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22\2022 отчеты на сайт\"/>
    </mc:Choice>
  </mc:AlternateContent>
  <xr:revisionPtr revIDLastSave="0" documentId="8_{403E3B1B-B3F5-4B92-A82C-310D6C699A24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Юмани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пост-я'!$B$11:$F$14</definedName>
    <definedName name="_xlnm._FilterDatabase" localSheetId="9" hidden="1">'Пожертвования CloudPayments'!$B$4:$H$9001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Platron'!$B$4:$I$2583</definedName>
    <definedName name="_xlnm._FilterDatabase" localSheetId="10" hidden="1">'Поступления QIWI'!$B$4:$D$9802</definedName>
    <definedName name="_xlnm._FilterDatabase" localSheetId="15" hidden="1">'Поступления Благо.ру'!$B$4:$E$4</definedName>
    <definedName name="_xlnm._FilterDatabase" localSheetId="3" hidden="1">'Поступления ВТБ'!$B$5:$D$567</definedName>
    <definedName name="_xlnm._FilterDatabase" localSheetId="6" hidden="1">'Поступления МКБ'!$B$5:$D$6</definedName>
    <definedName name="_xlnm._FilterDatabase" localSheetId="5" hidden="1">'Поступления Открытие'!$B$5:$D$2321</definedName>
    <definedName name="_xlnm._FilterDatabase" localSheetId="1" hidden="1">'Поступления Райффайзенбанк'!$B$4:$E$3312</definedName>
    <definedName name="_xlnm._FilterDatabase" localSheetId="7" hidden="1">'Поступления с мобильных тел'!$B$4:$F$2520</definedName>
    <definedName name="_xlnm._FilterDatabase" localSheetId="4" hidden="1">'Поступления Сбербанк'!$B$5:$D$3855</definedName>
    <definedName name="_xlnm._FilterDatabase" localSheetId="13" hidden="1">'Поступления Элекснет'!$B$4:$F$4</definedName>
    <definedName name="_xlnm._FilterDatabase" localSheetId="11" hidden="1">'Поступления Юмани'!$B$4:$F$3139</definedName>
    <definedName name="_xlnm._FilterDatabase" localSheetId="0" hidden="1">Расходы!$A$8:$AGD$8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registry_2021.10.01_qiwiId_2009092_runId_15984901" localSheetId="10">'Поступления QIWI'!#REF!</definedName>
    <definedName name="sgdfh">#REF!</definedName>
    <definedName name="walletone_fond_konstantina_habenskogo_register_2021_10_01_2021_10_31" localSheetId="7">'Поступления с мобильных тел'!$B$5:$D$240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39" l="1"/>
  <c r="C2" i="39" s="1"/>
  <c r="D4" i="2" l="1"/>
  <c r="C15" i="30" l="1"/>
  <c r="C2" i="30" s="1"/>
  <c r="C18" i="29"/>
  <c r="C2" i="29" s="1"/>
  <c r="C14" i="4" l="1"/>
  <c r="E7" i="4"/>
  <c r="C8" i="4"/>
  <c r="E3139" i="23" l="1"/>
  <c r="C3139" i="23"/>
  <c r="D3139" i="23"/>
  <c r="E13" i="4" l="1"/>
  <c r="E6" i="4" l="1"/>
  <c r="E8" i="4" s="1"/>
  <c r="C9801" i="21" l="1"/>
  <c r="C2" i="21" s="1"/>
  <c r="C3854" i="9" l="1"/>
  <c r="C2519" i="14" l="1"/>
  <c r="D2519" i="14"/>
  <c r="E2519" i="14"/>
  <c r="E12" i="4" l="1"/>
  <c r="E14" i="4" s="1"/>
  <c r="D9001" i="18" l="1"/>
  <c r="C2" i="18" s="1"/>
  <c r="C9001" i="18"/>
  <c r="E9001" i="18" l="1"/>
  <c r="F2583" i="15" l="1"/>
  <c r="D2583" i="15"/>
  <c r="E2583" i="15" l="1"/>
  <c r="C2" i="15" s="1"/>
  <c r="D250" i="25" l="1"/>
  <c r="C2" i="25" s="1"/>
  <c r="E250" i="25"/>
  <c r="C250" i="25"/>
  <c r="E312" i="28" l="1"/>
  <c r="D312" i="28"/>
  <c r="C2" i="28" s="1"/>
  <c r="C312" i="28"/>
  <c r="C136" i="12" l="1"/>
  <c r="C2" i="12" s="1"/>
  <c r="C566" i="7" l="1"/>
  <c r="C2" i="23" l="1"/>
  <c r="C2320" i="11" l="1"/>
  <c r="C2" i="11" s="1"/>
  <c r="C3311" i="3" l="1"/>
  <c r="C2" i="3" s="1"/>
  <c r="C2" i="14" l="1"/>
  <c r="C2" i="9"/>
  <c r="C2" i="7"/>
  <c r="C2" i="4" l="1"/>
  <c r="D2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<sst xmlns="http://schemas.openxmlformats.org/spreadsheetml/2006/main" count="32741" uniqueCount="9870">
  <si>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</si>
  <si>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</si>
  <si>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</si>
  <si>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</si>
  <si>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</si>
  <si>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Вахидова Максима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</si>
  <si>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</si>
  <si>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</si>
  <si>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</si>
  <si>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Оплата за участие в групповой реабилитационной программе Бурнаева Дмитрия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</si>
  <si>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</si>
  <si>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</si>
  <si>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</si>
  <si>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</si>
  <si>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</si>
  <si>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</si>
  <si>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</si>
  <si>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</si>
  <si>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</si>
  <si>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</si>
  <si>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</si>
  <si>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</si>
  <si>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</si>
  <si>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</si>
  <si>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</si>
  <si>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</si>
  <si>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</si>
  <si>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</si>
  <si>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</si>
  <si>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</si>
  <si>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</si>
  <si>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</si>
  <si>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</si>
  <si>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</si>
  <si>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</si>
  <si>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</si>
  <si>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</si>
  <si>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</si>
  <si>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</si>
  <si>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</si>
  <si>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</si>
  <si>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</si>
  <si>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</si>
  <si>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</si>
  <si>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</si>
  <si>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</si>
  <si>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</si>
  <si>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</si>
  <si>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</si>
  <si>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</si>
  <si>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</si>
  <si>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</si>
  <si>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</si>
  <si>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</si>
  <si>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</si>
  <si>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</si>
  <si>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</si>
  <si>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</si>
  <si>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</si>
  <si>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</si>
  <si>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</si>
  <si>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</si>
  <si>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</si>
  <si>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</si>
  <si>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</si>
  <si>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</si>
  <si>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20</t>
  </si>
  <si>
    <t>4</t>
  </si>
  <si>
    <t>1</t>
  </si>
  <si>
    <t>С Константин Юрьевич</t>
  </si>
  <si>
    <t>ООО "ИНВЕСТСТРОЙ"</t>
  </si>
  <si>
    <t>9</t>
  </si>
  <si>
    <t>2</t>
  </si>
  <si>
    <t>К ОЛЕГ ПАВЛОВИЧ</t>
  </si>
  <si>
    <t>С ЛЕОНИД СЕРГЕЕВИЧ</t>
  </si>
  <si>
    <t>У АЛЕКСЕЙ ИГОРЕВИЧ</t>
  </si>
  <si>
    <t>50</t>
  </si>
  <si>
    <t>С МАРИЯ АЛЕКСАНДРОВНА</t>
  </si>
  <si>
    <t>22</t>
  </si>
  <si>
    <t>Н ДМИТРИЙ АЛЕКСАНДРОВИЧ</t>
  </si>
  <si>
    <t>41</t>
  </si>
  <si>
    <t>Б АЛЕКСАНДР ВАСИЛЬЕВИЧ</t>
  </si>
  <si>
    <t>11</t>
  </si>
  <si>
    <t>П АЛЕКСАНДР СЕРГЕЕВИЧ</t>
  </si>
  <si>
    <t>Б МИХАИЛ ЮРЬЕВИЧ</t>
  </si>
  <si>
    <t>Ш МАКСИМ НИКОЛАЕВИЧ</t>
  </si>
  <si>
    <t>38</t>
  </si>
  <si>
    <t>ПАО "СКБ-БАНК"</t>
  </si>
  <si>
    <t>77</t>
  </si>
  <si>
    <t>Д Илья Петрович</t>
  </si>
  <si>
    <t>Е МАРИЯ МИХАЙЛОВНА</t>
  </si>
  <si>
    <t>М Дмитрий Евгеньевич</t>
  </si>
  <si>
    <t>8</t>
  </si>
  <si>
    <t>35</t>
  </si>
  <si>
    <t>32</t>
  </si>
  <si>
    <t>42</t>
  </si>
  <si>
    <t>Н СЕРГЕЙ ВАСИЛЬЕВИЧ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</si>
  <si>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</si>
  <si>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</si>
  <si>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</si>
  <si>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14</t>
  </si>
  <si>
    <t>ООО "ОптикСвязьСтрой"</t>
  </si>
  <si>
    <t>ООО АВАНГАРД СИСТЕМС</t>
  </si>
  <si>
    <t>36</t>
  </si>
  <si>
    <t>66</t>
  </si>
  <si>
    <t>С ДМИТРИЙ ВЛАДИМИРОВИЧ</t>
  </si>
  <si>
    <t>Б ЕЛЕНА АЛЕКСЕЕВНА</t>
  </si>
  <si>
    <t>Х СВЕТЛАНА ВЛАДИМИРОВНА</t>
  </si>
  <si>
    <t>Г НАТАЛЬЯ ВЛАДИМИРОВНА</t>
  </si>
  <si>
    <t>А ВЛАДИСЛАВ ИГОРЕВИЧ</t>
  </si>
  <si>
    <t>54</t>
  </si>
  <si>
    <t>Л ЕЛЕНА АЛЕКСАНДРОВНА</t>
  </si>
  <si>
    <t>К СЕРГЕЙ ЮРЬЕВИЧ</t>
  </si>
  <si>
    <t>К ЕВГЕНИЙ ВЛАДИМИРОВИЧ</t>
  </si>
  <si>
    <t>Я ОЛЕГ РАМАЗАНОВИЧ</t>
  </si>
  <si>
    <t>15</t>
  </si>
  <si>
    <t>ЕГОРОВ СЕРГЕЙ НИКИТИЧ</t>
  </si>
  <si>
    <t>39</t>
  </si>
  <si>
    <t>КАНУННИКОВ АРТЕМ ВИКТОРОВИЧ (ИП)</t>
  </si>
  <si>
    <t>60</t>
  </si>
  <si>
    <t>56</t>
  </si>
  <si>
    <t>С ЕЛЕНА ГЕННАДЬЕВНА</t>
  </si>
  <si>
    <t>Л НИНА ВЛАДИМИРОВНА</t>
  </si>
  <si>
    <t>ООО "Компания АРС"</t>
  </si>
  <si>
    <t>Ш ДМИТРИЙ СЕРГЕЕВИЧ</t>
  </si>
  <si>
    <t>61</t>
  </si>
  <si>
    <t>9976</t>
  </si>
  <si>
    <t>К НАТАЛЬЯ ВЛАДИМИРОВНА</t>
  </si>
  <si>
    <t>Б МАРИЯ СТАНИСЛАВОВНА</t>
  </si>
  <si>
    <t>3</t>
  </si>
  <si>
    <t>Б АНДРЕЙ ВЛАДИМИРОВИЧ</t>
  </si>
  <si>
    <t>Б ЕКАТЕРИНА ВЛАДИМИРОВНА</t>
  </si>
  <si>
    <t>М ДМИТРИЙ ЮРЬЕВИЧ</t>
  </si>
  <si>
    <t>23</t>
  </si>
  <si>
    <t>ПРАСОЛОВ СТАНИСЛАВ СЕРГЕЕВИЧ (ИП)</t>
  </si>
  <si>
    <t>КБ "ЛОКО-Банк" (АО)</t>
  </si>
  <si>
    <t>ООО "ЗНАК-АВТО"</t>
  </si>
  <si>
    <t>52</t>
  </si>
  <si>
    <t>Г ДЕНИС СЕРГЕЕВИЧ</t>
  </si>
  <si>
    <t>ООО "Ультра Фиш"</t>
  </si>
  <si>
    <t>Л ДМИТРИЙ СЕРГЕЕВИЧ</t>
  </si>
  <si>
    <t>П ДМИТРИЙ ВАЛЕНТИНОВИЧ</t>
  </si>
  <si>
    <t>Л ЕВГЕНИЯ ВЯЧЕСЛАВОВНА</t>
  </si>
  <si>
    <t>Б ДЕНИС АЛЕКСАНДРОВИЧ</t>
  </si>
  <si>
    <t>М ПАВЕЛ АЛЕКСАНДРОВИЧ</t>
  </si>
  <si>
    <t>Д Екатерина Георгиевна</t>
  </si>
  <si>
    <t>Малахов Сергей Валерьевич (ИП)</t>
  </si>
  <si>
    <t>29</t>
  </si>
  <si>
    <t>Ч Ольга Игоревна</t>
  </si>
  <si>
    <t>47</t>
  </si>
  <si>
    <t>Л ТАТЬЯНА НИКОЛАЕВНА</t>
  </si>
  <si>
    <t>К Екатерина Кирилловна</t>
  </si>
  <si>
    <t>О ЕЛЕНА АНДРЕЕВНА</t>
  </si>
  <si>
    <t>Б АЛЕКСАНДР ПАВЛОВИЧ</t>
  </si>
  <si>
    <t>А ОЛЕГ ВЛАДИМИРОВИЧ</t>
  </si>
  <si>
    <t>С ЮРИЙ АЛЕКСАНДРОВИЧ</t>
  </si>
  <si>
    <t>М ВЛАДИМИР СЕРГЕЕВИЧ</t>
  </si>
  <si>
    <t>К ВИТАЛИЙ ВЛАДИМИРОВИЧ</t>
  </si>
  <si>
    <t>И ЕФИМОВИЧ ЖИГОРА</t>
  </si>
  <si>
    <t>К НАДЕЖДА ИГОРЕВНА</t>
  </si>
  <si>
    <t>П ОЛЬГА ВАСИЛЬЕВНА</t>
  </si>
  <si>
    <t>ООО БАЙКАЛСТРОЙ</t>
  </si>
  <si>
    <t>Благотворительное пожертвование по Договору пожертвования № 3/21-05-21 от 21.05.2021 г. Сумма 3000-00 Без налога (НДС)</t>
  </si>
  <si>
    <t>К ВЛАДИСЛАВ НИКОЛАЕВИЧ</t>
  </si>
  <si>
    <t>М МАРИНА АЛЕКСАНДРОВНА</t>
  </si>
  <si>
    <t>З Дарья Львовна</t>
  </si>
  <si>
    <t>Н ДМИТРИЙ ВЛАДИМИРОВИЧ</t>
  </si>
  <si>
    <t>ИП Яшин Дмитрий Юрьевич</t>
  </si>
  <si>
    <t>Благотворительное пожертвование по Договору N 2/15-06 от 15 мая 2021г НДС не облагается</t>
  </si>
  <si>
    <t>55</t>
  </si>
  <si>
    <t>17</t>
  </si>
  <si>
    <t>ООО "ГРАНДТРЭВЕЛ"</t>
  </si>
  <si>
    <t>69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</si>
  <si>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</si>
  <si>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</si>
  <si>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ИП ЗИЯДУЛЛАЕВ САИДАКМАЛ НАБИЕВИЧ</t>
  </si>
  <si>
    <t>45</t>
  </si>
  <si>
    <t>33</t>
  </si>
  <si>
    <t>78</t>
  </si>
  <si>
    <t>Благотворительное пожертвование по Договору пожертвования № 1/17-07-20 от 17.07.2020г.  НДС не облагается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</si>
  <si>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</si>
  <si>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</si>
  <si>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А Борис Исаевич</t>
  </si>
  <si>
    <t>70</t>
  </si>
  <si>
    <t>Д ПАВЕЛ ВЛАДИМИРОВИЧ</t>
  </si>
  <si>
    <t>7</t>
  </si>
  <si>
    <t>6</t>
  </si>
  <si>
    <t>12</t>
  </si>
  <si>
    <t>К НАТАЛЬЯ ЛЕОНИДОВНА</t>
  </si>
  <si>
    <t>У Юлия Геннадьевна</t>
  </si>
  <si>
    <t>Б ГАЛИНА ВАЛЕНТИНОВНА</t>
  </si>
  <si>
    <t>Т ВЛАДИМИР АЛЕКСАНДРОВИЧ</t>
  </si>
  <si>
    <t>К АЛЕКСАНДР ВЛАДИМИРОВИЧ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</si>
  <si>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</si>
  <si>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</si>
  <si>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</si>
  <si>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Б ЮЛИЯ ВИКТОРОВНА</t>
  </si>
  <si>
    <t>С ЕКАТЕРИНА ИГОРЕВНА</t>
  </si>
  <si>
    <t>79</t>
  </si>
  <si>
    <t>Н МИХАЙЛОВНА ДАНИЛОВА</t>
  </si>
  <si>
    <t>43</t>
  </si>
  <si>
    <t>ООО "КВК-ПРОЕКТ"</t>
  </si>
  <si>
    <t>Благотворительное пожертвование по Договору пожертвования 1/08-06-20 от 8 июня 2020 В том числе НДС 0 % - 0,00 рублей</t>
  </si>
  <si>
    <t>5</t>
  </si>
  <si>
    <t>К РОМАН ВЛАДИМИРОВИЧ</t>
  </si>
  <si>
    <t>А РОМАН ОЛЕГОВИЧ</t>
  </si>
  <si>
    <t>25</t>
  </si>
  <si>
    <t>ООО Управляющая компания Базис групп</t>
  </si>
  <si>
    <t>ООО "Сфера-2В"</t>
  </si>
  <si>
    <t>ООО "Автотехстрой"</t>
  </si>
  <si>
    <t>59</t>
  </si>
  <si>
    <t>ООО "ТОГАС ОНЛАЙН"</t>
  </si>
  <si>
    <t>Л КИРИЛЛ ПЕТРОВИЧ</t>
  </si>
  <si>
    <t>30</t>
  </si>
  <si>
    <t>С ЕЛЕНА АЛЕКСАНДРОВНА</t>
  </si>
  <si>
    <t>Т Ирина Максимовна</t>
  </si>
  <si>
    <t>Д АЛЕКСЕЕВИЧ КРИСАНОВ</t>
  </si>
  <si>
    <t>Я Семен Владимирович</t>
  </si>
  <si>
    <t>О Юлия Алексеевна</t>
  </si>
  <si>
    <t>А ГЕННАДИЙ МИХАЙЛОВИЧ</t>
  </si>
  <si>
    <t>П СВЕТЛАНА ЮРЬЕВНА</t>
  </si>
  <si>
    <t>Л АЛЕКСЕЙ ВИТАЛЬЕВИЧ</t>
  </si>
  <si>
    <t>С АНДРЕЙ АНДРЕЕВИЧ</t>
  </si>
  <si>
    <t>ООО "Бюро Асессор"</t>
  </si>
  <si>
    <t>37</t>
  </si>
  <si>
    <t>ООО "1-Я ЛИФТОВАЯ КОМПАНИЯ"</t>
  </si>
  <si>
    <t>В КСЕНИЯ ЮРЬЕВНА</t>
  </si>
  <si>
    <t>ООО "МОНОХРОМ"</t>
  </si>
  <si>
    <t>62</t>
  </si>
  <si>
    <t>ООО "АУСКУЛУМ-ФОКС"</t>
  </si>
  <si>
    <t>К АЛЕКСАНДР ГЕННАДЬЕВИЧ</t>
  </si>
  <si>
    <t>Р АЛЕКСАНДР ГРИГОРЬЕВИЧ</t>
  </si>
  <si>
    <t>К ЕЛЕНА АНАТОЛЬЕВНА</t>
  </si>
  <si>
    <t>Е ДМИТРИЙ СЕРГЕЕВИЧ</t>
  </si>
  <si>
    <t>65</t>
  </si>
  <si>
    <t>К АЛЕКСЕЙ АЛЕКСАНДРОВИЧ</t>
  </si>
  <si>
    <t>82</t>
  </si>
  <si>
    <t>Б АЛЕКСЕЙ СЕРГЕЕВИЧ</t>
  </si>
  <si>
    <t>С РОМАН АЛЕКСАНДРОВИЧ</t>
  </si>
  <si>
    <t>Г ТАРАС ПЕТРОВИЧ</t>
  </si>
  <si>
    <t>А ДМИТРИЙ СЕРГЕЕВИЧ</t>
  </si>
  <si>
    <t>П АНДРЕЙ ЮРЬЕВИЧ</t>
  </si>
  <si>
    <t>З ПАВЕЛ ПАВЛОВИЧ</t>
  </si>
  <si>
    <t>К РОМАН ВИКТОРОВИЧ</t>
  </si>
  <si>
    <t>В СЕРГЕЙ ВЛАДИМИРОВИЧ</t>
  </si>
  <si>
    <t>Б Алексей Михайлович</t>
  </si>
  <si>
    <t>74</t>
  </si>
  <si>
    <t>10</t>
  </si>
  <si>
    <t>К ВЛАДИМИР АЛЕКСАНДРОВИЧ</t>
  </si>
  <si>
    <t>П СЕРГЕЙ СЕРГЕЕВИЧ</t>
  </si>
  <si>
    <t>Б НИКОЛАЙ ВАЛЕРЬЕВИЧ</t>
  </si>
  <si>
    <t>ООО "МЕТАЛЛХИМ"</t>
  </si>
  <si>
    <t>18</t>
  </si>
  <si>
    <t>К СВЕТЛАНА НИКОЛАЕВНА</t>
  </si>
  <si>
    <t>М ЗАХАР СЕРГЕЕВИЧ</t>
  </si>
  <si>
    <t>Н ТАТЬЯНА ВЛАДИМИРОВНА</t>
  </si>
  <si>
    <t>К КИРИЛЛ ЮРЬЕВИЧ</t>
  </si>
  <si>
    <t>Т Валерий Сергеевич</t>
  </si>
  <si>
    <t>С Вера Николаевна</t>
  </si>
  <si>
    <t>ООО "ЭСКом"</t>
  </si>
  <si>
    <t>П ОЛЬГА ПАВЛОВНА</t>
  </si>
  <si>
    <t>Г ДМИТРИЙ ВЛАДИМИРОВИЧ</t>
  </si>
  <si>
    <t>31</t>
  </si>
  <si>
    <t>Е ВАЛЕРИЙ ЮРЬЕВИЧ</t>
  </si>
  <si>
    <t>П ИВАН ЮРЬЕВИЧ</t>
  </si>
  <si>
    <t>С ИРИНА МИХАЙЛОВНА</t>
  </si>
  <si>
    <t>К Олег Станиславович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</si>
  <si>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</si>
  <si>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</si>
  <si>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К МАКСИМ АЛЕКСАНДРОВИЧ</t>
  </si>
  <si>
    <t>О НАТАЛЬЯ ВАЛЕРЬЕВНА</t>
  </si>
  <si>
    <t>Д ЮРИЙ ИВАНОВИЧ</t>
  </si>
  <si>
    <t>16</t>
  </si>
  <si>
    <t>В ТАТЬЯНА АЛЕКСЕЕВНА</t>
  </si>
  <si>
    <t>Б ВАЛЕНТИНА АЛЕКСЕЕВНА</t>
  </si>
  <si>
    <t>ООО "УК Военвед"</t>
  </si>
  <si>
    <t>51</t>
  </si>
  <si>
    <t>БФ "НУЖНА ПОМОЩЬ"</t>
  </si>
  <si>
    <t>Б АНТОН ЕВГЕНЬЕВИЧ</t>
  </si>
  <si>
    <t>Ш СЕРГЕЙ АЛЕКСЕЕВИЧ</t>
  </si>
  <si>
    <t>К НИКОЛАЙ СЕРГЕЕВИЧ</t>
  </si>
  <si>
    <t>К ВАЛЕНТИНА СЕРГЕЕВНА</t>
  </si>
  <si>
    <t>К ЕВГЕНИЙ ВАЛЕРЬЕВИЧ</t>
  </si>
  <si>
    <t>К ИЛЬЯ АНДРЕЕВИЧ</t>
  </si>
  <si>
    <t>П МИХАИЛ СЕРГЕЕВИЧ</t>
  </si>
  <si>
    <t>27</t>
  </si>
  <si>
    <t>А СЕРГЕЕВИЧ ЧИРКОВ</t>
  </si>
  <si>
    <t>Д АНДРЕЙ ВИКТОРОВИЧ</t>
  </si>
  <si>
    <t>М АНДРЕЙ ОЛЕГОВИЧ</t>
  </si>
  <si>
    <t>Б ДМИТРИЙ АЛЕКСАНДРОВИЧ</t>
  </si>
  <si>
    <t>МУТИНА АННА ВЛАДИМИРОВНА (ИП)</t>
  </si>
  <si>
    <t>К МАРИНА ВАЛЕРЬЕВНА</t>
  </si>
  <si>
    <t>С АНАСТАСИЯ СЕРГЕЕВНА</t>
  </si>
  <si>
    <t>Ш АЛЕКСАНДР ДМИТРИЕВИЧ</t>
  </si>
  <si>
    <t>Ж АЛЕКСЕЙ ВЛАДИМИРОВИЧ</t>
  </si>
  <si>
    <t>Ч Сергей Викторович</t>
  </si>
  <si>
    <t>К ВЛАДИМИР ВЯЧЕСЛАВОВИЧ</t>
  </si>
  <si>
    <t>49</t>
  </si>
  <si>
    <t>П ЕЛЕНА СТАНИСЛАВОВНА</t>
  </si>
  <si>
    <t>К ДЕНИС ЮРЬЕВИЧ</t>
  </si>
  <si>
    <t>Б МАКСИМ АЛЕКСЕЕВИЧ</t>
  </si>
  <si>
    <t>С ОЛЬГА ИВАНОВНА</t>
  </si>
  <si>
    <t>Ш ТАТЬЯНА МИХАЙЛОВНА</t>
  </si>
  <si>
    <t>Д МАРИЯ СЕРГЕЕВНА</t>
  </si>
  <si>
    <t>Ц Егор Владимирович</t>
  </si>
  <si>
    <t>К Виталий Валентинович</t>
  </si>
  <si>
    <t>Б ИЛЬЯ РОМАНОВИЧ</t>
  </si>
  <si>
    <t>ООО "Березники-лес"</t>
  </si>
  <si>
    <t>К АЛЕКСАНДР ВИКТОРОВИЧ</t>
  </si>
  <si>
    <t>ООО СК "МИР-СТРОЙ"</t>
  </si>
  <si>
    <t>К ТАТЬЯНА СЕРГЕЕВНА</t>
  </si>
  <si>
    <t>П НИКИТА ВАЛЕНТИНОВИЧ</t>
  </si>
  <si>
    <t>Б ЕВГЕНИЙ ВЛАДИМИРОВИЧ</t>
  </si>
  <si>
    <t>С УЛЬЯНА ОЛЕГОВНА</t>
  </si>
  <si>
    <t>Ж ДЕНИС НИКОЛАЕВИЧ</t>
  </si>
  <si>
    <t>Л Олег Викторович</t>
  </si>
  <si>
    <t>ООО "НОВЫЕ РЕШЕНИЯ"</t>
  </si>
  <si>
    <t>ООО МФК "Займер"</t>
  </si>
  <si>
    <t>ООО "МТК ОЛИМП"</t>
  </si>
  <si>
    <t>81</t>
  </si>
  <si>
    <t>46</t>
  </si>
  <si>
    <t>Х ДАНИЛ ВИКТОРОВИЧ</t>
  </si>
  <si>
    <t>Т ЕВГЕНИЙ ВЛАДИМИРОВИЧ</t>
  </si>
  <si>
    <t>С АНАТОЛЬЕВИЧ КАБАЦКИЙ</t>
  </si>
  <si>
    <t>76</t>
  </si>
  <si>
    <t>58</t>
  </si>
  <si>
    <t>80</t>
  </si>
  <si>
    <t>К ДМИТРИЙ АЛЕКСАНДРОВИЧ</t>
  </si>
  <si>
    <t>ООО "АРТИКА"</t>
  </si>
  <si>
    <t>28</t>
  </si>
  <si>
    <t>С ОЛЕГ АЛЕКСАНДРОВИЧ</t>
  </si>
  <si>
    <t>2222</t>
  </si>
  <si>
    <t>2231</t>
  </si>
  <si>
    <t>С МАРИЯ СЕРГЕЕВНА</t>
  </si>
  <si>
    <t>А АННА АНДРЕЕВНА</t>
  </si>
  <si>
    <t>А КРИСТИНА АЛЕКСАНДРОВНА</t>
  </si>
  <si>
    <t>40</t>
  </si>
  <si>
    <t>С АЛЕКСАНДР ИВАНОВИЧ</t>
  </si>
  <si>
    <t>Б КОНСТАНТИН НИКОЛАЕВИЧ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</si>
  <si>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</si>
  <si>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</si>
  <si>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</si>
  <si>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</si>
  <si>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</si>
  <si>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</si>
  <si>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</si>
  <si>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ООО "Сталь-Про"</t>
  </si>
  <si>
    <t>4664</t>
  </si>
  <si>
    <t>9061</t>
  </si>
  <si>
    <t>5416</t>
  </si>
  <si>
    <t>1371</t>
  </si>
  <si>
    <t>ООО "ГРУЗ-ТРАНС"</t>
  </si>
  <si>
    <t>9465</t>
  </si>
  <si>
    <t>7931</t>
  </si>
  <si>
    <t>8870</t>
  </si>
  <si>
    <t>0040</t>
  </si>
  <si>
    <t>6059</t>
  </si>
  <si>
    <t>0474</t>
  </si>
  <si>
    <t>0111</t>
  </si>
  <si>
    <t>ООО "Пальмира инжиниринг"</t>
  </si>
  <si>
    <t>ООО "Пальмира сервис"</t>
  </si>
  <si>
    <t>8228</t>
  </si>
  <si>
    <t>8118</t>
  </si>
  <si>
    <t>5439</t>
  </si>
  <si>
    <t>0000</t>
  </si>
  <si>
    <t>7135</t>
  </si>
  <si>
    <t>0002</t>
  </si>
  <si>
    <t>2651</t>
  </si>
  <si>
    <t>9802</t>
  </si>
  <si>
    <t>0293</t>
  </si>
  <si>
    <t>4988</t>
  </si>
  <si>
    <t>6020</t>
  </si>
  <si>
    <t>4578</t>
  </si>
  <si>
    <t>2910</t>
  </si>
  <si>
    <t>ООО "Промтэк"</t>
  </si>
  <si>
    <t>6635</t>
  </si>
  <si>
    <t>9462</t>
  </si>
  <si>
    <t>6210</t>
  </si>
  <si>
    <t>ООО "ПРОФИ СТОЛ"</t>
  </si>
  <si>
    <t>0638</t>
  </si>
  <si>
    <t>8993</t>
  </si>
  <si>
    <t>6756</t>
  </si>
  <si>
    <t>0017</t>
  </si>
  <si>
    <t>9156</t>
  </si>
  <si>
    <t>9956</t>
  </si>
  <si>
    <t>8006</t>
  </si>
  <si>
    <t>3053</t>
  </si>
  <si>
    <t>6512</t>
  </si>
  <si>
    <t>0099</t>
  </si>
  <si>
    <t>9340</t>
  </si>
  <si>
    <t>5244</t>
  </si>
  <si>
    <t>8047</t>
  </si>
  <si>
    <t>5371</t>
  </si>
  <si>
    <t>0595</t>
  </si>
  <si>
    <t>3138</t>
  </si>
  <si>
    <t>0079</t>
  </si>
  <si>
    <t>0005</t>
  </si>
  <si>
    <t>0704</t>
  </si>
  <si>
    <t>0462</t>
  </si>
  <si>
    <t>6531</t>
  </si>
  <si>
    <t>ООО "ЛОГИСТИКА ПЛЮС"</t>
  </si>
  <si>
    <t>9487</t>
  </si>
  <si>
    <t>1149</t>
  </si>
  <si>
    <t>3753</t>
  </si>
  <si>
    <t>ООО "ЖилКом"</t>
  </si>
  <si>
    <t>ООО "ЖИЛКОМ"</t>
  </si>
  <si>
    <t>4683</t>
  </si>
  <si>
    <t>9848</t>
  </si>
  <si>
    <t>8873</t>
  </si>
  <si>
    <t>6611</t>
  </si>
  <si>
    <t>6899</t>
  </si>
  <si>
    <t>8316</t>
  </si>
  <si>
    <t>9898</t>
  </si>
  <si>
    <t>0497</t>
  </si>
  <si>
    <t>2950</t>
  </si>
  <si>
    <t>0453</t>
  </si>
  <si>
    <t>1841</t>
  </si>
  <si>
    <t>8568</t>
  </si>
  <si>
    <t>6798</t>
  </si>
  <si>
    <t>0015</t>
  </si>
  <si>
    <t>0019</t>
  </si>
  <si>
    <t>3202</t>
  </si>
  <si>
    <t>6637</t>
  </si>
  <si>
    <t>7397</t>
  </si>
  <si>
    <t>3545</t>
  </si>
  <si>
    <t>2777</t>
  </si>
  <si>
    <t>0100</t>
  </si>
  <si>
    <t>ООО "СК-Трейд"</t>
  </si>
  <si>
    <t>7367</t>
  </si>
  <si>
    <t>4464</t>
  </si>
  <si>
    <t>4240</t>
  </si>
  <si>
    <t>0437</t>
  </si>
  <si>
    <t>9470</t>
  </si>
  <si>
    <t>6750</t>
  </si>
  <si>
    <t>0047</t>
  </si>
  <si>
    <t>8203</t>
  </si>
  <si>
    <t>2943</t>
  </si>
  <si>
    <t>3848</t>
  </si>
  <si>
    <t>8602</t>
  </si>
  <si>
    <t>8078</t>
  </si>
  <si>
    <t>Гавриков Михаил Васильевич (ИП)</t>
  </si>
  <si>
    <t>ЛЮТАЯ НАТАЛИЯ АЛЕКСАНДРОВНА (ИП)</t>
  </si>
  <si>
    <t>САПРОНОВ СЕРГЕЙ ВАЛЕНТИНОВИЧ (ИП)</t>
  </si>
  <si>
    <t>ООО "СТРОЙ"</t>
  </si>
  <si>
    <t>ООО "Техсервис"</t>
  </si>
  <si>
    <t>ЛОПАТИН АНДРЕЙ ВАЛЕРЬЕВИЧ (ИП)</t>
  </si>
  <si>
    <t>КАЗАКОВ ИГОРЬ ВИТАЛЬЕВИЧ (ИП)</t>
  </si>
  <si>
    <t>ЧЕПЕЛЬ ЕЛЕНА ИВАНОВНА (ИП)</t>
  </si>
  <si>
    <t>ШАПОВАЛОВ ВИКТОР АНДРЕЕВИЧ (ИП)</t>
  </si>
  <si>
    <t>ООО "ВИЗИТ"</t>
  </si>
  <si>
    <t>ГУЗЕЕВА АНАСТАСИЯ МИХАЙЛОВНА (ИП)</t>
  </si>
  <si>
    <t>ООО "ГЕРМЕС"</t>
  </si>
  <si>
    <t>РЫЖОВ АЛЕКСЕЙ ЮРЬЕВИЧ (ИП)</t>
  </si>
  <si>
    <t>ООО "ДЕЛЬТА"</t>
  </si>
  <si>
    <t>ООО Компания "ПИК-ФРАНС"</t>
  </si>
  <si>
    <t>ООО "СПЕКТР"</t>
  </si>
  <si>
    <t>ООО "ФОРТИС"</t>
  </si>
  <si>
    <t>МОСКВИН РОМАН БОРИСОВИЧ (ИП)</t>
  </si>
  <si>
    <t>ООО "ДОМСТРОЙИНВЕСТ"</t>
  </si>
  <si>
    <t>ООО " СК РЕГИОН 44"</t>
  </si>
  <si>
    <t>ООО "СИРИУС"</t>
  </si>
  <si>
    <t>ООО "АБСОЛЮТ"</t>
  </si>
  <si>
    <t>Королев Вячеслав Александрович (ИП)</t>
  </si>
  <si>
    <t>Ильченко Геннадий Эдуардович (ИП)</t>
  </si>
  <si>
    <t>ВАХРУШЕВА МАРИЯ ОЛЕГОВНА (ИП)</t>
  </si>
  <si>
    <t>ДОЛЖЕНКО КИРИЛЛ АЛЕКСАНДРОВИЧ (ИП)</t>
  </si>
  <si>
    <t>ЯНИБАЕВ ИЛЬДАР БАХТУЛЛОВИЧ (ИП)</t>
  </si>
  <si>
    <t>Елизарьев Павел Владимирович (ИП)</t>
  </si>
  <si>
    <t>Семенова Ольга Александровна (ИП)</t>
  </si>
  <si>
    <t>ИП ГАНИЧ ИВАН НИКОЛАЕВИЧ</t>
  </si>
  <si>
    <t>ИСЛАМОВ ТИМУР ЖАВДАТОВИЧ (ИП)</t>
  </si>
  <si>
    <t>ПЕРЛОВ ЯРОСЛАВ СЕРГЕЕВИЧ (ИП)</t>
  </si>
  <si>
    <t>ХАЗИЕВ ГЕОРГИЙ РАШИТОВИЧ (ИП)</t>
  </si>
  <si>
    <t>ООО "ДАП"</t>
  </si>
  <si>
    <t>ООО "ФАВОРИТ"</t>
  </si>
  <si>
    <t>ООО "АВТО-КОМПЛЕКТ"</t>
  </si>
  <si>
    <t>АРТАМОНОВ ИГОРЬ ПЕТРОВИЧ (ИП)</t>
  </si>
  <si>
    <t>ООО "ЛОМАР"</t>
  </si>
  <si>
    <t>ООО "САМШИТ"</t>
  </si>
  <si>
    <t>ВАГИНА ГАЛИНА ИВАНОВНА (ИП)</t>
  </si>
  <si>
    <t>ООО "АНКЕР"</t>
  </si>
  <si>
    <t>ООО "ЛИХАЧ"</t>
  </si>
  <si>
    <t>ООО "АЛЬКОР"</t>
  </si>
  <si>
    <t>МИЛЯЕВ АЛЕКСАНДР ОЛЕГОВИЧ (ИП)</t>
  </si>
  <si>
    <t>КАНУННИКОВ НИКИТА АЛЕКСАНДРОВИЧ (ИП)</t>
  </si>
  <si>
    <t>ХАМИДУЛЛИН АРТУР ИСМАГИЛОВИЧ (ИП)</t>
  </si>
  <si>
    <t>Миронова Марина Андреевна (ИП)</t>
  </si>
  <si>
    <t>ООО "ГОРИЗОНТ"</t>
  </si>
  <si>
    <t>АСТАШКИНА МАРИНА АНАТОЛЬЕВНА (ИП)</t>
  </si>
  <si>
    <t>ООО "Прод-торг"</t>
  </si>
  <si>
    <t>Кравцов Денис Владимирович (ИП)</t>
  </si>
  <si>
    <t>ООО "ОРАМАСТЕР"</t>
  </si>
  <si>
    <t>АГАЛАКОВ АЛЕКСАНДР ЮРЬЕВИЧ (ИП)</t>
  </si>
  <si>
    <t>ООО "СТРОЙ-ГАРАНТ"</t>
  </si>
  <si>
    <t>ВСЕХВАЛЬНОВ ДМИТРИЙ ВЛАДИМИРОВИЧ (ИП)</t>
  </si>
  <si>
    <t>Караев Низами Абульфат оглы (ИП)</t>
  </si>
  <si>
    <t>Трунина Анастасия Константиновна (ИП)</t>
  </si>
  <si>
    <t>БОНДАРЕНКО АЛЕКСАНДР ВЯЧЕСЛАВОВИЧ (ИП)</t>
  </si>
  <si>
    <t>ООО "МЕРИДИАН"</t>
  </si>
  <si>
    <t>МИХАЙЛОВ РОМАН АЛЕКСАНДРОВИЧ (ИП)</t>
  </si>
  <si>
    <t>ИП Толстых Елена Михайловна</t>
  </si>
  <si>
    <t>ООО "РУСАВТО ТРАНС"</t>
  </si>
  <si>
    <t>ЧЕГЛАКОВ ДАНИЛ ДМИТРИЕВИЧ (ИП)</t>
  </si>
  <si>
    <t>ООО "ПАРТНЕР"</t>
  </si>
  <si>
    <t>ООО "СМИ"</t>
  </si>
  <si>
    <t>ООО "ИМПЕРИЯ"</t>
  </si>
  <si>
    <t>ЗАЛОЗНЫЙ ВИТАЛИЙ НИКОЛАЕВИЧ (ИП)</t>
  </si>
  <si>
    <t>ТОТЬМЯНИНА НАДЕЖДА ЕВГЕНЬЕВНА (ИП)</t>
  </si>
  <si>
    <t>ООО "Уралагроснаб"</t>
  </si>
  <si>
    <t>ООО "ЭКСТРАСТРОЙ"</t>
  </si>
  <si>
    <t>ООО "БАСТИОН"</t>
  </si>
  <si>
    <t>ЧЕЛЫШЕВ ВЛАДИМИР АЛЕКСАНДРОВИЧ (ИП)</t>
  </si>
  <si>
    <t>ИП Лаптева Ольга Вячеславна</t>
  </si>
  <si>
    <t>ООО ООО Фаворит</t>
  </si>
  <si>
    <t>ИП Иванова Екатерина Васильевна</t>
  </si>
  <si>
    <t>ООО ВАШ БУХГАЛТЕР</t>
  </si>
  <si>
    <t>ИП Ефимов Александр Александрович</t>
  </si>
  <si>
    <t>ООО СТАНДАРТ-ТРЕЙД</t>
  </si>
  <si>
    <t>ООО Частное охранное предприятие ЛАВИНА</t>
  </si>
  <si>
    <t>ИП ОБРАЗЦОВ ПАВЕЛ АНДРЕЕВИЧ</t>
  </si>
  <si>
    <t>ИП Кулешов Виталий Александрович</t>
  </si>
  <si>
    <t>ИП Абзалов Ринат Мавлютович</t>
  </si>
  <si>
    <t>ООО "ТЕХНОЛЮКС"</t>
  </si>
  <si>
    <t>ИП Цыганов Сергей Сергеевич</t>
  </si>
  <si>
    <t>ИП ТРЕТЬЯКОВА ЛАРИСА ИЛЬИНИЧНА</t>
  </si>
  <si>
    <t>ИП КОВАЛЕВА МАРИЯ СЕРГЕЕВНА</t>
  </si>
  <si>
    <t>ИП АРТАМОНОВ ИГОРЬ ПЕТРОВИЧ</t>
  </si>
  <si>
    <t>ИП Кузнецов Владимир Николаевич</t>
  </si>
  <si>
    <t>ИП Иванов Кирилл Николаевич</t>
  </si>
  <si>
    <t>ИП КУЗНЕЦОВА АЛЕКСАНДРА ВАЛЕРЬЕВНА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</si>
  <si>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</si>
  <si>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</si>
  <si>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</si>
  <si>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</si>
  <si>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</si>
  <si>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</si>
  <si>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</si>
  <si>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</si>
  <si>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</si>
  <si>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</si>
  <si>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</si>
  <si>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</si>
  <si>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72</t>
  </si>
  <si>
    <t>71</t>
  </si>
  <si>
    <t>75</t>
  </si>
  <si>
    <t>73</t>
  </si>
  <si>
    <t>84</t>
  </si>
  <si>
    <t>83</t>
  </si>
  <si>
    <t>Roman</t>
  </si>
  <si>
    <t>Asya</t>
  </si>
  <si>
    <t>Alina</t>
  </si>
  <si>
    <t>Anna</t>
  </si>
  <si>
    <t>Natalija</t>
  </si>
  <si>
    <t>Valeryia</t>
  </si>
  <si>
    <t>Ruslans</t>
  </si>
  <si>
    <t>Oksana</t>
  </si>
  <si>
    <t>Natalia</t>
  </si>
  <si>
    <t>Anastasia</t>
  </si>
  <si>
    <t>Ivan</t>
  </si>
  <si>
    <t>Georgy</t>
  </si>
  <si>
    <t>Alla</t>
  </si>
  <si>
    <t>Heiner</t>
  </si>
  <si>
    <t>Yulia</t>
  </si>
  <si>
    <t>Natalya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</si>
  <si>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</si>
  <si>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</si>
  <si>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</si>
  <si>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</si>
  <si>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</si>
  <si>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</si>
  <si>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</si>
  <si>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</si>
  <si>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</si>
  <si>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</si>
  <si>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</si>
  <si>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</si>
  <si>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Viktor</t>
  </si>
  <si>
    <t>Akop</t>
  </si>
  <si>
    <t>Alexey</t>
  </si>
  <si>
    <t>Sergei</t>
  </si>
  <si>
    <t>Анна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</si>
  <si>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</si>
  <si>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</si>
  <si>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</si>
  <si>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</si>
  <si>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</si>
  <si>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</si>
  <si>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</si>
  <si>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</si>
  <si>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</si>
  <si>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Andrei</t>
  </si>
  <si>
    <t>anna</t>
  </si>
  <si>
    <t>Galina</t>
  </si>
  <si>
    <t>Carina</t>
  </si>
  <si>
    <t>Iulia</t>
  </si>
  <si>
    <t>Zhanna</t>
  </si>
  <si>
    <t>Sherali</t>
  </si>
  <si>
    <t>Natalie</t>
  </si>
  <si>
    <t>Artsemi</t>
  </si>
  <si>
    <t>Дарья</t>
  </si>
  <si>
    <t>Nadezda</t>
  </si>
  <si>
    <t>Marat</t>
  </si>
  <si>
    <t>Igor</t>
  </si>
  <si>
    <t>Daria</t>
  </si>
  <si>
    <t>Henrik</t>
  </si>
  <si>
    <t>Dmitri</t>
  </si>
  <si>
    <t>Konstantin</t>
  </si>
  <si>
    <t>Daniel</t>
  </si>
  <si>
    <t>Vadim</t>
  </si>
  <si>
    <t>Olesya</t>
  </si>
  <si>
    <t>Inga</t>
  </si>
  <si>
    <t>ARTEM</t>
  </si>
  <si>
    <t>Evgeny</t>
  </si>
  <si>
    <t>Vagif</t>
  </si>
  <si>
    <t>Dmitrie</t>
  </si>
  <si>
    <t>SERGEY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</si>
  <si>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</si>
  <si>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</si>
  <si>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</si>
  <si>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</si>
  <si>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</si>
  <si>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</si>
  <si>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</si>
  <si>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</si>
  <si>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Polina</t>
  </si>
  <si>
    <t>Victoria</t>
  </si>
  <si>
    <t>Juri</t>
  </si>
  <si>
    <t>Elvira</t>
  </si>
  <si>
    <t>MARGARITA</t>
  </si>
  <si>
    <t>Andrej</t>
  </si>
  <si>
    <t>Dmitry</t>
  </si>
  <si>
    <t>Aleh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</si>
  <si>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</si>
  <si>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</si>
  <si>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</si>
  <si>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</si>
  <si>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</si>
  <si>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</si>
  <si>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</si>
  <si>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</si>
  <si>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</si>
  <si>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</si>
  <si>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</si>
  <si>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</si>
  <si>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</si>
  <si>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</si>
  <si>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</si>
  <si>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</si>
  <si>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</si>
  <si>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</si>
  <si>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</si>
  <si>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</si>
  <si>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</si>
  <si>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</si>
  <si>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</si>
  <si>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b</t>
  </si>
  <si>
    <t>Ш</t>
  </si>
  <si>
    <t>s</t>
  </si>
  <si>
    <t>U</t>
  </si>
  <si>
    <t>I</t>
  </si>
  <si>
    <t>Диана</t>
  </si>
  <si>
    <t>Х</t>
  </si>
  <si>
    <t>Ольга</t>
  </si>
  <si>
    <t>Анонимно</t>
  </si>
  <si>
    <t>Помощь проекту - Поддержка уставной деятельности Благотворительный Фонд Константина Хабенского</t>
  </si>
  <si>
    <t>0075</t>
  </si>
  <si>
    <t>0524</t>
  </si>
  <si>
    <t>0991</t>
  </si>
  <si>
    <t>0029</t>
  </si>
  <si>
    <t>0417</t>
  </si>
  <si>
    <t>0088</t>
  </si>
  <si>
    <t>0789</t>
  </si>
  <si>
    <t>0758</t>
  </si>
  <si>
    <t>0747</t>
  </si>
  <si>
    <t>0556</t>
  </si>
  <si>
    <t>0643</t>
  </si>
  <si>
    <t>0945</t>
  </si>
  <si>
    <t>0185</t>
  </si>
  <si>
    <t>0616</t>
  </si>
  <si>
    <t>Пожертвовать - без адресации</t>
  </si>
  <si>
    <t>0907</t>
  </si>
  <si>
    <t>0707</t>
  </si>
  <si>
    <t>Пожертвовать - Валентина Котенкова</t>
  </si>
  <si>
    <t>0454</t>
  </si>
  <si>
    <t>0620</t>
  </si>
  <si>
    <t>0744</t>
  </si>
  <si>
    <t>0327</t>
  </si>
  <si>
    <t>0888</t>
  </si>
  <si>
    <t>0902</t>
  </si>
  <si>
    <t>0318</t>
  </si>
  <si>
    <t>0880</t>
  </si>
  <si>
    <t>0399</t>
  </si>
  <si>
    <t>0366</t>
  </si>
  <si>
    <t>0155</t>
  </si>
  <si>
    <t>0120</t>
  </si>
  <si>
    <t>0885</t>
  </si>
  <si>
    <t>0061</t>
  </si>
  <si>
    <t>0477</t>
  </si>
  <si>
    <t>0226</t>
  </si>
  <si>
    <t>0603</t>
  </si>
  <si>
    <t>0027</t>
  </si>
  <si>
    <t>0102</t>
  </si>
  <si>
    <t>0135</t>
  </si>
  <si>
    <t>0033</t>
  </si>
  <si>
    <t>0217</t>
  </si>
  <si>
    <t>0617</t>
  </si>
  <si>
    <t>0984</t>
  </si>
  <si>
    <t>0660</t>
  </si>
  <si>
    <t>0028</t>
  </si>
  <si>
    <t>0771</t>
  </si>
  <si>
    <t>0823</t>
  </si>
  <si>
    <t>0230</t>
  </si>
  <si>
    <t>0385</t>
  </si>
  <si>
    <t>0342</t>
  </si>
  <si>
    <t>0220</t>
  </si>
  <si>
    <t>0377</t>
  </si>
  <si>
    <t>0167</t>
  </si>
  <si>
    <t>0909</t>
  </si>
  <si>
    <t>Иван</t>
  </si>
  <si>
    <t>Даниил</t>
  </si>
  <si>
    <t>Г</t>
  </si>
  <si>
    <t>И</t>
  </si>
  <si>
    <t>Андрей</t>
  </si>
  <si>
    <t>Р</t>
  </si>
  <si>
    <t>Наталья</t>
  </si>
  <si>
    <t>Б</t>
  </si>
  <si>
    <t>Алексей</t>
  </si>
  <si>
    <t>М</t>
  </si>
  <si>
    <t>Мария</t>
  </si>
  <si>
    <t>Евгений</t>
  </si>
  <si>
    <t>К</t>
  </si>
  <si>
    <t>Светлана</t>
  </si>
  <si>
    <t>П</t>
  </si>
  <si>
    <t>Елена</t>
  </si>
  <si>
    <t>Д</t>
  </si>
  <si>
    <t>Сергей</t>
  </si>
  <si>
    <t>Валерий</t>
  </si>
  <si>
    <t>Ирина</t>
  </si>
  <si>
    <t>Омар</t>
  </si>
  <si>
    <t>А</t>
  </si>
  <si>
    <t>Арман</t>
  </si>
  <si>
    <t>Михаил</t>
  </si>
  <si>
    <t>Константин</t>
  </si>
  <si>
    <t>Т</t>
  </si>
  <si>
    <t>Екатерина</t>
  </si>
  <si>
    <t>Анастасия</t>
  </si>
  <si>
    <t>С</t>
  </si>
  <si>
    <t>Дмитрий</t>
  </si>
  <si>
    <t>Юлия</t>
  </si>
  <si>
    <t>Денис</t>
  </si>
  <si>
    <t>У</t>
  </si>
  <si>
    <t>Степан</t>
  </si>
  <si>
    <t>В</t>
  </si>
  <si>
    <t>Дина</t>
  </si>
  <si>
    <t>Илья</t>
  </si>
  <si>
    <t>Валерия</t>
  </si>
  <si>
    <t>Инна</t>
  </si>
  <si>
    <t>Оксана</t>
  </si>
  <si>
    <t>Вадим</t>
  </si>
  <si>
    <t>Ф</t>
  </si>
  <si>
    <t>Никита</t>
  </si>
  <si>
    <t>Антон</t>
  </si>
  <si>
    <t>Виктория</t>
  </si>
  <si>
    <t>Вера</t>
  </si>
  <si>
    <t>Алла</t>
  </si>
  <si>
    <t>Владимир</t>
  </si>
  <si>
    <t>Максим</t>
  </si>
  <si>
    <t>Тимур</t>
  </si>
  <si>
    <t>Евгения</t>
  </si>
  <si>
    <t>Григорий</t>
  </si>
  <si>
    <t>Василий</t>
  </si>
  <si>
    <t>Н</t>
  </si>
  <si>
    <t>Людмила</t>
  </si>
  <si>
    <t>Георгий</t>
  </si>
  <si>
    <t>Станислав</t>
  </si>
  <si>
    <t>Марина</t>
  </si>
  <si>
    <t>Юрий</t>
  </si>
  <si>
    <t>Валентина</t>
  </si>
  <si>
    <t>З</t>
  </si>
  <si>
    <t>Виктор</t>
  </si>
  <si>
    <t>Наталия</t>
  </si>
  <si>
    <t>Ж</t>
  </si>
  <si>
    <t>Ч</t>
  </si>
  <si>
    <t>Карина</t>
  </si>
  <si>
    <t>Лев</t>
  </si>
  <si>
    <t>Кирилл</t>
  </si>
  <si>
    <t>Геннадий</t>
  </si>
  <si>
    <t>Игорь</t>
  </si>
  <si>
    <t>Ц</t>
  </si>
  <si>
    <t>Ю</t>
  </si>
  <si>
    <t>Артем</t>
  </si>
  <si>
    <t>Татьяна</t>
  </si>
  <si>
    <t>О</t>
  </si>
  <si>
    <t>Гузель</t>
  </si>
  <si>
    <t>Надежда</t>
  </si>
  <si>
    <t>Лилия</t>
  </si>
  <si>
    <t>Софья</t>
  </si>
  <si>
    <t>Павел</t>
  </si>
  <si>
    <t>Руслан</t>
  </si>
  <si>
    <t>Ярослав</t>
  </si>
  <si>
    <t>Артур</t>
  </si>
  <si>
    <t>Валентин</t>
  </si>
  <si>
    <t>Вячеслав</t>
  </si>
  <si>
    <t>Олег</t>
  </si>
  <si>
    <t>Лариса</t>
  </si>
  <si>
    <t>Нина</t>
  </si>
  <si>
    <t>Геворг</t>
  </si>
  <si>
    <t>Любовь</t>
  </si>
  <si>
    <t>Николай</t>
  </si>
  <si>
    <t>Пётр</t>
  </si>
  <si>
    <t>Олеся</t>
  </si>
  <si>
    <t>Анатолий</t>
  </si>
  <si>
    <t>Алина</t>
  </si>
  <si>
    <t>Ксения</t>
  </si>
  <si>
    <t>Владислав</t>
  </si>
  <si>
    <t>Щ</t>
  </si>
  <si>
    <t>Данила</t>
  </si>
  <si>
    <t>Я</t>
  </si>
  <si>
    <t>Лейла</t>
  </si>
  <si>
    <t>Марат</t>
  </si>
  <si>
    <t>Артём</t>
  </si>
  <si>
    <t>Полина</t>
  </si>
  <si>
    <t>Александра</t>
  </si>
  <si>
    <t>Галина</t>
  </si>
  <si>
    <t>Жарият</t>
  </si>
  <si>
    <t>Алёна</t>
  </si>
  <si>
    <t>Виталий</t>
  </si>
  <si>
    <t>Добро</t>
  </si>
  <si>
    <t>Марсель</t>
  </si>
  <si>
    <t>Эльвира</t>
  </si>
  <si>
    <t>Арина</t>
  </si>
  <si>
    <t>Маргарита</t>
  </si>
  <si>
    <t>Димитрий</t>
  </si>
  <si>
    <t>Кристина</t>
  </si>
  <si>
    <t>Петр</t>
  </si>
  <si>
    <t>Ринис</t>
  </si>
  <si>
    <t>Роман</t>
  </si>
  <si>
    <t>Эдуард</t>
  </si>
  <si>
    <t>Вероника</t>
  </si>
  <si>
    <t>Рустам</t>
  </si>
  <si>
    <t>Филипп</t>
  </si>
  <si>
    <t>Феникс</t>
  </si>
  <si>
    <t>Давид</t>
  </si>
  <si>
    <t>Рави</t>
  </si>
  <si>
    <t>михаил</t>
  </si>
  <si>
    <t>Ростислав</t>
  </si>
  <si>
    <t>Айдар</t>
  </si>
  <si>
    <t>Грант</t>
  </si>
  <si>
    <t>Жанна</t>
  </si>
  <si>
    <t>Елизавета</t>
  </si>
  <si>
    <t>алексей</t>
  </si>
  <si>
    <t>Булат</t>
  </si>
  <si>
    <t>Егор</t>
  </si>
  <si>
    <t>Яна</t>
  </si>
  <si>
    <t>елена</t>
  </si>
  <si>
    <t>Борис</t>
  </si>
  <si>
    <t>Таисия</t>
  </si>
  <si>
    <t>Матвей</t>
  </si>
  <si>
    <t>Ильмир</t>
  </si>
  <si>
    <t>Sergey</t>
  </si>
  <si>
    <t>Мадина</t>
  </si>
  <si>
    <t>Гульнара</t>
  </si>
  <si>
    <t>Алена</t>
  </si>
  <si>
    <t>Роберт</t>
  </si>
  <si>
    <t>Раиса</t>
  </si>
  <si>
    <t>Марис</t>
  </si>
  <si>
    <t>STANISLAV</t>
  </si>
  <si>
    <t>artem</t>
  </si>
  <si>
    <t>Всеволод</t>
  </si>
  <si>
    <t>Алия</t>
  </si>
  <si>
    <t>Ангелина</t>
  </si>
  <si>
    <t>Альберт</t>
  </si>
  <si>
    <t>Ilya</t>
  </si>
  <si>
    <t>Богдан</t>
  </si>
  <si>
    <t>Ияс</t>
  </si>
  <si>
    <t>Юля</t>
  </si>
  <si>
    <t>Марк</t>
  </si>
  <si>
    <t>ДАРЬЯ</t>
  </si>
  <si>
    <t>0535</t>
  </si>
  <si>
    <t>0334</t>
  </si>
  <si>
    <t>0997</t>
  </si>
  <si>
    <t>0811</t>
  </si>
  <si>
    <t>0498</t>
  </si>
  <si>
    <t>0137</t>
  </si>
  <si>
    <t>0107</t>
  </si>
  <si>
    <t>0632</t>
  </si>
  <si>
    <t>0690</t>
  </si>
  <si>
    <t>0219</t>
  </si>
  <si>
    <t>0650</t>
  </si>
  <si>
    <t>0330</t>
  </si>
  <si>
    <t>0166</t>
  </si>
  <si>
    <t>0115</t>
  </si>
  <si>
    <t>0176</t>
  </si>
  <si>
    <t>0812</t>
  </si>
  <si>
    <t>0022</t>
  </si>
  <si>
    <t>0609</t>
  </si>
  <si>
    <t>0996</t>
  </si>
  <si>
    <t>0676</t>
  </si>
  <si>
    <t>0080</t>
  </si>
  <si>
    <t>0802</t>
  </si>
  <si>
    <t>0138</t>
  </si>
  <si>
    <t>0212</t>
  </si>
  <si>
    <t>0050</t>
  </si>
  <si>
    <t>0196</t>
  </si>
  <si>
    <t>0719</t>
  </si>
  <si>
    <t>0221</t>
  </si>
  <si>
    <t>0170</t>
  </si>
  <si>
    <t>0360</t>
  </si>
  <si>
    <t>0630</t>
  </si>
  <si>
    <t>0177</t>
  </si>
  <si>
    <t>0309</t>
  </si>
  <si>
    <t>0119</t>
  </si>
  <si>
    <t>0222</t>
  </si>
  <si>
    <t>0829</t>
  </si>
  <si>
    <t>0228</t>
  </si>
  <si>
    <t>0720</t>
  </si>
  <si>
    <t>0037</t>
  </si>
  <si>
    <t>0931</t>
  </si>
  <si>
    <t>0401</t>
  </si>
  <si>
    <t>0687</t>
  </si>
  <si>
    <t>0206</t>
  </si>
  <si>
    <t>0043</t>
  </si>
  <si>
    <t>0232</t>
  </si>
  <si>
    <t>0621</t>
  </si>
  <si>
    <t>0797</t>
  </si>
  <si>
    <t>0793</t>
  </si>
  <si>
    <t>0073</t>
  </si>
  <si>
    <t>0903</t>
  </si>
  <si>
    <t>0575</t>
  </si>
  <si>
    <t>2999</t>
  </si>
  <si>
    <t>1481</t>
  </si>
  <si>
    <t>7166</t>
  </si>
  <si>
    <t>4888</t>
  </si>
  <si>
    <t>5557</t>
  </si>
  <si>
    <t>6490</t>
  </si>
  <si>
    <t>5195</t>
  </si>
  <si>
    <t>1397</t>
  </si>
  <si>
    <t>6258</t>
  </si>
  <si>
    <t>4080</t>
  </si>
  <si>
    <t>1255</t>
  </si>
  <si>
    <t>А НАТАЛЬЯ АЛЕКСАНДРОВНА</t>
  </si>
  <si>
    <t>А ТИМУР РАМИЛЕВИЧ</t>
  </si>
  <si>
    <t>А ЯРОСЛАВ ВЛАДИМИРОВИЧ</t>
  </si>
  <si>
    <t>Б ВАСИЛИЙ ИВАНОВИЧ</t>
  </si>
  <si>
    <t>Б ЛАРИСА ЮРЬЕВНА</t>
  </si>
  <si>
    <t>Б МАРИЯ АЛЕКСАНДРОВНА</t>
  </si>
  <si>
    <t>Б МИХАИЛ ВИТАЛЬЕВИЧ</t>
  </si>
  <si>
    <t>В АЛЕКСАНДР ИВАНОВИЧ</t>
  </si>
  <si>
    <t>В АЛЕКСАНДР НИКОЛАЕВИЧ</t>
  </si>
  <si>
    <t>В АНДРЕЙ ВИКТОРОВИЧ</t>
  </si>
  <si>
    <t>В ГАЛИНА ВЛАДИМИРОВНА</t>
  </si>
  <si>
    <t>В ЕКАТЕРИНА ЭДУАРДОВНА</t>
  </si>
  <si>
    <t>В ЕЛЕНА ВИКТОРОВНА</t>
  </si>
  <si>
    <t>Г АЛЬБИНА РАШИТОВНА</t>
  </si>
  <si>
    <t>г анастасия николаевна</t>
  </si>
  <si>
    <t>Г ЗУРАБ ВИТАЛЬЕВИЧ</t>
  </si>
  <si>
    <t>Г ОЛЬГА ВЯЧЕСЛАВОВНА</t>
  </si>
  <si>
    <t>Г ОЛЬГА ЭМИЛЬЕВНА</t>
  </si>
  <si>
    <t>Г ТИМУР НАЗАРАЛИЕВИЧ</t>
  </si>
  <si>
    <t>Д ВЛАДИМИР ВАЛЕРЬЕВИЧ</t>
  </si>
  <si>
    <t>Д ЯРОСЛАВ ИГОРЕВИЧ</t>
  </si>
  <si>
    <t>Е АРТЕМ АЛЕКСАНДРОВИЧ</t>
  </si>
  <si>
    <t>Ж ВАЛЕНТИНА ВИКТОРОВНА</t>
  </si>
  <si>
    <t>Ж КСЕНИЯ АЛЕКСАНДРОВНА</t>
  </si>
  <si>
    <t>К АЛЕКСАНДР АЛЕКСЕЕВИЧ</t>
  </si>
  <si>
    <t>К АЛЕКСЕЙ ГЕННАДЬЕВИЧ</t>
  </si>
  <si>
    <t>К АННА БОРИСОВНА</t>
  </si>
  <si>
    <t>К ВАДИМ ЛЕОНИДОВИЧ</t>
  </si>
  <si>
    <t>К ВИКТОР ПАВЛОВИЧ</t>
  </si>
  <si>
    <t>К ВЯЧЕСЛАВ ВИКТОРОВИЧ</t>
  </si>
  <si>
    <t>К ВЯЧЕСЛАВ НИКОЛАЕВИЧ</t>
  </si>
  <si>
    <t>К ЕЛЕНА ВИКТОРОВНА</t>
  </si>
  <si>
    <t>К ЛЮДМИЛА НИКОЛАЕВНА</t>
  </si>
  <si>
    <t>К МАРИЯ АЛЕКСАНДРОВНА</t>
  </si>
  <si>
    <t>К НАТАЛИЯ ГЕННАДЬЕВНА</t>
  </si>
  <si>
    <t>К НАТАЛЬЯ СЕРГЕЕВНА</t>
  </si>
  <si>
    <t>К ОЛЬГА ВАСИЛЬЕВНА</t>
  </si>
  <si>
    <t>К СЕРГЕЙ МИХАЙЛОВИЧ</t>
  </si>
  <si>
    <t>К ЮЛИЯ ЮРЬЕВНА</t>
  </si>
  <si>
    <t>Л ЕЛЕНА СВЯТОСЛАВОВНА</t>
  </si>
  <si>
    <t>Л ИРИНА ВЯЧЕСЛАВОВНА</t>
  </si>
  <si>
    <t>Л ОКСАНА СЕРГЕЕВНА</t>
  </si>
  <si>
    <t>М АЙРАТ ИЛЬДАРОВИЧ</t>
  </si>
  <si>
    <t>М ВАДИМ ВАЛЕРЬЕВИЧ</t>
  </si>
  <si>
    <t>М ВЛАДИМИР ЕВГЕНЬЕВИЧ</t>
  </si>
  <si>
    <t>М МАКСИМ АЛЕКСАНДРОВИЧ</t>
  </si>
  <si>
    <t>М ОЛЬГА АЛЕКСАНДРОВНА</t>
  </si>
  <si>
    <t>М ЭЛЬДАР ПАВЛОВИЧ</t>
  </si>
  <si>
    <t>Н МИХАИЛ СЕРГЕЕВИЧ</t>
  </si>
  <si>
    <t>Н НАДЕЖДА АЛЕКСАНДРОВНА</t>
  </si>
  <si>
    <t>О ОЛЬГА АЛЕКСАНДРОВНА</t>
  </si>
  <si>
    <t>П АННА ИВАНОВНА</t>
  </si>
  <si>
    <t>П ДМИТРИЙ АЛЕКСЕЕВИЧ</t>
  </si>
  <si>
    <t>П ЕВГЕНИЙ АЛЕКСАНДРОВИЧ</t>
  </si>
  <si>
    <t>П ЕКАТЕРИНА АНДРЕЕВНА</t>
  </si>
  <si>
    <t>П РОМАН ИГОРЕВИЧ</t>
  </si>
  <si>
    <t>Р ОЛЬГА ВИКТОРОВНА</t>
  </si>
  <si>
    <t>С ВЛАДИМИР ЕВГЕНЬЕВИЧ</t>
  </si>
  <si>
    <t>С ЕЛЕНА ВЛАДИМИРОВНА</t>
  </si>
  <si>
    <t>С ЕЛЕНА ИВАНОВНА</t>
  </si>
  <si>
    <t>С ИРИНА ИВАНОВНА</t>
  </si>
  <si>
    <t>С МАРАТ ВАЛЕРЬЕВИЧ</t>
  </si>
  <si>
    <t>С ОКСАНА СТАНИСЛАВОВНА</t>
  </si>
  <si>
    <t>С ОЛЬГА ЮРЬЕВНА</t>
  </si>
  <si>
    <t>С СВЕТЛАНА АЛЕКСАНДРОВНА</t>
  </si>
  <si>
    <t>С СЕРГЕЙ АЛЕКСАНДРОВИЧ</t>
  </si>
  <si>
    <t>Т ИРИНА ГЕННАДЬЕВНА</t>
  </si>
  <si>
    <t>Т ЛЮДМИЛА ВЛАДИМИРОВНА</t>
  </si>
  <si>
    <t>Т СВЕТЛАНА СЕРГЕЕВНА</t>
  </si>
  <si>
    <t>У КИРИЛЛ ВЛАДИМИРОВИЧ</t>
  </si>
  <si>
    <t>Ф ВАДИМ ДАВИДОВИЧ</t>
  </si>
  <si>
    <t>Х НИКИТА АНДРЕЕВИЧ</t>
  </si>
  <si>
    <t>Ц ВАЛЕРИЙ ГЕОРГИЕВИЧ</t>
  </si>
  <si>
    <t>Ч КРИСТИНА ВАЛЕРЬЕВНА</t>
  </si>
  <si>
    <t>Ш АЛЕКСЕЙ ЮРЬЕВИЧ</t>
  </si>
  <si>
    <t>Ш АНДРЕЙ МИХАЙЛОВИЧ</t>
  </si>
  <si>
    <t>Ш МАРИНА ВИКТОРОВНА</t>
  </si>
  <si>
    <t>Я НАТАЛИЯ ВЯЧЕСЛАВОВНА</t>
  </si>
  <si>
    <t>А ИГОРЬ ВЛАДИМИРОВИЧ</t>
  </si>
  <si>
    <t>А ЛЮДМИЛА ВЯЧЕСЛАВОВНА</t>
  </si>
  <si>
    <t>А ОЛЬГА СЕРГЕЕВНА</t>
  </si>
  <si>
    <t>Б АЛЕКСАНДР ИГОРЕВИЧ</t>
  </si>
  <si>
    <t>Б ВЯЧЕСЛАВ ВЛАДИМИРОВИЧ</t>
  </si>
  <si>
    <t>Б ДМИТРИЙ ЕВГЕНЬЕВИЧ</t>
  </si>
  <si>
    <t>Б ЕКАТЕРИНА НИКОЛАЕВНА</t>
  </si>
  <si>
    <t>Б НАДЕЖДА ВЛАДИМИРОВНА</t>
  </si>
  <si>
    <t>Б ОЛЕГ ЮРЬЕВИЧ</t>
  </si>
  <si>
    <t>Б ОЛЬГА ВЯЧЕСЛАВОВНА</t>
  </si>
  <si>
    <t>Б ОЛЬГА ЛЕОНИДОВНА</t>
  </si>
  <si>
    <t>В ВЛАДИСЛАВ ВАЛЕРЬЕВИЧ</t>
  </si>
  <si>
    <t>В ТАТЬЯНА АНАТОЛЬЕВНА</t>
  </si>
  <si>
    <t>Г ВИКТОРИЯ ВАЛЕРЬЕВНА</t>
  </si>
  <si>
    <t>Г ИЛЬДАР АХНАФОВИЧ</t>
  </si>
  <si>
    <t>Г ОКСАНА ВАЛЕНТИНОВНА</t>
  </si>
  <si>
    <t>Г СЕРГЕЙ АНАТОЛЬЕВИЧ</t>
  </si>
  <si>
    <t>Д МАРИНА БАХТИЕРОВНА</t>
  </si>
  <si>
    <t>Е ИРИНА ФЕДОРОВНА</t>
  </si>
  <si>
    <t>Е ЛЮБОВЬ СЕРГЕЕВНА</t>
  </si>
  <si>
    <t>Е НАТАЛИЯ БОРИСОВНА</t>
  </si>
  <si>
    <t>Е РОМАН ЮРЬЕВИЧ</t>
  </si>
  <si>
    <t>Ж Анна Владимировна</t>
  </si>
  <si>
    <t>З СВЕТЛАНА ПЕТРОВНА</t>
  </si>
  <si>
    <t>И НАТАЛИЯ ГЕННАДЬЕВНА</t>
  </si>
  <si>
    <t>К АНАСТАСИЯ СЕРГЕЕВНА</t>
  </si>
  <si>
    <t>К ЕЛЕНА АЛЕКСАНДРОВНА</t>
  </si>
  <si>
    <t>К ИГОРЬ АНАТОЛЬЕВИЧ</t>
  </si>
  <si>
    <t>К НАТАЛЬЯ ЮРЬЕВНА</t>
  </si>
  <si>
    <t>К РОМАН АЛЕКСАНДРОВИЧ</t>
  </si>
  <si>
    <t>К РОМАН КОНСТАНТИНОВИЧ</t>
  </si>
  <si>
    <t>Л АНДРЕЙ ВЛАДИМИРОВИЧ</t>
  </si>
  <si>
    <t>Л АННА ГЕННАДЬЕВНА</t>
  </si>
  <si>
    <t>Л ОЛЬГА ИВАНОВНА</t>
  </si>
  <si>
    <t>Л Павел Владимирович</t>
  </si>
  <si>
    <t>М АНДРЕЙ АЛЕКСАНДРОВИЧ</t>
  </si>
  <si>
    <t>М ВЛАДИМИР ВЛАДИМИРОВИЧ</t>
  </si>
  <si>
    <t>М ИРИНА ЕВГЕНЬЕВНА</t>
  </si>
  <si>
    <t>М МАРИЯ АЛЕКСАНДРОВНА</t>
  </si>
  <si>
    <t>М НАТАЛЬЯ МИХАЙЛОВНА</t>
  </si>
  <si>
    <t>М ОЛЕГ АНАТОЛЬЕВИЧ</t>
  </si>
  <si>
    <t>М ОЛЕСЯ ВЛАДИМИРОВНА</t>
  </si>
  <si>
    <t>М ФЛЁРА ФИДАИЛОВНА</t>
  </si>
  <si>
    <t>О АНТОН АЛЕКСАНДРОВИЧ</t>
  </si>
  <si>
    <t>П АЛЕКСАНДР ВАЛЕРЬЕВИЧ</t>
  </si>
  <si>
    <t>П АНТОН ЮРЬЕВИЧ</t>
  </si>
  <si>
    <t>П ДАНИЛА СЕРГЕЕВИЧ</t>
  </si>
  <si>
    <t>П ЕЛЕНА НИКОЛАЕВНА</t>
  </si>
  <si>
    <t>П ОЛЬГА МИХАЙЛОВНА</t>
  </si>
  <si>
    <t>П СВЕТЛАНА ЕВГЕНЬЕВНА</t>
  </si>
  <si>
    <t>Р ТАТЬЯНА ВАЛЕРЬЕВНА</t>
  </si>
  <si>
    <t>С ДМИТРИЙ АНАТОЛЬЕВИЧ</t>
  </si>
  <si>
    <t>С ИРИНА ВЛАДИМИРОВНА</t>
  </si>
  <si>
    <t>С НАДЕЖДА ВАСИЛЬЕВНА</t>
  </si>
  <si>
    <t>С НАТАЛЬЯ АЛЕКСАНДРОВНА</t>
  </si>
  <si>
    <t>С НИКОЛАЙ ИВАНОВИЧ</t>
  </si>
  <si>
    <t>С ОЛЬГА ВАЛЕРЬЕВНА</t>
  </si>
  <si>
    <t>С САВЕЛИЙ АЛЕКСАНДРОВИЧ</t>
  </si>
  <si>
    <t>С СВЕТЛАНА ЖАВДАТОВНА</t>
  </si>
  <si>
    <t>Т МАРИЯ ИВАНОВНА</t>
  </si>
  <si>
    <t>У ДАВИД КОНДРАТЬЕВИЧ</t>
  </si>
  <si>
    <t>Ф ДАРЬЯ АНДРЕЕВНА</t>
  </si>
  <si>
    <t>Х АЛЕКСАНДРА РОМАНОВНА</t>
  </si>
  <si>
    <t>Ш ОЛЬГА ВЯЧЕСЛАВОВНА</t>
  </si>
  <si>
    <t>Ш СЕРГЕЙ БОРИСОВИЧ</t>
  </si>
  <si>
    <t>Ш ТАТЬЯНА ДМИТРИЕВНА</t>
  </si>
  <si>
    <t>А ГАЛИНА ВАЛЕРЬЕВНА</t>
  </si>
  <si>
    <t>А СВЕТЛАНА СЕРГЕЕВНА</t>
  </si>
  <si>
    <t>Б АЛЕКСАНДР ВЛАДИМИРОВИЧ</t>
  </si>
  <si>
    <t>Б ЕКАТЕРИНА АНАТОЛЬЕВНА</t>
  </si>
  <si>
    <t>Б ЕЛЕНА АЛЕКСАНДРОВНА</t>
  </si>
  <si>
    <t>Б НИКОЛАЙ НИКОЛАЕВИЧ</t>
  </si>
  <si>
    <t>Б ТАТЬЯНА АЛЕКСАНДРОВНА</t>
  </si>
  <si>
    <t>Б ТАТЬЯНА ЛЕОНИДОВНА</t>
  </si>
  <si>
    <t>В АНДРЕЙ ГЕННАДЬЕВИЧ</t>
  </si>
  <si>
    <t>В ГАЛИНА НИКОЛАЕВНА</t>
  </si>
  <si>
    <t>В КСЕНИЯ ПАВЛОВНА</t>
  </si>
  <si>
    <t>В ТАТЬЯНА АЛЕКСАНДРОВНА</t>
  </si>
  <si>
    <t>Г АЛЕКСАНДР АЛЕКСАНДРОВИЧ</t>
  </si>
  <si>
    <t>Г НАТАЛЬЯ НИКОЛАЕВНА</t>
  </si>
  <si>
    <t>Д МАКСИМ СЕРГЕЕВИЧ</t>
  </si>
  <si>
    <t>Д ТАТЬЯНА АЛЕКСАНДРОВНА</t>
  </si>
  <si>
    <t>Е МАРИНА СЕРГЕЕВНА</t>
  </si>
  <si>
    <t>И ИРИНА ВЛАДИМИРОВНА</t>
  </si>
  <si>
    <t>И ЛЕОНИД ЮРЬЕВИЧ</t>
  </si>
  <si>
    <t>К ЕЛЕНА ПЕТРОВНА</t>
  </si>
  <si>
    <t>К ИРИНА АЛЕКСАНДРОВНА</t>
  </si>
  <si>
    <t>К ИРИНА ВЯЧЕСЛАВОВНА</t>
  </si>
  <si>
    <t>К НАТАЛЬЯ АЛЕКСАНДРОВНА</t>
  </si>
  <si>
    <t>К СЕРГЕЙ НИКОЛАЕВИЧ</t>
  </si>
  <si>
    <t>К ТАТЬЯНА ВАЛЕРЬЕВНА</t>
  </si>
  <si>
    <t>К ЮЛИЯ АЛЕКСАНДРОВНА</t>
  </si>
  <si>
    <t>Л СЕМЁН ГЛЕБОВИЧ</t>
  </si>
  <si>
    <t>Л СЕРГЕЙ СЕРГЕЕВИЧ</t>
  </si>
  <si>
    <t>М АНТОН ИГОРЕВИЧ</t>
  </si>
  <si>
    <t>М СЕРГЕЙ АЛЕКСЕЕВИЧ</t>
  </si>
  <si>
    <t>Н ДЕНИС ВАСИЛЬЕВИЧ</t>
  </si>
  <si>
    <t>П Алексей Олегович</t>
  </si>
  <si>
    <t>П ВАЛЕРИЙ НИКОЛАЕВИЧ</t>
  </si>
  <si>
    <t>П ВИКТОРИЯ СЕРГЕЕВНА</t>
  </si>
  <si>
    <t>П ЛЮДМИЛА ОЛЕГОВНА</t>
  </si>
  <si>
    <t>С МАРИЯ АЛЕКСЕЕВНА</t>
  </si>
  <si>
    <t>С ОЛЬГА ВЛАДИМИРОВНА</t>
  </si>
  <si>
    <t>С СЕРГЕЙ СЕРГЕЕВИЧ</t>
  </si>
  <si>
    <t>С ТАТЬЯНА АНДРЕЕВНА</t>
  </si>
  <si>
    <t>Х АЛЬФИЯ ИСМАГИЛОВНА</t>
  </si>
  <si>
    <t>Х ВЛАДИМИР СЕРГЕЕВИЧ</t>
  </si>
  <si>
    <t>Х ИРИНА АНАТОЛЬЕВНА</t>
  </si>
  <si>
    <t>Ч ВИТАЛИЙ НИКОЛАЕВИЧ</t>
  </si>
  <si>
    <t>Ч ДМИТРИЙ ВАЛЕРЬЕВИЧ</t>
  </si>
  <si>
    <t>Ч ЕЛЕНА ВАЛЕРЬЕВНА</t>
  </si>
  <si>
    <t>Ш АННА ВЛАДИМИРОВНА</t>
  </si>
  <si>
    <t>В НАДЕЖДА ПАВЛОВНА</t>
  </si>
  <si>
    <t>Г ВАСИЛИЙ МИХАЙЛОВИЧ</t>
  </si>
  <si>
    <t>Е АЛЕКСАНДР ВИКТОРОВИЧ</t>
  </si>
  <si>
    <t>З АЛЕНА ВИТАЛЬЕВНА</t>
  </si>
  <si>
    <t>З СВЕТЛАНА АЛЕКСАНДРОВНА</t>
  </si>
  <si>
    <t>К АЛЕКСЕЙ ВЛАДИМИРОВИЧ</t>
  </si>
  <si>
    <t>К ДЕНИС СЕРГЕЕВИЧ</t>
  </si>
  <si>
    <t>К КОНСТАНТИН АЛЕКСАНДРОВИЧ</t>
  </si>
  <si>
    <t>К МАРИНА МИХАЙЛОВНА</t>
  </si>
  <si>
    <t>К ОЛЕГ АНАТОЛЬЕВИЧ</t>
  </si>
  <si>
    <t>К ЮЛИЯ ОЛЕГОВНА</t>
  </si>
  <si>
    <t>Л ИВАН ВЯЧЕСЛАВОВИЧ</t>
  </si>
  <si>
    <t>М КИШТА САРАНОВНА</t>
  </si>
  <si>
    <t>М КОНСТАНТИН АЛЕКСАНДРОВИЧ</t>
  </si>
  <si>
    <t>М СЕРГЕЙ АЛЕКСАНДРОВИЧ</t>
  </si>
  <si>
    <t>Н ЮЛИЯ ВАЛЕРЬЕВНА</t>
  </si>
  <si>
    <t>П ПАВЕЛ АЛЕКСАНДРОВИЧ</t>
  </si>
  <si>
    <t>П РОМАН НИКОЛАЕВИЧ</t>
  </si>
  <si>
    <t>П ТАТЬЯНА ЮРЬЕВНА</t>
  </si>
  <si>
    <t>Р ЕВГЕНИЯ ВИКТОРОВНА</t>
  </si>
  <si>
    <t>Р УЛЬЯНА СЕРГЕЕВНА</t>
  </si>
  <si>
    <t>С АЛЕКСАНДР ЮРЬЕВИЧ</t>
  </si>
  <si>
    <t>С ВАЛЕНТИНА ВАЛЕРЬЕВНА</t>
  </si>
  <si>
    <t>С МИХАИЛ ВЛАДИМИРОВИЧ</t>
  </si>
  <si>
    <t>С РОМАН РОБЕРТОВИЧ</t>
  </si>
  <si>
    <t>Т ЕКАТЕРИНА ПЕТРОВНА</t>
  </si>
  <si>
    <t>Ф Юлия Владимировна</t>
  </si>
  <si>
    <t>Х НИКОЛАЙ НИКОЛАЕВИЧ</t>
  </si>
  <si>
    <t>Ц ЮЛИЯ ЕВГЕНЬЕВНА</t>
  </si>
  <si>
    <t>Ч Виктория Михайловна</t>
  </si>
  <si>
    <t>Я ФИЛИПП ВЛАДИМИРОВИЧ</t>
  </si>
  <si>
    <t>А РЕНАТ АНСАРОВИЧ</t>
  </si>
  <si>
    <t>А ФАРИД РАФАЭЛЕВИЧ</t>
  </si>
  <si>
    <t>Б АННА АНДРЕЕВНА</t>
  </si>
  <si>
    <t>Б ДЕНИС ВАЛЕРЬЕВИЧ</t>
  </si>
  <si>
    <t>Б ЕЛЕНА ВЛАДИМИРОВНА</t>
  </si>
  <si>
    <t>В АНДРЕЙ ГРИГОРЬЕВИЧ</t>
  </si>
  <si>
    <t>В АННА ОЛЕГОВНА</t>
  </si>
  <si>
    <t>В ЛИДИЯ ЭДУАРДОВНА</t>
  </si>
  <si>
    <t>Г ЕКАТЕРИНА МАРАТОВНА</t>
  </si>
  <si>
    <t>Г МАКСИМ ВЯЧЕСЛАВОВИЧ</t>
  </si>
  <si>
    <t>Г МАРИНА КУРБАНОВНА</t>
  </si>
  <si>
    <t>Г ТАТЬЯНА ВЛАДИМИРОВНА</t>
  </si>
  <si>
    <t>Д АНАСТАСИЯ АНДРЕЕВНА</t>
  </si>
  <si>
    <t>Е КРИСТИНА ВАЛЕРЬЕВНА</t>
  </si>
  <si>
    <t>З АНАСТАСИЯ СЕРГЕЕВНА</t>
  </si>
  <si>
    <t>К АЛЕКСАНДР АНДРЕЕВИЧ</t>
  </si>
  <si>
    <t>К ИЛЬЯ ВЛАДИМИРОВИЧ</t>
  </si>
  <si>
    <t>К ЛАРИСА МИХАЙЛОВНА</t>
  </si>
  <si>
    <t>К ШАРИФА ВЛАДИМИРОВНА</t>
  </si>
  <si>
    <t>Л САНИЯ ШАМИЛЬЕВНА</t>
  </si>
  <si>
    <t>М ЗАРИНА РУСТАМЖАНОВНА</t>
  </si>
  <si>
    <t>М ИГОРЬ ВИКТОРОВИЧ</t>
  </si>
  <si>
    <t>М СВЕТЛАНА ПАВЛОВНА</t>
  </si>
  <si>
    <t>Н ОЛЬГА ВЛАДИМИРОВНА</t>
  </si>
  <si>
    <t>О СЕРГЕЙ АНАТОЛЬЕВИЧ</t>
  </si>
  <si>
    <t>П АННА ВЯЧЕСЛАВОВНА</t>
  </si>
  <si>
    <t>П ЕВГЕНИЙ СЕРГЕЕВИЧ</t>
  </si>
  <si>
    <t>П НАДЕЖДА ЮРЬЕВНА</t>
  </si>
  <si>
    <t>Р НАТАЛИЯ АЛЕКСАНДРОВНА</t>
  </si>
  <si>
    <t>С АЛЕКСЕЙ ВАЛЕНТИНОВИЧ</t>
  </si>
  <si>
    <t>Т ДАНИЛ АЛЕКСАНДРОВИЧ</t>
  </si>
  <si>
    <t>Т ЕЛЕНА НИКОЛАЕВНА</t>
  </si>
  <si>
    <t>Ф АНДРЕЙ ВЛАДИМИРОВИЧ</t>
  </si>
  <si>
    <t>Ч ЕЛЕНА АЛЕКСАНДРОВНА</t>
  </si>
  <si>
    <t>Ч НАТАЛЬЯ НИКОЛАЕВНА</t>
  </si>
  <si>
    <t>Ю Анастасия Владимировна</t>
  </si>
  <si>
    <t>Я Антон Юрьевич</t>
  </si>
  <si>
    <t>А ДАРЬЯ ВЛАДИМИРОВНА</t>
  </si>
  <si>
    <t>А ОЛЕГ АЛЕКСАНДРОВИЧ</t>
  </si>
  <si>
    <t>А ОЛЬГА АНАТОЛЬЕВНА</t>
  </si>
  <si>
    <t>Б АЛЕКСАНДР СЕРГЕЕВИЧ</t>
  </si>
  <si>
    <t>Б ТАТЬЯНА ВЛАДИМИРОВНА</t>
  </si>
  <si>
    <t>В ДМИТРИЙ ИГОРЕВИЧ</t>
  </si>
  <si>
    <t>В ЕЛЕНА АНАТОЛЬЕВНА</t>
  </si>
  <si>
    <t>Г АЙНУР МИННУРОВИЧ</t>
  </si>
  <si>
    <t>Г АНАСТАСИЯ АЛЕКСАНДРОВНА</t>
  </si>
  <si>
    <t>Г ГЛЕБ ЮРЬЕВИЧ</t>
  </si>
  <si>
    <t>Д АЛЕКСЕЙ НИКОЛАЕВИЧ</t>
  </si>
  <si>
    <t>Е АЛЕКСЕЙ ВЛАДИМИРОВИЧ</t>
  </si>
  <si>
    <t>Ж ПАВЕЛ СЕРГЕЕВИЧ</t>
  </si>
  <si>
    <t>З АЛЕКСАНДР ОЛЕГОВИЧ</t>
  </si>
  <si>
    <t>И ОЛЬГА ВЛАДИМИРОВНА</t>
  </si>
  <si>
    <t>К Александр Юрьевич</t>
  </si>
  <si>
    <t>К АННА СТАНИСЛАВОВНА</t>
  </si>
  <si>
    <t>К ВАЛЕРИЙ МИХАЙЛОВИЧ</t>
  </si>
  <si>
    <t>К ДМИТРИЙ БОРИСОВИЧ</t>
  </si>
  <si>
    <t>К ДМИТРИЙ РУБЕНОВИЧ</t>
  </si>
  <si>
    <t>К ИРИНА АНДРЕЕВНА</t>
  </si>
  <si>
    <t>К ИРИНА КОНСТАНТИНОВНА</t>
  </si>
  <si>
    <t>К ИРИНА ФАХРИТДИНОВНА</t>
  </si>
  <si>
    <t>К ЛЮБОВЬ АЛЕКСАНДРОВНА</t>
  </si>
  <si>
    <t>К ОЛЬГА НИКОЛАЕВНА</t>
  </si>
  <si>
    <t>К РОМАН ОЛЕГОВИЧ</t>
  </si>
  <si>
    <t>К ТАТЬЯНА ВАЛЕНТИНОВНА</t>
  </si>
  <si>
    <t>К ТАТЬЯНА ВЛАДИМИРОВНА</t>
  </si>
  <si>
    <t>М ДМИТРИЙ ГЕННАДЬЕВИЧ</t>
  </si>
  <si>
    <t>М СЕРГЕЙ СЕРГЕЕВИЧ</t>
  </si>
  <si>
    <t>Н Леонид Виссарионович</t>
  </si>
  <si>
    <t>О СВЕТЛАНА ВЛАДИМИРОВНА</t>
  </si>
  <si>
    <t>П ДМИТРИЙ ВАЛЕРИЕВИЧ</t>
  </si>
  <si>
    <t>П ЕКАТЕРИНА ФЕДОРОВНА</t>
  </si>
  <si>
    <t>П КИРИЛЛ ВЛАДИМИРОВИЧ</t>
  </si>
  <si>
    <t>П СВЕТЛАНА МИХАЙЛОВНА</t>
  </si>
  <si>
    <t>Р АЛЕКСЕЙ ГЕННАДЬЕВИЧ</t>
  </si>
  <si>
    <t>Р НАТАЛЬЯ ВЛАДИМИРОВНА</t>
  </si>
  <si>
    <t>Р ЮЛИЯ АНАТОЛЬЕВНА</t>
  </si>
  <si>
    <t>С ВЛАДИСЛАВ ЕВГЕНЬЕВИЧ</t>
  </si>
  <si>
    <t>С ЕКАТЕРИНА ВАЛЕРЬЕВНА</t>
  </si>
  <si>
    <t>С ИГОРЬ ВИКТОРОВИЧ</t>
  </si>
  <si>
    <t>С ЛАРИСА ВИКТОРОВНА</t>
  </si>
  <si>
    <t>С ЛЮДМИЛА ВЛАДИМИРОВНА</t>
  </si>
  <si>
    <t>Т АЛИНА ИГОРЕВНА</t>
  </si>
  <si>
    <t>Т ГЕЛЬСИНЭ РАСИМОВНА</t>
  </si>
  <si>
    <t>Т ОЛЬГА ВИКТОРОВНА</t>
  </si>
  <si>
    <t>Ф ВАЛЕРИЯ АРМЕНОВНА</t>
  </si>
  <si>
    <t>Х ЕВГЕНИЙ ПАВЛОВИЧ</t>
  </si>
  <si>
    <t>Ш ГУЗЕЛЬ РАСИМОВНА</t>
  </si>
  <si>
    <t>Ш ЕКАТЕРИНА АЛЕКСАНДРОВНА</t>
  </si>
  <si>
    <t>Ш ИРИНА ВИКТОРОВНА</t>
  </si>
  <si>
    <t>Ш ТАТЬЯНА ВЯЧЕСЛАВОВНА</t>
  </si>
  <si>
    <t>Я ПАВЕЛ МИХАЙЛОВИЧ</t>
  </si>
  <si>
    <t>А АЛЕКСАНДР ПАВЛОВИЧ</t>
  </si>
  <si>
    <t>А АЛЕКСЕЙ ВЛАДИМИРОВИЧ</t>
  </si>
  <si>
    <t>А ВЛАДИМИР АЛЕКСАНДРОВИЧ</t>
  </si>
  <si>
    <t>А ЕКАТЕРИНА НИКОЛАЕВНА</t>
  </si>
  <si>
    <t>А ИРИНА ДМИТРИЕВНА</t>
  </si>
  <si>
    <t>Б КСЕНИЯ ИГОРЕВНА</t>
  </si>
  <si>
    <t>Б МИЛЕНА ТАМЕРЛАНОВНА</t>
  </si>
  <si>
    <t>Б СТЕПАН АЛЕКСАНДРОВИЧ</t>
  </si>
  <si>
    <t>Б ТАТЬЯНА ГЕННАДЬЕВНА</t>
  </si>
  <si>
    <t>Г АЛИНА АЛЕКСАНДРОВНА</t>
  </si>
  <si>
    <t>Г ИГОРЬ ВЛАДИМИРОВИЧ</t>
  </si>
  <si>
    <t>Г ЛАРИСА ИВАНОВНА</t>
  </si>
  <si>
    <t>Г ЛЮДМИЛА ПАВЛОВНА</t>
  </si>
  <si>
    <t>Г СВЕТЛАНА АЛЕКСАНДРОВНА</t>
  </si>
  <si>
    <t>Г ЮРИЙ АНАТОЛЬЕВИЧ</t>
  </si>
  <si>
    <t>Д АЛЕКСАНДР ВИКТОРОВИЧ</t>
  </si>
  <si>
    <t>Д СЕРГЕЙ ОЛЕГОВИЧ</t>
  </si>
  <si>
    <t>З ИРИНА НИКОЛАЕВНА</t>
  </si>
  <si>
    <t>И ЕКАТЕРИНА СЕРГЕЕВНА</t>
  </si>
  <si>
    <t>К АННА АЛЕКСАНДРОВНА</t>
  </si>
  <si>
    <t>К КОНСТАНТИН ВИКТОРОВИЧ</t>
  </si>
  <si>
    <t>К МАРИНА ЛЕОНИДОВНА</t>
  </si>
  <si>
    <t>К ПАВЕЛ ВЛАДИМИРОВИЧ</t>
  </si>
  <si>
    <t>К ЮЛИЯ ВЛАДИМИРОВНА</t>
  </si>
  <si>
    <t>Л ДЕНИС ЕВГЕНЬЕВИЧ</t>
  </si>
  <si>
    <t>М АЛЕКСЕЙ НИКОЛАЕВИЧ</t>
  </si>
  <si>
    <t>М ЕЛЕНА СЕРГЕЕВНА</t>
  </si>
  <si>
    <t>М МАРИЯ ДМИТРИЕВНА</t>
  </si>
  <si>
    <t>Н МАКСИМ ГЕННАДЬЕВИЧ</t>
  </si>
  <si>
    <t>О ДМИТРИЙ ВЛАДИМИРОВИЧ</t>
  </si>
  <si>
    <t>П ДМИТРИЙ АЛЕКСАНДРОВИЧ</t>
  </si>
  <si>
    <t>П ИЛЬЯ ВЛАДИМИРОВИЧ</t>
  </si>
  <si>
    <t>П МИХАИЛ НИКОЛАЕВИЧ</t>
  </si>
  <si>
    <t>П МИХАИЛ ЮРЬЕВИЧ</t>
  </si>
  <si>
    <t>Р ДМИТРИЙ СЕРГЕЕВИЧ</t>
  </si>
  <si>
    <t>С ВАЛЕНТИНА ИВАНОВНА</t>
  </si>
  <si>
    <t>С ЛЮДМИЛА АЛЕКСАНДРОВНА</t>
  </si>
  <si>
    <t>С СВЕТЛАНА ЮРЬЕВНА</t>
  </si>
  <si>
    <t>С ТАТЬЯНА НИКОЛАЕВНА</t>
  </si>
  <si>
    <t>Т НАТАЛЬЯ АЛЕКСАНДРОВНА</t>
  </si>
  <si>
    <t>Х ИНГА ВАЛЕРЬЕВНА</t>
  </si>
  <si>
    <t>Я ЕЛЕНА АЛЕКСАНДРОВНА</t>
  </si>
  <si>
    <t>Я ЮРИЙ АЛЕКСАНДРОВИЧ</t>
  </si>
  <si>
    <t>Б АЛЕКСАНДР НИКОЛАЕВИЧ</t>
  </si>
  <si>
    <t>Б АЛЬБИНА ГРИГОРЬЕВНА</t>
  </si>
  <si>
    <t>Б ИРИНА НИКОЛАЕВНА</t>
  </si>
  <si>
    <t>Б ЛУИЗА РАДИЕВНА</t>
  </si>
  <si>
    <t>Г НАТАЛЬЯ АЛЕКСЕЕВНА</t>
  </si>
  <si>
    <t>Д ГАЛИНА АЛЕКСАНДРОВНА</t>
  </si>
  <si>
    <t>Е МАРИЯ ВАСИЛЬЕВНА</t>
  </si>
  <si>
    <t>З Светлана Николаевна</t>
  </si>
  <si>
    <t>К ИРИНА ВИКТОРОВНА</t>
  </si>
  <si>
    <t>К МАРИЯ НИКОЛАЕВНА</t>
  </si>
  <si>
    <t>К ТАТЬЯНА БОРИСОВНА</t>
  </si>
  <si>
    <t>К ЮЛИЯ ВИКТОРОВНА</t>
  </si>
  <si>
    <t>М ЗИНАИДА НИКОЛАЕВНА</t>
  </si>
  <si>
    <t>Н ИРИНА ИГОРЕВНА</t>
  </si>
  <si>
    <t>П АНАСТАСИЯ СЕРГЕЕВНА</t>
  </si>
  <si>
    <t>П АНДРЕЙ МИХАЙЛОВИЧ</t>
  </si>
  <si>
    <t>П АРТЕМ АЛЕКСАНДРОВИЧ</t>
  </si>
  <si>
    <t>П Наталья Константиновна</t>
  </si>
  <si>
    <t>П НИКОЛАЙ ДМИТРИЕВИЧ</t>
  </si>
  <si>
    <t>Р РОМАН СЕРГЕЕВИЧ</t>
  </si>
  <si>
    <t>С АЛЕКСЕЙ АЛЕКСЕЕВИЧ</t>
  </si>
  <si>
    <t>С ВЛАДИСЛАВ АЛЕКСАНДРОВИЧ</t>
  </si>
  <si>
    <t>Т ИГОРЬ АЛЕКСАНДРОВИЧ</t>
  </si>
  <si>
    <t>Т ТАТЬЯНА АНАТОЛЬЕВНА</t>
  </si>
  <si>
    <t>У ЕЛЕНА АЛЕКСАНДРОВНА</t>
  </si>
  <si>
    <t>Ф ДАРЬЯ ПЕТРОВНА</t>
  </si>
  <si>
    <t>Ф ДМИТРИЙ ИГОРЕВИЧ</t>
  </si>
  <si>
    <t>Ф Елена Николаевна</t>
  </si>
  <si>
    <t>Ч ТАТЬЯНА БОРИСОВНА</t>
  </si>
  <si>
    <t>Ш АРТЕМ ОЛЕГОВИЧ</t>
  </si>
  <si>
    <t>Ш ДМИТРИЙ ВИКТОРОВИЧ</t>
  </si>
  <si>
    <t>А ИРИНА АЛЕКСАНДРОВНА</t>
  </si>
  <si>
    <t>Б АНАСТАСИЯ НИКОЛАЕВНА</t>
  </si>
  <si>
    <t>Б ВЛАДИМИР ИВАНОВИЧ</t>
  </si>
  <si>
    <t>Б ИРИНА АЛЕКСАНДРОВНА</t>
  </si>
  <si>
    <t>Б НАТАЛЬЯ ВИТАЛЬЕВНА</t>
  </si>
  <si>
    <t>Б Сергей Сергеевич</t>
  </si>
  <si>
    <t>Г ДМИТРИЙ НИКОЛАЕВИЧ</t>
  </si>
  <si>
    <t>Ж АНАСТАСИЯ СЕРГЕЕВНА</t>
  </si>
  <si>
    <t>Ж АНДРЕЙ ЛЕОНИДОВИЧ</t>
  </si>
  <si>
    <t>З АЛИСА АНДРЕЕВНА</t>
  </si>
  <si>
    <t>З АНТОН ВЛАДИМИРОВИЧ</t>
  </si>
  <si>
    <t>З КСЕНИЯ РИНАТОВНА</t>
  </si>
  <si>
    <t>Л НИНА ВАСИЛЬЕВНА</t>
  </si>
  <si>
    <t>М АННА АЛЕКСАНДРОВНА</t>
  </si>
  <si>
    <t>М ТАТЬЯНА АНАТОЛЬЕВНА</t>
  </si>
  <si>
    <t>Н АЛЕКСАНДР СЕРГЕЕВИЧ</t>
  </si>
  <si>
    <t>Р АЛЕКСАНДР ПАВЛОВИЧ</t>
  </si>
  <si>
    <t>С ВЛАДИСЛАВ ЮРЬЕВИЧ</t>
  </si>
  <si>
    <t>С ЮЛИЯ ВАЛЕРИЕВНА</t>
  </si>
  <si>
    <t>С ЯРОСЛАВ ЮРЬЕВИЧ</t>
  </si>
  <si>
    <t>Т АННА ЮРЬЕВНА</t>
  </si>
  <si>
    <t>Х ВЛАДИМИР АЛЕКСАНДРОВИЧ</t>
  </si>
  <si>
    <t>Ч ЕКАТЕРИНА ВИКТОРОВНА</t>
  </si>
  <si>
    <t>Ч ЮЛИЯ ВЛАДИМИРОВНА</t>
  </si>
  <si>
    <t>Ш ИРИНА БОРИСОВНА</t>
  </si>
  <si>
    <t>Ш КОНСТАНТИН ВЛАДИМИРОВИЧ</t>
  </si>
  <si>
    <t>А ОЛЬГА ВЯЧЕСЛАВОВНА</t>
  </si>
  <si>
    <t>А СВЕТЛАНА НИКОЛАЕВНА</t>
  </si>
  <si>
    <t>А ЮЛИЯ ФАИЗОВНА</t>
  </si>
  <si>
    <t>Б АНАСТАСИЯ АЛЕКСАНДРОВНА</t>
  </si>
  <si>
    <t>Б ВИКТОР ВЛАДИМИРОВИЧ</t>
  </si>
  <si>
    <t>Б ВЛАДИМИР НИКОЛАЕВИЧ</t>
  </si>
  <si>
    <t>Б НАДЕЖДА ВАЛЕНТИНОВНА</t>
  </si>
  <si>
    <t>Б НАИЛЬ РИФОВИЧ</t>
  </si>
  <si>
    <t>Б РАМИЛЬ ГИНИЯТОВИЧ</t>
  </si>
  <si>
    <t>В ИВАН ДМИТРИЕВИЧ</t>
  </si>
  <si>
    <t>В ТАТЬЯНА ВИКТОРОВНА</t>
  </si>
  <si>
    <t>Г Алексей Валерьевич</t>
  </si>
  <si>
    <t>Г НИКОЛАЙ МИХАЙЛОВИЧ</t>
  </si>
  <si>
    <t>Г СЕРГЕЙ ВЯЧЕСЛАВОВИЧ</t>
  </si>
  <si>
    <t>Д ИННА ВЛАДИМИРОВНА</t>
  </si>
  <si>
    <t>Д КСЕНИЯ СЕРГЕЕВНА</t>
  </si>
  <si>
    <t>Д МИХАИЛ ЯНОВИЧ</t>
  </si>
  <si>
    <t>Ж ДЕНИС ВЛАДИМИРОВИЧ</t>
  </si>
  <si>
    <t>З ЯНА ИГОРЕВНА</t>
  </si>
  <si>
    <t>И ВЕРОНИКА СЕРГЕЕВНА</t>
  </si>
  <si>
    <t>И ГРИГОРИЙ АНДРЕЕВИЧ</t>
  </si>
  <si>
    <t>К АЛЕКСАНДР АЛЕКСАНДРОВИЧ</t>
  </si>
  <si>
    <t>К ЛЮДМИЛА ФИЛИППОВНА</t>
  </si>
  <si>
    <t>К НИКОЛАЙ АЛЕКСАНДРОВИЧ</t>
  </si>
  <si>
    <t>К ТАТЬЯНА ЕВГЕНЬЕВНА</t>
  </si>
  <si>
    <t>Л ДАНИЛ ВАДИМОВИЧ</t>
  </si>
  <si>
    <t>Л ОЛЕСЯ СТЕПАНОВНА</t>
  </si>
  <si>
    <t>Л СЕРГЕЙ АЛЕКСЕЕВИЧ</t>
  </si>
  <si>
    <t>М ДМИТРИЙ ВЛАДИМИРОВИЧ</t>
  </si>
  <si>
    <t>М ДМИТРИЙ СЕРГЕЕВИЧ</t>
  </si>
  <si>
    <t>М Екатерина Анатольевна</t>
  </si>
  <si>
    <t>М ЕЛЕНА МИХАЙЛОВНА</t>
  </si>
  <si>
    <t>М ИРИНА ВАСИЛЬЕВНА</t>
  </si>
  <si>
    <t>М ИРИНА ВИТАЛЬЕВНА</t>
  </si>
  <si>
    <t>М НАТАЛЬЯ АНДРЕЕВНА</t>
  </si>
  <si>
    <t>М ОЛЬГА ВАЛЕРИАНОВНА</t>
  </si>
  <si>
    <t>М ОЛЬГА ЛЕОНИДОВНА</t>
  </si>
  <si>
    <t>М ОЛЬГА СЕРГЕЕВНА</t>
  </si>
  <si>
    <t>Н ЛЮДМИЛА АНДРЕЕВНА</t>
  </si>
  <si>
    <t>Н ОЛЬГА ОЛЕГОВНА</t>
  </si>
  <si>
    <t>О ДМИТРИЙ ВИКТОРОВИЧ</t>
  </si>
  <si>
    <t>П АНВАР МАХМУДАЛИЕВИЧ</t>
  </si>
  <si>
    <t>П ВИКТОРИЯ ГРИГОРЬЕВНА</t>
  </si>
  <si>
    <t>П ЕКАТЕРИНА ПАВЛОВНА</t>
  </si>
  <si>
    <t>П КОНСТАНТИН АЛЕКСАНДРОВИЧ</t>
  </si>
  <si>
    <t>П ЛИЛИЯ ВЛАДИМИРОВНА</t>
  </si>
  <si>
    <t>П ОЛЬГА ОЛЕГОВНА</t>
  </si>
  <si>
    <t>С ЛЮБОВЬ ГЕННАДЬЕВНА</t>
  </si>
  <si>
    <t>С НАТАЛЬЯ ВЛАДИМИРОВНА</t>
  </si>
  <si>
    <t>С НИКОЛАЙ ВЛАДИМИРОВИЧ</t>
  </si>
  <si>
    <t>С СВЕТЛАНА ВИТАЛЬЕВНА</t>
  </si>
  <si>
    <t>С ТАТЬЯНА ЮРЬЕВНА</t>
  </si>
  <si>
    <t>У ОЛЕГ ИГОРЬЕВИЧ</t>
  </si>
  <si>
    <t>Х АНДРЕЙ ИГОРЕВИЧ</t>
  </si>
  <si>
    <t>Х ПАВЕЛ ЛЕОНИДОВИЧ</t>
  </si>
  <si>
    <t>Ц ЕЛЕНА АНАТОЛЬЕВНА</t>
  </si>
  <si>
    <t>А АЛЕКСАНДР ЮРЬЕВИЧ</t>
  </si>
  <si>
    <t>А ГАЛИНА МИХАЙЛОВНА</t>
  </si>
  <si>
    <t>Б ИЛЬЯ ГЕННАДЬЕВИЧ</t>
  </si>
  <si>
    <t>Б НАТАЛЬЯ ВЛАДИМИРОВНА</t>
  </si>
  <si>
    <t>Б ЮЛИЯ НИКОЛАЕВНА</t>
  </si>
  <si>
    <t>В ОЛЬГА АЛЕКСЕЕВНА</t>
  </si>
  <si>
    <t>Г АНДРЕЙ ВИКТОРОВИЧ</t>
  </si>
  <si>
    <t>Г ЛИАНА ПЕТРОСОВНА</t>
  </si>
  <si>
    <t>Г НАТАЛЬЯ ИВАНОВНА</t>
  </si>
  <si>
    <t>Г РИНА ВИТАЛЬЕВНА</t>
  </si>
  <si>
    <t>Д Максим Андреевич</t>
  </si>
  <si>
    <t>Е АЛЕНА ЮРЬЕВНА</t>
  </si>
  <si>
    <t>З МАКСИМ АЛЕКСАНДРОВИЧ</t>
  </si>
  <si>
    <t>И ЕЛЕНА ЕВГЕНЬЕВНА</t>
  </si>
  <si>
    <t>И НАТАЛЬЯ АЛЕКСАНДРОВНА</t>
  </si>
  <si>
    <t>И ТАТЬЯНА ВЛАДИМИРОВНА</t>
  </si>
  <si>
    <t>К АЛЕКСАНДР СЕРГЕЕВИЧ</t>
  </si>
  <si>
    <t>К АНДРЕЙ МИХАЙЛОВИЧ</t>
  </si>
  <si>
    <t>К АННА ДМИТРИЕВНА</t>
  </si>
  <si>
    <t>К ИРИНА СТАНИСЛАВОВНА</t>
  </si>
  <si>
    <t>К ЛАРИСА НИКОЛАЕВНА</t>
  </si>
  <si>
    <t>К СЕРГЕЙ СЕРГЕЕВИЧ</t>
  </si>
  <si>
    <t>М ЕВГЕНИЙ СЕРГЕЕВИЧ</t>
  </si>
  <si>
    <t>М МИХАИЛ АЛЕКСАНДРОВИЧ</t>
  </si>
  <si>
    <t>Н АЛЕКСЕЙ ВИКТОРОВИЧ</t>
  </si>
  <si>
    <t>Н СВЕТЛАНА ГЕННАДЬЕВНА</t>
  </si>
  <si>
    <t>Н ТАТЬЯНА ВИКТОРОВНА</t>
  </si>
  <si>
    <t>О ИРИНА ГЕННАДИЕВНА</t>
  </si>
  <si>
    <t>П ДЕНИС АНАТОЛЬЕВИЧ</t>
  </si>
  <si>
    <t>П ИВАН ЕВГЕНЬЕВИЧ</t>
  </si>
  <si>
    <t>П МАРИНА ВЛАДИМИРОВНА</t>
  </si>
  <si>
    <t>П СЕРГЕЙ ВАЛЕРЬЕВИЧ</t>
  </si>
  <si>
    <t>Р МАРИНА ИГОРЕВНА</t>
  </si>
  <si>
    <t>С АЛЕКСАНДРА СЕРГЕЕВНА</t>
  </si>
  <si>
    <t>С ДМИТРИЙ ВАЛЕРИЕВИЧ</t>
  </si>
  <si>
    <t>С МАКСИМ ОЛЕГОВИЧ</t>
  </si>
  <si>
    <t>С ОЛЬГА АЛЕКСАНДРОВНА</t>
  </si>
  <si>
    <t>С РУСЛАН ФАТИХОВИЧ</t>
  </si>
  <si>
    <t>Т МАРГАРИТА ВЛАДИМИРОВНА</t>
  </si>
  <si>
    <t>Т НАТАЛЬЯ ГРИГОРЬЕВНА</t>
  </si>
  <si>
    <t>Т СТАНИСЛАВ СЕРГЕЕВИЧ</t>
  </si>
  <si>
    <t>Ф ДАРЬЯ ВАСИЛЬЕВНА</t>
  </si>
  <si>
    <t>Ф ИРИНА АЛЕКСЕЕВНА</t>
  </si>
  <si>
    <t>Ф КИРИЛЛ РУСТАМОВИЧ</t>
  </si>
  <si>
    <t>Х ЕЛЕНА НИКОЛАЕВНА</t>
  </si>
  <si>
    <t>Х ИРИНА СЕРГЕЕВНА</t>
  </si>
  <si>
    <t>Ц ЛЮДМИЛА ЕВГЕНЬЕВНА</t>
  </si>
  <si>
    <t>Ч ДЕНИС АЛЕКСАНДРОВИЧ</t>
  </si>
  <si>
    <t>Ч НАТАЛЬЯ ВЛАДИМИРОВНА</t>
  </si>
  <si>
    <t>Ш ГАЛИНА РАИСОВНА</t>
  </si>
  <si>
    <t>Ш ЛЮДМИЛА АЛЕКСАНДРОВНА</t>
  </si>
  <si>
    <t>Ш ОЛЬГА АЛЕКСАНДРОВНА</t>
  </si>
  <si>
    <t>А ЕКАТЕРИНА ЮРЬЕВНА</t>
  </si>
  <si>
    <t>Б ВИКТОРИЯ АЛЕКСАНДРОВНА</t>
  </si>
  <si>
    <t>Б ЕКАТЕРИНА АЛЕКСАНДРОВНА</t>
  </si>
  <si>
    <t>Б МАРИЯ АНДРЕЕВНА</t>
  </si>
  <si>
    <t>В ДАРЬЯ ЕВГЕНЬЕВНА</t>
  </si>
  <si>
    <t>В ДМИТРИЙ ГЕННАДЬЕВИЧ</t>
  </si>
  <si>
    <t>Г МАЙЯ МИХАЙЛОВНА</t>
  </si>
  <si>
    <t>Г МИЛЕНА ЮРЬЕВНА</t>
  </si>
  <si>
    <t>Г РЕГИНА РАФИКОВНА</t>
  </si>
  <si>
    <t>Г СЕРГЕЙ ВАЛЕРЬЕВИЧ</t>
  </si>
  <si>
    <t>Д АЛЕКСАНДР НИКОЛАЕВИЧ</t>
  </si>
  <si>
    <t>Д ГЕРМАН ЕВГЕНЬЕВИЧ</t>
  </si>
  <si>
    <t>Д НАТАЛЬЯ АЛЕКСАНДРОВНА</t>
  </si>
  <si>
    <t>Е АЛЕКСЕЙ ЗАЙДУЛАЕВИЧ</t>
  </si>
  <si>
    <t>Е БОРИС НИКОЛАЕВИЧ</t>
  </si>
  <si>
    <t>Е ТАТЬЯНА АЛЕКСАНДРОВНА</t>
  </si>
  <si>
    <t>Ж АННА ВИКТОРОВНА</t>
  </si>
  <si>
    <t>И ИРИНА АЛЕКСАНДРОВНА</t>
  </si>
  <si>
    <t>К АНАСТАСИЯ НИКОЛАЕВНА</t>
  </si>
  <si>
    <t>К ВЕРА МИХАЙЛОВНА</t>
  </si>
  <si>
    <t>К МАРИЯ ЕВГЕНЬЕВНА</t>
  </si>
  <si>
    <t>К ОЛЬГА КОНСТАНТИНОВНА</t>
  </si>
  <si>
    <t>К ЭЛЕНА ВИКТОРОВНА</t>
  </si>
  <si>
    <t>Л АНДРЕЙ ВЯЧЕСЛАВОВИЧ</t>
  </si>
  <si>
    <t>Л АННА МИХАЙЛОВНА</t>
  </si>
  <si>
    <t>Л АНТОН АЛЕКСАНДРОВИЧ</t>
  </si>
  <si>
    <t>Л ЕКАТЕРИНА АЛЕКСЕЕВНА</t>
  </si>
  <si>
    <t>Л ИРИНА ЕВГЕНЬЕВНА</t>
  </si>
  <si>
    <t>М ЕКАТЕРИНА ЕВГЕНЬЕВНА</t>
  </si>
  <si>
    <t>П ВЛАДИМИР ВЛАДИМИРОВИЧ</t>
  </si>
  <si>
    <t>П ЕЛЕНА ВАЛЕРЬЕВНА</t>
  </si>
  <si>
    <t>П ОЛЬГА НИКОЛАЕВНА</t>
  </si>
  <si>
    <t>П ЮЛИЯ ЮРЬЕВНА</t>
  </si>
  <si>
    <t>Р ЛАРИСА ЛЕОНИДОВНА</t>
  </si>
  <si>
    <t>Р ЮЛИЯ МИХАЙЛОВНА</t>
  </si>
  <si>
    <t>С Виталий Валерьевич</t>
  </si>
  <si>
    <t>С Денис Владимирович</t>
  </si>
  <si>
    <t>С ЕКАТЕРИНА ДМИТРИЕВНА</t>
  </si>
  <si>
    <t>С МАКСИМ АЛЕКСАНДРОВИЧ</t>
  </si>
  <si>
    <t>С НИКОЛАЙ АЛЕКСАНДРОВИЧ</t>
  </si>
  <si>
    <t>С СЕРГЕЙ ВАСИЛЬЕВИЧ</t>
  </si>
  <si>
    <t>С ТАТЬЯНА ВЛАДИМИРОВНА</t>
  </si>
  <si>
    <t>Т ВЕРА МИХАЙЛОВНА</t>
  </si>
  <si>
    <t>Т ЮРИЙ АЛЕКСЕЕВИЧ</t>
  </si>
  <si>
    <t>Х ТАТЬЯНА АНАТОЛЬЕВНА</t>
  </si>
  <si>
    <t>Ч АЛЕКСЕЙ ОЛЕГОВИЧ</t>
  </si>
  <si>
    <t>Ч ЕВГЕНИЙ ВИКТОРОВИЧ</t>
  </si>
  <si>
    <t>Ш АНАСТАСИЯ ВИТАЛЬЕВНА</t>
  </si>
  <si>
    <t>В ДМИТРИЙ ВЛАДИМИРОВИЧ</t>
  </si>
  <si>
    <t>Д ЕКАТЕРИНА СЕРГЕЕВНА</t>
  </si>
  <si>
    <t>Е АЛЕКСЕЙ АЛЕКСАНДРОВИЧ</t>
  </si>
  <si>
    <t>З КОНСТАНТИН ВИКТОРОВИЧ</t>
  </si>
  <si>
    <t>И ВИТАЛИЙ ВЛАДИМИРОВИЧ</t>
  </si>
  <si>
    <t>К АННА ВЛАДИМИРОВНА</t>
  </si>
  <si>
    <t>К ЕЛЕНА НИКОЛАЕВНА</t>
  </si>
  <si>
    <t>К МАРИНА АНДРЕЕВНА</t>
  </si>
  <si>
    <t>Л ЕКАТЕРИНА ВИКТОРОВНА</t>
  </si>
  <si>
    <t>М АННА ВЯЧЕСЛАВОВНА</t>
  </si>
  <si>
    <t>Н АЛЕКСАНДР ВАСИЛЬЕВИЧ</t>
  </si>
  <si>
    <t>О ИВАН АНДРЕЕВИЧ</t>
  </si>
  <si>
    <t>О ЛОЛИТА ВИТАЛЬЕВНА</t>
  </si>
  <si>
    <t>П ВАЛЕНТИНА ВЛАДИМИРОВНА</t>
  </si>
  <si>
    <t>П ИВАН ВЛАДИМИРОВИЧ</t>
  </si>
  <si>
    <t>П ИГОРЬ ЕВГЕНЬЕВИЧ</t>
  </si>
  <si>
    <t>П НАТАЛЬЯ ЮРЬЕВНА</t>
  </si>
  <si>
    <t>П ТАТЬЯНА ПЕТРОВНА</t>
  </si>
  <si>
    <t>П Юлия Валерьевна</t>
  </si>
  <si>
    <t>Р АЛЕКСАНДР ЮРЬЕВИЧ</t>
  </si>
  <si>
    <t>С ДАНИИЛ ВАЛЕРЬЕВИЧ</t>
  </si>
  <si>
    <t>С ЕЛЕНА МИХАЙЛОВНА</t>
  </si>
  <si>
    <t>С ОЛЬГА НИКОЛАЕВНА</t>
  </si>
  <si>
    <t>Т ОЛЕГ ЕВГЕНЬЕВИЧ</t>
  </si>
  <si>
    <t>Ц МАРГАРИТА МИХАЙЛОВНА</t>
  </si>
  <si>
    <t>Ч ЛЮДМИЛА ВЛАДИМИРОВНА</t>
  </si>
  <si>
    <t>Ч МАРИНА ЮРЬЕВНА</t>
  </si>
  <si>
    <t>ч Ольга Викторовна</t>
  </si>
  <si>
    <t>Ч СВЕТЛАНА АНАТОЛЬЕВНА</t>
  </si>
  <si>
    <t>Ш ТАТЬЯНА ВИКТОРОВНА</t>
  </si>
  <si>
    <t>Ш ТИМУР СУЛТАНОВИЧ</t>
  </si>
  <si>
    <t>А ЛЮДМИЛА ИВАНОВНА</t>
  </si>
  <si>
    <t>А НАТАЛЬЯ ВАЛЕРЬЕВНА</t>
  </si>
  <si>
    <t>В ДМИТРИЙ ВИКТОРОВИЧ</t>
  </si>
  <si>
    <t>З Екатерина Владимировна</t>
  </si>
  <si>
    <t>И СЕРГЕЙ АЛЕКСАНДРОВИЧ</t>
  </si>
  <si>
    <t>К ВЛАДИМИР ЯКОВЛЕВИЧ</t>
  </si>
  <si>
    <t>К ДАРЬЯ АЛЕКСЕЕВНА</t>
  </si>
  <si>
    <t>К МИХАИЛ АНДРЕЕВИЧ</t>
  </si>
  <si>
    <t>К ЮРИЙ ВЕНИАМИНОВИЧ</t>
  </si>
  <si>
    <t>Л ДАНИЛ СЕРГЕЕВИЧ</t>
  </si>
  <si>
    <t>М АНАСТАСИЯ ДМИТРИЕВНА</t>
  </si>
  <si>
    <t>М АРТУР ПАВЛОВИЧ</t>
  </si>
  <si>
    <t>Н ВИКТОР МИХАЙЛОВИЧ</t>
  </si>
  <si>
    <t>П АЛЕКСАНДР АЛЕКСАНДРОВИЧ</t>
  </si>
  <si>
    <t>П ДМИТРИЙ ВЛАДИМИРОВИЧ</t>
  </si>
  <si>
    <t>Р АНТОН АЛЕКСАНДРОВИЧ</t>
  </si>
  <si>
    <t>Р ТАТЬЯНА ОЛЕГОВНА</t>
  </si>
  <si>
    <t>С АЛЕКСАНДР ЛЕОНИДОВИЧ</t>
  </si>
  <si>
    <t>С ВИТАЛИЙ ПЕТРОВИЧ</t>
  </si>
  <si>
    <t>С ИРИНА ГЕННАДЬЕВНА</t>
  </si>
  <si>
    <t>С НАТАЛЬЯ ПЕТРОВНА</t>
  </si>
  <si>
    <t>У АННА АНДРЕЕВНА</t>
  </si>
  <si>
    <t>У ТАТЬЯНА ВАСИЛЬЕВНА</t>
  </si>
  <si>
    <t>Ч ДАРЬЯ АНДРЕЕВНА</t>
  </si>
  <si>
    <t>Ч ЕЛЕНА ЮРЬЕВНА</t>
  </si>
  <si>
    <t>Ш ЮЛИЯ ВЛАДИМИРОВНА</t>
  </si>
  <si>
    <t>Щ ЕЛЕНА АЛЕКСЕЕВНА</t>
  </si>
  <si>
    <t>Б ДАРЬЯ ПЕТРОВНА</t>
  </si>
  <si>
    <t>Б ДЕНИС ВАЛЕНТИНОВИЧ</t>
  </si>
  <si>
    <t>Б ЕЛЕНА ВАСИЛЬЕВНА</t>
  </si>
  <si>
    <t>Б ЗИНАИДА АНДРЕЕВНА</t>
  </si>
  <si>
    <t>Б МАРИНА ГЕННАДЬЕВНА</t>
  </si>
  <si>
    <t>Б ОКСАНА ДМИТРИЕВНА</t>
  </si>
  <si>
    <t>В АЛЕКСАНДР АЛЕКСАНДРОВИЧ</t>
  </si>
  <si>
    <t>В АННА АЛЕКСАНДРОВНА</t>
  </si>
  <si>
    <t>Г ДМИТРИЙ СЕРГЕЕВИЧ</t>
  </si>
  <si>
    <t>Г РАСИМ ЭМИЛЕВИЧ</t>
  </si>
  <si>
    <t>Д Павел Александрович</t>
  </si>
  <si>
    <t>Е ЛЮЦИЯ ФАРУКОВНА</t>
  </si>
  <si>
    <t>З ЕЛЕНА ВИКТОРОВНА</t>
  </si>
  <si>
    <t>З ЯНА ГЕРМАНОВНА</t>
  </si>
  <si>
    <t>К АЛЕКСЕЙ НИКОЛАЕВИЧ</t>
  </si>
  <si>
    <t>К АЛИНА НИКОЛАЕВНА</t>
  </si>
  <si>
    <t>К ДМИТРИЙ ВЛАДИМИРОВИЧ</t>
  </si>
  <si>
    <t>К КИРИЛЛ СЕРГЕЕВИЧ</t>
  </si>
  <si>
    <t>К КОНСТАНТИН МИХАЙЛОВИЧ</t>
  </si>
  <si>
    <t>К Любовь Святославовна</t>
  </si>
  <si>
    <t>К НАДЕЖДА ВАЛЕРЬЕВНА</t>
  </si>
  <si>
    <t>К ОЛЬГА АЛЕКСАНДРОВНА</t>
  </si>
  <si>
    <t>К ТАТЬЯНА АЛЕКСАНДРОВНА</t>
  </si>
  <si>
    <t>Л АНТОН ЮРЬЕВИЧ</t>
  </si>
  <si>
    <t>Л ЕЛЕНА ВЛАДИМИРОВНА</t>
  </si>
  <si>
    <t>Л ЮЛИЯ ВЯЧЕСЛАВОВНА</t>
  </si>
  <si>
    <t>М ЕКАТЕРИНА СЕРГЕЕВНА</t>
  </si>
  <si>
    <t>М ИЛЬЯ СЕРГЕЕВИЧ</t>
  </si>
  <si>
    <t>М ЭЛЬМИРА РАЗИЛЬЕВНА</t>
  </si>
  <si>
    <t>Н АЛЕКСАНДР БОРИСОВИЧ</t>
  </si>
  <si>
    <t>Н ОКСАНА ВЛАДИМИРОВНА</t>
  </si>
  <si>
    <t>О АЛЕКСЕЙ ВЛАДИМИРОВИЧ</t>
  </si>
  <si>
    <t>О АНТОН СЕРГЕЕВИЧ</t>
  </si>
  <si>
    <t>П ОЛЕСЯ ФЕДОРОВНА</t>
  </si>
  <si>
    <t>П СЕРГЕЙ АЛЕКСАНДРОВИЧ</t>
  </si>
  <si>
    <t>П ТАТЬЯНА АНАТОЛЬЕВНА</t>
  </si>
  <si>
    <t>Р ВАСИЛИЙ АЛЕКСЕЕВИЧ</t>
  </si>
  <si>
    <t>Р ВЛАДИМИР АЛЕКСАНДРОВИЧ</t>
  </si>
  <si>
    <t>С АНДРЕЙ АЛЕКСАНДРОВИЧ</t>
  </si>
  <si>
    <t>С АННА ВЛАДИМИРОВНА</t>
  </si>
  <si>
    <t>С ИРИНА КОНСТАНТИНОВНА</t>
  </si>
  <si>
    <t>С НИКИТА ВЛАДИМИРОВИЧ</t>
  </si>
  <si>
    <t>Т ВАСИЛИЙ СЕРГЕЕВИЧ</t>
  </si>
  <si>
    <t>Т ИРИНА НИКОЛАЕВНА</t>
  </si>
  <si>
    <t>Т МАРИЯ АЛЕКСАНДРОВНА</t>
  </si>
  <si>
    <t>Ф АЛЕКСЕЙ ВЛАДИМИРОВИЧ</t>
  </si>
  <si>
    <t>Х ГАЛЬФИЯ ФАГИМОВНА</t>
  </si>
  <si>
    <t>Ш ИРИНА НИКОЛАЕВНА</t>
  </si>
  <si>
    <t>Э НАИЛЯ ГАЙДАРОВНА</t>
  </si>
  <si>
    <t>А НАТАЛЬЯ ВИТАЛЬЕВНА</t>
  </si>
  <si>
    <t>А СВЕТЛАНА ВАСИЛЬЕВНА</t>
  </si>
  <si>
    <t>Б АЛЁНА ЛЕОНИДОВНА</t>
  </si>
  <si>
    <t>Б ИРИНА ЕВГЕНЬЕВНА</t>
  </si>
  <si>
    <t>Б РУСЛАН ИГОРЕВИЧ</t>
  </si>
  <si>
    <t>Б САИДА ВОЛГАЕВНА</t>
  </si>
  <si>
    <t>В КРИСТИНА ДМИТРИЕВНА</t>
  </si>
  <si>
    <t>Г ЛЮБОВЬ АРТУРОВНА</t>
  </si>
  <si>
    <t>Г ТАТЬЯНА АЛЕКСАНДРОВНА</t>
  </si>
  <si>
    <t>Г ТАТЬЯНА ЕВГЕНЬЕВНА</t>
  </si>
  <si>
    <t>Д ДМИТРИЙ ЛЕОНИДОВИЧ</t>
  </si>
  <si>
    <t>Ж ДАВЛАТБЕК ЖАНИБЕКОВИЧ</t>
  </si>
  <si>
    <t>З Константин Александрович</t>
  </si>
  <si>
    <t>З МАРИЯ ИВАНОВНА</t>
  </si>
  <si>
    <t>З НИКИТА СЕРГЕЕВИЧ</t>
  </si>
  <si>
    <t>З ЮЛИЯ АНДРЕЕВНА</t>
  </si>
  <si>
    <t>К ЛАРИСА ИВАНОВНА</t>
  </si>
  <si>
    <t>К НАТАЛЬЯ ПОЛИКАРПОВНА</t>
  </si>
  <si>
    <t>Л ДМИТРИЙ ВЕНИАМИНОВИЧ</t>
  </si>
  <si>
    <t>М АЛЕКСАНДР ВЛАДИМИРОВИЧ</t>
  </si>
  <si>
    <t>М ЕЛЕНА ГЕННАДЬЕВНА</t>
  </si>
  <si>
    <t>М ТАТЬЯНА ПЕТРОВНА</t>
  </si>
  <si>
    <t>П ОЛЬГА АНАТОЛЬЕВНА</t>
  </si>
  <si>
    <t>Р ДАРЬЯ АЛЕКСЕЕВНА</t>
  </si>
  <si>
    <t>С СВЕТЛАНА АНДРЕЕВНА</t>
  </si>
  <si>
    <t>Т ИРИНА ТЕРЕНТЬЕВНА</t>
  </si>
  <si>
    <t>Т ЛЮДМИЛА ЮРЬЕВНА</t>
  </si>
  <si>
    <t>Х ИРИНА АЛЕКСАНДРОВНА</t>
  </si>
  <si>
    <t>Ч ВИКТОР НИКОЛАЕВИЧ</t>
  </si>
  <si>
    <t>Ш ПАВЕЛ ВЛАДИМИРОВИЧ</t>
  </si>
  <si>
    <t>Ш ТАТЬЯНА ВЛАДИМИРОВНА</t>
  </si>
  <si>
    <t>А АНДРЕЙ АЛЕКСЕЕВИЧ</t>
  </si>
  <si>
    <t>А НАТАЛЬЯ ЮРЬЕВНА</t>
  </si>
  <si>
    <t>А ОЛЬГА ЛЕОНИДОВНА</t>
  </si>
  <si>
    <t>Б ЕВГЕНИЯ АРКАДЬЕВНА</t>
  </si>
  <si>
    <t>Б МАРИЯ ИГОРЕВНА</t>
  </si>
  <si>
    <t>В ГАЛИНА АНДРЕЕВНА</t>
  </si>
  <si>
    <t>В ТАТЬЯНА ВЛАДИМИРОВНА</t>
  </si>
  <si>
    <t>В ТАТЬЯНА ЮРЬЕВНА</t>
  </si>
  <si>
    <t>Г АЛЕКСАНДР СЕРГЕЕВИЧ</t>
  </si>
  <si>
    <t>Г АЛЕКСЕЙ ДМИТРИЕВИЧ</t>
  </si>
  <si>
    <t>Д АЛЕКСАНДР ЕВГЕНЬЕВИЧ</t>
  </si>
  <si>
    <t>К ЮРИЙ ВЛАДИМИРОВИЧ</t>
  </si>
  <si>
    <t>Л ЕЛЕНА НИКОЛАЕВНА</t>
  </si>
  <si>
    <t>Л КСЕНИЯ АЛЕКСАНДРОВНА</t>
  </si>
  <si>
    <t>М ЕКАТЕРИНА АЛЕКСАНДРОВНА</t>
  </si>
  <si>
    <t>М ЮЛИЯ ЮРЬЕВНА</t>
  </si>
  <si>
    <t>Н НИКИТА ВЛАДИМИРОВИЧ</t>
  </si>
  <si>
    <t>Н СЕРГЕЙ НИКОЛАЕВИЧ</t>
  </si>
  <si>
    <t>О МАРИЯ ЖАМСАРАНОВНА</t>
  </si>
  <si>
    <t>П ЕВГЕНИЯ ВЛАДИМИРОВНА</t>
  </si>
  <si>
    <t>П СЕРГЕЙ АЛЕКСЕЕВИЧ</t>
  </si>
  <si>
    <t>П Станислав Владимирович</t>
  </si>
  <si>
    <t>Р ДЕНИС ВЛАДИМИРОВИЧ</t>
  </si>
  <si>
    <t>Р Елена Витальевна</t>
  </si>
  <si>
    <t>С АЛЕНА ЮРЬЕВНА</t>
  </si>
  <si>
    <t>С ИРИНА ВИТАЛЬЕВНА</t>
  </si>
  <si>
    <t>Ш АНДРЕЙ ЕВГЕНЬЕВИЧ</t>
  </si>
  <si>
    <t>Ш ЕКАТЕРИНА ВЛАДИМИРОВНА</t>
  </si>
  <si>
    <t>Ш ОЛЕГ ВЛАДИМИРОВИЧ</t>
  </si>
  <si>
    <t>Б ЛЮБОВЬ АЛЕКСАНДРОВНА</t>
  </si>
  <si>
    <t>Б РУСЛАН РИНАТОВИЧ</t>
  </si>
  <si>
    <t>В ДЕНИС АЛЕКСАНДРОВИЧ</t>
  </si>
  <si>
    <t>В КИРИЛЛ ВИКТОРОВИЧ</t>
  </si>
  <si>
    <t>г алена николаевна</t>
  </si>
  <si>
    <t>Д ГУЗАЛИЯ РАВИЛЬЕВНА</t>
  </si>
  <si>
    <t>Д ОЛЬГА ВЛАДИМИРОВНА</t>
  </si>
  <si>
    <t>Ж ВЕНИАМИН ВЛАДИМИРОВИЧ</t>
  </si>
  <si>
    <t>З РИММА ЗУЛЬФАТОВНА</t>
  </si>
  <si>
    <t>К АЛЕКСЕЙ АЛЕКСЕЕВИЧ</t>
  </si>
  <si>
    <t>К ЕВГЕНИЯ ЭДУАРДОВНА</t>
  </si>
  <si>
    <t>К СЕРГЕЙ ДМИТРИЕВИЧ</t>
  </si>
  <si>
    <t>Л НАТАЛЬЯ ДМИТРИЕВНА</t>
  </si>
  <si>
    <t>М МИХАИЛ АРКАДЬЕВИЧ</t>
  </si>
  <si>
    <t>О ИРИНА ВИКТОРОВНА</t>
  </si>
  <si>
    <t>П ВЛАДИМИР ИВАНОВИЧ</t>
  </si>
  <si>
    <t>П ЛЮДМИЛА АЛЕКСАНДРОВНА</t>
  </si>
  <si>
    <t>С НАТАЛЬЯ ВИКТОРОВНА</t>
  </si>
  <si>
    <t>С ОЛЕСЯ ГЕОРГИЕВНА</t>
  </si>
  <si>
    <t>Т АНАСТАСИЯ СЕРГЕЕВНА</t>
  </si>
  <si>
    <t>Т ДЗЕРАССА ОЛЕГОВНА</t>
  </si>
  <si>
    <t>Т ДМИТРИЙ СЕРГЕЕВИЧ</t>
  </si>
  <si>
    <t>Ч АЛЛА ВАСИЛЬЕВНА</t>
  </si>
  <si>
    <t>А ВЕРА СЕРГЕЕВНА</t>
  </si>
  <si>
    <t>Б ТАТЬЯНА НИКОЛАЕВНА</t>
  </si>
  <si>
    <t>В ВАЛЕРИЙ ИГОРЕВИЧ</t>
  </si>
  <si>
    <t>В МАРИЯ ВЛАДИМИРОВНА</t>
  </si>
  <si>
    <t>Г ВИКТОРИЯ ГЕННАДЬЕВНА</t>
  </si>
  <si>
    <t>Д АЛЕКСЕЙ ИВАНОВИЧ</t>
  </si>
  <si>
    <t>Д СВЕТЛАНА ИГОРЕВНА</t>
  </si>
  <si>
    <t>Д ФЛЮЗА ТИМИРОВНА</t>
  </si>
  <si>
    <t>З НАДЕЖДА АНАТОЛЬЕВНА</t>
  </si>
  <si>
    <t>К СВЕТЛАНА ВЛАДИМИРОВНА</t>
  </si>
  <si>
    <t>К СЕРГЕЙ ВЛАДИМИРОВИЧ</t>
  </si>
  <si>
    <t>Л ИВАН ВЛАДИМИРОВИЧ</t>
  </si>
  <si>
    <t>М ВЕРОНИКА СЕРГЕЕВНА</t>
  </si>
  <si>
    <t>П АЛЕКСЕЙ ГРИГОРЬЕВИЧ</t>
  </si>
  <si>
    <t>Р СВЕТЛАНА ВАСИЛЬЕВНА</t>
  </si>
  <si>
    <t>С АЛЕКСАНДР АЛЕКСАНДРОВИЧ</t>
  </si>
  <si>
    <t>С АЛЕКСЕЙ АЛЕКСАНДРОВИЧ</t>
  </si>
  <si>
    <t>С НАДЕЖДА АЛЕКСАНДРОВНА</t>
  </si>
  <si>
    <t>С РОМАН ВЯЧЕСЛАВОВИЧ</t>
  </si>
  <si>
    <t>Т АЛЕНА МИХАЙЛОВНА</t>
  </si>
  <si>
    <t>Т ЕВГЕНИЙ ПЕТРОВИЧ</t>
  </si>
  <si>
    <t>Т ИРИНА ВЛАДИМИРОВНА</t>
  </si>
  <si>
    <t>Ф ЛИЛИЯ МИРГАСИМОВНА</t>
  </si>
  <si>
    <t>Ф ОЛЕСЯ ВАСИЛЬЕВНА</t>
  </si>
  <si>
    <t>Ф СВЕТЛАНА АНАТОЛЬЕВНА</t>
  </si>
  <si>
    <t>Ч ОЛЬГА НИКОЛАЕВНА</t>
  </si>
  <si>
    <t>Ш ДИНА ДАВИДОВНА</t>
  </si>
  <si>
    <t>А ВИТАЛИЙ ЕВГЕНЬЕВИЧ</t>
  </si>
  <si>
    <t>А КИРИЛЛ ОЛЕГОВИЧ</t>
  </si>
  <si>
    <t>А НИНА АЛЕКСАНДРОВНА</t>
  </si>
  <si>
    <t>А СВЕТЛАНА ВЯЧЕСЛАВОВНА</t>
  </si>
  <si>
    <t>А СЕРГЕЙ ИГОРЕВИЧ</t>
  </si>
  <si>
    <t>Б ВАСИЛИЙ ВЛАДИМИРОВИЧ</t>
  </si>
  <si>
    <t>В АЛЕКСЕЙ ВЛАДИМИРОВИЧ</t>
  </si>
  <si>
    <t>Г АННА ВЛАДИМИРОВНА</t>
  </si>
  <si>
    <t>Г ЛИДИЯ АНАТОЛЬЕВНА</t>
  </si>
  <si>
    <t>Г СВЕТЛАНА АНДРЕЕВНА</t>
  </si>
  <si>
    <t>Г СУЛТАН СТАНИСЛАВОВИЧ</t>
  </si>
  <si>
    <t>З АЛИНА МАКСИМОВНА</t>
  </si>
  <si>
    <t>З ВИТАЛИЙ АНАТОЛЬЕВИЧ</t>
  </si>
  <si>
    <t>З КАДРИЯ ШАМИЛЕВНА</t>
  </si>
  <si>
    <t>К ВЛАДИМИР ВЛАДИМИРОВИЧ</t>
  </si>
  <si>
    <t>К Евгения Федоровна</t>
  </si>
  <si>
    <t>К ИГОРЬ ИГОРЕВИЧ</t>
  </si>
  <si>
    <t>Л КСЕНИЯ ГЕННАДЬЕВНА</t>
  </si>
  <si>
    <t>Л НАТАЛЬЯ АЛЕКСЕЕВНА</t>
  </si>
  <si>
    <t>М АНАСТАСИЯ КОНСТАНТИНОВНА</t>
  </si>
  <si>
    <t>М ВЕРА ДМИТРИЕВНА</t>
  </si>
  <si>
    <t>М ДЕНИС АНДРЕЕВИЧ</t>
  </si>
  <si>
    <t>М ЮЛИЯ АЛЕКСАНДРОВНА</t>
  </si>
  <si>
    <t>Н КСЕНИЯ ВАЛЕНТИНОВНА</t>
  </si>
  <si>
    <t>О АЛЕКСАНДР СЕРГЕЕВИЧ</t>
  </si>
  <si>
    <t>П ТАТЬЯНА ВАЛЕРЬЕВНА</t>
  </si>
  <si>
    <t>С АННА ГЕННАДЬЕВНА</t>
  </si>
  <si>
    <t>С ВАСИЛИЙ АЛЕКСАНДРОВИЧ</t>
  </si>
  <si>
    <t>Т ЮЛИЯ ЛЕОНИДОВНА</t>
  </si>
  <si>
    <t>У СВЕТЛАНА НИКОЛАЕВНА</t>
  </si>
  <si>
    <t>Х МАРГАРИТА ИГОРЕВНА</t>
  </si>
  <si>
    <t>Ш АЛЕКСАНДРА ОЛЕГОВНА</t>
  </si>
  <si>
    <t>Ш МАРГАРИТА СЕРГЕЕВНА</t>
  </si>
  <si>
    <t>Ш ЧУЛПАН ФАНИЛЕВНА</t>
  </si>
  <si>
    <t>А АРТЕМ АРТУРОВИЧ</t>
  </si>
  <si>
    <t>Б АЛЕКСЕЙ ВАСИЛЬЕВИЧ</t>
  </si>
  <si>
    <t>Б Олеся Алексеевна</t>
  </si>
  <si>
    <t>Б Эльвира Раисовна</t>
  </si>
  <si>
    <t>Г АЛЕКСЕЙ ФЕДОРОВИЧ</t>
  </si>
  <si>
    <t>Г Жанна Владимировна</t>
  </si>
  <si>
    <t>Д ОЛЬГА АЛЕКСАНДРОВНА</t>
  </si>
  <si>
    <t>Д ЮЛИЯ ВЛАДИМИРОВНА</t>
  </si>
  <si>
    <t>Е НАТАЛЬЯ АНАТОЛЬЕВНА</t>
  </si>
  <si>
    <t>Е ТАТЬЯНА НИКОЛАЕВНА</t>
  </si>
  <si>
    <t>З ИРИНА СЕРГЕЕВНА</t>
  </si>
  <si>
    <t>И ДАРЬЯ ИВАНОВНА</t>
  </si>
  <si>
    <t>И ИЛЬЯ НИКОЛАЕВИЧ</t>
  </si>
  <si>
    <t>К КЕТО ФРИДОНОВНА</t>
  </si>
  <si>
    <t>К ТАТЬЯНА ПЕТРОВНА</t>
  </si>
  <si>
    <t>Н ЕКАТЕРИНА МИХАЙЛОВНА</t>
  </si>
  <si>
    <t>О РОМАН ВИКТОРОВИЧ</t>
  </si>
  <si>
    <t>Р АЛЕКСАНДР АНДРЕЕВИЧ</t>
  </si>
  <si>
    <t>Р ЛАРИСА ГАВРИЛОВНА</t>
  </si>
  <si>
    <t>Р СЕМЕН АНДРЕЕВИЧ</t>
  </si>
  <si>
    <t>С ЛАРИСА АЛЕКСАНДРОВНА</t>
  </si>
  <si>
    <t>Т КСЕНИЯ РУСТЭМОВНА</t>
  </si>
  <si>
    <t>Ф АНДРЕЙ ГЕННАДЬЕВИЧ</t>
  </si>
  <si>
    <t>Ф ОЛЬГА ВИКТОРОВНА</t>
  </si>
  <si>
    <t>Х НАДЕЖДА ЕВГЕНЬЕВНА</t>
  </si>
  <si>
    <t>Ц Наталья Михайловна</t>
  </si>
  <si>
    <t>Ц ТАТЬЯНА АЛЕКСЕЕВНА</t>
  </si>
  <si>
    <t>Ч МАРИЯ ИВАНОВНА</t>
  </si>
  <si>
    <t>А ЮЛИЯ ПАВЛОВНА</t>
  </si>
  <si>
    <t>В ВИКТОР ВАСИЛЬЕВИЧ</t>
  </si>
  <si>
    <t>В ЕКАТЕРИНА ПАВЛОВНА</t>
  </si>
  <si>
    <t>В СЕРГЕЙ СЕРГЕЕВИЧ</t>
  </si>
  <si>
    <t>Г АНДРЕЙ СЕРГЕЕВИЧ</t>
  </si>
  <si>
    <t>Г ИВАН КОНСТАНТИНОВИЧ</t>
  </si>
  <si>
    <t>Г Светлана Раисовна</t>
  </si>
  <si>
    <t>Г ТАТЬЯНА МИХАЙЛОВНА</t>
  </si>
  <si>
    <t>Д ВЛАДИМИР НИКОЛАЕВИЧ</t>
  </si>
  <si>
    <t>Д РОМАН ПЕТРОВИЧ</t>
  </si>
  <si>
    <t>Е ЕЛЕНА НИКОЛАЕВНА</t>
  </si>
  <si>
    <t>Е ЮЛИЯ АЛЕКСАНДРОВНА</t>
  </si>
  <si>
    <t>К ПАВЕЛ АЛЕКСАНДРОВИЧ</t>
  </si>
  <si>
    <t>М НИКИТА СЕРГЕЕВИЧ</t>
  </si>
  <si>
    <t>Н БУЛАТ РИНАТОВИЧ</t>
  </si>
  <si>
    <t>Н ИРИНА АЛЕКСАНДРОВНА</t>
  </si>
  <si>
    <t>П КОНСТАНТИН АЛЕКСЕЕВИЧ</t>
  </si>
  <si>
    <t>С ЕКАТЕРИНА ИВАНОВНА</t>
  </si>
  <si>
    <t>С МИХАИЛ НИКОЛАЕВИЧ</t>
  </si>
  <si>
    <t>С ТАТЬЯНА ВИКТОРОВНА</t>
  </si>
  <si>
    <t>Ш ИРИНА ЕВГЕНЬЕВНА</t>
  </si>
  <si>
    <t>Ш ПОЛИНА АЛЕКСЕЕВНА</t>
  </si>
  <si>
    <t>В Евгения Владимировна</t>
  </si>
  <si>
    <t>В РУСТАМ ФАРИТОВИЧ</t>
  </si>
  <si>
    <t>Д НАДЕЖДА ВЛАДИМИРОВНА</t>
  </si>
  <si>
    <t>Д ОЛЬГА ШАМИЛЬЕВНА</t>
  </si>
  <si>
    <t>З ЕКАТЕРИНА АЛЕКСАНДРОВНА</t>
  </si>
  <si>
    <t>К ВИКТОР АЛЕКСАНДРОВИЧ</t>
  </si>
  <si>
    <t>Л АЛЕКСАНДР АЛЕКСАНДРОВИЧ</t>
  </si>
  <si>
    <t>М ЕЛЕНА ВИКТОРОВНА</t>
  </si>
  <si>
    <t>М НАДЕЖДА АЛЕКСАНДРОВНА</t>
  </si>
  <si>
    <t>М НАТАЛЬЯ НИКОЛАЕВНА</t>
  </si>
  <si>
    <t>М ТАТЬЯНА АНДРЕЕВНА</t>
  </si>
  <si>
    <t>Р ДМИТРИЙ НИКОЛАЕВИЧ</t>
  </si>
  <si>
    <t>Р ЛЮБОВЬ НИКОЛАЕВНА</t>
  </si>
  <si>
    <t>Р ОЛЬГА АЛЕКСАНДРОВНА</t>
  </si>
  <si>
    <t>Р ЮРИЙ РОСТИСЛАВОВИЧ</t>
  </si>
  <si>
    <t>С АЛЕНА ГЕННАДЬЕВНА</t>
  </si>
  <si>
    <t>С АЛИНА МИХАЙЛОВНА</t>
  </si>
  <si>
    <t>Т АНАСТАСИЯ ВАДИМОВНА</t>
  </si>
  <si>
    <t>Ф ГАЛИНА АЛЕКСАНДРОВНА</t>
  </si>
  <si>
    <t>Ш ИРИНА АЛЕКСАНДРОВНА</t>
  </si>
  <si>
    <t>Ш Михаил Юрьевич</t>
  </si>
  <si>
    <t>Ш НИКИТА ВЛАДИМИРОВИЧ</t>
  </si>
  <si>
    <t>Ш РОМАН АЛЕКСАНДРОВИЧ</t>
  </si>
  <si>
    <t>Д ЮЛИЯ ИГОРЕВНА</t>
  </si>
  <si>
    <t>З ЕЛЕНА АНАТОЛЬЕВНА</t>
  </si>
  <si>
    <t>К ДАНИЛА ЕВГЕНЬЕВИЧ</t>
  </si>
  <si>
    <t>К ЕЛЕНА СЕРГЕЕВНА</t>
  </si>
  <si>
    <t>К ЛИДИЯ ОЛЕГОВНА</t>
  </si>
  <si>
    <t>М Александр Сергеевич</t>
  </si>
  <si>
    <t>М АНАСТАСИЯ ОЛЕГОВНА</t>
  </si>
  <si>
    <t>О ИННА АЛЕКСАНДРОВНА</t>
  </si>
  <si>
    <t>П АННА АЛЕКСАНДРОВНА</t>
  </si>
  <si>
    <t>П МАРИЯ МИХАЙЛОВНА</t>
  </si>
  <si>
    <t>П ТАТЬЯНА ВАСИЛЬЕВНА</t>
  </si>
  <si>
    <t>Р АННА РОМАНОВНА</t>
  </si>
  <si>
    <t>С ИВАН СЕРГЕЕВИЧ</t>
  </si>
  <si>
    <t>С СВЕТЛАНА НИКОЛАЕВНА</t>
  </si>
  <si>
    <t>С ТАТЬЯНА ОЛЕГОВНА</t>
  </si>
  <si>
    <t>Т ТАТЬЯНА НИКОЛАЕВНА</t>
  </si>
  <si>
    <t>Ф АРТЕМ МИХАЙЛОВИЧ</t>
  </si>
  <si>
    <t>Ч НАТАЛЬЯ ВАСИЛЬЕВНА</t>
  </si>
  <si>
    <t>Щ ПОЛИНА ЕВГЕНЬЕВНА</t>
  </si>
  <si>
    <t>А СВЕТЛАНА ИГОРЕВНА</t>
  </si>
  <si>
    <t>Б ПОЛИНА ГЕННАДЬЕВНА</t>
  </si>
  <si>
    <t>Б РОМАН ВИКТОРОВИЧ</t>
  </si>
  <si>
    <t>В ИРИНА АЛЕКСАНДРОВНА</t>
  </si>
  <si>
    <t>В НАСОГМА АЛЕКСАНДРОВНА</t>
  </si>
  <si>
    <t>Г АЛИСА АЛЕКСАНДРОВНА</t>
  </si>
  <si>
    <t>Г ЕВГЕНИЯ АНДРЕЕВНА</t>
  </si>
  <si>
    <t>Г СВЕТЛАНА ЮРЬЕВНА</t>
  </si>
  <si>
    <t>Е СВЕТЛАНА СЕРГЕЕВНА</t>
  </si>
  <si>
    <t>И АЛЕКСАНДР ВИКТОРОВИЧ</t>
  </si>
  <si>
    <t>И ОЛЬГА ПЕТРОВНА</t>
  </si>
  <si>
    <t>И САМАТ АМАНТАЕВИЧ</t>
  </si>
  <si>
    <t>К ОЛЬГА АНАТОЛЬЕВНА</t>
  </si>
  <si>
    <t>К СВЕТЛАНА АНАТОЛЬЕВНА</t>
  </si>
  <si>
    <t>К ЮЛИЯ ИГОРЕВНА</t>
  </si>
  <si>
    <t>Л ОЛЬГА ВИКТОРОВНА</t>
  </si>
  <si>
    <t>Л ТАТЬЯНА ВАСИЛЬЕВНА</t>
  </si>
  <si>
    <t>М ОКСАНА АНАТОЛЬЕВНА</t>
  </si>
  <si>
    <t>М РАМИС РУСТАМОВИЧ</t>
  </si>
  <si>
    <t>Н АЛЕКСЕЙ АЛЕКСАНДРОВИЧ</t>
  </si>
  <si>
    <t>П АЛЕКСАНДР ИВАНОВИЧ</t>
  </si>
  <si>
    <t>П АЛЕКСЕЙ СЕРГЕЕВИЧ</t>
  </si>
  <si>
    <t>С АЛЕКСАНДР БОРИСОВИЧ</t>
  </si>
  <si>
    <t>С АНАСТАСИЯ ЭДУАРДОВНА</t>
  </si>
  <si>
    <t>С ВИКТОРИЯ АЛЕКСАНДРОВНА</t>
  </si>
  <si>
    <t>С МАРИНА ВЛАДИМИРОВНА</t>
  </si>
  <si>
    <t>С МУРАТ РЯДИФОВИЧ</t>
  </si>
  <si>
    <t>С НАТАЛЬЯ ВАЛЕРЬЕВНА</t>
  </si>
  <si>
    <t>С ТАТЬЯНА АНАТОЛЬЕВНА</t>
  </si>
  <si>
    <t>Т ЕЛИЗАВЕТА ВЛАДИМИРОВНА</t>
  </si>
  <si>
    <t>Т ИВАН СЕРГЕЕВИЧ</t>
  </si>
  <si>
    <t>Т ТАТЬЯНА АЛЕКСЕЕВНА</t>
  </si>
  <si>
    <t>Х ЕВГЕНИЙ ВЛАДИМИРОВИЧ</t>
  </si>
  <si>
    <t>Х СЕРГЕЙ БОРИСОВИЧ</t>
  </si>
  <si>
    <t>Ш СЕРГЕЙ ПЕТРОВИЧ</t>
  </si>
  <si>
    <t>А АННА ГЕОРГИЕВНА</t>
  </si>
  <si>
    <t>А ДАРЬЯ ВАСИЛЬЕВНА</t>
  </si>
  <si>
    <t>Б ГАЛИНА СЕРГЕЕВНА</t>
  </si>
  <si>
    <t>Б МАРИНА СТАНИСЛАВОВНА</t>
  </si>
  <si>
    <t>В ИГОРЬ ЭДУАРДОВИЧ</t>
  </si>
  <si>
    <t>Г ДАНИЯ ЖИГАНШЕВНА</t>
  </si>
  <si>
    <t>Д Наталья Петровна</t>
  </si>
  <si>
    <t>З ИРИНА АЛЕКСАНДРОВНА</t>
  </si>
  <si>
    <t>З ИРИНА ВЛАДИМИРОВНА</t>
  </si>
  <si>
    <t>И ГЛЕБ КОНСТАНТИНОВИЧ</t>
  </si>
  <si>
    <t>И ОКСАНА ГЕННАДЬЕВНА</t>
  </si>
  <si>
    <t>К ЛЮДМИЛА СЕРГЕЕВНА</t>
  </si>
  <si>
    <t>К МАРИНА НИКОЛАЕВНА</t>
  </si>
  <si>
    <t>К НАТАЛЬЯ ИВАНОВНА</t>
  </si>
  <si>
    <t>К ОЛЬГА ЛЕОНИДОВНА</t>
  </si>
  <si>
    <t>К ЮРИЙ АНАТОЛЬЕВИЧ</t>
  </si>
  <si>
    <t>М МАЙЯ ВЛАДИМИРОВНА</t>
  </si>
  <si>
    <t>Н ДАРЬЯ АНАТОЛЬЕВНА</t>
  </si>
  <si>
    <t>Н ЕВГЕНИЙ ВАСИЛЬЕВИЧ</t>
  </si>
  <si>
    <t>П ДЕНИС АЛЕКСЕЕВИЧ</t>
  </si>
  <si>
    <t>П ПАВЕЛ ЛЕОНИДОВИЧ</t>
  </si>
  <si>
    <t>С МАРИНА НИКОЛАЕВНА</t>
  </si>
  <si>
    <t>С СЕРГЕЙ БОРИСОВИЧ</t>
  </si>
  <si>
    <t>Т ЕКАТЕРИНА ОЛЕГОВНА</t>
  </si>
  <si>
    <t>Т ОЛЕГ ВАСИЛЬЕВИЧ</t>
  </si>
  <si>
    <t>Б НАДЕЖДА ВИТАЛЬЕВНА</t>
  </si>
  <si>
    <t>Д ЕВГЕНИЙ БОРИСОВИЧ</t>
  </si>
  <si>
    <t>К МАКСИМ ЭДУАРДОВИЧ</t>
  </si>
  <si>
    <t>Л МАРИЯ ИВАНОВНА</t>
  </si>
  <si>
    <t>Л ОЛЕГ ГРИГОРЬЕВИЧ</t>
  </si>
  <si>
    <t>М ВИКТОРИЯ СЕРГЕЕВНА</t>
  </si>
  <si>
    <t>М ИРИНА СТАНИСЛАВОВНА</t>
  </si>
  <si>
    <t>М Наталья Дмитриевна</t>
  </si>
  <si>
    <t>М ТАТЬЯНА АЛЕКСАНДРОВНА</t>
  </si>
  <si>
    <t>Н АННА ВЛАДИМИРОВНА</t>
  </si>
  <si>
    <t>О ВИКТОРИЯ СЕРГЕЕВНА</t>
  </si>
  <si>
    <t>П ТАТЬЯНА ИВАНОВНА</t>
  </si>
  <si>
    <t>Р ЮЛИЯ ЮРЬЕВНА</t>
  </si>
  <si>
    <t>С АНАСТАСИЯ РИНАТОВНА</t>
  </si>
  <si>
    <t>С АРТЕМ АЛЕКСАНДРОВИЧ</t>
  </si>
  <si>
    <t>С ЕЛЕНА ВИКТОРОВНА</t>
  </si>
  <si>
    <t>Т ГУЛЬНАРА ШАМИЛЕВНА</t>
  </si>
  <si>
    <t>Х ГЕОРГИЙ НОДАРОВИЧ</t>
  </si>
  <si>
    <t>Ш ВАДИМ ДМИТРИЕВИЧ</t>
  </si>
  <si>
    <t>Я ОЛЬГА НИКОЛАЕВНА</t>
  </si>
  <si>
    <t>Б КСЕНИЯ СЕРГЕЕВНА</t>
  </si>
  <si>
    <t>Б ЭВЕЛИНА ЕВГЕНЬЕВНА</t>
  </si>
  <si>
    <t>В ТАТЬЯНА СЕРГЕЕВНА</t>
  </si>
  <si>
    <t>Г ДАРЬЯ ВЛАДИМИРОВНА</t>
  </si>
  <si>
    <t>Д ЕЛИЗАВЕТА АЛЕКСАНДРОВНА</t>
  </si>
  <si>
    <t>Е МАКСИМ ВЛАДИМИРОВИЧ</t>
  </si>
  <si>
    <t>Е ЮЛИЯ СЕРГЕЕВНА</t>
  </si>
  <si>
    <t>З ВЛАДИМИР ВЛАДИМИРОВИЧ</t>
  </si>
  <si>
    <t>З ЕЛЕНА АЛЕКСАНДРОВНА</t>
  </si>
  <si>
    <t>З ПАВЕЛ АНАТОЛЬЕВИЧ</t>
  </si>
  <si>
    <t>К АЛЕКСАНДРА КОНСТАНТИНОВНА</t>
  </si>
  <si>
    <t>К ДАНИИЛ ВИКТОРОВИЧ</t>
  </si>
  <si>
    <t>К ИГОРЬ ВЛАДИМИРОВИЧ</t>
  </si>
  <si>
    <t>Л ВЛАДИМИР АЛЕКСАНДРОВИЧ</t>
  </si>
  <si>
    <t>Л ТАТЬЯНА СЕРГЕЕВНА</t>
  </si>
  <si>
    <t>Н ЕЛЕНА АЛЕКСАНДРОВНА</t>
  </si>
  <si>
    <t>Н РАДА РАСУЛОВНА</t>
  </si>
  <si>
    <t>Н Юлия Анатольевна</t>
  </si>
  <si>
    <t>Р АЛЕКСЕЙ ИВАНОВИЧ</t>
  </si>
  <si>
    <t>С АНАСТАСИЯ АЛЕКСЕЕВНА</t>
  </si>
  <si>
    <t>Т ТАТЬЯНА ЛЕОНИДОВНА</t>
  </si>
  <si>
    <t>Т ЮЛИЯ ВАДИМОВНА</t>
  </si>
  <si>
    <t>Ф ГЕРМАН СЕРГЕЕВИЧ</t>
  </si>
  <si>
    <t>Ф ТАТЬЯНА АНАТОЛЬЕВНА</t>
  </si>
  <si>
    <t>Г МАРИНА СЕРГЕЕВНА</t>
  </si>
  <si>
    <t>Е АНАСТАСИЯ АЛЕКСАНДРОВНА</t>
  </si>
  <si>
    <t>Е ИНЕССА АНАТОЛЬЕВНА</t>
  </si>
  <si>
    <t>Е РОМАН АНАТОЛЬЕВИЧ</t>
  </si>
  <si>
    <t>И СЕРГЕЙ ВЛАДИМИРОВИЧ</t>
  </si>
  <si>
    <t>К ИВАН СЕРГЕЕВИЧ</t>
  </si>
  <si>
    <t>К МИХАИЛ ВЛАДИМИРОВИЧ</t>
  </si>
  <si>
    <t>К СЕРГЕЙ ВИКТОРОВИЧ</t>
  </si>
  <si>
    <t>Л ЮЛИЯ АНДРЕЕВНА</t>
  </si>
  <si>
    <t>М ДМИТРИЙ ГЕННАДИЕВИЧ</t>
  </si>
  <si>
    <t>Р ЕВГЕНИЙ НИКОЛАЕВИЧ</t>
  </si>
  <si>
    <t>Р МАРИЯ АЛЕКСАНДРОВНА</t>
  </si>
  <si>
    <t>Р СЕРГЕЙ АЛЕКСАНДРОВИЧ</t>
  </si>
  <si>
    <t>С КОНСТАНТИН ПАВЛОВИЧ</t>
  </si>
  <si>
    <t>С МАРИЯ ЕВГЕНЬЕВНА</t>
  </si>
  <si>
    <t>Ф ИГОРЬ СЕРГЕЕВИЧ</t>
  </si>
  <si>
    <t>Ш АЛЕКСАНДР ВИКТОРОВИЧ</t>
  </si>
  <si>
    <t>Ш ВАДИМ АЛЕКСАНДРОВИЧ</t>
  </si>
  <si>
    <t>А ВИКТОР АНДРЕЕВИЧ</t>
  </si>
  <si>
    <t>а наталья николаевна</t>
  </si>
  <si>
    <t>Г ЕКАТЕРИНА АЛЕКСАНДРОВНА</t>
  </si>
  <si>
    <t>Г МАРИНА АНАТОЛЬЕВНА</t>
  </si>
  <si>
    <t>Г МАРИЯ ЮРЬЕВНА</t>
  </si>
  <si>
    <t>Г МИХАИЛ ВЛАДИМИРОВИЧ</t>
  </si>
  <si>
    <t>Г ОЛЬГА ЮРЬЕВНА</t>
  </si>
  <si>
    <t>Д АЛЕКСЕЙ АЛЕКСЕЕВИЧ</t>
  </si>
  <si>
    <t>Е ВЛАДИМИР ГЕННАДЬЕВИЧ</t>
  </si>
  <si>
    <t>З АННА ВЛАДИМИРОВНА</t>
  </si>
  <si>
    <t>З ЕЛИЗАВЕТА АЛЕКСАНДРОВНА</t>
  </si>
  <si>
    <t>И ЭЛЬВИРА БУЛАТОВНА</t>
  </si>
  <si>
    <t>К ДАРЬЯ ВИКТОРОВНА</t>
  </si>
  <si>
    <t>К ЕЛЕНА ВЛАДИМИРОВНА</t>
  </si>
  <si>
    <t>К КСЕНИЯ ВИКТОРОВНА</t>
  </si>
  <si>
    <t>К ТАТЬЯНА ДМИТРИЕВНА</t>
  </si>
  <si>
    <t>Л АЛЕКСЕЙ ВЛАДИМИРОВИЧ</t>
  </si>
  <si>
    <t>Л АНАСТАСИЯ АЛЕКСАНДРОВНА</t>
  </si>
  <si>
    <t>Л ВИКТОР ВИКТОРОВИЧ</t>
  </si>
  <si>
    <t>Л ТАТЬЯНА АЛЕКСАНДРОВНА</t>
  </si>
  <si>
    <t>М БОРИС МИХАЙЛОВИЧ</t>
  </si>
  <si>
    <t>М ДМИТРИЙ АНАТОЛЬЕВИЧ</t>
  </si>
  <si>
    <t>М ЕВГЕНИЯ СЕРГЕЕВНА</t>
  </si>
  <si>
    <t>М ЮРИЙ СЕРГЕЕВИЧ</t>
  </si>
  <si>
    <t>П МАКСИМ ЮРЬЕВИЧ</t>
  </si>
  <si>
    <t>П ТАТЬЯНА НИКОЛАЕВНА</t>
  </si>
  <si>
    <t>Р АЛЕКСЕЙ АЛЕКСАНДРОВИЧ</t>
  </si>
  <si>
    <t>Р АЛЕКСЕЙ НИКОЛАЕВИЧ</t>
  </si>
  <si>
    <t>Р ТАТЬЯНА АЛЕКСАНДРОВНА</t>
  </si>
  <si>
    <t>С АНДРЕЙ ФЕДОРОВИЧ</t>
  </si>
  <si>
    <t>С ЕКАТЕРИНА ВИКТОРОВНА</t>
  </si>
  <si>
    <t>С ЕКАТЕРИНА МИХАЙЛОВНА</t>
  </si>
  <si>
    <t>С МАРИЯ ИВАНОВНА</t>
  </si>
  <si>
    <t>Т ЛЮБОВЬ АРКАДЬЕВНА</t>
  </si>
  <si>
    <t>Ш ВАЛЕРИЙ ВИТАЛЬЕВИЧ</t>
  </si>
  <si>
    <t>Ш Ирина Владимировна</t>
  </si>
  <si>
    <t>Ш ОЛЬГА ПЕТРОВНА</t>
  </si>
  <si>
    <t>Ш ПАВЕЛ ВАСИЛЬЕВИЧ</t>
  </si>
  <si>
    <t>Я АМИРАН ПАВЛОВИЧ</t>
  </si>
  <si>
    <t>0391</t>
  </si>
  <si>
    <t>0476</t>
  </si>
  <si>
    <t>0191</t>
  </si>
  <si>
    <t>0203</t>
  </si>
  <si>
    <t>0995</t>
  </si>
  <si>
    <t>0010</t>
  </si>
  <si>
    <t>0181</t>
  </si>
  <si>
    <t>0495</t>
  </si>
  <si>
    <t>0412</t>
  </si>
  <si>
    <t>0236</t>
  </si>
  <si>
    <t>0154</t>
  </si>
  <si>
    <t>0044</t>
  </si>
  <si>
    <t>0161</t>
  </si>
  <si>
    <t>0012</t>
  </si>
  <si>
    <t>0257</t>
  </si>
  <si>
    <t>0525</t>
  </si>
  <si>
    <t>0809</t>
  </si>
  <si>
    <t>0031</t>
  </si>
  <si>
    <t>0445</t>
  </si>
  <si>
    <t>0814</t>
  </si>
  <si>
    <t>9982</t>
  </si>
  <si>
    <t>0097</t>
  </si>
  <si>
    <t>0041</t>
  </si>
  <si>
    <t>0727</t>
  </si>
  <si>
    <t>0277</t>
  </si>
  <si>
    <t>0800</t>
  </si>
  <si>
    <t>0878</t>
  </si>
  <si>
    <t>0234</t>
  </si>
  <si>
    <t>0302</t>
  </si>
  <si>
    <t>0117</t>
  </si>
  <si>
    <t>0108</t>
  </si>
  <si>
    <t>4466</t>
  </si>
  <si>
    <t>0048</t>
  </si>
  <si>
    <t>0042</t>
  </si>
  <si>
    <t>0004</t>
  </si>
  <si>
    <t>6775</t>
  </si>
  <si>
    <t>0249</t>
  </si>
  <si>
    <t>0869</t>
  </si>
  <si>
    <t>0190</t>
  </si>
  <si>
    <t>0600</t>
  </si>
  <si>
    <t>0999</t>
  </si>
  <si>
    <t>0833</t>
  </si>
  <si>
    <t>0171</t>
  </si>
  <si>
    <t>0188</t>
  </si>
  <si>
    <t>7701</t>
  </si>
  <si>
    <t>2141</t>
  </si>
  <si>
    <t>0016</t>
  </si>
  <si>
    <t>0247</t>
  </si>
  <si>
    <t>0020</t>
  </si>
  <si>
    <t>0001</t>
  </si>
  <si>
    <t>0039</t>
  </si>
  <si>
    <t>5521</t>
  </si>
  <si>
    <t>0808</t>
  </si>
  <si>
    <t>0003</t>
  </si>
  <si>
    <t>0312</t>
  </si>
  <si>
    <t>7979</t>
  </si>
  <si>
    <t>3831</t>
  </si>
  <si>
    <t>0062</t>
  </si>
  <si>
    <t>0871</t>
  </si>
  <si>
    <t>0065</t>
  </si>
  <si>
    <t>0606</t>
  </si>
  <si>
    <t>0275</t>
  </si>
  <si>
    <t>0920</t>
  </si>
  <si>
    <t>0512</t>
  </si>
  <si>
    <t>0086</t>
  </si>
  <si>
    <t>0056</t>
  </si>
  <si>
    <t>0373</t>
  </si>
  <si>
    <t>0436</t>
  </si>
  <si>
    <t>0195</t>
  </si>
  <si>
    <t>0533</t>
  </si>
  <si>
    <t>0011</t>
  </si>
  <si>
    <t>0151</t>
  </si>
  <si>
    <t>0700</t>
  </si>
  <si>
    <t>8154</t>
  </si>
  <si>
    <t>7555</t>
  </si>
  <si>
    <t>0202</t>
  </si>
  <si>
    <t>0074</t>
  </si>
  <si>
    <t>6707</t>
  </si>
  <si>
    <t>0200</t>
  </si>
  <si>
    <t>0013</t>
  </si>
  <si>
    <t>0753</t>
  </si>
  <si>
    <t>0686</t>
  </si>
  <si>
    <t>4989</t>
  </si>
  <si>
    <t>0163</t>
  </si>
  <si>
    <t>0036</t>
  </si>
  <si>
    <t>0128</t>
  </si>
  <si>
    <t>0769</t>
  </si>
  <si>
    <t>0174</t>
  </si>
  <si>
    <t>0961</t>
  </si>
  <si>
    <t>0242</t>
  </si>
  <si>
    <t>0668</t>
  </si>
  <si>
    <t>0777</t>
  </si>
  <si>
    <t>0918</t>
  </si>
  <si>
    <t>0077</t>
  </si>
  <si>
    <t>0644</t>
  </si>
  <si>
    <t>0838</t>
  </si>
  <si>
    <t>0926</t>
  </si>
  <si>
    <t>0162</t>
  </si>
  <si>
    <t>0157</t>
  </si>
  <si>
    <t>0817</t>
  </si>
  <si>
    <t>0145</t>
  </si>
  <si>
    <t>0113</t>
  </si>
  <si>
    <t>0352</t>
  </si>
  <si>
    <t>0977</t>
  </si>
  <si>
    <t>0884</t>
  </si>
  <si>
    <t>0830</t>
  </si>
  <si>
    <t>0510</t>
  </si>
  <si>
    <t>0968</t>
  </si>
  <si>
    <t>0114</t>
  </si>
  <si>
    <t>0355</t>
  </si>
  <si>
    <t>9490</t>
  </si>
  <si>
    <t>7980</t>
  </si>
  <si>
    <t>0124</t>
  </si>
  <si>
    <t>8588</t>
  </si>
  <si>
    <t>0205</t>
  </si>
  <si>
    <t>К Дмитрий Вадимович</t>
  </si>
  <si>
    <t>С АНАТОЛИЙ СЕРГЕЕВИЧ</t>
  </si>
  <si>
    <t>К ЕКАТЕРИНА ЮРЬЕВНА</t>
  </si>
  <si>
    <t>Н НИНА ПЕТРОВНА</t>
  </si>
  <si>
    <t>Р ЮЛИЯ КОНСТАНТИНОВНА</t>
  </si>
  <si>
    <t>Р ИРИНА ВЛАДИМИРОВНА</t>
  </si>
  <si>
    <t>М СВЕТЛАНА ВАЛЕНТИНОВНА</t>
  </si>
  <si>
    <t>К ПАВЕЛ МИХАЙЛОВИЧ</t>
  </si>
  <si>
    <t>Г ОЛЕСЯ ПАВЛОВНА</t>
  </si>
  <si>
    <t>С ЕЛЕНА СЕРГЕЕВНА</t>
  </si>
  <si>
    <t>Ш ОКСАНА ЮРЬЕВНА</t>
  </si>
  <si>
    <t>П ЕКАТЕРИНА ИГОРЕВНА</t>
  </si>
  <si>
    <t>Х Татьяна Викторовна</t>
  </si>
  <si>
    <t>М НАТАЛЬЯ АЛЕКСАНДРОВНА</t>
  </si>
  <si>
    <t>Р НАТАЛЬЯ ЕВГЕНЬЕВНА</t>
  </si>
  <si>
    <t>Р Анна Александровна</t>
  </si>
  <si>
    <t>С АНДРЕЙ МИХАЙЛОВИЧ</t>
  </si>
  <si>
    <t>О МАРИНА ВЛАДИМИРОВНА</t>
  </si>
  <si>
    <t>З АННА АНАТОЛЬЕВНА</t>
  </si>
  <si>
    <t>Б ЕЛЕНА КЛАВДИЕВНА</t>
  </si>
  <si>
    <t>Б ЕВГЕНИЙ НИКОЛАЕВИЧ</t>
  </si>
  <si>
    <t>Б ДЕНИС АНАТОЛЬЕВИЧ</t>
  </si>
  <si>
    <t>С ВИКТОРИЯ АНАТОЛЬЕВНА</t>
  </si>
  <si>
    <t>Ф Марина Владимировна</t>
  </si>
  <si>
    <t>Ф ОЛЬГА БОРИСОВНА</t>
  </si>
  <si>
    <t>Г ЮЛИЯ ГЕННАДЬЕВНА</t>
  </si>
  <si>
    <t>Б АЛЕКСАНДРА ВИТАЛЬЕВНА</t>
  </si>
  <si>
    <t>О ВЛАДИМИР ВАЛЕРЬЕВИЧ</t>
  </si>
  <si>
    <t>Д АЛЕКСАНДР ВАЛЕРЬЕВИЧ</t>
  </si>
  <si>
    <t>К МАРИНА ВАСИЛЬЕВНА</t>
  </si>
  <si>
    <t>Л АЛЕКСЕЙ АЛЕКСЕЕВИЧ</t>
  </si>
  <si>
    <t>Е ВЛАДИМИРОВНА ЛАНГЕ</t>
  </si>
  <si>
    <t>Л НАТАЛЬЯ ЮРЬЕВНА</t>
  </si>
  <si>
    <t>Ш СВЕТЛАНА НИКОЛАЕВНА</t>
  </si>
  <si>
    <t>Ш ДМИТРИЙ АЛЕКСЕЕВИЧ</t>
  </si>
  <si>
    <t>Н АЛЕКСАНДРА ГЕННАДЬЕВНА</t>
  </si>
  <si>
    <t>А ПОЛИНА СЕРГЕЕВНА</t>
  </si>
  <si>
    <t>К ТАТЬЯНА МИХАЙЛОВНА</t>
  </si>
  <si>
    <t>В ЮЛИЯ АЛЕКСАНДРОВНА</t>
  </si>
  <si>
    <t>Б АННА ПЕТРОВНА</t>
  </si>
  <si>
    <t>Б СЕРГЕЙ ЛЕОНИДОВИЧ</t>
  </si>
  <si>
    <t>Г ЕКАТЕРИНА ВИКТОРОВНА</t>
  </si>
  <si>
    <t>А ОКСАНА ВЛАДИМИРОВНА</t>
  </si>
  <si>
    <t>И ДМИТРИЙ ВЛАДИМИРОВИЧ</t>
  </si>
  <si>
    <t>К АНТОН ВИКТОРОВИЧ</t>
  </si>
  <si>
    <t>К АЛЕКСАНДР ВИТАЛЬЕВИЧ</t>
  </si>
  <si>
    <t>Г ПАВЕЛ ВИКТОРОВИЧ</t>
  </si>
  <si>
    <t>М ЕВГЕНИЯ ЮРЬЕВНА</t>
  </si>
  <si>
    <t>А ОЛЬГА ЕВГЕНЬЕВНА</t>
  </si>
  <si>
    <t>С ГУЗЕЛЬ МАРАТОВНА</t>
  </si>
  <si>
    <t>П ПАВЕЛ ВЛАДИМИРОВИЧ</t>
  </si>
  <si>
    <t>Р АЛЕКСАНДР ИВАНОВИЧ</t>
  </si>
  <si>
    <t>О АНДРЕЙ ВИКТОРОВИЧ</t>
  </si>
  <si>
    <t>М ЕЛЕНА АЛЕКСАНДРОВНА</t>
  </si>
  <si>
    <t>Х НАТАЛЬЯ ВЯЧЕСЛАВОВНА</t>
  </si>
  <si>
    <t>Д ФЕДОР ВАСИЛЬЕВИЧ</t>
  </si>
  <si>
    <t>М НИКОЛАЙ НИКОЛАЕВИЧ</t>
  </si>
  <si>
    <t>Р ЕЛЕНА АЛЕКСЕЕВНА</t>
  </si>
  <si>
    <t>Б ВИКТОРИЯ ВЛАДИМИРОВНА</t>
  </si>
  <si>
    <t>П ОЛЬГА СЕРГЕЕВНА</t>
  </si>
  <si>
    <t>П МАРИЯ АЛЕКСЕЕВНА</t>
  </si>
  <si>
    <t>К ВЯЧЕСЛАВ СЕРГЕЕВИЧ</t>
  </si>
  <si>
    <t>Е ДМИТРИЙ ЮРЬЕВИЧ</t>
  </si>
  <si>
    <t>Е ОЛЬГА НИКОЛАЕВНА</t>
  </si>
  <si>
    <t>Х НИКОЛАЙ ЕВГЕНЬЕВИЧ</t>
  </si>
  <si>
    <t>Ю ДМИТРИЙ ВАСИМОВИЧ</t>
  </si>
  <si>
    <t>М ЛАРИСА РАСЫХОВНА</t>
  </si>
  <si>
    <t>Т РОМАН АНАТОЛЬЕВИЧ</t>
  </si>
  <si>
    <t>К ЮРИЙ СЕРГЕЕВИЧ</t>
  </si>
  <si>
    <t>К РИММА МИХАЙЛОВНА</t>
  </si>
  <si>
    <t>К АНДРЕЙ АЛЕКСАНДРОВИЧ</t>
  </si>
  <si>
    <t>А ВИКТОРИЯ ВЯЧЕСЛАВОВНА</t>
  </si>
  <si>
    <t>Б КОНСТАНТИН ВЛАДИМИРОВИЧ</t>
  </si>
  <si>
    <t>Я КРИСТИНА ЛЕОНИДОВНА</t>
  </si>
  <si>
    <t>В АНАТОЛИЙ ГЕННАДЬЕВИЧ</t>
  </si>
  <si>
    <t>З МИХАИЛ ВЛАДИМИРОВИЧ</t>
  </si>
  <si>
    <t>Ч ЕКАТЕРИНА ЮРЬЕВНА</t>
  </si>
  <si>
    <t>К ИРИНА ГЕННАДИЕВНА</t>
  </si>
  <si>
    <t>Е КОНСТАНТИН ВЛАДИМИРОВИЧ</t>
  </si>
  <si>
    <t>Т Анна Петровна</t>
  </si>
  <si>
    <t>Л ЕВГЕНИЙ ВАЛЕРЬЕВИЧ</t>
  </si>
  <si>
    <t>п артем викторович</t>
  </si>
  <si>
    <t>А АНАСТАСИЯ АЛЕКСАНДРОВНА</t>
  </si>
  <si>
    <t>М СВЕТЛАНА ВЛАДИМИРОВНА</t>
  </si>
  <si>
    <t>Ш СЕРГЕЙ МИХАЙЛОВИЧ</t>
  </si>
  <si>
    <t>Ш ОЛЕГ ВАСИЛЬЕВИЧ</t>
  </si>
  <si>
    <t>Д ИРИНА ВИКТОРОВНА</t>
  </si>
  <si>
    <t>Д АНАСТАСИЯ АЛЕКСАНДРОВНА</t>
  </si>
  <si>
    <t>С Алексей Альбертович</t>
  </si>
  <si>
    <t>О ЕЛЕНА ИГОРЕВНА</t>
  </si>
  <si>
    <t>Ф АЛЕКСАНДР АЛЕКСАНДРОВИЧ</t>
  </si>
  <si>
    <t>О ДАВИД АШОТОВИЧ</t>
  </si>
  <si>
    <t>Б ОЛЬГА АЛЕКСЕЕВНА</t>
  </si>
  <si>
    <t>Е НАТАЛЬЯ АЛЕКСАНДРОВНА</t>
  </si>
  <si>
    <t>Б СЕРГЕЙ ВАСИЛЬЕВИЧ</t>
  </si>
  <si>
    <t>А АНТОН ЮРЬЕВИЧ</t>
  </si>
  <si>
    <t>Г АННА СЕРГЕЕВНА</t>
  </si>
  <si>
    <t>Ф КРИСТИНА ИВАНОВНА</t>
  </si>
  <si>
    <t>А ОКСАНА АЛЕКСАНДРОВНА</t>
  </si>
  <si>
    <t>К НАТАЛЬЯ ИГОРЕВНА</t>
  </si>
  <si>
    <t>К ФАНИС ФАРИТОВИЧ</t>
  </si>
  <si>
    <t>Я КОНСТАНТИН ИГОРЕВИЧ</t>
  </si>
  <si>
    <t>С АЛЕКСАНДР ВАЛЕРЬЕВИЧ</t>
  </si>
  <si>
    <t>К АРТЕМ СЕРГЕЕВИЧ</t>
  </si>
  <si>
    <t>К АЛЕКСАНДР ЕВГЕНЬЕВИЧ</t>
  </si>
  <si>
    <t>О ЛЮДМИЛА АЛЕКСАНДРОВНА</t>
  </si>
  <si>
    <t>С КОНСТАНТИН ВЯЧЕСЛАВОВИЧ</t>
  </si>
  <si>
    <t>Ш АЛЕКСАНДРА ЛЬВОВНА</t>
  </si>
  <si>
    <t>Г ИРИНА ВИКТОРОВНА</t>
  </si>
  <si>
    <t>Г ЗОЯ НИКОЛАЕВНА</t>
  </si>
  <si>
    <t>Р ДМИТРИЙ АЛЕКСАНДРОВИЧ</t>
  </si>
  <si>
    <t>С ВЛАДИМИР АЛЕКСАНДРОВИЧ</t>
  </si>
  <si>
    <t>К ВИТАЛИЙ ИВАНОВИЧ</t>
  </si>
  <si>
    <t>Р АННА СЕРГЕЕВНА</t>
  </si>
  <si>
    <t>Б ТИМУР ВЛАДИМИРОВИЧ</t>
  </si>
  <si>
    <t>С ЕВГЕНИЙ АЛЕКСАНДРОВИЧ</t>
  </si>
  <si>
    <t>Б НАДЕЖДА ВИКТОРОВНА</t>
  </si>
  <si>
    <t>Л ОЛЬГА СЕРГЕЕВНА</t>
  </si>
  <si>
    <t>М ОЛЬГА ИГОРЕВНА</t>
  </si>
  <si>
    <t>Н АНДРЕЙ НИКОЛАЕВИЧ</t>
  </si>
  <si>
    <t>Е МАКСИМ НИКОЛАЕВИЧ</t>
  </si>
  <si>
    <t>Х ЮЛИЯ СЕРГЕЕВНА</t>
  </si>
  <si>
    <t>Ф ТАТЬЯНА НИКОЛАЕВНА</t>
  </si>
  <si>
    <t>М ПАВЕЛ НИКОЛАЕВИЧ</t>
  </si>
  <si>
    <t>П ИРИНА ВЛАДИМИРОВНА</t>
  </si>
  <si>
    <t>К АНДРЕЙ НИКОЛАЕВИЧ</t>
  </si>
  <si>
    <t>Ф ВЛАДИМИР ВИКТОРОВИЧ</t>
  </si>
  <si>
    <t>П ИНЕССА НИКОЛАЕВНА</t>
  </si>
  <si>
    <t>К АНТОН АЛЕКСАНДРОВИЧ</t>
  </si>
  <si>
    <t>Б ДЕНИС ИГОРЕВИЧ</t>
  </si>
  <si>
    <t>Г Анна Васильевна</t>
  </si>
  <si>
    <t>С АЛЕКСЕЙ СЕРГЕЕВИЧ</t>
  </si>
  <si>
    <t>З ЕЛЕНА ВЛАДИМИРОВНА</t>
  </si>
  <si>
    <t>Б АЛЕКСЕЙ ВИКТОРОВИЧ</t>
  </si>
  <si>
    <t>М ЕФИМ ОЛЕГОВИЧ</t>
  </si>
  <si>
    <t>Ю СЕРГЕЙ АЛЕКСАНДРОВИЧ</t>
  </si>
  <si>
    <t>Б СЕРГЕЙ ЮРЬЕВИЧ</t>
  </si>
  <si>
    <t>Р Рената Равилевна</t>
  </si>
  <si>
    <t>Ч МАРИНА ГЕННАДЬЕВНА</t>
  </si>
  <si>
    <t>Л АЛЕКСАНДР СЕРГЕЕВИЧ</t>
  </si>
  <si>
    <t>Р Артур Ренатович</t>
  </si>
  <si>
    <t>М ЛАРИСА БОРИСОВНА</t>
  </si>
  <si>
    <t>0549</t>
  </si>
  <si>
    <t>0408</t>
  </si>
  <si>
    <t>0038</t>
  </si>
  <si>
    <t>0007</t>
  </si>
  <si>
    <t>0101</t>
  </si>
  <si>
    <t>0655</t>
  </si>
  <si>
    <t>0908</t>
  </si>
  <si>
    <t>0456</t>
  </si>
  <si>
    <t>0030</t>
  </si>
  <si>
    <t>Пожертвовать - Глеб Романов</t>
  </si>
  <si>
    <t>0717</t>
  </si>
  <si>
    <t>0496</t>
  </si>
  <si>
    <t>0799</t>
  </si>
  <si>
    <t>Dennis</t>
  </si>
  <si>
    <t>Aleksejs</t>
  </si>
  <si>
    <t>Ina</t>
  </si>
  <si>
    <t>Karalina</t>
  </si>
  <si>
    <t>Mariya</t>
  </si>
  <si>
    <t>Савелий</t>
  </si>
  <si>
    <t>Линиза</t>
  </si>
  <si>
    <t>мария</t>
  </si>
  <si>
    <t>Liudmila</t>
  </si>
  <si>
    <t>Тигран</t>
  </si>
  <si>
    <t>Данил</t>
  </si>
  <si>
    <t>Alex</t>
  </si>
  <si>
    <t>Рузиль</t>
  </si>
  <si>
    <t>Анжелика</t>
  </si>
  <si>
    <t>ДИНАРА</t>
  </si>
  <si>
    <t>Ландыш</t>
  </si>
  <si>
    <t>ALEXEY</t>
  </si>
  <si>
    <t>Сурен</t>
  </si>
  <si>
    <t>DENIS</t>
  </si>
  <si>
    <t>Венера</t>
  </si>
  <si>
    <t>М ПАВЕЛ ЮРЬЕВИЧ</t>
  </si>
  <si>
    <t>Я ИРИНА ВЛАДИМИРОВНА</t>
  </si>
  <si>
    <t>АО "ДАТАБАНК"//</t>
  </si>
  <si>
    <t>3973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</si>
  <si>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</si>
  <si>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</si>
  <si>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Г АЙГУЛЬ РУСТЕМОВНА</t>
  </si>
  <si>
    <t>ФОНД СОЦИАЛЬНОГО СТРАХОВАНИЯ РОССИЙСКОЙ ФЕДЕРАЦИИ (Фонд социального страхования Российской Федерации)</t>
  </si>
  <si>
    <t>ООО "ВИБРЭНД"</t>
  </si>
  <si>
    <t>И ОЛЬГА ВИКТОРОВНА</t>
  </si>
  <si>
    <t>0788</t>
  </si>
  <si>
    <t>6902</t>
  </si>
  <si>
    <t>ООО СТИЛЛЕР</t>
  </si>
  <si>
    <t>А ИРИНА АНАТОЛЬЕВНА</t>
  </si>
  <si>
    <t>А Игорь Дмитриевич</t>
  </si>
  <si>
    <t>К АЛЕКСЕЙ ВИТАЛЬЕВИЧ</t>
  </si>
  <si>
    <t>Ц Алексей Генадьевич</t>
  </si>
  <si>
    <t>ООО "АКТИВ"</t>
  </si>
  <si>
    <t>ООО "СМАРТ"</t>
  </si>
  <si>
    <t>Благотворительное пожертвование по договору № 1/08-10-21 от 23.09.2021г. НДС не облагается</t>
  </si>
  <si>
    <t>Благотворительное пожертвование по Договору пожертвования № 02/03/02-20 от 20.03.2019 г. НДС не облагается</t>
  </si>
  <si>
    <t>УФК по Пермскому краю (ФКУ ИК-40 ГУФСИН РОССИИ ПО ПЕРМСКОМУ КРАЮ)</t>
  </si>
  <si>
    <t>0911</t>
  </si>
  <si>
    <t>0705</t>
  </si>
  <si>
    <t>В ЕЛЕНА КОНСТАНТИНОВНА</t>
  </si>
  <si>
    <t>Ф НАДЕЖДА ВИКТОРОВНА</t>
  </si>
  <si>
    <t>9192</t>
  </si>
  <si>
    <t>0922</t>
  </si>
  <si>
    <t>9771</t>
  </si>
  <si>
    <t>УФК ПО Г. МОСКВЕ (ФГБУ "27 ЦНИИ" МИНОБОРОНЫ РОССИИ)</t>
  </si>
  <si>
    <t>6223</t>
  </si>
  <si>
    <t>М ЕЛЕНА АНАТОЛЬЕВНА</t>
  </si>
  <si>
    <t>8550</t>
  </si>
  <si>
    <t>7911</t>
  </si>
  <si>
    <t>А Роман Николаевич</t>
  </si>
  <si>
    <t>Дегтярёв Андрей Евгеньевич (ИП)</t>
  </si>
  <si>
    <t>0850</t>
  </si>
  <si>
    <t>2593</t>
  </si>
  <si>
    <t>УФК ПО РЕСПУБЛИКЕ ТАТАРСТАН (ФКУ ИК-8 УФСИН РОССИИ ПО РЕСПУБЛИКЕ ТАТАРСТАН)</t>
  </si>
  <si>
    <t>ООО "ЭксИм Пасифик"</t>
  </si>
  <si>
    <t>7087</t>
  </si>
  <si>
    <t>0411</t>
  </si>
  <si>
    <t>3794</t>
  </si>
  <si>
    <t>7320</t>
  </si>
  <si>
    <t>1202</t>
  </si>
  <si>
    <t>7455</t>
  </si>
  <si>
    <t>6378</t>
  </si>
  <si>
    <t>2080</t>
  </si>
  <si>
    <t>0218</t>
  </si>
  <si>
    <t>9484</t>
  </si>
  <si>
    <t>6438</t>
  </si>
  <si>
    <t>А Артур Юрьевич</t>
  </si>
  <si>
    <t>9626</t>
  </si>
  <si>
    <t>Л Глеб Александрович</t>
  </si>
  <si>
    <t>Н СЕРГЕЙ АЛЕКСАНДРОВИЧ</t>
  </si>
  <si>
    <t>4339</t>
  </si>
  <si>
    <t>1284</t>
  </si>
  <si>
    <t>6060</t>
  </si>
  <si>
    <t>5863</t>
  </si>
  <si>
    <t>Взнос по договору №1/15-02-21. НДС не облагается</t>
  </si>
  <si>
    <t>ООО "МИРА"</t>
  </si>
  <si>
    <t>6985</t>
  </si>
  <si>
    <t>4741</t>
  </si>
  <si>
    <t>УФК ПО РЕСПУБЛИКЕ КОМИ (ФКУ ИК-19 УФСИН РОССИИ ПО РЕСПУБЛИКЕ КОМИ)</t>
  </si>
  <si>
    <t>УФК по Свердловской области (ФКУ ИК-24 ГУФСИН РОССИИ ПО СВЕРДЛОВСКОЙ ОБЛАСТИ)</t>
  </si>
  <si>
    <t>Ж ВЯЧЕСЛАВ ВИКТОРОВИЧ</t>
  </si>
  <si>
    <t>8879</t>
  </si>
  <si>
    <t>0706</t>
  </si>
  <si>
    <t>0141</t>
  </si>
  <si>
    <t>оплата по договору пожертвования № 1/21-10-21 от 21.10.2021 Сумма 15000-00 Без налога (НДС)</t>
  </si>
  <si>
    <t>ООО "КАПЕЛЛА"</t>
  </si>
  <si>
    <t>К ЛАРИСА АЛЕКСЕЕВНА</t>
  </si>
  <si>
    <t>2684</t>
  </si>
  <si>
    <t>0849</t>
  </si>
  <si>
    <t>ООО "Маса"</t>
  </si>
  <si>
    <t>ООО Винник</t>
  </si>
  <si>
    <t>ООО Грильман</t>
  </si>
  <si>
    <t>ООО Невинный</t>
  </si>
  <si>
    <t>ООО Поилец</t>
  </si>
  <si>
    <t>ООО Сытость</t>
  </si>
  <si>
    <t>ООО "РУБИН"</t>
  </si>
  <si>
    <t>8995</t>
  </si>
  <si>
    <t>К РОМАН ЕВГЕНЬЕВИЧ</t>
  </si>
  <si>
    <t>5960</t>
  </si>
  <si>
    <t>1323</t>
  </si>
  <si>
    <t>8162</t>
  </si>
  <si>
    <t>5108</t>
  </si>
  <si>
    <t>7533</t>
  </si>
  <si>
    <t>ООО "АБОРДАЖ"</t>
  </si>
  <si>
    <t>ООО "ОРМАГ"</t>
  </si>
  <si>
    <t>ООО "КУПЕР"</t>
  </si>
  <si>
    <t>ИП Зорина Юлия Владимировна</t>
  </si>
  <si>
    <t>ООО "РЕМСТРОЙ"</t>
  </si>
  <si>
    <t>Паньков Александр Сергеевич (ИП)</t>
  </si>
  <si>
    <t>ООО "ЛОТОС"</t>
  </si>
  <si>
    <t>ООО "РЕКЛАМАМА"</t>
  </si>
  <si>
    <t>ООО "ЛЕОН"</t>
  </si>
  <si>
    <t>ООО "СТАНДАРТ"</t>
  </si>
  <si>
    <t>ООО "КОБИТ"</t>
  </si>
  <si>
    <t>ИП Залозный Виталий Николаевич</t>
  </si>
  <si>
    <t>Шаронов Сергей Олегович (ИП)</t>
  </si>
  <si>
    <t>КУРАКИН ВЛАДИМИР АЛЕКСАНДРОВИЧ (ИП)</t>
  </si>
  <si>
    <t>ООО "КАРТА МИРА"</t>
  </si>
  <si>
    <t>ООО "ОМЕГА"</t>
  </si>
  <si>
    <t>Шапин Альберт Викторович (ИП)</t>
  </si>
  <si>
    <t>ООО "АРМАТОР"</t>
  </si>
  <si>
    <t>ООО "ЛАУРА"</t>
  </si>
  <si>
    <t>ООО "АКЦЕНТ"</t>
  </si>
  <si>
    <t>ООО "БАРБАЛЕТТА"</t>
  </si>
  <si>
    <t>ЖЕГАЛИНА ОЛЕСЯ АЛЕКСАНДРОВНА (ИП)</t>
  </si>
  <si>
    <t>ООО "НОВА"</t>
  </si>
  <si>
    <t>ООО "АРГО"</t>
  </si>
  <si>
    <t>УРУМБАСАРОВА АЙСЛУ АЙДАРОВНА (ИП)</t>
  </si>
  <si>
    <t>СЫТОВ АЛЕКСЕЙ ВАЛЕНТИНОВИЧ (ИП)</t>
  </si>
  <si>
    <t>КАРКЕШКИН АЛЕКСЕЙ АЛЕКСАНДРОВИЧ (ИП)</t>
  </si>
  <si>
    <t>БОНДАРЕВ ЕВГЕНИЙ АЛЕКСАНДРОВИЧ (ИП)</t>
  </si>
  <si>
    <t>ООО "СТРОЙСЕРВИС"</t>
  </si>
  <si>
    <t>ООО "ВОСХОДТРАНС"</t>
  </si>
  <si>
    <t>ООО "ТК-ИМПУЛЬС"</t>
  </si>
  <si>
    <t>ООО "СИТИСТРОЙ"</t>
  </si>
  <si>
    <t>ООО "СПЕКТР ПЛЮС"</t>
  </si>
  <si>
    <t>ООО "ГРАЦИЯ"</t>
  </si>
  <si>
    <t>ООО "АСГАРД"</t>
  </si>
  <si>
    <t>ООО "ЛЮКС"</t>
  </si>
  <si>
    <t>ООО "ЛИЛИЯ"</t>
  </si>
  <si>
    <t>ООО "КРАФТ"</t>
  </si>
  <si>
    <t>ООО "ПРОЕКТ"</t>
  </si>
  <si>
    <t>ООО "ПЗ-ЮНИ"</t>
  </si>
  <si>
    <t>ООО "СТРОЙБЫТ"</t>
  </si>
  <si>
    <t>ООО "ГЛОРИЯ"</t>
  </si>
  <si>
    <t>ООО "АНТЕРН"</t>
  </si>
  <si>
    <t>ООО "БРИГАДИР"</t>
  </si>
  <si>
    <t>ООО "ВЕСТА"</t>
  </si>
  <si>
    <t>ЗАВИСКИЙ АЛЕКСЕЙ АЛЕКСЕЕВИЧ (ИП)</t>
  </si>
  <si>
    <t>Сафонов Дмитрий Владимирович (ИП)</t>
  </si>
  <si>
    <t>МАКАРОВ РУСЛАН ЮРЬЕВИЧ (ИП)</t>
  </si>
  <si>
    <t>ООО "МАСТАК"</t>
  </si>
  <si>
    <t>ООО "СД ПРОРАБ"</t>
  </si>
  <si>
    <t>Шувалова Ольга Николаевна (ИП)</t>
  </si>
  <si>
    <t>ФИЛИАЛ "ЦЕНТРАЛЬНЫЙ" ПАО "СОВКОМБАНК"</t>
  </si>
  <si>
    <t>РНКО "ПЛАТЕЖНЫЙ ЦЕНТР" (ООО)</t>
  </si>
  <si>
    <t>ПАО СКБ ПРИМОРЬЯ "ПРИМСОЦБАНК"</t>
  </si>
  <si>
    <t>БАНК "ЛЕВОБЕРЕЖНЫЙ" (ПАО)</t>
  </si>
  <si>
    <t>0577</t>
  </si>
  <si>
    <t>0204</t>
  </si>
  <si>
    <t>0594</t>
  </si>
  <si>
    <t>0853</t>
  </si>
  <si>
    <t>0060</t>
  </si>
  <si>
    <t>0786</t>
  </si>
  <si>
    <t>0294</t>
  </si>
  <si>
    <t>0380</t>
  </si>
  <si>
    <t>0089</t>
  </si>
  <si>
    <t>0091</t>
  </si>
  <si>
    <t>0679</t>
  </si>
  <si>
    <t>0684</t>
  </si>
  <si>
    <t>0798</t>
  </si>
  <si>
    <t>0183</t>
  </si>
  <si>
    <t>0008</t>
  </si>
  <si>
    <t>0130</t>
  </si>
  <si>
    <t>0122</t>
  </si>
  <si>
    <t>0925</t>
  </si>
  <si>
    <t>0357</t>
  </si>
  <si>
    <t>0207</t>
  </si>
  <si>
    <t>0121</t>
  </si>
  <si>
    <t>0072</t>
  </si>
  <si>
    <t>0243</t>
  </si>
  <si>
    <t>0448</t>
  </si>
  <si>
    <t>0193</t>
  </si>
  <si>
    <t>0933</t>
  </si>
  <si>
    <t>0962</t>
  </si>
  <si>
    <t>0213</t>
  </si>
  <si>
    <t>Б НИНА ВЛАДИМИРОВНА</t>
  </si>
  <si>
    <t>П АЛЕКСЕЙ ИВАНОВИЧ</t>
  </si>
  <si>
    <t>И ТАТЬЯНА ЕВГЕНЬЕВНА</t>
  </si>
  <si>
    <t>А Марат Шавкетович</t>
  </si>
  <si>
    <t>В ВЛАДИМИР АНДРЕЕВИЧ</t>
  </si>
  <si>
    <t>С ЮРИЙ АЛЕКСЕЕВИЧ</t>
  </si>
  <si>
    <t>Л ВАЛЕНТИНА СЕРГЕЕВНА</t>
  </si>
  <si>
    <t>К МАРИНА АЛЕКСАНДРОВНА</t>
  </si>
  <si>
    <t>Ч АРИНА МУРТАЗОВНА</t>
  </si>
  <si>
    <t>С ВЯЧЕСЛАВ ГАРИЕВИЧ</t>
  </si>
  <si>
    <t>Р АНДРЕЙ КОНСТАНТИНОВИЧ</t>
  </si>
  <si>
    <t>Ш НАТАЛЬЯ ЮРЬЕВНА</t>
  </si>
  <si>
    <t>П МАРИНА АНАТОЛЬЕВНА</t>
  </si>
  <si>
    <t>Р ВАЛЕНТИНА ВИКТОРОВНА</t>
  </si>
  <si>
    <t>К ЕВГЕНИЙ ЭДУАРДОВИЧ</t>
  </si>
  <si>
    <t>С КАЙСАР МИРАМГАЛИЕВИЧ</t>
  </si>
  <si>
    <t>К ИГОРЬ ВИКТОРОВИЧ</t>
  </si>
  <si>
    <t>С ПАВЕЛ СЕРГЕЕВИЧ</t>
  </si>
  <si>
    <t>Т ЕЛЕНА МИХАЙЛОВНА</t>
  </si>
  <si>
    <t>Б МАРИЯ ВЛАДИМИРОВНА</t>
  </si>
  <si>
    <t>К НАТАЛЬЯ НИКОЛАЕВНА</t>
  </si>
  <si>
    <t>М ИРИНА ШАМИЛЬЕВНА</t>
  </si>
  <si>
    <t>А НАДЕЖДА ПАВЛОВНА</t>
  </si>
  <si>
    <t>К ЕЛЕНА ИГОРЕВНА</t>
  </si>
  <si>
    <t>С ЮЛИЯ СЕРГЕЕВНА</t>
  </si>
  <si>
    <t>Г ИРИНА ЮРЬЕВНА</t>
  </si>
  <si>
    <t>К ЛЮБОВЬ АНДРЕЕВНА</t>
  </si>
  <si>
    <t>К АЛЕКСАНДР ИГОРЕВИЧ</t>
  </si>
  <si>
    <t>А ИРИНА ВИКТОРОВНА</t>
  </si>
  <si>
    <t>С ДЕНИС АНДРЕЕВИЧ</t>
  </si>
  <si>
    <t>А КРИСТИНА СЕРГЕЕВНА</t>
  </si>
  <si>
    <t>Х НАДЕЖДА ПЕТРОВНА</t>
  </si>
  <si>
    <t>М Александра Николаевна</t>
  </si>
  <si>
    <t>Б ОЛЬГА ВИКТОРОВНА</t>
  </si>
  <si>
    <t>Р ОКСАНА ИОЖЕФОВНА</t>
  </si>
  <si>
    <t>С МАКСИМ ВЛАДИМИРОВИЧ</t>
  </si>
  <si>
    <t>К ОЛЕГ ВИКТОРОВИЧ</t>
  </si>
  <si>
    <t>Б АЛЕКСЕЙ ОЛЕГОВИЧ</t>
  </si>
  <si>
    <t>Е АЛЕКСАНДР ВАЛЕРЬЕВИЧ</t>
  </si>
  <si>
    <t>Ф ВАДИМ ПАВЛОВИЧ</t>
  </si>
  <si>
    <t>В СВЕТЛАНА НИКОЛАЕВНА</t>
  </si>
  <si>
    <t>С ЕВГЕНИЯ ВЛАДИМИРОВНА</t>
  </si>
  <si>
    <t>Т АНАСТАСИЯ АЛЕКСАНДРОВНА</t>
  </si>
  <si>
    <t>Р РУСЛАН РИНАТОВИЧ</t>
  </si>
  <si>
    <t>М АЛЕКСАНДР ВАЛЕРЬЕВИЧ</t>
  </si>
  <si>
    <t>Д СЕРГЕЙ ВАСИЛЬЕВИЧ</t>
  </si>
  <si>
    <t>С АЛЕКСАНДР СЕРГЕЕВИЧ</t>
  </si>
  <si>
    <t>Р КОНСТАНТИН ВАЛЕРЬЕВИЧ</t>
  </si>
  <si>
    <t>Т СЕРГЕЙ ГРИГОРЬЕВИЧ</t>
  </si>
  <si>
    <t>К ОЛЕГ СЕРГЕЕВИЧ</t>
  </si>
  <si>
    <t>Г ЕКАТЕРИНА АНАТОЛЬЕВНА</t>
  </si>
  <si>
    <t>Л Андрей Леонидович</t>
  </si>
  <si>
    <t>Г АНДРЕЙ ИВАНОВИЧ</t>
  </si>
  <si>
    <t>М Наталья Валерьевна</t>
  </si>
  <si>
    <t>И АНДРЕЙ ЮРЬЕВИЧ</t>
  </si>
  <si>
    <t>О Анастасия Николаевна</t>
  </si>
  <si>
    <t>Н КСЕНИЯ АЛЕКСАНДРОВНА</t>
  </si>
  <si>
    <t>И МАРИЯ ВИТАЛЬЕВНА</t>
  </si>
  <si>
    <t>С НИКОЛАЙ СЕРГЕЕВИЧ</t>
  </si>
  <si>
    <t>Ф АЛЕКСЕЙ АНАТОЛЬЕВИЧ</t>
  </si>
  <si>
    <t>А Инна Игоревна</t>
  </si>
  <si>
    <t>Б ДМИТРИЙ ВИКТОРОВИЧ</t>
  </si>
  <si>
    <t>В АЛЕКСАНДР ЕВГЕНЬЕВИЧ</t>
  </si>
  <si>
    <t>В АНДРЕЙ ЛЕОНИДОВИЧ</t>
  </si>
  <si>
    <t>К Мария Валентиновна</t>
  </si>
  <si>
    <t>К Андрей Куштарович</t>
  </si>
  <si>
    <t>Х Равза Гариповна</t>
  </si>
  <si>
    <t>А Вячеслав Львович</t>
  </si>
  <si>
    <t>В Артем Владимирович</t>
  </si>
  <si>
    <t>А Али Ахмадович</t>
  </si>
  <si>
    <t>К Богдан Валерьевич</t>
  </si>
  <si>
    <t>У ОЛЬГА АЛЕКСАНДРОВНА</t>
  </si>
  <si>
    <t>А КАРЕН МХИТАРОВИЧ</t>
  </si>
  <si>
    <t>З ВЕНЕРА МУЗИЛЕВНА</t>
  </si>
  <si>
    <t>Г МАКСИМ АНАТОЛЬЕВИЧ</t>
  </si>
  <si>
    <t>Н ВЛАДИМИР ГРИГОРЬЕВИЧ</t>
  </si>
  <si>
    <t>С ВАЛЕНТИНА СТАНИСЛАВОВНА</t>
  </si>
  <si>
    <t>С Маргарита Сергеевна</t>
  </si>
  <si>
    <t>С Зарина Джумахановна</t>
  </si>
  <si>
    <t>Б Алина Рависовна</t>
  </si>
  <si>
    <t>Д Андрей Григорьевич</t>
  </si>
  <si>
    <t>Г Зуфар Зямилевич</t>
  </si>
  <si>
    <t>К ЮЛИАНА ПЕТРОВНА</t>
  </si>
  <si>
    <t>И Оксана Борисовна</t>
  </si>
  <si>
    <t>Щ Анастасия Алексеевна</t>
  </si>
  <si>
    <t>Г Ильнур Шамилевич</t>
  </si>
  <si>
    <t>Б АЛЕКСАНДР ЕВГЕНЬЕВИЧ</t>
  </si>
  <si>
    <t>Г Римма Файзелгаяновна</t>
  </si>
  <si>
    <t>А Никита Александрович</t>
  </si>
  <si>
    <t>С Альбина Ахметзияевна</t>
  </si>
  <si>
    <t>С РУСЛАН СЕРГЕЕВИЧ</t>
  </si>
  <si>
    <t>Б Наира Талгатовна</t>
  </si>
  <si>
    <t>Т ПЕТР ВИКТОРОВИЧ</t>
  </si>
  <si>
    <t>Л СЕРГЕЙ АЛЕКСАНДРОВИЧ</t>
  </si>
  <si>
    <t>А Павел Андреевич</t>
  </si>
  <si>
    <t>П Андрей Богданович</t>
  </si>
  <si>
    <t>С ЕВГЕНИЙ МИХАЙЛОВИЧ</t>
  </si>
  <si>
    <t>И Эльдар Хамидович</t>
  </si>
  <si>
    <t>Г Гузель Сабитовна</t>
  </si>
  <si>
    <t>Г Денис Андреевич</t>
  </si>
  <si>
    <t>В Роза Мансафовна</t>
  </si>
  <si>
    <t>С Петр Борисович</t>
  </si>
  <si>
    <t>П ЮЛИЯ ЕВГЕНЬЕВНА</t>
  </si>
  <si>
    <t>К Антонина Валериевна</t>
  </si>
  <si>
    <t>П Максим Олегович</t>
  </si>
  <si>
    <t>М НИКОЛАЙ ВЛАДИМИРОВИЧ</t>
  </si>
  <si>
    <t>К НАТАЛЬЯ ЕВГЕНЬЕВНА</t>
  </si>
  <si>
    <t>К Анатолий Аркадьевич</t>
  </si>
  <si>
    <t>Ч Кристина Олеговна</t>
  </si>
  <si>
    <t>В ЮЛИЯ АНАТОЛЬЕВНА</t>
  </si>
  <si>
    <t>Ф Анна Александровна</t>
  </si>
  <si>
    <t>И Анастасия Михайловна</t>
  </si>
  <si>
    <t>Л Регина Виловна</t>
  </si>
  <si>
    <t>Я Ринат Рамилевич</t>
  </si>
  <si>
    <t>Б ЮРИЙ ВЛАДИМИРОВИЧ</t>
  </si>
  <si>
    <t>А Марина Раяновна</t>
  </si>
  <si>
    <t>Ф Алексей Геннадьевич</t>
  </si>
  <si>
    <t>О Артем Александрович</t>
  </si>
  <si>
    <t>Б ВАЛЕНТИНА СЕРГЕЕВНА</t>
  </si>
  <si>
    <t>Т Альберт Салаватович</t>
  </si>
  <si>
    <t>Е Эльмира Кямилевна</t>
  </si>
  <si>
    <t>М Иван Валерьевич</t>
  </si>
  <si>
    <t>П Регина Раисовна</t>
  </si>
  <si>
    <t>Р ЕЛЕНА НИКОЛАЕВНА</t>
  </si>
  <si>
    <t>Л СЕРГЕЙ ГЕННАДЬЕВИЧ</t>
  </si>
  <si>
    <t>В Антон Витальевич</t>
  </si>
  <si>
    <t>Р Николай Валерьевич</t>
  </si>
  <si>
    <t>Т Рамис Ильдарович</t>
  </si>
  <si>
    <t>П Кирилл Леонидович</t>
  </si>
  <si>
    <t>Р ЕЛЕНА ПАВЛОВНА</t>
  </si>
  <si>
    <t>П НИКИТА СЕРГЕЕВИЧ</t>
  </si>
  <si>
    <t>В ВЕРА ВЛАДИМИРОВНА</t>
  </si>
  <si>
    <t>Ш Фаниль Ринатович</t>
  </si>
  <si>
    <t>Л Елена Григорьевна</t>
  </si>
  <si>
    <t>Б Римма Николаевна</t>
  </si>
  <si>
    <t>В Рушан Нисаметдинович</t>
  </si>
  <si>
    <t>Ц Валентина Павловна</t>
  </si>
  <si>
    <t>Ш Родион Васильевич</t>
  </si>
  <si>
    <t>П МАКСИМ ВЛАДИМИРОВИЧ</t>
  </si>
  <si>
    <t>Х Лариса Альтовна</t>
  </si>
  <si>
    <t>М Диана Эльбрусовна</t>
  </si>
  <si>
    <t>П АНДРЕЙ ВИКТОРОВИЧ</t>
  </si>
  <si>
    <t>А АЛЕКСЕЙ СЕРГЕЕВИЧ</t>
  </si>
  <si>
    <t>С ЕЛЕНА СТАНИСЛАВОВНА</t>
  </si>
  <si>
    <t>К НАТАЛЬЯ АНАТОЛЬЕВНА</t>
  </si>
  <si>
    <t>В АННА ИГОРЕВНА</t>
  </si>
  <si>
    <t>Г Елена Максимовна</t>
  </si>
  <si>
    <t>С ДМИТРИЙ ВИКТОРОВИЧ</t>
  </si>
  <si>
    <t>А ЕВГЕНИЙ ВИТАЛЬЕВИЧ</t>
  </si>
  <si>
    <t>Б Изабелла Александровна</t>
  </si>
  <si>
    <t>О Станислав Евгеньевич</t>
  </si>
  <si>
    <t>Р АЛЕКСАНДР ПЕТРОВИЧ</t>
  </si>
  <si>
    <t>С Аревик Врежевна</t>
  </si>
  <si>
    <t>Ч ИВАН СТАНИСЛАВОВИЧ</t>
  </si>
  <si>
    <t>С ОЛЬГА АЛЕКСЕЕВНА</t>
  </si>
  <si>
    <t>И Ольга Вениаминовна</t>
  </si>
  <si>
    <t>П Кирилл Вячеславович</t>
  </si>
  <si>
    <t>Г Ляйсан Илясовна</t>
  </si>
  <si>
    <t>П ЮЛИЯ ИВАНОВНА</t>
  </si>
  <si>
    <t>К ТАТЬЯНА ИВАНОВНА</t>
  </si>
  <si>
    <t>Т Юлия Амировна</t>
  </si>
  <si>
    <t>М Илья Юрьевич</t>
  </si>
  <si>
    <t>Ч Кирилл Евгеньевич</t>
  </si>
  <si>
    <t>Б ВИТАЛИЙ ВИКТОРОВИЧ</t>
  </si>
  <si>
    <t>З Лариса Николаевна</t>
  </si>
  <si>
    <t>Ф Александр Павлович</t>
  </si>
  <si>
    <t>Н Агата Алексеевна</t>
  </si>
  <si>
    <t>С Айрат Зинфирович</t>
  </si>
  <si>
    <t>П ЕКАТЕРИНА МИХАЙЛОВНА</t>
  </si>
  <si>
    <t>А Александр Георгиевич</t>
  </si>
  <si>
    <t>Б НИНА ИВАНОВНА</t>
  </si>
  <si>
    <t>Д Алексей Игоревич</t>
  </si>
  <si>
    <t>Б Артём Денисович</t>
  </si>
  <si>
    <t>К НИНА АЛЕКСАНДРОВНА</t>
  </si>
  <si>
    <t>К Альберт Наилевич</t>
  </si>
  <si>
    <t>М ВИКТОРИЯ АЛЕКСАНДРОВНА</t>
  </si>
  <si>
    <t>Н Евгений Сергеевич</t>
  </si>
  <si>
    <t>Н Ульяна Львовна</t>
  </si>
  <si>
    <t>Т НАТАЛЬЯ ПАВЛОВНА</t>
  </si>
  <si>
    <t>К НАДЕЖДА СЕРГЕЕВНА</t>
  </si>
  <si>
    <t>Т Елена Юнусовна</t>
  </si>
  <si>
    <t>С ЕЛЕНА БОРИСОВНА</t>
  </si>
  <si>
    <t>П Марина Дмитриевна</t>
  </si>
  <si>
    <t>И ЕЛЕНА ЮРЬЕВНА</t>
  </si>
  <si>
    <t>Ц СЕРГЕЙ СЕРГЕЕВИЧ</t>
  </si>
  <si>
    <t>П Анастасия Викторовна</t>
  </si>
  <si>
    <t>Ф Анжела Николаевна</t>
  </si>
  <si>
    <t>В ПАВЕЛ НИКОЛАЕВИЧ</t>
  </si>
  <si>
    <t>К ДМИТРИЙ АНАТОЛЬЕВИЧ</t>
  </si>
  <si>
    <t>Ш Сауле Гарифулловна</t>
  </si>
  <si>
    <t>Д Элина Владимировна</t>
  </si>
  <si>
    <t>Б Ростислав Владимирович</t>
  </si>
  <si>
    <t>М Георгий Алексеевич</t>
  </si>
  <si>
    <t>Ф Александра Михайловна</t>
  </si>
  <si>
    <t>Ж Давлатбек Жанибекович</t>
  </si>
  <si>
    <t>Г ВЯЧЕСЛАВ СЕРГЕЕВИЧ</t>
  </si>
  <si>
    <t>С Виталий Игоревич</t>
  </si>
  <si>
    <t>М Никита Александрович</t>
  </si>
  <si>
    <t>Т ОЛЬГА НИКОЛАЕВНА</t>
  </si>
  <si>
    <t>Л НИКОЛАЙ НИКОЛАЕВИЧ</t>
  </si>
  <si>
    <t>Н Инсаф Галимуллович</t>
  </si>
  <si>
    <t>Ш Лидия Дмитриевна</t>
  </si>
  <si>
    <t>Б АЛЕКСАНДРА ПЕТРОВНА</t>
  </si>
  <si>
    <t>Е ОЛЬГА ПАВЛОВНА</t>
  </si>
  <si>
    <t>З АЛЕКСАНДР СЕРГЕЕВИЧ</t>
  </si>
  <si>
    <t>Ц КСЕНИЯ СЕРГЕЕВНА</t>
  </si>
  <si>
    <t>К ОКСАНА АЛЕКСАНДРОВНА</t>
  </si>
  <si>
    <t>В АННА СЕРГЕЕВНА</t>
  </si>
  <si>
    <t>Д Сергей Вячеславович</t>
  </si>
  <si>
    <t>К Рамиль Ряисович</t>
  </si>
  <si>
    <t>П АННА ЕГОРОВНА</t>
  </si>
  <si>
    <t>Ч АЛЕКСЕЙ ВИТАЛЬЕВИЧ</t>
  </si>
  <si>
    <t>И Линар Наилевич</t>
  </si>
  <si>
    <t>Л Александр Константинович</t>
  </si>
  <si>
    <t>Ц ДЕНИС НИКОЛАЕВИЧ</t>
  </si>
  <si>
    <t>Б Максат Абадович</t>
  </si>
  <si>
    <t>П Анастасия Анатольевна</t>
  </si>
  <si>
    <t>Н Анастасия Михайловна</t>
  </si>
  <si>
    <t>К ОЛЕГ АЛЕКСАНДРОВИЧ</t>
  </si>
  <si>
    <t>В АЛЕКСАНДР ЮРЬЕВИЧ</t>
  </si>
  <si>
    <t>М Ксения Ефимовна</t>
  </si>
  <si>
    <t>Т ОЛЬГА ИВАНОВНА</t>
  </si>
  <si>
    <t>Л ЛЮДМИЛА ВИКТОРОВНА</t>
  </si>
  <si>
    <t>К КИРИЛЛ АНДРЕЕВИЧ</t>
  </si>
  <si>
    <t>Б АЛЕКСАНДРА ВАЛЕНТИНОВНА</t>
  </si>
  <si>
    <t>С ОЛЬГА ГРИГОРЬЕВНА</t>
  </si>
  <si>
    <t>О ДЕНИС АЛЕКСАНДРОВИЧ</t>
  </si>
  <si>
    <t>С Тимофей Андреевич</t>
  </si>
  <si>
    <t>В Владислав Гекторович</t>
  </si>
  <si>
    <t>У ОЛЕГ ВАЛЕРЬЕВИЧ</t>
  </si>
  <si>
    <t>Л Станислава Борисовна</t>
  </si>
  <si>
    <t>Б ЮРИЙ АЛЕКСАНДРОВИЧ</t>
  </si>
  <si>
    <t>С Джейран Эльчиновна</t>
  </si>
  <si>
    <t>П Георгий Анатольевич</t>
  </si>
  <si>
    <t>Р Андрей Иванович</t>
  </si>
  <si>
    <t>К Мая Махмадхужаевна</t>
  </si>
  <si>
    <t>П Роман Олегович</t>
  </si>
  <si>
    <t>Я СЕРГЕЙ НИКОЛАЕВИЧ</t>
  </si>
  <si>
    <t>К Вячеслав Юрьевич</t>
  </si>
  <si>
    <t>Б Эдуард Викторович</t>
  </si>
  <si>
    <t>Т Ирина Евгеньевна</t>
  </si>
  <si>
    <t>Н Иван Иванович</t>
  </si>
  <si>
    <t>Н ЛАРИСА СЕРГЕЕВНА</t>
  </si>
  <si>
    <t>П Наталия Ивановна</t>
  </si>
  <si>
    <t>П АНТОН ВЛАДИМИРОВИЧ</t>
  </si>
  <si>
    <t>Л Павел Юрьевич</t>
  </si>
  <si>
    <t>Ш СЕРГЕЙ ВЛАДИМИРОВИЧ</t>
  </si>
  <si>
    <t>К ВИКТОР МИХАЙЛОВИЧ</t>
  </si>
  <si>
    <t>Ш Андрей Олегович</t>
  </si>
  <si>
    <t>Б Максим Рудольфович</t>
  </si>
  <si>
    <t>Г Ирина Титовна</t>
  </si>
  <si>
    <t>З Юлия Павловна</t>
  </si>
  <si>
    <t>Н Виктория Ивановна</t>
  </si>
  <si>
    <t>Р Зоя Владимировна</t>
  </si>
  <si>
    <t>А Олеся Петровна</t>
  </si>
  <si>
    <t>В Альбина Анатольевна</t>
  </si>
  <si>
    <t>Ч Николай Георгиевич</t>
  </si>
  <si>
    <t>К СВЕТЛАНА ЮРЬЕВНА</t>
  </si>
  <si>
    <t>А НАДЕЖДА ВЛАДИМИРОВНА</t>
  </si>
  <si>
    <t>Н Игорь Олегович</t>
  </si>
  <si>
    <t>О Светлана Станиславовна</t>
  </si>
  <si>
    <t>А АЛЕКСАНДР ВЛАДИМИРОВИЧ</t>
  </si>
  <si>
    <t>Ч Алексей Евгеньевич</t>
  </si>
  <si>
    <t>Г АЛЕКСАНДР ГЕРМАНОВИЧ</t>
  </si>
  <si>
    <t>Х Вильдан Галимович</t>
  </si>
  <si>
    <t>Б Адиля Минрасыковна</t>
  </si>
  <si>
    <t>П Олеся Анатольевна</t>
  </si>
  <si>
    <t>Д Василий Демьянович</t>
  </si>
  <si>
    <t>Е ДМИТРИЙ ОЛЕГОВИЧ</t>
  </si>
  <si>
    <t>Е Людмила Петровна</t>
  </si>
  <si>
    <t>К Елена Вениаминовна</t>
  </si>
  <si>
    <t>А Денис Фаритович</t>
  </si>
  <si>
    <t>Х Дарига Хабдуловна</t>
  </si>
  <si>
    <t>Т Александра Андреевна</t>
  </si>
  <si>
    <t>Ц Ксения Михайловна</t>
  </si>
  <si>
    <t>Д Альбина Яхиевна</t>
  </si>
  <si>
    <t>Т Алла Семеновна</t>
  </si>
  <si>
    <t>Б ИГОРЬ ВЛАДИМИРОВИЧ</t>
  </si>
  <si>
    <t>З ТАТЬЯНА ЮРЬЕВНА</t>
  </si>
  <si>
    <t>К СЕРГЕЙ ГЕННАДЬЕВИЧ</t>
  </si>
  <si>
    <t>Б Карен Гагикович</t>
  </si>
  <si>
    <t>Ф Тарас Анатольевич</t>
  </si>
  <si>
    <t>О Артур Собирович</t>
  </si>
  <si>
    <t>М АНАСТАСИЯ АНДРЕЕВНА</t>
  </si>
  <si>
    <t>Ф Николай Константинович</t>
  </si>
  <si>
    <t>Е ГАЛИНА АНАТОЛЬЕВНА</t>
  </si>
  <si>
    <t>О ОЛЬГА ОЛЕГОВНА</t>
  </si>
  <si>
    <t>Щ Татьяна Валерьевна</t>
  </si>
  <si>
    <t>М НАДЕЖДА ВИКТОРОВНА</t>
  </si>
  <si>
    <t>С Эдуард Васильевич</t>
  </si>
  <si>
    <t>Д АЛЕКСАНДРА СЕРГЕЕВНА</t>
  </si>
  <si>
    <t>М ЭДУАРД АЛЕКСАНДРОВИЧ</t>
  </si>
  <si>
    <t>З РОМАН ОЛЕГОВИЧ</t>
  </si>
  <si>
    <t>Т ОЛЬГА ВАСИЛЬЕВНА</t>
  </si>
  <si>
    <t>Ж АНДРЕЙ ЮРЬЕВИЧ</t>
  </si>
  <si>
    <t>Ш Инна Сергеевна</t>
  </si>
  <si>
    <t>В МАРИЯ НИКОЛАЕВНА</t>
  </si>
  <si>
    <t>Х ЕКАТЕРИНА НИКОЛАЕВНА</t>
  </si>
  <si>
    <t>К Ерлан Салихович</t>
  </si>
  <si>
    <t>Л ДЕНИС АНАТОЛЬЕВИЧ</t>
  </si>
  <si>
    <t>Р ОЛЕГ ВАСИЛЬЕВИЧ</t>
  </si>
  <si>
    <t>Г Майя Михайловна</t>
  </si>
  <si>
    <t>К АНАСТАСИЯ АЛЕКСАНДРОВНА</t>
  </si>
  <si>
    <t>М ВЛАДИМИР АЛЕКСАНДРОВИЧ</t>
  </si>
  <si>
    <t>Л Марина Вячеславовна</t>
  </si>
  <si>
    <t>Б Григорий Карлович</t>
  </si>
  <si>
    <t>Г Маргарита Мартовна</t>
  </si>
  <si>
    <t>Э ОЛЬГА ВИКТОРОВНА</t>
  </si>
  <si>
    <t>Т Олеся Валерьевна</t>
  </si>
  <si>
    <t>Б АНДРЕЙ ИГОРЕВИЧ</t>
  </si>
  <si>
    <t>Г АЛЕКСАНДР МИХАЙЛОВИЧ</t>
  </si>
  <si>
    <t>К НАТАЛИЯ АЛЕКСАНДРОВНА</t>
  </si>
  <si>
    <t>П Алтынай Федоровна</t>
  </si>
  <si>
    <t>К ОКСАНА ВЛАДИМИРОВНА</t>
  </si>
  <si>
    <t>П СЕРГЕЙ ЮРЬЕВИЧ</t>
  </si>
  <si>
    <t>А Ксения Владимировна</t>
  </si>
  <si>
    <t>Ц Дмитрий Сергеевич</t>
  </si>
  <si>
    <t>Б БАТОЖАБ НАДМИТ-ЦЫРЕНОВИЧ</t>
  </si>
  <si>
    <t>О ОЛЬГА ВЛАДИМИРОВНА</t>
  </si>
  <si>
    <t>Ш ДЕНИС ВЛАДИМИРОВИЧ</t>
  </si>
  <si>
    <t>"Вклад в будущее"</t>
  </si>
  <si>
    <t>ИП ФОМИН ЕВГЕНИЙ ВЛАДИМИРОВИЧ</t>
  </si>
  <si>
    <t>ООО "МЕТАЛЛУРГИЧЕСКАЯ ТОРГОВАЯ КОМПАНИЯ"</t>
  </si>
  <si>
    <t>ИП Козлова Ольга Николаевна</t>
  </si>
  <si>
    <t>ООО Индустрия</t>
  </si>
  <si>
    <t>ООО Частное охранное предприятие ЛЕГИОН</t>
  </si>
  <si>
    <t>ООО "ТИТАН"</t>
  </si>
  <si>
    <t>ИП ПЕТРУК ИРИНА НИКОЛАЕВНА</t>
  </si>
  <si>
    <t>ООО "ТИЛОГ"</t>
  </si>
  <si>
    <t>ИП МАРДОЯН СЕРИНЕ ЗОГРАБОВНА</t>
  </si>
  <si>
    <t>ООО "ЮНИТЕХ"</t>
  </si>
  <si>
    <t>ИП Федорова Елена Вадимовна</t>
  </si>
  <si>
    <t>ИП Бойков Андрей Юрьевич</t>
  </si>
  <si>
    <t>ООО "СФЕРА"</t>
  </si>
  <si>
    <t>ИП Фролов Андрей Васильевич</t>
  </si>
  <si>
    <t>ООО Институт развития инноваций в науке и образовании</t>
  </si>
  <si>
    <t>ООО ООО "САКУРА ПЛЮС"</t>
  </si>
  <si>
    <t>ИП Буянов Николай Анатольевич</t>
  </si>
  <si>
    <t>ООО "ЧЕСТЕР"</t>
  </si>
  <si>
    <t>ООО "КОРДА"</t>
  </si>
  <si>
    <t>ИП КИСЕНКОВ МАКСИМ АНАТОЛЬЕВИЧ</t>
  </si>
  <si>
    <t>ООО "АРМАН"</t>
  </si>
  <si>
    <t>ООО "АВЕРС"</t>
  </si>
  <si>
    <t>ООО "СТРОЙКОМПЛЕКТ"</t>
  </si>
  <si>
    <t>ООО "СТРОЙСНАБ"</t>
  </si>
  <si>
    <t>ООО "ВЕГА"</t>
  </si>
  <si>
    <t>ПРОНИНА ТАТЬЯНА АНАТОЛЬЕВНА (ИП)</t>
  </si>
  <si>
    <t>ПОПОВ ДМИТРИЙ МИХАЙЛОВИЧ (ИП)</t>
  </si>
  <si>
    <t>ООО "ОСКАР"</t>
  </si>
  <si>
    <t>ИВАНИСОВА ТАТЬЯНА СЕРГЕЕВНА (ИП)</t>
  </si>
  <si>
    <t>ООО "СИГМА"</t>
  </si>
  <si>
    <t>ООО "АРХИМЕД"</t>
  </si>
  <si>
    <t>Аносов Петр Алексеевич (ИП)</t>
  </si>
  <si>
    <t>ООО "АЛЬМАВИР"</t>
  </si>
  <si>
    <t>ООО "ТСК РЕГИОН"</t>
  </si>
  <si>
    <t>ООО "ПОИНТ ГРУПП"</t>
  </si>
  <si>
    <t>ООО "ПРАЙМ"</t>
  </si>
  <si>
    <t>ООО "СК-ВИКТОРИЯ"</t>
  </si>
  <si>
    <t>ООО "АВРОРА"</t>
  </si>
  <si>
    <t>ООО "ОСИРИС"</t>
  </si>
  <si>
    <t>ООО "ГРОСС"</t>
  </si>
  <si>
    <t>СТАМАТ ИГОРЬ ДМИТРИЕВИЧ (ИП)</t>
  </si>
  <si>
    <t>ООО "ЮНИКС"</t>
  </si>
  <si>
    <t>ЕПИФАНОВА ЕЛЕНА АЛЕКСАНДРОВНА (ИП)</t>
  </si>
  <si>
    <t>ООО "МАРИОС"</t>
  </si>
  <si>
    <t>ООО СК "ОЛИМП"</t>
  </si>
  <si>
    <t>ООО "СТРОЙ-ГРУПП"</t>
  </si>
  <si>
    <t>ООО "САНДЕРА"</t>
  </si>
  <si>
    <t>ООО "САТУРН"</t>
  </si>
  <si>
    <t>ООО "МЕДЕЯ"</t>
  </si>
  <si>
    <t>ВОЛКОВ РОМАН АЛЕКСАНДРОВИЧ (ИП)</t>
  </si>
  <si>
    <t>ООО "Мегавес-СТ"</t>
  </si>
  <si>
    <t>Дёмин Алексей Владимирович (ИП)</t>
  </si>
  <si>
    <t>ООО "ТРАМПА ТРАМПА"</t>
  </si>
  <si>
    <t>ООО "ЭЛАНА"</t>
  </si>
  <si>
    <t>ООО "ПРОЛОГИСТИКА"</t>
  </si>
  <si>
    <t>АО "БАНК АКЦЕПТ"</t>
  </si>
  <si>
    <t>ООО "МАСТЕР"</t>
  </si>
  <si>
    <t>ООО "ТРИУМФ"</t>
  </si>
  <si>
    <t>ООО "ГУТ-СТРОЙ"</t>
  </si>
  <si>
    <t>МИНЕВА НАТАЛЬЯ ВЕСЕЛИНОВНА (ИП)</t>
  </si>
  <si>
    <t>НОСОВ АЛЕКСЕЙ АНАТОЛЬЕВИЧ (ИП)</t>
  </si>
  <si>
    <t>ООО "АЛЬТЕРНАТИВА"</t>
  </si>
  <si>
    <t>КУБРИНА ЕЛЕНА ЮРЬЕВНА (ИП)</t>
  </si>
  <si>
    <t>ГЛАЗУНОВА ИРИНА ВИКТОРОВНА (ИП)</t>
  </si>
  <si>
    <t>КОЧКИН АНДРЕЙ ВЛАДИМИРОВИЧ (ИП)</t>
  </si>
  <si>
    <t>ООО "СПТ"</t>
  </si>
  <si>
    <t>ООО "НИКЭ"</t>
  </si>
  <si>
    <t>ООО "ВЕКТОР"</t>
  </si>
  <si>
    <t>ООО "АГАТА"</t>
  </si>
  <si>
    <t>КУПРИН ИГОРЬ ВЛАДИМИРОВИЧ (ИП)</t>
  </si>
  <si>
    <t>ПИСАРЕВА ВИКТОРИЯ ВЛАДИМИРОВНА (ИП)</t>
  </si>
  <si>
    <t>КИРЬЯКИН МИХАИЛ АНДРЕЕВИЧ (ИП)</t>
  </si>
  <si>
    <t>АЛЕКСАНДРОВА МАРИНА МИХАЙЛОВНА (ИП)</t>
  </si>
  <si>
    <t>ООО "ИНСАЙТ"</t>
  </si>
  <si>
    <t>ООО "НОВОКОМ"</t>
  </si>
  <si>
    <t>ООО "РУСКЛИННИНГ № 1"</t>
  </si>
  <si>
    <t>Бумагин Андрей Юрьевич (ИП)</t>
  </si>
  <si>
    <t>ООО "СТРОЙСОЮЗ"</t>
  </si>
  <si>
    <t>ООО "РЕГИОН"</t>
  </si>
  <si>
    <t>ИВАНОВ ВЯЧЕСЛАВ ВИКТОРОВИЧ (ИП)</t>
  </si>
  <si>
    <t>ООО "КРИСТАЛ"</t>
  </si>
  <si>
    <t>ООО "ЛУЧИК"</t>
  </si>
  <si>
    <t>Чуйков Сергей Алексеевич (ИП)</t>
  </si>
  <si>
    <t>ООО "ЭЛЕКС ПЛЮС"</t>
  </si>
  <si>
    <t>Левченко Андрей Васильевич (ИП)</t>
  </si>
  <si>
    <t>ООО "КЦ"</t>
  </si>
  <si>
    <t>ООО "АЛЬЯНС"</t>
  </si>
  <si>
    <t>ООО "КАСКАД"</t>
  </si>
  <si>
    <t>ООО "ГидроКом"</t>
  </si>
  <si>
    <t>ООО "СИЛЬВЕРСТРОЙ"</t>
  </si>
  <si>
    <t>КУДЫМОВ ИЛЬЯ АНДРЕЕВИЧ (ИП)</t>
  </si>
  <si>
    <t>ООО "АТС159"</t>
  </si>
  <si>
    <t>ООО "АЛЬДА"</t>
  </si>
  <si>
    <t>ООО "ГЕЛИОН"</t>
  </si>
  <si>
    <t>БЫСТРОВ РУСЛАН МАРАТОВИЧ (ИП)</t>
  </si>
  <si>
    <t>КОТАРЕВ МИХАИЛ МИХАЙЛОВИЧ (ИП)</t>
  </si>
  <si>
    <t>ООО "ОМЕГАСТРОЙ"</t>
  </si>
  <si>
    <t>ООО "КАРЬЕР УШУМУНСКИЙ"</t>
  </si>
  <si>
    <t>Ятченко Галина Николаевна (ИП)</t>
  </si>
  <si>
    <t>ООО "ВЕРТИКАЛЬ"</t>
  </si>
  <si>
    <t>ВАХРОМЕЕВ АНДРЕЙ АЛЕКСАНДРОВИЧ (ИП)</t>
  </si>
  <si>
    <t>ООО "ЭЛИНА"</t>
  </si>
  <si>
    <t>МЕЛЕХИН АЛЕКСАНДР ГЕННАДЬЕВИЧ (ИП)</t>
  </si>
  <si>
    <t>ООО "КОНТУР"</t>
  </si>
  <si>
    <t>ООО "КВАРТАЛ"</t>
  </si>
  <si>
    <t>ООО "ОРБИТА"</t>
  </si>
  <si>
    <t>ООО "ПУЛЬСАР"</t>
  </si>
  <si>
    <t>ООО "ФОРВАРД ГРУПП"</t>
  </si>
  <si>
    <t>ООО "СПЭМ"</t>
  </si>
  <si>
    <t>ООО "АЛГОРИТМИК"</t>
  </si>
  <si>
    <t>МУСЛИМОВА ЭЛЬВИНА ЗУБАИРОВНА (ИП)</t>
  </si>
  <si>
    <t>ООО "ГРАНД"</t>
  </si>
  <si>
    <t>МОКРОУСОВ ВИКТОР АНАТОЛЬЕВИЧ (ИП)</t>
  </si>
  <si>
    <t>ООО "ЛАМОН"</t>
  </si>
  <si>
    <t>ООО "РЕМСТРОЙ-КОМПЛЕКТ"</t>
  </si>
  <si>
    <t>АЛЕКСЕЕВ СЕРГЕЙ ВЛАДИМИРОВИЧ (ИП)</t>
  </si>
  <si>
    <t>Бетенеков Алексей Николаевич (ИП)</t>
  </si>
  <si>
    <t>Деменцов Лев Валерьевич (ИП)</t>
  </si>
  <si>
    <t>ООО "БАР-С"</t>
  </si>
  <si>
    <t>3538</t>
  </si>
  <si>
    <t>4333</t>
  </si>
  <si>
    <t>Пожертвовать - Вера Ванина</t>
  </si>
  <si>
    <t>Пожертвовать - Максим Вахидов</t>
  </si>
  <si>
    <t>Пожертвовать - Семен Щербаков</t>
  </si>
  <si>
    <t>Пожертвовать - Анастасия Ленькова</t>
  </si>
  <si>
    <t>Пожертвовать - Дмитрий Деменков</t>
  </si>
  <si>
    <t>3541</t>
  </si>
  <si>
    <t>0025</t>
  </si>
  <si>
    <t>0409</t>
  </si>
  <si>
    <t>5855</t>
  </si>
  <si>
    <t>8594</t>
  </si>
  <si>
    <t>0742</t>
  </si>
  <si>
    <t>0500</t>
  </si>
  <si>
    <t>4244</t>
  </si>
  <si>
    <t>9046</t>
  </si>
  <si>
    <t>8888</t>
  </si>
  <si>
    <t>9780</t>
  </si>
  <si>
    <t>2381</t>
  </si>
  <si>
    <t>4833</t>
  </si>
  <si>
    <t>0046</t>
  </si>
  <si>
    <t>3735</t>
  </si>
  <si>
    <t>7550</t>
  </si>
  <si>
    <t>8761</t>
  </si>
  <si>
    <t>0413</t>
  </si>
  <si>
    <t>4996</t>
  </si>
  <si>
    <t>6810</t>
  </si>
  <si>
    <t>7000</t>
  </si>
  <si>
    <t>0365</t>
  </si>
  <si>
    <t>0324</t>
  </si>
  <si>
    <t>Пожертвовать - Степан Журавлев</t>
  </si>
  <si>
    <t>Пожертвовать - Ирина Корнейкова</t>
  </si>
  <si>
    <t>Пожертвовать - Варвара Мельникова</t>
  </si>
  <si>
    <t>Пожертвовать - Иброхим Иброхимов</t>
  </si>
  <si>
    <t>Марьяна</t>
  </si>
  <si>
    <t>Ихтияр</t>
  </si>
  <si>
    <t>VADIM</t>
  </si>
  <si>
    <t>Адель</t>
  </si>
  <si>
    <t>Тимофей</t>
  </si>
  <si>
    <t>Оля</t>
  </si>
  <si>
    <t>Айрат</t>
  </si>
  <si>
    <t>София</t>
  </si>
  <si>
    <t>Леонид</t>
  </si>
  <si>
    <t>Ульяна</t>
  </si>
  <si>
    <t>евгений</t>
  </si>
  <si>
    <t>Alan</t>
  </si>
  <si>
    <t>максим</t>
  </si>
  <si>
    <t>Лидия</t>
  </si>
  <si>
    <t>Radis</t>
  </si>
  <si>
    <t>Резеда</t>
  </si>
  <si>
    <t>Maksim</t>
  </si>
  <si>
    <t>Ильнур</t>
  </si>
  <si>
    <t>Ренат</t>
  </si>
  <si>
    <t>Элина</t>
  </si>
  <si>
    <t>Лада</t>
  </si>
  <si>
    <t>Дамира</t>
  </si>
  <si>
    <t>Taisia</t>
  </si>
  <si>
    <t>Боженна</t>
  </si>
  <si>
    <t>Артемий</t>
  </si>
  <si>
    <t>Эльмира</t>
  </si>
  <si>
    <t>Ляйсан</t>
  </si>
  <si>
    <t>ВЛАДИМИР</t>
  </si>
  <si>
    <t>Римма</t>
  </si>
  <si>
    <t>Katerina</t>
  </si>
  <si>
    <t>Daniil</t>
  </si>
  <si>
    <t>Катя</t>
  </si>
  <si>
    <t>Демьян</t>
  </si>
  <si>
    <t>Регина</t>
  </si>
  <si>
    <t>Имя</t>
  </si>
  <si>
    <t>Альбина</t>
  </si>
  <si>
    <t>RA</t>
  </si>
  <si>
    <t>ОЛЬГА</t>
  </si>
  <si>
    <t>Армен</t>
  </si>
  <si>
    <t>Арсений</t>
  </si>
  <si>
    <t>Не</t>
  </si>
  <si>
    <t>ТАТЬЯНА</t>
  </si>
  <si>
    <t>Андраник</t>
  </si>
  <si>
    <t>Elizaveta</t>
  </si>
  <si>
    <t>Аня</t>
  </si>
  <si>
    <t>Вика</t>
  </si>
  <si>
    <t>Климентий</t>
  </si>
  <si>
    <t>Лиана</t>
  </si>
  <si>
    <t>Рустем</t>
  </si>
  <si>
    <t>Герман</t>
  </si>
  <si>
    <t>Сабина</t>
  </si>
  <si>
    <t>кирилл</t>
  </si>
  <si>
    <t>Айнур</t>
  </si>
  <si>
    <t>Наташа</t>
  </si>
  <si>
    <t>Антонина</t>
  </si>
  <si>
    <t>Неда</t>
  </si>
  <si>
    <t>Эмиль</t>
  </si>
  <si>
    <t>RAтестRA</t>
  </si>
  <si>
    <t>Рита</t>
  </si>
  <si>
    <t>Рина</t>
  </si>
  <si>
    <t>Маша</t>
  </si>
  <si>
    <t>Саша</t>
  </si>
  <si>
    <t>Д.</t>
  </si>
  <si>
    <t>Ивка</t>
  </si>
  <si>
    <t>юлия</t>
  </si>
  <si>
    <t>6389</t>
  </si>
  <si>
    <t>0146</t>
  </si>
  <si>
    <t>2763</t>
  </si>
  <si>
    <t>1952</t>
  </si>
  <si>
    <t>7760</t>
  </si>
  <si>
    <t>3303</t>
  </si>
  <si>
    <t>4470</t>
  </si>
  <si>
    <t>0279</t>
  </si>
  <si>
    <t>0424</t>
  </si>
  <si>
    <t>4818</t>
  </si>
  <si>
    <t>0762</t>
  </si>
  <si>
    <t>3258</t>
  </si>
  <si>
    <t>6333</t>
  </si>
  <si>
    <t>0322</t>
  </si>
  <si>
    <t>5417</t>
  </si>
  <si>
    <t>0633</t>
  </si>
  <si>
    <t>6117</t>
  </si>
  <si>
    <t>9728</t>
  </si>
  <si>
    <t>0936</t>
  </si>
  <si>
    <t>8622</t>
  </si>
  <si>
    <t>0192</t>
  </si>
  <si>
    <t>2155</t>
  </si>
  <si>
    <t>8555</t>
  </si>
  <si>
    <t>6368</t>
  </si>
  <si>
    <t>Sergiy</t>
  </si>
  <si>
    <t>Wladimir</t>
  </si>
  <si>
    <t>גלית</t>
  </si>
  <si>
    <t>ר</t>
  </si>
  <si>
    <t>Svetlana</t>
  </si>
  <si>
    <t>Philip</t>
  </si>
  <si>
    <t>Aliaksandra</t>
  </si>
  <si>
    <t>karina</t>
  </si>
  <si>
    <t>Ilja</t>
  </si>
  <si>
    <t>Dmitrii</t>
  </si>
  <si>
    <t>Axel</t>
  </si>
  <si>
    <t>Jakob</t>
  </si>
  <si>
    <t>Guzel</t>
  </si>
  <si>
    <t>Romans</t>
  </si>
  <si>
    <t>Maryna</t>
  </si>
  <si>
    <t>Boris</t>
  </si>
  <si>
    <t>SVETLANA</t>
  </si>
  <si>
    <t>5542</t>
  </si>
  <si>
    <t>6694</t>
  </si>
  <si>
    <t>6800</t>
  </si>
  <si>
    <t>0919</t>
  </si>
  <si>
    <t>4690</t>
  </si>
  <si>
    <t>5050</t>
  </si>
  <si>
    <t>0469</t>
  </si>
  <si>
    <t>0627</t>
  </si>
  <si>
    <t>0375</t>
  </si>
  <si>
    <t>3039</t>
  </si>
  <si>
    <t>7898</t>
  </si>
  <si>
    <t>7714</t>
  </si>
  <si>
    <t>0184</t>
  </si>
  <si>
    <t>4270</t>
  </si>
  <si>
    <t>1741</t>
  </si>
  <si>
    <t>7420</t>
  </si>
  <si>
    <t>1914</t>
  </si>
  <si>
    <t>1778</t>
  </si>
  <si>
    <t>5697</t>
  </si>
  <si>
    <t>0229</t>
  </si>
  <si>
    <t>0674</t>
  </si>
  <si>
    <t>7436</t>
  </si>
  <si>
    <t>0214</t>
  </si>
  <si>
    <t>5732</t>
  </si>
  <si>
    <t>1074</t>
  </si>
  <si>
    <t>8057</t>
  </si>
  <si>
    <t>4209</t>
  </si>
  <si>
    <t>0689</t>
  </si>
  <si>
    <t>0123</t>
  </si>
  <si>
    <t>3291</t>
  </si>
  <si>
    <t>0172</t>
  </si>
  <si>
    <t>8749</t>
  </si>
  <si>
    <t>9506</t>
  </si>
  <si>
    <t>4752</t>
  </si>
  <si>
    <t>3976</t>
  </si>
  <si>
    <t>7910</t>
  </si>
  <si>
    <t>0142</t>
  </si>
  <si>
    <t>3810</t>
  </si>
  <si>
    <t>0756</t>
  </si>
  <si>
    <t>0422</t>
  </si>
  <si>
    <t>0818</t>
  </si>
  <si>
    <t>0597</t>
  </si>
  <si>
    <t>0178</t>
  </si>
  <si>
    <t>2905</t>
  </si>
  <si>
    <t>4467</t>
  </si>
  <si>
    <t>9688</t>
  </si>
  <si>
    <t>7207</t>
  </si>
  <si>
    <t>6114</t>
  </si>
  <si>
    <t>8816</t>
  </si>
  <si>
    <t>0713</t>
  </si>
  <si>
    <t>2264</t>
  </si>
  <si>
    <t>0014</t>
  </si>
  <si>
    <t>0470</t>
  </si>
  <si>
    <t>4781</t>
  </si>
  <si>
    <t>0890</t>
  </si>
  <si>
    <t>2845</t>
  </si>
  <si>
    <t>0434</t>
  </si>
  <si>
    <t>3161</t>
  </si>
  <si>
    <t>4820</t>
  </si>
  <si>
    <t>0858</t>
  </si>
  <si>
    <t>0087</t>
  </si>
  <si>
    <t>8054</t>
  </si>
  <si>
    <t>0094</t>
  </si>
  <si>
    <t>0790</t>
  </si>
  <si>
    <t>0076</t>
  </si>
  <si>
    <t>0009</t>
  </si>
  <si>
    <t>1797</t>
  </si>
  <si>
    <t>0389</t>
  </si>
  <si>
    <t>4204</t>
  </si>
  <si>
    <t>1494</t>
  </si>
  <si>
    <t>2954</t>
  </si>
  <si>
    <t>9478</t>
  </si>
  <si>
    <t>8883</t>
  </si>
  <si>
    <t>7917</t>
  </si>
  <si>
    <t>8545</t>
  </si>
  <si>
    <t>0106</t>
  </si>
  <si>
    <t>0974</t>
  </si>
  <si>
    <t>8560</t>
  </si>
  <si>
    <t>0568</t>
  </si>
  <si>
    <t>5522</t>
  </si>
  <si>
    <t>0558</t>
  </si>
  <si>
    <t>0224</t>
  </si>
  <si>
    <t>5799</t>
  </si>
  <si>
    <t>0059</t>
  </si>
  <si>
    <t>2929</t>
  </si>
  <si>
    <t>3428</t>
  </si>
  <si>
    <t>1373</t>
  </si>
  <si>
    <t>9429</t>
  </si>
  <si>
    <t>2611</t>
  </si>
  <si>
    <t>6196</t>
  </si>
  <si>
    <t>0695</t>
  </si>
  <si>
    <t>7133</t>
  </si>
  <si>
    <t>3613</t>
  </si>
  <si>
    <t>2185</t>
  </si>
  <si>
    <t>1557</t>
  </si>
  <si>
    <t>0068</t>
  </si>
  <si>
    <t>4648</t>
  </si>
  <si>
    <t>5609</t>
  </si>
  <si>
    <t>0053</t>
  </si>
  <si>
    <t>3351</t>
  </si>
  <si>
    <t>2303</t>
  </si>
  <si>
    <t>3275</t>
  </si>
  <si>
    <t>8584</t>
  </si>
  <si>
    <t>2249</t>
  </si>
  <si>
    <t>0363</t>
  </si>
  <si>
    <t>0388</t>
  </si>
  <si>
    <t>0071</t>
  </si>
  <si>
    <t>0287</t>
  </si>
  <si>
    <t>7531</t>
  </si>
  <si>
    <t>0841</t>
  </si>
  <si>
    <t>0233</t>
  </si>
  <si>
    <t>0773</t>
  </si>
  <si>
    <t>0580</t>
  </si>
  <si>
    <t>0133</t>
  </si>
  <si>
    <t>1613</t>
  </si>
  <si>
    <t>0505</t>
  </si>
  <si>
    <t>0896</t>
  </si>
  <si>
    <t>2952</t>
  </si>
  <si>
    <t>8201</t>
  </si>
  <si>
    <t>0051</t>
  </si>
  <si>
    <t>0837</t>
  </si>
  <si>
    <t>8798</t>
  </si>
  <si>
    <t>3350</t>
  </si>
  <si>
    <t>7989</t>
  </si>
  <si>
    <t>9773</t>
  </si>
  <si>
    <t>8868</t>
  </si>
  <si>
    <t>6625</t>
  </si>
  <si>
    <t>0586</t>
  </si>
  <si>
    <t>2349</t>
  </si>
  <si>
    <t>7452</t>
  </si>
  <si>
    <t>0241</t>
  </si>
  <si>
    <t>9370</t>
  </si>
  <si>
    <t>3551</t>
  </si>
  <si>
    <t>Оплата за препараты для Подпорина Данила</t>
  </si>
  <si>
    <t>Оплата за препараты для Кохана Никиты</t>
  </si>
  <si>
    <t>Оплата за препараты для Тарвердяна Бориса</t>
  </si>
  <si>
    <t>Оплата за препараты для Аджимавовой Назлыхан</t>
  </si>
  <si>
    <t>Оплата за препараты для Кошелева Артема</t>
  </si>
  <si>
    <t>Оплата за препараты для Олейник Марии</t>
  </si>
  <si>
    <t>Оплата за препараты для Боброва Никиты</t>
  </si>
  <si>
    <t>Оплата за препараты для Двенахова Макара</t>
  </si>
  <si>
    <t>Оплата за авиабилеты для Марковой Анастасии и сопровождающего лица</t>
  </si>
  <si>
    <t>Оплата за авиабилеты для Зыбиной Анны и сопровождающего лица</t>
  </si>
  <si>
    <t>Оплата за препараты для Курбонова Аброра</t>
  </si>
  <si>
    <t>Оплата за препараты для Нейман Яны</t>
  </si>
  <si>
    <t>Оплата за препараты для Подольского Максима</t>
  </si>
  <si>
    <t>Оплата за препараты для Драгана Георге</t>
  </si>
  <si>
    <t>Оплата за препараты для Сарсембай Фатимы</t>
  </si>
  <si>
    <t>Оплата за препараты для Бессоновой Екатерины</t>
  </si>
  <si>
    <t>Оплата за препараты для Исака Дмитрия</t>
  </si>
  <si>
    <t>Оплата за препараты для Салимова Ислама</t>
  </si>
  <si>
    <t>Оплата за препараты для Яковлева Константина</t>
  </si>
  <si>
    <t>Оплата за препараты для Постола Артема</t>
  </si>
  <si>
    <t>Оплата обследования Боткиной Василины</t>
  </si>
  <si>
    <t>Оплата обследования Чивилева Семена</t>
  </si>
  <si>
    <t>Оплата обследования Остренской Екатерины</t>
  </si>
  <si>
    <t>Оплата обследования Руссака Никиты</t>
  </si>
  <si>
    <t>Оплата за препараты для Мареева Макара</t>
  </si>
  <si>
    <t>Оплата за препараты для Сысоевой Варвары</t>
  </si>
  <si>
    <t>Оплата обследования Сагитовой Салихат</t>
  </si>
  <si>
    <t>Оплата за препараты для Дугаровой Алены</t>
  </si>
  <si>
    <t>Оплата за препараты для Асламовой Дианы</t>
  </si>
  <si>
    <t>Оплата за препараты для Абаськина Евгения</t>
  </si>
  <si>
    <t>Оплата за авиабилеты для Яновой Софии и сопровождающего лица</t>
  </si>
  <si>
    <t>Оплата обследования Паховой Ксении</t>
  </si>
  <si>
    <t>Оплата обследования Терехова Александра</t>
  </si>
  <si>
    <t>Оплата обследования Георгицы Олега</t>
  </si>
  <si>
    <t>Оплата обследования Жогы Владислава</t>
  </si>
  <si>
    <t>Оплата обследования Сафарова Григория</t>
  </si>
  <si>
    <t>Оплата обследования Генералова Павла</t>
  </si>
  <si>
    <t>Оплата обследования Утнасунова Санала</t>
  </si>
  <si>
    <t>Оплата за препараты для Сафарова Григория</t>
  </si>
  <si>
    <t>Оплата за препараты для Викторова Егора</t>
  </si>
  <si>
    <t>Оплата за препараты для Сметанина Глеба</t>
  </si>
  <si>
    <t>Оплата обследования Колесова Олега</t>
  </si>
  <si>
    <t>Оплата обследования Исака Дмитрия</t>
  </si>
  <si>
    <t>Оплата лечения Щербининой Анны</t>
  </si>
  <si>
    <t>Оплата за препараты для Мазепы Андрея</t>
  </si>
  <si>
    <t>Оплата за препараты для Егоровой Вероники</t>
  </si>
  <si>
    <t>Оплата за препараты для Дмитриева Алексея</t>
  </si>
  <si>
    <t>Оплата за препараты для Дедушева Андрея</t>
  </si>
  <si>
    <t>Оплата лечения Асранбековой Рабии</t>
  </si>
  <si>
    <t>Оплата за препараты для Батомункуевой Арьяны</t>
  </si>
  <si>
    <t>Оплата лечения Тургунбаевой Раяны</t>
  </si>
  <si>
    <t>Оплата лечения Усанбаева Нурсултана</t>
  </si>
  <si>
    <t>Оплата за препараты для Степанова Владимира</t>
  </si>
  <si>
    <t>ноябрь</t>
  </si>
  <si>
    <t>Оплата за системную психо-физическую реабилитацию Малинина Льва</t>
  </si>
  <si>
    <t>Оплата за системную психо-физическую реабилитацию Бокача Артема</t>
  </si>
  <si>
    <t>Оплата за участие в групповой реабилитационной программе Бекеновой Джульетты</t>
  </si>
  <si>
    <t>Оплата за участие в групповой реабилитационной программе Брановицкой Майи</t>
  </si>
  <si>
    <t>Оплата за участие в групповой реабилитационной программе Гурина Степана</t>
  </si>
  <si>
    <t>Оплата за участие в групповой реабилитационной программе Соколенко Вероники</t>
  </si>
  <si>
    <t>Оплата за системную психо-физическую реабилитацию Капитоновой Анны</t>
  </si>
  <si>
    <t>Оплата за системную психо-физическую реабилитацию Маломан Арины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</si>
  <si>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</si>
  <si>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</si>
  <si>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</si>
  <si>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</si>
  <si>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Печатниковой Т.О., специалиста НКМЦ ИМ. З. И. КРУГЛОЙ БУЗ ОРЛОВСКОЙ ОБЛАСТИ (г. Орел)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</si>
  <si>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</si>
  <si>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</si>
  <si>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</si>
  <si>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ООО Юридическое бюро "Данилюк, Шкунов и партнеры"</t>
  </si>
  <si>
    <t>Маркина Марина Валерьевна (ИП)</t>
  </si>
  <si>
    <t>ООО "ГИФТЕРИ.РУ"</t>
  </si>
  <si>
    <t>О НАТАЛЬЯ СЕРГЕЕВНА</t>
  </si>
  <si>
    <t>Л АННА ВЛАДИМИРОВНА</t>
  </si>
  <si>
    <t>Ж АНДРЕЙ МИХАЙЛОВИЧ</t>
  </si>
  <si>
    <t>П Константин Викторович</t>
  </si>
  <si>
    <t>4935</t>
  </si>
  <si>
    <t>6699</t>
  </si>
  <si>
    <t>5468</t>
  </si>
  <si>
    <t>1155</t>
  </si>
  <si>
    <t>1316</t>
  </si>
  <si>
    <t>8721</t>
  </si>
  <si>
    <t>ООО "СК "БАЗИС"</t>
  </si>
  <si>
    <t>ООО "ПЕРВАЯ РЫБА"</t>
  </si>
  <si>
    <t>9420</t>
  </si>
  <si>
    <t>7145</t>
  </si>
  <si>
    <t>1302</t>
  </si>
  <si>
    <t>5272</t>
  </si>
  <si>
    <t>ООО "КМД"</t>
  </si>
  <si>
    <t>К ОКСАНА АЛЕКСЕЕВНА</t>
  </si>
  <si>
    <t>И ВАРВАРА ВЛАДИМИРОВНА</t>
  </si>
  <si>
    <t>Н АЛМАЗ АНСАРОВИЧ</t>
  </si>
  <si>
    <t>9286</t>
  </si>
  <si>
    <t>6149</t>
  </si>
  <si>
    <t>0125</t>
  </si>
  <si>
    <t>4435</t>
  </si>
  <si>
    <t>2388</t>
  </si>
  <si>
    <t>3358</t>
  </si>
  <si>
    <t>9065</t>
  </si>
  <si>
    <t>ООО "ИНТЭРЭКТИВ"</t>
  </si>
  <si>
    <t>Благотворительное пожертвование по Договору пожертвования № 3/02-11-21 от 02 ноября 2021 года. НДС не облагается. Сумма 10000-00 Без налога (НДС)</t>
  </si>
  <si>
    <t>ООО "ПрофЭксп"</t>
  </si>
  <si>
    <t>ООО "ШТРИХ РУ"</t>
  </si>
  <si>
    <t>ООО "Светлый город"</t>
  </si>
  <si>
    <t>Ж Астемир Мухамедович</t>
  </si>
  <si>
    <t>П МАКСИМ НИКОЛАЕВИЧ</t>
  </si>
  <si>
    <t>Ш ЕЛЕНА ВЛАДИМИРОВНА</t>
  </si>
  <si>
    <t>У Василий Константинович</t>
  </si>
  <si>
    <t>Благотворительное пожертвование. По пост. поруч No SO000035200422 от 22.04.2020. НДС не облагается</t>
  </si>
  <si>
    <t>2322</t>
  </si>
  <si>
    <t>3346</t>
  </si>
  <si>
    <t>9196</t>
  </si>
  <si>
    <t>6997</t>
  </si>
  <si>
    <t>ИП КАМДИН АЛЕКСАНДР НИКОЛАЕВИЧ</t>
  </si>
  <si>
    <t>ООО "АВТОВЕКТОР"</t>
  </si>
  <si>
    <t>Благотворительное пожертвование по Договору пожертвования №12/17-2021/СПС от 9 сентября 2021 года. НДС не облагается</t>
  </si>
  <si>
    <t>ООО "Спейс"</t>
  </si>
  <si>
    <t>П АНЖЕЛИКА БОРИСОВНА</t>
  </si>
  <si>
    <t>П ЕЛЕНА АЛЕКСАНДРОВНА</t>
  </si>
  <si>
    <t>3671</t>
  </si>
  <si>
    <t>7621</t>
  </si>
  <si>
    <t>6878</t>
  </si>
  <si>
    <t>5865</t>
  </si>
  <si>
    <t>К МАРИЯ ВИКТОРОВНА</t>
  </si>
  <si>
    <t>4306</t>
  </si>
  <si>
    <t>9615</t>
  </si>
  <si>
    <t>4412</t>
  </si>
  <si>
    <t>4755</t>
  </si>
  <si>
    <t>4553</t>
  </si>
  <si>
    <t>ООО "Т-РИТЕЙЛ"</t>
  </si>
  <si>
    <t>9236</t>
  </si>
  <si>
    <t>ООО "АГАТ"</t>
  </si>
  <si>
    <t>Леоненко Светлана Михайловна (ИП)</t>
  </si>
  <si>
    <t>Ж Елена Юрьевна</t>
  </si>
  <si>
    <t>Д Айгюль Флюровна</t>
  </si>
  <si>
    <t>Ш ЕВГЕНИЙ ИВАНОВИЧ</t>
  </si>
  <si>
    <t>благотворительность По пост. поруч No SO000001190428 от 28.04.2019.</t>
  </si>
  <si>
    <t>В ПАВЕЛ АЛЕКСАНДРОВИЧ</t>
  </si>
  <si>
    <t>2345</t>
  </si>
  <si>
    <t>0794</t>
  </si>
  <si>
    <t>ООО "Восток"</t>
  </si>
  <si>
    <t>ИП Дворцов Андрей Сергеевич</t>
  </si>
  <si>
    <t>0516</t>
  </si>
  <si>
    <t>6966</t>
  </si>
  <si>
    <t>9093</t>
  </si>
  <si>
    <t>ООО "ПРОЕКТНО-МОНТАЖНАЯ КОМПАНИЯ"ЦЕНТР"</t>
  </si>
  <si>
    <t>БЕРЕЖНАЯ АПТЕКА АПРЕЛЬ ООО</t>
  </si>
  <si>
    <t>К РОМАН СЕРГЕЕВИЧ</t>
  </si>
  <si>
    <t>В ГЕОРГИЙ ВИКТОРОВИЧ</t>
  </si>
  <si>
    <t>Ж ДМИТРИЙ ОЛЕГОВИЧ</t>
  </si>
  <si>
    <t>5395</t>
  </si>
  <si>
    <t>5872</t>
  </si>
  <si>
    <t>4871</t>
  </si>
  <si>
    <t>АО "Райффайзенбанк" г. Москва</t>
  </si>
  <si>
    <t>ООО "ПМК "ЦЕНТР"</t>
  </si>
  <si>
    <t>Ч ЕЛЕНА НИКОЛАЕВНА</t>
  </si>
  <si>
    <t>5234</t>
  </si>
  <si>
    <t>2603</t>
  </si>
  <si>
    <t>7993</t>
  </si>
  <si>
    <t>0951</t>
  </si>
  <si>
    <t>9463</t>
  </si>
  <si>
    <t>9716</t>
  </si>
  <si>
    <t>9936</t>
  </si>
  <si>
    <t>ООО "А-СТРОЙТРАНС"</t>
  </si>
  <si>
    <t>М АНТОН ВЛАДИМИРОВИЧ</t>
  </si>
  <si>
    <t>М ЕВГЕНИЙ ВЛАДИМИРОВИЧ</t>
  </si>
  <si>
    <t>2545</t>
  </si>
  <si>
    <t>5505</t>
  </si>
  <si>
    <t>6616</t>
  </si>
  <si>
    <t>5185</t>
  </si>
  <si>
    <t>ООО "ТЕХНАЙМ"</t>
  </si>
  <si>
    <t>И ДМИТРИЙ АНДРЕЕВИЧ</t>
  </si>
  <si>
    <t>0737</t>
  </si>
  <si>
    <t>0529</t>
  </si>
  <si>
    <t>УФК ПО НОВОСИБИРСКОЙ ОБЛАСТИ (ФКУ ИК-8 ГУФСИН РОССИИ ПО НОВОСИБИРСКОЙ ОБЛАСТИ)</t>
  </si>
  <si>
    <t>6381</t>
  </si>
  <si>
    <t>0370</t>
  </si>
  <si>
    <t>ООО "ФОРУМ"</t>
  </si>
  <si>
    <t>ООО "АМПЕР"</t>
  </si>
  <si>
    <t>ООО АнаПико РУС</t>
  </si>
  <si>
    <t>ООО НПФ Пакер</t>
  </si>
  <si>
    <t>Благотворительность По пост. поруч No SO000006190516 от 16.05.2019.</t>
  </si>
  <si>
    <t>М НИКОЛАЙ МИХАЙЛОВИЧ</t>
  </si>
  <si>
    <t>9528</t>
  </si>
  <si>
    <t>4489</t>
  </si>
  <si>
    <t>9438</t>
  </si>
  <si>
    <t>3670</t>
  </si>
  <si>
    <t>7914</t>
  </si>
  <si>
    <t>3172</t>
  </si>
  <si>
    <t>3395</t>
  </si>
  <si>
    <t>7877</t>
  </si>
  <si>
    <t>ООО "ГАММА"</t>
  </si>
  <si>
    <t>ООО "РАССВЕТ"</t>
  </si>
  <si>
    <t>ООО "ЦИФРОВЫЕ ВЫВЕСКИ"</t>
  </si>
  <si>
    <t>П ОЛЬГА ВИКТОРОВНА</t>
  </si>
  <si>
    <t>6289</t>
  </si>
  <si>
    <t>1164</t>
  </si>
  <si>
    <t>8668</t>
  </si>
  <si>
    <t>4194</t>
  </si>
  <si>
    <t>ООО "АЗИМУТ"</t>
  </si>
  <si>
    <t>0889</t>
  </si>
  <si>
    <t>1830</t>
  </si>
  <si>
    <t>4388</t>
  </si>
  <si>
    <t>Пожертвование По пост. поруч No SO000003191217 от 17.12.2019.</t>
  </si>
  <si>
    <t>Благотворительное пожертвование. НДС не облагается. По пост. поруч No SO000015181106 от 06.11.2018.</t>
  </si>
  <si>
    <t>НКО ИНКАХРАН (АО)</t>
  </si>
  <si>
    <t>Пожертвования по договору 2/01-03-19 от 01.03.2019 Без НДС</t>
  </si>
  <si>
    <t>Зачисление процентов, начисленных на остаток на счете. Interest</t>
  </si>
  <si>
    <t>01.12.2021</t>
  </si>
  <si>
    <t>ИПАстапчук Ольга Валерьевна</t>
  </si>
  <si>
    <t>ООО "КРАТОС-РЕГИОНЫ"</t>
  </si>
  <si>
    <t>ИППортнова Ольга Николаевна</t>
  </si>
  <si>
    <t>ИП ЛАЗАРЕВА ОЛЬГА ВИКТОРОВНА</t>
  </si>
  <si>
    <t>ООО "ГК СИТ"</t>
  </si>
  <si>
    <t>ООО "ОРАНЖЕВЫЙ СЕЗОН"</t>
  </si>
  <si>
    <t>ИПКожевников Максим Константинович</t>
  </si>
  <si>
    <t>ИПСнежнов Денис Александрович</t>
  </si>
  <si>
    <t>ООО "РЕГИОНАЛЬНЫЙ ЦЕНТР ЭРА"</t>
  </si>
  <si>
    <t>ИПБозорова Анварой Эргашевна</t>
  </si>
  <si>
    <t>ИПГроссман Александр Александрович</t>
  </si>
  <si>
    <t>ИПСаидова Вера Викторовна</t>
  </si>
  <si>
    <t>ИПЦулая Шакро Тамазиевич</t>
  </si>
  <si>
    <t>ИПКосенчук Даниил Александрович</t>
  </si>
  <si>
    <t>ООО "ЕВРОСТРОЙ-С"</t>
  </si>
  <si>
    <t>ИПШкольников Дмитрий Александрович</t>
  </si>
  <si>
    <t>ИПМузыка Александр Михайлович</t>
  </si>
  <si>
    <t>ИПОгиенко Эдуард Анатольевич</t>
  </si>
  <si>
    <t>ИПНестеренко Денис Геннадьевич</t>
  </si>
  <si>
    <t>ИППрокопов Александр Юрьевич</t>
  </si>
  <si>
    <t>ИП ЛОПАТИН СЕРГЕЙ ВИКТОРОВИЧ</t>
  </si>
  <si>
    <t>ИПСкрундь Алексей Александрович</t>
  </si>
  <si>
    <t>ИПКузнецова Кристина Владимировна</t>
  </si>
  <si>
    <t>02.12.2021</t>
  </si>
  <si>
    <t>ИПЕфанова Анна Витальевна</t>
  </si>
  <si>
    <t>ИПВасин Максим Александрович</t>
  </si>
  <si>
    <t>ИПЛуян Алишер Рамазанович</t>
  </si>
  <si>
    <t>ИПИсаченко Кирилл Александрович</t>
  </si>
  <si>
    <t>ИПСоловьев Семен Викторович</t>
  </si>
  <si>
    <t>ИПМерещенков Алексей Сергеевич</t>
  </si>
  <si>
    <t>ИПГубайдуллина Алсу Ильфатовна</t>
  </si>
  <si>
    <t>ИПКирницина Вероника Алексеевна</t>
  </si>
  <si>
    <t>ООО "ТРАНС-КОНТРАКТ"</t>
  </si>
  <si>
    <t>ИПКоротаева Светлана Федоровна</t>
  </si>
  <si>
    <t>ООО "АГРОСНАБ ПОВОЛЖЬЯ"</t>
  </si>
  <si>
    <t>ИПМихайлов Илья Игоревич</t>
  </si>
  <si>
    <t>ИП Бабинкин Александр Александрович</t>
  </si>
  <si>
    <t>ИПИванова Наталия Николаевна</t>
  </si>
  <si>
    <t>ИПШевнин Петр Игоревич</t>
  </si>
  <si>
    <t>ИППирожков Гордей Владимирович</t>
  </si>
  <si>
    <t>ИППортареско Илья Петрович</t>
  </si>
  <si>
    <t>ООО БОРЕЙ ГРУПП</t>
  </si>
  <si>
    <t>03.12.2021</t>
  </si>
  <si>
    <t>ИПТрошин Виктор Михайлович</t>
  </si>
  <si>
    <t>ИПУнгвицкий Андрей Андреевич</t>
  </si>
  <si>
    <t>ИПАбдеев Ильгиз Ахметгазизович</t>
  </si>
  <si>
    <t>Глава Крестьянского (Фермерского) Хозяйства Еленкин Леонид Владимирович</t>
  </si>
  <si>
    <t>ООО "АВАНГАРД"</t>
  </si>
  <si>
    <t>ООО " Стиль "</t>
  </si>
  <si>
    <t>ИПКандакова Алена Александровна</t>
  </si>
  <si>
    <t>ИПСорокина Ирина Борисовна</t>
  </si>
  <si>
    <t>ИПЛитау Илона Андреевна</t>
  </si>
  <si>
    <t>ИПКороб Лия Рашидовна</t>
  </si>
  <si>
    <t>ИПВолков Алексей Юрьевич</t>
  </si>
  <si>
    <t>06.12.2021</t>
  </si>
  <si>
    <t>ООО "АРТТРЕЙД"</t>
  </si>
  <si>
    <t>ООО «ЛТК-ПАРТНЕР»</t>
  </si>
  <si>
    <t>ИПАртемьева Анна Дмитриевна</t>
  </si>
  <si>
    <t>ИПГасымов Турал Зираддин Оглы</t>
  </si>
  <si>
    <t>Глава Крестьянского (Фермерского) Хозяйства Носова Жанна Васильевна</t>
  </si>
  <si>
    <t>ИПКонкина Ангелина Андреевна</t>
  </si>
  <si>
    <t>ИПСабирова Екатерина Николаевна</t>
  </si>
  <si>
    <t>ИПБестова Лина Рашидовна</t>
  </si>
  <si>
    <t>ИПТравкина Ольга Сергеевна</t>
  </si>
  <si>
    <t>ООО "ГИТАРНЫЙ КОЛЛЕДЖ"</t>
  </si>
  <si>
    <t>ООО "ИП ФЕДОТОВ"</t>
  </si>
  <si>
    <t>ИП ИПТкаченко Артем Петрович</t>
  </si>
  <si>
    <t>ИП Шапцев Дмитрий Николаевич</t>
  </si>
  <si>
    <t>ИППриходько Наталья Александровна</t>
  </si>
  <si>
    <t>ИПЗудов Сергей Владимирович</t>
  </si>
  <si>
    <t>07.12.2021</t>
  </si>
  <si>
    <t>ИПДолгов Вадим Александрович</t>
  </si>
  <si>
    <t>ИПОхунов Искандар Исмонович</t>
  </si>
  <si>
    <t>ООО "РУСЭЛЕКТРО"</t>
  </si>
  <si>
    <t>ИП Суше Сергей Дмитриевич</t>
  </si>
  <si>
    <t>ИПЗАМЯТИН ИВАН ВАЛЕРЬЕВИЧ</t>
  </si>
  <si>
    <t>ИПБелокопытов Андрей Александрович</t>
  </si>
  <si>
    <t>ИПОрешкина Ольга Анатольевна</t>
  </si>
  <si>
    <t>ИПМАРДОЯН СЕРИНЕ ЗОГРАБОВНА</t>
  </si>
  <si>
    <t>ИПАзанов Егор Анатольевич</t>
  </si>
  <si>
    <t>ИПЛетов Альберт Александрович</t>
  </si>
  <si>
    <t>ИПХуторенко Зинаида Федоровна</t>
  </si>
  <si>
    <t>ООО "СТРОЙМЕТАЛЛОПТ"</t>
  </si>
  <si>
    <t>08.12.2021</t>
  </si>
  <si>
    <t>ООО "СПЕЦСТРОЙКОМПЛЕКТАЦИЯ"</t>
  </si>
  <si>
    <t>АО ВТБ Капитал Управление активами</t>
  </si>
  <si>
    <t>ООО "МЕГАСТРОЙ СЕРВИС"</t>
  </si>
  <si>
    <t>ИПГригорьева Наталья Петровна</t>
  </si>
  <si>
    <t>ИПЛупарев Алексей Александрович</t>
  </si>
  <si>
    <t>ИПСураев Александр Сергеевич</t>
  </si>
  <si>
    <t>ИППронько Максим Игоревич</t>
  </si>
  <si>
    <t>ИП Артамонова Екатерина Павловна</t>
  </si>
  <si>
    <t>ООО "ТЛС"</t>
  </si>
  <si>
    <t>ООО "АЛГОЛА"</t>
  </si>
  <si>
    <t>ИПЮр Андрей Витальевич</t>
  </si>
  <si>
    <t>ИПВаженин Юрий Николаевич</t>
  </si>
  <si>
    <t>ИПШиравова Дарья Александровна</t>
  </si>
  <si>
    <t>ИПЛомтева Оксана Валентиновна</t>
  </si>
  <si>
    <t>ИПКяров Юрий Михайлович</t>
  </si>
  <si>
    <t>ИПВижнивец Диана Сергеевна</t>
  </si>
  <si>
    <t>ИПОкруй Николай Викторович</t>
  </si>
  <si>
    <t>ИПМинасян Арман Владимирович</t>
  </si>
  <si>
    <t>ИПШалагин Павел Николаевич</t>
  </si>
  <si>
    <t>ООО "ООО"ПАРИТЕТ"</t>
  </si>
  <si>
    <t>ИПСавинов Антон Андреевич</t>
  </si>
  <si>
    <t>ООО Руссервис</t>
  </si>
  <si>
    <t>09.12.2021</t>
  </si>
  <si>
    <t>ИПМишанова Татьяна Валерьевна</t>
  </si>
  <si>
    <t>ИППоцелуев Андрей Эдуардович</t>
  </si>
  <si>
    <t>ИПНовиков Сергей Анатольевич</t>
  </si>
  <si>
    <t>ИПЭсик Андрей Александрович</t>
  </si>
  <si>
    <t>ИППавлик Екатерина Степановна</t>
  </si>
  <si>
    <t>ИПАндреева Анна Александровна</t>
  </si>
  <si>
    <t>ИПКрасикова Ольга Ивановна</t>
  </si>
  <si>
    <t>ИПГольцов Владислав Геннадьевич</t>
  </si>
  <si>
    <t>ИПКучкоров Нумонжон Абдужабборович</t>
  </si>
  <si>
    <t>ИПХолод Татьяна Юрьевна</t>
  </si>
  <si>
    <t>ИППономарёв Артем Андреевич</t>
  </si>
  <si>
    <t>ООО "СТРОЙАРСЕНАЛ"</t>
  </si>
  <si>
    <t>ИПГафьятулин Хасият Санатович</t>
  </si>
  <si>
    <t>ООО "ТИАРА"</t>
  </si>
  <si>
    <t>10.12.2021</t>
  </si>
  <si>
    <t>ИПМалышенко Марина Владимировна</t>
  </si>
  <si>
    <t>ИПШахова Ольга Павловна</t>
  </si>
  <si>
    <t>ИПАминова Гульсина Рамильевна</t>
  </si>
  <si>
    <t>ООО «РМК»</t>
  </si>
  <si>
    <t>ООО ПСК "РУССКИЕ ХОРОМЫ"</t>
  </si>
  <si>
    <t>ООО "ЭСС"</t>
  </si>
  <si>
    <t>ИПКаляева Анастасия Александровна</t>
  </si>
  <si>
    <t>ИПРоманишина Ирина Владимировна</t>
  </si>
  <si>
    <t>ИПЧеркасов Дмитрий Леонидович</t>
  </si>
  <si>
    <t>СНТ "ЛЕСНАЯ СКАЗКА"</t>
  </si>
  <si>
    <t>ООО "КЛИНИКА "РАНДЕВУ"</t>
  </si>
  <si>
    <t>ИП ХАЧАТРЯН ХОРЕН РУБЕНОВИЧ</t>
  </si>
  <si>
    <t>ИПМишин Андрей Владиславович</t>
  </si>
  <si>
    <t>ИПШевченко Юрий Владимирович</t>
  </si>
  <si>
    <t>ООО ПС групп</t>
  </si>
  <si>
    <t>ИПВерхотуров Александр Иванович</t>
  </si>
  <si>
    <t>13.12.2021</t>
  </si>
  <si>
    <t>ИПКабанов Евгений Михайлович</t>
  </si>
  <si>
    <t>ИПЛарин Андрей Николаевич</t>
  </si>
  <si>
    <t>ИПРодионова Лидия Ивановна</t>
  </si>
  <si>
    <t>ИПКазеко Виктория Александровна</t>
  </si>
  <si>
    <t>ООО "АСГ-Групп"</t>
  </si>
  <si>
    <t>ИПТихонов Максим Николаевич</t>
  </si>
  <si>
    <t>ИП БЕЛЕСОВ ЕВГЕНИЙ ВЛАДИМИРОВИЧ</t>
  </si>
  <si>
    <t>АО "ГЖЕЛКА"</t>
  </si>
  <si>
    <t>ООО "ЛАЙМ"</t>
  </si>
  <si>
    <t>ИПЯхимец Максим Владимирович</t>
  </si>
  <si>
    <t>ИПМайоров Владимир Владимирович</t>
  </si>
  <si>
    <t>ИП Адров Сергей Сергеевич</t>
  </si>
  <si>
    <t>ООО "ИНЕРТ"</t>
  </si>
  <si>
    <t>ИПБосова Ольга Николаевна</t>
  </si>
  <si>
    <t>14.12.2021</t>
  </si>
  <si>
    <t>ООО "ТИ-МОСТ"</t>
  </si>
  <si>
    <t>ИПШАЛАЕВ АЛЕКСАНДР МИХАЙЛОВИЧ</t>
  </si>
  <si>
    <t>ООО «НИКОЛЬ»</t>
  </si>
  <si>
    <t>ИП ПИХОТА ВЛАДИМИР ВАСИЛЬЕВИЧ</t>
  </si>
  <si>
    <t>ИПКанатьева Алиса Вадимовна</t>
  </si>
  <si>
    <t>ООО "Строй Лидер"</t>
  </si>
  <si>
    <t>ООО "ВЕРШИНА ПЛЮС"</t>
  </si>
  <si>
    <t>ИПБарышников Евгений Александрович</t>
  </si>
  <si>
    <t>ИПХуршудьян Армен Рафикович</t>
  </si>
  <si>
    <t>ИПГатаулин Камиль Ахмятович</t>
  </si>
  <si>
    <t>Корпоративный карточный счет ООО "СЖС"</t>
  </si>
  <si>
    <t>ИПАристов Даниил Романович</t>
  </si>
  <si>
    <t>ООО КомАйТи</t>
  </si>
  <si>
    <t>ИП ИПЖИРОВ ОЛЕГ ВЕНИАМИНОВИЧ</t>
  </si>
  <si>
    <t>ООО "КРОВЕЛЬНАЯ КОМПАНИЯ "ЛУНГО"</t>
  </si>
  <si>
    <t>ООО ГлобалВит</t>
  </si>
  <si>
    <t>15.12.2021</t>
  </si>
  <si>
    <t>ИППлатонов Андрей Сергеевич</t>
  </si>
  <si>
    <t>ООО "ГРИНЛАЙТ"</t>
  </si>
  <si>
    <t>ИПЯкубенко Сергей Федорович</t>
  </si>
  <si>
    <t>ИПКуборская Наталья Алексеевна</t>
  </si>
  <si>
    <t>ООО "МАЛИКА"</t>
  </si>
  <si>
    <t>ИПДуханин Вячеслав Николаевич</t>
  </si>
  <si>
    <t>ИПКузнецов Игорь Юрьевич</t>
  </si>
  <si>
    <t>ИППопова Людмила Николаевна</t>
  </si>
  <si>
    <t>ИПМиронов Вячеслав Викторович</t>
  </si>
  <si>
    <t>ИПБеликов Александр Сергеевич</t>
  </si>
  <si>
    <t>ИПАристархова Анна Алексеевна</t>
  </si>
  <si>
    <t>ООО "ТекСтиль"</t>
  </si>
  <si>
    <t>ИПБелов Иван Викторович</t>
  </si>
  <si>
    <t>ИПТингусов Владимир Григорьевич</t>
  </si>
  <si>
    <t>ИПБраташов Алексей Владимирович</t>
  </si>
  <si>
    <t>ИПЛаврентьев Владимир Вячеславович</t>
  </si>
  <si>
    <t>ИППетухова Наталья Николаевна</t>
  </si>
  <si>
    <t>ООО "ПРОФСТАЛЬ"</t>
  </si>
  <si>
    <t>ИПНикитина Асия Ринатовна</t>
  </si>
  <si>
    <t>ИП Грибов Михаил Олегович</t>
  </si>
  <si>
    <t>ООО "МАРКАТРАНС"</t>
  </si>
  <si>
    <t>ООО "ЭКСИМО"</t>
  </si>
  <si>
    <t>16.12.2021</t>
  </si>
  <si>
    <t>ООО "ШТАМПОВЪ"</t>
  </si>
  <si>
    <t>ИПСоколов Артём Викторович</t>
  </si>
  <si>
    <t>ИП ГАРИПОВА НОННА КАМОЕВНА</t>
  </si>
  <si>
    <t>ООО "Стройтехникс"</t>
  </si>
  <si>
    <t>ИПКалганов Алексей Викторович</t>
  </si>
  <si>
    <t>ИПДжамалдинов Зелимхан Увеймсович</t>
  </si>
  <si>
    <t>ИП ИПИБРАГИМОВА ЛИЛИЯ РИНАТОВНА</t>
  </si>
  <si>
    <t>ИПЛогунков Станислав Юрьевич</t>
  </si>
  <si>
    <t>ООО "АРТ ТЕХНОЛОГИИ"</t>
  </si>
  <si>
    <t>ООО Консультационно-Аудиторская фирма АУДИТОРиЯ</t>
  </si>
  <si>
    <t>ИП Никонорова Валерия Владимировна</t>
  </si>
  <si>
    <t>ИП КРЕМЯНСКИЙ ВИКТОР ИВАНОВИЧ</t>
  </si>
  <si>
    <t>ООО ООО "СПЕЦМОНОЛИТСТРОЙ"</t>
  </si>
  <si>
    <t>17.12.2021</t>
  </si>
  <si>
    <t>ООО "ПИТЕР"</t>
  </si>
  <si>
    <t>ИП НОЗДРЕВАТЫХ АЛЕКСАНДР ДМИТРИЕВИЧ</t>
  </si>
  <si>
    <t>ИП АВАГЯН ВАРСИК СЕРЕЖАЕВНА</t>
  </si>
  <si>
    <t>ИП АНДРЕЕВА ТАТЬЯНА ВИКТОРОВНА</t>
  </si>
  <si>
    <t>ИПБригалда Денис Васильевич</t>
  </si>
  <si>
    <t>ООО "ПОТОК"</t>
  </si>
  <si>
    <t>ИПУстинов Алексей Владимирович</t>
  </si>
  <si>
    <t>ИП ГУРЬЕВА АЛЛА ВАЛЕНТИНОВНА</t>
  </si>
  <si>
    <t>ООО "КОЛОС"</t>
  </si>
  <si>
    <t>ООО "ВИКОНТ"</t>
  </si>
  <si>
    <t>ИПАкимов Владимир Александрович</t>
  </si>
  <si>
    <t>ООО "АВЕРССТРОЙ"</t>
  </si>
  <si>
    <t>ИП МИЛОВАНОВ ВЛАДИМИР АЛЕКСАНДРОВИЧ</t>
  </si>
  <si>
    <t>ИПЗакоптелова Юлия Александровна</t>
  </si>
  <si>
    <t>ИПЛобанов Роман Валерьевич</t>
  </si>
  <si>
    <t>ООО "ЭЛПАР"</t>
  </si>
  <si>
    <t>ООО "СИБИРСКИЙ ПАРТНЕР"</t>
  </si>
  <si>
    <t>20.12.2021</t>
  </si>
  <si>
    <t>ИПСветикова Вера Петровна</t>
  </si>
  <si>
    <t>ООО "БЕЛВЕСТ"</t>
  </si>
  <si>
    <t>ИПГалан Светлана Александровна</t>
  </si>
  <si>
    <t>ИПКорнюхин Павел Михайлович</t>
  </si>
  <si>
    <t>ИПЭльдарова Катарина Валерьевна</t>
  </si>
  <si>
    <t>ИПИльина Оксана Владимировна</t>
  </si>
  <si>
    <t>ООО "ЗАПАДНАЯ СИБИРЬ"</t>
  </si>
  <si>
    <t>ИПНайдёнова Евгения Владимировна</t>
  </si>
  <si>
    <t>ИПНикитина Юлия Александровна</t>
  </si>
  <si>
    <t>ИП Барыкин Александр Викторович</t>
  </si>
  <si>
    <t>ИП Василига Иван Иванович</t>
  </si>
  <si>
    <t>ИП Хорьков Александр Юрьевич</t>
  </si>
  <si>
    <t>21.12.2021</t>
  </si>
  <si>
    <t>ИПЖелялетдинов Иван Алексеевич</t>
  </si>
  <si>
    <t>ИП ПАНАРИН АЛЕКСЕЙ ДМИТРИЕВИЧ</t>
  </si>
  <si>
    <t>ИПЛаптев Андрей Владимирович</t>
  </si>
  <si>
    <t>ИП ШМАКОВА ЭЛЕНА РАФАИЛЕВНА</t>
  </si>
  <si>
    <t>ИПТюрина Диана Сергеевна</t>
  </si>
  <si>
    <t>ИПКухтин Иван Александрович</t>
  </si>
  <si>
    <t>ИПСергеев Александр Юрьевич</t>
  </si>
  <si>
    <t>ПК "ЭНЕРГИЯ"</t>
  </si>
  <si>
    <t>ИП СОКОЛОВ ПЕТР ВЛАДИМИРОВИЧ</t>
  </si>
  <si>
    <t>ООО "СТО КУБОВ"</t>
  </si>
  <si>
    <t>ИПСиницына Татьяна Владимировна</t>
  </si>
  <si>
    <t>ИПХалилов Роберт Рафидович</t>
  </si>
  <si>
    <t>ИПДвоеглазов Вадим Николаевич</t>
  </si>
  <si>
    <t>ООО "ООО"ЛАКСАР"</t>
  </si>
  <si>
    <t>ИПКалайчиева Екатерина Еремеевна</t>
  </si>
  <si>
    <t>22.12.2021</t>
  </si>
  <si>
    <t>ИПМунько Елена Валерьевна</t>
  </si>
  <si>
    <t>ИПМаксименко Юлия Евгеньевна</t>
  </si>
  <si>
    <t>ИПЕкуняшева Елена Сергеевна</t>
  </si>
  <si>
    <t>ИП КРАЕВ ДМИТРИЙ АЛЕКСАНДРОВИЧ</t>
  </si>
  <si>
    <t>ИПКАСЯНЧУК ИРИНА ВЯЧЕСЛАВОВНА</t>
  </si>
  <si>
    <t>ИП КОРНИЛОВА НАТАЛЬЯ АРАРАТОВНА</t>
  </si>
  <si>
    <t>ИПШирниех Албиер</t>
  </si>
  <si>
    <t>ИП ЯКОВЕНКУ АЛЕКСЕЙ</t>
  </si>
  <si>
    <t>ИПШопавов Алибек Янгазыевич</t>
  </si>
  <si>
    <t>ИПСейдибаталова Эльвира Багулдиновна</t>
  </si>
  <si>
    <t>ООО "ТЕХЛОГИКА"</t>
  </si>
  <si>
    <t>ИПОразманбетов Тимур Османович</t>
  </si>
  <si>
    <t>ИПТулениязов Расул Темирханович</t>
  </si>
  <si>
    <t>ИП КОВАЛЬЧУК ТАТЬЯНА ЮРЬЕВНА</t>
  </si>
  <si>
    <t>ООО "ГРАНЬ"</t>
  </si>
  <si>
    <t>ИПАлексеев Сергей Владимирович</t>
  </si>
  <si>
    <t>ИПЗайцев Александр Олегович</t>
  </si>
  <si>
    <t>23.12.2021</t>
  </si>
  <si>
    <t>ИПГазиева Нуйбар Сеид Кызы</t>
  </si>
  <si>
    <t>ИПГорунова Ольга Викторовна</t>
  </si>
  <si>
    <t>ИП ГАЗИН НАИЛЬ ТИМУРОВИЧ</t>
  </si>
  <si>
    <t>ИППятакова Людмила Анатольевна</t>
  </si>
  <si>
    <t>ИППугачева Елена Васильевна</t>
  </si>
  <si>
    <t>ООО "КРИАЛ"</t>
  </si>
  <si>
    <t>ИПДмитриева Елена Вадимовна</t>
  </si>
  <si>
    <t>ИПМельничук Игорь Михайлович</t>
  </si>
  <si>
    <t>ИПАбрамов Артем Юрьевич</t>
  </si>
  <si>
    <t>ООО "ПЕСКИ-СЕРВИС"</t>
  </si>
  <si>
    <t>ИПКочетова Ирина Олеговна</t>
  </si>
  <si>
    <t>ООО "УСПЕХ"</t>
  </si>
  <si>
    <t>ООО "ИКС ЭЛЬ ФОРМАТ"</t>
  </si>
  <si>
    <t>ООО "АДМИРАЛ ДВ"</t>
  </si>
  <si>
    <t>ИПСараев Алексей Николаевич</t>
  </si>
  <si>
    <t>ИПБаисова Фаризат Азаматовна</t>
  </si>
  <si>
    <t>ИПНагиев Шаммед Агаммед Оглы</t>
  </si>
  <si>
    <t>ИПАбраамян Зограб Шураевич</t>
  </si>
  <si>
    <t>ИПНизомиддинов Умеджон Абдурахмонович</t>
  </si>
  <si>
    <t>ИП Иванов Николай Римович</t>
  </si>
  <si>
    <t>ИПНегода Татьяна Анатольевна</t>
  </si>
  <si>
    <t>ИПМыськин Геннадий Владимирович</t>
  </si>
  <si>
    <t>ИПМаркова Ирина Васильевна</t>
  </si>
  <si>
    <t>ИПКулько Ирина Николаевна</t>
  </si>
  <si>
    <t>ИПНосикова Наталья Владимировна</t>
  </si>
  <si>
    <t>ИПЗадорожный Александр Валерьевич</t>
  </si>
  <si>
    <t>24.12.2021</t>
  </si>
  <si>
    <t>ИП ПОЛЯКОВ ЮРИЙ ИВАНОВИЧ</t>
  </si>
  <si>
    <t>ИПМиннигаллямов Данис Юнирович</t>
  </si>
  <si>
    <t>ИПЧернова Алёна Юрьевна</t>
  </si>
  <si>
    <t>ООО "ЭЛЕКОМ"</t>
  </si>
  <si>
    <t>ООО «СПЕКТР»</t>
  </si>
  <si>
    <t>ООО "СТЕЛЛАР"</t>
  </si>
  <si>
    <t>ИПУнанова Ирина Владимировна</t>
  </si>
  <si>
    <t>ИПРязанцев Денис Викторович</t>
  </si>
  <si>
    <t>ИПСамсонов Александр Вячеславович</t>
  </si>
  <si>
    <t>МЕСТНАЯ РЕЛИГИОЗНАЯ ОРГАНИЗАЦИЯ ПРАВОСЛАВНЫЙ ПРИХОД ВОСКРЕСЕНСКОГО ХРАМА С.БОРИСОВО МОЖАЙСКОГО РАЙОНА МОСКОВСКОЙ ОБЛАСТИ МОСКОВСКОЙ ЕПАРХИИ РУССКОЙ ПРАВОСЛАВНОЙ</t>
  </si>
  <si>
    <t>ИПСоколов Алексей Андреевич</t>
  </si>
  <si>
    <t>ИПВердиев Мубариз Мохсум Оглы</t>
  </si>
  <si>
    <t>ИПЛюмина Екатерина Александровна</t>
  </si>
  <si>
    <t>ИПХон Павел Владимирович</t>
  </si>
  <si>
    <t>ИПЛучной Заур Рафаилович</t>
  </si>
  <si>
    <t>ООО "ФЕРКАУФ"</t>
  </si>
  <si>
    <t>ИПБернацкая Галина Эдуардовна</t>
  </si>
  <si>
    <t>ИП Кучина Алия Анверовна</t>
  </si>
  <si>
    <t>ООО "ТЕХСТРОЙМОНТАЖАВТО"</t>
  </si>
  <si>
    <t>ООО "СК Логист и Ко"</t>
  </si>
  <si>
    <t>27.12.2021</t>
  </si>
  <si>
    <t>ИПРаднаева Варвара Борисовна</t>
  </si>
  <si>
    <t>ИПКузнецова Светлана Леонидовна</t>
  </si>
  <si>
    <t>ИПМоков Лев Вадимович</t>
  </si>
  <si>
    <t>ИПКоробов Роман Валерьевич</t>
  </si>
  <si>
    <t>ИПСкворцова Анна Сергеевна</t>
  </si>
  <si>
    <t>ИПФёклина Любовь Владимировна</t>
  </si>
  <si>
    <t>ИПКовтун Юрий Александрович</t>
  </si>
  <si>
    <t>ООО "Аргон"</t>
  </si>
  <si>
    <t>ИПФилатова Светлана Борисовна</t>
  </si>
  <si>
    <t>ИП КИСЕЛЕВ РОМАН ВЛАДИМИРОВИЧ</t>
  </si>
  <si>
    <t>ИПОсетров Даниил Денисович</t>
  </si>
  <si>
    <t>ИПШтыбин Николай Олегович</t>
  </si>
  <si>
    <t>ИПГорбунов Евгений Владимирович</t>
  </si>
  <si>
    <t>ИПСеливанова Ольга Михайловна</t>
  </si>
  <si>
    <t>ИП Слобода Александра Викторовна</t>
  </si>
  <si>
    <t>ИП МУСАЕВ АБАКАР НАДИР ОГЛЫ</t>
  </si>
  <si>
    <t>ИПГалишин Ленар Хатипович</t>
  </si>
  <si>
    <t>28.12.2021</t>
  </si>
  <si>
    <t>ИПТкачева Ольга Николаевна</t>
  </si>
  <si>
    <t>ООО "ФИРМА "АМП"</t>
  </si>
  <si>
    <t>ИПГармаш Николай Владимирович</t>
  </si>
  <si>
    <t>ИП Юшин Олесь Александрович</t>
  </si>
  <si>
    <t>ООО "ПРОФМОНТАЖСЕРВИС"</t>
  </si>
  <si>
    <t>ИПКуфтырьков Владимир Петрович</t>
  </si>
  <si>
    <t>ООО "СМОТРИ ВДАЛЬ"</t>
  </si>
  <si>
    <t>ИПГогичаева Изольда Юрьевна</t>
  </si>
  <si>
    <t>ИПНугманов Рустем Ленарович</t>
  </si>
  <si>
    <t>ИПКалязина Татьяна Федоровна</t>
  </si>
  <si>
    <t>ИПЧеремисова Алефтина Михайловна</t>
  </si>
  <si>
    <t>ОАО "РУБИН"</t>
  </si>
  <si>
    <t>ООО "МЕДИА-АРТ"</t>
  </si>
  <si>
    <t>ИПБугаева Дарья Сергеевна</t>
  </si>
  <si>
    <t>ИПРыбкина Ирина Викторовна</t>
  </si>
  <si>
    <t>ИПВолкова Оксана Каримовна</t>
  </si>
  <si>
    <t>ИПФедотов Евгений Валерьевич</t>
  </si>
  <si>
    <t>ИПЯковлев Максим Алексеевич</t>
  </si>
  <si>
    <t>ООО "ИВГАЗМОНТАЖ"</t>
  </si>
  <si>
    <t>ИПЧернышева Елена Вячеславовна</t>
  </si>
  <si>
    <t>ИПШаров Михаил Владимирович</t>
  </si>
  <si>
    <t>ИПЛубнин Александр Владимирович</t>
  </si>
  <si>
    <t>ИПАсатов Йигитали Нусратуллаевич</t>
  </si>
  <si>
    <t>ИППерун Михаил Александрович</t>
  </si>
  <si>
    <t>ИПЖелянина Дарина Сергеевна</t>
  </si>
  <si>
    <t>ИПКалашникова Алиса Игоревна</t>
  </si>
  <si>
    <t>ООО "АТАИР"</t>
  </si>
  <si>
    <t>ООО "ТРАСТ"</t>
  </si>
  <si>
    <t>29.12.2021</t>
  </si>
  <si>
    <t>ИПЮрасова Ирина Александровна</t>
  </si>
  <si>
    <t>ИПЕфремов Сергей Геннадьевич</t>
  </si>
  <si>
    <t>ИПВахитов Рашид Юрьевич</t>
  </si>
  <si>
    <t>ООО "ТЕХАВИА"</t>
  </si>
  <si>
    <t>ИП КУЩЕВ МАКСИМ ВИКТОРОВИЧ</t>
  </si>
  <si>
    <t>ИПИваничев Роман Александрович</t>
  </si>
  <si>
    <t>ИПИваничева Светлана Владимировна</t>
  </si>
  <si>
    <t>ООО АВТОШКОЛА "АВТОРИТЕТ"</t>
  </si>
  <si>
    <t>ИПМирошкин Андрей Юрьевич</t>
  </si>
  <si>
    <t>ООО "777 ФП"</t>
  </si>
  <si>
    <t>ООО "БИМАРТ"</t>
  </si>
  <si>
    <t>ИП ШИШОВ ИГОРЬ ИГОРЕВИЧ</t>
  </si>
  <si>
    <t>ИПМацкевич Екатерина Александровна</t>
  </si>
  <si>
    <t>ИПЗариф Абдул Баки</t>
  </si>
  <si>
    <t>ИПСергиев Константин Андреевич</t>
  </si>
  <si>
    <t>ИПШульсульман Светлана Викторовна</t>
  </si>
  <si>
    <t>ИПХишкин Артем Сергеевич</t>
  </si>
  <si>
    <t>ИПРахмаджонова Махбуба Ахмадовна</t>
  </si>
  <si>
    <t>ИПДавыдов Данила Александрович</t>
  </si>
  <si>
    <t>ИП Печагина Алла Михайловна</t>
  </si>
  <si>
    <t>Глава Крестьянского (Фермерского) Хозяйства Сафронова Татьяна Сергеевна</t>
  </si>
  <si>
    <t>ИПГуралева Анна Сергеевна</t>
  </si>
  <si>
    <t>ООО ГК "НИП"</t>
  </si>
  <si>
    <t>ООО  "ЦЕНТР ДОКЛИНИЧЕСКИХ ИСПЫТАНИЙ"</t>
  </si>
  <si>
    <t>ООО "СТРОЙ-РЕНКОРН"</t>
  </si>
  <si>
    <t>ООО "ВЫМПЕЛ-ИНВЕСТ"</t>
  </si>
  <si>
    <t>ИПИмамов Айдын Гадмалы Оглы</t>
  </si>
  <si>
    <t>ООО "ГАЛЕНИКА"</t>
  </si>
  <si>
    <t>ИПАнаньева Анастасия Владимировна</t>
  </si>
  <si>
    <t>ООО "ПАНОРАМА"</t>
  </si>
  <si>
    <t>ООО "СЕРВИСНАЯ ТРАНСПОРТНАЯ КОМПАНИЯ"</t>
  </si>
  <si>
    <t>ООО Сантех Евро Монтаж</t>
  </si>
  <si>
    <t>30.12.2021</t>
  </si>
  <si>
    <t>ИПМихайличенко Михаил Николаевич</t>
  </si>
  <si>
    <t>ИПБрагин Олег Николаевич</t>
  </si>
  <si>
    <t>ИПКурбанов Айрат Альбертович</t>
  </si>
  <si>
    <t>ИП ДРОБЫШЕВ АЛЕКСЕЙ ОЛЕГОВИЧ</t>
  </si>
  <si>
    <t>ООО «ИМПУЛЬС +»</t>
  </si>
  <si>
    <t>ИПШемануев Петр Александрович</t>
  </si>
  <si>
    <t>ООО "МИР ПОЛИКАРБОНАТА"</t>
  </si>
  <si>
    <t>ИПТаборовский Александр Анатольевич</t>
  </si>
  <si>
    <t>ИППетрова Марина Геннадьевна</t>
  </si>
  <si>
    <t>ИПКарташов Максим Анатольевич</t>
  </si>
  <si>
    <t>ИПБорисова Елизавета Андреевна</t>
  </si>
  <si>
    <t>ООО "АВИОР"</t>
  </si>
  <si>
    <t>ИПМорозов Виталий Петрович</t>
  </si>
  <si>
    <t>ИП БАБЫНА ИННА ВАСИЛЬЕВНА</t>
  </si>
  <si>
    <t>ИППташко Никита</t>
  </si>
  <si>
    <t>ООО "ВКУС ЭКОПРОДУКТОВ"</t>
  </si>
  <si>
    <t>ИПКохтачев Сергей Алексеевич</t>
  </si>
  <si>
    <t>ООО ООО "Аутсорсинговая компания "Церта"</t>
  </si>
  <si>
    <t>ИПТарсуков Максим Николаевич</t>
  </si>
  <si>
    <t>ООО "АРКАДА"</t>
  </si>
  <si>
    <t>ООО "НАНОМЕТ"</t>
  </si>
  <si>
    <t>ИПБрюхин Евгений Михайлович</t>
  </si>
  <si>
    <t>ИП Мордасов Владимир Михайлович</t>
  </si>
  <si>
    <t>ИПНиколаенко Максим Николаевич</t>
  </si>
  <si>
    <t>ИП Адайкин Максим Васильевич</t>
  </si>
  <si>
    <t>ИПЛошкарев Антон Григорьевич</t>
  </si>
  <si>
    <t>ООО СОКРАТ</t>
  </si>
  <si>
    <t>ИП Мотова Екатерина Николаевна</t>
  </si>
  <si>
    <t>ООО Компания КЕМИКС</t>
  </si>
  <si>
    <t>Отчет о пожертвованиях, перечисленных в рамках партнёрской программы с ПАО "ВТБ", за декабрь 2021 г.</t>
  </si>
  <si>
    <t>ООО "ГИППСОН"</t>
  </si>
  <si>
    <t>ООО "УК СВОБОДА"</t>
  </si>
  <si>
    <t>ООО "СИМИКС"</t>
  </si>
  <si>
    <t>ООО "ИНФОРК"</t>
  </si>
  <si>
    <t>ООО "АЛЬВХЕЙМ"</t>
  </si>
  <si>
    <t>ООО "РАГНАРЁК"</t>
  </si>
  <si>
    <t>ООО "ПРОЕКТ СТРОЙ"</t>
  </si>
  <si>
    <t>СЕМЕНОВ СЕРГЕЙ ВАЛЕРИЕВИЧ (ИП)</t>
  </si>
  <si>
    <t>СНЕГ АНАСТАСИЯ АНАТОЛЬЕВНА (ИП)</t>
  </si>
  <si>
    <t>Усов Владимир Михайлович (ИП)</t>
  </si>
  <si>
    <t>ЩЕРБАКОВ РОМАН ВЛАДИМИРОВИЧ (ИП)</t>
  </si>
  <si>
    <t>ООО "ЭКСПЕРТ-РОСТОВ.РУ"</t>
  </si>
  <si>
    <t>ООО "ПРЕЗЕНТАЛЬ БАЙКАЛ"</t>
  </si>
  <si>
    <t>АВЕТИСЯН НАИРА ГУРГЕНОВНА (ИП)</t>
  </si>
  <si>
    <t>ООО "ФАКТОР"</t>
  </si>
  <si>
    <t>БЕЛОЗЕРОВ ВАЛЕРИЙ ПЕТРОВИЧ (ИП)</t>
  </si>
  <si>
    <t>АЛЯЕВ СЕРГЕЙ ВЛАДИМИРОВИЧ (ИП)</t>
  </si>
  <si>
    <t>МИХАЙЛОВ ЕВГЕНИЙ МИХАЙЛОВИЧ (ИП)</t>
  </si>
  <si>
    <t>ГУСЕВ ВЛАДИМИР АЛЕКСЕЕВИЧ (ИП)</t>
  </si>
  <si>
    <t>ИП Лопатин Андрей Валерьевич</t>
  </si>
  <si>
    <t>Волостнова Анна Анатольевна (ИП)</t>
  </si>
  <si>
    <t>ООО "ПРОФССПЕЦСТРОЙ-М"</t>
  </si>
  <si>
    <t>ООО "ТД "МОДУЛЬ-МОНТАЖ"</t>
  </si>
  <si>
    <t>ООО "КУРС"</t>
  </si>
  <si>
    <t>УЛЮКОВА ЮЛИЯ СЕРГЕЕВНА (ИП)</t>
  </si>
  <si>
    <t>ИП Шевченко Дарья Сергеевна</t>
  </si>
  <si>
    <t>ООО "ТАНДЕР"</t>
  </si>
  <si>
    <t>ДРОБКОВ ВАЛЕРИЙ ПЕТРОВИЧ (ИП)</t>
  </si>
  <si>
    <t>СМИРНОВ ЕВГЕНИЙ ВЛАДИМИРОВИЧ (ИП)</t>
  </si>
  <si>
    <t>ООО "ФОРСАЖ"</t>
  </si>
  <si>
    <t>ИП БУЛИГА ЛЕОНИД МИХАЙЛОВИЧ</t>
  </si>
  <si>
    <t>ООО "ГРАД"</t>
  </si>
  <si>
    <t>Запанкова Елена Евгеньевна (ИП)</t>
  </si>
  <si>
    <t>ООО "ЛИДЕР"</t>
  </si>
  <si>
    <t>ООО "СПЕЦМОНТАЖ"</t>
  </si>
  <si>
    <t>ПОНЕЖИН ДАВИД АШОТОВИЧ (ИП)</t>
  </si>
  <si>
    <t>ПЕТУХОВ ПАВЕЛ ДМИТРИЕВИЧ (ИП)</t>
  </si>
  <si>
    <t>ООО "ПК 20"</t>
  </si>
  <si>
    <t>ООО КП "ЛАДА КАПИТАЛ"</t>
  </si>
  <si>
    <t>ПОМОСОВ СЕРГЕЙ ЮРЬЕВИЧ (ИП)</t>
  </si>
  <si>
    <t>ШПАК ДМИТРИЙ ВИТАЛЬЕВИЧ (ИП)</t>
  </si>
  <si>
    <t>ЕРМАКОВ ВЛАДИМИР СЕРГЕЕВИЧ (ИП)</t>
  </si>
  <si>
    <t>МИРЗОЕВ АРТЕМ ВАЛЕРЬЕВИЧ (ИП)</t>
  </si>
  <si>
    <t>РЫЖКОВА АЛЕКСАНДРА ВАСИЛЬЕВНА (ИП)</t>
  </si>
  <si>
    <t>ИП МИНГАЗОВА ЭЛЬЗА АРИТОВНА</t>
  </si>
  <si>
    <t>ЛИ СЕРГЕЙ АФАНАСЬЕВИЧ (ИП)</t>
  </si>
  <si>
    <t>ЯНУКЯН АЛИНА АМБАРЦУМОВНА (ИП)</t>
  </si>
  <si>
    <t>ПРАГУНОВА ВАЛЕРИЯ АНДРЕЕВНА (ИП)</t>
  </si>
  <si>
    <t>ШМИДТ АНТОН АНАТОЛЬЕВИЧ (ИП)</t>
  </si>
  <si>
    <t>ГРАНЕНКО ИРИНА МИХАЙЛОВНА (ИП)</t>
  </si>
  <si>
    <t>МАЛИК ДЕНИС ВЛАДИМИРОВИЧ (ИП)</t>
  </si>
  <si>
    <t>ООО "АИС"</t>
  </si>
  <si>
    <t>Шахбанова Асли Зайнутдиновна (ИП)</t>
  </si>
  <si>
    <t>ВОЛОШИН СЕРГЕЙ ВАЛЕРЬЕВИЧ (ИП)</t>
  </si>
  <si>
    <t>ДАНИЛОВА ДИАНА АЛЕКСАНДРОВНА (ИП)</t>
  </si>
  <si>
    <t>ХЛУДЕЕВ ВЛАДИМИР ВЛАДИМИРОВИЧ (ИП)</t>
  </si>
  <si>
    <t>ООО "ТМС"</t>
  </si>
  <si>
    <t>ООО "Квинта"</t>
  </si>
  <si>
    <t>ЯШИНА АНТОНИНА АНДРЕЕВНА (ИП)</t>
  </si>
  <si>
    <t>БУРЛАК ВЛАДИМИР НИКОЛАЕВИЧ (ИП)</t>
  </si>
  <si>
    <t>ТРОФИМОВ МАКСИМ СЕРГЕЕВИЧ (ИП)</t>
  </si>
  <si>
    <t>ТОМИЛОВ ДМИТРИЙ ГЕННАДЬЕВИЧ (ИП)</t>
  </si>
  <si>
    <t>ООО "СПЕЦСТРОЙМОНТАЖ"</t>
  </si>
  <si>
    <t>Тихоненко Татьяна Алексеевна (ИП)</t>
  </si>
  <si>
    <t>ООО "ААП"</t>
  </si>
  <si>
    <t>ООО "ПАРИТЕТ"</t>
  </si>
  <si>
    <t>ООО "ФЛЕКС"</t>
  </si>
  <si>
    <t>ООО МПК "ГЕФЕСТ"</t>
  </si>
  <si>
    <t>ООО "Технопром"</t>
  </si>
  <si>
    <t>КРЕЦУ ВИКТОРИЯ СЕРГЕЕВНА (ИП)</t>
  </si>
  <si>
    <t>ООО "БИЛДСИМ"</t>
  </si>
  <si>
    <t>ООО "ЛЕКИ ГРУПП"</t>
  </si>
  <si>
    <t>ООО "ТвинБит"</t>
  </si>
  <si>
    <t>ГАРКУША ОЛЕГ ВАЛЕРЬЕВИЧ (ИП)</t>
  </si>
  <si>
    <t>КРАВЦОВ ИВАН АЛЕКСАНДРОВИЧ (ИП)</t>
  </si>
  <si>
    <t>ПУСТОВИТ ИВАН ИГОРЕВИЧ (ИП)</t>
  </si>
  <si>
    <t>МИХЕРКИН МАКСИМ ИВАНОВИЧ (ИП)</t>
  </si>
  <si>
    <t>БУЮК-ОГЛЫ РУШНИ РОМАНОВИЧ (ИП)</t>
  </si>
  <si>
    <t>ВЕЛИЧКИН АЛЕКСЕЙ СЕРГЕЕВИЧ (ИП)</t>
  </si>
  <si>
    <t>КОРАБЛЁВА НАТАЛЬЯ БОРИСОВНА (ИП)</t>
  </si>
  <si>
    <t>КОЛЬЦОВА ИННА СЕРГЕЕВНА (ИП)</t>
  </si>
  <si>
    <t>НОВИКОВ ДМИТРИЙ ВЛАДИМИРОВИЧ (ИП)</t>
  </si>
  <si>
    <t>ПЕНДРЯКОВ ДМИТРИЙ ВЯЧЕСЛАВОВИЧ (ИП)</t>
  </si>
  <si>
    <t>Белобородов Александр Павлович (ИП)</t>
  </si>
  <si>
    <t>НИКОЛАЕВ АЛЕКСЕЙ БОРИСОВИЧ (ИП)</t>
  </si>
  <si>
    <t>СМАГИН АЛЕКСЕЙ ИГОРЕВИЧ (ИП)</t>
  </si>
  <si>
    <t>Дикарева Ирина Владимировна (ИП)</t>
  </si>
  <si>
    <t>ООО "КАЧЕСТВО ВКУСА"</t>
  </si>
  <si>
    <t>ООО "САГА"</t>
  </si>
  <si>
    <t>ВОРОНЦОВ НИКИТА ЕВГЕНЬЕВИЧ (ИП)</t>
  </si>
  <si>
    <t>ООО "ТЕОРЕМА"</t>
  </si>
  <si>
    <t>МАМЕДОВ АСКАР ИЛЕСОВИЧ (ИП)</t>
  </si>
  <si>
    <t>ООО "ГОРОД"</t>
  </si>
  <si>
    <t>ООО "СОКОЛ"</t>
  </si>
  <si>
    <t>ООО "ЭНИГМА"</t>
  </si>
  <si>
    <t>ООО "МЕГА"</t>
  </si>
  <si>
    <t>ООО "ПРАКТИКА"</t>
  </si>
  <si>
    <t>ООО "МИР"</t>
  </si>
  <si>
    <t>ООО "Зеленая долина"</t>
  </si>
  <si>
    <t>ГУЩИНА ЕКАТЕРИНА НИКОЛАЕВНА (ИП)</t>
  </si>
  <si>
    <t>ООО "КОНКОРД"</t>
  </si>
  <si>
    <t>ХЛЕБКО МИХАИЛ ВИКТОРОВИЧ (ИП)</t>
  </si>
  <si>
    <t>ВАСИЛЬЕВА ТАТЬЯНА АЛЕКСАНДРОВНА (ИП)</t>
  </si>
  <si>
    <t>ООО "КАНТ"</t>
  </si>
  <si>
    <t>ООО "МАЛОН"</t>
  </si>
  <si>
    <t>Березин Александр Иванович (ИП)</t>
  </si>
  <si>
    <t>ООО "СТОМСТАНДАРТ"</t>
  </si>
  <si>
    <t>ООО "ЛУЧ"</t>
  </si>
  <si>
    <t>Срывкин Иван Вячеславович (ИП)</t>
  </si>
  <si>
    <t>ООО "РОВЕР"</t>
  </si>
  <si>
    <t>ООО "ТОРГ-ОПТ"</t>
  </si>
  <si>
    <t>ООО "КОМФОРТ-ГАРАНТИЯ"</t>
  </si>
  <si>
    <t>ООО "ТАЙМС ИНТЕЛЛИГЕНТ ГРУПП"</t>
  </si>
  <si>
    <t>ИП Петренко Константин Викторович</t>
  </si>
  <si>
    <t>ООО "КОНСАЛТИНГ-СЕРВИС"</t>
  </si>
  <si>
    <t>ООО "ВАШ ВЫБОР"</t>
  </si>
  <si>
    <t>ООО "ТСК"</t>
  </si>
  <si>
    <t>ООО "МЕРГОН"</t>
  </si>
  <si>
    <t>ИП Викол Аркадий Степанович</t>
  </si>
  <si>
    <t>ООО "АТЛАНТА"</t>
  </si>
  <si>
    <t>04.12.2021</t>
  </si>
  <si>
    <t>ГОРБУНОВ НИКИТА АНДРЕЕВИЧ (ИП)</t>
  </si>
  <si>
    <t>БАКАЙ ЮРИЙ СЕРГЕЕВИЧ (ИП)</t>
  </si>
  <si>
    <t>ТЕТЕНОВ АНАТОЛИЙ ДМИТРИЕВИЧ (ИП)</t>
  </si>
  <si>
    <t>ТРУБИЦЫНА ЕКАТЕРИНА ВАЛЕРЬЕВНА (ИП)</t>
  </si>
  <si>
    <t>05.12.2021</t>
  </si>
  <si>
    <t>Бутаев Захир Изажеддинович (ИП)</t>
  </si>
  <si>
    <t>Возврат ошибочно перечисленных средств ИП Ниязова Зиля Булатовна</t>
  </si>
  <si>
    <t>ИП Погорелов Даниил Романович</t>
  </si>
  <si>
    <t>ООО "ТК ПАЛЕРМО"</t>
  </si>
  <si>
    <t>МЧЕДЛИДЗЕ ЛЕРИ ВАЖАЕВИЧ (ИП)</t>
  </si>
  <si>
    <t>СИТНИКОВ ЭДУАРД МИХАЙЛОВИЧ (ИП)</t>
  </si>
  <si>
    <t>КИЛЕП СЕРГЕЙ АЛЕКСАНДРОВИЧ (ИП)</t>
  </si>
  <si>
    <t>ООО ТД "АГРОСТРОЙ"</t>
  </si>
  <si>
    <t>НЕФЕДОВ МИХАИЛ ВЛАДИМИРОВИЧ (ИП)</t>
  </si>
  <si>
    <t>ХАНКЕЕВ ВИКТОР АЛЕКСАНДРОВИЧ (ИП)</t>
  </si>
  <si>
    <t>Ломоносов Михаил Петрович (ИП)</t>
  </si>
  <si>
    <t>ГРИЦЮК КСЕНИЯ ВАСИЛЬЕВНА (ИП)</t>
  </si>
  <si>
    <t>СИТНИКОВА АНТОНИНА ВИТАЛЬЕВНА (ИП)</t>
  </si>
  <si>
    <t>ФАРЗАЛИЕВА ТАТЬЯНА АЛЕКСАНДРОВНА (ИП)</t>
  </si>
  <si>
    <t>ЧЕРЕМИСИНОВ КИРИЛЛ ОЛЕГОВИЧ (ИП)</t>
  </si>
  <si>
    <t>Кодиров Риёзиддин Сайфиевич (ИП)</t>
  </si>
  <si>
    <t>ЦЫБУЛЯ ЕВГЕНИЙ ВИКТОРОВИЧ (ИП)</t>
  </si>
  <si>
    <t>АБИБУЛЛАЕВА КРИСТИНА ФЕВЗИЕВНА (ИП)</t>
  </si>
  <si>
    <t>КАСИМОВА ЮЛИЯ АЛЕКСАНДРОВНА (ИП)</t>
  </si>
  <si>
    <t>ЮСУПОВ СТАНИСЛАВ ВАЛЕРЬЕВИЧ (ИП)</t>
  </si>
  <si>
    <t>ПОЛЯКОВ ВЯЧЕСЛАВ ЛЕОНИДОВИЧ (ИП)</t>
  </si>
  <si>
    <t>ХЛЕБНИКОВ ДЕНИС АЛЕКСАНДРОВИЧ (ИП)</t>
  </si>
  <si>
    <t>ИП Бакай Юрий Сергеевич</t>
  </si>
  <si>
    <t>ВИХАРЕВА СВЕТЛАНА АЛЕКСЕЕВНА (ИП)</t>
  </si>
  <si>
    <t>Аглямов Ильнар Вакилевич (ИП)</t>
  </si>
  <si>
    <t>ЗАКАРЯН ГАЯНЕ НОРИКОВНА (ИП)</t>
  </si>
  <si>
    <t>ИП Тетенов Анатолий Дмитриевич</t>
  </si>
  <si>
    <t>Новиков Евгений Юрьевич (ИП)</t>
  </si>
  <si>
    <t>ЖУКОВ СЕРГЕЙ ВИКТОРОВИЧ (ИП)</t>
  </si>
  <si>
    <t>ООО "РУНА"</t>
  </si>
  <si>
    <t>ООО "ВИРАЖ"</t>
  </si>
  <si>
    <t>ИВАНОВА НАЯНА-НЭНСИ ЯКОВЛЕВНА (ИП)</t>
  </si>
  <si>
    <t>ООО "ПАРАДИГМА"</t>
  </si>
  <si>
    <t>ЮЩЕНКО ТАТЬЯНА ПАВЛОВНА (ИП)</t>
  </si>
  <si>
    <t>ИП ШАШКОВА ИРИНА АНАТОЛЬЕВНА</t>
  </si>
  <si>
    <t>БАРЗЕНКОВА МИРАСЛАВА ИВАНОВНА (ИП)</t>
  </si>
  <si>
    <t>ООО "СИБХИМКОМПЛЕКТ"</t>
  </si>
  <si>
    <t>ЕГОЯН САРКИС ВИКТОРОВИЧ (ИП)</t>
  </si>
  <si>
    <t>ООО "АВИАНТА"</t>
  </si>
  <si>
    <t>ИП Пантюхина Арина Александровна</t>
  </si>
  <si>
    <t>ООО "КУАТРО-М"</t>
  </si>
  <si>
    <t>ООО "КАБЕЛЬНАЯ ИМПЕРИЯ"</t>
  </si>
  <si>
    <t>Ф-Л БАНКА ГПБ (АО) "ЗАПАДНО-СИБИРСКИЙ" р/с 30232810300290000005</t>
  </si>
  <si>
    <t>ООО "КП 1"</t>
  </si>
  <si>
    <t>ООО "ФСК ЛИДЕР"</t>
  </si>
  <si>
    <t>ЛАЗАРЕВА МАРИЯ СЕРГЕЕВНА (ИП)</t>
  </si>
  <si>
    <t>КВАЦАШВИЛИ БАДРИ АНЗОРОВИЧ (ИП)</t>
  </si>
  <si>
    <t>ЯКОВЛЕВ СЕРГЕЙ НИКОЛАЕВИЧ (ИП)</t>
  </si>
  <si>
    <t>СУББОТИНА АНАСТАСИЯ ВЛАДИМИРОВНА (ИП)</t>
  </si>
  <si>
    <t>Коркач Глеб Валерьевич (ИП)</t>
  </si>
  <si>
    <t>ЯСЕНЧУК ЕВГЕНИЙ НИКОЛАЕВИЧ (ГКФХ)</t>
  </si>
  <si>
    <t>ГОРОХОВА ОКСАНА ЮРЬЕВНА (ИП)</t>
  </si>
  <si>
    <t>СВЕТЛОВ МАКСИМ АЛЕКСАНДРОВИЧ (ИП)</t>
  </si>
  <si>
    <t>КАРМАНОВ СЕРГЕЙ ВАСИЛЬЕВИЧ (ИП)</t>
  </si>
  <si>
    <t>БАБИН АЛЕКСЕЙ НИКОЛАЕВИЧ (ИП)</t>
  </si>
  <si>
    <t>БУТОВ РУСЛАН АНАТОЛЬЕВИЧ (ИП)</t>
  </si>
  <si>
    <t>МУРАДОВ ЛАЧЫН БАБЕК ОГЛЫ (ИП)</t>
  </si>
  <si>
    <t>ШТАРЕВ ЕВГЕНИЙ СЕРГЕЕВИЧ (ИП)</t>
  </si>
  <si>
    <t>ЕЛТУНОВСКИЙ ВАДИМИР ВАДИМОВИЧ (ИП)</t>
  </si>
  <si>
    <t>СОРОЧАН ВЛАДИСЛАВ ИГОРЕВИЧ (ИП)</t>
  </si>
  <si>
    <t>ПИЛИПЧУК ВИКТОР ВАЛЕРЬЕВИЧ (ИП)</t>
  </si>
  <si>
    <t>ОГАНЕСЯН САРКИС АРКАДИЕВИЧ (ИП)</t>
  </si>
  <si>
    <t>БАШКОВ ДМИТРИЙ ДМИТРИЕВИЧ (ИП)</t>
  </si>
  <si>
    <t>ОРЛОВ ДМИТРИЙ ЛЕОНИДОВИЧ (ИП)</t>
  </si>
  <si>
    <t>НЕСТЕРКИН ДМИТРИЙ АНДРЕЕВИЧ (ИП)</t>
  </si>
  <si>
    <t>ОМЕЛЬЧЕНКО ИРИНА ИВАНОВНА (ИП)</t>
  </si>
  <si>
    <t>ГЛОБА ВИКТОРИЯ СЕРГЕЕВНА (ИП)</t>
  </si>
  <si>
    <t>ОЗОРНЫХ АЛЕКСАНДР ВЛАДИМИРОВИЧ (ИП)</t>
  </si>
  <si>
    <t>АНТЮШЕНЯ КИРИЛЛ НИКОЛАЕВИЧ (ИП)</t>
  </si>
  <si>
    <t>РИМАРЕНКО ЮЛИЯ ЕВГЕНЬЕВНА (ИП)</t>
  </si>
  <si>
    <t>ШКОНДИНА АНАСТАСИЯ АНДРЕЕВНА (ИП)</t>
  </si>
  <si>
    <t>Молкондуев Мурат Русланович (ИП)</t>
  </si>
  <si>
    <t>ООО "ИМА ХОЛДИНГ"</t>
  </si>
  <si>
    <t>НОВОДВОРСКИЙ ДЕНИС ЕВГЕНЬЕВИЧ (ИП)</t>
  </si>
  <si>
    <t>ООО "ДОМСТРОЙ"</t>
  </si>
  <si>
    <t>ИП Ситникова Антонина Витальевна</t>
  </si>
  <si>
    <t>КИБАЛЬНИК ЕГОР ФЕДОРОВИЧ (ИП)</t>
  </si>
  <si>
    <t>ТУКМАЧЕВА ВИОЛЕТТА ДМИТРИЕВНА (ИП)</t>
  </si>
  <si>
    <t>ОВЧИННИКОВА АННА ИВАНОВНА (ИП)</t>
  </si>
  <si>
    <t>ООО "КИСАТ"</t>
  </si>
  <si>
    <t>Григорьев Андрей Петрович (ИП)</t>
  </si>
  <si>
    <t>ТКАЧЕНКО АНАСТАСИЯ СЕРГЕЕВНА (ИП)</t>
  </si>
  <si>
    <t>СОИН ИВАН СЕРГЕЕВИЧ (ИП)</t>
  </si>
  <si>
    <t>АВДЕЕВ ГЕННАДИЙ ВЛАДИМИРОВИЧ (ИП)</t>
  </si>
  <si>
    <t>Малютина Екатерина Борисовна (ИП)</t>
  </si>
  <si>
    <t>Кипов Михаил Мухамедович (ИП)</t>
  </si>
  <si>
    <t>ЧЕН МИ РИМ (ИП)</t>
  </si>
  <si>
    <t>ЧЕН ВЛАДИМИР АЛЕКСЕЕВИЧ (ИП)</t>
  </si>
  <si>
    <t>КАЗЬМИН ВЛАДИМИР ВИКТОРОВИЧ (ИП)</t>
  </si>
  <si>
    <t>ДОЛГИХ МИХАИЛ ЮРЬЕВИЧ (ИП)</t>
  </si>
  <si>
    <t>ООО "ГОЛОВОЛОМКА"</t>
  </si>
  <si>
    <t>ИП НОСОВ АЛЕКСЕЙ АНАТОЛЬЕВИЧ</t>
  </si>
  <si>
    <t>ОБОЗНЫЙ АЛЕКСЕЙ СЕРГЕЕВИЧ (ИП)</t>
  </si>
  <si>
    <t>ООО "Карат"</t>
  </si>
  <si>
    <t>ООО"ТР"</t>
  </si>
  <si>
    <t>ООО "МАРТИ"</t>
  </si>
  <si>
    <t>ООО "ОЛИН"</t>
  </si>
  <si>
    <t>ООО "ГМБХ"</t>
  </si>
  <si>
    <t>ИП БУРОВ ДАНИИЛ ДМИТРИЕВИЧ</t>
  </si>
  <si>
    <t>ИП
КУЛАКОВ ИГОРЬ ОЛЕГОВИЧ</t>
  </si>
  <si>
    <t>ИП СКАЧКОВА ЕЛЕНА СЕРГЕЕВНА</t>
  </si>
  <si>
    <t>СРАЖАЕВА НАДЕЖДА СЕРГЕЕВНА (ИП)</t>
  </si>
  <si>
    <t>ООО "КРЕПКИЙ БИЗНЕС"</t>
  </si>
  <si>
    <t>ИП ЕВДОКИМЕНКО ДЕНИС ЮРЬЕВИЧ</t>
  </si>
  <si>
    <t>ДОЛЖЕНКОВ ЕВГЕНИЙ ГЕННАДИЕВИЧ (ИП)</t>
  </si>
  <si>
    <t>ДЕМЕНЕВА КАРИНЕ АВЕТИКОВНА (ИП)</t>
  </si>
  <si>
    <t>ЖИВОТОВА ВЕРА НИКОЛАЕВНА (ИП)</t>
  </si>
  <si>
    <t>ДОЛГАЛЕВ ВИТАЛИЙ ЮРЬЕВИЧ (ИП)</t>
  </si>
  <si>
    <t>ООО ЛИЗИНГОВАЯ КОМПАНИЯ "ЛЭНД КАР"</t>
  </si>
  <si>
    <t>ПОШИБАЙЛО СЕРГЕЙ АЛЕКСАНДРОВИЧ (ИП)</t>
  </si>
  <si>
    <t>ТРОФИМОВ МАТВЕЙ АЛЕКСАНДРОВИЧ (ИП)</t>
  </si>
  <si>
    <t>МАНАСЯН САТЕНИК КАМАРНИКОВНА (ИП)</t>
  </si>
  <si>
    <t>ГАРНИЗОРОВА ИРИНА АЛЕКСАНДРОВНА (ИП)</t>
  </si>
  <si>
    <t>НУФРИЧЕНКОВА АНАСТАСИЯ ЮРЬЕВНА (ИП)</t>
  </si>
  <si>
    <t>КУЛАГИНА ИННА ВАЛЕРЬЕВНА (ИП)</t>
  </si>
  <si>
    <t>ТРЕТЬЯКОВ АЛЕКСЕЙ ВЛАДИМИРОВИЧ (ИП)</t>
  </si>
  <si>
    <t>ТУМАЕВА АЛИНА СЕРГЕЕВНА (ИП)</t>
  </si>
  <si>
    <t>ООО "ТОРГ-НН"</t>
  </si>
  <si>
    <t>ИП Эриум Артур Михайлович</t>
  </si>
  <si>
    <t>ООО "УТК"</t>
  </si>
  <si>
    <t>ООО "ПРОФИ"</t>
  </si>
  <si>
    <t>ООО "БЕЛМАС"</t>
  </si>
  <si>
    <t>ТЮХОВА АНАСТАСИЯ АНДРЕЕВНА (ИП)</t>
  </si>
  <si>
    <t>ИП СУРКОВ АЛЕКСАНДР ВАЛЕРЬЕВИЧ</t>
  </si>
  <si>
    <t>ООО "ГРУППА КОМПАНИЙ "ВЫБОР"</t>
  </si>
  <si>
    <t>ХИСМАЕВ ВАДИМ САЛАВАТОВИЧ (ИП)</t>
  </si>
  <si>
    <t>ПИМКИНА ТАТЬЯНА АЛЕКСАНДРОВНА (ИП)</t>
  </si>
  <si>
    <t>ООО "СТРОЙПЛЮС"</t>
  </si>
  <si>
    <t>ЗОЛОГИН ДАНИЛ АНДРЕЕВИЧ (ИП)</t>
  </si>
  <si>
    <t>Тишин Алексей Михайлович (ИП)</t>
  </si>
  <si>
    <t>ПРОВАЛОВ АЛЕКСАНДР СЕРГЕЕВИЧ (ИП)</t>
  </si>
  <si>
    <t>ООО "ПИК"</t>
  </si>
  <si>
    <t>ООО "ТРЕЙД-ИНЖИНИРИНГ"</t>
  </si>
  <si>
    <t>ООО "ИНВЕСТМЕТКОМ"</t>
  </si>
  <si>
    <t>ООО "КИТ"</t>
  </si>
  <si>
    <t>ЛАЗАРЕВ ИГОРЬ НИКОЛАЕВИЧ (ИП)</t>
  </si>
  <si>
    <t>ООО "ДЕКАРТ"(ОГРН: 1217700570670)</t>
  </si>
  <si>
    <t>ИП СТАРОСТИН НИКИТА СЕРГЕЕВИЧ</t>
  </si>
  <si>
    <t>САВЕНКО АРТЕМ АЛЕКСАНДРОВИЧ (ИП)</t>
  </si>
  <si>
    <t>ООО "ДОКЕРЫ"</t>
  </si>
  <si>
    <t>НАРТОВА ЭЛЯНА ЮСУФОВНА (ИП)</t>
  </si>
  <si>
    <t>ПЕЧЁНКИН ЕВГЕНИЙ ВАСИЛЬЕВИЧ (ИП)</t>
  </si>
  <si>
    <t>ООО "КРАТОС"</t>
  </si>
  <si>
    <t>ООО "МЕНКАР"</t>
  </si>
  <si>
    <t>ЗЮСКИНА ВЕРА СЕРГЕЕВНА (ИП)</t>
  </si>
  <si>
    <t>ООО "АЛЬТАИР"</t>
  </si>
  <si>
    <t>ООО "ТАЛИТХА"</t>
  </si>
  <si>
    <t>ПУЛИКОВ СЕРГЕЙ ВЛАДИМИРОВИЧ (ИП)</t>
  </si>
  <si>
    <t>ПОЗДЕЕВА ЕКАТЕРИНА РОМАНОВНА (ИП)</t>
  </si>
  <si>
    <t>МАСЛОВ МАКСИМ ПАВЛОВИЧ (ИП)</t>
  </si>
  <si>
    <t>ЗУБОВ НИКОЛАЙ НИКОЛАЕВИЧ (ИП)</t>
  </si>
  <si>
    <t>ГАВРИЛОВА РИММА ВЛАДИМИРОВНА (ИП)</t>
  </si>
  <si>
    <t>ЧЕРНОВА ЕВГЕНИЯ ВАСИЛЬЕВНА (ИП)</t>
  </si>
  <si>
    <t>НАЙДЕНКО МАРИЯ СЕРГЕЕВНА (ИП)</t>
  </si>
  <si>
    <t>КИСЛИЦИН ЮРИЙ АНДРЕЕВИЧ (ИП)</t>
  </si>
  <si>
    <t>ООО "МЕДИНА"</t>
  </si>
  <si>
    <t>СУЛТАНЯН НВАРД НАСИБОВНА (ИП)</t>
  </si>
  <si>
    <t>АКОПЯН ЭЛИНА АРАМОВНА (ИП)</t>
  </si>
  <si>
    <t>ТАДЕВОСЯН АШОТ ТАДЕВОСОВИЧ (ИП)</t>
  </si>
  <si>
    <t>Наумов Илья Олегович (ИП)</t>
  </si>
  <si>
    <t>ООО "САМПО"</t>
  </si>
  <si>
    <t>ИП Ситников Эдуард Михайлович</t>
  </si>
  <si>
    <t>ООО "ОРБИТА-СЕРВИС"</t>
  </si>
  <si>
    <t>ДОГУЖАЕВА ЛЮДМИЛА ВАЛЕНТИНОВНА (ИП)</t>
  </si>
  <si>
    <t>БУЛАВИН АНДРЕЙ ОЛЕГОВИЧ (ИП)</t>
  </si>
  <si>
    <t>Родыгина Лариса Владимировна (ИП)</t>
  </si>
  <si>
    <t>Низамутдинов Ленар Ильдусович (ИП)</t>
  </si>
  <si>
    <t>ИП КУЗИЧЕВА АНАСТАСИЯ НИКОЛАЕВНА</t>
  </si>
  <si>
    <t>ООО "БЕРРИАН ГРУПП"</t>
  </si>
  <si>
    <t>ООО "ЭЛЛАДА"</t>
  </si>
  <si>
    <t>ООО "ЭЛЛИАДА"</t>
  </si>
  <si>
    <t>ЕСАЯН АРМЕН ДЖИВАНОВИЧ (ИП)</t>
  </si>
  <si>
    <t>Слободенюк Александр Александрович (ИП)</t>
  </si>
  <si>
    <t>ЯРУКОВ ДМИТРИЙ ВИТАЛЬЕВИЧ (ИП)</t>
  </si>
  <si>
    <t>ООО "ТЕХПРОМ"</t>
  </si>
  <si>
    <t>ООО "ИНТЕР"</t>
  </si>
  <si>
    <t>ООО "ФЕОНА"</t>
  </si>
  <si>
    <t>ООО "СИБИРЬ ЭНЕРДЖИ"</t>
  </si>
  <si>
    <t>Дорохов Максим Николаевич (ИП)</t>
  </si>
  <si>
    <t>ИГНАТЬЕВ МИХАИЛ АЛЕКСАНДРОВИЧ (ИП)</t>
  </si>
  <si>
    <t>ДЬЯКОВА ДАРЬЯ СЕРГЕЕВНА (ИП)</t>
  </si>
  <si>
    <t>ФИЛАТОВ ДАНИЛ СЕРГЕЕВИЧ (ИП)</t>
  </si>
  <si>
    <t>Новикова Наталья Владимировна (ИП)</t>
  </si>
  <si>
    <t>СЕЛЮТИНА ВЕРА ЕГОРОВНА (ИП)</t>
  </si>
  <si>
    <t>ЧЕСНИКОВ ВЛАДИМИР АЛЕКСЕЕВИЧ (ИП)</t>
  </si>
  <si>
    <t>ЛЕПЕХИН НИКОЛАЙ НИКОЛАЕВИЧ (ИП)</t>
  </si>
  <si>
    <t>КЕРЕСЕЛИДЗЕ ТЕНГИЗ ЯКОВЛЕВИЧ (ИП)</t>
  </si>
  <si>
    <t>БАБКИН СЕРГЕЙ ЕВГЕНЬЕВИЧ (ИП)</t>
  </si>
  <si>
    <t>ИП МЕХТИЕВА РАФИГА ШАМИСТАН КЫЗЫ</t>
  </si>
  <si>
    <t>ЧАСТНОЕ ПРОФЕССИОНАЛЬНОЕ ОБРАЗОВАТЕЛЬНОЕ УЧРЕЖДЕНИЕ "ЕГОРЛЫКСКИЙ КОЛЛЕДЖ"</t>
  </si>
  <si>
    <t>КУСАКИНА ОКСАНА ВЛАДИМИРОВНА (ИП)</t>
  </si>
  <si>
    <t>ПАВЛОВ АНДРЕЙ КОНСТАНТИНОВИЧ (ИП)</t>
  </si>
  <si>
    <t>ВЕРЕМЕЕНКО СЕРГЕЙ ВИКТОРОВИЧ (ИП)</t>
  </si>
  <si>
    <t>ХАБИБУЛЛИНА ЮЛИЯ МУХТАРОВНА (ИП)</t>
  </si>
  <si>
    <t>ХАФИЗОВА РЕГИНА РИФОВНА (ИП)</t>
  </si>
  <si>
    <t>ИП Дряхлов Андрей Васильевич</t>
  </si>
  <si>
    <t>ЛИГОЦКАЯ АНАСТАСИЯ ВИТАЛЬЕВНА (ИП)</t>
  </si>
  <si>
    <t>ООО "АРКУС"</t>
  </si>
  <si>
    <t>Панова Марина Антоновна (ИП)</t>
  </si>
  <si>
    <t>ООО "ТВ"</t>
  </si>
  <si>
    <t>ООО "Бассейн Строй Сервис"</t>
  </si>
  <si>
    <t>НАСТЕНКО ДМИТРИЙ ПАВЛОВИЧ (ИП)</t>
  </si>
  <si>
    <t>ООО "АРМАТЕК"</t>
  </si>
  <si>
    <t>ООО "ТК "ИСТОК"</t>
  </si>
  <si>
    <t>ООО "ТРАСТ ПЛЮС"</t>
  </si>
  <si>
    <t>ООО "СОЗВЕЗДИЕ"</t>
  </si>
  <si>
    <t>ООО "ГЛОБУС"</t>
  </si>
  <si>
    <t>Зырянов Артем Александрович (ИП)</t>
  </si>
  <si>
    <t>РАХИМОВА АННА АНДРЕЕВНА (ИП)</t>
  </si>
  <si>
    <t>ООО "БЕРРИАН ПЛЮС"</t>
  </si>
  <si>
    <t>КАРДАПОЛЬЦЕВА ОЛЬГА ВЛАДИМИРОВНА (ИП)</t>
  </si>
  <si>
    <t>ООО "КОЛОЗ"</t>
  </si>
  <si>
    <t>ООО "ЛИГА"</t>
  </si>
  <si>
    <t>ООО "КОМЕЛАН"</t>
  </si>
  <si>
    <t>Фогель Виктор Викторович (ИП)</t>
  </si>
  <si>
    <t>ВЕРХОТУРОВ ВАДИМ ЮРЬЕВИЧ (ИП)</t>
  </si>
  <si>
    <t>ООО "Глобус"</t>
  </si>
  <si>
    <t>ООО "ТОЧКА"</t>
  </si>
  <si>
    <t>ООО Строительная компания "Стандарт Качества"</t>
  </si>
  <si>
    <t>11.12.2021</t>
  </si>
  <si>
    <t>КИСЕЛЕВ ПАВЕЛ ЮРЬЕВИЧ (ИП)</t>
  </si>
  <si>
    <t>СТЕПАНЧУК ТАТЬЯНА АЛЕКСАНДРОВНА (ИП)</t>
  </si>
  <si>
    <t>Будяев Роман Андреевич (ИП)</t>
  </si>
  <si>
    <t>КОЧНЕВ МИХАИЛ ВЛАДИМИРОВИЧ (ИП)</t>
  </si>
  <si>
    <t>Суравенко Александр Александрович (ИП)</t>
  </si>
  <si>
    <t>12.12.2021</t>
  </si>
  <si>
    <t>ООО "Восток Трэйд"</t>
  </si>
  <si>
    <t>Гладковская Ирина Владимировна (ИП)</t>
  </si>
  <si>
    <t>ИП АБДУРАИМОВ АЛИШЕР ДЖУМАБАЕВИЧ</t>
  </si>
  <si>
    <t>ИП ДОРОНИН АЛЕКСАНДР ЕВГЕНЬЕВИЧ</t>
  </si>
  <si>
    <t>КАРАТАЕВ АЛЕКСЕЙ НИКИТИЧ (ИП)</t>
  </si>
  <si>
    <t>БЕЗРУКОВ НИКОЛАЙ ГАВРИЛОВИЧ (ИП)</t>
  </si>
  <si>
    <t>ООО "ЮРХОМ"</t>
  </si>
  <si>
    <t>КАРСАКОВ МИХАИЛ ПАНТЕЛЕЙМОНОВИЧ (ИП)</t>
  </si>
  <si>
    <t>ООО "КАЙЗЕР"</t>
  </si>
  <si>
    <t>ИП ВОЛЫНКИН АЛЕКСАНДР ГЕОРГИЕВИЧ</t>
  </si>
  <si>
    <t>МУКАТАНОВА ЭЛЬВИРА НАЗИМОВНА (ИП)</t>
  </si>
  <si>
    <t>ТИМОФЕЕВ АЛЕКСЕЙ СЕРГЕЕВИЧ (ИП)</t>
  </si>
  <si>
    <t>ООО ЧОО "ТИТАН"</t>
  </si>
  <si>
    <t>ООО "РИТМА"</t>
  </si>
  <si>
    <t>ЖАРОВА АЛЛА ВЛАДИМИРОВНА (ИП)</t>
  </si>
  <si>
    <t>ООО "ПЕРИФЕРИ"</t>
  </si>
  <si>
    <t>ООО "ВОРМХОЛС"</t>
  </si>
  <si>
    <t>ООО "ВОЛЮМС"</t>
  </si>
  <si>
    <t>ООО "ПОИНТ"</t>
  </si>
  <si>
    <t>ООО "МИКО"</t>
  </si>
  <si>
    <t>МИРЗОЯН АРТЕМ ВАДИМОВИЧ (ИП)</t>
  </si>
  <si>
    <t>КОСТИН АЛЕКСЕЙ НИКОЛАЕВИЧ (ИП)</t>
  </si>
  <si>
    <t>КУРОЧКИН ЛЕОНИД СЕРГЕЕВИЧ (ИП)</t>
  </si>
  <si>
    <t>Половников Алексей Владимирович (ИП)</t>
  </si>
  <si>
    <t>ООО "АЛЬТЕЗА"</t>
  </si>
  <si>
    <t>ПАВЛЯКЕВИЧ ВЛАДИСЛАВ АЛЕКСАНДРОВИЧ (ИП)</t>
  </si>
  <si>
    <t>НЕПША ОЛЕГ НИКОЛАЕВИЧ (ИП)</t>
  </si>
  <si>
    <t>ООО "РЦ"</t>
  </si>
  <si>
    <t>ТУРЛАКОВА АРЮНА БАЛДАНДОРЖИЕВНА (ИП)</t>
  </si>
  <si>
    <t>СОРОКИНА АНАСТАСИЯ НИКОЛАЕВНА (ИП)</t>
  </si>
  <si>
    <t>КОНДРАТЕНКО НАТАЛЬЯ ФЕДОРОВНА (ИП)</t>
  </si>
  <si>
    <t>АРАКЕЛЯН АШОТ МАРТИРОСОВИЧ (ИП)</t>
  </si>
  <si>
    <t>АРАКЕЛЯН СВЕТЛАНА ВЛАДИМИРОВНА (ИП)</t>
  </si>
  <si>
    <t>ООО "СТК ОВЕР"</t>
  </si>
  <si>
    <t>ООО "КТС-ОБЛАКО"</t>
  </si>
  <si>
    <t>ШОНУРОВ МАКСИМ СЕРГЕЕВИЧ (ИП)</t>
  </si>
  <si>
    <t>ООО "СТРОЙ ГРАНИТ"</t>
  </si>
  <si>
    <t>ООО "КОМЕРЦ СЕРВИС"</t>
  </si>
  <si>
    <t>Барковский Максим Геннадьевич (ИП)</t>
  </si>
  <si>
    <t>ООО "ФАУСТКОМ"</t>
  </si>
  <si>
    <t>ПИХОТА ВИТАЛИЙ НИКОЛАЕВИЧ (ИП)</t>
  </si>
  <si>
    <t>ООО "ОЧАГ"</t>
  </si>
  <si>
    <t>ПАНЧЕНКО КАРИНА ВЯЧЕСЛАВОВНА (ИП)</t>
  </si>
  <si>
    <t>ООО "ТЕХНОЛОГИЯ"</t>
  </si>
  <si>
    <t>ООО ""КОМСОМОЛЬСКАЯ СТРОИТЕЛЬНАЯ КОМПАНИЯ""</t>
  </si>
  <si>
    <t>СЕМЫКИН АЛЕКСЕЙ СЕРГЕЕВИЧ (ИП)</t>
  </si>
  <si>
    <t>Иванов Сергей Владимирович (ИП)</t>
  </si>
  <si>
    <t>ООО "ТСК-МИЛАНА"</t>
  </si>
  <si>
    <t>ООО "СТРОЙЖИЛПРОМ"</t>
  </si>
  <si>
    <t>ООО "СТРОЙКОМПАНИ"</t>
  </si>
  <si>
    <t>ООО "СЕВЕНТАЙМС"</t>
  </si>
  <si>
    <t>ООО "СТАТУС"</t>
  </si>
  <si>
    <t>ООО "ПРОГРЕССИВ"</t>
  </si>
  <si>
    <t>ООО "АСТРА"</t>
  </si>
  <si>
    <t>КУРБАКОВ ИГОРЬ ПАВЛОВИЧ (ИП)</t>
  </si>
  <si>
    <t>ЛУКМАНОВА НАТАЛЬЯ РАДИКОВНА (ИП)</t>
  </si>
  <si>
    <t>ООО "АСТЕРО"</t>
  </si>
  <si>
    <t>Матяж Максим Сергеевич (ИП)</t>
  </si>
  <si>
    <t>Плетнёв Сергей Владимирович (ИП)</t>
  </si>
  <si>
    <t>ООО "МЕРКУРИЙ"</t>
  </si>
  <si>
    <t>Разумова Татьяна Викторовна (ИП)</t>
  </si>
  <si>
    <t>ООО "СевенТаймс"</t>
  </si>
  <si>
    <t>КРАСН.Ф-Л АО АИКБ "ЕНИСЕЙСК.ОБЪЕД.БАНК"</t>
  </si>
  <si>
    <t>ООО "КЕЙСИО"</t>
  </si>
  <si>
    <t>ООО "СКАЙС"</t>
  </si>
  <si>
    <t>ИП СЛЕПЦОВ ВАДИМ НИКОЛАЕВИЧ</t>
  </si>
  <si>
    <t>ООО "СОЛЯРИС"</t>
  </si>
  <si>
    <t>ООО "ДРАЙВ"</t>
  </si>
  <si>
    <t>ООО "ДК ЛОГИСТИК СЕРВИС"</t>
  </si>
  <si>
    <t>ООО СК "СТАРТТРЕК"</t>
  </si>
  <si>
    <t>МЕЖОНОВ ИВАН ВЛАДИМИРОВИЧ (ИП)</t>
  </si>
  <si>
    <t>ТИМОФЕЕВА ЕКАТЕРИНА ЮРЬЕВНА (ИП)</t>
  </si>
  <si>
    <t>ИП Тимофеева Екатерина Юрьевна</t>
  </si>
  <si>
    <t>ИП МАКИЧЯН АРТЕМ МИХАЙЛОВИЧ</t>
  </si>
  <si>
    <t>СКУБИЛИН АРТЕМ АЛЕКСАНДРОВИЧ (ИП)</t>
  </si>
  <si>
    <t>КОНОПЛЕВ АЛЕКСАНДР ВЛАДИМИРОВИЧ (ИП)</t>
  </si>
  <si>
    <t>Павлов Иван Александрович (ИП)</t>
  </si>
  <si>
    <t>ИГЕЗБАЕВА ЛИНАРА РАДИКОВНА (ИП)</t>
  </si>
  <si>
    <t>ЧЕРКАСОВА ЕЛЕНА АНАТОЛЬЕВНА (ИП)</t>
  </si>
  <si>
    <t>КЕТОВА НЕЛЛИ ОЛЕГОВНА (ИП)</t>
  </si>
  <si>
    <t>Музалевский Сергей Александрович (ИП)</t>
  </si>
  <si>
    <t>ТИМОФЕЕВА ЕЛЕНА ВИКТОРОВНА (ИП)</t>
  </si>
  <si>
    <t>МЕЛЬНИКОВ ВАЛЕРИЙ ВАЛЕРЬЕВИЧ (ИП)</t>
  </si>
  <si>
    <t>ООО "ПЕСКОФФ"</t>
  </si>
  <si>
    <t>ООО "АРМАДА"</t>
  </si>
  <si>
    <t>ООО "СТРОЙЭЛЕКТРОМОНТАЖ"</t>
  </si>
  <si>
    <t>ТИШИН ВЛАДИМИР ВИКТОРОВИЧ (ИП)</t>
  </si>
  <si>
    <t>ООО "ЗДОРОВЬЕ"</t>
  </si>
  <si>
    <t>ООО "ПЕТРОЛИУМ"</t>
  </si>
  <si>
    <t>ШЕВЕЛЕВА АЛЕКСАНДРА ВАСИЛЬЕВНА (ИП)</t>
  </si>
  <si>
    <t>ООО "СОЮЗ"</t>
  </si>
  <si>
    <t>ООО "КОРД"</t>
  </si>
  <si>
    <t>ООО "ПРОЕКТ СЕРВИС"</t>
  </si>
  <si>
    <t>ООО "ЛИНДА"</t>
  </si>
  <si>
    <t>ШЕПЕЛЕВ АЛЕКСАНДР СЕРГЕЕВИЧ (ИП)</t>
  </si>
  <si>
    <t>ООО "КЕДР"</t>
  </si>
  <si>
    <t>ООО "ЛОНГИД"</t>
  </si>
  <si>
    <t>ООО "ЮНИС"</t>
  </si>
  <si>
    <t>Саватеев Сергей Вячеславович (ИП)</t>
  </si>
  <si>
    <t>ООО "РИКЕТ"</t>
  </si>
  <si>
    <t>ООО "РАНГ"</t>
  </si>
  <si>
    <t>ООО "АСТЕР"</t>
  </si>
  <si>
    <t>ООО "ПРЕМЬЕР СЕРВИС"</t>
  </si>
  <si>
    <t>ООО "Энерголюкс"</t>
  </si>
  <si>
    <t>СКОРОВАРОВ ДЕНИС ПАВЛОВИЧ (ИП)</t>
  </si>
  <si>
    <t>Вакулюк Александр Андреевич (ИП)</t>
  </si>
  <si>
    <t>ООО "МАРШМЕЛО"</t>
  </si>
  <si>
    <t>РЕШЕТНИКОВ ДМИТРИЙ СЕРГЕЕВИЧ (ИП)</t>
  </si>
  <si>
    <t>ПОПОВА МАРИНА ЛЕОНИДОВНА (ИП)</t>
  </si>
  <si>
    <t>ХЛЫСТУНОВ АНДРЕЙ НИКОЛАЕВИЧ (ИП)</t>
  </si>
  <si>
    <t>ГУРБАНОВ ДМИТРИЙ МАМЕДОВИЧ (ИП)</t>
  </si>
  <si>
    <t>ИП ПРУДИУС ДМИТРИЙ ВЛАДИМИРОВИЧ</t>
  </si>
  <si>
    <t>ООО "КОБАЛЬТ"</t>
  </si>
  <si>
    <t>ООО "АЛЬМЕРА"</t>
  </si>
  <si>
    <t>ООО "ТРИВИУМ"</t>
  </si>
  <si>
    <t>ООО "ЛАВКОР СОЧИ"</t>
  </si>
  <si>
    <t>ООО "ИРБИС"</t>
  </si>
  <si>
    <t>ООО "ГОР СТРОЙ"</t>
  </si>
  <si>
    <t>Дмитриенко Ольга Николаевна (ИП)</t>
  </si>
  <si>
    <t>АЛЕКСАНДРОВ ИГОРЬ ИВАНОВИЧ (ИП)</t>
  </si>
  <si>
    <t>ПАУН ТАТЬЯНА ЮРЬЕВНА (ИП)</t>
  </si>
  <si>
    <t>АНДРЮЩЕНКО ДАНИИЛ ЮРЬЕВИЧ (ИП)</t>
  </si>
  <si>
    <t>МАМЕДОВ ШОВГИ МУТАЛИМОВИЧ (ИП)</t>
  </si>
  <si>
    <t>ЛИПЕЕВ КИРИЛЛ ЮРЬЕВИЧ (ИП)</t>
  </si>
  <si>
    <t>ЮДЕНКО НИКОЛАЙ НИКОЛАЕВИЧ (ИП)</t>
  </si>
  <si>
    <t>МЕРЕНСКИЙ АЛЕКСАНДР ГЕННАДЬЕВИЧ (ИП)</t>
  </si>
  <si>
    <t>ПЕТРОВСКИЙ АНДРЕЙ ВАЛЕРЬЕВИЧ (ИП)</t>
  </si>
  <si>
    <t>Фильчагин Сергей Сергеевич (ИП)</t>
  </si>
  <si>
    <t>АВЕТИСОВ ИСАК АЛЕКСЕЕВИЧ (ИП)</t>
  </si>
  <si>
    <t>ТАМОЯН ОВИК КОТЕЕВИЧ (ИП)</t>
  </si>
  <si>
    <t>ДАВЛЕТБАЕВ РИМ ХИСМАТОВИЧ (ИП)</t>
  </si>
  <si>
    <t>ООО "МЕНЕДЖМЕНТ И ЛОГИСТИКА"</t>
  </si>
  <si>
    <t>ИП ЧЕПКАСОВ АНДРЕЙ ВИКТОРОВИЧ</t>
  </si>
  <si>
    <t>СУШКОВ РОМАН АЛЕКСАНДРОВИЧ (ИП)</t>
  </si>
  <si>
    <t>ООО "ЛИОН"</t>
  </si>
  <si>
    <t>Дьякова Алла Владимировна (ИП)</t>
  </si>
  <si>
    <t>УДОВЕНКО СОФИЯ АНДРЕЕВНА (ИП)</t>
  </si>
  <si>
    <t>ИП Журавлёв Алексей Денисович</t>
  </si>
  <si>
    <t>ООО "МЕХАНИКА"</t>
  </si>
  <si>
    <t>ЛЕСКИН ДАНИИЛ МИХАЙЛОВИЧ (ИП)</t>
  </si>
  <si>
    <t>ИВАНОВА ЛАРИСА ИВАНОВНА (ИП)</t>
  </si>
  <si>
    <t>ИП Подшивалова Анастасия Александровна</t>
  </si>
  <si>
    <t>ООО "ИЗУМРУД"</t>
  </si>
  <si>
    <t>МАЛОВА ЕЛЕНА ВАСИЛЬЕВНА (ИП)</t>
  </si>
  <si>
    <t>ГОЛЕНКО НИКИТА ИГОРЕВИЧ (ИП)</t>
  </si>
  <si>
    <t>ООО "КЭС"</t>
  </si>
  <si>
    <t>ООО "КАТАЛЕЯ"</t>
  </si>
  <si>
    <t>РУБЦОВА ЮЛИАНА ЮРЬЕВНА (ИП)</t>
  </si>
  <si>
    <t>КУДРИНА ИРИНА ВИТАЛЬЕВНА (ИП)</t>
  </si>
  <si>
    <t>ГАЛКИН АЛЕКСЕЙ ГЕННАДЬЕВИЧ (ИП)</t>
  </si>
  <si>
    <t>ИП БЕРЕЗИН АЛЕКСАНДР ИВАНОВИЧ</t>
  </si>
  <si>
    <t>Осипенко Владислав Анатольевич (ИП)</t>
  </si>
  <si>
    <t>АРСЕНТЬЕВ АРТЕМ ДМИТРИЕВИЧ (ИП)</t>
  </si>
  <si>
    <t>ООО "ГРАНАТА"</t>
  </si>
  <si>
    <t>ВАЛЕЕВ РЕНАТ АЛЬБЕРТОВИЧ (ИП)</t>
  </si>
  <si>
    <t>ЗАНТМАН ЕКАТЕРИНА ВЛАДИМИРОВНА (ИП)</t>
  </si>
  <si>
    <t>Ибрагимова Зякия Ханняновна (ИП)</t>
  </si>
  <si>
    <t>СЮБАЕВА АННА НИКОЛАЕВНА (ИП)</t>
  </si>
  <si>
    <t>ООО "ЧТС"</t>
  </si>
  <si>
    <t>КРЮКОВ ВАДИМ НИКОЛАЕВИЧ (ИП)</t>
  </si>
  <si>
    <t>КОРОСТЕЛЕВ ДАНИИЛ АНДРЕЕВИЧ (ИП)</t>
  </si>
  <si>
    <t>ВОРОНЕНКО АЛЕКСЕЙ ЮРЬЕВИЧ (ИП)</t>
  </si>
  <si>
    <t>ООО "ЕРМАК"</t>
  </si>
  <si>
    <t>ДЕНИСОВ ДМИТРИЙ АЛЕКСАНДРОВИЧ (ИП)</t>
  </si>
  <si>
    <t>ГОНЧАРОВ ВЛАДИСЛАВ АНДРЕЕВИЧ (ИП)</t>
  </si>
  <si>
    <t>ИП НОВИКОВ СЕРГЕЙ АЛЕКСАНДРОВИЧ</t>
  </si>
  <si>
    <t>ИП ГАВРИЛЮК ДМИТРИЙ ВИКТОРОВИЧ</t>
  </si>
  <si>
    <t>ООО "РЕДДИТ"</t>
  </si>
  <si>
    <t>ООО "КАЛИТА"</t>
  </si>
  <si>
    <t>Малинина Анастасия Юрьевна (ИП)</t>
  </si>
  <si>
    <t>Павлов Эдуард Николаевич (ИП)</t>
  </si>
  <si>
    <t>ООО "СОЮЗ-КАПИТАЛ"</t>
  </si>
  <si>
    <t>ЦЕПИЦЫН ГЕННАДИЙ МИХАЙЛОВИЧ (ИП)</t>
  </si>
  <si>
    <t>ФУРСА ДЕНИС ОЛЕГОВИЧ (ИП)</t>
  </si>
  <si>
    <t>МОИСЕЕНКО АНАСТАСИЯ АЛЕКСАНДРОВНА (ИП)</t>
  </si>
  <si>
    <t>ООО "ВОЛКО"</t>
  </si>
  <si>
    <t>КОЛУНДАЕВ АЛЕКСАНДР ВЛАДИМИРОВИЧ (ИП)</t>
  </si>
  <si>
    <t>КОВАЛЕНКО АНДРЕЙ ГЕННАДЬЕВИЧ (ИП)</t>
  </si>
  <si>
    <t>МУСАЕВ АСЛАН ЯГУТ ОГЛЫ (ИП)</t>
  </si>
  <si>
    <t>ЛАВРИК ВАЛЕНТИНА НИКОЛАЕВНА (ИП)</t>
  </si>
  <si>
    <t>НЕЧЕТАЙЛЕНКО ОЛЕСЯ ВЯЧЕСЛАВОВНА (ИП)</t>
  </si>
  <si>
    <t>МИХАЙЛЕНКО ЕКАТЕРИНА ВИТАЛЬЕВНА (ИП)</t>
  </si>
  <si>
    <t>БОНДАРЬ ВЕРА ВЛАДИМИРОВНА (ИП)</t>
  </si>
  <si>
    <t>ООО "КВАРТАЛ СТРОЙ"</t>
  </si>
  <si>
    <t>ООО "ИМИДЖ ДИЗАЙН"</t>
  </si>
  <si>
    <t>САРКИСЯН ВАНИК ВАГИНАКОВИЧ (ИП)</t>
  </si>
  <si>
    <t>ЦЕЦУЛИНА ГАЛИНА ГЕОРГИЕВНА (ИП)</t>
  </si>
  <si>
    <t>ХАЧАТРЯН МАРГАРИТА ГУРГЕНОВНА (ИП)</t>
  </si>
  <si>
    <t>ООО "АРМАПРОФ"</t>
  </si>
  <si>
    <t>ИГНАТОВА АЛЁНА СЕРГЕЕВНА (ИП)</t>
  </si>
  <si>
    <t>ООО "ВЕКТОР ЛОГИСТИК"</t>
  </si>
  <si>
    <t>СИМОНЯН АМАЯК ВАНЯЕВИЧ (ИП)</t>
  </si>
  <si>
    <t>ООО "КЕЛЬМА"</t>
  </si>
  <si>
    <t>ПАРИНОВ СЕРГЕЙ ОЛЕГОВИЧ (ИП)</t>
  </si>
  <si>
    <t>Солдатов Дмитрий Викторович (ИП)</t>
  </si>
  <si>
    <t>ООО "БУЛАВА"</t>
  </si>
  <si>
    <t>ООО "КРЕАТИВ"</t>
  </si>
  <si>
    <t>УГОЛЬНИКОВА СВЕТЛАНА АЛЕКСАНДРОВНА (ИП)</t>
  </si>
  <si>
    <t>ООО "МАРКОМ"</t>
  </si>
  <si>
    <t>ООО "БАРАКАТ"</t>
  </si>
  <si>
    <t>АСХАРОВ ЭЛЬДАР ЕРМЕКОВИЧ (ИП)</t>
  </si>
  <si>
    <t>СЛОБОДЯН ЕЛЕНА АЛЕКСАНДРОВНА (ИП)</t>
  </si>
  <si>
    <t>ООО "ТРИАЛ"</t>
  </si>
  <si>
    <t>ДУДАРЕВ АЛЕКСЕЙ АЛЕКСЕЕВИЧ (ИП)</t>
  </si>
  <si>
    <t>ПАРШИН СЕРГЕЙ АЛЕКСЕЕВИЧ (ИП)</t>
  </si>
  <si>
    <t>ООО "АНКЕРСТРОЙ"</t>
  </si>
  <si>
    <t>БЕЛОСЛУДЦЕВА АНАСТАСИЯ МИХАЙЛОВНА (ИП)</t>
  </si>
  <si>
    <t>ГОЛУБЕВ АНАТОЛИЙ ВАЛЕНТИНОВИЧ (ИП)</t>
  </si>
  <si>
    <t>ДЯБИН АЛЕКСЕЙ ЮРЬЕВИЧ (ИП)</t>
  </si>
  <si>
    <t>СНЫТКИН ВЛАДИСЛАВ ГЕННАДЬЕВИЧ (ИП)</t>
  </si>
  <si>
    <t>ВОЛХИНА ЕЛЕНА АЛЕКСАНДРОВНА (ИП)</t>
  </si>
  <si>
    <t>ООО "ЗВЕЗДА"</t>
  </si>
  <si>
    <t>ООО "АДРИАНА"</t>
  </si>
  <si>
    <t>ООО "Триал"</t>
  </si>
  <si>
    <t>Белякова Мария Викторовна (ИП)</t>
  </si>
  <si>
    <t>ООО "КС ХОЛДИНГ"</t>
  </si>
  <si>
    <t>ООО "ГИДЕО"</t>
  </si>
  <si>
    <t>ООО "МИСТЕРИУМ"</t>
  </si>
  <si>
    <t>ООО "ФОРВАРД"</t>
  </si>
  <si>
    <t>ПОРОМОВ ИЛЬЯ СЕРГЕЕВИЧ (ИП)</t>
  </si>
  <si>
    <t>СААКЯН МАНВЕЛ ВАРУЖАНОВИЧ (ИП)</t>
  </si>
  <si>
    <t>ООО "ТРИТОН"</t>
  </si>
  <si>
    <t>ООО "СОФИТ"</t>
  </si>
  <si>
    <t>ООО "ЛЭНД"</t>
  </si>
  <si>
    <t>РАГОЗИНА КСЕНИЯ СЕРГЕЕВНА (ИП)</t>
  </si>
  <si>
    <t>ВАСИЛЬЕВ ОЛЕГ АНДРЕЕВИЧ (ИП)</t>
  </si>
  <si>
    <t>Горбачёв Евгений Сергеевич (ИП)</t>
  </si>
  <si>
    <t>ООО "КИРКА"</t>
  </si>
  <si>
    <t>ООО "БУРМАТ"</t>
  </si>
  <si>
    <t>ООО "РЕМИЗ"</t>
  </si>
  <si>
    <t>ЗАЙЧЕНКО ПАВЕЛ ИВАНОВИЧ (ИП)</t>
  </si>
  <si>
    <t>АЛЕКСАНДРОВ ИГОРЬ НИКОЛАЕВИЧ (ИП)</t>
  </si>
  <si>
    <t>МУГИНОВ МАКСИМ ДМИТРИЕВИЧ (ИП)</t>
  </si>
  <si>
    <t>ИСПИРЯН ГАРИК АРЦРУНОВИЧ (ИП)</t>
  </si>
  <si>
    <t>МАТЮШИН ДМИТРИЙ ЛЬВОВИЧ (ИП)</t>
  </si>
  <si>
    <t>КОСАЧЕВА ВИКТОРИЯ НИКОЛАЕВНА (ИП)</t>
  </si>
  <si>
    <t>ФЕДОТОВ АЛЕКСЕЙ ВИКТОРОВИЧ (ИП)</t>
  </si>
  <si>
    <t>ООО "АЛМАЗ"</t>
  </si>
  <si>
    <t>ООО "КОНТИНЕНТ"</t>
  </si>
  <si>
    <t>ИП КОРНИЛЕНКО АРТЁМ ВАСИЛЬЕВИЧ</t>
  </si>
  <si>
    <t>ИГОШЕВА ЕКАТЕРИНА НИКОЛАЕВНА (ИП)</t>
  </si>
  <si>
    <t>ГОНЦОВА ИННА ОЛЕГОВНА (ИП)</t>
  </si>
  <si>
    <t>ЯКУНИН ВАЛЕРИЙ ВИКТОРОВИЧ (ИП)</t>
  </si>
  <si>
    <t>ШЕСТОПАЛОВ ЭДУАРД АНАТОЛЬЕВИЧ (ИП)</t>
  </si>
  <si>
    <t>АГЕЕВА ЕЛИЗАВЕТА СЕРГЕЕВНА (ИП)</t>
  </si>
  <si>
    <t>ШЕСТЕРНИНА МАРИЯ ВЯЧЕСЛАВОВНА (ИП)</t>
  </si>
  <si>
    <t>ООО "ПЕНТА ГРУПП"</t>
  </si>
  <si>
    <t>ГРЕЧИШКО ВЛАДИМИР НИКОЛАЕВИЧ (ИП)</t>
  </si>
  <si>
    <t>ЖБИР АЛЬБИНА АЛЕКСЕЕВНА (ИП)</t>
  </si>
  <si>
    <t>КИРЬЯНОВА АНАСТАСИЯ ВЛАДИМИРОВНА (ИП)</t>
  </si>
  <si>
    <t>КАПЕЛЯНСКАЯ ДАРЬЯ ДМИТРИЕВНА (ИП)</t>
  </si>
  <si>
    <t>ГАЛЬЧУН МИХАИЛ СЕРГЕЕВИЧ (ИП)</t>
  </si>
  <si>
    <t>ЧЕНИКОВ МИХАИЛ ПАВЛОВИЧ (ИП)</t>
  </si>
  <si>
    <t>АЛЁШИН АРТЁМ ВАЛЕРЬЕВИЧ (ИП)</t>
  </si>
  <si>
    <t>ПОПОВ АЛЕКСАНДР АНАТОЛЬЕВИЧ (ИП)</t>
  </si>
  <si>
    <t>ФИЛИМОНЕНКО СЕРГЕЙ ВЛАДИМИРОВИЧ (ИП)</t>
  </si>
  <si>
    <t>БАРЫШНИКОВА ОКСАНА АЛЕКСАНДРОВНА (ИП)</t>
  </si>
  <si>
    <t>КАРПОВ НИКОЛАЙ ПЕТРОВИЧ (ИП)</t>
  </si>
  <si>
    <t>ЛУКОНИН АЛЕКСЕЙ ИВАНОВИЧ (ИП)</t>
  </si>
  <si>
    <t>ООО "НОВЫЙ ПОТОК"</t>
  </si>
  <si>
    <t>ШИРИНКИН АЛЕКСАНДР ДМИТРИЕВИЧ (ИП)</t>
  </si>
  <si>
    <t>МАЗУРЕНКО АЛЕКСАНДРА ЮРЬЕВНА (ИП)</t>
  </si>
  <si>
    <t>ООО "ДУГЛАС"</t>
  </si>
  <si>
    <t>ГУКОВ АЛЕКСЕЙ БОРИСОВИЧ (ИП)</t>
  </si>
  <si>
    <t>ЛОВЧАКОВ ПАВЕЛ СЕРГЕЕВИЧ (ИП)</t>
  </si>
  <si>
    <t>ГЛОБА СЕРГЕЙ АЛЕКСАНДРОВИЧ (ИП)</t>
  </si>
  <si>
    <t>Ларионов Сергей Алексеевич (ИП)</t>
  </si>
  <si>
    <t>КОСЕНЧУК ДАНИИЛ АЛЕКСАНДРОВИЧ (ИП)</t>
  </si>
  <si>
    <t>ООО "АЛВЕСТ-ТРЕЙД"</t>
  </si>
  <si>
    <t>СВЕШНИКОВ АНТОН ЕВГЕНЬЕВИЧ (ИП)</t>
  </si>
  <si>
    <t>ООО "ИНДУСТРИЯ ГРУПП"</t>
  </si>
  <si>
    <t>Аббазов Ильдар Дамирович (ИП)</t>
  </si>
  <si>
    <t>ООО "ЖАРДИН"</t>
  </si>
  <si>
    <t>ООО "СП ЭЛЕКТРИК"</t>
  </si>
  <si>
    <t>ООО "ТЕХУРАЛ"</t>
  </si>
  <si>
    <t>Ахмадуллин Руслан Альфредович (ИП)</t>
  </si>
  <si>
    <t>ООО "ЛАКСАР"</t>
  </si>
  <si>
    <t>ИП Наковаленко Кирилл Сергеевич</t>
  </si>
  <si>
    <t>ООО "Фортуна"</t>
  </si>
  <si>
    <t>ПАО БАНК "ФК ОТКРЫТИЕ"</t>
  </si>
  <si>
    <t>18.12.2021</t>
  </si>
  <si>
    <t>ВЕСЕЛОВ АЛЕКСЕЙ СЕРГЕЕВИЧ (ИП)</t>
  </si>
  <si>
    <t>19.12.2021</t>
  </si>
  <si>
    <t>МАМЕДОВА АННА ЮРЬЕВНА (ИП)</t>
  </si>
  <si>
    <t>ООО "УПРАВЛЯЮЩАЯ КОМПАНИЯ ЭРА"</t>
  </si>
  <si>
    <t>ООО "ПРОФ-РЕСУРС"</t>
  </si>
  <si>
    <t>ООО "ЛАРЦИС"</t>
  </si>
  <si>
    <t>ООО "ЭНИОС"</t>
  </si>
  <si>
    <t>Зевина Зоя Николаевна (ИП)</t>
  </si>
  <si>
    <t>ГАСПАРЯН МЕЛИК БАГДАСАРОВИЧ (ИП)</t>
  </si>
  <si>
    <t>ИП Вершинин Максим Сергеевич</t>
  </si>
  <si>
    <t>ЛЕОНОВА АРИНА АНДРЕЕВНА (ИП)</t>
  </si>
  <si>
    <t>ИП ИСАКОВ ВИТАЛИЙ ЕВГЕНЬЕВИЧ</t>
  </si>
  <si>
    <t>САВЕЛЬЕВ ЕВГЕНИЙ ВИКТОРОВИЧ (ИП)</t>
  </si>
  <si>
    <t>ООО "БЕРРОУНЗ"</t>
  </si>
  <si>
    <t>Талхигова Лариса Адамовна (ИП)</t>
  </si>
  <si>
    <t>ЗАНЕБРАНЕЦ ДАНИИЛ СЕМЕНОВИЧ (ИП)</t>
  </si>
  <si>
    <t>КУРИЛЬЧЕНКО ЮЛИЯ ВЛАДИМИРОВНА (ИП)</t>
  </si>
  <si>
    <t>АНДРЕЕВ ВИТАЛИЙ АЛЕКСАНДРОВИЧ (ИП)</t>
  </si>
  <si>
    <t>ООО "ЭЛИТ"</t>
  </si>
  <si>
    <t>ООО "ФОРМУЛА"</t>
  </si>
  <si>
    <t>ООО "МОНТАЖСПЕЦСТРОЙ"</t>
  </si>
  <si>
    <t>АРХАНГЕЛЬСКИЙ ЮРИЙ ДМИТРИЕВИЧ (ИП)</t>
  </si>
  <si>
    <t>ООО "КИССИН"</t>
  </si>
  <si>
    <t>ЛАПУХИН АНАТОЛИЙ АНДРЕЕВИЧ (ИП)</t>
  </si>
  <si>
    <t>Шишенкова Ольга Васильевна (ИП)</t>
  </si>
  <si>
    <t>ООО "ДСК"</t>
  </si>
  <si>
    <t>КОШЕЛЕВА СВЕТЛАНА АЛЕКСАНДРОВНА (ИП)</t>
  </si>
  <si>
    <t>МОСКАЛЕВ ВИТАЛИЙ АЛЕКСАНДРОВИЧ (ИП)</t>
  </si>
  <si>
    <t>ФЁДОРОВ ИВАН СЕРГЕЕВИЧ (ИП)</t>
  </si>
  <si>
    <t>ЖДАНОВ АНДРЕЙ МИХАЙЛОВИЧ (ИП)</t>
  </si>
  <si>
    <t>ТИХОМИРОВ АЛЕКСЕЙ ДМИТРИЕВИЧ (ИП)</t>
  </si>
  <si>
    <t>КОВАЛЕВ СТЕПАН СЕРГЕЕВИЧ (ИП)</t>
  </si>
  <si>
    <t>Ананьева Яна Валерьевна (ИП)</t>
  </si>
  <si>
    <t>СУСЛОВА ОЛЬГА АЛЕКСАНДРОВНА (ИП)</t>
  </si>
  <si>
    <t>ООО "ОПТИМ 60"</t>
  </si>
  <si>
    <t>ОСИПОВА КСЕНИЯ НИКОЛАЕВНА (ИП)</t>
  </si>
  <si>
    <t>ООО "Дванит"</t>
  </si>
  <si>
    <t>ООО "ТЕРРАСТРОЙСЕРВИС"</t>
  </si>
  <si>
    <t>Дубинин Юрий Вячеславович (ИП)</t>
  </si>
  <si>
    <t>ООО "МАСТЕРОК"</t>
  </si>
  <si>
    <t>ГОЛОВИН СЕРГЕЙ ВИКТОРОВИЧ (ИП)</t>
  </si>
  <si>
    <t>ООО "ГРМ-1"</t>
  </si>
  <si>
    <t>ООО "ЭТАЛОН-ГРУПП"</t>
  </si>
  <si>
    <t>МЕЛЕХИН АЛЕКСАНДР ЮРЬЕВИЧ (ИП)</t>
  </si>
  <si>
    <t>ЦЫПЛЕНКОВ ВЯЧЕСЛАВ ВЛАДИМИРОВИЧ (ИП)</t>
  </si>
  <si>
    <t>ООО "МИЛЕНА"</t>
  </si>
  <si>
    <t>ДЕГТЯРЕВ РОМАН ДМИТРИЕВИЧ (ИП)</t>
  </si>
  <si>
    <t>ООО "ПСМ-СЕТСО РУС"</t>
  </si>
  <si>
    <t>ООО "СЕРВИС"</t>
  </si>
  <si>
    <t>ООО "ЛЕКС"</t>
  </si>
  <si>
    <t>БАКЛАНОВА ИРИНА АЛЕКСАНДРОВНА (ИП)</t>
  </si>
  <si>
    <t>ГЛУШКО ТАТЬЯНА НИКОЛАЕВНА (ИП)</t>
  </si>
  <si>
    <t>ПОНОМАРЁВ ЕГОР АЛЕКСАНДРОВИЧ (ИП)</t>
  </si>
  <si>
    <t>ООО "ПРОФГАРАНТ"</t>
  </si>
  <si>
    <t>Маркевич Евгений Александрович (ИП)</t>
  </si>
  <si>
    <t>ДАДАШОВ АЛИ АМИРАГА ОГЛЫ (ИП)</t>
  </si>
  <si>
    <t>ООО "Милена"</t>
  </si>
  <si>
    <t>ООО "Кодекс"</t>
  </si>
  <si>
    <t>ООО "А24РЕКЛАМА"</t>
  </si>
  <si>
    <t>ООО РК "СМАРТ"</t>
  </si>
  <si>
    <t>Харитонов Евгений Васильевич (ИП)</t>
  </si>
  <si>
    <t>СОРОКИН ТАРАС АЛЕКСАНДРОВИЧ (ИП)</t>
  </si>
  <si>
    <t>КОВАЛЬЧУК МАРИЯ АНДРЕЕВНА (ИП)</t>
  </si>
  <si>
    <t>КУЗНЕЦОВ АНТОН АЛЕКСАНДРОВИЧ (ИП)</t>
  </si>
  <si>
    <t>НЕСТЕРОВА ЛЮБОВЬ ВАСИЛЬЕВНА (ИП)</t>
  </si>
  <si>
    <t>ДВОРНИКОВ МАКСИМ СЕРГЕЕВИЧ (ИП)</t>
  </si>
  <si>
    <t>ГАФУРОВА МАВЗУНА ДЕХКОНБОЕВНА (ИП)</t>
  </si>
  <si>
    <t>ООО "ТРИКС"</t>
  </si>
  <si>
    <t>СМИРНОВА ВАЛЕРИЯ ОЛЕГОВНА (ИП)</t>
  </si>
  <si>
    <t>ООО "НЕККАР"</t>
  </si>
  <si>
    <t>ООО "РИГЕЛЬ"</t>
  </si>
  <si>
    <t>ООО "ШЕДАР"</t>
  </si>
  <si>
    <t>ДЫМОВ ПАВЕЛ ИВАНОВИЧ (ИП)</t>
  </si>
  <si>
    <t>РЕУТИН ВЛАДИМИР ЛЕОНИДОВИЧ (ИП)</t>
  </si>
  <si>
    <t>ТИТАРЕНКО ЛИЛИЯ ДМИТРИЕВНА (ИП)</t>
  </si>
  <si>
    <t>ТРЕГУБОВ ДАНИИЛ КОНСТАНТИНОВИЧ (ИП)</t>
  </si>
  <si>
    <t>ДАНЕЛЯН МИКАЭЛ АРТУРОВИЧ (ИП)</t>
  </si>
  <si>
    <t>АНИЩЕНКО АНАСТАСИЯ ПЕТРОВНА (ИП)</t>
  </si>
  <si>
    <t>ЗАХАРЧУК РОМАН СЕРГЕЕВИЧ (ИП)</t>
  </si>
  <si>
    <t>ПУГАЧЕВ НИКОЛАЙ АЛЕКСЕЕВИЧ (ИП)</t>
  </si>
  <si>
    <t>НОВИКОВ ДАНИИЛ ГРИГОРЬЕВИЧ (ИП)</t>
  </si>
  <si>
    <t>МЕДОВА ДАРЬЯ АНДРЕЕВНА (ИП)</t>
  </si>
  <si>
    <t>БУРАКОВ ЕВГЕНИЙ АНДРЕЕВИЧ (ИП)</t>
  </si>
  <si>
    <t>СУХАНОВА ЛЮБОВЬ МАКСИМОВНА (ИП)</t>
  </si>
  <si>
    <t>КУЧУРЕНКО ВАЛЕРИЯ ВАЛЕРЬЕВНА (ИП)</t>
  </si>
  <si>
    <t>МИШАКОВ ИВАН СЕРГЕЕВИЧ (ИП)</t>
  </si>
  <si>
    <t>КРУЖИЛИНА НАТАЛЬЯ АЛЕКСАНДРОВНА (ИП)</t>
  </si>
  <si>
    <t>ПОГОСЯН ВЛАДИМИР САМВЕЛОВИЧ (ИП)</t>
  </si>
  <si>
    <t>ГРИГОРЬЕВ НИКИТА АЛЕКСАНДРОВИЧ (ИП)</t>
  </si>
  <si>
    <t>ООО "ГРАВИТАЦИЯ"</t>
  </si>
  <si>
    <t>АБДУСАЛОМОВ ИСЛОМИДДИН АБДУМАНОНОВИЧ (ИП)</t>
  </si>
  <si>
    <t>КАДОЧНИКОВА АННА ВАСИЛЬЕВНА (ИП)</t>
  </si>
  <si>
    <t>БОГАТЕНКОВА ЛИДИЯ ВАЛЕНТИНОВНА (ИП)</t>
  </si>
  <si>
    <t>БЕЗВИТЕЛЬНЫХ НАТАЛЬЯ ВЛАДИМИРОВНА (ИП)</t>
  </si>
  <si>
    <t>ООО "А.С.УСЛУГИ"</t>
  </si>
  <si>
    <t>ООО "КВАЗАР"</t>
  </si>
  <si>
    <t>ООО "ТГР21"</t>
  </si>
  <si>
    <t>БАБИНА ТАТЬЯНА АЛЕКСАНДРОВНА (ИП)</t>
  </si>
  <si>
    <t>ВАСЕВ ПАВЕЛ МИХАЙЛОВИЧ (ИП)</t>
  </si>
  <si>
    <t>АЗИМОВА ГЮЛЮШ МАБУД КЫЗЫ (ИП)</t>
  </si>
  <si>
    <t>КАЗАКОВ АЛЕКСЕЙ АНДРЕЕВИЧ (ИП)</t>
  </si>
  <si>
    <t>Федорова Ирина Анатольевна (ИП)</t>
  </si>
  <si>
    <t>ОНЯНОВ ВАДИМ ЮРЬЕВИЧ (ИП)</t>
  </si>
  <si>
    <t>ДУЛЬЦЕВА ИННА ЕВГЕНЬЕВНА (ИП)</t>
  </si>
  <si>
    <t>ДУДНИКОВ ДАНИИЛ СЕРГЕЕВИЧ (ИП)</t>
  </si>
  <si>
    <t>ЗЕНЦОВА ТАТЬЯНА ИВАНОВНА (ИП)</t>
  </si>
  <si>
    <t>РОМАНОВ ВЛАДИМИР НИКОЛАЕВИЧ (ИП)</t>
  </si>
  <si>
    <t>ООО "АНТЕЙ"</t>
  </si>
  <si>
    <t>ООО "ИМПУЛЬС"</t>
  </si>
  <si>
    <t>Дроздова Елена Викторовна (ИП)</t>
  </si>
  <si>
    <t>ООО "ТЕХНИК-СЕРВИС"</t>
  </si>
  <si>
    <t>ООО "ОТК"</t>
  </si>
  <si>
    <t>ООО "ОПТИЛИНК"</t>
  </si>
  <si>
    <t>ООО "ППК"</t>
  </si>
  <si>
    <t>ООО "АНГАРА-ПАРИТЕТ"</t>
  </si>
  <si>
    <t>ЯЦЕВИЧ ЕВГЕНИЙ ВИКТОРОВИЧ (ИП)</t>
  </si>
  <si>
    <t>БОЛДЫРЕВА ЮЛИЯ АЛЕКСАНДРОВНА (ИП)</t>
  </si>
  <si>
    <t>ООО "ЛУЧ-3"</t>
  </si>
  <si>
    <t>ООО "ДЕКА-МАРТ"</t>
  </si>
  <si>
    <t>ООО "АБСОЛЮТ СЕРВИС"</t>
  </si>
  <si>
    <t>ООО "ФРОСТ"</t>
  </si>
  <si>
    <t>ООО УТС "РЕГИОН"</t>
  </si>
  <si>
    <t>ООО УТС "СТОЛИЦА"</t>
  </si>
  <si>
    <t>ООО "СПЕКТР РУСЬ"</t>
  </si>
  <si>
    <t>ООО "РУТОКЕН"</t>
  </si>
  <si>
    <t>ООО "МЕРИЕС"</t>
  </si>
  <si>
    <t>ООО "МАГИСТРАЛЬ"</t>
  </si>
  <si>
    <t>ИП Тарасов Константин Валерьевич</t>
  </si>
  <si>
    <t>ООО "СИНГЛ"</t>
  </si>
  <si>
    <t>ООО "ВИТЕКС"</t>
  </si>
  <si>
    <t>ООО "ЛЮМОС"</t>
  </si>
  <si>
    <t>ООО "АКВАМАРИН"</t>
  </si>
  <si>
    <t>ИП САГАЛАКОВ АЛЬБЕРТ АЛЕКСАНДРОВИЧ</t>
  </si>
  <si>
    <t>СЕМЕНДЕЙ МАКСИМ АЛЕКСАНДРОВИЧ (ИП)</t>
  </si>
  <si>
    <t>ИВЛЕВА ЛЮБОВЬ МИХАЙЛОВНА (ИП)</t>
  </si>
  <si>
    <t>ИП ИВАНОВА АЛЬБИНА АЛЕКСЕЕВНА</t>
  </si>
  <si>
    <t>ИП ТИЩЕНКО АНЖЕЛИКА ВАДИМОВНА</t>
  </si>
  <si>
    <t>ЧЕРКАСОВА ВИКТОРИЯ АЛЕКСАНДРОВНА (ИП)</t>
  </si>
  <si>
    <t>ЛОГИНОВ МАКСИМ АНДРЕЕВИЧ (ИП)</t>
  </si>
  <si>
    <t>ООО "ФИРМА ВОЛГА"</t>
  </si>
  <si>
    <t>НАЙДЕНКО ТАМАРА ВАЛЕРЬЕВНА (ИП)</t>
  </si>
  <si>
    <t>НАБОКА ВИТАЛИЙ РОМАНОВИЧ (ИП)</t>
  </si>
  <si>
    <t>МАТИРНАЯ ВАЛЕРИЯ НИКОЛАЕВНА (ИП)</t>
  </si>
  <si>
    <t>ВЕРКЕЕВА АННА ГРИГОРЬЕВНА (ИП)</t>
  </si>
  <si>
    <t>Шарафутдинова Карина Шамилевна (ИП)</t>
  </si>
  <si>
    <t>Трофимова Екатерина Валентиновна (ИП)</t>
  </si>
  <si>
    <t>ООО "АНДРОМЕДА"</t>
  </si>
  <si>
    <t>АРУТЮНЯН ЛИПАРИТ РАЗМИКОВИЧ (ИП)</t>
  </si>
  <si>
    <t>ЧЕСНОКОВ СЕРГЕЙ ВИКТОРОВИЧ (ИП)</t>
  </si>
  <si>
    <t>ЕГОРОВА СВЕТЛАНА АНДРЕЕВНА (ИП)</t>
  </si>
  <si>
    <t>ХАРАМАНОВ АНДРАНИК ВЯЧЕСЛАВОВИЧ (ИП)</t>
  </si>
  <si>
    <t>ХАРАМАНОВА РОЗА ОВАГЕМОВНА (ИП)</t>
  </si>
  <si>
    <t>ФИРСОВ СЕРГЕЙ МИХАЙЛОВИЧ (ИП)</t>
  </si>
  <si>
    <t>ТРОФИМОВА ЛЮБОВЬ ИВАНОВНА (ИП)</t>
  </si>
  <si>
    <t>КАБАКОВА СВЕТЛАНА ЮРЬЕВНА (ИП)</t>
  </si>
  <si>
    <t>ВАРДАНЯН СЕРГЕЙ МНАЦАКАНОВИЧ (ИП)</t>
  </si>
  <si>
    <t>Ермаков Евгений Валентинович (ИП)</t>
  </si>
  <si>
    <t>ИП СУМЕНКОВ КИРИЛЛ АНАТОЛЬЕВИЧ</t>
  </si>
  <si>
    <t>ШЕХУРДИН АЛЕКСАНДР ЛЕОНИДОВИЧ (ИП)</t>
  </si>
  <si>
    <t>ШАБАЕВ АЛЕКСЕЙ ИВАНОВИЧ (ИП)</t>
  </si>
  <si>
    <t>ООО "КОМПЛЕКТ-СЕРВИС"</t>
  </si>
  <si>
    <t>ЧЕРЕВАТОВА АНГЕЛИНА МАКСИМОВНА (ИП)</t>
  </si>
  <si>
    <t>ЗИМАНДРО ЕЛЕНА ВЛАДИМИРОВНА (ИП)</t>
  </si>
  <si>
    <t>ИП Игошева Екатерина Николаевна</t>
  </si>
  <si>
    <t>ООО "ТРИАСС"</t>
  </si>
  <si>
    <t>ООО "ЭЛИОС"</t>
  </si>
  <si>
    <t>ООО "ВОСТОК"</t>
  </si>
  <si>
    <t>ООО "ГРАНИТ"</t>
  </si>
  <si>
    <t>ООО "ПРОЕКТМОНТАЖ"</t>
  </si>
  <si>
    <t>МИШИНА АННА ВИКТОРОВНА (ИП)</t>
  </si>
  <si>
    <t>ООО "РУССТАЛЬ"</t>
  </si>
  <si>
    <t>КРАСНОВА РИТА МИХАЙЛОВНА (ИП)</t>
  </si>
  <si>
    <t>ООО "ТЕРРА"</t>
  </si>
  <si>
    <t>ООО "МОНОМАХ"</t>
  </si>
  <si>
    <t>САДОВНИКОВ ВАЛЕРИЙ ЮРЬЕВИЧ (ИП)</t>
  </si>
  <si>
    <t>ООО "ЛОГИСТИК ПРОФ"</t>
  </si>
  <si>
    <t>ООО "Статус"</t>
  </si>
  <si>
    <t>ООО "СТРОЙТЕХ"</t>
  </si>
  <si>
    <t>ООО "НОДУЛЕС КОНСТРАКШЕН"</t>
  </si>
  <si>
    <t>ООО "К-ВАЙТ"</t>
  </si>
  <si>
    <t>ООО "СОЛНЦЕ"</t>
  </si>
  <si>
    <t>ООО "РЕФИТ"</t>
  </si>
  <si>
    <t>БАТАКОВ ИГОРЬ ВИКТОРОВИЧ (ИП)</t>
  </si>
  <si>
    <t>ООО "СИСТЕМА"</t>
  </si>
  <si>
    <t>ООО "АЛЬТЕР"</t>
  </si>
  <si>
    <t>ООО "НМК"</t>
  </si>
  <si>
    <t>ЧУКЛИНОВ ИВАН АЛЕКСАНДРОВИЧ (ИП)</t>
  </si>
  <si>
    <t>ООО "КИБЕР-В"</t>
  </si>
  <si>
    <t>ООО "СТРОЙМ"</t>
  </si>
  <si>
    <t>ООО "ПЕРЕВАЛ"</t>
  </si>
  <si>
    <t>ООО "СП ФАНТАЗИЯ"</t>
  </si>
  <si>
    <t>СИСЕНГАЛИЕВ ЕРБУЛАТ КАЙРЕДИНОВИЧ (ИП)</t>
  </si>
  <si>
    <t>Ткаченко Дилара Интигам Гызы (ИП)</t>
  </si>
  <si>
    <t>ООО "СТРОЙЕЛЕКТРОМОНТАЖ СЕРВИС"</t>
  </si>
  <si>
    <t>ООО "АВАНГАРД СТРОЙ"</t>
  </si>
  <si>
    <t>ООО "СТРОЙМОНТАЖ УСЛУГИ"</t>
  </si>
  <si>
    <t>СОКОЛОВ ДМИТРИЙ АЛЕКСАНДРОВИЧ (ИП)</t>
  </si>
  <si>
    <t>ЧЕЧУЛИН ВЛАДИМИР НИКОЛАЕВИЧ (ИП)</t>
  </si>
  <si>
    <t>БОБОКОЛОНОВ АРКАДИЙ РУСЛАНОВИЧ (ИП)</t>
  </si>
  <si>
    <t>ООО "АУРУМ"</t>
  </si>
  <si>
    <t>Доронин Сергей Владимирович (ИП)</t>
  </si>
  <si>
    <t>НАДЕЖИН АНДРЕЙ ИГОРЕВИЧ (ИП)</t>
  </si>
  <si>
    <t>ПУЛЕМЕТОВ МИХАИЛ КОНСТАНТИНОВИЧ (ИП)</t>
  </si>
  <si>
    <t>ООО "ПРЕМИЗ"</t>
  </si>
  <si>
    <t>КАЗАКОВ АНДРЕЙ ВЯЧЕСЛАВОВИЧ (ИП)</t>
  </si>
  <si>
    <t>ООО "БАТЛИДЕР"</t>
  </si>
  <si>
    <t>ООО "ОХТА"</t>
  </si>
  <si>
    <t>ООО "ТК ГРУПП"</t>
  </si>
  <si>
    <t>ООО "БИЗНЕС-ПРОФИТ"</t>
  </si>
  <si>
    <t>ООО "ПМК ГРУПП"</t>
  </si>
  <si>
    <t>КРИСТИ НИКОЛАЙ МИХАЙЛОВИЧ (ИП)</t>
  </si>
  <si>
    <t>Золотухин Андрей Анатольевич (ИП)</t>
  </si>
  <si>
    <t>КОЖЕНКОВ РОМАН ВЛАДИМИРОВИЧ (ИП)</t>
  </si>
  <si>
    <t>ИП Костов Петр Иванович</t>
  </si>
  <si>
    <t>ГРИЩЕНКО ЕЛЕНА ЮРЬЕВНА (ИП)</t>
  </si>
  <si>
    <t>Рогач Евгений Викторович (ИП)</t>
  </si>
  <si>
    <t>Шихатов Юрий Викторович (ИП)</t>
  </si>
  <si>
    <t>ООО "РИХТЕР ГРУПП"</t>
  </si>
  <si>
    <t>Лобачев Александр Александрович (ИП)</t>
  </si>
  <si>
    <t>ООО "ДЖОТТЕР"</t>
  </si>
  <si>
    <t>ИП ЗЫКИНА ЕВГЕНИЯ БОРИСОВНА</t>
  </si>
  <si>
    <t>КОЛОМЕНЦЕВ ВЛАДИМИР АНАТОЛЬЕВИЧ (ИП)</t>
  </si>
  <si>
    <t>ООО "ПЕРЕКРЕСТОК"</t>
  </si>
  <si>
    <t>ИП ГАЛЕЕВА ИРИНА ЛЕОНИДОВНА</t>
  </si>
  <si>
    <t>АРХИПОВ ДМИТРИЙ АЛЕКСАНДРОВИЧ (ИП)</t>
  </si>
  <si>
    <t>ООО "КРИСТАРТ"</t>
  </si>
  <si>
    <t>ИП ЗОЛОТУХИН АЛЕКСАНДР КИРИЛЛОВИЧ</t>
  </si>
  <si>
    <t>ВОРОНЧИХИН АЛЕКСАНДР СЕРГЕЕВИЧ (ИП)</t>
  </si>
  <si>
    <t>НОСКОВА ВЕРОНИКА СЕРГЕЕВНА (ИП)</t>
  </si>
  <si>
    <t>ТРУХОВ ИГОРЬ СЕРГЕЕВИЧ (ИП)</t>
  </si>
  <si>
    <t>БРОННИКОВ ВЛАДИМИР ВАЛЕРЬЕВИЧ (ИП)</t>
  </si>
  <si>
    <t>ООО "КОММЕРЦ ГРУПП"</t>
  </si>
  <si>
    <t>ПРОХОРЕНКОВ СЕРГЕЙ ВАСИЛЬЕВИЧ (ИП)</t>
  </si>
  <si>
    <t>ООО "ЮГ-НЕРУД"</t>
  </si>
  <si>
    <t>ТОЛСТИКОВ ВИКТОР АЛЕКСАНДРОВИЧ (ИП)</t>
  </si>
  <si>
    <t>ВЯЗНИКОВА АННА ВИТАЛЬЕВНА (ИП)</t>
  </si>
  <si>
    <t>АБДУЛЛИНА ЛИЛИЯ АХАТОВНА (ИП)</t>
  </si>
  <si>
    <t>СОСНИН ДАНИИЛ КИРИЛЛОВИЧ (ИП)</t>
  </si>
  <si>
    <t>КИСЕЛЕВ ИЛЬЯ АНДРЕЕВИЧ (ИП)</t>
  </si>
  <si>
    <t>НАЗИРОВ РУСЛАН РАФИКОВИЧ (ИП)</t>
  </si>
  <si>
    <t>БАБИН ИГОРЬ ВАЛЕРЬЕВИЧ (ИП)</t>
  </si>
  <si>
    <t>ПЕТРЕНКО АРТЕМ АЛЕКСАНДРОВИЧ (ИП)</t>
  </si>
  <si>
    <t>ЩЕРБИН ИЛЬЯ АЛЕКСАНДРОВИЧ (ИП)</t>
  </si>
  <si>
    <t>Гумеров Алик Агзамович (ИП)</t>
  </si>
  <si>
    <t>ДЕМИРОВ АЛИ ТОФИКОВИЧ (ИП)</t>
  </si>
  <si>
    <t>СТЕПАНОВ ЮРИЙ АРКАДИЕВИЧ (ИП)</t>
  </si>
  <si>
    <t>ДЕМЕНТЬЕВ ДАНИИЛ ПАВЛОВИЧ (ИП)</t>
  </si>
  <si>
    <t>РЕШЕТНЯК ЗАХАР СЕРГЕЕВИЧ (ИП)</t>
  </si>
  <si>
    <t>Кононов Константин Владимирович (ИП)</t>
  </si>
  <si>
    <t>ООО "СЕРЕБРО"</t>
  </si>
  <si>
    <t>ГОЛОВОЧЕСОВ АЛЕКСАНДР ПЕТРОВИЧ (ИП)</t>
  </si>
  <si>
    <t>НОВИКОВ РОСТИСЛАВ ВЛАДИСЛАВОВИЧ (ИП)</t>
  </si>
  <si>
    <t>ЛАШКО ВАДИМ АЛЕКСАНДРОВИЧ (ИП)</t>
  </si>
  <si>
    <t>ГУЗЕНКО МИХАИЛ ЛЕОНИДОВИЧ (ИП)</t>
  </si>
  <si>
    <t>ОВАСЯН ГАРИК КАРАПЕТОВИЧ (ИП)</t>
  </si>
  <si>
    <t>ООО "МАЯК"</t>
  </si>
  <si>
    <t>Чен Анастасия Хепониевна (ИП)</t>
  </si>
  <si>
    <t>ООО "КОМПЛИТ"</t>
  </si>
  <si>
    <t>АКБАРОВ АНАР ЗЕИД ОГЛЫ (ИП)</t>
  </si>
  <si>
    <t>ООО "АГРОРЕГИОН18"</t>
  </si>
  <si>
    <t>ООО "БРИГ"</t>
  </si>
  <si>
    <t>ООО "ДЕЛПИС"</t>
  </si>
  <si>
    <t>ГЛАВА КРЕСТЬЯНСКОГО (ФЕРМЕРСКОГО) ХОЗЯЙСТВА МАЛИК ЮРИЙ ВАДИМОВИЧ</t>
  </si>
  <si>
    <t>БУРНЯШЕВА ЮЛИЯ СЕРГЕЕВНА (ИП)</t>
  </si>
  <si>
    <t>Каменская Яна Геннадьевна (ИП)</t>
  </si>
  <si>
    <t>ООО "НОВОТЕКС"</t>
  </si>
  <si>
    <t>ООО "МОНОЛИТ"</t>
  </si>
  <si>
    <t>ООО "АЛЬФА"</t>
  </si>
  <si>
    <t>ООО "ИДЕЯ-ТРЕЙД"</t>
  </si>
  <si>
    <t>ИСАЕВ АЛЕКСАНДР ВАДИМОВИЧ (ИП)</t>
  </si>
  <si>
    <t>СИКОРСКАЯ ВЕРА СЕРГЕЕВНА (ИП)</t>
  </si>
  <si>
    <t>ООО "ЭЛЬЗАС М"</t>
  </si>
  <si>
    <t>ОППО Совет председателей профкома ЛПУ Железнодорожного района</t>
  </si>
  <si>
    <t>Мацола Александр Романович (ИП)</t>
  </si>
  <si>
    <t>ВАСЬКОВА ИРИНА ПАВЛОВНА (ИП)</t>
  </si>
  <si>
    <t>ООО "ЕВРАЗИЯ"</t>
  </si>
  <si>
    <t>СЕРПОВ ДМИТРИЙ ВЛАДИМИРОВИЧ (ИП)</t>
  </si>
  <si>
    <t>ООО "УЛЬТРА"</t>
  </si>
  <si>
    <t>ООО "СИТИ ПЛЮС"</t>
  </si>
  <si>
    <t>ИП Балабекова Елена Михайловна</t>
  </si>
  <si>
    <t>ООО "Клуб Путешествий"</t>
  </si>
  <si>
    <t>25.12.2021</t>
  </si>
  <si>
    <t>Мокеев Ярослав Олегович (ИП)</t>
  </si>
  <si>
    <t>26.12.2021</t>
  </si>
  <si>
    <t>ООО "ТЕХСТРОЙКАП"</t>
  </si>
  <si>
    <t>ООО "СТРОЙХОЗСЕРВИС"</t>
  </si>
  <si>
    <t>ООО "ЭЛМА ГРУПП"</t>
  </si>
  <si>
    <t>Паймашов Руслан Александрович (ИП)</t>
  </si>
  <si>
    <t>АРЗАМАСОВА ТАТЬЯНА НИКОЛАЕВНА (ИП)</t>
  </si>
  <si>
    <t>СЕРЕДА ГАЛИНА ГЕОРГИЕВНА (ИП)</t>
  </si>
  <si>
    <t>ООО "КРИСТОН"</t>
  </si>
  <si>
    <t>ООО "ГРИН ЛАЙТ ШИППИНГ"</t>
  </si>
  <si>
    <t>ИП КУШНИР АНАТОЛИЙ АЛЕКСАНДРОВИЧ</t>
  </si>
  <si>
    <t>ООО "ЭХОС"</t>
  </si>
  <si>
    <t>МЕЛЬНИК ДАРЬЯ СЕРГЕЕВНА (ИП)</t>
  </si>
  <si>
    <t>КУБЫШЕВ ОЛЕГ ВИТАЛЬЕВИЧ (ИП)</t>
  </si>
  <si>
    <t>СЕДЕЛЬНИКОВ СЕРГЕЙ ИГОРЕВИЧ (ИП)</t>
  </si>
  <si>
    <t>ИП БАКИЕВА ЛЯЙЛЯ ДАМИРОВНА</t>
  </si>
  <si>
    <t>Трофименко Константин Сергеевич (ИП)</t>
  </si>
  <si>
    <t>МАРКОВ СЕРГЕЙ ВАЛЕРЬЕВИЧ (ИП)</t>
  </si>
  <si>
    <t>ООО "ТРАНС АЗИЯ"</t>
  </si>
  <si>
    <t>МУСАЕВ МАГОМЕД РУСЛАНОВИЧ (ИП)</t>
  </si>
  <si>
    <t>КАТКОВ СЕРГЕЙ ВЛАДИМИРОВИЧ (ИП)</t>
  </si>
  <si>
    <t>ДВОРНИЧЕНКО ДМИТРИЙ НИКОЛАЕВИЧ (ИП)</t>
  </si>
  <si>
    <t>Сверкунов Дмитрий Евгеньевич (ИП)</t>
  </si>
  <si>
    <t>ООО "ИНТИМ РИТЕЙЛ"</t>
  </si>
  <si>
    <t>ООО "АКВИЛОН"</t>
  </si>
  <si>
    <t>ООО "ТРАНСНЕФТЬ"</t>
  </si>
  <si>
    <t>ДЬЯКОНОВ АЛЕКСАНДР АЛЬБЕРТОВИЧ (ИП)</t>
  </si>
  <si>
    <t>ЦЕНИК ДМИТРИЙ ИЛЬИЧ (ИП)</t>
  </si>
  <si>
    <t>ОГАНЕСЯН АРТУР ВЯЧЕСЛАВОВИЧ (ИП)</t>
  </si>
  <si>
    <t>БАРАНОВ МИХАИЛ АНАТОЛЬЕВИЧ (ИП)</t>
  </si>
  <si>
    <t>НИКОЛАЕВ АЛЕКСАНДР ИВАНОВИЧ (ИП)</t>
  </si>
  <si>
    <t>ХОЗЯШЕВА ЕКАТЕРИНА СЕРГЕЕВНА (ИП)</t>
  </si>
  <si>
    <t>ИП ЕФИМОВА ЕЛЕНА СЕРГЕЕВНА</t>
  </si>
  <si>
    <t>АХТАРИЕВ РУСТЕМ РОБЕРТОВИЧ (ИП)</t>
  </si>
  <si>
    <t>КАБИРОВ ТИМУР АЛЕКСАНДРОВИЧ (ИП)</t>
  </si>
  <si>
    <t>РОГОВИК ОЛЬГА АНАТОЛЬЕВНА (ИП)</t>
  </si>
  <si>
    <t>КУРДЮМОВ МАКСИМ ЕВГЕНЬЕВИЧ (ИП)</t>
  </si>
  <si>
    <t>АНУЧКИН ЕГОР АЛЕКСАНДРОВИЧ (ИП)</t>
  </si>
  <si>
    <t>ЛЕВЧЕНКО ДМИТРИЙ АНАТОЛЬЕВИЧ (ИП)</t>
  </si>
  <si>
    <t>БОЛЮХ ДМИТРИЙ ВЛАДИМИРОВИЧ (ИП)</t>
  </si>
  <si>
    <t>СЕМЕНОВ АНДРЕЙ СЕРГЕЕВИЧ (ИП)</t>
  </si>
  <si>
    <t>СОСНОВСКИЙ НИКОЛАЙ НИКОЛАЕВИЧ (ИП)</t>
  </si>
  <si>
    <t>БЕЛЯУТДИНОВА АСИЯ ТАЛЬГАТОВНА (ИП)</t>
  </si>
  <si>
    <t>ООО "АРТСТРОЙ"</t>
  </si>
  <si>
    <t>ООО "ЧУП-СЕРВИС"</t>
  </si>
  <si>
    <t>СЕЛИВАНОВ ЯРОСЛАВ ВИКТОРОВИЧ (ИП)</t>
  </si>
  <si>
    <t>ООО "АНТАРЕС"</t>
  </si>
  <si>
    <t>БАМАТКИРИЕВ АРБИ НУРДЫЕВИЧ (ИП)</t>
  </si>
  <si>
    <t>ООО "КИРБИ"</t>
  </si>
  <si>
    <t>ШЛЕНКИН АЛЕКСАНДР СЕРГЕЕВИЧ (ИП)</t>
  </si>
  <si>
    <t>ООО "ГРАВИН"</t>
  </si>
  <si>
    <t>ООО "ВЕНЕРА"</t>
  </si>
  <si>
    <t>ООО "ВОЯЖ"</t>
  </si>
  <si>
    <t>Гончар Игорь Вячеславович (ИП)</t>
  </si>
  <si>
    <t>ЗАЙНУТДИНОВ СТАНИСЛАВ ИРШАТОВИЧ (ИП)</t>
  </si>
  <si>
    <t>ООО "АМУР"</t>
  </si>
  <si>
    <t>ОРЁЛ ОЛЬГА АНДРЕЕВНА (ИП)</t>
  </si>
  <si>
    <t>ООО "НОВО СТРОЙ"</t>
  </si>
  <si>
    <t>ЯРМОЛИЧ ЕЛЕНА ИВАНОВНА (ИП)</t>
  </si>
  <si>
    <t>ООО "РЕКАУНТ"</t>
  </si>
  <si>
    <t>ООО "МОТОЦЕНТР"</t>
  </si>
  <si>
    <t>ООО "Э.Р.Б.А."</t>
  </si>
  <si>
    <t>ООО "АЛЛЕГРИН СИТИ"</t>
  </si>
  <si>
    <t>ООО "ПТК-КЛИН"</t>
  </si>
  <si>
    <t>ООО "1Т"</t>
  </si>
  <si>
    <t>ПЕРШИНА АНЖЕЛА ОЛЕГОВНА (ИП)</t>
  </si>
  <si>
    <t>ООО "САНПАК"</t>
  </si>
  <si>
    <t>ПЕТУХОВА ОЛЬГА СТАНИСЛАВОВНА (ИП)</t>
  </si>
  <si>
    <t>ШУПЛЕЦОВ НИКИТА АЛЕКСЕЕВИЧ (ИП)</t>
  </si>
  <si>
    <t>МОСКОКОВ СЕРГЕЙ ЕВГЕНЬЕВИЧ (ИП)</t>
  </si>
  <si>
    <t>ООО "ОКТАВИЯ"</t>
  </si>
  <si>
    <t>ИП МАЛЮКОВА СВЕТЛАНА АРТЕМЬЕВНА</t>
  </si>
  <si>
    <t>КАРПЕНКО НАДЕЖДА АЛЕКСЕЕВНА (ИП)</t>
  </si>
  <si>
    <t>ООО "КВИНТА"</t>
  </si>
  <si>
    <t>ШАХГАЛДЯН НОРИК КОЛЯЕВИЧ (ГФХ)</t>
  </si>
  <si>
    <t>ООО ЧОП "ЯГУАР"</t>
  </si>
  <si>
    <t>ООО "ЧОО "БАРС 101"</t>
  </si>
  <si>
    <t>МАТВЕЕВА АЛИНА АЛЕКСАНДРОВНА (ИП)</t>
  </si>
  <si>
    <t>Шаныгин Алексей Евгеньевич (ИП)</t>
  </si>
  <si>
    <t>ОСЕТРОВ ДАНИИЛ ДЕНИСОВИЧ (ИП)</t>
  </si>
  <si>
    <t>ЧУХНО ИГОРЬ АЛЕКСЕЕВИЧ (ИП)</t>
  </si>
  <si>
    <t>СИТДИКОВА ИНДИРА ИЛФАРОВНА (ИП)</t>
  </si>
  <si>
    <t>Фаткуллина Фаягуль Газизовна (ИП)</t>
  </si>
  <si>
    <t>САФТЮК ВЛАДИМИР НИКОЛАЕВИЧ (ИП)</t>
  </si>
  <si>
    <t>ООО "РОЛЬФ ФОКС"</t>
  </si>
  <si>
    <t>ООО "РТК ГРАД"</t>
  </si>
  <si>
    <t>ООО "АБЗ"</t>
  </si>
  <si>
    <t>ТАЛАХАДЗЕ ЮРИЙ ЗВИАДИЕВИЧ (ИП)</t>
  </si>
  <si>
    <t>КИРИЛЕНКО АНДРЕЙ ПАВЛОВИЧ (ИП)</t>
  </si>
  <si>
    <t>КАЗИМИРОВ ДАНИЛА ИВАНОВИЧ (ИП)</t>
  </si>
  <si>
    <t>ФИНОГЕНОВ АНДРЕЙ ДМИТРИЕВИЧ (ИП)</t>
  </si>
  <si>
    <t>КАЗАКОВА АНАСТАСИЯ СЕРГЕЕВНА (ИП)</t>
  </si>
  <si>
    <t>ООО "ИГГДРАСИЛЬ"</t>
  </si>
  <si>
    <t>СЛАУТА АЛИНА ОЛЕГОВНА (ИП)</t>
  </si>
  <si>
    <t>ИЛЬЮШЕНКО АЛЕКСАНДР АЛЕКСАНДРОВИЧ (ИП)</t>
  </si>
  <si>
    <t>ВЫСОЦКАЯ ВАЛЕНТИНА АЛЕКСАНДРОВНА (ИП)</t>
  </si>
  <si>
    <t>ООО "СТРОЙСТАНДАРТ"</t>
  </si>
  <si>
    <t>ООО "СТРОЙХАУС"</t>
  </si>
  <si>
    <t>ООО "ЭЛЬМИР"</t>
  </si>
  <si>
    <t>СУХОРУКОВА ЕЛИЗАВЕТА АНДРЕЕВНА (ИП)</t>
  </si>
  <si>
    <t>Себелев Владислав Сергеевич (ИП)</t>
  </si>
  <si>
    <t>ПЕЧЕРЕЙ ВАЛЕРИЯ ВИТАЛЬЕВНА (ИП)</t>
  </si>
  <si>
    <t>САФРОНОВ ВЛАДИМИР ИВАНОВИЧ (ИП)</t>
  </si>
  <si>
    <t>АЛЕКСАНЯН ВАЛЕРИЙ РАНТИКОВИЧ (ИП)</t>
  </si>
  <si>
    <t>САПЛИНА ЕКАТЕРИНА ВИТАЛЬЕВНА (ИП)</t>
  </si>
  <si>
    <t>Евсеева Ольга Михайловна (ИП)</t>
  </si>
  <si>
    <t>Домовцова Вера Геннадьевна (ИП)</t>
  </si>
  <si>
    <t>МАКСИМОВ АЛЕКСАНДР МАРКОВИЧ (ИП)</t>
  </si>
  <si>
    <t>СМОЛИН НИКОЛАЙ ВЛАДИМИРОВИЧ (ИП)</t>
  </si>
  <si>
    <t>ООО "СТРОЙ КОНСАЛТИНГ"</t>
  </si>
  <si>
    <t>РАСУЛЕВА МАВЛИДА РАДИКОВНА (ИП)</t>
  </si>
  <si>
    <t>Артыкова Галина Владимировна (ИП)</t>
  </si>
  <si>
    <t>Шишова Ольга Анатольевна (ИП)</t>
  </si>
  <si>
    <t>ООО "М-РЕСПЕКТ"</t>
  </si>
  <si>
    <t>ООО "САРИН"</t>
  </si>
  <si>
    <t>Моисеев Антон Александрович (ИП)</t>
  </si>
  <si>
    <t>Возврат ошибочно перечисленных средств ООО "Бассейн Строй Сервис"</t>
  </si>
  <si>
    <t>ПАВЛИХИН ВИКТОР ГРИГОРЬЕВИЧ (ИП)</t>
  </si>
  <si>
    <t>ООО "КОМПАС"</t>
  </si>
  <si>
    <t>ООО "КАРХУ ТРЭВЭЛ.РУ"</t>
  </si>
  <si>
    <t>АНАСЕЙЧУК АНДРЕЙ НИКОЛАЕВИЧ (ИП)</t>
  </si>
  <si>
    <t>ВОРОНИН АЛЕКСАНДР СЕРГЕЕВИЧ (ИП)</t>
  </si>
  <si>
    <t>ИП НАБОРЩИКОВА АНАСТАСИЯ ИГОРЕВНА</t>
  </si>
  <si>
    <t>ООО "ЮГСТРОЙМЕТАЛЛ"</t>
  </si>
  <si>
    <t>ДИРИЗА СЕРГЕЙ ВИКТОРОВИЧ (ИП)</t>
  </si>
  <si>
    <t>НЕСЫНОВ АНДРЕЙ ГРИГОРЬЕВИЧ (ИП)</t>
  </si>
  <si>
    <t>МАЗУР МАКСИМ ЛЕОНТИЕВИЧ (ИП)</t>
  </si>
  <si>
    <t>ООО "БУРАН"</t>
  </si>
  <si>
    <t>ВОЛКОВА СВЕТЛАНА МИХАЙЛОВНА (ИП)</t>
  </si>
  <si>
    <t>БАЖЕНОВ РОМАН ЮРЬЕВИЧ (ИП)</t>
  </si>
  <si>
    <t>МУХАМБЕТОВ КАИРЖАН БАГЧАНОВИЧ (ИП)</t>
  </si>
  <si>
    <t>БЕЗГИН ВАЛЕРИЙ ВЛАДИМИРОВИЧ (ИП)</t>
  </si>
  <si>
    <t>ИП САРВАРОВА АЗАЛИЯ САЕТГАЛИЕВНА</t>
  </si>
  <si>
    <t>НЕСМЫСЛОВА ЕКАТЕРИНА ВАСИЛЬЕВНА (ИП)</t>
  </si>
  <si>
    <t>ЧУХНО ЕЛЕНА БОРИСОВНА (ИП)</t>
  </si>
  <si>
    <t>СЕМЁНОВ ВЛАДИСЛАВ ВИТАЛЬЕВИЧ (ИП)</t>
  </si>
  <si>
    <t>ФАТЬЯНОВ ВЛАДИСЛАВ АНАТОЛЬЕВИЧ (ИП)</t>
  </si>
  <si>
    <t>Дороничев Андрей Владимирович (ИП)</t>
  </si>
  <si>
    <t>КОРОБКОВ АНАТОЛИЙ ВАСИЛЬЕВИЧ (ИП)</t>
  </si>
  <si>
    <t>ООО "ТК СТРИКС"</t>
  </si>
  <si>
    <t>ООО "СНАБПРОЕКТ"</t>
  </si>
  <si>
    <t>ООО "МАТЬ МИРА"</t>
  </si>
  <si>
    <t>СОРОКА КОНСТАНТИН СЕРГЕЕВИЧ (ИП)</t>
  </si>
  <si>
    <t>ООО "МАИСТО"</t>
  </si>
  <si>
    <t>АРУТЮНЯН АНАИТ АРМЕНАКОВНА (ИП)</t>
  </si>
  <si>
    <t>АРУТЮНЯН ГАЯНЕ ГАРИКОВНА (ИП)</t>
  </si>
  <si>
    <t>ГАРЕЕВ ТИМУР АЛЕКСАНДРОВИЧ (ИП)</t>
  </si>
  <si>
    <t>ООО "РИК"</t>
  </si>
  <si>
    <t>ООО "ОНИКС-СТРОЙ"</t>
  </si>
  <si>
    <t>ООО "ВЕГАС"</t>
  </si>
  <si>
    <t>ООО "АСВЕТ-ГРУПП"</t>
  </si>
  <si>
    <t>БЕЗГУБОВ ДМИТРИЙ ЕВГЕНЬЕВИЧ (ИП)</t>
  </si>
  <si>
    <t>ООО "УРАЛ-ЛЕС"</t>
  </si>
  <si>
    <t>ООО "ВЕРОНА"</t>
  </si>
  <si>
    <t>ГАДОЕВ САФАРАЛИ КУРБОНМУРОДОВИЧ (ИП)</t>
  </si>
  <si>
    <t>Багышов Абыталыб Илтимас оглы (ИП)</t>
  </si>
  <si>
    <t>ООО "ФОБОС"</t>
  </si>
  <si>
    <t>ООО "ДОБРОСТРОЙ"</t>
  </si>
  <si>
    <t>МИХНО ЛЮДМИЛА БОРИСОВНА (ИП)</t>
  </si>
  <si>
    <t>ШИШКАНОВ ИВАН ВЛАДИМИРОВИЧ (ИП)</t>
  </si>
  <si>
    <t>МАКИЕВ АСЛАН ДЗАРАХМЕТОВИЧ (ИП)</t>
  </si>
  <si>
    <t>ООО "ГЛУМСЕРВИС"</t>
  </si>
  <si>
    <t>ООО "АТАЧИ"</t>
  </si>
  <si>
    <t>ООО "ЭФФЕКТ77"</t>
  </si>
  <si>
    <t>Воронкин Роман Иванович (ИП)</t>
  </si>
  <si>
    <t>КОНДРАТЬЕВ КОНСТАНТИН АНДРЕЕВИЧ (ИП)</t>
  </si>
  <si>
    <t>Новиков Сергей Сергеевич (ИП)</t>
  </si>
  <si>
    <t>ИП БЕБУА ИГОРИ ГУРАМОВИЧ</t>
  </si>
  <si>
    <t>ИП МЕНЬШИКОВ АРТЕМ АЛЕКСЕЕВИЧ</t>
  </si>
  <si>
    <t>ИП ОРЕХОВА МАРИНА МИХАЙЛОВНА</t>
  </si>
  <si>
    <t>СУПТЕЛЬ АЛЕКСАНДР ДМИТРИЕВИЧ (ИП)</t>
  </si>
  <si>
    <t>Аракелян Вардан Размикович (ИП)</t>
  </si>
  <si>
    <t>ООО "ПЛАНЕТА 2018"</t>
  </si>
  <si>
    <t>МУРТАЗИН КАМИЛЬ УМЯРОВИЧ (ИП)</t>
  </si>
  <si>
    <t>ПУШКАРЕНКО ИГОРЬ ВЛАДИМИРОВИЧ (ИП)</t>
  </si>
  <si>
    <t>ПЛОХОТНИКОВ ВЛАДИСЛАВ ВИКТОРОВИЧ (ИП)</t>
  </si>
  <si>
    <t>МИТЯЕВ РОМАН ВЛАДИМИРОВИЧ (ИП)</t>
  </si>
  <si>
    <t>НИКИФОРОВ ВЛАДИСЛАВ АНДРЕЕВИЧ (ИП)</t>
  </si>
  <si>
    <t>НАГАПЕТЯН ДАВИД ХАЧИКОВИЧ (ИП)</t>
  </si>
  <si>
    <t>ШТОДА АЛЕКСАНДР ГРИГОРЬЕВИЧ (ИП)</t>
  </si>
  <si>
    <t>ПОТАПОВ ИГОРЬ РОМАНОВИЧ (ИП)</t>
  </si>
  <si>
    <t>ЛИТВИНОВ СЕРГЕЙ ВИТАЛЬЕВИЧ (ИП)</t>
  </si>
  <si>
    <t>ТРУБИЦЫН КИРИЛЛ ИГОРЕВИЧ (ИП)</t>
  </si>
  <si>
    <t>ВЕТРОВ РОМАН ЛЕОНИДОВИЧ (ИП)</t>
  </si>
  <si>
    <t>НАТАРОВА ВАЛЕРИЯ ЕВГЕНЬЕВНА (ИП)</t>
  </si>
  <si>
    <t>КОЗЛОВ СЕРГЕЙ ЕВГЕНЬЕВИЧ (ИП)</t>
  </si>
  <si>
    <t>СТЕПАНЕНКО ЕЛЕНА ЮРЬЕВНА (ИП)</t>
  </si>
  <si>
    <t>НУЖНЕНКО ВИКТОРИЯ АЛЕКСАНДРОВНА (ИП)</t>
  </si>
  <si>
    <t>ТЮРИН РОМАН РУСЛАНОВИЧ (ИП)</t>
  </si>
  <si>
    <t>ОГАНЕСЯН САМВЕЛ АРАМОВИЧ (ИП)</t>
  </si>
  <si>
    <t>ГЕРАСИМОВА ОКСАНА ВАЛЕРЬЕВНА (ИП)</t>
  </si>
  <si>
    <t>ЗЫРЯНОВА ЯНА АЛЕКСЕЕВНА (ИП)</t>
  </si>
  <si>
    <t>АСАТРЯН ГАРНИК ОВАНЕСОВИЧ (ИП)</t>
  </si>
  <si>
    <t>ТАРВЕРДЯН ГЕГАМ ГАМЛЕТОВИЧ (ИП)</t>
  </si>
  <si>
    <t>БАГИЯН ДАВИД РОЗМЕРОВИЧ (ИП)</t>
  </si>
  <si>
    <t>ФЕДОТОВ ВЛАДИМИР ВЛАДИМИРОВИЧ (ИП)</t>
  </si>
  <si>
    <t>ЕЛЬНИКОВ ПАВЕЛ АНАТОЛЬЕВИЧ (ИП)</t>
  </si>
  <si>
    <t>Сергеев Владислав Геннадьевич (ИП)</t>
  </si>
  <si>
    <t>ООО "ПОСТАВКА+"</t>
  </si>
  <si>
    <t>ООО "ЧУВАШЧЕРМЕТ"</t>
  </si>
  <si>
    <t>ФАТЕЕВ АЛЕКСАНДР СЕРГЕЕВИЧ (ИП)</t>
  </si>
  <si>
    <t>ООО "ЦЕНТР"</t>
  </si>
  <si>
    <t>ООО "ТРАНСКОМ"</t>
  </si>
  <si>
    <t>ООО "СПЕКТР ВУД"</t>
  </si>
  <si>
    <t>ПЕЧЕРИЦА МАРИЯ ВИКТОРОВНА (ИП)</t>
  </si>
  <si>
    <t>Стрельцов Евгений Владиславович (ИП)</t>
  </si>
  <si>
    <t>ООО "ИНГЕНИУМ"</t>
  </si>
  <si>
    <t>ООО "ТРИА"</t>
  </si>
  <si>
    <t>ООО "ПРОДВИЖЕНИЕ"</t>
  </si>
  <si>
    <t>ШАГАРОВА ОЛЬГА АЛЕКСАНДРОВНА (ИП)</t>
  </si>
  <si>
    <t>Рыбакова Ольга Владимировна (адвокат)</t>
  </si>
  <si>
    <t>ХОДОНОВИЧ МИХАИЛ ВИКТОРОВИЧ (ИП)</t>
  </si>
  <si>
    <t>ООО "КИНЗА"</t>
  </si>
  <si>
    <t>БЕСКРОВНЫЙ ВИТАЛИЙ ВИКТОРОВИЧ (ИП)</t>
  </si>
  <si>
    <t>ПАО "ВХЗ"</t>
  </si>
  <si>
    <t>ВИННИКОВ ДМИТРИЙ ЛЕОНИДОВИЧ (ИП)</t>
  </si>
  <si>
    <t>Гуженков Андрей Викторович (ИП)</t>
  </si>
  <si>
    <t>ИП Кудусова Елена Сергеевна</t>
  </si>
  <si>
    <t>ООО "АДАМАНТИНА"</t>
  </si>
  <si>
    <t>ИВАНОВА ЕЛЕНА НИКОЛАЕВНА (ИП)</t>
  </si>
  <si>
    <t>Ефаров Александр Николаевич (ИП)</t>
  </si>
  <si>
    <t>ОРЕХОВА МАРИНА МИХАЙЛОВНА (ИП)</t>
  </si>
  <si>
    <t>ООО "ДИЛИЖАНС"</t>
  </si>
  <si>
    <t>ИП Корешев Николай Михайлович</t>
  </si>
  <si>
    <t>ООО "АИРСПЕЦСЕРВИС"</t>
  </si>
  <si>
    <t>БАЙДАЛОВ МАКСИМ ОЛЕГОВИЧ (ИП)</t>
  </si>
  <si>
    <t>ООО "АМТ СТРОЙ"</t>
  </si>
  <si>
    <t>ООО "РСФ ПАРТНЕР ГРУПП"</t>
  </si>
  <si>
    <t>ООО "СЕЛЕНА"</t>
  </si>
  <si>
    <t>ООО "БЕМИТА"</t>
  </si>
  <si>
    <t>САДРИТДИНОВ РАШИД ГАЛИМЗЯНОВИЧ (ИП)</t>
  </si>
  <si>
    <t>ГЕРАСИМОВ АЛЕКСАНДР АНДРЕЕВИЧ (ИП)</t>
  </si>
  <si>
    <t>ООО "АН "ДНК НЕДВИЖИМОСТЬ"</t>
  </si>
  <si>
    <t>ООО "Мерлион-ВЛ"</t>
  </si>
  <si>
    <t>Вострикова Марина Дмитриевна (ИП)</t>
  </si>
  <si>
    <t>ООО "ПКФ "ЭЛКОМ"</t>
  </si>
  <si>
    <t>ООО "МеркТрейд"</t>
  </si>
  <si>
    <t>ООО "ХСК"</t>
  </si>
  <si>
    <t>Моисеев Игорь Владимирович (ИП)</t>
  </si>
  <si>
    <t>ООО "ИННОВАЦИОННЫЕ СТРОИТЕЛЬНЫЕ РЕШЕНИЯ"</t>
  </si>
  <si>
    <t>ООО "Автоматизация Проектных Работ"</t>
  </si>
  <si>
    <t>31.12.2021</t>
  </si>
  <si>
    <t>Крайнов Виктор Александрович (ИП)</t>
  </si>
  <si>
    <t>БОЧКОВА ВИКТОРИЯ ВАЛЕРИЕВНА АДВОКАТ</t>
  </si>
  <si>
    <t>ООО "Комплекс И Томск"</t>
  </si>
  <si>
    <t>Отчет о пожертвованиях, поступивших от клиентов
 ПАО Банк "ФК Открытие" и Платежной системы "Город", 
за декабрь 2021 г.</t>
  </si>
  <si>
    <t>87</t>
  </si>
  <si>
    <t>95</t>
  </si>
  <si>
    <t>96</t>
  </si>
  <si>
    <t>109</t>
  </si>
  <si>
    <t>110</t>
  </si>
  <si>
    <t>124</t>
  </si>
  <si>
    <t>130</t>
  </si>
  <si>
    <t>99</t>
  </si>
  <si>
    <t>98</t>
  </si>
  <si>
    <t>92</t>
  </si>
  <si>
    <t>123</t>
  </si>
  <si>
    <t>127</t>
  </si>
  <si>
    <t>100</t>
  </si>
  <si>
    <t>111</t>
  </si>
  <si>
    <t>101</t>
  </si>
  <si>
    <t>90</t>
  </si>
  <si>
    <t>119</t>
  </si>
  <si>
    <t>86</t>
  </si>
  <si>
    <t>107</t>
  </si>
  <si>
    <t>106</t>
  </si>
  <si>
    <t>105</t>
  </si>
  <si>
    <t>89</t>
  </si>
  <si>
    <t>122</t>
  </si>
  <si>
    <t>88</t>
  </si>
  <si>
    <t>93</t>
  </si>
  <si>
    <t>126</t>
  </si>
  <si>
    <t>112</t>
  </si>
  <si>
    <t>113</t>
  </si>
  <si>
    <t>114</t>
  </si>
  <si>
    <t>115</t>
  </si>
  <si>
    <t>116</t>
  </si>
  <si>
    <t>117</t>
  </si>
  <si>
    <t>118</t>
  </si>
  <si>
    <t>121</t>
  </si>
  <si>
    <t>97</t>
  </si>
  <si>
    <t>94</t>
  </si>
  <si>
    <t>128</t>
  </si>
  <si>
    <t>102</t>
  </si>
  <si>
    <t>129</t>
  </si>
  <si>
    <t>103</t>
  </si>
  <si>
    <t>104</t>
  </si>
  <si>
    <t>125</t>
  </si>
  <si>
    <t>108</t>
  </si>
  <si>
    <t>120</t>
  </si>
  <si>
    <t>85</t>
  </si>
  <si>
    <t>91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</si>
  <si>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декабрь 2021 г.</t>
  </si>
  <si>
    <t>Ч МАКСИМ ИГОРЕВИЧ</t>
  </si>
  <si>
    <t>К АЛЛА ЮРЬЕВНА</t>
  </si>
  <si>
    <t>В Назия Рафиковна</t>
  </si>
  <si>
    <t>С Кирилл Борисович</t>
  </si>
  <si>
    <t>С ИЛЬЯ НИКОЛАЕВИЧ</t>
  </si>
  <si>
    <t>Г ЕЛЕНА ВАЛЕРЬЕВНА</t>
  </si>
  <si>
    <t>А ВЛАДИМИР АНАТОЛЬЕВИЧ</t>
  </si>
  <si>
    <t>М Екатерина Степановна</t>
  </si>
  <si>
    <t>Х Марина Владимировна</t>
  </si>
  <si>
    <t>П Евгения Евгеньевна</t>
  </si>
  <si>
    <t>Р НАДИЯ РАВИЛЕВНА</t>
  </si>
  <si>
    <t>С ЮЛИЯ ИГОРЕВНА</t>
  </si>
  <si>
    <t>Ш ЕВГЕНИЯ ВИКТОРОВНА</t>
  </si>
  <si>
    <t>Ж ТАТЬЯНА ЮРЬЕВНА</t>
  </si>
  <si>
    <t>Е ОЛЬГА АНАТОЛЬЕВНА</t>
  </si>
  <si>
    <t>З Сергей Андреевич</t>
  </si>
  <si>
    <t>С ДМИТРИЙ АЛЕКСЕЕВИЧ</t>
  </si>
  <si>
    <t>Б СЕРГЕЙ АЛЕКСАНДРОВИЧ</t>
  </si>
  <si>
    <t>К ЕЛЕНА ВЯЧЕСЛАВОВНА</t>
  </si>
  <si>
    <t>К ЮЛИЯ ГЕННАДЬЕВНА</t>
  </si>
  <si>
    <t>Р Матвей Петрович</t>
  </si>
  <si>
    <t>С ПОЛИНА СЕРГЕЕВНА</t>
  </si>
  <si>
    <t>Д ЛАРИСА ВЛАДИМИРОВНА</t>
  </si>
  <si>
    <t>Р АНАТОЛИЙ ПЕТРОВИЧ</t>
  </si>
  <si>
    <t>Г ЮРИЙ НИКОЛАЕВИЧ</t>
  </si>
  <si>
    <t>С Антон Валентинович</t>
  </si>
  <si>
    <t>П ЛЮБОВЬ НИКОЛАЕВНА</t>
  </si>
  <si>
    <t>Д Наталья Аркадьевна</t>
  </si>
  <si>
    <t>С ВЛАДИСЛАВ ОЛЕГОВИЧ</t>
  </si>
  <si>
    <t>С Максим Геннадьевич</t>
  </si>
  <si>
    <t>Р Наталия Леонтьевна</t>
  </si>
  <si>
    <t>Б ЕЛЕНА ВИКТОРОВНА</t>
  </si>
  <si>
    <t>З Константин Викторович</t>
  </si>
  <si>
    <t>Б ДМИТРИЙ АНАТОЛЬЕВИЧ</t>
  </si>
  <si>
    <t>А МАКСИМ АЛЕКСАНДРОВИЧ</t>
  </si>
  <si>
    <t>Р Герман Александрович</t>
  </si>
  <si>
    <t>П Анжела Михайловна</t>
  </si>
  <si>
    <t>А ЕЛЕНА АНДРЕЕВНА</t>
  </si>
  <si>
    <t>Ч Матвей Константинович</t>
  </si>
  <si>
    <t>З Ренат Рифхатович</t>
  </si>
  <si>
    <t>В Евгений Михайлович</t>
  </si>
  <si>
    <t>С СОФЬЯ АЛЕКСАНДРОВНА</t>
  </si>
  <si>
    <t>Г Валентина Сергеевна</t>
  </si>
  <si>
    <t>П Денис Васильевич</t>
  </si>
  <si>
    <t>А АНАСТАСИЯ ОЛЕГОВНА</t>
  </si>
  <si>
    <t>Г Таисия Юрьевна</t>
  </si>
  <si>
    <t>Н КАРИНА ЮРЬЕВНА</t>
  </si>
  <si>
    <t>М Илья Константинович</t>
  </si>
  <si>
    <t>Ф АЛЕКСЕЙ АЛЕКСЕЕВИЧ</t>
  </si>
  <si>
    <t>И Наталия Владимировна</t>
  </si>
  <si>
    <t>Е ЯНА СЕРГЕЕВНА</t>
  </si>
  <si>
    <t>З АЛЕКСАНДР ВАЛЕРЬЕВИЧ</t>
  </si>
  <si>
    <t>Х Людмила Юрьевна</t>
  </si>
  <si>
    <t>Ф ВИКТОР ИГОРЕВИЧ</t>
  </si>
  <si>
    <t>Д МАРИНА ВЛАДИМИРОВНА</t>
  </si>
  <si>
    <t>С Евгения Григорьевна</t>
  </si>
  <si>
    <t>К ТАТЬЯНА АЛЕКСЕЕВНА</t>
  </si>
  <si>
    <t>Г Татьяна Семеновна</t>
  </si>
  <si>
    <t>Б АЛЕКСЕЙ ВЛАДИМИРОВИЧ</t>
  </si>
  <si>
    <t>Г АНДРЕЙ ГЕНРИХОВИЧ</t>
  </si>
  <si>
    <t>К ЕЛЕНА ИВАНОВНА</t>
  </si>
  <si>
    <t>М НАТАЛЬЯ АНАТОЛЬЕВНА</t>
  </si>
  <si>
    <t>Р ЕВГЕНИЙ МИХАЙЛОВИЧ</t>
  </si>
  <si>
    <t>О Матвей Евгеньевич</t>
  </si>
  <si>
    <t>П Екатерина Рафаэлевна</t>
  </si>
  <si>
    <t>Л Иван Эдуардович</t>
  </si>
  <si>
    <t>Д АНАСТАСИЯ ГЕННАДЬЕВНА</t>
  </si>
  <si>
    <t>К ЕКАТЕРИНА ВЛАДИМИРОВНА</t>
  </si>
  <si>
    <t>Х Бэлла Адамовна</t>
  </si>
  <si>
    <t>А ЕВГЕНИЯ АЛЕКСАНДРОВНА</t>
  </si>
  <si>
    <t>З Елена Игоревна</t>
  </si>
  <si>
    <t>Ф Денис Фоатович</t>
  </si>
  <si>
    <t>У Наталья Эдуардовна</t>
  </si>
  <si>
    <t>Я Булат Анварович</t>
  </si>
  <si>
    <t>З Андрей Алексеевич</t>
  </si>
  <si>
    <t>Ф ДМИТРИЙ АЛЕКСАНДРОВИЧ</t>
  </si>
  <si>
    <t>К Светлана Георгиевна</t>
  </si>
  <si>
    <t>Ж Павел Александрович</t>
  </si>
  <si>
    <t>Ш Виктор Аркадьевич</t>
  </si>
  <si>
    <t>Б Дарья Александровна</t>
  </si>
  <si>
    <t>С АНДРЕЙ СЕРГЕЕВИЧ</t>
  </si>
  <si>
    <t>Б ЛЮДМИЛА ПАВЛОВНА</t>
  </si>
  <si>
    <t>Л ИВАН НИКОЛАЕВИЧ</t>
  </si>
  <si>
    <t>М ОКСАНА ЕВГЕНЬЕВНА</t>
  </si>
  <si>
    <t>С НАТАЛЬЯ НИКОЛАЕВНА</t>
  </si>
  <si>
    <t>Ш ЕЛЕНА БОРИСОВНА</t>
  </si>
  <si>
    <t>С АЛЛА НИКОЛАЕВНА</t>
  </si>
  <si>
    <t>К ТАТЬЯНА АНДРЕЕВНА</t>
  </si>
  <si>
    <t>Г Олег Григорьевич</t>
  </si>
  <si>
    <t>К ГАЛИНА ВЛАДИМИРОВНА</t>
  </si>
  <si>
    <t>И Анна Николаевна</t>
  </si>
  <si>
    <t>В ВАЛЕНТИНА ВАСИЛЬЕВНА</t>
  </si>
  <si>
    <t>Х Алена Артемовна</t>
  </si>
  <si>
    <t>Э АЛЕНА ЕВГЕНЬЕВНА</t>
  </si>
  <si>
    <t>В ГУЛЬШАТ ЮРЬЕВНА</t>
  </si>
  <si>
    <t>Ф Олег Викторович</t>
  </si>
  <si>
    <t>С МИХАИЛ АЛЕКСАНДРОВИЧ</t>
  </si>
  <si>
    <t>Н ЕВГЕНИЙ ВАЛЕРЬЕВИЧ</t>
  </si>
  <si>
    <t>М АНДРЕЙ ВИКТОРОВИЧ</t>
  </si>
  <si>
    <t>К КСЕНИЯ ВАЛЕРЬЕВНА</t>
  </si>
  <si>
    <t>А Наталья Эдуардовна</t>
  </si>
  <si>
    <t>Д Семен Григорьевич</t>
  </si>
  <si>
    <t>Ф Валерий Иванович</t>
  </si>
  <si>
    <t>П НИКОЛАЙ МИХАЙЛОВИЧ</t>
  </si>
  <si>
    <t>А ЕЛЕНА ИГОРЕВНА</t>
  </si>
  <si>
    <t>Р Евгений Дмитриевич</t>
  </si>
  <si>
    <t>А ЕЛЕНА АЛЕКСАНДРОВНА</t>
  </si>
  <si>
    <t>Т ТАТЬЯНА ВИКТОРОВНА</t>
  </si>
  <si>
    <t>С ИВАН ВЛАДИМИРОВИЧ</t>
  </si>
  <si>
    <t>К Арсен Джамбечевич</t>
  </si>
  <si>
    <t>Д ПОЛИНА ВЛАДИМИРОВНА</t>
  </si>
  <si>
    <t>П ТАТЬЯНА ВАЛЕНТИНОВНА</t>
  </si>
  <si>
    <t>А Кристина Игоревна</t>
  </si>
  <si>
    <t>п евгения сергеевна</t>
  </si>
  <si>
    <t>Ш ДМИТРИЙ ВЛАДЛЕНОВИЧ</t>
  </si>
  <si>
    <t>З КИРИЛЛ ВАЛЕРЬЕВИЧ</t>
  </si>
  <si>
    <t>А Замира Кадыровна</t>
  </si>
  <si>
    <t>Г АННА ГЕННАДЬЕВНА</t>
  </si>
  <si>
    <t>Х Денис Олегович</t>
  </si>
  <si>
    <t>П СВЕТЛАНА АНАТОЛЬЕВНА</t>
  </si>
  <si>
    <t>О Айнура Нышанбековна</t>
  </si>
  <si>
    <t>Д НАТАЛЬЯ ПАВЛОВНА</t>
  </si>
  <si>
    <t>К АЛЁНА МИХАЙЛОВНА</t>
  </si>
  <si>
    <t>К МИХАИЛ НИКОЛАЕВИЧ</t>
  </si>
  <si>
    <t>А Валерия Георгиевна</t>
  </si>
  <si>
    <t>М Артем Дмитриевич</t>
  </si>
  <si>
    <t>Р Светлана Васимовна</t>
  </si>
  <si>
    <t>И АЛЕКСАНДР ВАЛЕРЬЕВИЧ</t>
  </si>
  <si>
    <t>О Ольга Вадимовна</t>
  </si>
  <si>
    <t>Б ЛИДИЯ ВЛАДИМИРОВНА</t>
  </si>
  <si>
    <t>П СЕРГЕЙ ВИКТОРОВИЧ</t>
  </si>
  <si>
    <t>Д Динара Маратовна</t>
  </si>
  <si>
    <t>А ВИКТОРИЯ ВАСИЛЬЕВНА</t>
  </si>
  <si>
    <t>Т ЕЛЕНА ВИКТОРОВНА</t>
  </si>
  <si>
    <t>Ф ДАРЬЯ АРКАДЬЕВНА</t>
  </si>
  <si>
    <t>А Зинаида Григорьевна</t>
  </si>
  <si>
    <t>Н ТАТЬЯНА ВАСИЛЬЕВНА</t>
  </si>
  <si>
    <t>И Диас Муратович</t>
  </si>
  <si>
    <t>Ш МАРИЯ АЛЕКСАНДРОВНА</t>
  </si>
  <si>
    <t>Ш Любовь Юрьевна</t>
  </si>
  <si>
    <t>Д Александр Валерьевич</t>
  </si>
  <si>
    <t>П Нина Константиновна</t>
  </si>
  <si>
    <t>Ф ЕЛИЗАВЕТА АЛЕКСЕЕВНА</t>
  </si>
  <si>
    <t>О АНТОН АЛЕКСЕЕВИЧ</t>
  </si>
  <si>
    <t>Л АЛЕКСАНДР ЮРЬЕВИЧ</t>
  </si>
  <si>
    <t>К ЮЛИЯ ЕВГЕНЬЕВНА</t>
  </si>
  <si>
    <t>Б ВИКТОР ЮРЬЕВИЧ</t>
  </si>
  <si>
    <t>А Лариса Геннадьевна</t>
  </si>
  <si>
    <t>П ОЛЕГ ИГОРЕВИЧ</t>
  </si>
  <si>
    <t>Т АЛЁНА СЕРГЕЕВНА</t>
  </si>
  <si>
    <t>Л Надежда Валентиновна</t>
  </si>
  <si>
    <t>Ч ГАЛИНА ВЛАДИМИРОВНА</t>
  </si>
  <si>
    <t>Б Софья Шикюровна</t>
  </si>
  <si>
    <t>Б Баадри Бадуриевич</t>
  </si>
  <si>
    <t>Я ЕЛЕНА НИКОЛАЕВНА</t>
  </si>
  <si>
    <t>Р Анна Геннадиевна</t>
  </si>
  <si>
    <t>С ДМИТРИЙ НИКОЛАЕВИЧ</t>
  </si>
  <si>
    <t>Л ВАСИЛИЙ ЕВГЕНЬЕВИЧ</t>
  </si>
  <si>
    <t>К АНДРЕЙ ЕВГЕНЬЕВИЧ</t>
  </si>
  <si>
    <t>К АЛЕКСАНДР АНАТОЛЬЕВИЧ</t>
  </si>
  <si>
    <t>У АЛЕКСАНДР ВЛАДИМИРОВИЧ</t>
  </si>
  <si>
    <t>Ф Илья Юрьевич</t>
  </si>
  <si>
    <t>С Альберт Ривкатович</t>
  </si>
  <si>
    <t>Ш ЕКАТЕРИНА ИВАНОВНА</t>
  </si>
  <si>
    <t>Х ЭДУАРД ИЛЬДАРОВИЧ</t>
  </si>
  <si>
    <t>Ф Юлия Евгеньевна</t>
  </si>
  <si>
    <t>Т МАРИЯ ВЛАДИМИРОВНА</t>
  </si>
  <si>
    <t>А АЛЕКСАНДРА ПЕТРОВНА</t>
  </si>
  <si>
    <t>П ЕЛЕНА ВЯЧЕСЛАВОВНА</t>
  </si>
  <si>
    <t>Д ВАСИЛЬЕВИЧ МУЧКИН</t>
  </si>
  <si>
    <t>К ВЛАДИМИР ЛЬВОВИЧ</t>
  </si>
  <si>
    <t>Т ИЛЬЯ НИКОЛАЕВИЧ</t>
  </si>
  <si>
    <t>М Александра Аркадьевна</t>
  </si>
  <si>
    <t>П АНДРЕЙ НИКОЛАЕВИЧ</t>
  </si>
  <si>
    <t>К Роман Игорьевич</t>
  </si>
  <si>
    <t>М СЕРГЕЙ ДЕМЬЯНОВИЧ</t>
  </si>
  <si>
    <t>С Анна Константиновна</t>
  </si>
  <si>
    <t>Г Даниил Алексеевич</t>
  </si>
  <si>
    <t>Д Кирилл Васильевич</t>
  </si>
  <si>
    <t>К Елена Аркадьевна</t>
  </si>
  <si>
    <t>Ш Джамиля Кямильевна</t>
  </si>
  <si>
    <t>Б ОКСАНА ЕВГЕНЬЕВНА</t>
  </si>
  <si>
    <t>А Михаил Евгеньевич</t>
  </si>
  <si>
    <t>Б ЮЛИЯ АЛЕКСАНДРОВНА</t>
  </si>
  <si>
    <t>Д ЕВГЕНИЙ ВЛАДИМИРОВИЧ</t>
  </si>
  <si>
    <t>В ОЛЬГА ВИКТОРОВНА</t>
  </si>
  <si>
    <t>С АННА ИВАНОВНА</t>
  </si>
  <si>
    <t>А Ерлан Булатович</t>
  </si>
  <si>
    <t>Ш Ирина Валентиновна</t>
  </si>
  <si>
    <t>Н Инсаф Ильгизович</t>
  </si>
  <si>
    <t>И КОНСТАНТИН АНАТОЛЬЕВИЧ</t>
  </si>
  <si>
    <t>Г Никита Сергеевич</t>
  </si>
  <si>
    <t>Д Владимир Ирсайевич</t>
  </si>
  <si>
    <t>М Валькирия Андреевна</t>
  </si>
  <si>
    <t>К МАКСИМ ВАДИМОВИЧ</t>
  </si>
  <si>
    <t>Г ОЛЬГА ВИТАЛЬЕВНА</t>
  </si>
  <si>
    <t>П АЛЕКСЕЙ ВЯЧЕСЛАВОВИЧ</t>
  </si>
  <si>
    <t>З Дмитрий Борисович</t>
  </si>
  <si>
    <t>Я ТАТЬЯНА ЭДУАРДОВНА</t>
  </si>
  <si>
    <t>В Надежда Викторовна</t>
  </si>
  <si>
    <t>У Ирина Вячеславовна</t>
  </si>
  <si>
    <t>Ч Ольга Борисовна</t>
  </si>
  <si>
    <t>К Игорь Андреевич</t>
  </si>
  <si>
    <t>П ЕЛЕНА ВЛАДИМИРОВНА</t>
  </si>
  <si>
    <t>П ЕЛЕНА АНДРЕЕВНА</t>
  </si>
  <si>
    <t>У Дарья Александровна</t>
  </si>
  <si>
    <t>Г Эльвина Альбертовна</t>
  </si>
  <si>
    <t>З Ильмир Рамилевич</t>
  </si>
  <si>
    <t>Н ЕЛЕНА СЕРГЕЕВНА</t>
  </si>
  <si>
    <t>Ц Людмила Александровна</t>
  </si>
  <si>
    <t>С АНАСТАСИЯ ВАЛЕРЬЕВНА</t>
  </si>
  <si>
    <t>Ч Алена Олеговна</t>
  </si>
  <si>
    <t>Н ВИТАЛИЙ ВЛАДИМИРОВИЧ</t>
  </si>
  <si>
    <t>Г ПОЛИНА ЮРЬЕВНА</t>
  </si>
  <si>
    <t>М Ильдар Анваревич</t>
  </si>
  <si>
    <t>Н Константин Андреевич</t>
  </si>
  <si>
    <t>Р Лев Олегович</t>
  </si>
  <si>
    <t>М МАРАТ СЕРГЕЕВИЧ</t>
  </si>
  <si>
    <t>Ж ПАВЕЛ НИКОЛАЕВИЧ</t>
  </si>
  <si>
    <t>П Юлия Казимировна</t>
  </si>
  <si>
    <t>З Карина Радифовна</t>
  </si>
  <si>
    <t>К ВЛАДИМИР ВАЛЕНТИНОВИЧ</t>
  </si>
  <si>
    <t>М АЛЕКСАНДР АЛЕКСАНДРОВИЧ</t>
  </si>
  <si>
    <t>Ш Мария Альбертовна</t>
  </si>
  <si>
    <t>К СТАНИСЛАВ ЮРЬЕВИЧ</t>
  </si>
  <si>
    <t>М АЛЕКСАНДР ПАВЛОВИЧ</t>
  </si>
  <si>
    <t>Ч Евгений Васильевич</t>
  </si>
  <si>
    <t>Ш ВИКТОР АРКАДЬЕВИЧ</t>
  </si>
  <si>
    <t>Г Гульнара Османовна</t>
  </si>
  <si>
    <t>С МАРИЯ ВЛАДИМИРОВНА</t>
  </si>
  <si>
    <t>Г ОЛЬГА ВИКТОРОВНА</t>
  </si>
  <si>
    <t>Ф АЛЕКСЕЙ НИКОЛАЕВИЧ</t>
  </si>
  <si>
    <t>Б СВЕТЛАНА ИВАНОВНА</t>
  </si>
  <si>
    <t>Г Ксения Юрьевна</t>
  </si>
  <si>
    <t>Н Шахризод Исмоилович</t>
  </si>
  <si>
    <t>З Андрей Денисович</t>
  </si>
  <si>
    <t>М Артем Алексеевич</t>
  </si>
  <si>
    <t>Х Юлия Михайловна</t>
  </si>
  <si>
    <t>А ЕКАТЕРИНА ГЕННАДЬЕВНА</t>
  </si>
  <si>
    <t>М АЛЕКСАНДР ВИКТОРОВИЧ</t>
  </si>
  <si>
    <t>В АЛЕКСЕЙ АЛЕКСЕЕВИЧ</t>
  </si>
  <si>
    <t>К НАТАЛЬЯ ВАСИЛЬЕВНА</t>
  </si>
  <si>
    <t>Ч ИРИНА НИКОЛАЕВНА</t>
  </si>
  <si>
    <t>Н АЛЕКСЕЙ АНАТОЛЬЕВИЧ</t>
  </si>
  <si>
    <t>П ВЛАДИМИР ЮРЬЕВИЧ</t>
  </si>
  <si>
    <t>С ДМИТРИЙ ГЕННАДЬЕВИЧ</t>
  </si>
  <si>
    <t>Г Ольга Эмильевна</t>
  </si>
  <si>
    <t>С НИКИТА АЛЕКСАНДРОВИЧ</t>
  </si>
  <si>
    <t>Д Лилия Жэлиловна</t>
  </si>
  <si>
    <t>В АЛЕНА ОЛЕГОВНА</t>
  </si>
  <si>
    <t>Г АЛЕКСАНДР ВЛАДИМИРОВИЧ</t>
  </si>
  <si>
    <t>Ш Константин Николаевич</t>
  </si>
  <si>
    <t>Е Евгения Борисовна</t>
  </si>
  <si>
    <t>З Александра Алексеевна</t>
  </si>
  <si>
    <t>Е ВЯЧЕСЛАВ АЛЕКСАНДРОВИЧ</t>
  </si>
  <si>
    <t>Н Гульнур Ибрагимовна</t>
  </si>
  <si>
    <t>Д АНДРЕЙ АЛЕКСАНДРОВИЧ</t>
  </si>
  <si>
    <t>А Дина Валентиновна</t>
  </si>
  <si>
    <t>Г Илья Александрович</t>
  </si>
  <si>
    <t>Б Елена Рашитовна</t>
  </si>
  <si>
    <t>Н ИРИНА АЛЕКСЕЕВНА</t>
  </si>
  <si>
    <t>Р Оксана Николаевна</t>
  </si>
  <si>
    <t>К Валерия Александровна</t>
  </si>
  <si>
    <t>Н Игорь Анатольевич</t>
  </si>
  <si>
    <t>З НАДЕЖДА НИКОЛАЕВНА</t>
  </si>
  <si>
    <t>П ДМИТРИЙ ВИКТОРОВИЧ</t>
  </si>
  <si>
    <t>Б ВИКТОР ВАСИЛЬЕВИЧ</t>
  </si>
  <si>
    <t>П Олег Анатольевич</t>
  </si>
  <si>
    <t>М Артур Радикович</t>
  </si>
  <si>
    <t>А ДМИТРИЙ АНАТОЛЬЕВИЧ</t>
  </si>
  <si>
    <t>Д МИХАИЛ МИХАЙЛОВИЧ</t>
  </si>
  <si>
    <t>П Виталий Дмитриевич</t>
  </si>
  <si>
    <t>П ЕКАТЕРИНА ВИКТОРОВНА</t>
  </si>
  <si>
    <t>Ш Анастасия Вячеславовна</t>
  </si>
  <si>
    <t>Б НАТАЛЬЯ ГЕННАДЬЕВНА</t>
  </si>
  <si>
    <t>С Валентина Прокофьевна</t>
  </si>
  <si>
    <t>С ПОЛИНА ВАЛЕНТИНОВНА</t>
  </si>
  <si>
    <t>Ч ВЛАДИМИР АЛЕКСАНДРОВИЧ</t>
  </si>
  <si>
    <t>К Виктор Сергеевич</t>
  </si>
  <si>
    <t>С ИРИНА ПАВЛОВНА</t>
  </si>
  <si>
    <t>Х РОЗА ФАКИЛЕВНА</t>
  </si>
  <si>
    <t>Е Полина Юрисовна</t>
  </si>
  <si>
    <t>Н Чулпан Альфридовна</t>
  </si>
  <si>
    <t>Б ТАТЬЯНА ВИТАЛЬЕВНА</t>
  </si>
  <si>
    <t>Г ЕВГЕНИЙ ДМИТРИЕВИЧ</t>
  </si>
  <si>
    <t>Ч Лилия Фанилевна</t>
  </si>
  <si>
    <t>Е Евгений Алексеевич</t>
  </si>
  <si>
    <t>Л НАТАЛЬЯ АЛЕКСАНДРОВНА</t>
  </si>
  <si>
    <t>К АЙДАР ФАНИСОВИЧ</t>
  </si>
  <si>
    <t>М ОЛЬГА НИКОЛАЕВНА</t>
  </si>
  <si>
    <t>П ЮЛИЯ АНАТОЛЬЕВНА</t>
  </si>
  <si>
    <t>Ц Татьяна Сергеевна</t>
  </si>
  <si>
    <t>Д АЛЕКСАНДР АЛЕКСАНДРОВИЧ</t>
  </si>
  <si>
    <t>О Ирина Валентиновна</t>
  </si>
  <si>
    <t>М Ильяс Ильданович</t>
  </si>
  <si>
    <t>С АННА ГРИГОРЬЕВНА</t>
  </si>
  <si>
    <t>М СЕРГЕЙ ГЕННАДЬЕВИЧ</t>
  </si>
  <si>
    <t>П Анна Олеговна</t>
  </si>
  <si>
    <t>Н РОМАН АНДРЕЕВИЧ</t>
  </si>
  <si>
    <t>И ДМИТРИЙ ВАЛЕРЬЕВИЧ</t>
  </si>
  <si>
    <t>Г Тагир Ильдарович</t>
  </si>
  <si>
    <t>С ВЕРА АЛЬБЕРТОВНА</t>
  </si>
  <si>
    <t>И ЛАРИСА РАФАИЛОВНА</t>
  </si>
  <si>
    <t>Б АНДРЕЙ ВИТАЛЬЕВИЧ</t>
  </si>
  <si>
    <t>Г ОЛЬГА НИКОЛАЕВНА</t>
  </si>
  <si>
    <t>С АЛЕКСЕЙ ВЛАДИМИРОВИЧ</t>
  </si>
  <si>
    <t>М НАДЕЖДА НИКОЛАЕВНА</t>
  </si>
  <si>
    <t>М ЕВГЕНИЯ ВЛАДИМИРОВНА</t>
  </si>
  <si>
    <t>С ВАЛЕРИЙ АНАТОЛЬЕВИЧ</t>
  </si>
  <si>
    <t>Б Динар Румильевич</t>
  </si>
  <si>
    <t>Д Артем Константинович</t>
  </si>
  <si>
    <t>Н ЕКАТЕРИНА СЕРГЕЕВНА</t>
  </si>
  <si>
    <t>Ш ДМИТРИЙ ВЛАДИМИРОВИЧ</t>
  </si>
  <si>
    <t>Ш Максим Станиславович</t>
  </si>
  <si>
    <t>Е Наталья Валентиновна</t>
  </si>
  <si>
    <t>Б МИХАИЛ ОЛЕГОВИЧ</t>
  </si>
  <si>
    <t>Н ИЛЬЯ СЕРГЕЕВИЧ</t>
  </si>
  <si>
    <t>Ш АНАСТАСИЯ ЮРЬЕВНА</t>
  </si>
  <si>
    <t>Х АНАСТАСИЯ ВАЛЕРЬЕВНА</t>
  </si>
  <si>
    <t>Б АНДРЕЙ ВИКТОРОВИЧ</t>
  </si>
  <si>
    <t>Ч ЕВГЕНИЯ ВИКТОРОВНА</t>
  </si>
  <si>
    <t>К НИКОЛАЙ ВИКТОРОВИЧ</t>
  </si>
  <si>
    <t>Г Ринат Шамилевич</t>
  </si>
  <si>
    <t>П Светлана Витальевна</t>
  </si>
  <si>
    <t>С АЛЕКСАНДР ЕВГЕНЬЕВИЧ</t>
  </si>
  <si>
    <t>С РАДИК ЗАКИРОВИЧ</t>
  </si>
  <si>
    <t>Б ЕЛЕНА ВАЛЕНТИНОВНА</t>
  </si>
  <si>
    <t>К ДИАНА АЛЕКСЕЕВНА</t>
  </si>
  <si>
    <t>Е Сергей Анатольевич</t>
  </si>
  <si>
    <t>Г СВЕТЛАНА ВЛАДИМИРОВНА</t>
  </si>
  <si>
    <t>Б ПАВЕЛ ВЛАДИМИРОВИЧ</t>
  </si>
  <si>
    <t>А Дмитрий Андреевич</t>
  </si>
  <si>
    <t>П Ангелина Юрьевна</t>
  </si>
  <si>
    <t>Д ДАРЬЯ АНДРЕЕВНА</t>
  </si>
  <si>
    <t>М Ярослав Витальевич</t>
  </si>
  <si>
    <t>Я АЛЕКСЕЙ НИКОЛАЕВИЧ</t>
  </si>
  <si>
    <t>Б ГЕРМАН ЕВГЕНЬЕВИЧ</t>
  </si>
  <si>
    <t>М Ильнара Сабировна</t>
  </si>
  <si>
    <t>С АНАСТАСИЯ АЛЕКСАНДРОВНА</t>
  </si>
  <si>
    <t>С ЕВГЕНИЯ ОЛЕГОВНА</t>
  </si>
  <si>
    <t>А ЕВГЕНИЯ МИХАЙЛОВНА</t>
  </si>
  <si>
    <t>Г АНДРЕЙ ВЯЧЕСЛАВОВИЧ</t>
  </si>
  <si>
    <t>А Максим Васильевич</t>
  </si>
  <si>
    <t>Л Вячеслав Алексеевич</t>
  </si>
  <si>
    <t>М АНТОНИНА НИКОЛАЕВНА</t>
  </si>
  <si>
    <t>К Шахбан Магомедович</t>
  </si>
  <si>
    <t>С НАДЕЖДА СЕРГЕЕВНА</t>
  </si>
  <si>
    <t>П Наталья Львовна</t>
  </si>
  <si>
    <t>М Борис Борисович</t>
  </si>
  <si>
    <t>Н Дмитрий Борисович</t>
  </si>
  <si>
    <t>М ГАЛИНА НИКОЛАЕВНА</t>
  </si>
  <si>
    <t>А Виктория Сергеевна</t>
  </si>
  <si>
    <t>Ц ИРИНА ВИКТОРОВНА</t>
  </si>
  <si>
    <t>Ч Максим Валерьевич</t>
  </si>
  <si>
    <t>Г Михаил Викторович</t>
  </si>
  <si>
    <t>У Михаил Владимирович</t>
  </si>
  <si>
    <t>Ш СЕРГЕЙ АЛЕКСАНДРОВИЧ</t>
  </si>
  <si>
    <t>Ш ЕВГЕНИЯ АЛЕКСАНДРОВНА</t>
  </si>
  <si>
    <t>О Заира Мурадовна</t>
  </si>
  <si>
    <t>С МИХАИЛ МИХАЙЛОВИЧ</t>
  </si>
  <si>
    <t>П ДЕНИС АЛЕКСАНДРОВИЧ</t>
  </si>
  <si>
    <t>З АНДРЕЙ АНДРЕЕВИЧ</t>
  </si>
  <si>
    <t>П ИВАН МИХАЙЛОВИЧ</t>
  </si>
  <si>
    <t>Ю Любовь Геннадьевна</t>
  </si>
  <si>
    <t>В МАРИНА НИКОЛАЕВНА</t>
  </si>
  <si>
    <t>А ЕЛЕНА ВИКТОРОВНА</t>
  </si>
  <si>
    <t>Ж Екатерина Сергеевна</t>
  </si>
  <si>
    <t>К КОНСТАНТИН ВАСИЛЬЕВИЧ</t>
  </si>
  <si>
    <t>Р Марина Ейвальтовна</t>
  </si>
  <si>
    <t>Б АЛЕКСАНДР АЛЕКСАНДРОВИЧ</t>
  </si>
  <si>
    <t>О Евгений Анатольевич</t>
  </si>
  <si>
    <t>Б Вера Наилевна</t>
  </si>
  <si>
    <t>К ЕЛЕНА ВАСИЛЬЕВНА</t>
  </si>
  <si>
    <t>Б ЮЛИЯ ЮРЬЕВНА</t>
  </si>
  <si>
    <t>Б ДМИТРИЙ ИГОРЕВИЧ</t>
  </si>
  <si>
    <t>К СВЕТЛАНА ВАСИЛЬЕВНА</t>
  </si>
  <si>
    <t>Е ВАДИМ ВИКТОРОВИЧ</t>
  </si>
  <si>
    <t>Ш Андрей Игоревич</t>
  </si>
  <si>
    <t>С Анжелика Степановна</t>
  </si>
  <si>
    <t>Х Анастасия Вячеславовна</t>
  </si>
  <si>
    <t>Г ТАТЬЯНА СЕРГЕЕВНА</t>
  </si>
  <si>
    <t>Х Диана Юрьевна</t>
  </si>
  <si>
    <t>М АННА СЕРГЕЕВНА</t>
  </si>
  <si>
    <t>К Григорий Витальевич</t>
  </si>
  <si>
    <t>Ч ИРИНА АЛЕКСЕЕВНА</t>
  </si>
  <si>
    <t>Т Наталия Юрьевна</t>
  </si>
  <si>
    <t>С ЕКАТЕРИНА ОЛЕГОВНА</t>
  </si>
  <si>
    <t>Ж Румия Харисовна</t>
  </si>
  <si>
    <t>М Мария Геннадьевна</t>
  </si>
  <si>
    <t>З Валерий Иосифович</t>
  </si>
  <si>
    <t>М АЛЕКСАНДР АЛЕКСЕЕВИЧ</t>
  </si>
  <si>
    <t>Р СВЕТЛАНА ВИТАЛЬЕВНА</t>
  </si>
  <si>
    <t>Б Денис Валентинович</t>
  </si>
  <si>
    <t>С Анна Анатольевна</t>
  </si>
  <si>
    <t>О Юрий Валерьевич</t>
  </si>
  <si>
    <t>Г НИКОЛАЙ ДМИТРИЕВИЧ</t>
  </si>
  <si>
    <t>М ИГОРЬ ДМИТРИЕВИЧ</t>
  </si>
  <si>
    <t>Л Игорь Михайлович</t>
  </si>
  <si>
    <t>М КИРИЛЛ ВЛАДИМИРОВИЧ</t>
  </si>
  <si>
    <t>М Дарья Васильевна</t>
  </si>
  <si>
    <t>Г Вероника Андреевна</t>
  </si>
  <si>
    <t>Ч СЕРГЕЙ ВАСИЛЬЕВИЧ</t>
  </si>
  <si>
    <t>Ц Иван Анатольевич</t>
  </si>
  <si>
    <t>А Элина Николаевна</t>
  </si>
  <si>
    <t>Р Олеся Николаевна</t>
  </si>
  <si>
    <t>Е ЕКАТЕРИНА ГЕННАДЬЕВНА</t>
  </si>
  <si>
    <t>П Валентина Валентиновна</t>
  </si>
  <si>
    <t>О АНАСТАСИЯ ОЛЕГОВНА</t>
  </si>
  <si>
    <t>Т Эрика Миклошовна</t>
  </si>
  <si>
    <t>Т ОКСАНА СЕРГЕЕВНА</t>
  </si>
  <si>
    <t>С ВАЛЕНТИНА СЕРГЕЕВНА</t>
  </si>
  <si>
    <t>К ЕВГЕНИЯ СЕРГЕЕВНА</t>
  </si>
  <si>
    <t>З Олег Дагобертович</t>
  </si>
  <si>
    <t>М Леонилла Альбертовна</t>
  </si>
  <si>
    <t>Л ТАТЬЯНА ВАЛЕРЬЕВНА</t>
  </si>
  <si>
    <t>Л ВЯЧЕСЛАВ ЮРЬЕВИЧ</t>
  </si>
  <si>
    <t>Б Евгения Аркадьевна</t>
  </si>
  <si>
    <t>Е АЛЕКСЕЙ ФЕДОРОВИЧ</t>
  </si>
  <si>
    <t>Л Вячеслав Валерьевич</t>
  </si>
  <si>
    <t>Г СЕРГЕЙ АЛЕКСАНДРОВИЧ</t>
  </si>
  <si>
    <t>Е Алексей Леонидович</t>
  </si>
  <si>
    <t>А Давид Дереникович</t>
  </si>
  <si>
    <t>С СЕРГЕЙ ВАЛЕРЬЕВИЧ</t>
  </si>
  <si>
    <t>В ЕВГЕНИЙ АЛЕКСАНДРОВИЧ</t>
  </si>
  <si>
    <t>Р ЮЛИЯ СЕРГЕЕВНА</t>
  </si>
  <si>
    <t>Ч Ольга Сергеевна</t>
  </si>
  <si>
    <t>К АННА СЕРГЕЕВНА</t>
  </si>
  <si>
    <t>Р Наталья Станиславовна</t>
  </si>
  <si>
    <t>Т ВЛАДИМИР СЕРГЕЕВИЧ</t>
  </si>
  <si>
    <t>А Дилара Фаритовна</t>
  </si>
  <si>
    <t>А марина валентиновна</t>
  </si>
  <si>
    <t>Е АНДРЕЙ ИВАНОВИЧ</t>
  </si>
  <si>
    <t>К ЕВГЕНИЯ АЛЕКСАНДРОВНА</t>
  </si>
  <si>
    <t>П АНДРЕЙ ВЛАДИМИРОВИЧ</t>
  </si>
  <si>
    <t>Х ЕЛЕНА ПЕТРОВНА</t>
  </si>
  <si>
    <t>Н ТАТЬЯНА МИХАЙЛОВНА</t>
  </si>
  <si>
    <t>Х ЕВГЕНИЯ АЛЕКСАНДРОВНА</t>
  </si>
  <si>
    <t>А Андрей Витальевич</t>
  </si>
  <si>
    <t>В ОЛЬГА ВЛАДИМИРОВНА</t>
  </si>
  <si>
    <t>Щ АНАСТАСИЯ НИКОЛАЕВНА</t>
  </si>
  <si>
    <t>С ЕЛЕНА ЮРЬЕВНА</t>
  </si>
  <si>
    <t>Ф Татьяна Алексеевна</t>
  </si>
  <si>
    <t>Н Алексей Владиславович</t>
  </si>
  <si>
    <t>Щ АНАСТАСИЯ ВИКТОРОВНА</t>
  </si>
  <si>
    <t>Ш Лика Константиновна</t>
  </si>
  <si>
    <t>Е Илья Николаевич</t>
  </si>
  <si>
    <t>Х Элина Хасановна</t>
  </si>
  <si>
    <t>В ЕЛЕНА ОЛЕГОВНА</t>
  </si>
  <si>
    <t>Ж ЕЛЕНА ВЛАДИМИРОВНА</t>
  </si>
  <si>
    <t>Н ОЛЕСЯ ВЛАДИМИРОВНА</t>
  </si>
  <si>
    <t>Г Кристина Александровна</t>
  </si>
  <si>
    <t>М МАРИЯ ВЛАДИМИРОВНА</t>
  </si>
  <si>
    <t>Т Виктория Александровна</t>
  </si>
  <si>
    <t>И Светлана Эдуардовна</t>
  </si>
  <si>
    <t>О Ольга Андреевна</t>
  </si>
  <si>
    <t>С ТАТЬЯНА АЛЕКСАНДРОВНА</t>
  </si>
  <si>
    <t>С ТАТЬЯНА АЛЕКСЕЕВНА</t>
  </si>
  <si>
    <t>В ИРИНА ВИКТОРОВНА</t>
  </si>
  <si>
    <t>Б Александр Юрьевич</t>
  </si>
  <si>
    <t>С ВЛАДИМИР ВЛАДИМИРОВИЧ</t>
  </si>
  <si>
    <t>А СЕРГЕЙ ВЛАДИМИРОВИЧ</t>
  </si>
  <si>
    <t>И Лариса Валентиновна</t>
  </si>
  <si>
    <t>Б СВЕТЛАНА ЮРЬЕВНА</t>
  </si>
  <si>
    <t>Н АЛЕКСАНДР ЮРЬЕВИЧ</t>
  </si>
  <si>
    <t>Е НАТАЛЬЯ ВИКТОРОВНА</t>
  </si>
  <si>
    <t>Х Павел Владимирович</t>
  </si>
  <si>
    <t>Е Наталья Павловна</t>
  </si>
  <si>
    <t>Ш АЛЛА АЛЕКСАНДРОВНА</t>
  </si>
  <si>
    <t>П НАТАЛЬЯ СЕРГЕЕВНА</t>
  </si>
  <si>
    <t>К Виктория Владиславовна</t>
  </si>
  <si>
    <t>И АЛЕКСЕЙ ВАЛЕНТИНОВИЧ</t>
  </si>
  <si>
    <t>М СВЕТЛАНА ЮРЬЕВНА</t>
  </si>
  <si>
    <t>Л Антон Викторович</t>
  </si>
  <si>
    <t>М Антонина Юрьевна</t>
  </si>
  <si>
    <t>Е ЛЮДМИЛА НИКОЛАЕВНА</t>
  </si>
  <si>
    <t>Ф ЕВГЕНИЙ ЕВГЕНЬЕВИЧ</t>
  </si>
  <si>
    <t>М Рамис Тельманович</t>
  </si>
  <si>
    <t>С ИРИНА ВЯЧЕСЛАВОВНА</t>
  </si>
  <si>
    <t>П ВЛАДИМИР НИКОЛАЕВИЧ</t>
  </si>
  <si>
    <t>Н СЕРГЕЙ ВИКТОРОВИЧ</t>
  </si>
  <si>
    <t>Б СВЕТЛАНА СЕРГЕЕВНА</t>
  </si>
  <si>
    <t>С ЕЛЕНА ПАВЛОВНА</t>
  </si>
  <si>
    <t>Д ЮРИЙ ЮРЬЕВИЧ</t>
  </si>
  <si>
    <t>С Михаил Геннадьевич</t>
  </si>
  <si>
    <t>А Дмитрий Геннадиевич</t>
  </si>
  <si>
    <t>У Мария Михайловна</t>
  </si>
  <si>
    <t>Г Харитон Альбертович</t>
  </si>
  <si>
    <t>Р АНТОН ВЛАДИМИРОВИЧ</t>
  </si>
  <si>
    <t>П Ольга Владиленовна</t>
  </si>
  <si>
    <t>К Денис Валериевич</t>
  </si>
  <si>
    <t>А ИННА ВАЛЕРЬЕВНА</t>
  </si>
  <si>
    <t>Д СВЕТЛАНА АЛЕКСАНДРОВНА</t>
  </si>
  <si>
    <t>Г ДМИТРИЙ АЛЕКСАНДРОВИЧ</t>
  </si>
  <si>
    <t>В ЕЛЕНА ВАЛЕРЬЕВНА</t>
  </si>
  <si>
    <t>Ш Алик Амирулович</t>
  </si>
  <si>
    <t>Д АРТУР РИШАТОВИЧ</t>
  </si>
  <si>
    <t>М НАТАЛЬЯ ВЛАДИМИРОВНА</t>
  </si>
  <si>
    <t>М ВЕРА НИКОЛАЕВНА</t>
  </si>
  <si>
    <t>Л Луиза Алиевна</t>
  </si>
  <si>
    <t>Т Юлия Леонидовна</t>
  </si>
  <si>
    <t>К НАТАЛЬЯ ОЛЕГОВНА</t>
  </si>
  <si>
    <t>С СВЕТЛАНА АЛЕКСЕЕВНА</t>
  </si>
  <si>
    <t>З Забит Алесгендерович</t>
  </si>
  <si>
    <t>З Михаил Андреевич</t>
  </si>
  <si>
    <t>Х Ильдар Асхатович</t>
  </si>
  <si>
    <t>Б ЛЮБОВЬ НИКОЛАЕВНА</t>
  </si>
  <si>
    <t>Ц Алексей Олегович</t>
  </si>
  <si>
    <t>Х АННА ВИКТОРОВНА</t>
  </si>
  <si>
    <t>Т Маргарита Анатольевна</t>
  </si>
  <si>
    <t>Х Мурат Рамилевич</t>
  </si>
  <si>
    <t>И ДМИТРИЙ АЛЕКСАНДРОВИЧ</t>
  </si>
  <si>
    <t>Б НАТАЛЬЯ ВЯЧЕСЛАВОВНА</t>
  </si>
  <si>
    <t>Г ОКСАНА ДМИТРИЕВНА</t>
  </si>
  <si>
    <t>Л ДМИТРИЙ АЛЕКСАНДРОВИЧ</t>
  </si>
  <si>
    <t>П ИННА НИКОЛАЕВНА</t>
  </si>
  <si>
    <t>Н АЛЕКСАНДР ГЕННАДЬЕВИЧ</t>
  </si>
  <si>
    <t>К Ирина Фанильевна</t>
  </si>
  <si>
    <t>В НИКОЛАЙ АНАТОЛЬЕВИЧ</t>
  </si>
  <si>
    <t>Ч Наталья Олеговна</t>
  </si>
  <si>
    <t>З Людмила Андреевна</t>
  </si>
  <si>
    <t>Н МАРИНА АЛЕКСАНДРОВНА</t>
  </si>
  <si>
    <t>А ЛЮДМИЛА ЮРЬЕВНА</t>
  </si>
  <si>
    <t>К ОЛЬГА АЛЬБЕРТОВНА</t>
  </si>
  <si>
    <t>М Диана Эмировна</t>
  </si>
  <si>
    <t>Н ВЕРА ВЛАДИМИРОВНА</t>
  </si>
  <si>
    <t>В ЕЛЕНА ЮРЬЕВНА</t>
  </si>
  <si>
    <t>Л ДАРЬЯ АЛЕКСАНДРОВНА</t>
  </si>
  <si>
    <t>Б МАРИНА ЮРЬЕВНА</t>
  </si>
  <si>
    <t>С ЛЮБОВЬ АЛЕКСАНДРОВНА</t>
  </si>
  <si>
    <t>Р НАТАЛЬЯ ДМИТРИЕВНА</t>
  </si>
  <si>
    <t>Б ЕКАТЕРИНА ПАВЛОВНА</t>
  </si>
  <si>
    <t>К Оксана Германовна</t>
  </si>
  <si>
    <t>П ЕКАТЕРИНА ИВАНОВНА</t>
  </si>
  <si>
    <t>Я Гузель Наилевна</t>
  </si>
  <si>
    <t>И Галина Андреевна</t>
  </si>
  <si>
    <t>И Никита Андреевич</t>
  </si>
  <si>
    <t>Д АЛЕКСАНДР СЕРГЕЕВИЧ</t>
  </si>
  <si>
    <t>Г АЛЕКСЕЙ АНТОНОВИЧ</t>
  </si>
  <si>
    <t>А ДАРЬЯ ДМИТРИЕВНА</t>
  </si>
  <si>
    <t>С НАДЕЖДА АРКАДЬЕВНА</t>
  </si>
  <si>
    <t>С Виталий Эдуардович</t>
  </si>
  <si>
    <t>К ОКСАНА ВАЛЕРЬЕВНА</t>
  </si>
  <si>
    <t>Ч ИРИНА АЛЕКСАНДРОВНА</t>
  </si>
  <si>
    <t>Ш Лидия Федоровна</t>
  </si>
  <si>
    <t>Т ЕВГЕНИЯ АНАТОЛЬЕВНА</t>
  </si>
  <si>
    <t>Щ ЛЮБОВЬ ПЕТРОВНА</t>
  </si>
  <si>
    <t>Б ЕВГЕНИЯ МИХАЙЛОВНА</t>
  </si>
  <si>
    <t>М АЛЕКСАНДР ВИТАЛЬЕВИЧ</t>
  </si>
  <si>
    <t>Х ДМИТРИЙ АЛЕКСАНДРОВИЧ</t>
  </si>
  <si>
    <t>С РОМАН ВАЛЕРЬЕВИЧ</t>
  </si>
  <si>
    <t>Ч АЛЕКСАНДР ВЛАДИМИРОВИЧ</t>
  </si>
  <si>
    <t>З ИГОРЬ ВЛАДИМИРОВИЧ</t>
  </si>
  <si>
    <t>Н ГАЛИНА ВИКТОРОВНА</t>
  </si>
  <si>
    <t>Б СТЕПАН РАЯНОВИЧ</t>
  </si>
  <si>
    <t>Л Диана Павловна</t>
  </si>
  <si>
    <t>М АЛЕКСАНДР ВАСИЛЬЕВИЧ</t>
  </si>
  <si>
    <t>К ЛЮБОВЬ МИХАЙЛОВНА</t>
  </si>
  <si>
    <t>Х Надежда Викторовна</t>
  </si>
  <si>
    <t>Ф Надежда Валентиновна</t>
  </si>
  <si>
    <t>К АЛЕКСЕЙ ВЯЧЕСЛАВОВИЧ</t>
  </si>
  <si>
    <t>Д ДМИТРИЙ АЛЕКСАНДРОВИЧ</t>
  </si>
  <si>
    <t>Т ОЛЬГА СЕРГЕЕВНА</t>
  </si>
  <si>
    <t>А Элина Рамилевна</t>
  </si>
  <si>
    <t>Б НАТАЛЬЯ МИХАЙЛОВНА</t>
  </si>
  <si>
    <t>П ЛЮДМИЛА ВАЛЕНТИНОВНА</t>
  </si>
  <si>
    <t>П АЛЕКСАНДРА ВИКТОРОВНА</t>
  </si>
  <si>
    <t>П Ангелина Александровна</t>
  </si>
  <si>
    <t>И Илья Николаевич</t>
  </si>
  <si>
    <t>Ш ЕЛЕНА ВЛАДИСЛАВОВНА</t>
  </si>
  <si>
    <t>С МИХАИЛ ЮРЬЕВИЧ</t>
  </si>
  <si>
    <t>А АЛЕКСЕЙ АЛЕКСАНДРОВИЧ</t>
  </si>
  <si>
    <t>С Эмма Рафгатовна</t>
  </si>
  <si>
    <t>О Любовь Викторовна</t>
  </si>
  <si>
    <t>И ВАЛЕНТИНА ОТТОВНА</t>
  </si>
  <si>
    <t>Н МАРИЯ АЛЕКСЕЕВНА</t>
  </si>
  <si>
    <t>Д ОЛЬГА СЕРГЕЕВНА</t>
  </si>
  <si>
    <t>М Рустам Болатович</t>
  </si>
  <si>
    <t>А СЕРГЕЙ ЮРЬЕВИЧ</t>
  </si>
  <si>
    <t>О ОЛЬГА АНДРЕЕВНА</t>
  </si>
  <si>
    <t>С ВЛАДИМИР ПЕТРОВИЧ</t>
  </si>
  <si>
    <t>А Мария Юрьевна</t>
  </si>
  <si>
    <t>П НАТАЛЬЯ ВИКТОРОВНА</t>
  </si>
  <si>
    <t>Е ЕКАТЕРИНА ОЛЕГОВНА</t>
  </si>
  <si>
    <t>О Степан Сергеевич</t>
  </si>
  <si>
    <t>Б Зинхар Хусеевна</t>
  </si>
  <si>
    <t>Б НАДЕЖДА ВАСИЛЬЕВНА</t>
  </si>
  <si>
    <t>Ш Виктория Эдуардовна</t>
  </si>
  <si>
    <t>Ж ЮЛИЯ ВАЛЕРЬЕВНА</t>
  </si>
  <si>
    <t>К ВЛАДИМИР СЕРГЕЕВИЧ</t>
  </si>
  <si>
    <t>М Фидан Рахимович</t>
  </si>
  <si>
    <t>М АЛИНА НИКОЛАЕВНА</t>
  </si>
  <si>
    <t>З АНАСТАСИЯ ВАДИМОВНА</t>
  </si>
  <si>
    <t>З ИВАН АЛЕКСАНДРОВИЧ</t>
  </si>
  <si>
    <t>Д ГРИГОРИЙ АЛЕКСАНДРОВИЧ</t>
  </si>
  <si>
    <t>Ф Константин Николаевич</t>
  </si>
  <si>
    <t>П ЛЮБОВЬ АЛЕКСЕЕВНА</t>
  </si>
  <si>
    <t>Ч Дмитрий Николаевич</t>
  </si>
  <si>
    <t>У Екатерина Валерьевна</t>
  </si>
  <si>
    <t>А Евгений Алексеевич</t>
  </si>
  <si>
    <t>М Ксения Викторовна</t>
  </si>
  <si>
    <t>Г ПОЛИНА ЭДИКОВНА</t>
  </si>
  <si>
    <t>Х Андрей Давидович</t>
  </si>
  <si>
    <t>У Руслан Яхъяевич</t>
  </si>
  <si>
    <t>Б АННА ВЯЧЕСЛАВОВНА</t>
  </si>
  <si>
    <t>С ВИКТОРИЯ НИКОЛАЕВНА</t>
  </si>
  <si>
    <t>П Мария Исаевна</t>
  </si>
  <si>
    <t>М Милана Михайловна</t>
  </si>
  <si>
    <t>П НАДЕЖДА ИВАНОВНА</t>
  </si>
  <si>
    <t>Ж Нина Артуровна</t>
  </si>
  <si>
    <t>П Вадим Евгеньевич</t>
  </si>
  <si>
    <t>У Николай Александрович</t>
  </si>
  <si>
    <t>Х Павел Николаевич</t>
  </si>
  <si>
    <t>С ЕКАТЕРИНА ГЕОРГИЕВНА</t>
  </si>
  <si>
    <t>С НАДЕЖДА ЮРЬЕВНА</t>
  </si>
  <si>
    <t>Ш Леонид Афанасьевич</t>
  </si>
  <si>
    <t>С ТАТЬЯНА ВИТАЛЬЕВНА</t>
  </si>
  <si>
    <t>А МУНИРА ЖАВИТОВНА</t>
  </si>
  <si>
    <t>В РИПСИМЕ ДАВИДОВНА</t>
  </si>
  <si>
    <t>П Лада Борисовна</t>
  </si>
  <si>
    <t>Д Полина Андреевна</t>
  </si>
  <si>
    <t>П Антон Степанович</t>
  </si>
  <si>
    <t>К СВЕТЛАНА ИГОРЕВНА</t>
  </si>
  <si>
    <t>Г Наталья Кимовна</t>
  </si>
  <si>
    <t>М ФЕДОР СЕРГЕЕВИЧ</t>
  </si>
  <si>
    <t>Щ НАТАЛЬЯ ВЛАДИМИРОВНА</t>
  </si>
  <si>
    <t>К Павел Алексеевич</t>
  </si>
  <si>
    <t>Ж Леонид Андреевич</t>
  </si>
  <si>
    <t>Р ЛЕОНИД МИХАЙЛОВИЧ</t>
  </si>
  <si>
    <t>Г ДМИТРИЙ ИГОРЕВИЧ</t>
  </si>
  <si>
    <t>К Антон Юрьевич</t>
  </si>
  <si>
    <t>Г ИЗАБЕЛЛА ВАГРАМОВНА</t>
  </si>
  <si>
    <t>Щ СВЕТЛАНА ВЛАДИМИРОВНА</t>
  </si>
  <si>
    <t>Ю Виктория Дмитриевна</t>
  </si>
  <si>
    <t>П Карина Алексеевна</t>
  </si>
  <si>
    <t>А АЛЁНА ВЛАДИМИРОВНА</t>
  </si>
  <si>
    <t>Х Артём Владимирович</t>
  </si>
  <si>
    <t>К ИРИНА ОЛЕГОВНА</t>
  </si>
  <si>
    <t>Д Баир Сергеевич</t>
  </si>
  <si>
    <t>М Павел Евгеньевич</t>
  </si>
  <si>
    <t>А МАКСИМ БОРИСОВИЧ</t>
  </si>
  <si>
    <t>Т Дарья Валерьевна</t>
  </si>
  <si>
    <t>С КИРИЛЛ СЕРГЕЕВИЧ</t>
  </si>
  <si>
    <t>Р Светлана Алексеевна</t>
  </si>
  <si>
    <t>К ДЕНИС АЛЕКСЕЕВИЧ</t>
  </si>
  <si>
    <t>Т Ольга Валентиновна</t>
  </si>
  <si>
    <t>П МАРИНА ВАСИЛЬЕВНА</t>
  </si>
  <si>
    <t>К АНДРЕЙ СЕРГЕЕВИЧ</t>
  </si>
  <si>
    <t>Б ТАТЬЯНА ЮРЬЕВНА</t>
  </si>
  <si>
    <t>Г РИНАТ МАЗИТОВИЧ</t>
  </si>
  <si>
    <t>М Лариса Адольфовна</t>
  </si>
  <si>
    <t>У АЛЕКСЕЙ ЛЬВОВИЧ</t>
  </si>
  <si>
    <t>Ш НУРИЯ МАРАТОВНА</t>
  </si>
  <si>
    <t>Б Алина Алмазовна</t>
  </si>
  <si>
    <t>Д Анастасия Григорьевна</t>
  </si>
  <si>
    <t>Х ОЛЬГА ВЛАДИМИРОВНА</t>
  </si>
  <si>
    <t>Г Лусине Амаяковна</t>
  </si>
  <si>
    <t>Ч Валерия Евгеньевна</t>
  </si>
  <si>
    <t>К ВИКТОРИЯ АЛЕКСЕЕВНА</t>
  </si>
  <si>
    <t>Ч Светлана Рифовна</t>
  </si>
  <si>
    <t>П Дмитрий Олегович</t>
  </si>
  <si>
    <t>Ф Мария Николаевна</t>
  </si>
  <si>
    <t>П ОЛЬГА АНДРЕЕВНА</t>
  </si>
  <si>
    <t>Б Алена Игоревна</t>
  </si>
  <si>
    <t>Ф Альбина Фаисовна</t>
  </si>
  <si>
    <t>К НАТАЛЬЯ ВИТАЛЬЕВНА</t>
  </si>
  <si>
    <t>Х ГАЛИНА АНАТОЛЬЕВНА</t>
  </si>
  <si>
    <t>В Елизавета Ивановна</t>
  </si>
  <si>
    <t>Г Анна Григорьевна</t>
  </si>
  <si>
    <t>С ГАРИК ГАГИКОВИЧ</t>
  </si>
  <si>
    <t>К АЛИНА АЛЕКСАНДРОВНА</t>
  </si>
  <si>
    <t>Х Рустам Илгизович</t>
  </si>
  <si>
    <t>М Наталья Олеговна</t>
  </si>
  <si>
    <t>К ЕКАТЕРИНА СЕРГЕЕВНА</t>
  </si>
  <si>
    <t>М Маргарита Геннадьевна</t>
  </si>
  <si>
    <t>С Ася Матевосовна</t>
  </si>
  <si>
    <t>Н Айдар Фаридович</t>
  </si>
  <si>
    <t>К ВЛАДИМИР НИКОЛАЕВИЧ</t>
  </si>
  <si>
    <t>И Елена Эмилевна</t>
  </si>
  <si>
    <t>Ч Михаил Александрович</t>
  </si>
  <si>
    <t>Д ЕВГЕНИЙ СЕРГЕЕВИЧ</t>
  </si>
  <si>
    <t>Б АРИНА СЕРГЕЕВНА</t>
  </si>
  <si>
    <t>З МАРИНА ПАВЛОВНА</t>
  </si>
  <si>
    <t>З АНАТОЛИЙ СЕРГЕЕВИЧ</t>
  </si>
  <si>
    <t>П Ренат Вячеславович</t>
  </si>
  <si>
    <t>Г СЕРГЕЙ ЛЕОНИДОВИЧ</t>
  </si>
  <si>
    <t>А Наталия Михайловна</t>
  </si>
  <si>
    <t>У ЛЮБОВЬ МИХАЙЛОВНА</t>
  </si>
  <si>
    <t>М НАТАЛЬЯ ЛЕОНИДОВНА</t>
  </si>
  <si>
    <t>С Нелли Ансаровна</t>
  </si>
  <si>
    <t>О Артын Сергеевич</t>
  </si>
  <si>
    <t>П ОКСАНА СЕРГЕЕВНА</t>
  </si>
  <si>
    <t>К Вячеслав Дмитриевич</t>
  </si>
  <si>
    <t>Ш АЛЕКСАНДР ГЕННАДЬЕВИЧ</t>
  </si>
  <si>
    <t>К ОКСАНА ИГОРЕВНА</t>
  </si>
  <si>
    <t>К ЕВГЕНИЙ НИКОЛАЕВИЧ</t>
  </si>
  <si>
    <t>П АЛЕКСАНДР НИКОЛАЕВИЧ</t>
  </si>
  <si>
    <t>К ДЕНИС МИХАЙЛОВИЧ</t>
  </si>
  <si>
    <t>Г Анастасия Вадимовна</t>
  </si>
  <si>
    <t>Л ТАТЬЯНА ВИТАЛЬЕВНА</t>
  </si>
  <si>
    <t>А ЛАРИСА СТЕПАНОВНА</t>
  </si>
  <si>
    <t>Н ОЛЬГА БОРИСОВНА</t>
  </si>
  <si>
    <t>Б Руслан Робертович</t>
  </si>
  <si>
    <t>П АЛЛА АЛЕКСАНДРОВНА</t>
  </si>
  <si>
    <t>А Антон Юрьевич</t>
  </si>
  <si>
    <t>П Кирилл Юрьевич</t>
  </si>
  <si>
    <t>К Галиера Санаевна</t>
  </si>
  <si>
    <t>И Оксана Леонидовна</t>
  </si>
  <si>
    <t>Ш НАТАЛЬЯ ВИТАЛЬЕВНА</t>
  </si>
  <si>
    <t>Г ЮЛИЯ БОРИСОВНА</t>
  </si>
  <si>
    <t>П ЕКАТЕРИНА БОРИСОВНА</t>
  </si>
  <si>
    <t>К Айнура Кайратовна</t>
  </si>
  <si>
    <t>Г АННА АЛЕКСАНДРОВНА</t>
  </si>
  <si>
    <t>Р ВАЛЕРИЯ ВЛАДИМИРОВНА</t>
  </si>
  <si>
    <t>Т ДАРЬЯ ВЛАДИМИРОВНА</t>
  </si>
  <si>
    <t>З ДИАНА РАВИЛЕВНА</t>
  </si>
  <si>
    <t>Я Олег Фанисович</t>
  </si>
  <si>
    <t>М Марат Закариевич</t>
  </si>
  <si>
    <t>С НАТАЛЬЯ ИВАНОВНА</t>
  </si>
  <si>
    <t>С МАРИЯ ЮРЬЕВНА</t>
  </si>
  <si>
    <t>Б НИКИТА ИГОРЕВИЧ</t>
  </si>
  <si>
    <t>П ЕВГЕНИЙ ВЛАДИМИРОВИЧ</t>
  </si>
  <si>
    <t>Г АННА НИКОЛАЕВНА</t>
  </si>
  <si>
    <t>П ЛЕОНИД АЛЕКСАНДРОВИЧ</t>
  </si>
  <si>
    <t>Ч ИЛЬЯ АЛЕКСАНДРОВИЧ</t>
  </si>
  <si>
    <t>Ч ЮЛИЯ ЮРЬЕВНА</t>
  </si>
  <si>
    <t>Н МИХАИЛ ВЛАДИМИРОВИЧ</t>
  </si>
  <si>
    <t>Т ДМИТРИЙ АНАТОЛЬЕВИЧ</t>
  </si>
  <si>
    <t>К АЛЕКСЕЙ ВЯЧЕСЛАВИЧ</t>
  </si>
  <si>
    <t>Б ЕВГЕНИЙ ВИКТОРОВИЧ</t>
  </si>
  <si>
    <t>М Алла Карленовна</t>
  </si>
  <si>
    <t>И ВАДИМ АЛЕКСАНДРОВИЧ</t>
  </si>
  <si>
    <t>Т Олег Михайлович</t>
  </si>
  <si>
    <t>М ЕЛЕНА ЮРЬЕВНА</t>
  </si>
  <si>
    <t>Е Кристина Юрьевна</t>
  </si>
  <si>
    <t>Л Надежда Александровна</t>
  </si>
  <si>
    <t>В Роман Анатольевич</t>
  </si>
  <si>
    <t>К ДМИТРИЙ ГЕННАДЬЕВИЧ</t>
  </si>
  <si>
    <t>П ЕКАТЕРИНА АНАТОЛЬЕВНА</t>
  </si>
  <si>
    <t>С Виктория Васильевна</t>
  </si>
  <si>
    <t>Ч ЕЛЕНА СЕРГЕЕВНА</t>
  </si>
  <si>
    <t>Н ЕЛЕНА ВЛАДИМИРОВНА</t>
  </si>
  <si>
    <t>М ОКСАНА АЛЕКСАНДРОВНА</t>
  </si>
  <si>
    <t>Ч Евгения Ивановна</t>
  </si>
  <si>
    <t>Г АЙГУЛЬ МЕНСУРОВНА</t>
  </si>
  <si>
    <t>З ОКСАНА ВЛАДИМИРОВНА</t>
  </si>
  <si>
    <t>Т Артем Владимирович</t>
  </si>
  <si>
    <t>С Павел Сергеевич</t>
  </si>
  <si>
    <t>Г ОЛЬГА АЛЕКСАНДРОВНА</t>
  </si>
  <si>
    <t>М Юрий Владимирович</t>
  </si>
  <si>
    <t>З РОМАН НИКОЛАЕВИЧ</t>
  </si>
  <si>
    <t>М МАРИНА ВЯЧЕСЛАВОВНА</t>
  </si>
  <si>
    <t>Б ЕЛЕНА ВАЛЕРЬЕВНА</t>
  </si>
  <si>
    <t>А Гюзель Шамилевна</t>
  </si>
  <si>
    <t>Ч Юлия Владимировна</t>
  </si>
  <si>
    <t>К СВЕТЛАНА ЕВГЕНЬЕВНА</t>
  </si>
  <si>
    <t>У Андрей Владимирович</t>
  </si>
  <si>
    <t>Е Оксана Николаевна</t>
  </si>
  <si>
    <t>С ГЛЕБ ВАДИМОВИЧ</t>
  </si>
  <si>
    <t>Е Марианна Андреевна</t>
  </si>
  <si>
    <t>Г ИЛЬНУР АВХАТЬЕВИЧ</t>
  </si>
  <si>
    <t>У Анна Валерьевна</t>
  </si>
  <si>
    <t>Я ВЛАДИСЛАВ ВЛАДИМИРОВИЧ</t>
  </si>
  <si>
    <t>М ДЕНИС ЛЕОНИДОВИЧ</t>
  </si>
  <si>
    <t>Б АНДРЕЙ АЛЕКСЕЕВИЧ</t>
  </si>
  <si>
    <t>Ж СЕРГЕЙ ВЛАДИМИРОВИЧ</t>
  </si>
  <si>
    <t>Р Евгений Владимирович</t>
  </si>
  <si>
    <t>Б Гульсана Аскербековна</t>
  </si>
  <si>
    <t>Ф Родион Александрович</t>
  </si>
  <si>
    <t>П ТАТЬЯНА ИГОРЬЕВНА</t>
  </si>
  <si>
    <t>З Алия Фагимовна</t>
  </si>
  <si>
    <t>С КОНСТАНТИН ВЛАДИМИРОВИЧ</t>
  </si>
  <si>
    <t>Л Лилия Сергеевна</t>
  </si>
  <si>
    <t>Г Лилия Валентиновна</t>
  </si>
  <si>
    <t>Б ОКСАНА ЮРЬЕВНА</t>
  </si>
  <si>
    <t>З АЛИЯ ФАГИМОВНА</t>
  </si>
  <si>
    <t>М Евгения Юрьевна</t>
  </si>
  <si>
    <t>М ВЛАДИСЛАВ СТАНИСЛАВОВИЧ</t>
  </si>
  <si>
    <t>П ЮРИЙ ВЛАДИМИРОВИЧ</t>
  </si>
  <si>
    <t>Н ЕЛЕНА ВИТАЛЬЕВНА</t>
  </si>
  <si>
    <t>М Арман Юрьевич</t>
  </si>
  <si>
    <t>И Руслан Радикович</t>
  </si>
  <si>
    <t>С ТАТЬЯНА ДМИТРИЕВНА</t>
  </si>
  <si>
    <t>Т ОКСАНА ВЛАДИМИРОВНА</t>
  </si>
  <si>
    <t>У Екатерина Андреевна</t>
  </si>
  <si>
    <t>Ю РАШИДА ШАКИРОВНА</t>
  </si>
  <si>
    <t>Ж Татьяна Петровна</t>
  </si>
  <si>
    <t>Б Елена Клавдиевна</t>
  </si>
  <si>
    <t>З Антон Борисович</t>
  </si>
  <si>
    <t>Б ДЕНИС ЮРЬЕВИЧ</t>
  </si>
  <si>
    <t>А ВАЧЕ ВАНУШОВИЧ</t>
  </si>
  <si>
    <t>С АЛЕКСЕЙ ИВАНОВИЧ</t>
  </si>
  <si>
    <t>Д ЮЛИЯ ВАСИЛЬЕВНА</t>
  </si>
  <si>
    <t>С ОКСАНА АЛЕКСЕЕВНА</t>
  </si>
  <si>
    <t>Г ЕЛЕНА АНАТОЛЬЕВНА</t>
  </si>
  <si>
    <t>М Даниэла Валерьевна</t>
  </si>
  <si>
    <t>М АЛЕКСЕЙ МИХАЙЛОВИЧ</t>
  </si>
  <si>
    <t>Х АНАСТАСИЯ ВЛАДИМИРОВНА</t>
  </si>
  <si>
    <t>Б ЕЛЕНА ОЛЕГОВНА</t>
  </si>
  <si>
    <t>З Вячеслав Владимирович</t>
  </si>
  <si>
    <t>П ЕВГЕНИЯ АЛЕКСАНДРОВНА</t>
  </si>
  <si>
    <t>Х Ильмира Наилевна</t>
  </si>
  <si>
    <t>П КСЕНИЯ ОЛЕГОВНА</t>
  </si>
  <si>
    <t>М КОНСТАНТИН МИХАЙЛОВИЧ</t>
  </si>
  <si>
    <t>У СВЕТЛАНА АЛЕКСАНДРОВНА</t>
  </si>
  <si>
    <t>Ф Елена Евгеньевна</t>
  </si>
  <si>
    <t>В АНАСТАСИЯ ГЕННАДЬЕВНА</t>
  </si>
  <si>
    <t>Ф НАТАЛЬЯ ЮРЬЕВНА</t>
  </si>
  <si>
    <t>Р Июлия Михайловна</t>
  </si>
  <si>
    <t>С ВИКТОР ВЛАДИМИРОВИЧ</t>
  </si>
  <si>
    <t>П ЕЛЕНА ВАЛЕНТИНОВНА</t>
  </si>
  <si>
    <t>А АЛЕКСАНДРА АЛЕКСАНДРОВНА</t>
  </si>
  <si>
    <t>Г Татьяна Павловна</t>
  </si>
  <si>
    <t>Р Евгений Иванович</t>
  </si>
  <si>
    <t>М АЛЕКСАНДР ОЛЕГОВИЧ</t>
  </si>
  <si>
    <t>М СЕРГЕЙ ПАВЛОВИЧ</t>
  </si>
  <si>
    <t>Н ДМИТРИЙ ИВАНОВИЧ</t>
  </si>
  <si>
    <t>Я АЛЕКСАНДР ВЛАДИМИРОВИЧ</t>
  </si>
  <si>
    <t>К ВИТАЛИЙ АЛЕКСАНДРОВИЧ</t>
  </si>
  <si>
    <t>А Вячеслав Сергеевич</t>
  </si>
  <si>
    <t>Г Елизавета Александровна</t>
  </si>
  <si>
    <t>К КСЕНИЯ АНДРЕЕВНА</t>
  </si>
  <si>
    <t>К ДМИТРИЙ ВАЛЕРЬЕВИЧ</t>
  </si>
  <si>
    <t>М Иван Искандарович</t>
  </si>
  <si>
    <t>Ц Александр Александрович</t>
  </si>
  <si>
    <t>Х Людмила Матвеевна</t>
  </si>
  <si>
    <t>И СЕРГЕЙ ЕВГЕНЬЕВИЧ</t>
  </si>
  <si>
    <t>Л МИХАИЛ ВАСИЛЬЕВИЧ</t>
  </si>
  <si>
    <t>К Елизавета Родионовна</t>
  </si>
  <si>
    <t>Г АННА ВИКТОРОВНА</t>
  </si>
  <si>
    <t>Н Артур Владимирович</t>
  </si>
  <si>
    <t>К Мария Игоревна</t>
  </si>
  <si>
    <t>П Валерия Валерьевна</t>
  </si>
  <si>
    <t>Б Альбина Игоревна</t>
  </si>
  <si>
    <t>А АННА СЕРГЕЕВНА</t>
  </si>
  <si>
    <t>С АЛЕКСЕЙ ЮРЬЕВИЧ</t>
  </si>
  <si>
    <t>К НАДЕЖДА ВАСИЛЬЕВНА</t>
  </si>
  <si>
    <t>П Илья Игоревич</t>
  </si>
  <si>
    <t>Л ЛЮДМИЛА АЛЕКСАНДРОВНА</t>
  </si>
  <si>
    <t>М РЕНАТ НУРГАЗИЗОВИЧ</t>
  </si>
  <si>
    <t>Я Леонид Алексеевич</t>
  </si>
  <si>
    <t>Ч ОЛЕГ АЛЕКСАНДРОВИЧ</t>
  </si>
  <si>
    <t>О ТАТЬЯНА НИКОЛАЕВНА</t>
  </si>
  <si>
    <t>Т Анна Вячеславовна</t>
  </si>
  <si>
    <t>М Геральд Александрович</t>
  </si>
  <si>
    <t>С Юлия Эдуардовна</t>
  </si>
  <si>
    <t>Л Виталий Юрьевич</t>
  </si>
  <si>
    <t>Н Елена Валентиновна</t>
  </si>
  <si>
    <t>Т МАКСИМ ОЛЕГОВИЧ</t>
  </si>
  <si>
    <t>Н АНАСТАСИЯ АНДРЕЕВНА</t>
  </si>
  <si>
    <t>К СВЕТЛАНА АЛЕКСАНДРОВНА</t>
  </si>
  <si>
    <t>С Ростислав Ярославович</t>
  </si>
  <si>
    <t>Ф Федор Викторович</t>
  </si>
  <si>
    <t>Ж Яна Геннадьевна</t>
  </si>
  <si>
    <t>К МАРИЯ АНАТОЛЬЕВНА</t>
  </si>
  <si>
    <t>Б ЛЮДМИЛА ВАЛЕРЬЕВНА</t>
  </si>
  <si>
    <t>Т ТАТЬЯНА СЕРГЕЕВНА</t>
  </si>
  <si>
    <t>П ТАТЬЯНА БОРИСОВНА</t>
  </si>
  <si>
    <t>Ш АЛЕВТИНА ГЕННАДЬЕВНА</t>
  </si>
  <si>
    <t>А Александра Михайловна</t>
  </si>
  <si>
    <t>М Денис Николаевич</t>
  </si>
  <si>
    <t>Я ТАТЬЯНА ВЯЧЕСЛАВОВНА</t>
  </si>
  <si>
    <t>Е ОЛЬГА АЛЕКСАНДРОВНА</t>
  </si>
  <si>
    <t>В Регина Юрьевна</t>
  </si>
  <si>
    <t>К АЛЕКСЕЙ ОЛЕГОВИЧ</t>
  </si>
  <si>
    <t>А СВЕТЛАНА ВИКТОРОВНА</t>
  </si>
  <si>
    <t>К ЮЛИЯ БОРИСОВНА</t>
  </si>
  <si>
    <t>Ф Ксения Сергеевна</t>
  </si>
  <si>
    <t>С АНАСТАСИЯ НИКОЛАЕВНА</t>
  </si>
  <si>
    <t>Н Павел Вадимович</t>
  </si>
  <si>
    <t>Б ДМИТРИЙ СЕРГЕЕВИЧ</t>
  </si>
  <si>
    <t>О АЛЕКСАНДРА ВЛАДИМИРОВНА</t>
  </si>
  <si>
    <t>Д МИХАИЛ АЛЕКСАНДРОВИЧ</t>
  </si>
  <si>
    <t>К Данила Сергеевич</t>
  </si>
  <si>
    <t>Г ДМИТРИЙ АНАТОЛЬЕВИЧ</t>
  </si>
  <si>
    <t>Э Денис Сергеевич</t>
  </si>
  <si>
    <t>Г АЛЕКСАНДР ЕВГЕНЬЕВИЧ</t>
  </si>
  <si>
    <t>Д ЛЮДМИЛА ИВАНОВНА</t>
  </si>
  <si>
    <t>М Ирина Аликуловна</t>
  </si>
  <si>
    <t>П ИЛЬЯ СЕРГЕЕВИЧ</t>
  </si>
  <si>
    <t>И Ольга Васильевна</t>
  </si>
  <si>
    <t>Б СВЕТЛАНА ВЛАДИМИРОВНА</t>
  </si>
  <si>
    <t>М Ирина Вячеславовна</t>
  </si>
  <si>
    <t>К Аркадий Олегович</t>
  </si>
  <si>
    <t>К ДИНА ХАФИСОВНА</t>
  </si>
  <si>
    <t>Е ОКСАНА ВИКТОРОВНА</t>
  </si>
  <si>
    <t>С ЕЛЕНА ЛЕОНИДОВНА</t>
  </si>
  <si>
    <t>С Дарья Юрьевна</t>
  </si>
  <si>
    <t>Ч Константин Евгеньевич</t>
  </si>
  <si>
    <t>Р НИКИТА ВЛАДИМИРОВИЧ</t>
  </si>
  <si>
    <t>Л ЕЛЕНА ВЯЧЕСЛАВОВНА</t>
  </si>
  <si>
    <t>Д ГАЛИНА ВАСИЛЬЕВНА</t>
  </si>
  <si>
    <t>Г НАДЕЖДА ГРИГОРЬЕВНА</t>
  </si>
  <si>
    <t>К Роман Геннадьевич</t>
  </si>
  <si>
    <t>Р Гульназ Булатовна</t>
  </si>
  <si>
    <t>С АНТОНИНА ИВАНОВНА</t>
  </si>
  <si>
    <t>Т ИРИНА АНАТОЛЬЕВНА</t>
  </si>
  <si>
    <t>Р АНДРЕЙ ВАСИЛЬЕВИЧ</t>
  </si>
  <si>
    <t>К СВЕТЛАНА ВИКТОРОВНА</t>
  </si>
  <si>
    <t>К Этери Джемалиевна</t>
  </si>
  <si>
    <t>А ЛИЛИТ ВАЧАГАНОВНА</t>
  </si>
  <si>
    <t>О ЕЛЕНА ВЛАДИМИРОВНА</t>
  </si>
  <si>
    <t>Ш Николай Андреевич</t>
  </si>
  <si>
    <t>Р ВЯЧЕСЛАВ ВЛАДИМИРОВИЧ</t>
  </si>
  <si>
    <t>С Денис Витальевич</t>
  </si>
  <si>
    <t>С ОЛЬГА ВИКТОРОВНА</t>
  </si>
  <si>
    <t>К Евгений Александрович</t>
  </si>
  <si>
    <t>Г ОЛЬГА ИВАНОВНА</t>
  </si>
  <si>
    <t>Л АНДРЕЙ АЛЕКСАНДРОВИЧ</t>
  </si>
  <si>
    <t>А Алена Юрьевна</t>
  </si>
  <si>
    <t>В ЛЯЙСАН РИНАТОВНА</t>
  </si>
  <si>
    <t>Ч Жанна Николаевна</t>
  </si>
  <si>
    <t>Р ИРИНА ВИКТОРОВНА</t>
  </si>
  <si>
    <t>К МАКСИМ СЕРГЕЕВИЧ</t>
  </si>
  <si>
    <t>Д ВИКТОР ВИКТОРОВИЧ</t>
  </si>
  <si>
    <t>е елена андреевна</t>
  </si>
  <si>
    <t>Л АЛЕКСАНДР АНАТОЛЬЕВИЧ</t>
  </si>
  <si>
    <t>М КСЕНИЯ ИВАНОВНА</t>
  </si>
  <si>
    <t>Я Наиля Рушановна</t>
  </si>
  <si>
    <t>В ВИТАЛИЙ АЛЕКСАНДРОВИЧ</t>
  </si>
  <si>
    <t>С АЛЕКСАНДР НИКОЛАЕВИЧ</t>
  </si>
  <si>
    <t>М АЛЕКСЕЙ ОЛЕГОВИЧ</t>
  </si>
  <si>
    <t>А Анастасия Юрьевна</t>
  </si>
  <si>
    <t>З ЮЛИЯ НИКОЛАЕВНА</t>
  </si>
  <si>
    <t>Д ДМИТРИЙ НИКОЛАЕВИЧ</t>
  </si>
  <si>
    <t>С ОЛЬГА МИХАЙЛОВНА</t>
  </si>
  <si>
    <t>Д ЮРИЙ АБРАМОВИЧ</t>
  </si>
  <si>
    <t>В СЕРГЕЙ АЛЕКСАНДРОВИЧ</t>
  </si>
  <si>
    <t>Д ЕВГЕНИЙ АЛЕКСАНДРОВИЧ</t>
  </si>
  <si>
    <t>Т Дмитрий Эдуардович</t>
  </si>
  <si>
    <t>К Вероника Михайловна</t>
  </si>
  <si>
    <t>Р Ражаб Гаджиевич</t>
  </si>
  <si>
    <t>А ЮЛИЯ БОРИСОВНА</t>
  </si>
  <si>
    <t>Ф НАТАЛЬЯ ВЛАДИМИРОВНА</t>
  </si>
  <si>
    <t>М СЕРГЕЙ ВАЛЕНТИНОВИЧ</t>
  </si>
  <si>
    <t>Г Юлия Ренатовна</t>
  </si>
  <si>
    <t>З Илья Олегович</t>
  </si>
  <si>
    <t>К Константин Иванович</t>
  </si>
  <si>
    <t>Р АЛЕКСАНДР ЕВГЕНЬЕВИЧ</t>
  </si>
  <si>
    <t>Л Виталий Александрович</t>
  </si>
  <si>
    <t>С АНАСТАСИЯ РАФАЭЛЕВНА</t>
  </si>
  <si>
    <t>Перечисления клиентов Сбербанка, за декабрь 2021 г.</t>
  </si>
  <si>
    <t>AMARKETS LTD</t>
  </si>
  <si>
    <t>SEMRUSH INC</t>
  </si>
  <si>
    <t>Отчет о полученных пожертвованиях, перечисленных на транзитный валютный счет в АО "Райффайзенбанк", за декабрь 2021 г.</t>
  </si>
  <si>
    <t>0093</t>
  </si>
  <si>
    <t>0856</t>
  </si>
  <si>
    <t>0265</t>
  </si>
  <si>
    <t>0150</t>
  </si>
  <si>
    <t>0672</t>
  </si>
  <si>
    <t>0058</t>
  </si>
  <si>
    <t>0132</t>
  </si>
  <si>
    <t>0669</t>
  </si>
  <si>
    <t>0085</t>
  </si>
  <si>
    <t>0579</t>
  </si>
  <si>
    <t>0187</t>
  </si>
  <si>
    <t>0410</t>
  </si>
  <si>
    <t>0915</t>
  </si>
  <si>
    <t>0398</t>
  </si>
  <si>
    <t>0400</t>
  </si>
  <si>
    <t>0892</t>
  </si>
  <si>
    <t>0328</t>
  </si>
  <si>
    <t>0948</t>
  </si>
  <si>
    <t>0776</t>
  </si>
  <si>
    <t>0683</t>
  </si>
  <si>
    <t>0263</t>
  </si>
  <si>
    <t>0584</t>
  </si>
  <si>
    <t>0532</t>
  </si>
  <si>
    <t>Отчет о пожертвованиях, поступивших на номер 7535,
а также о пожертованиях на номер 3443 с префиксом ПОМОГАЮ, за декабрь 2021 г.</t>
  </si>
  <si>
    <t>0317</t>
  </si>
  <si>
    <t>Пожертвовать - Елена Гусева</t>
  </si>
  <si>
    <t>0861</t>
  </si>
  <si>
    <t>Пожертвовать - Полина Збойчик</t>
  </si>
  <si>
    <t>0709</t>
  </si>
  <si>
    <t>5887</t>
  </si>
  <si>
    <t>0246</t>
  </si>
  <si>
    <t>0414</t>
  </si>
  <si>
    <t>0624</t>
  </si>
  <si>
    <t>0934</t>
  </si>
  <si>
    <t>0895</t>
  </si>
  <si>
    <t>0427</t>
  </si>
  <si>
    <t>0466</t>
  </si>
  <si>
    <t>Пожертвовать - Александр Терехов</t>
  </si>
  <si>
    <t>Пожертвовать - Михаил Минкин</t>
  </si>
  <si>
    <t>Пожертвовать - Айыма Дуйшонбекова</t>
  </si>
  <si>
    <t>Пожертвовать - Сора Умирзокова</t>
  </si>
  <si>
    <t>0018</t>
  </si>
  <si>
    <t>Пожертвовать - Нурсултан Усанбаев</t>
  </si>
  <si>
    <t>0585</t>
  </si>
  <si>
    <t>0280</t>
  </si>
  <si>
    <t>0804</t>
  </si>
  <si>
    <t>Пожертвовать - Андрей Береговой</t>
  </si>
  <si>
    <t>Пожертвовать - Андрей Гонтаренко</t>
  </si>
  <si>
    <t>Пожертвовать - Ангелина Сусоева</t>
  </si>
  <si>
    <t>Пожертвовать - Абубакр Мирзобеков</t>
  </si>
  <si>
    <t>0852</t>
  </si>
  <si>
    <t>0143</t>
  </si>
  <si>
    <t>Пожертвовать - Мухаммад Уктамов</t>
  </si>
  <si>
    <t>0927</t>
  </si>
  <si>
    <t>0210</t>
  </si>
  <si>
    <t>0348</t>
  </si>
  <si>
    <t>0303</t>
  </si>
  <si>
    <t>0158</t>
  </si>
  <si>
    <t>0629</t>
  </si>
  <si>
    <t>0810</t>
  </si>
  <si>
    <t>0589</t>
  </si>
  <si>
    <t>Пожертвовать - Максим Мартыненко</t>
  </si>
  <si>
    <t>Пожертвовать - Ярослав Митрофанов</t>
  </si>
  <si>
    <t>Пожертвовать - Вадим Мингазов</t>
  </si>
  <si>
    <t>Пожертвовать - София Шишлонова</t>
  </si>
  <si>
    <t>0092</t>
  </si>
  <si>
    <t>0297</t>
  </si>
  <si>
    <t>0622</t>
  </si>
  <si>
    <t>Пожертвовать - Данил Подпорин</t>
  </si>
  <si>
    <t>Пожертвовать - Глеб Сметанин</t>
  </si>
  <si>
    <t>Пожертвовать - Исмаил Исмаилов</t>
  </si>
  <si>
    <t>0078</t>
  </si>
  <si>
    <t>Пожертвовать - Нигора Холзода</t>
  </si>
  <si>
    <t>Пожертвовать -  Степан Андреев</t>
  </si>
  <si>
    <t>Пожертвовать - Рената Мажимбаева</t>
  </si>
  <si>
    <t>Пожертвовать - Ева Бабаян</t>
  </si>
  <si>
    <t>Отчет о пожертвованиях, перечисленных на сайте www.bfkh.ru, 
через платежную систему Платрон, за декабрь 2021 г.</t>
  </si>
  <si>
    <t>aleksandr</t>
  </si>
  <si>
    <t>Азамат</t>
  </si>
  <si>
    <t>Lyudmila</t>
  </si>
  <si>
    <t>Натали</t>
  </si>
  <si>
    <t>Mariia</t>
  </si>
  <si>
    <t>Алсу</t>
  </si>
  <si>
    <t>Костя</t>
  </si>
  <si>
    <t>Света</t>
  </si>
  <si>
    <t>marina</t>
  </si>
  <si>
    <t>Alena</t>
  </si>
  <si>
    <t>наталья</t>
  </si>
  <si>
    <t>Khrystyna</t>
  </si>
  <si>
    <t>Алиса</t>
  </si>
  <si>
    <t>Веста</t>
  </si>
  <si>
    <t>Dmytryi</t>
  </si>
  <si>
    <t>Ру Арми от БТС</t>
  </si>
  <si>
    <t>Дарина</t>
  </si>
  <si>
    <t>Белла</t>
  </si>
  <si>
    <t>Глеб</t>
  </si>
  <si>
    <t>Настя</t>
  </si>
  <si>
    <t>Рипсиме</t>
  </si>
  <si>
    <t>Асия</t>
  </si>
  <si>
    <t>Кира</t>
  </si>
  <si>
    <t>Аллагулов</t>
  </si>
  <si>
    <t>Лена</t>
  </si>
  <si>
    <t>Ку-ку</t>
  </si>
  <si>
    <t>Резида</t>
  </si>
  <si>
    <t>Альгиза</t>
  </si>
  <si>
    <t>Екатерина и Евгений</t>
  </si>
  <si>
    <t>ALEXANDER</t>
  </si>
  <si>
    <t>Denis</t>
  </si>
  <si>
    <t>Азам</t>
  </si>
  <si>
    <t>Вилена</t>
  </si>
  <si>
    <t>Мераб</t>
  </si>
  <si>
    <t>Авзалшох</t>
  </si>
  <si>
    <t>Nazrin</t>
  </si>
  <si>
    <t>Катерина</t>
  </si>
  <si>
    <t>яна</t>
  </si>
  <si>
    <t>test</t>
  </si>
  <si>
    <t>wallstreet</t>
  </si>
  <si>
    <t>Эмилия</t>
  </si>
  <si>
    <t>Aleksey</t>
  </si>
  <si>
    <t>Зоя</t>
  </si>
  <si>
    <t>Ляйсян</t>
  </si>
  <si>
    <t>Рони</t>
  </si>
  <si>
    <t>Демирханян</t>
  </si>
  <si>
    <t>Элла</t>
  </si>
  <si>
    <t>Ar@datafund.vc</t>
  </si>
  <si>
    <t>Oleg</t>
  </si>
  <si>
    <t>владимир</t>
  </si>
  <si>
    <t>Фёдор</t>
  </si>
  <si>
    <t>Арустамянц</t>
  </si>
  <si>
    <t>Nev</t>
  </si>
  <si>
    <t>Natasha</t>
  </si>
  <si>
    <t>Gulnar</t>
  </si>
  <si>
    <t>воробьев</t>
  </si>
  <si>
    <t>Yana</t>
  </si>
  <si>
    <t>Хованская</t>
  </si>
  <si>
    <t>Алекс</t>
  </si>
  <si>
    <t>lubov-gm@mail.ru</t>
  </si>
  <si>
    <t>Семён</t>
  </si>
  <si>
    <t>Даяна</t>
  </si>
  <si>
    <t>Варя</t>
  </si>
  <si>
    <t>Juliam</t>
  </si>
  <si>
    <t>Артавазд</t>
  </si>
  <si>
    <t>Гульшат</t>
  </si>
  <si>
    <t>Kira</t>
  </si>
  <si>
    <t>Katia</t>
  </si>
  <si>
    <t>Kamila</t>
  </si>
  <si>
    <t>Ksenia</t>
  </si>
  <si>
    <t>Эдие</t>
  </si>
  <si>
    <t>Нана</t>
  </si>
  <si>
    <t>Ира</t>
  </si>
  <si>
    <t>Патимат</t>
  </si>
  <si>
    <t>Осокина</t>
  </si>
  <si>
    <t>Тимофеева</t>
  </si>
  <si>
    <t>Мветлана</t>
  </si>
  <si>
    <t>Рената</t>
  </si>
  <si>
    <t>Liubov</t>
  </si>
  <si>
    <t>Дария</t>
  </si>
  <si>
    <t>валентина</t>
  </si>
  <si>
    <t>екатерина</t>
  </si>
  <si>
    <t>сергей</t>
  </si>
  <si>
    <t>ALEKSANDR</t>
  </si>
  <si>
    <t>Vera</t>
  </si>
  <si>
    <t>Ксюша</t>
  </si>
  <si>
    <t>Karine</t>
  </si>
  <si>
    <t>Sasha</t>
  </si>
  <si>
    <t>Эрнест</t>
  </si>
  <si>
    <t>Алиночка</t>
  </si>
  <si>
    <t>Ирада</t>
  </si>
  <si>
    <t>Камила</t>
  </si>
  <si>
    <t>Василя</t>
  </si>
  <si>
    <t>Анжела</t>
  </si>
  <si>
    <t>Корней</t>
  </si>
  <si>
    <t>Max</t>
  </si>
  <si>
    <t>Ираида</t>
  </si>
  <si>
    <t>Николя</t>
  </si>
  <si>
    <t>Artem</t>
  </si>
  <si>
    <t>Uldis</t>
  </si>
  <si>
    <t>Зеличонок</t>
  </si>
  <si>
    <t>Uliana</t>
  </si>
  <si>
    <t>Теймур</t>
  </si>
  <si>
    <t>Левани</t>
  </si>
  <si>
    <t>Данияль</t>
  </si>
  <si>
    <t>Эдгар</t>
  </si>
  <si>
    <t>Юра</t>
  </si>
  <si>
    <t>Федотов</t>
  </si>
  <si>
    <t>Аслан</t>
  </si>
  <si>
    <t>юля</t>
  </si>
  <si>
    <t>Софія</t>
  </si>
  <si>
    <t>Федор</t>
  </si>
  <si>
    <t>ИЯС</t>
  </si>
  <si>
    <t>Дош</t>
  </si>
  <si>
    <t>Команда Блока МСБ</t>
  </si>
  <si>
    <t>Гур</t>
  </si>
  <si>
    <t>МАОУ "Вадская СОШ"</t>
  </si>
  <si>
    <t>Рльга</t>
  </si>
  <si>
    <t>Камиль и Насиха</t>
  </si>
  <si>
    <t>Ася</t>
  </si>
  <si>
    <t>Сабрина</t>
  </si>
  <si>
    <t>арина</t>
  </si>
  <si>
    <t>Удалов</t>
  </si>
  <si>
    <t>виктор</t>
  </si>
  <si>
    <t>Любава</t>
  </si>
  <si>
    <t>Панкова</t>
  </si>
  <si>
    <t>Морозов</t>
  </si>
  <si>
    <t>Равиль</t>
  </si>
  <si>
    <t>Карима</t>
  </si>
  <si>
    <t>Алеся</t>
  </si>
  <si>
    <t>Сафармамед</t>
  </si>
  <si>
    <t>Rahim</t>
  </si>
  <si>
    <t>анастасия</t>
  </si>
  <si>
    <t>Boriss.K</t>
  </si>
  <si>
    <t>Ильдар</t>
  </si>
  <si>
    <t>Эмма</t>
  </si>
  <si>
    <t>Нелли</t>
  </si>
  <si>
    <t>Гузелия</t>
  </si>
  <si>
    <t>j</t>
  </si>
  <si>
    <t>PAVEL</t>
  </si>
  <si>
    <t>Vlada</t>
  </si>
  <si>
    <t>Яна и Вадим</t>
  </si>
  <si>
    <t>Аза</t>
  </si>
  <si>
    <t>DMITRY</t>
  </si>
  <si>
    <t>olga</t>
  </si>
  <si>
    <t>Зарина</t>
  </si>
  <si>
    <t>Человек</t>
  </si>
  <si>
    <t>Ленар</t>
  </si>
  <si>
    <t>Наида</t>
  </si>
  <si>
    <t>Дядя</t>
  </si>
  <si>
    <t>Денис и Марина</t>
  </si>
  <si>
    <t>Камиль</t>
  </si>
  <si>
    <t>саида</t>
  </si>
  <si>
    <t>Стела</t>
  </si>
  <si>
    <t>Nikolay</t>
  </si>
  <si>
    <t>Гульсара</t>
  </si>
  <si>
    <t>Аркадий</t>
  </si>
  <si>
    <t>Ira</t>
  </si>
  <si>
    <t>Tanya</t>
  </si>
  <si>
    <t>Нурзия</t>
  </si>
  <si>
    <t>Земфира</t>
  </si>
  <si>
    <t>борис</t>
  </si>
  <si>
    <t>Марго</t>
  </si>
  <si>
    <t>Родион</t>
  </si>
  <si>
    <t>Ната</t>
  </si>
  <si>
    <t>Инга</t>
  </si>
  <si>
    <t>Вильгельм</t>
  </si>
  <si>
    <t>Эльмар</t>
  </si>
  <si>
    <t>Diana</t>
  </si>
  <si>
    <t>Аища</t>
  </si>
  <si>
    <t>Жансая</t>
  </si>
  <si>
    <t>Вллвл</t>
  </si>
  <si>
    <t>Ученики 5В класса</t>
  </si>
  <si>
    <t>Неля</t>
  </si>
  <si>
    <t>Александр, Валентин и Степан</t>
  </si>
  <si>
    <t>Aliya</t>
  </si>
  <si>
    <t>Диляра</t>
  </si>
  <si>
    <t>Саида</t>
  </si>
  <si>
    <t>Санта</t>
  </si>
  <si>
    <t>Динар</t>
  </si>
  <si>
    <t>Iurii</t>
  </si>
  <si>
    <t>Арам</t>
  </si>
  <si>
    <t>Рома</t>
  </si>
  <si>
    <t>Алика</t>
  </si>
  <si>
    <t>Sarkis</t>
  </si>
  <si>
    <t>Рубен</t>
  </si>
  <si>
    <t>Тихон</t>
  </si>
  <si>
    <t>Alima</t>
  </si>
  <si>
    <t>Аника</t>
  </si>
  <si>
    <t>Эльви</t>
  </si>
  <si>
    <t>Ананастасья</t>
  </si>
  <si>
    <t>Владимирович</t>
  </si>
  <si>
    <t>Стас</t>
  </si>
  <si>
    <t>Иванов</t>
  </si>
  <si>
    <t>ника</t>
  </si>
  <si>
    <t>Андрей-321</t>
  </si>
  <si>
    <t>Гадель</t>
  </si>
  <si>
    <t>Раджана</t>
  </si>
  <si>
    <t>Пуговки</t>
  </si>
  <si>
    <t>Bochkanov</t>
  </si>
  <si>
    <t>Зачем</t>
  </si>
  <si>
    <t>Nero</t>
  </si>
  <si>
    <t>Данияр</t>
  </si>
  <si>
    <t>Майя</t>
  </si>
  <si>
    <t>Tatyana</t>
  </si>
  <si>
    <t>Артак</t>
  </si>
  <si>
    <t>Evgenia</t>
  </si>
  <si>
    <t>Nurziya</t>
  </si>
  <si>
    <t>Ан</t>
  </si>
  <si>
    <t>Саркис</t>
  </si>
  <si>
    <t>Prirolll</t>
  </si>
  <si>
    <t>Niklay</t>
  </si>
  <si>
    <t>По</t>
  </si>
  <si>
    <t>Дана</t>
  </si>
  <si>
    <t>Дрязгова</t>
  </si>
  <si>
    <t>Нигар</t>
  </si>
  <si>
    <t>Zuravel</t>
  </si>
  <si>
    <t>Мари</t>
  </si>
  <si>
    <t>Аршак</t>
  </si>
  <si>
    <t>Радимир</t>
  </si>
  <si>
    <t>Рафаэль</t>
  </si>
  <si>
    <t>IRINA</t>
  </si>
  <si>
    <t>Элеонора</t>
  </si>
  <si>
    <t>ИНП</t>
  </si>
  <si>
    <t>swimboy-5@mail.ru</t>
  </si>
  <si>
    <t>Ь</t>
  </si>
  <si>
    <t>Магандай</t>
  </si>
  <si>
    <t>Teona</t>
  </si>
  <si>
    <t>Ильфат</t>
  </si>
  <si>
    <t>Айна</t>
  </si>
  <si>
    <t>Mark</t>
  </si>
  <si>
    <t>Marina</t>
  </si>
  <si>
    <t>Grigoriy</t>
  </si>
  <si>
    <t>Ян</t>
  </si>
  <si>
    <t>Лиза</t>
  </si>
  <si>
    <t>Хачатур</t>
  </si>
  <si>
    <t>Расул</t>
  </si>
  <si>
    <t>добро</t>
  </si>
  <si>
    <t>Альфия</t>
  </si>
  <si>
    <t>W</t>
  </si>
  <si>
    <t>Нурсултан</t>
  </si>
  <si>
    <t>петр</t>
  </si>
  <si>
    <t>Anton</t>
  </si>
  <si>
    <t>Дени и Богдана</t>
  </si>
  <si>
    <t>Anonymous</t>
  </si>
  <si>
    <t>ира</t>
  </si>
  <si>
    <t>Альберт и Елена</t>
  </si>
  <si>
    <t>Арпине</t>
  </si>
  <si>
    <t>Донат</t>
  </si>
  <si>
    <t>Задорожный</t>
  </si>
  <si>
    <t>Алма</t>
  </si>
  <si>
    <t>Асан</t>
  </si>
  <si>
    <t>Василь</t>
  </si>
  <si>
    <t>Галия</t>
  </si>
  <si>
    <t>Леся</t>
  </si>
  <si>
    <t>Айсылу</t>
  </si>
  <si>
    <t>YULIYa</t>
  </si>
  <si>
    <t>Владислава</t>
  </si>
  <si>
    <t>Галим</t>
  </si>
  <si>
    <t>Za</t>
  </si>
  <si>
    <t>Nikolai</t>
  </si>
  <si>
    <t>Гульчачак</t>
  </si>
  <si>
    <t>zheshemusic</t>
  </si>
  <si>
    <t>ЕВГЕНИЙ</t>
  </si>
  <si>
    <t>Ларисочка</t>
  </si>
  <si>
    <t>Рашид</t>
  </si>
  <si>
    <t>Шаген</t>
  </si>
  <si>
    <t>Линара</t>
  </si>
  <si>
    <t>VLADIMIR</t>
  </si>
  <si>
    <t>Тата</t>
  </si>
  <si>
    <t>Кондрашина</t>
  </si>
  <si>
    <t>Танечка</t>
  </si>
  <si>
    <t>СН</t>
  </si>
  <si>
    <t>Anastassiya</t>
  </si>
  <si>
    <t>Эвелина</t>
  </si>
  <si>
    <t>Айно</t>
  </si>
  <si>
    <t>Арсен</t>
  </si>
  <si>
    <t>Vitaly</t>
  </si>
  <si>
    <t>Nina</t>
  </si>
  <si>
    <t>Вася</t>
  </si>
  <si>
    <t>Тамара</t>
  </si>
  <si>
    <t>Ана</t>
  </si>
  <si>
    <t>Кристина и Алексей</t>
  </si>
  <si>
    <t>Alex &amp; Vita</t>
  </si>
  <si>
    <t>Rano</t>
  </si>
  <si>
    <t>Nick</t>
  </si>
  <si>
    <t>Соня</t>
  </si>
  <si>
    <t>Эмин</t>
  </si>
  <si>
    <t>market.vision</t>
  </si>
  <si>
    <t>Ýa</t>
  </si>
  <si>
    <t>EKATERINA</t>
  </si>
  <si>
    <t>Грудинина</t>
  </si>
  <si>
    <t>Саломея</t>
  </si>
  <si>
    <t>Тамерлан</t>
  </si>
  <si>
    <t>Наиля</t>
  </si>
  <si>
    <t>Елизаветы</t>
  </si>
  <si>
    <t>PETR</t>
  </si>
  <si>
    <t>Дима</t>
  </si>
  <si>
    <t>Evgeniy</t>
  </si>
  <si>
    <t>Ануша</t>
  </si>
  <si>
    <t>Эльвард</t>
  </si>
  <si>
    <t>Ляна</t>
  </si>
  <si>
    <t>Ильяс</t>
  </si>
  <si>
    <t>вера</t>
  </si>
  <si>
    <t>byebyemen</t>
  </si>
  <si>
    <t>Айгуль</t>
  </si>
  <si>
    <t>Паша</t>
  </si>
  <si>
    <t>Азат</t>
  </si>
  <si>
    <t>Зиля</t>
  </si>
  <si>
    <t>Мистер</t>
  </si>
  <si>
    <t>Фариз</t>
  </si>
  <si>
    <t>Камиля</t>
  </si>
  <si>
    <t>Леван</t>
  </si>
  <si>
    <t>Vargo</t>
  </si>
  <si>
    <t>Юсуф</t>
  </si>
  <si>
    <t>MAKSIM</t>
  </si>
  <si>
    <t>Вовчик</t>
  </si>
  <si>
    <t>Леонид и София</t>
  </si>
  <si>
    <t>Wall</t>
  </si>
  <si>
    <t>Ваге</t>
  </si>
  <si>
    <t>Марсель и Диана</t>
  </si>
  <si>
    <t>Илона</t>
  </si>
  <si>
    <t>Вильям</t>
  </si>
  <si>
    <t>Чибис</t>
  </si>
  <si>
    <t>tivvk</t>
  </si>
  <si>
    <t>Alisa</t>
  </si>
  <si>
    <t>Вадим и Мария</t>
  </si>
  <si>
    <t>Айслу</t>
  </si>
  <si>
    <t>Марта</t>
  </si>
  <si>
    <t>Айзиля</t>
  </si>
  <si>
    <t>vladimir</t>
  </si>
  <si>
    <t>Наталья и Денис</t>
  </si>
  <si>
    <t>Отчет о пожертвованиях, перечисленных через платёжную систему CloudPayments, за декабрь 2021 г.</t>
  </si>
  <si>
    <t>Swetlana</t>
  </si>
  <si>
    <t>Dauwalter</t>
  </si>
  <si>
    <t>Angeliki</t>
  </si>
  <si>
    <t>Henry</t>
  </si>
  <si>
    <t>Pavel</t>
  </si>
  <si>
    <t>Q</t>
  </si>
  <si>
    <t>sergey</t>
  </si>
  <si>
    <t>k</t>
  </si>
  <si>
    <t>Zanna</t>
  </si>
  <si>
    <t>Veronika</t>
  </si>
  <si>
    <t>Evgenij</t>
  </si>
  <si>
    <t>Sergej</t>
  </si>
  <si>
    <t>Hans</t>
  </si>
  <si>
    <t>Peter</t>
  </si>
  <si>
    <t>Kateryna</t>
  </si>
  <si>
    <t>jan</t>
  </si>
  <si>
    <t>Danila</t>
  </si>
  <si>
    <t>Viktoria</t>
  </si>
  <si>
    <t>Amina</t>
  </si>
  <si>
    <t>Drobot</t>
  </si>
  <si>
    <t>Imars</t>
  </si>
  <si>
    <t>Inna</t>
  </si>
  <si>
    <t>Felix</t>
  </si>
  <si>
    <t>E</t>
  </si>
  <si>
    <t>Valeri</t>
  </si>
  <si>
    <t>Yekaterina</t>
  </si>
  <si>
    <t>Olesia</t>
  </si>
  <si>
    <t>Ljubov</t>
  </si>
  <si>
    <t>Ruslan</t>
  </si>
  <si>
    <t>Eugenia</t>
  </si>
  <si>
    <t>o</t>
  </si>
  <si>
    <t>Larissa</t>
  </si>
  <si>
    <t>Ljuda</t>
  </si>
  <si>
    <t>a</t>
  </si>
  <si>
    <t>kalmbach</t>
  </si>
  <si>
    <t>Отчет о пожертвованиях, перечисленных через платёжную систему PayPal, за декабрь 2021 г.</t>
  </si>
  <si>
    <t>0763</t>
  </si>
  <si>
    <t>0857</t>
  </si>
  <si>
    <t>Отчет о пожертвованиях, перечисленных через платёжную систему Элекснет, за декабрь 2021 г.</t>
  </si>
  <si>
    <t>0026</t>
  </si>
  <si>
    <t>0199</t>
  </si>
  <si>
    <t>0156</t>
  </si>
  <si>
    <t>0064</t>
  </si>
  <si>
    <t>0110</t>
  </si>
  <si>
    <t>0006</t>
  </si>
  <si>
    <t>0066</t>
  </si>
  <si>
    <t>0057</t>
  </si>
  <si>
    <t>0240</t>
  </si>
  <si>
    <t>0164</t>
  </si>
  <si>
    <t>0055</t>
  </si>
  <si>
    <t>0159</t>
  </si>
  <si>
    <t>'23921122392</t>
  </si>
  <si>
    <t>'23920487661</t>
  </si>
  <si>
    <t>'23923858841</t>
  </si>
  <si>
    <t>'23924984628</t>
  </si>
  <si>
    <t>'23925531204</t>
  </si>
  <si>
    <t>'23930930664</t>
  </si>
  <si>
    <t>'23928775331</t>
  </si>
  <si>
    <t>'23931985212</t>
  </si>
  <si>
    <t>'23936167646</t>
  </si>
  <si>
    <t>'23939873818</t>
  </si>
  <si>
    <t>'23936458435</t>
  </si>
  <si>
    <t>'23936589798</t>
  </si>
  <si>
    <t>'23939152048</t>
  </si>
  <si>
    <t>'23946195211</t>
  </si>
  <si>
    <t>'23946323812</t>
  </si>
  <si>
    <t>'23949183100</t>
  </si>
  <si>
    <t>'23949851941</t>
  </si>
  <si>
    <t>'23945239383</t>
  </si>
  <si>
    <t>'23954789852</t>
  </si>
  <si>
    <t>'23955880112</t>
  </si>
  <si>
    <t>'23957755078</t>
  </si>
  <si>
    <t>'23951049304</t>
  </si>
  <si>
    <t>'23958426517</t>
  </si>
  <si>
    <t>'23964798555</t>
  </si>
  <si>
    <t>'23964817114</t>
  </si>
  <si>
    <t>'23965319673</t>
  </si>
  <si>
    <t>'23965617087</t>
  </si>
  <si>
    <t>'23960223156</t>
  </si>
  <si>
    <t>'23966813753</t>
  </si>
  <si>
    <t>'23968805126</t>
  </si>
  <si>
    <t>'23973125878</t>
  </si>
  <si>
    <t>'23968657307</t>
  </si>
  <si>
    <t>'23969672737</t>
  </si>
  <si>
    <t>'23975522801</t>
  </si>
  <si>
    <t>'23967999986</t>
  </si>
  <si>
    <t>'23968788002</t>
  </si>
  <si>
    <t>'23969255612</t>
  </si>
  <si>
    <t>'23973509438</t>
  </si>
  <si>
    <t>'23974849707</t>
  </si>
  <si>
    <t>'23975156157</t>
  </si>
  <si>
    <t>'23976000214</t>
  </si>
  <si>
    <t>'23981455582</t>
  </si>
  <si>
    <t>'23982869426</t>
  </si>
  <si>
    <t>'23981160896</t>
  </si>
  <si>
    <t>'23981505294</t>
  </si>
  <si>
    <t>'23982072765</t>
  </si>
  <si>
    <t>'23990459160</t>
  </si>
  <si>
    <t>'23988374743</t>
  </si>
  <si>
    <t>'23991206782</t>
  </si>
  <si>
    <t>'23991481034</t>
  </si>
  <si>
    <t>'23994553683</t>
  </si>
  <si>
    <t>'23994579746</t>
  </si>
  <si>
    <t>'23997152357</t>
  </si>
  <si>
    <t>'23999214453</t>
  </si>
  <si>
    <t>'24003800957</t>
  </si>
  <si>
    <t>'24003439153</t>
  </si>
  <si>
    <t>'23999849444</t>
  </si>
  <si>
    <t>'24000241767</t>
  </si>
  <si>
    <t>'24002553507</t>
  </si>
  <si>
    <t>'24003990295</t>
  </si>
  <si>
    <t>'24007662944</t>
  </si>
  <si>
    <t>'24014329753</t>
  </si>
  <si>
    <t>'24011618550</t>
  </si>
  <si>
    <t>'24013870843</t>
  </si>
  <si>
    <t>'24018635739</t>
  </si>
  <si>
    <t>'24018883836</t>
  </si>
  <si>
    <t>'24019026315</t>
  </si>
  <si>
    <t>'24019015867</t>
  </si>
  <si>
    <t>'24015298452</t>
  </si>
  <si>
    <t>'24019116079</t>
  </si>
  <si>
    <t>'24020667791</t>
  </si>
  <si>
    <t>'24022791109</t>
  </si>
  <si>
    <t>'24025040178</t>
  </si>
  <si>
    <t>'24020916909</t>
  </si>
  <si>
    <t>'24025926789</t>
  </si>
  <si>
    <t>'24027711432</t>
  </si>
  <si>
    <t>'24030133326</t>
  </si>
  <si>
    <t>'24026765478</t>
  </si>
  <si>
    <t>'24030720463</t>
  </si>
  <si>
    <t>'24027742333</t>
  </si>
  <si>
    <t>'24029258929</t>
  </si>
  <si>
    <t>'24036149416</t>
  </si>
  <si>
    <t>'24037263574</t>
  </si>
  <si>
    <t>'24039230084</t>
  </si>
  <si>
    <t>'24038284438</t>
  </si>
  <si>
    <t>'24042113521</t>
  </si>
  <si>
    <t>'24043274838</t>
  </si>
  <si>
    <t>'24043873451</t>
  </si>
  <si>
    <t>'24044187825</t>
  </si>
  <si>
    <t>'24044301061</t>
  </si>
  <si>
    <t>'24045230008</t>
  </si>
  <si>
    <t>'24043264409</t>
  </si>
  <si>
    <t>'24043635769</t>
  </si>
  <si>
    <t>'24045761975</t>
  </si>
  <si>
    <t>'24045856190</t>
  </si>
  <si>
    <t>'24051865822</t>
  </si>
  <si>
    <t>'24052061676</t>
  </si>
  <si>
    <t>'24053223105</t>
  </si>
  <si>
    <t>'24051311457</t>
  </si>
  <si>
    <t>'24048516388</t>
  </si>
  <si>
    <t>'24053647465</t>
  </si>
  <si>
    <t>'24057304672</t>
  </si>
  <si>
    <t>'24058297163</t>
  </si>
  <si>
    <t>'24060425784</t>
  </si>
  <si>
    <t>'24060529747</t>
  </si>
  <si>
    <t>'24060535175</t>
  </si>
  <si>
    <t>'24061083420</t>
  </si>
  <si>
    <t>'24062326273</t>
  </si>
  <si>
    <t>'24064642994</t>
  </si>
  <si>
    <t>'24069504620</t>
  </si>
  <si>
    <t>'24069244060</t>
  </si>
  <si>
    <t>'24076140292</t>
  </si>
  <si>
    <t>'24081128274</t>
  </si>
  <si>
    <t>'24082770726</t>
  </si>
  <si>
    <t>'24078617315</t>
  </si>
  <si>
    <t>'24078659960</t>
  </si>
  <si>
    <t>'24081262052</t>
  </si>
  <si>
    <t>'24082302875</t>
  </si>
  <si>
    <t>'24082511070</t>
  </si>
  <si>
    <t>'24085705483</t>
  </si>
  <si>
    <t>'24088607045</t>
  </si>
  <si>
    <t>'24085557198</t>
  </si>
  <si>
    <t>'24092179068</t>
  </si>
  <si>
    <t>'24091046058</t>
  </si>
  <si>
    <t>'24091143831</t>
  </si>
  <si>
    <t>'24099676569</t>
  </si>
  <si>
    <t>'24101140871</t>
  </si>
  <si>
    <t>'24102183228</t>
  </si>
  <si>
    <t>'24097501926</t>
  </si>
  <si>
    <t>'24099998648</t>
  </si>
  <si>
    <t>'24103611723</t>
  </si>
  <si>
    <t>'24108280386</t>
  </si>
  <si>
    <t>'24108678391</t>
  </si>
  <si>
    <t>'24110642224</t>
  </si>
  <si>
    <t>'24111354208</t>
  </si>
  <si>
    <t>'24114937087</t>
  </si>
  <si>
    <t>'24115158301</t>
  </si>
  <si>
    <t>'24112348062</t>
  </si>
  <si>
    <t>'24113585562</t>
  </si>
  <si>
    <t>'24115542190</t>
  </si>
  <si>
    <t>'24109929920</t>
  </si>
  <si>
    <t>'24111128189</t>
  </si>
  <si>
    <t>'24122232467</t>
  </si>
  <si>
    <t>'24122629051</t>
  </si>
  <si>
    <t>'24118496943</t>
  </si>
  <si>
    <t>'24119216289</t>
  </si>
  <si>
    <t>'24122723751</t>
  </si>
  <si>
    <t>Отчет о пожертвованиях, перечисленных через платёжную систему QIWI, за декабрь 2021 г.</t>
  </si>
  <si>
    <t>№17839</t>
  </si>
  <si>
    <t>№17840</t>
  </si>
  <si>
    <t>№17841</t>
  </si>
  <si>
    <t>№17842</t>
  </si>
  <si>
    <t>№17843</t>
  </si>
  <si>
    <t>№17844</t>
  </si>
  <si>
    <t>№17845</t>
  </si>
  <si>
    <t>№17846</t>
  </si>
  <si>
    <t>№17848</t>
  </si>
  <si>
    <t>№17849</t>
  </si>
  <si>
    <t>№17850</t>
  </si>
  <si>
    <t>№17852</t>
  </si>
  <si>
    <t>№17853</t>
  </si>
  <si>
    <t>№17854</t>
  </si>
  <si>
    <t>№17855</t>
  </si>
  <si>
    <t>№17856</t>
  </si>
  <si>
    <t>№17857</t>
  </si>
  <si>
    <t>№17858</t>
  </si>
  <si>
    <t>№17859</t>
  </si>
  <si>
    <t>№17860</t>
  </si>
  <si>
    <t>№17861</t>
  </si>
  <si>
    <t>№17863</t>
  </si>
  <si>
    <t>№17864</t>
  </si>
  <si>
    <t>№17868</t>
  </si>
  <si>
    <t>№17869</t>
  </si>
  <si>
    <t>№17870</t>
  </si>
  <si>
    <t>№17871</t>
  </si>
  <si>
    <t>№17872</t>
  </si>
  <si>
    <t>№17873</t>
  </si>
  <si>
    <t>№17874</t>
  </si>
  <si>
    <t>№17875</t>
  </si>
  <si>
    <t>№17876</t>
  </si>
  <si>
    <t>№17877</t>
  </si>
  <si>
    <t>№17878</t>
  </si>
  <si>
    <t>№17879</t>
  </si>
  <si>
    <t>№17880</t>
  </si>
  <si>
    <t>№17881</t>
  </si>
  <si>
    <t>№17882</t>
  </si>
  <si>
    <t>№17883</t>
  </si>
  <si>
    <t>№17884</t>
  </si>
  <si>
    <t>№17885</t>
  </si>
  <si>
    <t>№17886</t>
  </si>
  <si>
    <t>№17887</t>
  </si>
  <si>
    <t>№17888</t>
  </si>
  <si>
    <t>№17889</t>
  </si>
  <si>
    <t>№17891</t>
  </si>
  <si>
    <t>№17892</t>
  </si>
  <si>
    <t>№17894</t>
  </si>
  <si>
    <t>№17896</t>
  </si>
  <si>
    <t>№17897</t>
  </si>
  <si>
    <t>№17898</t>
  </si>
  <si>
    <t>№17900</t>
  </si>
  <si>
    <t>№17901</t>
  </si>
  <si>
    <t>№17902</t>
  </si>
  <si>
    <t>№17903</t>
  </si>
  <si>
    <t>№17904</t>
  </si>
  <si>
    <t>№17907</t>
  </si>
  <si>
    <t>№17908</t>
  </si>
  <si>
    <t>№17909</t>
  </si>
  <si>
    <t>№17910</t>
  </si>
  <si>
    <t>№17912</t>
  </si>
  <si>
    <t>№17913</t>
  </si>
  <si>
    <t>№17914</t>
  </si>
  <si>
    <t>№17915</t>
  </si>
  <si>
    <t>№17918</t>
  </si>
  <si>
    <t>№17919</t>
  </si>
  <si>
    <t>№17920</t>
  </si>
  <si>
    <t>№17921</t>
  </si>
  <si>
    <t>№17922</t>
  </si>
  <si>
    <t>№17923</t>
  </si>
  <si>
    <t>№17925</t>
  </si>
  <si>
    <t>№17926</t>
  </si>
  <si>
    <t>№17928</t>
  </si>
  <si>
    <t>№17931</t>
  </si>
  <si>
    <t>№17934</t>
  </si>
  <si>
    <t>№17935</t>
  </si>
  <si>
    <t>№17936</t>
  </si>
  <si>
    <t>№17937</t>
  </si>
  <si>
    <t>№17938</t>
  </si>
  <si>
    <t>№17940</t>
  </si>
  <si>
    <t>№17942</t>
  </si>
  <si>
    <t>№17943</t>
  </si>
  <si>
    <t>№17944</t>
  </si>
  <si>
    <t>№17945</t>
  </si>
  <si>
    <t>№17946</t>
  </si>
  <si>
    <t>№17949</t>
  </si>
  <si>
    <t>№17950</t>
  </si>
  <si>
    <t>№17952</t>
  </si>
  <si>
    <t>№17953</t>
  </si>
  <si>
    <t>№17954</t>
  </si>
  <si>
    <t>№17955</t>
  </si>
  <si>
    <t>№17956</t>
  </si>
  <si>
    <t>№17957</t>
  </si>
  <si>
    <t>№17958</t>
  </si>
  <si>
    <t>№17959</t>
  </si>
  <si>
    <t>№17961</t>
  </si>
  <si>
    <t>№17962</t>
  </si>
  <si>
    <t>№17963</t>
  </si>
  <si>
    <t>№17964</t>
  </si>
  <si>
    <t>№17965</t>
  </si>
  <si>
    <t>№17966</t>
  </si>
  <si>
    <t>№17967</t>
  </si>
  <si>
    <t>№17968</t>
  </si>
  <si>
    <t>№17969</t>
  </si>
  <si>
    <t>№17970</t>
  </si>
  <si>
    <t>№17971</t>
  </si>
  <si>
    <t>№17973</t>
  </si>
  <si>
    <t>№17974</t>
  </si>
  <si>
    <t>№17975</t>
  </si>
  <si>
    <t>№17976</t>
  </si>
  <si>
    <t>№17977</t>
  </si>
  <si>
    <t>№17979</t>
  </si>
  <si>
    <t>№17980</t>
  </si>
  <si>
    <t>№17981</t>
  </si>
  <si>
    <t>№17982</t>
  </si>
  <si>
    <t>№17983</t>
  </si>
  <si>
    <t>№17984</t>
  </si>
  <si>
    <t>№17985</t>
  </si>
  <si>
    <t>№17987</t>
  </si>
  <si>
    <t>№17988</t>
  </si>
  <si>
    <t>№17992</t>
  </si>
  <si>
    <t>№17993</t>
  </si>
  <si>
    <t>№17994</t>
  </si>
  <si>
    <t>№17995</t>
  </si>
  <si>
    <t>№17996</t>
  </si>
  <si>
    <t>№17998</t>
  </si>
  <si>
    <t>№17999</t>
  </si>
  <si>
    <t>№18000</t>
  </si>
  <si>
    <t>№18001</t>
  </si>
  <si>
    <t>№18002</t>
  </si>
  <si>
    <t>№18003</t>
  </si>
  <si>
    <t>№18004</t>
  </si>
  <si>
    <t>№18006</t>
  </si>
  <si>
    <t>№18007</t>
  </si>
  <si>
    <t>№18008</t>
  </si>
  <si>
    <t>№18010</t>
  </si>
  <si>
    <t>№18013</t>
  </si>
  <si>
    <t>№18015</t>
  </si>
  <si>
    <t>№18016</t>
  </si>
  <si>
    <t>№18017</t>
  </si>
  <si>
    <t>№18020</t>
  </si>
  <si>
    <t>№18021</t>
  </si>
  <si>
    <t>№18022</t>
  </si>
  <si>
    <t>№18023</t>
  </si>
  <si>
    <t>№18024</t>
  </si>
  <si>
    <t>№18025</t>
  </si>
  <si>
    <t>№18026</t>
  </si>
  <si>
    <t>№18027</t>
  </si>
  <si>
    <t>№18030</t>
  </si>
  <si>
    <t>№18031</t>
  </si>
  <si>
    <t>№18034</t>
  </si>
  <si>
    <t>№18035</t>
  </si>
  <si>
    <t>№18036</t>
  </si>
  <si>
    <t>№18037</t>
  </si>
  <si>
    <t>№18038</t>
  </si>
  <si>
    <t>№18040</t>
  </si>
  <si>
    <t>№18041</t>
  </si>
  <si>
    <t>№18043</t>
  </si>
  <si>
    <t>№18044</t>
  </si>
  <si>
    <t>№18046</t>
  </si>
  <si>
    <t>№18047</t>
  </si>
  <si>
    <t>№18048</t>
  </si>
  <si>
    <t>№18049</t>
  </si>
  <si>
    <t>№18050</t>
  </si>
  <si>
    <t>№18051</t>
  </si>
  <si>
    <t>№18054</t>
  </si>
  <si>
    <t>№18056</t>
  </si>
  <si>
    <t>№18059</t>
  </si>
  <si>
    <t>№18060</t>
  </si>
  <si>
    <t>№18062</t>
  </si>
  <si>
    <t>№18063</t>
  </si>
  <si>
    <t>№18064</t>
  </si>
  <si>
    <t>№18071</t>
  </si>
  <si>
    <t>№18072</t>
  </si>
  <si>
    <t>№18073</t>
  </si>
  <si>
    <t>№18074</t>
  </si>
  <si>
    <t>№18075</t>
  </si>
  <si>
    <t>№18076</t>
  </si>
  <si>
    <t>№18077</t>
  </si>
  <si>
    <t>№18078</t>
  </si>
  <si>
    <t>№18079</t>
  </si>
  <si>
    <t>№18083</t>
  </si>
  <si>
    <t>№18084</t>
  </si>
  <si>
    <t>№18085</t>
  </si>
  <si>
    <t>№18086</t>
  </si>
  <si>
    <t>№18087</t>
  </si>
  <si>
    <t>№18088</t>
  </si>
  <si>
    <t>№18089</t>
  </si>
  <si>
    <t>№18090</t>
  </si>
  <si>
    <t>№18091</t>
  </si>
  <si>
    <t>№18092</t>
  </si>
  <si>
    <t>№18093</t>
  </si>
  <si>
    <t>№18095</t>
  </si>
  <si>
    <t>№18096</t>
  </si>
  <si>
    <t>№18097</t>
  </si>
  <si>
    <t>№18098</t>
  </si>
  <si>
    <t>№18099</t>
  </si>
  <si>
    <t>№18100</t>
  </si>
  <si>
    <t>№18101</t>
  </si>
  <si>
    <t>№18105</t>
  </si>
  <si>
    <t>№18106</t>
  </si>
  <si>
    <t>№18108</t>
  </si>
  <si>
    <t>№18110</t>
  </si>
  <si>
    <t>№18111</t>
  </si>
  <si>
    <t>№18112</t>
  </si>
  <si>
    <t>№18113</t>
  </si>
  <si>
    <t>№18114</t>
  </si>
  <si>
    <t>№18115</t>
  </si>
  <si>
    <t>№18116</t>
  </si>
  <si>
    <t>№18117</t>
  </si>
  <si>
    <t>№18119</t>
  </si>
  <si>
    <t>№18120</t>
  </si>
  <si>
    <t>№18122</t>
  </si>
  <si>
    <t>№18123</t>
  </si>
  <si>
    <t>№18124</t>
  </si>
  <si>
    <t>№18125</t>
  </si>
  <si>
    <t>№18126</t>
  </si>
  <si>
    <t>№18127</t>
  </si>
  <si>
    <t>№18128</t>
  </si>
  <si>
    <t>№18130</t>
  </si>
  <si>
    <t>№18131</t>
  </si>
  <si>
    <t>№18132</t>
  </si>
  <si>
    <t>№18133</t>
  </si>
  <si>
    <t>№18134</t>
  </si>
  <si>
    <t>№18135</t>
  </si>
  <si>
    <t>№18136</t>
  </si>
  <si>
    <t>№18137</t>
  </si>
  <si>
    <t>№18139</t>
  </si>
  <si>
    <t>№18140</t>
  </si>
  <si>
    <t>№18141</t>
  </si>
  <si>
    <t>№18142</t>
  </si>
  <si>
    <t>№18143</t>
  </si>
  <si>
    <t>№18149</t>
  </si>
  <si>
    <t>№18150</t>
  </si>
  <si>
    <t>№18151</t>
  </si>
  <si>
    <t>№18152</t>
  </si>
  <si>
    <t>№18154</t>
  </si>
  <si>
    <t>№18155</t>
  </si>
  <si>
    <t>№18156</t>
  </si>
  <si>
    <t>№18157</t>
  </si>
  <si>
    <t>№18158</t>
  </si>
  <si>
    <t>№18159</t>
  </si>
  <si>
    <t>№18161</t>
  </si>
  <si>
    <t>№18162</t>
  </si>
  <si>
    <t>№18163</t>
  </si>
  <si>
    <t>№18166</t>
  </si>
  <si>
    <t>№18167</t>
  </si>
  <si>
    <t>№18168</t>
  </si>
  <si>
    <t>№18170</t>
  </si>
  <si>
    <t>№18171</t>
  </si>
  <si>
    <t>№18172</t>
  </si>
  <si>
    <t>№18173</t>
  </si>
  <si>
    <t>№18174</t>
  </si>
  <si>
    <t>№18175</t>
  </si>
  <si>
    <t>№18176</t>
  </si>
  <si>
    <t>№18180</t>
  </si>
  <si>
    <t>№18181</t>
  </si>
  <si>
    <t>№18182</t>
  </si>
  <si>
    <t>№18183</t>
  </si>
  <si>
    <t>№18184</t>
  </si>
  <si>
    <t>№18185</t>
  </si>
  <si>
    <t>№18186</t>
  </si>
  <si>
    <t>№18187</t>
  </si>
  <si>
    <t>№18188</t>
  </si>
  <si>
    <t>№18189</t>
  </si>
  <si>
    <t>№18190</t>
  </si>
  <si>
    <t>№18192</t>
  </si>
  <si>
    <t>№18193</t>
  </si>
  <si>
    <t>№18195</t>
  </si>
  <si>
    <t>№18196</t>
  </si>
  <si>
    <t>№18197</t>
  </si>
  <si>
    <t>№18198</t>
  </si>
  <si>
    <t>№18199</t>
  </si>
  <si>
    <t>№18200</t>
  </si>
  <si>
    <t>№18201</t>
  </si>
  <si>
    <t>№18202</t>
  </si>
  <si>
    <t>№18208</t>
  </si>
  <si>
    <t>№18209</t>
  </si>
  <si>
    <t>№18210</t>
  </si>
  <si>
    <t>№18212</t>
  </si>
  <si>
    <t>№18213</t>
  </si>
  <si>
    <t>№18214</t>
  </si>
  <si>
    <t>№18215</t>
  </si>
  <si>
    <t>№18216</t>
  </si>
  <si>
    <t>№18217</t>
  </si>
  <si>
    <t>№18218</t>
  </si>
  <si>
    <t>№18221</t>
  </si>
  <si>
    <t>№18223</t>
  </si>
  <si>
    <t>№18224</t>
  </si>
  <si>
    <t>№18228</t>
  </si>
  <si>
    <t>№18229</t>
  </si>
  <si>
    <t>№18230</t>
  </si>
  <si>
    <t>№18231</t>
  </si>
  <si>
    <t>№18232</t>
  </si>
  <si>
    <t>№18235</t>
  </si>
  <si>
    <t>№18236</t>
  </si>
  <si>
    <t>№18237</t>
  </si>
  <si>
    <t>№18238</t>
  </si>
  <si>
    <t>№18239</t>
  </si>
  <si>
    <t>№18240</t>
  </si>
  <si>
    <t>№18241</t>
  </si>
  <si>
    <t>№18242</t>
  </si>
  <si>
    <t>№18243</t>
  </si>
  <si>
    <t>№18244</t>
  </si>
  <si>
    <t>№18245</t>
  </si>
  <si>
    <t>№18248</t>
  </si>
  <si>
    <t>№18249</t>
  </si>
  <si>
    <t>№18250</t>
  </si>
  <si>
    <t>№18251</t>
  </si>
  <si>
    <t>№18253</t>
  </si>
  <si>
    <t>№18254</t>
  </si>
  <si>
    <t>№18256</t>
  </si>
  <si>
    <t>№18257</t>
  </si>
  <si>
    <t>№18259</t>
  </si>
  <si>
    <t>№18260</t>
  </si>
  <si>
    <t>№18261</t>
  </si>
  <si>
    <t>№18262</t>
  </si>
  <si>
    <t>№18263</t>
  </si>
  <si>
    <t>№18264</t>
  </si>
  <si>
    <t>№18265</t>
  </si>
  <si>
    <t>№18267</t>
  </si>
  <si>
    <t>№18270</t>
  </si>
  <si>
    <t>№18273</t>
  </si>
  <si>
    <t>№18274</t>
  </si>
  <si>
    <t>№18275</t>
  </si>
  <si>
    <t>№18276</t>
  </si>
  <si>
    <t>№18278</t>
  </si>
  <si>
    <t>№18279</t>
  </si>
  <si>
    <t>№18280</t>
  </si>
  <si>
    <t>№18281</t>
  </si>
  <si>
    <t>№18282</t>
  </si>
  <si>
    <t>№18283</t>
  </si>
  <si>
    <t>№18284</t>
  </si>
  <si>
    <t>№18286</t>
  </si>
  <si>
    <t>№18289</t>
  </si>
  <si>
    <t>№18296</t>
  </si>
  <si>
    <t>№18298</t>
  </si>
  <si>
    <t>№18299</t>
  </si>
  <si>
    <t>№18301</t>
  </si>
  <si>
    <t>№18302</t>
  </si>
  <si>
    <t>№18304</t>
  </si>
  <si>
    <t>№18305</t>
  </si>
  <si>
    <t>№18306</t>
  </si>
  <si>
    <t>№18307</t>
  </si>
  <si>
    <t>№18308</t>
  </si>
  <si>
    <t>№18310</t>
  </si>
  <si>
    <t>№18311</t>
  </si>
  <si>
    <t>№18312</t>
  </si>
  <si>
    <t>№18313</t>
  </si>
  <si>
    <t>№18314</t>
  </si>
  <si>
    <t>№18315</t>
  </si>
  <si>
    <t>№18316</t>
  </si>
  <si>
    <t>№18317</t>
  </si>
  <si>
    <t>№18318</t>
  </si>
  <si>
    <t>№18319</t>
  </si>
  <si>
    <t>№18320</t>
  </si>
  <si>
    <t>№18321</t>
  </si>
  <si>
    <t>№18322</t>
  </si>
  <si>
    <t>№18323</t>
  </si>
  <si>
    <t>№18324</t>
  </si>
  <si>
    <t>№18325</t>
  </si>
  <si>
    <t>№18326</t>
  </si>
  <si>
    <t>№18327</t>
  </si>
  <si>
    <t>№18328</t>
  </si>
  <si>
    <t>№18331</t>
  </si>
  <si>
    <t>№18332</t>
  </si>
  <si>
    <t>№18333</t>
  </si>
  <si>
    <t>№18334</t>
  </si>
  <si>
    <t>№18336</t>
  </si>
  <si>
    <t>№18337</t>
  </si>
  <si>
    <t>№18338</t>
  </si>
  <si>
    <t>№18339</t>
  </si>
  <si>
    <t>№18340</t>
  </si>
  <si>
    <t>№18341</t>
  </si>
  <si>
    <t>№18342</t>
  </si>
  <si>
    <t>№18343</t>
  </si>
  <si>
    <t>№18344</t>
  </si>
  <si>
    <t>№18345</t>
  </si>
  <si>
    <t>№18346</t>
  </si>
  <si>
    <t>№18347</t>
  </si>
  <si>
    <t>№18348</t>
  </si>
  <si>
    <t>№18350</t>
  </si>
  <si>
    <t>№18353</t>
  </si>
  <si>
    <t>№18355</t>
  </si>
  <si>
    <t>№18356</t>
  </si>
  <si>
    <t>№18357</t>
  </si>
  <si>
    <t>№18358</t>
  </si>
  <si>
    <t>№18359</t>
  </si>
  <si>
    <t>№18360</t>
  </si>
  <si>
    <t>№18361</t>
  </si>
  <si>
    <t>№18362</t>
  </si>
  <si>
    <t>№18363</t>
  </si>
  <si>
    <t>№18364</t>
  </si>
  <si>
    <t>№18366</t>
  </si>
  <si>
    <t>№18368</t>
  </si>
  <si>
    <t>№18370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</si>
  <si>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декабрь 2021 г.</t>
  </si>
  <si>
    <t>ANNA</t>
  </si>
  <si>
    <t>YULIYA</t>
  </si>
  <si>
    <t>KSENIIA</t>
  </si>
  <si>
    <t>VALENTINA</t>
  </si>
  <si>
    <t xml:space="preserve">Илья </t>
  </si>
  <si>
    <t>Отчет о пожертвованиях, перечисленных с помощью платформы Благо.ру
за декабрь 2021 г.</t>
  </si>
  <si>
    <t>Отчет о пожертвованиях, перечисленных с помощью платформы Dobro.mail.ru, 
за декабрь 2021 г.</t>
  </si>
  <si>
    <t>Отчет о полученных пожертвованиях и произведенных затратах за декабрь 2021 г.</t>
  </si>
  <si>
    <t>Поступления за декабрь 2021</t>
  </si>
  <si>
    <t>Расходы по расчётному счёту за декабрь 2021 г.</t>
  </si>
  <si>
    <t>01.12.2021 17:28:03</t>
  </si>
  <si>
    <t>Оплата лечения Сарсембай Фатимы</t>
  </si>
  <si>
    <t>01.12.2021 17:27:42</t>
  </si>
  <si>
    <t>Оплата обследования Мингазова Вадима</t>
  </si>
  <si>
    <t>01.12.2021 17:28:08</t>
  </si>
  <si>
    <t>01.12.2021 17:28:14</t>
  </si>
  <si>
    <t>Оплата лечения Деменкова Дмитрия</t>
  </si>
  <si>
    <t>01.12.2021 17:27:41</t>
  </si>
  <si>
    <t>Оплата обследования Мирлан кызы Мариям</t>
  </si>
  <si>
    <t>01.12.2021 17:27:55</t>
  </si>
  <si>
    <t>Оплата обследования Капитанова Ильи</t>
  </si>
  <si>
    <t>01.12.2021 17:27:40</t>
  </si>
  <si>
    <t>Оплата лечения Туратова Амира</t>
  </si>
  <si>
    <t>01.12.2021 17:27:43</t>
  </si>
  <si>
    <t>Оплата обследования Завьяловой Анны</t>
  </si>
  <si>
    <t>01.12.2021 17:27:37</t>
  </si>
  <si>
    <t>Оплата обследования Чернышевой Елизаветы</t>
  </si>
  <si>
    <t>01.12.2021 17:27:34</t>
  </si>
  <si>
    <t>Оплата обследования Топал Виктории</t>
  </si>
  <si>
    <t>01.12.2021 17:28:15</t>
  </si>
  <si>
    <t>Оплата лечения Горбачева Виктора</t>
  </si>
  <si>
    <t>01.12.2021 17:27:44</t>
  </si>
  <si>
    <t>Оплата обследования Сыромятниковой Валерии</t>
  </si>
  <si>
    <t>01.12.2021 17:27:36</t>
  </si>
  <si>
    <t>Оплата обследования Горбачева Виктора</t>
  </si>
  <si>
    <t>01.12.2021 17:27:54</t>
  </si>
  <si>
    <t>Оплата лечения Збойчик Полины</t>
  </si>
  <si>
    <t>01.12.2021 17:28:02</t>
  </si>
  <si>
    <t>01.12.2021 17:27:45</t>
  </si>
  <si>
    <t>Оплата обследования Рожко Артема</t>
  </si>
  <si>
    <t>01.12.2021 17:27:46</t>
  </si>
  <si>
    <t>Оплата обследования Дедушева Андрея</t>
  </si>
  <si>
    <t>01.12.2021 17:27:47</t>
  </si>
  <si>
    <t>Оплата обследования Гнатюка Степана</t>
  </si>
  <si>
    <t>01.12.2021 17:27:48</t>
  </si>
  <si>
    <t>Оплата обследования Семеновой Виктории</t>
  </si>
  <si>
    <t>01.12.2021 17:27:52</t>
  </si>
  <si>
    <t>Оплата обследования Белоусова Никиты</t>
  </si>
  <si>
    <t>01.12.2021 17:27:35</t>
  </si>
  <si>
    <t>Оплата обследования Бобоева Мухаммадзамона</t>
  </si>
  <si>
    <t>01.12.2021 17:27:56</t>
  </si>
  <si>
    <t>Оплата обследования Щербининой Анны</t>
  </si>
  <si>
    <t>01.12.2021 17:27:49</t>
  </si>
  <si>
    <t>Оплата обследования Карауш Виктории</t>
  </si>
  <si>
    <t>01.12.2021 17:27:50</t>
  </si>
  <si>
    <t>Оплата обследования Корчевной Софии</t>
  </si>
  <si>
    <t>01.12.2021 17:27:51</t>
  </si>
  <si>
    <t>Оплата обследования Жорника Павла</t>
  </si>
  <si>
    <t>01.12.2021 17:28:13</t>
  </si>
  <si>
    <t>Оплата лечения Омельченко Матвея</t>
  </si>
  <si>
    <t>01.12.2021 17:28:10</t>
  </si>
  <si>
    <t>01.12.2021 17:28:05</t>
  </si>
  <si>
    <t>01.12.2021 17:27:57</t>
  </si>
  <si>
    <t>Оплата за препараты для Акимова Артема</t>
  </si>
  <si>
    <t>01.12.2021 17:27:29</t>
  </si>
  <si>
    <t>Оплата за препараты для Распопова Максима</t>
  </si>
  <si>
    <t>01.12.2021 17:27:38</t>
  </si>
  <si>
    <t>01.12.2021 17:28:09</t>
  </si>
  <si>
    <t>Оплата за препараты для Бабаян Евы</t>
  </si>
  <si>
    <t>01.12.2021 17:27:30</t>
  </si>
  <si>
    <t>Оплата лечения Исака Дмитрия</t>
  </si>
  <si>
    <t>01.12.2021 17:28:11</t>
  </si>
  <si>
    <t>Оплата за препараты для Ромашиной Софии</t>
  </si>
  <si>
    <t>01.12.2021 17:28:01</t>
  </si>
  <si>
    <t>01.12.2021 17:27:53</t>
  </si>
  <si>
    <t>Оплата за препараты для Карауша Ивана</t>
  </si>
  <si>
    <t>01.12.2021 17:28:06</t>
  </si>
  <si>
    <t>Оплата за препараты для Щербининой Анны</t>
  </si>
  <si>
    <t>01.12.2021 17:27:39</t>
  </si>
  <si>
    <t>Оплата за препараты для Гнатюка Степана</t>
  </si>
  <si>
    <t>01.12.2021 17:27:33</t>
  </si>
  <si>
    <t>Оплата за препараты для Саркисяна Артема</t>
  </si>
  <si>
    <t>01.12.2021 17:28:12</t>
  </si>
  <si>
    <t>Оплата за препараты для Ансорзоды Абухолида</t>
  </si>
  <si>
    <t>01.12.2021 17:27:32</t>
  </si>
  <si>
    <t>Оплата за медицинскую транспортировку для Якупбаева Бехрузбека</t>
  </si>
  <si>
    <t>01.12.2021 17:28:07</t>
  </si>
  <si>
    <t>Оплата за авиабилеты для Убайдуллоевой Нозии и сопровождающего лица</t>
  </si>
  <si>
    <t>01.12.2021 17:27:58</t>
  </si>
  <si>
    <t>Оплата за препараты для Шаламаевой Амалии</t>
  </si>
  <si>
    <t>01.12.2021 17:28:04</t>
  </si>
  <si>
    <t>Оплата за препараты для Зейнешова Тимура</t>
  </si>
  <si>
    <t>01.12.2021 17:27:59</t>
  </si>
  <si>
    <t>Оплата за авиабилеты для Рожко Артема и сопровождающего лица</t>
  </si>
  <si>
    <t>02.12.2021 17:38:16</t>
  </si>
  <si>
    <t>02.12.2021 17:38:15</t>
  </si>
  <si>
    <t>02.12.2021 17:38:19</t>
  </si>
  <si>
    <t>Оплата обследования Нефедовой Софии</t>
  </si>
  <si>
    <t>02.12.2021 17:38:20</t>
  </si>
  <si>
    <t>Оплата обследования Абибока Алекса</t>
  </si>
  <si>
    <t>02.12.2021 17:38:21</t>
  </si>
  <si>
    <t>Оплата обследования Збойчик Полины</t>
  </si>
  <si>
    <t>02.12.2021 17:38:18</t>
  </si>
  <si>
    <t>Оплата за авиабилеты для Зеленкова Захара и сопровождающего лица</t>
  </si>
  <si>
    <t>02.12.2021 17:38:17</t>
  </si>
  <si>
    <t>Оплата за авиабилеты для Ивановой Маруси и сопровождающего лица</t>
  </si>
  <si>
    <t>07.12.2021 18:30:06</t>
  </si>
  <si>
    <t>Оплата за авиабилеты для Ушаковой Софии и сопровождающего лица</t>
  </si>
  <si>
    <t>07.12.2021 18:30:05</t>
  </si>
  <si>
    <t>Оплата за авиабилеты для Логачевой Ксении и сопровождающего лица</t>
  </si>
  <si>
    <t>07.12.2021 18:30:07</t>
  </si>
  <si>
    <t>Оплата за авиабилеты для Погосяна Давида и сопровождающего лица</t>
  </si>
  <si>
    <t>07.12.2021 18:30:08</t>
  </si>
  <si>
    <t>Оплата за авиабилеты для Полунова Марка и сопровождающего лица</t>
  </si>
  <si>
    <t>08.12.2021 18:58:20</t>
  </si>
  <si>
    <t>Оплата за препараты для Креськовой Анны</t>
  </si>
  <si>
    <t>08.12.2021 18:58:23</t>
  </si>
  <si>
    <t>08.12.2021 18:58:28</t>
  </si>
  <si>
    <t>Оплата обследования Демяненко Ульяны</t>
  </si>
  <si>
    <t>08.12.2021 18:58:22</t>
  </si>
  <si>
    <t>Оплата за препараты для Якупбаева Бехрузбека</t>
  </si>
  <si>
    <t>08.12.2021 18:58:29</t>
  </si>
  <si>
    <t>Оплата обследования Бойко Миланы</t>
  </si>
  <si>
    <t>08.12.2021 18:58:30</t>
  </si>
  <si>
    <t>Оплата обследования Петровой Виктории</t>
  </si>
  <si>
    <t>08.12.2021 18:58:31</t>
  </si>
  <si>
    <t>Оплата обследования Савушкина Владислава</t>
  </si>
  <si>
    <t>08.12.2021 18:58:32</t>
  </si>
  <si>
    <t>Оплата обследования Дворцовой Виолетты</t>
  </si>
  <si>
    <t>08.12.2021 18:58:24</t>
  </si>
  <si>
    <t>Оплата за медицинскую транспортировку для Топал Виктории</t>
  </si>
  <si>
    <t>08.12.2021 18:58:27</t>
  </si>
  <si>
    <t>Оплата за авиабилеты для Ниезова Диера и сопровождающего лица</t>
  </si>
  <si>
    <t>08.12.2021 18:58:26</t>
  </si>
  <si>
    <t>08.12.2021 18:58:25</t>
  </si>
  <si>
    <t>Оплата обследования Кожевникова Ильи</t>
  </si>
  <si>
    <t>08.12.2021 18:58:33</t>
  </si>
  <si>
    <t>Оплата лечения Григорян Лины</t>
  </si>
  <si>
    <t>15.12.2021 17:42:12</t>
  </si>
  <si>
    <t>15.12.2021 17:42:00</t>
  </si>
  <si>
    <t>15.12.2021 17:42:05</t>
  </si>
  <si>
    <t>15.12.2021 17:41:57</t>
  </si>
  <si>
    <t>15.12.2021 17:42:06</t>
  </si>
  <si>
    <t>Оплата за препараты для Семеновой Яны</t>
  </si>
  <si>
    <t>15.12.2021 17:42:14</t>
  </si>
  <si>
    <t>15.12.2021 17:42:02</t>
  </si>
  <si>
    <t>Оплата за препараты для Курмашева Анасали</t>
  </si>
  <si>
    <t>15.12.2021 17:42:20</t>
  </si>
  <si>
    <t>Оплата за препараты для Петрова Ильи</t>
  </si>
  <si>
    <t>15.12.2021 17:42:18</t>
  </si>
  <si>
    <t>Оплата за препараты для Нефедовой Софии</t>
  </si>
  <si>
    <t>15.12.2021 17:42:17</t>
  </si>
  <si>
    <t>Оплата за препараты для Понасова Никиты</t>
  </si>
  <si>
    <t>15.12.2021 17:42:10</t>
  </si>
  <si>
    <t>15.12.2021 17:42:15</t>
  </si>
  <si>
    <t>15.12.2021 17:42:11</t>
  </si>
  <si>
    <t>15.12.2021 17:42:16</t>
  </si>
  <si>
    <t>Оплата лечения Гичиева Мохмада</t>
  </si>
  <si>
    <t>Оплата лечения Паховой Ксении</t>
  </si>
  <si>
    <t>15.12.2021 17:42:19</t>
  </si>
  <si>
    <t>Оплата лечения Галенко Юлии</t>
  </si>
  <si>
    <t>15.12.2021 17:42:21</t>
  </si>
  <si>
    <t>Оплата лечения Якупбаева Бехрузбека</t>
  </si>
  <si>
    <t>15.12.2021 17:42:01</t>
  </si>
  <si>
    <t>Оплата за медицинскую транспортировку для Михалева Богдана</t>
  </si>
  <si>
    <t>15.12.2021 17:42:13</t>
  </si>
  <si>
    <t>15.12.2021 17:42:09</t>
  </si>
  <si>
    <t>16.12.2021 17:42:19</t>
  </si>
  <si>
    <t>16.12.2021 17:42:33</t>
  </si>
  <si>
    <t>16.12.2021 17:42:06</t>
  </si>
  <si>
    <t>16.12.2021 17:42:43</t>
  </si>
  <si>
    <t>16.12.2021 17:42:21</t>
  </si>
  <si>
    <t>Оплата за препараты для Збойчик Полины</t>
  </si>
  <si>
    <t>16.12.2021 17:42:16</t>
  </si>
  <si>
    <t>16.12.2021 17:42:18</t>
  </si>
  <si>
    <t>16.12.2021 17:42:14</t>
  </si>
  <si>
    <t>16.12.2021 17:42:26</t>
  </si>
  <si>
    <t>Оплата за препараты для Яновой Софии</t>
  </si>
  <si>
    <t>16.12.2021 17:42:23</t>
  </si>
  <si>
    <t>Оплата за препараты для Твердохлебова Евгения</t>
  </si>
  <si>
    <t>16.12.2021 17:42:17</t>
  </si>
  <si>
    <t>16.12.2021 17:42:11</t>
  </si>
  <si>
    <t>16.12.2021 17:42:36</t>
  </si>
  <si>
    <t>16.12.2021 17:42:04</t>
  </si>
  <si>
    <t>Оплата за препараты для Карменовой Амины</t>
  </si>
  <si>
    <t>16.12.2021 17:42:44</t>
  </si>
  <si>
    <t>16.12.2021 17:42:28</t>
  </si>
  <si>
    <t>16.12.2021 17:42:45</t>
  </si>
  <si>
    <t>16.12.2021 17:42:25</t>
  </si>
  <si>
    <t>Оплата за препараты для Долговой Анастасии</t>
  </si>
  <si>
    <t>16.12.2021 17:42:20</t>
  </si>
  <si>
    <t>Оплата за препараты для Руснак Ксении</t>
  </si>
  <si>
    <t>16.12.2021 17:42:27</t>
  </si>
  <si>
    <t>16.12.2021 17:42:30</t>
  </si>
  <si>
    <t>16.12.2021 17:42:31</t>
  </si>
  <si>
    <t>16.12.2021 17:42:32</t>
  </si>
  <si>
    <t>16.12.2021 17:42:38</t>
  </si>
  <si>
    <t>16.12.2021 17:42:34</t>
  </si>
  <si>
    <t>Оплата обследования Филипьевой Валерии</t>
  </si>
  <si>
    <t>16.12.2021 17:42:03</t>
  </si>
  <si>
    <t>Оплата за авиабилеты для Троицкого Григория и сопровождающего лица</t>
  </si>
  <si>
    <t>16.12.2021 17:42:50</t>
  </si>
  <si>
    <t>Оплата лечения Жирнова Никиты</t>
  </si>
  <si>
    <t>16.12.2021 17:42:48</t>
  </si>
  <si>
    <t>Оплата лечения Коваля Ярослава</t>
  </si>
  <si>
    <t>16.12.2021 17:42:49</t>
  </si>
  <si>
    <t>Оплата лечения Киракосяна Александра</t>
  </si>
  <si>
    <t>16.12.2021 17:42:51</t>
  </si>
  <si>
    <t>Оплата лечения Кондратович Элины</t>
  </si>
  <si>
    <t>16.12.2021 17:42:41</t>
  </si>
  <si>
    <t xml:space="preserve">Оплата обследования Абубакаровой Танзилы </t>
  </si>
  <si>
    <t>Оплата обследования Шелыгинского Михаила</t>
  </si>
  <si>
    <t>Оплата обследования Лазаренко Ивана</t>
  </si>
  <si>
    <t>Оплата обследования Маджара Евгения</t>
  </si>
  <si>
    <t>16.12.2021 17:42:47</t>
  </si>
  <si>
    <t>Оплата лечения Разживина Андрея</t>
  </si>
  <si>
    <t>16.12.2021 17:42:46</t>
  </si>
  <si>
    <t>Оплата за техническое средство реабилитации (ТСР) для Малышевой Евгении</t>
  </si>
  <si>
    <t>23.12.2021 18:22:03</t>
  </si>
  <si>
    <t>Оплата обследования Ивлиева Матвея</t>
  </si>
  <si>
    <t>Оплата обследования Луценко Владимира</t>
  </si>
  <si>
    <t>Оплата обследования Марковой Анастасии</t>
  </si>
  <si>
    <t>Оплата обследования Ракутиной Веры</t>
  </si>
  <si>
    <t>Оплата обследования Рафиковой Алсу</t>
  </si>
  <si>
    <t>Оплата обследования Хириной Дарьи</t>
  </si>
  <si>
    <t>Оплата обследования Этеева Эрдема</t>
  </si>
  <si>
    <t>Оплата обследования Ивановой Ксении</t>
  </si>
  <si>
    <t>23.12.2021 18:21:16</t>
  </si>
  <si>
    <t>23.12.2021 18:21:24</t>
  </si>
  <si>
    <t>23.12.2021 18:21:43</t>
  </si>
  <si>
    <t>23.12.2021 18:21:54</t>
  </si>
  <si>
    <t>23.12.2021 18:21:53</t>
  </si>
  <si>
    <t>23.12.2021 18:21:12</t>
  </si>
  <si>
    <t>23.12.2021 18:21:51</t>
  </si>
  <si>
    <t>23.12.2021 18:21:21</t>
  </si>
  <si>
    <t>Оплата за препараты для Смирнова Максима</t>
  </si>
  <si>
    <t>23.12.2021 18:21:48</t>
  </si>
  <si>
    <t>23.12.2021 18:21:44</t>
  </si>
  <si>
    <t>Оплата за препараты для Агаджаняна Вачэ</t>
  </si>
  <si>
    <t>23.12.2021 18:21:52</t>
  </si>
  <si>
    <t>23.12.2021 18:21:55</t>
  </si>
  <si>
    <t>23.12.2021 18:21:20</t>
  </si>
  <si>
    <t>Оплата за препараты для Козлова Тимофея</t>
  </si>
  <si>
    <t>23.12.2021 18:22:04</t>
  </si>
  <si>
    <t>23.12.2021 18:21:17</t>
  </si>
  <si>
    <t>23.12.2021 18:22:01</t>
  </si>
  <si>
    <t>23.12.2021 18:21:13</t>
  </si>
  <si>
    <t>Оплата за препараты для Зеленского Александра</t>
  </si>
  <si>
    <t>23.12.2021 18:21:56</t>
  </si>
  <si>
    <t>23.12.2021 18:21:42</t>
  </si>
  <si>
    <t>23.12.2021 18:21:31</t>
  </si>
  <si>
    <t>Оплата за препараты для Боткиной Василины</t>
  </si>
  <si>
    <t>23.12.2021 18:21:29</t>
  </si>
  <si>
    <t>23.12.2021 18:21:26</t>
  </si>
  <si>
    <t>23.12.2021 18:21:19</t>
  </si>
  <si>
    <t>23.12.2021 18:21:38</t>
  </si>
  <si>
    <t>Оплата за препараты для Багдасарова Давида</t>
  </si>
  <si>
    <t>23.12.2021 18:21:58</t>
  </si>
  <si>
    <t>Оплата за препараты для Олейника Даниила</t>
  </si>
  <si>
    <t>23.12.2021 18:21:27</t>
  </si>
  <si>
    <t>23.12.2021 18:21:34</t>
  </si>
  <si>
    <t>23.12.2021 18:21:57</t>
  </si>
  <si>
    <t>23.12.2021 18:21:35</t>
  </si>
  <si>
    <t>Оплата за препараты для Экшиян Инги</t>
  </si>
  <si>
    <t>23.12.2021 18:21:45</t>
  </si>
  <si>
    <t>Оплата за препараты для Мадыгмаева Мэргэна</t>
  </si>
  <si>
    <t>23.12.2021 18:22:05</t>
  </si>
  <si>
    <t>Оплата за препараты для Кукареко Яна</t>
  </si>
  <si>
    <t>23.12.2021 18:22:02</t>
  </si>
  <si>
    <t>23.12.2021 18:21:49</t>
  </si>
  <si>
    <t>23.12.2021 18:21:36</t>
  </si>
  <si>
    <t>Оплата за препараты для Баринова Григория</t>
  </si>
  <si>
    <t>23.12.2021 18:21:59</t>
  </si>
  <si>
    <t>23.12.2021 18:21:15</t>
  </si>
  <si>
    <t>Оплата за препараты для Капкаевой Алисы</t>
  </si>
  <si>
    <t>23.12.2021 18:22:00</t>
  </si>
  <si>
    <t>23.12.2021 18:21:37</t>
  </si>
  <si>
    <t>Оплата за препараты для Осокина Сергея</t>
  </si>
  <si>
    <t>23.12.2021 18:21:47</t>
  </si>
  <si>
    <t>23.12.2021 18:21:50</t>
  </si>
  <si>
    <t>23.12.2021 18:21:46</t>
  </si>
  <si>
    <t>24.12.2021 19:22:00</t>
  </si>
  <si>
    <t>24.12.2021 19:22:01</t>
  </si>
  <si>
    <t>24.12.2021 19:22:15</t>
  </si>
  <si>
    <t>24.12.2021 19:21:50</t>
  </si>
  <si>
    <t>24.12.2021 19:22:11</t>
  </si>
  <si>
    <t>Оплата за препараты для Машковского Богдана</t>
  </si>
  <si>
    <t>24.12.2021 19:22:24</t>
  </si>
  <si>
    <t>Оплата за препараты для Акыменко Юлии</t>
  </si>
  <si>
    <t>24.12.2021 19:22:03</t>
  </si>
  <si>
    <t>Оплата за препараты для Гладких Макара</t>
  </si>
  <si>
    <t>24.12.2021 19:21:48</t>
  </si>
  <si>
    <t>24.12.2021 19:22:32</t>
  </si>
  <si>
    <t>Оплата за препараты для Васина Владислава</t>
  </si>
  <si>
    <t>24.12.2021 19:21:59</t>
  </si>
  <si>
    <t>Оплата за препараты для Умерова Мурада</t>
  </si>
  <si>
    <t>24.12.2021 19:22:26</t>
  </si>
  <si>
    <t>24.12.2021 19:21:51</t>
  </si>
  <si>
    <t>24.12.2021 19:22:13</t>
  </si>
  <si>
    <t>Оплата за препараты для Фарзалиева Наиля</t>
  </si>
  <si>
    <t>24.12.2021 19:21:54</t>
  </si>
  <si>
    <t>Оплата за препараты для Сердечнова Савелия</t>
  </si>
  <si>
    <t>24.12.2021 19:22:05</t>
  </si>
  <si>
    <t>Оплата за препараты для Туленинова Алексея</t>
  </si>
  <si>
    <t>24.12.2021 19:22:14</t>
  </si>
  <si>
    <t>Оплата за препараты для Афанасьева Данила</t>
  </si>
  <si>
    <t>24.12.2021 19:22:07</t>
  </si>
  <si>
    <t>Оплата за препараты для Кимсановой Аяны</t>
  </si>
  <si>
    <t>24.12.2021 19:21:46</t>
  </si>
  <si>
    <t>24.12.2021 19:22:30</t>
  </si>
  <si>
    <t>24.12.2021 19:22:35</t>
  </si>
  <si>
    <t>24.12.2021 19:22:10</t>
  </si>
  <si>
    <t>24.12.2021 19:22:04</t>
  </si>
  <si>
    <t>Оплата за препараты для Кошель Алины</t>
  </si>
  <si>
    <t>24.12.2021 19:22:02</t>
  </si>
  <si>
    <t>23.12.2021 18:21:33</t>
  </si>
  <si>
    <t>Оплата обследования Сатбалдиева Бектена</t>
  </si>
  <si>
    <t>23.12.2021 18:21:18</t>
  </si>
  <si>
    <t>Оплата за ж/д билеты для Разживина Андрея и сопровождающего лица</t>
  </si>
  <si>
    <t>23.12.2021 18:21:23</t>
  </si>
  <si>
    <t>Оплата за авиабилеты для Майшева Кирилла и сопровождающего лица</t>
  </si>
  <si>
    <t>23.12.2021 18:21:41</t>
  </si>
  <si>
    <t>23.12.2021 18:21:25</t>
  </si>
  <si>
    <t>Оплата за авиабилеты для Ремпеля Степана и сопровождающего лица</t>
  </si>
  <si>
    <t>23.12.2021 18:21:30</t>
  </si>
  <si>
    <t>Оплата за авиабилеты для Якушина Романа и сопровождающего лица</t>
  </si>
  <si>
    <t>23.12.2021 18:21:39</t>
  </si>
  <si>
    <t>Оплата за авиабилеты для Оганесяна Давита и сопровождающего лица</t>
  </si>
  <si>
    <t>23.12.2021 18:21:28</t>
  </si>
  <si>
    <t>28.12.2021 18:27:07</t>
  </si>
  <si>
    <t>Оплата лечения Уды Самира</t>
  </si>
  <si>
    <t>28.12.2021 18:27:02</t>
  </si>
  <si>
    <t>28.12.2021 18:27:03</t>
  </si>
  <si>
    <t>Оплата лечения Исламова Ислома</t>
  </si>
  <si>
    <t>28.12.2021 18:26:53</t>
  </si>
  <si>
    <t>28.12.2021 18:26:38</t>
  </si>
  <si>
    <t>Оплата обследования Гаврилова Дмитрия</t>
  </si>
  <si>
    <t>28.12.2021 18:26:50</t>
  </si>
  <si>
    <t>28.12.2021 18:26:37</t>
  </si>
  <si>
    <t>28.12.2021 18:26:52</t>
  </si>
  <si>
    <t>Оплата за препараты для Абибока Алекса</t>
  </si>
  <si>
    <t>28.12.2021 18:26:42</t>
  </si>
  <si>
    <t>Оплата за авиабилеты для Коршуновой Екатерины и сопровождающего лица</t>
  </si>
  <si>
    <t>28.12.2021 18:27:09</t>
  </si>
  <si>
    <t>Оплата обследования Емцевой Дарьи</t>
  </si>
  <si>
    <t>Оплата обследования Григоровой Таисии</t>
  </si>
  <si>
    <t>28.12.2021 18:26:51</t>
  </si>
  <si>
    <t>28.12.2021 18:26:41</t>
  </si>
  <si>
    <t>Оплата за авиабилеты для Ларсановой Раяны и сопровождающего лица</t>
  </si>
  <si>
    <t>28.12.2021 18:26:49</t>
  </si>
  <si>
    <t>Оплата за авиабилеты для Козлова Константина и сопровождающего лица</t>
  </si>
  <si>
    <t>30.12.2021 17:22:08</t>
  </si>
  <si>
    <t>Оплата обследования Адамчук Киры</t>
  </si>
  <si>
    <t>30.12.2021 17:21:22</t>
  </si>
  <si>
    <t>30.12.2021 17:21:21</t>
  </si>
  <si>
    <t>30.12.2021 17:22:09</t>
  </si>
  <si>
    <t>30.12.2021 17:21:39</t>
  </si>
  <si>
    <t>Оплата обследования Авилкиной Юлии</t>
  </si>
  <si>
    <t>30.12.2021 17:23:21</t>
  </si>
  <si>
    <t>30.12.2021 17:23:27</t>
  </si>
  <si>
    <t>30.12.2021 17:22:29</t>
  </si>
  <si>
    <t>Оплата обследования Потапова Егора</t>
  </si>
  <si>
    <t>30.12.2021 17:22:19</t>
  </si>
  <si>
    <t>Оплата обследования Шманина Алексея</t>
  </si>
  <si>
    <t>30.12.2021 17:21:32</t>
  </si>
  <si>
    <t>Оплата обследования Агапова Артема</t>
  </si>
  <si>
    <t>30.12.2021 17:21:33</t>
  </si>
  <si>
    <t>Оплата обследования Манжелеевой Анастасии</t>
  </si>
  <si>
    <t>30.12.2021 17:22:30</t>
  </si>
  <si>
    <t>Оплата обследования Денисовой Евы</t>
  </si>
  <si>
    <t>30.12.2021 17:21:34</t>
  </si>
  <si>
    <t>Оплата обследования Канивец Екатерины</t>
  </si>
  <si>
    <t>30.12.2021 17:21:30</t>
  </si>
  <si>
    <t>Оплата обследования Давыдовой Владиславы</t>
  </si>
  <si>
    <t>30.12.2021 17:22:10</t>
  </si>
  <si>
    <t>Оплата обследования Исламова Ислома</t>
  </si>
  <si>
    <t>30.12.2021 17:22:53</t>
  </si>
  <si>
    <t>30.12.2021 17:22:41</t>
  </si>
  <si>
    <t>Оплата обследования Вертунова Сергея</t>
  </si>
  <si>
    <t>30.12.2021 17:22:36</t>
  </si>
  <si>
    <t>Оплата обследования Карапетяна Армена</t>
  </si>
  <si>
    <t>30.12.2021 17:22:51</t>
  </si>
  <si>
    <t>Оплата лечения Дедушева Андрея</t>
  </si>
  <si>
    <t>30.12.2021 17:21:35</t>
  </si>
  <si>
    <t>Оплата обследования Шпака Захара</t>
  </si>
  <si>
    <t>30.12.2021 17:21:56</t>
  </si>
  <si>
    <t>Оплата обследования Каргина Михаила</t>
  </si>
  <si>
    <t>30.12.2021 17:23:06</t>
  </si>
  <si>
    <t>30.12.2021 17:21:20</t>
  </si>
  <si>
    <t>30.12.2021 17:21:40</t>
  </si>
  <si>
    <t>Оплата обследования Чирковой Валерии</t>
  </si>
  <si>
    <t>30.12.2021 17:22:20</t>
  </si>
  <si>
    <t>30.12.2021 17:22:21</t>
  </si>
  <si>
    <t>Оплата обследования Нерсисяна Эрика</t>
  </si>
  <si>
    <t>30.12.2021 17:22:50</t>
  </si>
  <si>
    <t>30.12.2021 17:22:58</t>
  </si>
  <si>
    <t>30.12.2021 17:21:57</t>
  </si>
  <si>
    <t>Оплата обследования Плесовских Артема</t>
  </si>
  <si>
    <t>30.12.2021 17:23:23</t>
  </si>
  <si>
    <t>Оплата лечения Касилова Назара</t>
  </si>
  <si>
    <t>30.12.2021 17:22:28</t>
  </si>
  <si>
    <t>30.12.2021 17:22:31</t>
  </si>
  <si>
    <t>Оплата обследования Белянина Ильи</t>
  </si>
  <si>
    <t>30.12.2021 17:22:32</t>
  </si>
  <si>
    <t>30.12.2021 17:22:11</t>
  </si>
  <si>
    <t>Оплата обследования Курбонова Аброра</t>
  </si>
  <si>
    <t>30.12.2021 17:22:06</t>
  </si>
  <si>
    <t>Оплата обследования Анасьевой Миранды</t>
  </si>
  <si>
    <t>30.12.2021 17:22:33</t>
  </si>
  <si>
    <t>Оплата обследования Клевина Михаила</t>
  </si>
  <si>
    <t>30.12.2021 17:22:47</t>
  </si>
  <si>
    <t>30.12.2021 17:21:31</t>
  </si>
  <si>
    <t>30.12.2021 17:22:12</t>
  </si>
  <si>
    <t>Оплата обследования Козловой Марии</t>
  </si>
  <si>
    <t>30.12.2021 17:22:13</t>
  </si>
  <si>
    <t>Оплата обследования Сидорова Анатолия</t>
  </si>
  <si>
    <t>30.12.2021 17:22:14</t>
  </si>
  <si>
    <t>Оплата обследования Мишина Никиты</t>
  </si>
  <si>
    <t>30.12.2021 17:22:34</t>
  </si>
  <si>
    <t>Оплата обследования Жигайловой Полины</t>
  </si>
  <si>
    <t>30.12.2021 17:22:42</t>
  </si>
  <si>
    <t>Оплата лечения Канивец Екатерины</t>
  </si>
  <si>
    <t>30.12.2021 17:22:15</t>
  </si>
  <si>
    <t>Оплата обследования Гичиева Мохмада</t>
  </si>
  <si>
    <t>30.12.2021 17:23:03</t>
  </si>
  <si>
    <t>30.12.2021 17:22:16</t>
  </si>
  <si>
    <t>Оплата обследования Степанова Владимира</t>
  </si>
  <si>
    <t>30.12.2021 17:22:35</t>
  </si>
  <si>
    <t>Оплата обследования Бадикян Моники</t>
  </si>
  <si>
    <t>30.12.2021 17:21:36</t>
  </si>
  <si>
    <t>30.12.2021 17:22:40</t>
  </si>
  <si>
    <t>30.12.2021 17:22:17</t>
  </si>
  <si>
    <t>30.12.2021 17:22:18</t>
  </si>
  <si>
    <t>Оплата обследования Евдокимова Максима</t>
  </si>
  <si>
    <t>30.12.2021 17:21:58</t>
  </si>
  <si>
    <t>Оплата обследования Никандрова Романа</t>
  </si>
  <si>
    <t>30.12.2021 17:21:37</t>
  </si>
  <si>
    <t>28.12.2021 18:26:40</t>
  </si>
  <si>
    <t>Оплата обследования Кукареко Яна</t>
  </si>
  <si>
    <t>28.12.2021 18:26:32</t>
  </si>
  <si>
    <t>Оплата за медицинскую транспортировку для Карауша Ивана</t>
  </si>
  <si>
    <t>28.12.2021 18:26:55</t>
  </si>
  <si>
    <t>Оплата лечения Кумысбаева Санжара</t>
  </si>
  <si>
    <t>Оплата лечения Оганесяна Давита</t>
  </si>
  <si>
    <t>28.12.2021 18:26:48</t>
  </si>
  <si>
    <t>Оплата за авиабилеты для Харчук Галины и сопровождающего лица</t>
  </si>
  <si>
    <t>30.12.2021 17:22:54</t>
  </si>
  <si>
    <t>Оплата обследования Панченко Петра</t>
  </si>
  <si>
    <t>30.12.2021 17:22:48</t>
  </si>
  <si>
    <t>Оплата обследования Чижикова Льва</t>
  </si>
  <si>
    <t>30.12.2021 17:22:02</t>
  </si>
  <si>
    <t>Оплата обследования Метелева Романа</t>
  </si>
  <si>
    <t>30.12.2021 17:23:02</t>
  </si>
  <si>
    <t>Оплата обследования Дмитриева Кирилла</t>
  </si>
  <si>
    <t>30.12.2021 17:22:22</t>
  </si>
  <si>
    <t>Оплата обследования Узюмовой Марии</t>
  </si>
  <si>
    <t>30.12.2021 17:21:18</t>
  </si>
  <si>
    <t>Оплата обследования Иголкиной Арины</t>
  </si>
  <si>
    <t>30.12.2021 17:23:09</t>
  </si>
  <si>
    <t>Оплата обследования Ефимова Марка</t>
  </si>
  <si>
    <t>30.12.2021 17:23:11</t>
  </si>
  <si>
    <t>Оплата обследования Щербакова Семена</t>
  </si>
  <si>
    <t>30.12.2021 17:23:04</t>
  </si>
  <si>
    <t>Оплата обследования Ломакина Тимофея</t>
  </si>
  <si>
    <t>30.12.2021 17:23:05</t>
  </si>
  <si>
    <t>Оплата обследования Минкина Михаила</t>
  </si>
  <si>
    <t>30.12.2021 17:22:59</t>
  </si>
  <si>
    <t>Оплата обследования Гусейновой Марьям</t>
  </si>
  <si>
    <t>30.12.2021 17:23:19</t>
  </si>
  <si>
    <t>Оплата обследования Машихина Андрея</t>
  </si>
  <si>
    <t>30.12.2021 17:22:55</t>
  </si>
  <si>
    <t>Оплата обследования Негряцэ Дарьи</t>
  </si>
  <si>
    <t>30.12.2021 17:21:28</t>
  </si>
  <si>
    <t>30.12.2021 17:22:23</t>
  </si>
  <si>
    <t>Оплата обследования Тишанинова Юрия</t>
  </si>
  <si>
    <t>30.12.2021 17:22:26</t>
  </si>
  <si>
    <t>Оплата обследования Бондаря Никиты</t>
  </si>
  <si>
    <t>30.12.2021 17:22:43</t>
  </si>
  <si>
    <t>30.12.2021 17:22:01</t>
  </si>
  <si>
    <t>Оплата обследования Козлова Константина</t>
  </si>
  <si>
    <t>30.12.2021 17:23:22</t>
  </si>
  <si>
    <t>Оплата обследования Мельниковой Варвары</t>
  </si>
  <si>
    <t>30.12.2021 17:23:14</t>
  </si>
  <si>
    <t>30.12.2021 17:21:46</t>
  </si>
  <si>
    <t>Оплата обследования Добыша Константина</t>
  </si>
  <si>
    <t>30.12.2021 17:22:52</t>
  </si>
  <si>
    <t>Оплата обследования Павлинова Константина</t>
  </si>
  <si>
    <t>30.12.2021 17:22:27</t>
  </si>
  <si>
    <t>Оплата обследования Исакжонова Абдурахима</t>
  </si>
  <si>
    <t>30.12.2021 17:21:25</t>
  </si>
  <si>
    <t>30.12.2021 17:23:20</t>
  </si>
  <si>
    <t>Оплата обследования Сусоевой Ангелины</t>
  </si>
  <si>
    <t>30.12.2021 17:21:17</t>
  </si>
  <si>
    <t>Оплата обследования Жаровой Арины</t>
  </si>
  <si>
    <t>30.12.2021 17:23:00</t>
  </si>
  <si>
    <t>Оплата обследования Сячиновой Варвары</t>
  </si>
  <si>
    <t>30.12.2021 17:22:56</t>
  </si>
  <si>
    <t>Оплата обследования Гонтаренко Андрея</t>
  </si>
  <si>
    <t>30.12.2021 17:23:08</t>
  </si>
  <si>
    <t>Оплата обследования Фроловой Софии</t>
  </si>
  <si>
    <t>30.12.2021 17:23:15</t>
  </si>
  <si>
    <t>Оплата обследования Туур Арины</t>
  </si>
  <si>
    <t>30.12.2021 17:22:37</t>
  </si>
  <si>
    <t>Оплата обследования Хорошавина Руслана</t>
  </si>
  <si>
    <t>30.12.2021 17:21:47</t>
  </si>
  <si>
    <t>Оплата обследования Семакина Ярослава</t>
  </si>
  <si>
    <t>30.12.2021 17:23:07</t>
  </si>
  <si>
    <t>Оплата лечения Карауша Ивана</t>
  </si>
  <si>
    <t>30.12.2021 17:23:17</t>
  </si>
  <si>
    <t>Оплата обследования Журавлева Степана</t>
  </si>
  <si>
    <t>30.12.2021 17:23:36</t>
  </si>
  <si>
    <t>Оплата лечения Воропаева Максима</t>
  </si>
  <si>
    <t>30.12.2021 17:23:26</t>
  </si>
  <si>
    <t>30.12.2021 17:23:35</t>
  </si>
  <si>
    <t>Оплата лечения Пискарева Федора</t>
  </si>
  <si>
    <t>30.12.2021 17:23:25</t>
  </si>
  <si>
    <t>30.12.2021 17:21:42</t>
  </si>
  <si>
    <t>30.12.2021 17:22:25</t>
  </si>
  <si>
    <t>Оплата обследования Дугаровой Алены</t>
  </si>
  <si>
    <t>30.12.2021 17:21:43</t>
  </si>
  <si>
    <t>30.12.2021 17:21:29</t>
  </si>
  <si>
    <t>30.12.2021 17:21:59</t>
  </si>
  <si>
    <t>30.12.2021 17:22:44</t>
  </si>
  <si>
    <t>30.12.2021 17:22:45</t>
  </si>
  <si>
    <t>Оплата обследования Убайдуллоевой Нозии</t>
  </si>
  <si>
    <t>30.12.2021 17:23:29</t>
  </si>
  <si>
    <t>30.12.2021 17:21:27</t>
  </si>
  <si>
    <t>Оплата обследования Филипповой Стефании</t>
  </si>
  <si>
    <t>30.12.2021 17:23:24</t>
  </si>
  <si>
    <t>Оплата лечения Исакжонова Абдурахима</t>
  </si>
  <si>
    <t>30.12.2021 17:22:24</t>
  </si>
  <si>
    <t>Оплата обследования Якушина Романа</t>
  </si>
  <si>
    <t>30.12.2021 17:21:26</t>
  </si>
  <si>
    <t>30.12.2021 17:23:12</t>
  </si>
  <si>
    <t>30.12.2021 17:23:13</t>
  </si>
  <si>
    <t>30.12.2021 17:23:18</t>
  </si>
  <si>
    <t>Оплата за медицинские расходные материалы для Хакунова Амира</t>
  </si>
  <si>
    <t>30.12.2021 17:23:37</t>
  </si>
  <si>
    <t>Оплата лечения Холина Михаила</t>
  </si>
  <si>
    <t>30.12.2021 17:23:38</t>
  </si>
  <si>
    <t>Оплата лечения Калашникова Дмитрия</t>
  </si>
  <si>
    <t>30.12.2021 17:21:45</t>
  </si>
  <si>
    <t>30.12.2021 17:21:49</t>
  </si>
  <si>
    <t>Оплата обследования Дедовой Александры</t>
  </si>
  <si>
    <t>30.12.2021 17:21:54</t>
  </si>
  <si>
    <t>30.12.2021 17:21:19</t>
  </si>
  <si>
    <t>Оплата обследования Брюховецкого Артемия</t>
  </si>
  <si>
    <t>30.12.2021 17:21:23</t>
  </si>
  <si>
    <t>Оплата обследования Сухиной Мии</t>
  </si>
  <si>
    <t>30.12.2021 17:21:53</t>
  </si>
  <si>
    <t>Оплата обследования Спиркина Михаила</t>
  </si>
  <si>
    <t>30.12.2021 17:21:50</t>
  </si>
  <si>
    <t>30.12.2021 17:22:38</t>
  </si>
  <si>
    <t>30.12.2021 17:21:24</t>
  </si>
  <si>
    <t>30.12.2021 17:22:04</t>
  </si>
  <si>
    <t>Оплата обследования Бадрова Константина</t>
  </si>
  <si>
    <t>30.12.2021 17:21:51</t>
  </si>
  <si>
    <t>30.12.2021 17:22:05</t>
  </si>
  <si>
    <t>Оплата обследования Троицкого Григория</t>
  </si>
  <si>
    <t>30.12.2021 17:21:52</t>
  </si>
  <si>
    <t>Оплата обследования Жаворонкиной Полины</t>
  </si>
  <si>
    <t>30.12.2021 17:22:39</t>
  </si>
  <si>
    <t>Оплата обследования Федькива Евгения</t>
  </si>
  <si>
    <t>декабрь</t>
  </si>
  <si>
    <t>03.12.2021 10:27:32</t>
  </si>
  <si>
    <t>Оплата за организационные расходы для проведения Дня волонтера, 04.12.2021</t>
  </si>
  <si>
    <t>03.12.2021 10:27:30</t>
  </si>
  <si>
    <t>03.12.2021 10:27:31</t>
  </si>
  <si>
    <t>Оплата за организацию питания (кофе-брейк) для проведения Дня волонтера, 04.12.2021</t>
  </si>
  <si>
    <t>08.12.2021 18:58:34</t>
  </si>
  <si>
    <t>Оплата за организацию семейной выездной реабилитационной программы для 11 семей подопечных Фонда, Московская обл., 05.01.2022-12.01.2022</t>
  </si>
  <si>
    <t>09.12.2021 18:08:13</t>
  </si>
  <si>
    <t>Оплата за системную психо-физическую реабилитацию Малышевой Есении</t>
  </si>
  <si>
    <t>09.12.2021 18:08:14</t>
  </si>
  <si>
    <t>Оплата за системную психо-физическую реабилитацию Корягиной Божены</t>
  </si>
  <si>
    <t>09.12.2021 18:08:12</t>
  </si>
  <si>
    <t>Оплата за системную психо-физическую реабилитацию Жутова Станислава</t>
  </si>
  <si>
    <t>09.12.2021 18:08:10</t>
  </si>
  <si>
    <t>09.12.2021 18:08:11</t>
  </si>
  <si>
    <t xml:space="preserve">Оплата за авиабилеты для Садиковой Анисы и сопровождяющего лица для прохождения системной психо-физической диагностики и реабилитационной программы </t>
  </si>
  <si>
    <t>09.12.2021 18:08:09</t>
  </si>
  <si>
    <t xml:space="preserve">Оплата за авиабилеты для Санникова Артема и сопровождяющего лица для прохождения системной психо-физической диагностики и реабилитационной программы </t>
  </si>
  <si>
    <t>14.12.2021 18:59:49</t>
  </si>
  <si>
    <t>Оплата логистических расходов (авиабилеты) для участия в проекте "Неочудо" Дедовой Александры и сопровождающего лица</t>
  </si>
  <si>
    <t>14.12.2021 18:59:44</t>
  </si>
  <si>
    <t>Оплата за системную психо-физическую реабилитацию Ворониной Марины</t>
  </si>
  <si>
    <t>14.12.2021 18:59:47</t>
  </si>
  <si>
    <t>14.12.2021 18:59:43</t>
  </si>
  <si>
    <t xml:space="preserve">Оплата за авиабилеты для Леденевой Киры и сопровождяющего лица для прохождения системной психо-физической диагностики и реабилитационной программы </t>
  </si>
  <si>
    <t>14.12.2021 18:59:52</t>
  </si>
  <si>
    <t>Оплата за участие в групповой реабилитационной программе Грибкова Владимира</t>
  </si>
  <si>
    <t>Оплата за участие в групповой реабилитационной программе Тищенко Владислава</t>
  </si>
  <si>
    <t>Оплата за участие в групповой реабилитационной программе Горбачева Виктора</t>
  </si>
  <si>
    <t>Оплата за участие в групповой реабилитационной программе Калюжного Никиты</t>
  </si>
  <si>
    <t>Оплата за участие в групповой реабилитационной программе Гладких Макара</t>
  </si>
  <si>
    <t>Оплата за участие в групповой реабилитационной программе Позняка Семена</t>
  </si>
  <si>
    <t>Оплата за участие в групповой реабилитационной программе Сокола Игоря (сиблинга Сокола Романа)</t>
  </si>
  <si>
    <t>Оплата за участие в групповой реабилитационной программе Морозова Ивана</t>
  </si>
  <si>
    <t>Оплата за участие в групповой реабилитационной программе Трушиной Илоны</t>
  </si>
  <si>
    <t>Оплата за участие в групповой реабилитационной программе Колосенцевой Снежаны (сиблинга Кравченко Марии)</t>
  </si>
  <si>
    <t>16.12.2021 17:42:40</t>
  </si>
  <si>
    <t>Оплата за системную психо-физическую реабилитацию Сайдуллоевой Маржоны</t>
  </si>
  <si>
    <t>16.12.2021 17:42:10</t>
  </si>
  <si>
    <t>16.12.2021 17:42:12</t>
  </si>
  <si>
    <t>Оплата за системную психо-физическую реабилитацию Черкашиной Варвары</t>
  </si>
  <si>
    <t>16.12.2021 17:42:29</t>
  </si>
  <si>
    <t>16.12.2021 17:42:35</t>
  </si>
  <si>
    <t>Оплата за системную психо-физическую реабилитацию Добровольского Евгения</t>
  </si>
  <si>
    <t>16.12.2021 17:42:05</t>
  </si>
  <si>
    <t>16.12.2021 17:42:39</t>
  </si>
  <si>
    <t>Оплата за системную психо-физическую реабилитацию Суровневой Василиссы</t>
  </si>
  <si>
    <t>16.12.2021 17:42:09</t>
  </si>
  <si>
    <t>16.12.2021 17:42:22</t>
  </si>
  <si>
    <t>Оплата за системную психо-физическую реабилитацию  Карменова Амира (сиблинга Карменовой Амины)</t>
  </si>
  <si>
    <t>16.12.2021 17:42:13</t>
  </si>
  <si>
    <t>16.12.2021 17:42:42</t>
  </si>
  <si>
    <t>Оплата за системную психо-физическую реабилитацию Семеновой Виктории</t>
  </si>
  <si>
    <t>16.12.2021 17:42:24</t>
  </si>
  <si>
    <t>Оплата за системную психо-физическую реабилитацию Паршиной Майи (сиблинга Беловоловой Дарьи)</t>
  </si>
  <si>
    <t>16.12.2021 17:42:08</t>
  </si>
  <si>
    <t>16.12.2021 17:42:37</t>
  </si>
  <si>
    <t>Оплата за системную психо-физическую реабилитацию Беловоловой Дарьи</t>
  </si>
  <si>
    <t>16.12.2021 17:42:07</t>
  </si>
  <si>
    <t>17.12.2021 15:48:28</t>
  </si>
  <si>
    <t>Оплата за услуги по грузоперевозке в рамках проведения новогоднего праздника для детей в РДКБ</t>
  </si>
  <si>
    <t>17.12.2021 15:48:29</t>
  </si>
  <si>
    <t>Оплата логистических расходов (гостиница) для участия в проекте "Неочудо" Дедовой Александры и сопровождающего лица</t>
  </si>
  <si>
    <t>24.12.2021 19:22:08</t>
  </si>
  <si>
    <t>Оплата за услуги по изготовлению багета для организации мобильных выставок картин в клиниках</t>
  </si>
  <si>
    <t>24.12.2021 19:22:23</t>
  </si>
  <si>
    <t>Оплата за оказание сервисных услуг в рамках показа к/фильма "Последний богатырь" в кинотеатре КАРО 26.12.2021 для подопечных Фонда</t>
  </si>
  <si>
    <t>24.12.2021 19:22:22</t>
  </si>
  <si>
    <t>Оплата за системную психо-физическую реабилитацию Онучиной Елизаветы</t>
  </si>
  <si>
    <t>Оплата за системную психо-физическую реабилитацию Назарова Рустама</t>
  </si>
  <si>
    <t>24.12.2021 19:22:27</t>
  </si>
  <si>
    <t>Оплата за системную психо-физическую реабилитацию Буболева Алексея</t>
  </si>
  <si>
    <t>24.12.2021 19:21:52</t>
  </si>
  <si>
    <t>Оплата за диагностическую консультацию прочих специалистов-реабилитологов для Макуловой Екатерины</t>
  </si>
  <si>
    <t>24.12.2021 19:22:29</t>
  </si>
  <si>
    <t>Оплата за системную психо-физическую реабилитацию Пихоты Елизаветы</t>
  </si>
  <si>
    <t>24.12.2021 19:21:53</t>
  </si>
  <si>
    <t>Оплата за диагностическую консультацию прочих специалистов-реабилитологов для Майдан Александры</t>
  </si>
  <si>
    <t>24.12.2021 19:22:16</t>
  </si>
  <si>
    <t>Оплата за системную психо-физическую реабилитацию Нешевой Кристины</t>
  </si>
  <si>
    <t>24.12.2021 19:22:06</t>
  </si>
  <si>
    <t>24.12.2021 19:22:19</t>
  </si>
  <si>
    <t>Оплата за системную психо-физическую реабилитацию Коноваленко Тимофея</t>
  </si>
  <si>
    <t>24.12.2021 19:22:20</t>
  </si>
  <si>
    <t>Оплата за системную психо-физическую реабилитацию Павлова Кирилла</t>
  </si>
  <si>
    <t>24.12.2021 19:22:21</t>
  </si>
  <si>
    <t>Оплата за системную психо-физическую реабилитацию Потаповича Семена</t>
  </si>
  <si>
    <t>24.12.2021 19:22:12</t>
  </si>
  <si>
    <t>Оплата за системную психо-физическую реабилитацию Денисовой Евы</t>
  </si>
  <si>
    <t>24.12.2021 19:22:25</t>
  </si>
  <si>
    <t>Оплата за системную психо-физическую реабилитацию Бурик Евы</t>
  </si>
  <si>
    <t>24.12.2021 19:22:28</t>
  </si>
  <si>
    <t>Оплата за системную психо-физическую реабилитацию Горловой Стефании</t>
  </si>
  <si>
    <t>24.12.2021 19:22:17</t>
  </si>
  <si>
    <t>Оплата за системную психо-физическую реабилитацию Жигайловой Полины</t>
  </si>
  <si>
    <t>24.12.2021 19:22:09</t>
  </si>
  <si>
    <t>Оплата за системную психо-физическую реабилитацию Авагяна Давида</t>
  </si>
  <si>
    <t>24.12.2021 19:22:18</t>
  </si>
  <si>
    <t>Оплата за системную психо-физическую реабилитацию Кондратьевой Виктории</t>
  </si>
  <si>
    <t>24.12.2021 19:22:31</t>
  </si>
  <si>
    <t>Оплата за системную психо-физическую реабилитацию Сердечнова Савелия</t>
  </si>
  <si>
    <t>24.12.2021 19:21:55</t>
  </si>
  <si>
    <t>Оплата логистических расходов (ж/д билеты) для участия в выездной реабилитационной программе, Московская обл., 05.01.2022-12.01.2022, Шарковой Марианны, сопровождающего лица (мамы) и сиблинга</t>
  </si>
  <si>
    <t>24.12.2021 19:21:57</t>
  </si>
  <si>
    <t>27.12.2021 18:49:11</t>
  </si>
  <si>
    <t>27.12.2021 18:49:25</t>
  </si>
  <si>
    <t>Оплата за реабилитационную программу в детском онкологическом отделении радиотерапии в РНЦРР</t>
  </si>
  <si>
    <t>27.12.2021 18:49:26</t>
  </si>
  <si>
    <t>Оплата за реабилитационную программу в отделении онкологии в Морозовской ДГКБ</t>
  </si>
  <si>
    <t>27.12.2021 18:49:18</t>
  </si>
  <si>
    <t>Оплата за системную психо-физическую реабилитацию Артемьевой Анастасии</t>
  </si>
  <si>
    <t>27.12.2021 18:49:07</t>
  </si>
  <si>
    <t>Оплата за диагностическую консультацию прочих специалистов-реабилитологов для Артемьевой Анастасии</t>
  </si>
  <si>
    <t>27.12.2021 18:49:08</t>
  </si>
  <si>
    <t>Оплата за диагностическую консультацию прочих специалистов-реабилитологов для Садиковой Анисы</t>
  </si>
  <si>
    <t>27.12.2021 18:49:22</t>
  </si>
  <si>
    <t>Оплата за системную психо-физическую реабилитацию Садиковой Анисы</t>
  </si>
  <si>
    <t>27.12.2021 18:49:13</t>
  </si>
  <si>
    <t>Оплата за диагностическую консультацию прочих специалистов-реабилитологов для Леденевой Киры</t>
  </si>
  <si>
    <t>27.12.2021 18:49:24</t>
  </si>
  <si>
    <t>Оплата за системную психо-физическую реабилитацию Леденевой Киры</t>
  </si>
  <si>
    <t>27.12.2021 18:49:09</t>
  </si>
  <si>
    <t>Оплата за диагностическую консультацию прочих специалистов-реабилитологов для Ершовой Мирославы</t>
  </si>
  <si>
    <t>27.12.2021 18:49:19</t>
  </si>
  <si>
    <t>Оплата за системную психо-физическую реабилитацию Ершова Мирослава</t>
  </si>
  <si>
    <t>27.12.2021 18:49:10</t>
  </si>
  <si>
    <t>Оплата за диагностическую консультацию прочих специалистов-реабилитологов для Гербылевой Ксении</t>
  </si>
  <si>
    <t>27.12.2021 18:49:23</t>
  </si>
  <si>
    <t>Оплата за системную психо-физическую реабилитацию Гербылевой Ксении</t>
  </si>
  <si>
    <t>27.12.2021 18:49:16</t>
  </si>
  <si>
    <t>Оплата за системную психо-физическую реабилитацию Данич Алиы</t>
  </si>
  <si>
    <t>27.12.2021 18:49:14</t>
  </si>
  <si>
    <t>Оплата за системную психо-физическую реабилитацию Решетникова Максима</t>
  </si>
  <si>
    <t>27.12.2021 18:49:20</t>
  </si>
  <si>
    <t>27.12.2021 18:49:17</t>
  </si>
  <si>
    <t>Оплата за системную психо-физическую реабилитацию Ивлиева Матвея</t>
  </si>
  <si>
    <t>27.12.2021 18:49:12</t>
  </si>
  <si>
    <t>Оплата за системную психо-физическую реабилитацию Якимович Софьи</t>
  </si>
  <si>
    <t>27.12.2021 18:49:21</t>
  </si>
  <si>
    <t>Оплата за системную психо-физическую реабилитацию Спиркина Михаила</t>
  </si>
  <si>
    <t>27.12.2021 18:49:15</t>
  </si>
  <si>
    <t>Оплата за системную психо-физическую реабилитацию Чикуновой Дарьи</t>
  </si>
  <si>
    <t>28.12.2021 18:27:10</t>
  </si>
  <si>
    <t>Оплата за системную психо-физическую реабилитацию Топал Виктории</t>
  </si>
  <si>
    <t>28.12.2021 18:26:57</t>
  </si>
  <si>
    <t>Оплата за системную психо-физическую реабилитацию Гамдуллаевой Земфиры</t>
  </si>
  <si>
    <t>28.12.2021 18:26:22</t>
  </si>
  <si>
    <t>28.12.2021 18:26:24</t>
  </si>
  <si>
    <t>Оплата за системную психо-физическую реабилитацию Зиновьева Даниила</t>
  </si>
  <si>
    <t>28.12.2021 18:26:56</t>
  </si>
  <si>
    <t>28.12.2021 18:26:54</t>
  </si>
  <si>
    <t>Оплата за системную психо-физическую реабилитацию Абакаровой Рабият</t>
  </si>
  <si>
    <t>28.12.2021 18:26:23</t>
  </si>
  <si>
    <t>28.12.2021 18:26:46</t>
  </si>
  <si>
    <t>Оплата за психологическую и логопедическую реабилитацию Дробашко Алены</t>
  </si>
  <si>
    <t>28.12.2021 18:26:33</t>
  </si>
  <si>
    <t>Оплата за участие в групповой реабилитационной программе Селезова Тимофея</t>
  </si>
  <si>
    <t>28.12.2021 18:26:26</t>
  </si>
  <si>
    <t>Оплата за участие в групповой реабилитационной программе Немцова Константина</t>
  </si>
  <si>
    <t>28.12.2021 18:26:30</t>
  </si>
  <si>
    <t>Оплата за участие в групповой реабилитационной программе Братухиной Арины</t>
  </si>
  <si>
    <t>28.12.2021 18:26:27</t>
  </si>
  <si>
    <t>28.12.2021 18:26:28</t>
  </si>
  <si>
    <t>Оплата за участие в групповой реабилитационной программе Ахадовой Елизаветы (сиблинга Ахадова Кирилла)</t>
  </si>
  <si>
    <t>28.12.2021 18:26:34</t>
  </si>
  <si>
    <t>Оплата за участие в групповой реабилитационной программе Пачиной Анны (сиблинга Пачиной Марины)</t>
  </si>
  <si>
    <t>28.12.2021 18:26:31</t>
  </si>
  <si>
    <t>28.12.2021 18:26:29</t>
  </si>
  <si>
    <t>Оплата за участие в групповой реабилитационной программе Оглоблиной Анастасии</t>
  </si>
  <si>
    <t>28.12.2021 18:26:35</t>
  </si>
  <si>
    <t>28.12.2021 18:26:25</t>
  </si>
  <si>
    <t>Оплата за участие в групповой реабилитационной программе Этеева Эрдема</t>
  </si>
  <si>
    <t>28.12.2021 18:26:45</t>
  </si>
  <si>
    <t>Оплата за психологическую и логопедическую реабилитацию Федюшиной Елены</t>
  </si>
  <si>
    <t>28.12.2021 18:26:58</t>
  </si>
  <si>
    <t>Оплата за психологическую и логопедическую реабилитацию Смирновой Дарьи</t>
  </si>
  <si>
    <t>28.12.2021 18:27:00</t>
  </si>
  <si>
    <t>Оплата за психологическую и логопедическую реабилитацию Пьянкова Константина</t>
  </si>
  <si>
    <t>28.12.2021 18:27:01</t>
  </si>
  <si>
    <t>Оплата за психологическую и логопедическую реабилитацию Петровой Ксении</t>
  </si>
  <si>
    <t>28.12.2021 18:27:05</t>
  </si>
  <si>
    <t>Оплата за психологическую и логопедическую реабилитацию Лося Кирилла</t>
  </si>
  <si>
    <t>28.12.2021 18:27:04</t>
  </si>
  <si>
    <t>Оплата за психологическую и логопедическую реабилитацию Ефремовой Александры</t>
  </si>
  <si>
    <t>28.12.2021 18:26:21</t>
  </si>
  <si>
    <t>Оплата за диагностическую консультацию прочих специалистов-реабилитологов для Калинина Андрея</t>
  </si>
  <si>
    <t>28.12.2021 18:26:43</t>
  </si>
  <si>
    <t>Оплата за диагностическую консультацию прочих специалистов-реабилитологов для Лиманской Елизаветы</t>
  </si>
  <si>
    <t>28.12.2021 18:27:08</t>
  </si>
  <si>
    <t>Оплата за системную психо-физическую реабилитацию Калинина Андрея</t>
  </si>
  <si>
    <t>28.12.2021 18:26:36</t>
  </si>
  <si>
    <t>28.12.2021 18:26:47</t>
  </si>
  <si>
    <t>28.12.2021 18:26:20</t>
  </si>
  <si>
    <t>28.12.2021 18:26:39</t>
  </si>
  <si>
    <t>Оплата за физическую реабилитацию Касимовой Дианы</t>
  </si>
  <si>
    <t>28.12.2021 18:26:59</t>
  </si>
  <si>
    <t>Оплата за системную психо-физическую реабилитацию Жвакиной Софии</t>
  </si>
  <si>
    <t>29.12.2021 20:31:17</t>
  </si>
  <si>
    <t>Оплата за системную психо-физическую реабилитацию Глазыриной Лидии</t>
  </si>
  <si>
    <t>29.12.2021 20:31:24</t>
  </si>
  <si>
    <t>Оплата расходов для организации детского игрового пространства в ЛРНЦ "Русское Поле" (мебель, покраска и декорирование поверхностей)</t>
  </si>
  <si>
    <t>29.12.2021 20:31:03</t>
  </si>
  <si>
    <t>Оплата за участие в групповой реабилитационной программе мамы Горбачева Виктора</t>
  </si>
  <si>
    <t>29.12.2021 20:30:55</t>
  </si>
  <si>
    <t>Оплата за участие в групповой реабилитационной программе мамы Макуловой Екатерины</t>
  </si>
  <si>
    <t>29.12.2021 20:30:51</t>
  </si>
  <si>
    <t xml:space="preserve">Оплата за авиабилеты для Королева Евгения и сопровождяющего лица для прохождения системной психо-физической диагностики и реабилитационной программы </t>
  </si>
  <si>
    <t>29.12.2021 20:31:06</t>
  </si>
  <si>
    <t xml:space="preserve">Оплата за авиабилеты для Нутрихина Богдана и сопровождяющего лица для прохождения системной психо-физической диагностики и реабилитационной программы </t>
  </si>
  <si>
    <t>29.12.2021 20:31:04</t>
  </si>
  <si>
    <t>Оплата за участие в групповой реабилитационной программе мамы Братухиной Арины</t>
  </si>
  <si>
    <t>29.12.2021 20:31:09</t>
  </si>
  <si>
    <t xml:space="preserve">Оплата за авиабилеты для Гурова Захара и сопровождяющего лица для прохождения системной психо-физической диагностики и реабилитационной программы </t>
  </si>
  <si>
    <t>29.12.2021 20:30:52</t>
  </si>
  <si>
    <t>Оплата за участие в групповой реабилитационной программе мамы Коржаневской Софии</t>
  </si>
  <si>
    <t>29.12.2021 20:30:57</t>
  </si>
  <si>
    <t>Оплата за участие в групповой реабилитационной программе мамы Костюкова Льва</t>
  </si>
  <si>
    <t>29.12.2021 20:30:56</t>
  </si>
  <si>
    <t xml:space="preserve">Оплата за авиабилеты для Джамбековой Марьям и сопровождяющего лица для прохождения системной психо-физической диагностики и реабилитационной программы </t>
  </si>
  <si>
    <t>29.12.2021 20:31:05</t>
  </si>
  <si>
    <t>Оплата за участие в групповой реабилитационной программе мамы Бурнаева Дмитрия</t>
  </si>
  <si>
    <t>29.12.2021 20:30:58</t>
  </si>
  <si>
    <t>Оплата за психологическую и логопедическую реабилитацию Равилова Владислава</t>
  </si>
  <si>
    <t>29.12.2021 20:31:14</t>
  </si>
  <si>
    <t>Оплата за психологическую и логопедическую реабилитацию Крохина Дмитрия</t>
  </si>
  <si>
    <t>29.12.2021 20:30:49</t>
  </si>
  <si>
    <t>Оплата за диагностическую консультацию психолога для Бузмаковой Юлии</t>
  </si>
  <si>
    <t>29.12.2021 20:30:59</t>
  </si>
  <si>
    <t>Оплата за психологическую и логопедическую реабилитацию Шаламаевой Амалии</t>
  </si>
  <si>
    <t>29.12.2021 20:30:50</t>
  </si>
  <si>
    <t>Оплата за диагностическую консультацию психолога для Коновалова Алексея</t>
  </si>
  <si>
    <t>29.12.2021 20:31:02</t>
  </si>
  <si>
    <t>Оплата за диагностическую консультацию психолога для Гисматуллина Артема</t>
  </si>
  <si>
    <t>29.12.2021 20:31:15</t>
  </si>
  <si>
    <t>Оплата за психологическую и логопедическую реабилитацию Рыковой Марины</t>
  </si>
  <si>
    <t>29.12.2021 20:30:53</t>
  </si>
  <si>
    <t>Оплата за диагностическую консультацию психолога для Братухиной Арины</t>
  </si>
  <si>
    <t>29.12.2021 20:30:54</t>
  </si>
  <si>
    <t>Оплата за психологическую и логопедическую реабилитацию Курчевской Арины</t>
  </si>
  <si>
    <t>29.12.2021 20:31:11</t>
  </si>
  <si>
    <t>Оплата за психологическую и логопедическую реабилитацию Бурнаева Дмитрия</t>
  </si>
  <si>
    <t>29.12.2021 20:31:12</t>
  </si>
  <si>
    <t>Оплата за психологическую и логопедическую реабилитацию Бекеновой Джульетты</t>
  </si>
  <si>
    <t>29.12.2021 20:31:13</t>
  </si>
  <si>
    <t>Оплата за психологическую и логопедическую реабилитацию Исмайлова Руслана</t>
  </si>
  <si>
    <t>29.12.2021 20:31:08</t>
  </si>
  <si>
    <t>Оплата за психологическую и логопедическую реабилитацию Яковлевой Елизаветы</t>
  </si>
  <si>
    <t>29.12.2021 20:31:00</t>
  </si>
  <si>
    <t>Оплата за психологическую и логопедическую реабилитацию Калаева Дениса</t>
  </si>
  <si>
    <t>29.12.2021 20:31:16</t>
  </si>
  <si>
    <t>Оплата за системную психо-физическую реабилитацию Парневой Дарьи</t>
  </si>
  <si>
    <t>29.12.2021 20:31:10</t>
  </si>
  <si>
    <t>Оплата за системную психо-физическую реабилитацию Залещук Ксении</t>
  </si>
  <si>
    <t>29.12.2021 20:31:19</t>
  </si>
  <si>
    <t>Оплата за системную психо-физическую реабилитацию Чикина Никиты</t>
  </si>
  <si>
    <t>29.12.2021 20:31:20</t>
  </si>
  <si>
    <t>Оплата за системную психо-физическую реабилитацию Санникова Артема</t>
  </si>
  <si>
    <t>29.12.2021 20:31:21</t>
  </si>
  <si>
    <t>Оплата за системную психо-физическую реабилитацию Рафиковой Алсу</t>
  </si>
  <si>
    <t>29.12.2021 20:31:22</t>
  </si>
  <si>
    <t>Оплата за системную психо-физическую реабилитацию Саренко Александра</t>
  </si>
  <si>
    <t>29.12.2021 20:31:18</t>
  </si>
  <si>
    <t>Оплата за системную психо-физическую реабилитацию Парамонова Александра</t>
  </si>
  <si>
    <t>29.12.2021 20:31:26</t>
  </si>
  <si>
    <t>Оплата за системную психо-физическую реабилитацию Матыциной Анны</t>
  </si>
  <si>
    <t>29.12.2021 20:31:25</t>
  </si>
  <si>
    <t>Оплата за системную психо-физическую реабилитацию Меркулова Елисея</t>
  </si>
  <si>
    <t>29.12.2021 20:31:28</t>
  </si>
  <si>
    <t>Оплата за системную психо-физическую реабилитацию Торбы Евгения</t>
  </si>
  <si>
    <t>29.12.2021 20:31:23</t>
  </si>
  <si>
    <t>Оплата за системную психо-физическую реабилитацию Шелыгинского Михаила</t>
  </si>
  <si>
    <t>29.12.2021 20:31:27</t>
  </si>
  <si>
    <t>Оплата за системную психо-физическую реабилитацию Татароя Никиты</t>
  </si>
  <si>
    <t>30.12.2021 17:23:10</t>
  </si>
  <si>
    <t>Оплата за системную психо-физическую реабилитацию Аблаева Мухаммада</t>
  </si>
  <si>
    <t>30.12.2021 17:23:01</t>
  </si>
  <si>
    <t>Оплата за системную психо-физическую реабилитацию Коскиной Екатерины</t>
  </si>
  <si>
    <t>30.12.2021 17:23:16</t>
  </si>
  <si>
    <t>Оплата за системную психо-физическую реабилитацию Бугрова Леонида</t>
  </si>
  <si>
    <t>30.12.2021 17:21:55</t>
  </si>
  <si>
    <t>Оплата за системную психо-физическую реабилитацию Руссака Никиты</t>
  </si>
  <si>
    <t>30.12.2021 17:22:03</t>
  </si>
  <si>
    <t xml:space="preserve">Оплата за организхацию и проведение новогоднего праздника в ЛРНЦ "Русское поле", 22.12.2021 </t>
  </si>
  <si>
    <t>30.12.2021 17:21:44</t>
  </si>
  <si>
    <t xml:space="preserve">Оплата за гостиницу для Королева Евгения и сопровождяющего лица для прохождения системной психо-физической диагностики и реабилитационной программы </t>
  </si>
  <si>
    <t>02.12.2021 17:38:10</t>
  </si>
  <si>
    <t>Оплата за организацию онлайн-трансляции паблик-тока на тему "Лечение и диагностика опухолей ЦНС у молодых взрослых", 11.11.2021</t>
  </si>
  <si>
    <t>02.12.2021 17:38:13</t>
  </si>
  <si>
    <t xml:space="preserve">Оплата логистических расходов (гостиница), необходимых для прохождения обучения по программе повышения квалификации «Подбор и адаптация технических средств реабилитации» в ЧОУВО «СПбМСИ» (г. Санкт-Петербург) Омельченко Е.А., специалиста НКМЦ ИМ. З. И. КРУГЛОЙ БУЗ ОРЛОВСКОЙ ОБЛАСТИ (г. Орел) </t>
  </si>
  <si>
    <t>02.12.2021 17:38:14</t>
  </si>
  <si>
    <t xml:space="preserve">Оплата логистических расходов (ж/д билеты), необходимых для прохождения обучения по программе повышения квалификации «Подбор и адаптация технических средств реабилитации» в ЧОУВО «СПбМСИ» (г. Санкт-Петербург) Омельченко Е.А., специалиста НКМЦ ИМ. З. И. КРУГЛОЙ БУЗ ОРЛОВСКОЙ ОБЛАСТИ (г. Орел) </t>
  </si>
  <si>
    <t>03.12.2021 10:27:33</t>
  </si>
  <si>
    <t>Оплата за услуги по созданию двух видеороликов по итогам онлайн-трансляции паблик-тока на тему «Лечение и диагностика опухолей ЦНС у молодых взрослых»  11.11.2021</t>
  </si>
  <si>
    <t>07.12.2021-20.12.2021</t>
  </si>
  <si>
    <t>Оплата логистических расходов (выбор посадочных мест при покупке авиабилетов) для участников нейроонкологического семинара, г. Владивосток 20-22.10.2021</t>
  </si>
  <si>
    <t>07.12.2021 18:30:04</t>
  </si>
  <si>
    <t>Компенсация расходов на участие в Европейской конференции по нейрохирургии EANS , 03.11.2021-07.11.2021 (онлайн формат), Горелышев С.К., специалисту НМИЦ НЕЙРОХИРУРГИИ ИМ. АК. Н.Н. БУРДЕНКО</t>
  </si>
  <si>
    <t>14.12.2021 18:59:51</t>
  </si>
  <si>
    <t xml:space="preserve">Оплата логистических расходов (авиабилеты),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Григорьевой Н.А., специалиста ГБУЗ АО "АОДКБ" (г. Архангельск) </t>
  </si>
  <si>
    <t xml:space="preserve">Оплата логистических расходов (авиабилеты),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Гончаровой О.Б., специалиста ГБУЗ ЧОДКБ (г. Челябинск) </t>
  </si>
  <si>
    <t xml:space="preserve">Оплата логистических расходов (авиабилеты),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Каевой Д.Ф., специалиста ГБУЗ РДКБ МЗ республики Башкортостан (г. Уфа) </t>
  </si>
  <si>
    <t>14.12.2021 18:59:50</t>
  </si>
  <si>
    <t>14.12.2021 18:59:53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</si>
  <si>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Дегаевой В.В., специалиста ОДКБ ГАУЗ СО (г.Екатеринбург)</t>
  </si>
  <si>
    <t xml:space="preserve">Оплата логистических расходов (гостиница),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Григорьевой Н.А., специалиста ГБУЗ АО "АОДКБ" (г. Архангельск) </t>
  </si>
  <si>
    <t xml:space="preserve">Оплата логистических расходов (гостиница),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Гончаровой О.Б., специалиста ГБУЗ ЧОДКБ (г. Челябинск) </t>
  </si>
  <si>
    <t xml:space="preserve">Оплата логистических расходов (гостиница), необходимых для прохождения обучения по программе повышения квалификации «Физическая и реабилитационная медицина» в ЧОУВО «СПбМСИ» (г. Санкт-Петербург) Каевой Д.Ф., специалиста ГБУЗ РДКБ МЗ республики Башкортостан (г. Уфа) </t>
  </si>
  <si>
    <t>Оплата за организационные расходы для проведения встречи экспертов CNS MeetUp, 22.12.2021</t>
  </si>
  <si>
    <t>22.12.2021 15:08:05</t>
  </si>
  <si>
    <t>Оплата за организацию питания (кофе-брейк) для проведения встречи экспертов CNS MeetUp, 22.12.2021</t>
  </si>
  <si>
    <t>22.12.2021 15:08:01</t>
  </si>
  <si>
    <t>Оплата логистических расходов (ж/д билетов) для эксперта - участника встречи врачей CNS MeetUp, 22.12.2021</t>
  </si>
  <si>
    <t>22.12.2021 15:08:03</t>
  </si>
  <si>
    <t xml:space="preserve">Компенсация расходов на участие в конгрессе SIOP 2021 Virtual Congress, 21.10.2021-24.10.2021 (онлайн формат), Григоренко В.А., специалисту НМИЦ ОНКОЛОГИИ ИМ. Н.Н. БЛОХИНА </t>
  </si>
  <si>
    <t>23.12.2021 18:21:22</t>
  </si>
  <si>
    <t xml:space="preserve">Компенсация расходов за обучение на Международном рабочем курсе по оконтуриванию под эгидой ESTRO, 02.12.2021-09.12.2021 (онлайн формат), Григоренко В.А., специалисту НМИЦ ОНКОЛОГИИ ИМ. Н.Н. БЛОХИНА </t>
  </si>
  <si>
    <t>23.12.2021 18:21:40</t>
  </si>
  <si>
    <t xml:space="preserve">Компенсация расходов за обучение на курсе Школа для радиотерапевтов под эгидой ESTRO, 22.11.2021-15.12.2021 (онлайн формат), Григоренко В.А., специалисту НМИЦ ОНКОЛОГИИ ИМ. Н.Н. БЛОХИНА </t>
  </si>
  <si>
    <t>24.12.2021 19:21:47</t>
  </si>
  <si>
    <t>Оплата канцелярской продукции для проведения встречи экспертов CNS MeetUp, 22.12.2021</t>
  </si>
  <si>
    <t>24.12.2021 19:21:49</t>
  </si>
  <si>
    <t>29.12.2021 20:31:01</t>
  </si>
  <si>
    <t>Оплата за услуги по созданию шести видеороликов по итогам паблик-токов за 2020 и 2021 гг.</t>
  </si>
  <si>
    <t>29.12.2021 20:31:29</t>
  </si>
  <si>
    <t>Оплата за оказание услуг по продвижению и развитию концепции медиа Oncobrain.ru</t>
  </si>
  <si>
    <t>30.12.2021 17:22:00</t>
  </si>
  <si>
    <t>06.12.2021 17:09:07</t>
  </si>
  <si>
    <t>Предоплата (50%) за аппарат для иследования функции внешнего дыхания для НИИДОГиТ им. Р.М. Горбачевой</t>
  </si>
  <si>
    <t>07.12.2021 18:30:09</t>
  </si>
  <si>
    <t>Доплата за ручной бинокулярный рефрактометр для ЛРНЦ "Русское Поле"</t>
  </si>
  <si>
    <t>08.12.2021 18:58:35</t>
  </si>
  <si>
    <t>Благотворительная помощь Благотворительному фонду помощи детям с онкогематологическими и иными тяжелыми заболеваниями «Подари жизнь» на строительство пансионата для реабилитации детей с гематологическими, онкологическими и иными тяжелыми заболеваниями в пос. Измалково</t>
  </si>
  <si>
    <t>21.12.2021 13:31:57</t>
  </si>
  <si>
    <t>Финальная доплата за систему хирургическая навигационная с принадлежностями для РДКБ</t>
  </si>
  <si>
    <t>23.12.2021 18:22:06</t>
  </si>
  <si>
    <t>Доплата (50%) за расходные материалы для исследования метилирования ДНК  для НМИЦ нейрохирургиии им. Н.Н. Бурденко</t>
  </si>
  <si>
    <t>24.12.2021 19:22:33</t>
  </si>
  <si>
    <t>Доплата за расходные материалы для исследования метилирования ДНК  для НМИЦ нейрохирургиии им. Н.Н. Бурденко</t>
  </si>
  <si>
    <t>28.12.2021 18:27:06</t>
  </si>
  <si>
    <t>Доплата (50%) за наборы для определения концентрации метотрексата для НИИДОГиТ им. Р.М. Горбачевой</t>
  </si>
  <si>
    <t>30.12.2021 17:23:33</t>
  </si>
  <si>
    <t>Доплата за педобарографическую дорожку для РДКБ</t>
  </si>
  <si>
    <t>30.12.2021 17:23:32</t>
  </si>
  <si>
    <t>Доплата (50%) за расходные материалы для проведения молекулярно-биологических исследований НИИДОГиТ им. Р.М. Горбачевой</t>
  </si>
  <si>
    <t>30.12.2021 17:23:30</t>
  </si>
  <si>
    <t>Доплата за расходные материалы для проведения морфологических исследований для НИИДОГиТ им. Р.М. Горбачевой</t>
  </si>
  <si>
    <t>0270</t>
  </si>
  <si>
    <t>0252</t>
  </si>
  <si>
    <t>0256</t>
  </si>
  <si>
    <t>0250</t>
  </si>
  <si>
    <t>0269</t>
  </si>
  <si>
    <t>0261</t>
  </si>
  <si>
    <t>0259</t>
  </si>
  <si>
    <t>0254</t>
  </si>
  <si>
    <t>0286</t>
  </si>
  <si>
    <t>0271</t>
  </si>
  <si>
    <t>0288</t>
  </si>
  <si>
    <t>0272</t>
  </si>
  <si>
    <t>0284</t>
  </si>
  <si>
    <t>0282</t>
  </si>
  <si>
    <t>0276</t>
  </si>
  <si>
    <t>0278</t>
  </si>
  <si>
    <t>0290</t>
  </si>
  <si>
    <t>0306</t>
  </si>
  <si>
    <t>0298</t>
  </si>
  <si>
    <t>0300</t>
  </si>
  <si>
    <t>0296</t>
  </si>
  <si>
    <t>0292</t>
  </si>
  <si>
    <t>0307</t>
  </si>
  <si>
    <t>0291</t>
  </si>
  <si>
    <t>0304</t>
  </si>
  <si>
    <t>0305</t>
  </si>
  <si>
    <t>0295</t>
  </si>
  <si>
    <t>0301</t>
  </si>
  <si>
    <t>0313</t>
  </si>
  <si>
    <t>0329</t>
  </si>
  <si>
    <t>0310</t>
  </si>
  <si>
    <t>0316</t>
  </si>
  <si>
    <t>0315</t>
  </si>
  <si>
    <t>0323</t>
  </si>
  <si>
    <t>0326</t>
  </si>
  <si>
    <t>0325</t>
  </si>
  <si>
    <t>0319</t>
  </si>
  <si>
    <t>0338</t>
  </si>
  <si>
    <t>0337</t>
  </si>
  <si>
    <t>0343</t>
  </si>
  <si>
    <t>0346</t>
  </si>
  <si>
    <t>0347</t>
  </si>
  <si>
    <t>0344</t>
  </si>
  <si>
    <t>0331</t>
  </si>
  <si>
    <t>0349</t>
  </si>
  <si>
    <t>0345</t>
  </si>
  <si>
    <t>0336</t>
  </si>
  <si>
    <t>0362</t>
  </si>
  <si>
    <t>0354</t>
  </si>
  <si>
    <t>0364</t>
  </si>
  <si>
    <t>0356</t>
  </si>
  <si>
    <t>0359</t>
  </si>
  <si>
    <t>0350</t>
  </si>
  <si>
    <t>0369</t>
  </si>
  <si>
    <t>0386</t>
  </si>
  <si>
    <t>0394</t>
  </si>
  <si>
    <t>0390</t>
  </si>
  <si>
    <t>0395</t>
  </si>
  <si>
    <t>0383</t>
  </si>
  <si>
    <t>0378</t>
  </si>
  <si>
    <t>0393</t>
  </si>
  <si>
    <t>0371</t>
  </si>
  <si>
    <t>0396</t>
  </si>
  <si>
    <t>0372</t>
  </si>
  <si>
    <t>0392</t>
  </si>
  <si>
    <t>0387</t>
  </si>
  <si>
    <t>0382</t>
  </si>
  <si>
    <t>0403</t>
  </si>
  <si>
    <t>0402</t>
  </si>
  <si>
    <t>0420</t>
  </si>
  <si>
    <t>0406</t>
  </si>
  <si>
    <t>0405</t>
  </si>
  <si>
    <t>0407</t>
  </si>
  <si>
    <t>0415</t>
  </si>
  <si>
    <t>0432</t>
  </si>
  <si>
    <t>0430</t>
  </si>
  <si>
    <t>0431</t>
  </si>
  <si>
    <t>0439</t>
  </si>
  <si>
    <t>0421</t>
  </si>
  <si>
    <t>0426</t>
  </si>
  <si>
    <t>0423</t>
  </si>
  <si>
    <t>0447</t>
  </si>
  <si>
    <t>0443</t>
  </si>
  <si>
    <t>0441</t>
  </si>
  <si>
    <t>0450</t>
  </si>
  <si>
    <t>0440</t>
  </si>
  <si>
    <t>0449</t>
  </si>
  <si>
    <t>0444</t>
  </si>
  <si>
    <t>0455</t>
  </si>
  <si>
    <t>0452</t>
  </si>
  <si>
    <t>0460</t>
  </si>
  <si>
    <t>0457</t>
  </si>
  <si>
    <t>0451</t>
  </si>
  <si>
    <t>0463</t>
  </si>
  <si>
    <t>0465</t>
  </si>
  <si>
    <t>0461</t>
  </si>
  <si>
    <t>0475</t>
  </si>
  <si>
    <t>0467</t>
  </si>
  <si>
    <t>0464</t>
  </si>
  <si>
    <t>0508</t>
  </si>
  <si>
    <t>0489</t>
  </si>
  <si>
    <t>0509</t>
  </si>
  <si>
    <t>0478</t>
  </si>
  <si>
    <t>0484</t>
  </si>
  <si>
    <t>0490</t>
  </si>
  <si>
    <t>0480</t>
  </si>
  <si>
    <t>0479</t>
  </si>
  <si>
    <t>0503</t>
  </si>
  <si>
    <t>0506</t>
  </si>
  <si>
    <t>0507</t>
  </si>
  <si>
    <t>0501</t>
  </si>
  <si>
    <t>0518</t>
  </si>
  <si>
    <t>0521</t>
  </si>
  <si>
    <t>0523</t>
  </si>
  <si>
    <t>0517</t>
  </si>
  <si>
    <t>0534</t>
  </si>
  <si>
    <t>0539</t>
  </si>
  <si>
    <t>0536</t>
  </si>
  <si>
    <t>0528</t>
  </si>
  <si>
    <t>0526</t>
  </si>
  <si>
    <t>0530</t>
  </si>
  <si>
    <t>0557</t>
  </si>
  <si>
    <t>0548</t>
  </si>
  <si>
    <t>0550</t>
  </si>
  <si>
    <t>0552</t>
  </si>
  <si>
    <t>0555</t>
  </si>
  <si>
    <t>0544</t>
  </si>
  <si>
    <t>0553</t>
  </si>
  <si>
    <t>0590</t>
  </si>
  <si>
    <t>0560</t>
  </si>
  <si>
    <t>0566</t>
  </si>
  <si>
    <t>0573</t>
  </si>
  <si>
    <t>0561</t>
  </si>
  <si>
    <t>0565</t>
  </si>
  <si>
    <t>0576</t>
  </si>
  <si>
    <t>0587</t>
  </si>
  <si>
    <t>0582</t>
  </si>
  <si>
    <t>0559</t>
  </si>
  <si>
    <t>0572</t>
  </si>
  <si>
    <t>0605</t>
  </si>
  <si>
    <t>0637</t>
  </si>
  <si>
    <t>0611</t>
  </si>
  <si>
    <t>0591</t>
  </si>
  <si>
    <t>0601</t>
  </si>
  <si>
    <t>0626</t>
  </si>
  <si>
    <t>0636</t>
  </si>
  <si>
    <t>0610</t>
  </si>
  <si>
    <t>0639</t>
  </si>
  <si>
    <t>0599</t>
  </si>
  <si>
    <t>0598</t>
  </si>
  <si>
    <t>0654</t>
  </si>
  <si>
    <t>0640</t>
  </si>
  <si>
    <t>0641</t>
  </si>
  <si>
    <t>0648</t>
  </si>
  <si>
    <t>0653</t>
  </si>
  <si>
    <t>0649</t>
  </si>
  <si>
    <t>0642</t>
  </si>
  <si>
    <t>0645</t>
  </si>
  <si>
    <t>0652</t>
  </si>
  <si>
    <t>0646</t>
  </si>
  <si>
    <t>0664</t>
  </si>
  <si>
    <t>0656</t>
  </si>
  <si>
    <t>0666</t>
  </si>
  <si>
    <t>0662</t>
  </si>
  <si>
    <t>0661</t>
  </si>
  <si>
    <t>0665</t>
  </si>
  <si>
    <t>0677</t>
  </si>
  <si>
    <t>0698</t>
  </si>
  <si>
    <t>0681</t>
  </si>
  <si>
    <t>0691</t>
  </si>
  <si>
    <t>0673</t>
  </si>
  <si>
    <t>0682</t>
  </si>
  <si>
    <t>0675</t>
  </si>
  <si>
    <t>0697</t>
  </si>
  <si>
    <t>0708</t>
  </si>
  <si>
    <t>0703</t>
  </si>
  <si>
    <t>0710</t>
  </si>
  <si>
    <t>0702</t>
  </si>
  <si>
    <t>0701</t>
  </si>
  <si>
    <t>0723</t>
  </si>
  <si>
    <t>0714</t>
  </si>
  <si>
    <t>0715</t>
  </si>
  <si>
    <t>0726</t>
  </si>
  <si>
    <t>0729</t>
  </si>
  <si>
    <t>0746</t>
  </si>
  <si>
    <t>0739</t>
  </si>
  <si>
    <t>0745</t>
  </si>
  <si>
    <t>0741</t>
  </si>
  <si>
    <t>0749</t>
  </si>
  <si>
    <t>0748</t>
  </si>
  <si>
    <t>0735</t>
  </si>
  <si>
    <t>0757</t>
  </si>
  <si>
    <t>0750</t>
  </si>
  <si>
    <t>0775</t>
  </si>
  <si>
    <t>0770</t>
  </si>
  <si>
    <t>0780</t>
  </si>
  <si>
    <t>0760</t>
  </si>
  <si>
    <t>0752</t>
  </si>
  <si>
    <t>0784</t>
  </si>
  <si>
    <t>0787</t>
  </si>
  <si>
    <t>0774</t>
  </si>
  <si>
    <t>0767</t>
  </si>
  <si>
    <t>0783</t>
  </si>
  <si>
    <t>0772</t>
  </si>
  <si>
    <t>0778</t>
  </si>
  <si>
    <t>0813</t>
  </si>
  <si>
    <t>0806</t>
  </si>
  <si>
    <t>0819</t>
  </si>
  <si>
    <t>0826</t>
  </si>
  <si>
    <t>0836</t>
  </si>
  <si>
    <t>0831</t>
  </si>
  <si>
    <t>0816</t>
  </si>
  <si>
    <t>0839</t>
  </si>
  <si>
    <t>0821</t>
  </si>
  <si>
    <t>0822</t>
  </si>
  <si>
    <t>0824</t>
  </si>
  <si>
    <t>0868</t>
  </si>
  <si>
    <t>0870</t>
  </si>
  <si>
    <t>0846</t>
  </si>
  <si>
    <t>0863</t>
  </si>
  <si>
    <t>0847</t>
  </si>
  <si>
    <t>0864</t>
  </si>
  <si>
    <t>0865</t>
  </si>
  <si>
    <t>0842</t>
  </si>
  <si>
    <t>0845</t>
  </si>
  <si>
    <t>0886</t>
  </si>
  <si>
    <t>0887</t>
  </si>
  <si>
    <t>0894</t>
  </si>
  <si>
    <t>0899</t>
  </si>
  <si>
    <t>0897</t>
  </si>
  <si>
    <t>0881</t>
  </si>
  <si>
    <t>0875</t>
  </si>
  <si>
    <t>0882</t>
  </si>
  <si>
    <t>0873</t>
  </si>
  <si>
    <t>0947</t>
  </si>
  <si>
    <t>0901</t>
  </si>
  <si>
    <t>0900</t>
  </si>
  <si>
    <t>0930</t>
  </si>
  <si>
    <t>0944</t>
  </si>
  <si>
    <t>0941</t>
  </si>
  <si>
    <t>0928</t>
  </si>
  <si>
    <t>0923</t>
  </si>
  <si>
    <t>0917</t>
  </si>
  <si>
    <t>0937</t>
  </si>
  <si>
    <t>0904</t>
  </si>
  <si>
    <t>0910</t>
  </si>
  <si>
    <t>0938</t>
  </si>
  <si>
    <t>0959</t>
  </si>
  <si>
    <t>0969</t>
  </si>
  <si>
    <t>0964</t>
  </si>
  <si>
    <t>0954</t>
  </si>
  <si>
    <t>0960</t>
  </si>
  <si>
    <t>0958</t>
  </si>
  <si>
    <t>0970</t>
  </si>
  <si>
    <t>0985</t>
  </si>
  <si>
    <t>0992</t>
  </si>
  <si>
    <t>0989</t>
  </si>
  <si>
    <t>0990</t>
  </si>
  <si>
    <t>0955</t>
  </si>
  <si>
    <t>0975</t>
  </si>
  <si>
    <t>0983</t>
  </si>
  <si>
    <t>0953</t>
  </si>
  <si>
    <t>0972</t>
  </si>
  <si>
    <t>0966</t>
  </si>
  <si>
    <t>0998</t>
  </si>
  <si>
    <t>0950</t>
  </si>
  <si>
    <t>off3asy</t>
  </si>
  <si>
    <t>Отчет о пожертвованиях, перечисленных с помощью платформы DonatePay
за декабрь 2021 г.</t>
  </si>
  <si>
    <t>А ЕЛЕНА НИКОЛАЕВНА</t>
  </si>
  <si>
    <t>Б АЛЛА ИГОРЕВНА</t>
  </si>
  <si>
    <t>О ОЛЬГА НИКОЛАЕВНА</t>
  </si>
  <si>
    <t>Л АЛЕКСАНДР НИКОЛАЕВИЧ</t>
  </si>
  <si>
    <t>Благотворительное пожертвование. НДС не облагается. По пост. поруч No SO000026211111 от 11.11.2021.</t>
  </si>
  <si>
    <t>С НАТАЛЬЯ АЛЕКСЕЕВНА</t>
  </si>
  <si>
    <t>ип Воеводин Евгений Юрьевич</t>
  </si>
  <si>
    <t>ЯРОСЛАВЦЕВ МАКСИМ СЕРГЕЕВИЧ (ИП)</t>
  </si>
  <si>
    <t>Благотворительное пожертвование в рамках программы "Адресная помощь". НДС не облагается</t>
  </si>
  <si>
    <t>ИП БЕСЧАСТНОВ АЛЕКСЕЙ СЕРГЕЕВИЧ</t>
  </si>
  <si>
    <t>УФК по Свердловской области (ФКУ СИЗО-6 ГУФСИН РОССИИ ПО СВЕРДЛОВСКОЙ ОБЛАСТИ)</t>
  </si>
  <si>
    <t>ГРИЩУК ЛАРИСА ВАЛЕРЬЕВНА (ИП)</t>
  </si>
  <si>
    <t>ип ЕДАЛОВ СЕРГЕЙ ЮРЬЕВИЧ</t>
  </si>
  <si>
    <t>ип МИНЮКОВ ДМИТРИЙ АЛЕКСАНДРОВИЧ</t>
  </si>
  <si>
    <t>ООО ПК "ПЛАНЕТА КЛИМАТ"</t>
  </si>
  <si>
    <t>ип Талисова Анастасия Николаевна</t>
  </si>
  <si>
    <t>Благотворительное пожертвование по договору № 2/22-11-21 от 25.11.2021 по проекту "Благотворительность вместо сувениров". Сумма 515880-00 Без налога (НДС)</t>
  </si>
  <si>
    <t>ООО "Майндбокс"</t>
  </si>
  <si>
    <t>Перевод денежных средств, собранных в качестве благотворительных пожертвований за период с 16.11.2021 по 30.11.2021.  Сумма 915376-16 Без налога (НДС)</t>
  </si>
  <si>
    <t>Фoнд Константина Хабенского</t>
  </si>
  <si>
    <t>3046</t>
  </si>
  <si>
    <t>9447</t>
  </si>
  <si>
    <t>1747</t>
  </si>
  <si>
    <t>1896</t>
  </si>
  <si>
    <t>3563</t>
  </si>
  <si>
    <t>7926</t>
  </si>
  <si>
    <t>9337</t>
  </si>
  <si>
    <t>3341</t>
  </si>
  <si>
    <t>3474</t>
  </si>
  <si>
    <t>6817</t>
  </si>
  <si>
    <t>5533</t>
  </si>
  <si>
    <t>5881</t>
  </si>
  <si>
    <t>1609</t>
  </si>
  <si>
    <t>7102</t>
  </si>
  <si>
    <t>5525</t>
  </si>
  <si>
    <t>6067</t>
  </si>
  <si>
    <t>1234</t>
  </si>
  <si>
    <t>9342</t>
  </si>
  <si>
    <t>6520</t>
  </si>
  <si>
    <t>4303</t>
  </si>
  <si>
    <t>3263</t>
  </si>
  <si>
    <t>4052</t>
  </si>
  <si>
    <t>8252</t>
  </si>
  <si>
    <t>7477</t>
  </si>
  <si>
    <t>9213</t>
  </si>
  <si>
    <t>9275</t>
  </si>
  <si>
    <t>6111</t>
  </si>
  <si>
    <t>6419</t>
  </si>
  <si>
    <t>8801</t>
  </si>
  <si>
    <t>9999</t>
  </si>
  <si>
    <t>7111</t>
  </si>
  <si>
    <t>9040</t>
  </si>
  <si>
    <t>8708</t>
  </si>
  <si>
    <t>6555</t>
  </si>
  <si>
    <t>1090</t>
  </si>
  <si>
    <t>9739</t>
  </si>
  <si>
    <t>5228</t>
  </si>
  <si>
    <t>5851</t>
  </si>
  <si>
    <t>5242</t>
  </si>
  <si>
    <t>8808</t>
  </si>
  <si>
    <t>4329</t>
  </si>
  <si>
    <t>2006</t>
  </si>
  <si>
    <t>Г Юрий Викторович</t>
  </si>
  <si>
    <t>Х ХУСНИДДИН ФИАРИТДНОВИЧ</t>
  </si>
  <si>
    <t>С ДЕНИС ВИНЕРОВИЧ</t>
  </si>
  <si>
    <t>Я Демид Вячеславович</t>
  </si>
  <si>
    <t>ип ВЕЛИЧКИН АЛЕКСЕЙ СЕРГЕЕВИЧ</t>
  </si>
  <si>
    <t>ип Харченко Мария Сергеевна</t>
  </si>
  <si>
    <t>ип Фиряго Вячеслав Юрьевич</t>
  </si>
  <si>
    <t>ИП ИСЛАМОВ ЕВГЕНИЙ АЛЕКСАНДРОВИЧ</t>
  </si>
  <si>
    <t>ип Хмелевская Светлана Ивановна</t>
  </si>
  <si>
    <t>Благотворительное пожертвование в рамках программы "Адресная помощь"   НДС не облагается</t>
  </si>
  <si>
    <t>ип Нагорный Сергей Александрович</t>
  </si>
  <si>
    <t>Попков Семён Сергеевич (ИП)</t>
  </si>
  <si>
    <t>ип КУЗНЕЦОВ АНДРЕЙ ЛЕОНИДОВИЧ</t>
  </si>
  <si>
    <t>ип ГУТИКОВ АЛЕКСАНДР МИХАЙЛОВИЧ</t>
  </si>
  <si>
    <t>ип Андреев Дамир Владимирович</t>
  </si>
  <si>
    <t>ип Арутюнов Артур Рантович</t>
  </si>
  <si>
    <t>ип УМАНЦЕВ АНДРЕЙ НИКОЛАЕВИЧ</t>
  </si>
  <si>
    <t>Благотворительное пожертвование по договору пожеотвования №3/20-07-20 от 20.07.2020 года за период с 01.11.2021 г. по 30.11.2021г. Сумма 97604-40 Без налога (НДС)</t>
  </si>
  <si>
    <t>Благотворительное пожертвование для Варвары Мельниковой Диагноз: Диффузная срединная глиома НДС не облагается</t>
  </si>
  <si>
    <t>ООО "УФАОРГСИНТЕЗ"</t>
  </si>
  <si>
    <t>Благотворительные пожертвования, собранные в ящики для сбора пожертвований на спеетакле "Враки, или Завещание барона Мюнхгаузена" с К. Хабенским 30.11.2021 в МХТ им. Чехова по адресу: г Москва, Камергерский пер , д 3 Икассация от 01 декабря 2021</t>
  </si>
  <si>
    <t>Благотворительное пожертвование по договору пожертвования № 5/25-11-21 от 25.11.2021г. НДС не облагается.</t>
  </si>
  <si>
    <t>ООО "Элит Групп"</t>
  </si>
  <si>
    <t>8605</t>
  </si>
  <si>
    <t>6786</t>
  </si>
  <si>
    <t>3247</t>
  </si>
  <si>
    <t>5341</t>
  </si>
  <si>
    <t>3079</t>
  </si>
  <si>
    <t>7651</t>
  </si>
  <si>
    <t>1477</t>
  </si>
  <si>
    <t>0201</t>
  </si>
  <si>
    <t>2111</t>
  </si>
  <si>
    <t>8268</t>
  </si>
  <si>
    <t>4480</t>
  </si>
  <si>
    <t>3733</t>
  </si>
  <si>
    <t>3975</t>
  </si>
  <si>
    <t>9735</t>
  </si>
  <si>
    <t>5359</t>
  </si>
  <si>
    <t>4538</t>
  </si>
  <si>
    <t>9602</t>
  </si>
  <si>
    <t>2500</t>
  </si>
  <si>
    <t>4567</t>
  </si>
  <si>
    <t>8524</t>
  </si>
  <si>
    <t>3366</t>
  </si>
  <si>
    <t>8310</t>
  </si>
  <si>
    <t>4955</t>
  </si>
  <si>
    <t>9454</t>
  </si>
  <si>
    <t>6239</t>
  </si>
  <si>
    <t>7051</t>
  </si>
  <si>
    <t>6871</t>
  </si>
  <si>
    <t>8476</t>
  </si>
  <si>
    <t>2421</t>
  </si>
  <si>
    <t>5608</t>
  </si>
  <si>
    <t>9395</t>
  </si>
  <si>
    <t>9789</t>
  </si>
  <si>
    <t>2485</t>
  </si>
  <si>
    <t>3807</t>
  </si>
  <si>
    <t>9857</t>
  </si>
  <si>
    <t>6831</t>
  </si>
  <si>
    <t>7764</t>
  </si>
  <si>
    <t>3630</t>
  </si>
  <si>
    <t>М ЕКАТЕРИНА ВИКТОРОВНА</t>
  </si>
  <si>
    <t>С ОКСАНА ВАСИЛЬЕВНА</t>
  </si>
  <si>
    <t>А ДАРЬЯ АЛЕКСАНДРОВНА</t>
  </si>
  <si>
    <t>С АРТАК АРТУШОВИЧ</t>
  </si>
  <si>
    <t>ип ГЛЕБОВА ЕЛИЗАВЕТА НИКОЛАЕВНА</t>
  </si>
  <si>
    <t>ип КОЖЕВНИКОВ АЛЕКСАНДР ЮРЬЕВИЧ</t>
  </si>
  <si>
    <t>ИП Киселева Яна Владимировна</t>
  </si>
  <si>
    <t>ООО "БУРЕВЕСТНИК"</t>
  </si>
  <si>
    <t>ип АФОНИНА ЮЛИЯ АЛЕКСАНДРОВНА</t>
  </si>
  <si>
    <t>ип Ольшанский Владимир Викторович</t>
  </si>
  <si>
    <t>ИП ИСАНИН АЛЕКСАНДР ИГОРЬЕВИЧ</t>
  </si>
  <si>
    <t>Турецкая Жанна Анатольевна (ИП)</t>
  </si>
  <si>
    <t>ООО "ФИЛИГРАНЬ"</t>
  </si>
  <si>
    <t>М МАХМУДЖОН</t>
  </si>
  <si>
    <t>ООО "ГАЛС"</t>
  </si>
  <si>
    <t>ип Ферулев Сергей Вадимович</t>
  </si>
  <si>
    <t>ООО "СТРОЙСЕРВИС М"</t>
  </si>
  <si>
    <t>ООО "НОВАТОР"</t>
  </si>
  <si>
    <t>Благотворительное пожертвование по Договору пожертвования 2/14-08-19 от 14.08.2019. НДС не облагается.</t>
  </si>
  <si>
    <t>ООО "ТЕХНО Лизинг"</t>
  </si>
  <si>
    <t>ип КРИВИЦКИЙ АНДРЕЙ ИВАНОВИЧ</t>
  </si>
  <si>
    <t>ГУРЕЕВА АЛЕКСАНДРА АНДРЕЕВНА (ИП)</t>
  </si>
  <si>
    <t>Благотворительные пожертвования, собранные в ящики для сбора пожертвований на спектакле "Враки, или Завещание барона Мюнхгаузена" с К. Хабенским 01 12.2021 в МХТ им Чехова по адресу г Москва, Камергерский пер . д. 3 И кассация от 02 декабря 2021</t>
  </si>
  <si>
    <t>Оплата по договору благотворительного пожертвования № 1/26-11-21 от 25.11.2021г. НДС не облагается</t>
  </si>
  <si>
    <t>АО "РН БАНК"</t>
  </si>
  <si>
    <t>3134</t>
  </si>
  <si>
    <t>1265</t>
  </si>
  <si>
    <t>2158</t>
  </si>
  <si>
    <t>4824</t>
  </si>
  <si>
    <t>7336</t>
  </si>
  <si>
    <t>3163</t>
  </si>
  <si>
    <t>5102</t>
  </si>
  <si>
    <t>5056</t>
  </si>
  <si>
    <t>5587</t>
  </si>
  <si>
    <t>7563</t>
  </si>
  <si>
    <t>6859</t>
  </si>
  <si>
    <t>5372</t>
  </si>
  <si>
    <t>8876</t>
  </si>
  <si>
    <t>5060</t>
  </si>
  <si>
    <t>3288</t>
  </si>
  <si>
    <t>5888</t>
  </si>
  <si>
    <t>4845</t>
  </si>
  <si>
    <t>6202</t>
  </si>
  <si>
    <t>8026</t>
  </si>
  <si>
    <t>5249</t>
  </si>
  <si>
    <t>5639</t>
  </si>
  <si>
    <t>3507</t>
  </si>
  <si>
    <t>3741</t>
  </si>
  <si>
    <t>5564</t>
  </si>
  <si>
    <t>2517</t>
  </si>
  <si>
    <t>3082</t>
  </si>
  <si>
    <t>4946</t>
  </si>
  <si>
    <t>4208</t>
  </si>
  <si>
    <t>1915</t>
  </si>
  <si>
    <t>5885</t>
  </si>
  <si>
    <t>1646</t>
  </si>
  <si>
    <t>5770</t>
  </si>
  <si>
    <t>2530</t>
  </si>
  <si>
    <t>3736</t>
  </si>
  <si>
    <t>7066</t>
  </si>
  <si>
    <t>7971</t>
  </si>
  <si>
    <t>1170</t>
  </si>
  <si>
    <t>5026</t>
  </si>
  <si>
    <t>5216</t>
  </si>
  <si>
    <t>3024</t>
  </si>
  <si>
    <t>3922</t>
  </si>
  <si>
    <t>3381</t>
  </si>
  <si>
    <t>7717</t>
  </si>
  <si>
    <t>6273</t>
  </si>
  <si>
    <t>9527</t>
  </si>
  <si>
    <t>0963</t>
  </si>
  <si>
    <t>9363</t>
  </si>
  <si>
    <t>8296</t>
  </si>
  <si>
    <t>7270</t>
  </si>
  <si>
    <t>2970</t>
  </si>
  <si>
    <t>1683</t>
  </si>
  <si>
    <t>4743</t>
  </si>
  <si>
    <t>4210</t>
  </si>
  <si>
    <t>7227</t>
  </si>
  <si>
    <t>4472</t>
  </si>
  <si>
    <t>2605</t>
  </si>
  <si>
    <t>8287</t>
  </si>
  <si>
    <t>3359</t>
  </si>
  <si>
    <t>4116</t>
  </si>
  <si>
    <t>К АННА ВИКТОРОВНА</t>
  </si>
  <si>
    <t>К ТАМАРА ЕВГЕНЬЕВНА</t>
  </si>
  <si>
    <t>В АНАСТАСИЯ ВАЛЕРЬЕВНА</t>
  </si>
  <si>
    <t>В НИКОЛАЙ ВЛАДИМИРОВИЧ</t>
  </si>
  <si>
    <t>Л МАРИНА МИХАЙЛОВНА</t>
  </si>
  <si>
    <t>К ЕЛЕНА ПАВЛОВНА</t>
  </si>
  <si>
    <t>К ОЛЬГА ПЕТРОВНА</t>
  </si>
  <si>
    <t>К МАРИЯ ГРИГОРЬЕВНА</t>
  </si>
  <si>
    <t>М АРТЕМ ВИКТОРОВИЧ</t>
  </si>
  <si>
    <t>Возмещение денежных средств по операциям эквайринга, согласно Договору № б/н за операции от 03.12.21, Ком банка 0.17 руб. Pur cover 15159 ON-US</t>
  </si>
  <si>
    <t>ИП ЕЛИСЕЕВ СЕМЕН ВЯЧЕСЛАВОВИЧ</t>
  </si>
  <si>
    <t>ФИЛИАЛ ПАО "БАНК УРАЛСИБ" В Г.НОВОСИБИРСК</t>
  </si>
  <si>
    <t>МИЗГИРЕВ ИГОРЬ СЕРГЕЕВИЧ (ИП)</t>
  </si>
  <si>
    <t>Матюхов Юрий Владимирович (ИП)</t>
  </si>
  <si>
    <t>МАРКЕЛОВА АЛИНА АЛЕКСАНДРОВНА (ИП)</t>
  </si>
  <si>
    <t>ип ЧИСТЯКОВА ВАЛЕРИЯ ВИТАЛЬЕВНА</t>
  </si>
  <si>
    <t>ИВАНОВА ДИАНА ВИКТОРОВНА (ИП)</t>
  </si>
  <si>
    <t>БЕТЕХТИН КИРИЛЛ НИКОЛАЕВИЧ (ИП)</t>
  </si>
  <si>
    <t>ип ЗАЛЕТИНА СОФИЯ АНДРЕЕВНА</t>
  </si>
  <si>
    <t>ШАНЫГИНА ЕКАТЕРИНА АРКАДЬЕВНА (ИП)</t>
  </si>
  <si>
    <t>ип ШИКОВ АЛЕКСЕЙ ВАЛЕРЬЕВИЧ</t>
  </si>
  <si>
    <t>МОРОЗОВ ДАНИИЛ ВИТАЛЬЕВИЧ (ИП)</t>
  </si>
  <si>
    <t>ип ШИКОВА ЕЛЕНА ЮРЬЕВНА</t>
  </si>
  <si>
    <t>САРКИСЯН Светлана Игоревна (ИП)</t>
  </si>
  <si>
    <t>ип Бабушкин Дмитрий Николаевич</t>
  </si>
  <si>
    <t>ип КОРМАН ЕЛЕНА АЛЕКСЕЕВНА</t>
  </si>
  <si>
    <t>ип Лагутина Ирина Витальевна</t>
  </si>
  <si>
    <t>ип СКИДАНЕНКО ДМИТРИЙ АНАТОЛЬЕВИЧ</t>
  </si>
  <si>
    <t>Благотворительное пожертвование по Договору пожертвования № 2/23-07-21 от 23.07.2021 Сумма 52020-00 Без налога (НДС)</t>
  </si>
  <si>
    <t>Оплата за благотворительное пожертвование в период 01.11 по 30.11 согласно счета № от без НДС 0000-427191</t>
  </si>
  <si>
    <t>Благотворительное пожертвование по договору пожертвования №1/23-06-21 от 23.06.21 года 64864-00 руб. Без налога (НДС)</t>
  </si>
  <si>
    <t>Оплата по Договору пожертвования №1/3-12-21 от 03.12.2021.благоворительное пожертвование.  Сумма 250000-00 Без налога (НДС)</t>
  </si>
  <si>
    <t>ООО "РАПИД БИО"</t>
  </si>
  <si>
    <t>Благотворительное пожертвование по Договору пожертвования № 1/06-11-21 от 06.11.21 НДС не облагается Сумма 250000-00</t>
  </si>
  <si>
    <t>ООО "СИБЭЛКОМ"</t>
  </si>
  <si>
    <t>Опл. по сч. б/н от 30.11.2021 Благотворительное пожертвование по проекту "Благотворительность вместо сувениров".НДС не облагается. НДС не обл</t>
  </si>
  <si>
    <t>Страховое акционерное общество "РЕСО-Гарантия"</t>
  </si>
  <si>
    <t>Благотворительное пожертвование за период с 1 ноября по 30 ноября 2021 года по договору пожертвования №3/29-09-21 от 29.09.2021Сумма 772600-00Без налога (НДС)</t>
  </si>
  <si>
    <t>8657</t>
  </si>
  <si>
    <t>2030</t>
  </si>
  <si>
    <t>4850</t>
  </si>
  <si>
    <t>4195</t>
  </si>
  <si>
    <t>2265</t>
  </si>
  <si>
    <t>2229</t>
  </si>
  <si>
    <t>9564</t>
  </si>
  <si>
    <t>9631</t>
  </si>
  <si>
    <t>4067</t>
  </si>
  <si>
    <t>5168</t>
  </si>
  <si>
    <t>7311</t>
  </si>
  <si>
    <t>1315</t>
  </si>
  <si>
    <t>3558</t>
  </si>
  <si>
    <t>1107</t>
  </si>
  <si>
    <t>2221</t>
  </si>
  <si>
    <t>6957</t>
  </si>
  <si>
    <t>8227</t>
  </si>
  <si>
    <t>1883</t>
  </si>
  <si>
    <t>9568</t>
  </si>
  <si>
    <t>7116</t>
  </si>
  <si>
    <t>8945</t>
  </si>
  <si>
    <t>7204</t>
  </si>
  <si>
    <t>1126</t>
  </si>
  <si>
    <t>7500</t>
  </si>
  <si>
    <t>4651</t>
  </si>
  <si>
    <t>9852</t>
  </si>
  <si>
    <t>2347</t>
  </si>
  <si>
    <t>8345</t>
  </si>
  <si>
    <t>4419</t>
  </si>
  <si>
    <t>5545</t>
  </si>
  <si>
    <t>7767</t>
  </si>
  <si>
    <t>7976</t>
  </si>
  <si>
    <t>6777</t>
  </si>
  <si>
    <t>4460</t>
  </si>
  <si>
    <t>7172</t>
  </si>
  <si>
    <t>7071</t>
  </si>
  <si>
    <t>9425</t>
  </si>
  <si>
    <t>8982</t>
  </si>
  <si>
    <t>9859</t>
  </si>
  <si>
    <t>2000</t>
  </si>
  <si>
    <t>9633</t>
  </si>
  <si>
    <t>3393</t>
  </si>
  <si>
    <t>4182</t>
  </si>
  <si>
    <t>3150</t>
  </si>
  <si>
    <t>8507</t>
  </si>
  <si>
    <t>8918</t>
  </si>
  <si>
    <t>2039</t>
  </si>
  <si>
    <t>1595</t>
  </si>
  <si>
    <t>5190</t>
  </si>
  <si>
    <t>7234</t>
  </si>
  <si>
    <t>9365</t>
  </si>
  <si>
    <t>5287</t>
  </si>
  <si>
    <t>6380</t>
  </si>
  <si>
    <t>Б Влада Ивановна</t>
  </si>
  <si>
    <t>А ИЯ ДАВИДОВНА</t>
  </si>
  <si>
    <t>Л МАКС СЕРГЕЕВИЧ</t>
  </si>
  <si>
    <t>Благотворительное пожертвование для Александра Терехова. НДС не облагается.</t>
  </si>
  <si>
    <t>П ДЕНИС ВИКТОРОВИЧ</t>
  </si>
  <si>
    <t>Б ДМИТРИЙ АЛЕКСЕЕВИЧ</t>
  </si>
  <si>
    <t>Клейменов Александр Сергеевич (ИП)</t>
  </si>
  <si>
    <t>Попов Иван Витальевич (ИП)</t>
  </si>
  <si>
    <t>Халатов Евгений Александрович (ИП)</t>
  </si>
  <si>
    <t>Гончарук Николай Николаевич (ИП)</t>
  </si>
  <si>
    <t>ООО "КВАРТСТРОЙ"</t>
  </si>
  <si>
    <t>ООО "КОНСУЛ"</t>
  </si>
  <si>
    <t>ООО "ПРЕМИУМ ОУПЕН"</t>
  </si>
  <si>
    <t>ип ЖИГАЛИН АНДРЕЙ ВЯЧЕСЛАВОВИЧ</t>
  </si>
  <si>
    <t>ип Гавриленков Константин Владимирович</t>
  </si>
  <si>
    <t>ип Слывар Николай Владимирович</t>
  </si>
  <si>
    <t>ип СЛЫВАР ОЛЬГА ВЛАДИМИРОВНА</t>
  </si>
  <si>
    <t>ип СЛЫВАР ЮЛИЯ ИГОРЕВНА</t>
  </si>
  <si>
    <t>ООО "Фараон"</t>
  </si>
  <si>
    <t>ип ИЛЬИНА МАРИНА МИХАЙЛОВНА</t>
  </si>
  <si>
    <t>ип Крылов Михаил Александрович</t>
  </si>
  <si>
    <t>ип Колосов Максим Игоревич</t>
  </si>
  <si>
    <t>Перечисление денежных средств в рамках Соглашения от 11.08.2015г. за НОЯБРЬ 2021г. Без налога (НДС).</t>
  </si>
  <si>
    <t>ип Рыбина Ольга Леонидовна</t>
  </si>
  <si>
    <t>Перечисление денежных средств в рамках Соглашения от 11.08.2015г. за НОЯБРЬ 2021г.  Без налога (НДС).</t>
  </si>
  <si>
    <t>Представительство "Сафин Хэнделз Лтд."</t>
  </si>
  <si>
    <t>Перечисление денежных средств в рамках Соглашения от 11.08.2015г. за НОЯБРЬ 2021г. Без налога (НДС)</t>
  </si>
  <si>
    <t>Благотворительное пожертвование при участии Надии Черкасовой Сумма 50000-00Без налога (НДС)</t>
  </si>
  <si>
    <t>ООО "АЛЬПИНА ПАБЛИШЕР"</t>
  </si>
  <si>
    <t>Благотворительное пожертвование для Айыма Дуйшонбекова. Необходима оплата химиотерапии. НДС не облагается</t>
  </si>
  <si>
    <t>Благотворительное пожертвование по проекту "Благотворительность вместо сувениров" Договор №2/12-11-21 от 12.11.2021 г. Сумма 200000-00 Без налога (НДС)</t>
  </si>
  <si>
    <t>ООО "КОМПАНИЯ ЭСПРИНТ"</t>
  </si>
  <si>
    <t>Благотворительное пожертвование по Договору пожертвования № 1/06-09-21 от "06" сентября 2021 года Сумма 250000-00 Без налога (НДС)</t>
  </si>
  <si>
    <t>АО "ВайТ Медиа"</t>
  </si>
  <si>
    <t>Оплата по Договору пожертвования №2/13-10-20 от 13.10.2020 Сумма 326900-00Без налога (НДС)</t>
  </si>
  <si>
    <t>Оплата по договору купли-продажи имущества 2 от 06.12.2021 Без НДС</t>
  </si>
  <si>
    <t>ООО "Международная Академия Мастер Разборов"</t>
  </si>
  <si>
    <t>8092</t>
  </si>
  <si>
    <t>1363</t>
  </si>
  <si>
    <t>3328</t>
  </si>
  <si>
    <t>4517</t>
  </si>
  <si>
    <t>8520</t>
  </si>
  <si>
    <t>5476</t>
  </si>
  <si>
    <t>2767</t>
  </si>
  <si>
    <t>9409</t>
  </si>
  <si>
    <t>1786</t>
  </si>
  <si>
    <t>8735</t>
  </si>
  <si>
    <t>4246</t>
  </si>
  <si>
    <t>1142</t>
  </si>
  <si>
    <t>1217</t>
  </si>
  <si>
    <t>1465</t>
  </si>
  <si>
    <t>6907</t>
  </si>
  <si>
    <t>9925</t>
  </si>
  <si>
    <t>4242</t>
  </si>
  <si>
    <t>В МИХАИЛ СЕРГЕЕВИЧ</t>
  </si>
  <si>
    <t>Г АРТЕМ СЕРГЕЕВИЧ</t>
  </si>
  <si>
    <t>С НАДЕЖДА НИКОЛАЕВНА</t>
  </si>
  <si>
    <t>Машинистова Екатерина Эдуардовна (ИП)</t>
  </si>
  <si>
    <t>Карепов Виталий Евгеньевич (ИП)</t>
  </si>
  <si>
    <t>Сдвижков Игорь Станиславович (ИП)</t>
  </si>
  <si>
    <t>Карасева Татьяна Сергеевна (ИП)</t>
  </si>
  <si>
    <t>ПЕТРОСЯН ВЯЧЕСЛАВ АЛЬБЕРТОВИЧ (ИП)</t>
  </si>
  <si>
    <t>КУЗНЕЦОВ АРСЕНИЙ ДМИТРИЕВИЧ (ИП)</t>
  </si>
  <si>
    <t>БАЗАНОВА МАРИЯ АНДРЕЕВНА (ИП)</t>
  </si>
  <si>
    <t>ЛУЗИН ИЛЬЯ АНДРЕЕВИЧ (ИП)</t>
  </si>
  <si>
    <t>СЕМЁНОВ ЕГОР СЕРГЕЕВИЧ (ИП)</t>
  </si>
  <si>
    <t>ВАСИЛЬЕВА ОЛЕСЯ ВЛАДИМИРОВНА (ИП)</t>
  </si>
  <si>
    <t>НЕКРЫЛОВА ЯНА РУСЛАНОВНА (ИП)</t>
  </si>
  <si>
    <t>ип Савич Дмитрий Владимирович</t>
  </si>
  <si>
    <t>ООО ТК "НАБЕРЕЖНАЯ"</t>
  </si>
  <si>
    <t>ип ГАВРИЛЕНКОВ КОНСТАНТИН ВЛАДИМИРОВИЧ</t>
  </si>
  <si>
    <t>ип ТРЕЙЗЕ ОКСАНА СЕМЕНОВНА</t>
  </si>
  <si>
    <t>ООО "ПРОФ СТРОЙ СИТИ"</t>
  </si>
  <si>
    <t>Благотворительное пожертвование по Договору пожертвования №1/24-05-19 от 01.07.2019 г. Сумма 48402-88 Без налога (НДС)</t>
  </si>
  <si>
    <t>ип Молева Елена Александровна</t>
  </si>
  <si>
    <t>Пожертвование на благотворительные цели по договору №4/23-11-21 от 23.11.2021г. об осуществлении безвозмездной благотворительной деятельности. НДС не облагается</t>
  </si>
  <si>
    <t>ООО "АБИЛИТИ ГРУП"</t>
  </si>
  <si>
    <t>Благотворительное пожертвование по Договору пожертвования № 11 от 07.12.2021 года. НДС не облагается Сумма 1000000-00 Без налога (НДС)</t>
  </si>
  <si>
    <t>НКО ФРСО "МИТАКОМ"</t>
  </si>
  <si>
    <t>1331</t>
  </si>
  <si>
    <t>9812</t>
  </si>
  <si>
    <t>6112</t>
  </si>
  <si>
    <t>0299</t>
  </si>
  <si>
    <t>8121</t>
  </si>
  <si>
    <t>2450</t>
  </si>
  <si>
    <t>4141</t>
  </si>
  <si>
    <t>4828</t>
  </si>
  <si>
    <t>5548</t>
  </si>
  <si>
    <t>1040</t>
  </si>
  <si>
    <t>5373</t>
  </si>
  <si>
    <t>3703</t>
  </si>
  <si>
    <t>7726</t>
  </si>
  <si>
    <t>2269</t>
  </si>
  <si>
    <t>8893</t>
  </si>
  <si>
    <t>7418</t>
  </si>
  <si>
    <t>9512</t>
  </si>
  <si>
    <t>3517</t>
  </si>
  <si>
    <t>5860</t>
  </si>
  <si>
    <t>9152</t>
  </si>
  <si>
    <t>4299</t>
  </si>
  <si>
    <t>7573</t>
  </si>
  <si>
    <t>2407</t>
  </si>
  <si>
    <t>2227</t>
  </si>
  <si>
    <t>1175</t>
  </si>
  <si>
    <t>8797</t>
  </si>
  <si>
    <t>9503</t>
  </si>
  <si>
    <t>7099</t>
  </si>
  <si>
    <t>7585</t>
  </si>
  <si>
    <t>3599</t>
  </si>
  <si>
    <t>Я МИХАИЛ АРТЕМОВИЧ</t>
  </si>
  <si>
    <t>Л НИКИТА ВАДИМОВИЧ</t>
  </si>
  <si>
    <t>Д ЕВГЕНИЯ ВАЛЕРЬЕВНА</t>
  </si>
  <si>
    <t>Л НАТАЛЬЯ ПЕТРОВНА</t>
  </si>
  <si>
    <t>Б ТАТЬЯНА ВАЛЕНТИНОВНА</t>
  </si>
  <si>
    <t>ип ПУСТОВИТ ИВАН ИГОРЕВИЧ</t>
  </si>
  <si>
    <t>ИП ТКАЧЕВ СЕРГЕЙ СЕРГЕЕВИЧ</t>
  </si>
  <si>
    <t>БЕРЕЗОВСКИЙ СЕМЁН ОЛЕГОВИЧ (ИП)</t>
  </si>
  <si>
    <t>ип Березовский Семён Олегович</t>
  </si>
  <si>
    <t>ИП Березовский Семён Олегович</t>
  </si>
  <si>
    <t>ООО "Звезда"</t>
  </si>
  <si>
    <t>ИП АГАЕВА ЕЛЕНА АЛЕКСАНДРОВНА</t>
  </si>
  <si>
    <t>Удалов Артем Андреевич (ИП)</t>
  </si>
  <si>
    <t>Оплата по договору пожертвования №2/22-09-21 от 22.09.2021 г., НДС не облагается.</t>
  </si>
  <si>
    <t>ООО "ТАУРУС"</t>
  </si>
  <si>
    <t>Благотворительное пожертвование по договору пожертвования 2/11-10-21 от 19.10.2021.Сумма 2700-00Без налога (НДС)</t>
  </si>
  <si>
    <t>ИП Радюкова Марина Андреевна</t>
  </si>
  <si>
    <t>ип Адамович Анатолий Эдуардович</t>
  </si>
  <si>
    <t>ип Гаврищишен Михаил Дмитриевич</t>
  </si>
  <si>
    <t>Благотворительное пожертвование по Договору № 4 об осуществлении безвозмездной благотворительной деятельности (пожертвования) от 09.12.2021 г. (День рождения Черкасовой Надии). Сумма 20000-00 Без налога (НДС)</t>
  </si>
  <si>
    <t>ООО "ТАМОЖЕННАЯ КАРТА"</t>
  </si>
  <si>
    <t>Благотворительное пожертвование по Договору пожертвования № 1/18-11-20 от 05 августа 2020 года,. за ноябрь 2021 г.,. НДС не облагается</t>
  </si>
  <si>
    <t>А ЭМИН ТОФИК ОГЛЫ</t>
  </si>
  <si>
    <t>ип Шкода Мария Алексеевна</t>
  </si>
  <si>
    <t>5795</t>
  </si>
  <si>
    <t>3099</t>
  </si>
  <si>
    <t>5724</t>
  </si>
  <si>
    <t>5496</t>
  </si>
  <si>
    <t>6597</t>
  </si>
  <si>
    <t>5415</t>
  </si>
  <si>
    <t>0807</t>
  </si>
  <si>
    <t>4160</t>
  </si>
  <si>
    <t>8587</t>
  </si>
  <si>
    <t>6304</t>
  </si>
  <si>
    <t>1482</t>
  </si>
  <si>
    <t>3529</t>
  </si>
  <si>
    <t>8655</t>
  </si>
  <si>
    <t>5766</t>
  </si>
  <si>
    <t>9652</t>
  </si>
  <si>
    <t>3574</t>
  </si>
  <si>
    <t>3510</t>
  </si>
  <si>
    <t>6242</t>
  </si>
  <si>
    <t>5103</t>
  </si>
  <si>
    <t>9435</t>
  </si>
  <si>
    <t>7787</t>
  </si>
  <si>
    <t>2340</t>
  </si>
  <si>
    <t>8155</t>
  </si>
  <si>
    <t>7595</t>
  </si>
  <si>
    <t>2473</t>
  </si>
  <si>
    <t>1608</t>
  </si>
  <si>
    <t>0024</t>
  </si>
  <si>
    <t>2774</t>
  </si>
  <si>
    <t>2010</t>
  </si>
  <si>
    <t>6525</t>
  </si>
  <si>
    <t>2958</t>
  </si>
  <si>
    <t>6515</t>
  </si>
  <si>
    <t>1582</t>
  </si>
  <si>
    <t>8577</t>
  </si>
  <si>
    <t>8687</t>
  </si>
  <si>
    <t>3656</t>
  </si>
  <si>
    <t>М МАРИНА ИВАНОВНА</t>
  </si>
  <si>
    <t>Ф ЕКАТЕРИНА ВАЛЕРЬЕВНА</t>
  </si>
  <si>
    <t>М ГАЛИНА ГАРАБИЕВНА</t>
  </si>
  <si>
    <t>П ЕВГЕНИЙ НИКОЛАЕВИЧ</t>
  </si>
  <si>
    <t>ип АСКИРХАНОВ МУРАД ЛЕЧЕВИЧ</t>
  </si>
  <si>
    <t xml:space="preserve">ООО "Лидер" </t>
  </si>
  <si>
    <t>ООО "МЕТАЛЛСНАБ" Р/С 40702810923400003726</t>
  </si>
  <si>
    <t>ООО "МЕТАЛЛХИМ" Р/С 40702810923400003140</t>
  </si>
  <si>
    <t>ООО "МЕТАЛЛСНАБ"</t>
  </si>
  <si>
    <t>ип Качанович Станислав Павлович</t>
  </si>
  <si>
    <t>ип Федотов Александр Сергеевич</t>
  </si>
  <si>
    <t>ООО "ДАЛЬСТАР"</t>
  </si>
  <si>
    <t>оплата пожертвование по договору № 4/15-03-21. сумма 410-00. НДС не облагается.</t>
  </si>
  <si>
    <t>ООО "ФАБРИКА ТЕПЛОН"</t>
  </si>
  <si>
    <t>ип ФАХРЕТДИНОВ РУСЛАН МАКСИМОВИЧ</t>
  </si>
  <si>
    <t>Борисов Александр Вадимович (ИП)</t>
  </si>
  <si>
    <t>ООО ЛАБОРАТОРИЯ 01</t>
  </si>
  <si>
    <t>ип ОШАРОВИЧ ЕВГЕНИЙ ГЕННАДЬЕВИЧ</t>
  </si>
  <si>
    <t>Благотворительное пожертвование по проекту "Благотворительность вместо сувениров" по Договору №1/01-12-21 от 01.12.2021г. Сумма 300000-00 Без налога (НДС)</t>
  </si>
  <si>
    <t>ООО "ХОЛДИНГ АКВА"</t>
  </si>
  <si>
    <t>ПОЖЕРТВОВАНИЕ В СООТВЕТСТВИИ С ДОГОВОРОМ А221/750 ОТ 08.12.2021 CУММА 1000000-00, БЕЗ НАЛОГА (НДС).</t>
  </si>
  <si>
    <t>ФГУП ГЛАВ УПДК ПРИ МИД РОССИИ</t>
  </si>
  <si>
    <t>7840</t>
  </si>
  <si>
    <t>4330</t>
  </si>
  <si>
    <t>1450</t>
  </si>
  <si>
    <t>9808</t>
  </si>
  <si>
    <t>4055</t>
  </si>
  <si>
    <t>5024</t>
  </si>
  <si>
    <t>7707</t>
  </si>
  <si>
    <t>0564</t>
  </si>
  <si>
    <t>7732</t>
  </si>
  <si>
    <t>4362</t>
  </si>
  <si>
    <t>8427</t>
  </si>
  <si>
    <t>9774</t>
  </si>
  <si>
    <t>1966</t>
  </si>
  <si>
    <t>2643</t>
  </si>
  <si>
    <t>5280</t>
  </si>
  <si>
    <t>1326</t>
  </si>
  <si>
    <t>3101</t>
  </si>
  <si>
    <t>9578</t>
  </si>
  <si>
    <t>2786</t>
  </si>
  <si>
    <t>5058</t>
  </si>
  <si>
    <t>6261</t>
  </si>
  <si>
    <t>7020</t>
  </si>
  <si>
    <t>3788</t>
  </si>
  <si>
    <t>9136</t>
  </si>
  <si>
    <t>1441</t>
  </si>
  <si>
    <t>2797</t>
  </si>
  <si>
    <t>6006</t>
  </si>
  <si>
    <t>5297</t>
  </si>
  <si>
    <t>7772</t>
  </si>
  <si>
    <t>8767</t>
  </si>
  <si>
    <t>1744</t>
  </si>
  <si>
    <t>2413</t>
  </si>
  <si>
    <t>1252</t>
  </si>
  <si>
    <t>6343</t>
  </si>
  <si>
    <t>4580</t>
  </si>
  <si>
    <t>4995</t>
  </si>
  <si>
    <t>3419</t>
  </si>
  <si>
    <t>4490</t>
  </si>
  <si>
    <t>7481</t>
  </si>
  <si>
    <t>3927</t>
  </si>
  <si>
    <t>4150</t>
  </si>
  <si>
    <t>7456</t>
  </si>
  <si>
    <t>6497</t>
  </si>
  <si>
    <t>8445</t>
  </si>
  <si>
    <t>5844</t>
  </si>
  <si>
    <t>2644</t>
  </si>
  <si>
    <t>3211</t>
  </si>
  <si>
    <t>7157</t>
  </si>
  <si>
    <t>5961</t>
  </si>
  <si>
    <t>3690</t>
  </si>
  <si>
    <t>4321</t>
  </si>
  <si>
    <t>3774</t>
  </si>
  <si>
    <t>1584</t>
  </si>
  <si>
    <t>5680</t>
  </si>
  <si>
    <t>Г ВЛАДИМИР ВИКТОРОВИЧ</t>
  </si>
  <si>
    <t>Р ИГОРЬ ИВАНОВИЧ</t>
  </si>
  <si>
    <t>Л  Евгения Ивановна</t>
  </si>
  <si>
    <t>Д ДАНИИЛ ВЛАДИМИРОВИЧ</t>
  </si>
  <si>
    <t>Х ТИМУР РАДИКОВИЧ</t>
  </si>
  <si>
    <t>М КАРИНА АНДЖЕЕВНА</t>
  </si>
  <si>
    <t>Д КАРИНА РИНАТОВНА</t>
  </si>
  <si>
    <t>Н АЙВАР УНОЕВИЧ</t>
  </si>
  <si>
    <t>Н Андрей Валентинович</t>
  </si>
  <si>
    <t>С СЕРГЕЙ АНДРЕЕВИЧ</t>
  </si>
  <si>
    <t>Казакова Лия Владимировна (ИП)</t>
  </si>
  <si>
    <t>Зеленов Никита Игоревич (ИП)</t>
  </si>
  <si>
    <t>ИП МАМЕДОВ ВУГАР РАГИБ ОГЛЫ</t>
  </si>
  <si>
    <t>ООО "КИЛАСТ"</t>
  </si>
  <si>
    <t>ип Киришев Юрий Валерьевич</t>
  </si>
  <si>
    <t>ип КОСАРЕВА ИРИНА МИХАЙЛОВНА</t>
  </si>
  <si>
    <t>ип ГУТОРОВ ДМИТРИЙ АЛЕКСАНДРОВИЧ</t>
  </si>
  <si>
    <t>ООО "КАСКАДА АНХЕЛЬ"</t>
  </si>
  <si>
    <t>Благотворительное пожертвование по Договору пожертвования № 3/02-11-21 от 02 ноября 2021 года. НДС не облагается. Сумма 5000-00 Без налога (НДС)</t>
  </si>
  <si>
    <t>ООО ТД "ПАНЕЛЬ РУ"</t>
  </si>
  <si>
    <t>ООО "СТАЛЬ-ИН"</t>
  </si>
  <si>
    <t>Перечисление денежных средств по Договору пожертвования №1/01-03-19 от 01 марта 2019 г. (Ноябрь 2021 г.) Без НДС</t>
  </si>
  <si>
    <t>БАЛАЯН НАРЕК ГАРСЕВАНОВИЧ (ИП)</t>
  </si>
  <si>
    <t>Оплата согласно договора № 82-ТГ/2021 от 06.12.2021г. благотворительное пожертвование Сумма 50000-00 Без налога (НДС)</t>
  </si>
  <si>
    <t>ООО "ТВЕРЬ-ГРАНД"</t>
  </si>
  <si>
    <t>Оплата по договору № П/97-21 от 06.12.2021. Благотоврительное пожертвование Сумма 150000-00 Без налога (НДС)</t>
  </si>
  <si>
    <t>ООО "ПАЛЬМЕТТО ТГМ ИНТЕРНЕШНЛ"</t>
  </si>
  <si>
    <t>Благотворительное пожертвование по Договору пожертвования № 1/10-12-21 от "10" декабря 2021 года. НДС не облагается. Сумма 10500000-00 Без налога (НДС)</t>
  </si>
  <si>
    <t>НО Фонд "ПОКОЛЕНИЕ"</t>
  </si>
  <si>
    <t>9902</t>
  </si>
  <si>
    <t>0428</t>
  </si>
  <si>
    <t>1215</t>
  </si>
  <si>
    <t>7544</t>
  </si>
  <si>
    <t>6496</t>
  </si>
  <si>
    <t>9469</t>
  </si>
  <si>
    <t>9907</t>
  </si>
  <si>
    <t>3239</t>
  </si>
  <si>
    <t>9586</t>
  </si>
  <si>
    <t>5412</t>
  </si>
  <si>
    <t>8742</t>
  </si>
  <si>
    <t>4507</t>
  </si>
  <si>
    <t>1606</t>
  </si>
  <si>
    <t>7236</t>
  </si>
  <si>
    <t>8371</t>
  </si>
  <si>
    <t>6354</t>
  </si>
  <si>
    <t>3369</t>
  </si>
  <si>
    <t>7230</t>
  </si>
  <si>
    <t>5889</t>
  </si>
  <si>
    <t>4960</t>
  </si>
  <si>
    <t>5514</t>
  </si>
  <si>
    <t>8763</t>
  </si>
  <si>
    <t>1201</t>
  </si>
  <si>
    <t>7523</t>
  </si>
  <si>
    <t>5539</t>
  </si>
  <si>
    <t>9754</t>
  </si>
  <si>
    <t>5335</t>
  </si>
  <si>
    <t>9960</t>
  </si>
  <si>
    <t>6162</t>
  </si>
  <si>
    <t>3032</t>
  </si>
  <si>
    <t>4910</t>
  </si>
  <si>
    <t>1414</t>
  </si>
  <si>
    <t>1097</t>
  </si>
  <si>
    <t>9197</t>
  </si>
  <si>
    <t>8855</t>
  </si>
  <si>
    <t>2423</t>
  </si>
  <si>
    <t>5987</t>
  </si>
  <si>
    <t>5941</t>
  </si>
  <si>
    <t>2007</t>
  </si>
  <si>
    <t>9444</t>
  </si>
  <si>
    <t>6030</t>
  </si>
  <si>
    <t>6749</t>
  </si>
  <si>
    <t>2088</t>
  </si>
  <si>
    <t>2095</t>
  </si>
  <si>
    <t>6090</t>
  </si>
  <si>
    <t>С Егор Владимирович</t>
  </si>
  <si>
    <t>Ф ДЕНИС ВАЛЕРЬЕВИЧ</t>
  </si>
  <si>
    <t>Х АЛЛА МИХАЙЛОВНА</t>
  </si>
  <si>
    <t>Д ЮРИЙ ВЯЧЕСЛАВОВИЧ</t>
  </si>
  <si>
    <t>К ВАЛЕНТИНА ПАВЛОВНА</t>
  </si>
  <si>
    <t>ООО "Орбита"</t>
  </si>
  <si>
    <t>ИП КРИВЫХ МАКСИМ ДЕНИСОВИЧ</t>
  </si>
  <si>
    <t>ООРЖАК ОЮУ ВАСИЛЬЕВНА (ИП)</t>
  </si>
  <si>
    <t>КИРЬЯНОВА ВАЛЕРИЯ ВЛАДИСЛАВОВНА (ИП)</t>
  </si>
  <si>
    <t>ПРУДНИКОВ ЕВГЕНИЙ ОЛЕГОВИЧ (ИП)</t>
  </si>
  <si>
    <t>ЛУКЬЯНЧУК ИВАН АЛЕКСЕЕВИЧ (ИП)</t>
  </si>
  <si>
    <t>НАПЛАВКОВА КСЕНИЯ АЛЕКСЕЕВНА (ИП)</t>
  </si>
  <si>
    <t>ТРЕШИН ОЛЕГ КОНСТАНТИНОВИЧ (ИП)</t>
  </si>
  <si>
    <t>ВЕЛИЧКО ЕВГЕНИЙ МИХАЙЛОВИЧ (ИП)</t>
  </si>
  <si>
    <t>ГАЛЛЯМОВА АЛИНА АЛЬФИСОВНА (ИП)</t>
  </si>
  <si>
    <t>СПИРИНА НАТАЛИЯ АЛЕКСЕЕВНА (ИП)</t>
  </si>
  <si>
    <t>БРИК ЕГОР СЕРГЕЕВИЧ (ИП)</t>
  </si>
  <si>
    <t>Мамонтов Александр Анатольевич (ИП)</t>
  </si>
  <si>
    <t>ЗУБАРЕВА АНАСТАСИЯ МИХАЙЛОВНА (ИП)</t>
  </si>
  <si>
    <t>СЕМЕНКОВ СЕРГЕЙ ЕВГЕНЬЕВИЧ (ИП)</t>
  </si>
  <si>
    <t>ЕЛЬЦОВ ВЛАДИСЛАВ СЕРГЕЕВИЧ (ИП)</t>
  </si>
  <si>
    <t>ХАН АРИФ АХМАД (ИП)</t>
  </si>
  <si>
    <t>ООО "СЕМЕРОЧКА"</t>
  </si>
  <si>
    <t>ип Бержинец Андрей Михайлович</t>
  </si>
  <si>
    <t>ООО "РЕСУРС"</t>
  </si>
  <si>
    <t>ООО "ГОЛДФИНЧ"</t>
  </si>
  <si>
    <t>ип Ильиных Иван Александрович</t>
  </si>
  <si>
    <t>ООО ДИГНУС</t>
  </si>
  <si>
    <t>ИП МАГОМЕДОВ АРСЕН АХМЕДОВИЧ</t>
  </si>
  <si>
    <t>ООО "ЮРИДИЧЕСКОЕ БЮРО "КОРПУС ЮРИС"</t>
  </si>
  <si>
    <t>ип НАСОНОВ РОМАН ВИТАЛЬЕВИЧ</t>
  </si>
  <si>
    <t>ип БЕССОННЫЙ ДМИТРИЙ АНАТОЛЬЕВИЧ</t>
  </si>
  <si>
    <t>Благотворительное безвозмездное пожертвование по договору №1/14-12-21 от 14.12.2021г. Сумма 30000-00 Без налога (НДС)</t>
  </si>
  <si>
    <t>ООО "ЗАР ГАЛЕРЕЯ"</t>
  </si>
  <si>
    <t>Благотворительное пожертвование по проекту "Благотворительность вместо сувениров" по договору №1/13-12-21 от 13.12.2021 г. НДС не облагается.</t>
  </si>
  <si>
    <t>ООО "АБИТРАНС"</t>
  </si>
  <si>
    <t>Оплата по договору № 1/9-12-21 на осуществление безвозмездной благотворительной деятельности (пожертвования) в денежной форме в рамках проекта "Благотворительность вместо сувениров" без НДС</t>
  </si>
  <si>
    <t>ООО "ПРАЙМБЮРО"</t>
  </si>
  <si>
    <t>Благотворительное пожертвование по договору  №3/9-12-21 от 09.12.2021 " Благотворительность вместо сувениров" Без НДС</t>
  </si>
  <si>
    <t>ООО "ТПК МОСТОРГ"</t>
  </si>
  <si>
    <t>ООО Клиника медицинской косметологии "Медисанс"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</si>
  <si>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11.12.2021 в Московском театре "Современник" по адресу г Москва, Чистопрудный бульвар, д. 19. Икассация от 13 декабря 2021.</t>
  </si>
  <si>
    <t>Благотворительные пожертвования, собранные в ящики для сбора пожертвований на спектакле "Не покидай свою планету" с К Хабенским и Ю.Башметом 10.12 2021 в Московском театре "Современник" по адресу г Москва, Чистопрудный бульвар, д. 19 Икассаиия от 13 декабоя 2021</t>
  </si>
  <si>
    <t>Благотворительное пожертвование по договору № 2/14-12-21 от 14.12.2021г. НДС не облагается.</t>
  </si>
  <si>
    <t>ООО "ГРИН МАРКЕТ"</t>
  </si>
  <si>
    <t>8811</t>
  </si>
  <si>
    <t>5838</t>
  </si>
  <si>
    <t>6360</t>
  </si>
  <si>
    <t>1742</t>
  </si>
  <si>
    <t>2101</t>
  </si>
  <si>
    <t>1300</t>
  </si>
  <si>
    <t>9621</t>
  </si>
  <si>
    <t>2355</t>
  </si>
  <si>
    <t>8484</t>
  </si>
  <si>
    <t>3033</t>
  </si>
  <si>
    <t>3764</t>
  </si>
  <si>
    <t>2526</t>
  </si>
  <si>
    <t>2333</t>
  </si>
  <si>
    <t>3781</t>
  </si>
  <si>
    <t>4689</t>
  </si>
  <si>
    <t>7619</t>
  </si>
  <si>
    <t>3824</t>
  </si>
  <si>
    <t>1343</t>
  </si>
  <si>
    <t>3435</t>
  </si>
  <si>
    <t>5565</t>
  </si>
  <si>
    <t>8263</t>
  </si>
  <si>
    <t>8189</t>
  </si>
  <si>
    <t>4992</t>
  </si>
  <si>
    <t>5794</t>
  </si>
  <si>
    <t>9402</t>
  </si>
  <si>
    <t>8086</t>
  </si>
  <si>
    <t>5015</t>
  </si>
  <si>
    <t>7830</t>
  </si>
  <si>
    <t>5610</t>
  </si>
  <si>
    <t>4680</t>
  </si>
  <si>
    <t>5910</t>
  </si>
  <si>
    <t>Х ДАРЬЯ МИХАЙЛОВНА</t>
  </si>
  <si>
    <t>К НАДЕЖДА МИХАЙЛОВНА</t>
  </si>
  <si>
    <t>Г ПАВЕЛ СЕРГЕЕВИЧ</t>
  </si>
  <si>
    <t>Б НАДЕЖДА СЕРГЕЕВНА</t>
  </si>
  <si>
    <t>С МАКСИМ СЕРГЕЕВИЧ</t>
  </si>
  <si>
    <t>ООО "ОКС"</t>
  </si>
  <si>
    <t>ООО "СИБЭНЕРГОГАРАНТ"</t>
  </si>
  <si>
    <t>ип Копылов Аман Анатольевич</t>
  </si>
  <si>
    <t>ООО "ФАРАОН"</t>
  </si>
  <si>
    <t>УФК по Свердловской области (ФКУ СИЗО-5 ГУФСИН РОССИИ ПО СВЕРДЛОВСКОЙ ОБЛАСТИ)</t>
  </si>
  <si>
    <t>ООО "ВЕЛЕС"</t>
  </si>
  <si>
    <t>ООО УК "ХРОМЦОВСКАЯ"</t>
  </si>
  <si>
    <t>ип КАМДИН АЛЕКСАНДР НИКОЛАЕВИЧ</t>
  </si>
  <si>
    <t>ип Суслов Алексей Александрович</t>
  </si>
  <si>
    <t>ип ЯНКО СВЕТЛАНА ВИКТОРОВНА</t>
  </si>
  <si>
    <t>Оплата по договору № 07-12-2021 от 07.12.2021, благотворительное пожертвование в рамках проекта "Благотворительность вместо сувеноров". Сумма 5600-00 Без налога (НДС)</t>
  </si>
  <si>
    <t>ООО ИНОСТУДИО СОЛЮШИНС</t>
  </si>
  <si>
    <t>ООО "РОСТРТИ"</t>
  </si>
  <si>
    <t>Благотворительное пожертвование по договору № 4/14-12-21 от 14.12.2021г. НДС не облагается</t>
  </si>
  <si>
    <t>ООО "НАДЁЖНОЕ РАЗМЕЩЕНИЕ "</t>
  </si>
  <si>
    <t>Благотворительное  пожертвование, собранное в ящик для сбора пожетрвований 13.12.2021, установленный в офисе Фонда по адресу: г. Москва, ул. Электрогзаводская, д. 27, стр.7, эт. 2, пом. II. Инкассация от 14 декабря 2021.</t>
  </si>
  <si>
    <t>Организация лечения Ангелина Сусоева. НДС не облагается</t>
  </si>
  <si>
    <t>Организация лечения Абубакр Мирзобеков. НДС не облагается</t>
  </si>
  <si>
    <t>Оплата по договору пожертвования №2/03-03-20 от 03.03.2020-за январь, февраль, март, апрель, май 2021. НДС не облагается.</t>
  </si>
  <si>
    <t>ООО "Строительно-Производственная Компания "Д-Строй"</t>
  </si>
  <si>
    <t>Организация лечения Айыма Дуйшонбекова. НДС не облагается</t>
  </si>
  <si>
    <t>Организация лечения Нурсултан Усанбаев. НДС не облагается</t>
  </si>
  <si>
    <t>Оплата по договору пожертвования №2/03-03-20 от 03.03.2020-за июнь, июль, август, сентябрь, октябрь, ноябрь 2021. НДС не облагается.</t>
  </si>
  <si>
    <t>ООО "Ай-Эф-Си-Джи Рус"</t>
  </si>
  <si>
    <t>Благотворительное пожертвование на лечение Нурсултана Усанбаева. НДС не облагается.</t>
  </si>
  <si>
    <t>ООО "АТРИУМ"</t>
  </si>
  <si>
    <t>Благотворительные пожертвования, собранные в ящики для сбора пожертвований в рамках литературно-музыкального спектакля "Калигула" с К Хабенским Ю.Башметом и Камерным ансамблем "Солисты Москвы" 13.12.2021 в ММДМ по адресу г. Москва, Космодамианская наб, д,52, стр. 8 Икассация от 14 декабря 2021</t>
  </si>
  <si>
    <t>Благотворительное пожертвование по договору 3/08-12-21 от 08.12.2021 г.Сумма: 300000-00, НДС не облагается.</t>
  </si>
  <si>
    <t>ООО Строй Техно Инженеринг</t>
  </si>
  <si>
    <t>2899</t>
  </si>
  <si>
    <t>5744</t>
  </si>
  <si>
    <t>6166</t>
  </si>
  <si>
    <t>8791</t>
  </si>
  <si>
    <t>6374</t>
  </si>
  <si>
    <t>7537</t>
  </si>
  <si>
    <t>1122</t>
  </si>
  <si>
    <t>1273</t>
  </si>
  <si>
    <t>8579</t>
  </si>
  <si>
    <t>5109</t>
  </si>
  <si>
    <t>2377</t>
  </si>
  <si>
    <t>2956</t>
  </si>
  <si>
    <t>9988</t>
  </si>
  <si>
    <t>7816</t>
  </si>
  <si>
    <t>7865</t>
  </si>
  <si>
    <t>7200</t>
  </si>
  <si>
    <t>7854</t>
  </si>
  <si>
    <t>5862</t>
  </si>
  <si>
    <t>0898</t>
  </si>
  <si>
    <t>1177</t>
  </si>
  <si>
    <t>7484</t>
  </si>
  <si>
    <t>7788</t>
  </si>
  <si>
    <t>1150</t>
  </si>
  <si>
    <t>2034</t>
  </si>
  <si>
    <t>2098</t>
  </si>
  <si>
    <t>9770</t>
  </si>
  <si>
    <t>9448</t>
  </si>
  <si>
    <t>Ц ОЛЬГА АНДРЕЕВНА</t>
  </si>
  <si>
    <t>Я СЕРГЕЙ МИХАЙЛОВИЧ</t>
  </si>
  <si>
    <t>Н ДАРЬЯ ДМИТРИЕВНА</t>
  </si>
  <si>
    <t>К НИКИТА ВЯЧЕСЛАВОВИЧ</t>
  </si>
  <si>
    <t>Б ЮРИЙ ИВАНОВИЧ</t>
  </si>
  <si>
    <t>Ч Илья Петрович</t>
  </si>
  <si>
    <t>Ш Алексей Валериевич</t>
  </si>
  <si>
    <t>Кудымов Сергей Валерьевич (ИП)</t>
  </si>
  <si>
    <t>ИП КРУХМАЛЁВ АНДРЕЙ СЕРГЕЕВИЧ</t>
  </si>
  <si>
    <t>ООО "ДЕКОСТРОЙ"</t>
  </si>
  <si>
    <t>ООО "ЮГСТРОЙБЕТОН"</t>
  </si>
  <si>
    <t>ООО "СПЕЦОБЛТРАНС"</t>
  </si>
  <si>
    <t>ООО "ВИЗАВИ"</t>
  </si>
  <si>
    <t>Перевод денежных средств в рамках соглашения № 1/13-01-20 от 13 января 2020г. НДС не облагается.</t>
  </si>
  <si>
    <t>ООО "ИДЕИ"</t>
  </si>
  <si>
    <t>ООО "ПРОСТЫЕ ТЕХНОЛОГИИ"</t>
  </si>
  <si>
    <t>ООО "АМТ"</t>
  </si>
  <si>
    <t>Благотворительное пожертвование по проекту "Благотворительность вместо сувениров" Сумма 300000-00 Без налога (НДС)</t>
  </si>
  <si>
    <t>ООО "ГринСайт"</t>
  </si>
  <si>
    <t>Благотворительное пожертвование по Договору пожертвования № 1/15-12-21 от 15 декабря 2021 года, НДС не облагается. Сумма 305829-00 Без налога (НДС)</t>
  </si>
  <si>
    <t>ООО СТЕК ТЕЛЕКОМ</t>
  </si>
  <si>
    <t>Благотворительное пожертвование по Договору пожертвования № 2/08-12-21 от 08 декабря 2021 года. НДС не облагается.</t>
  </si>
  <si>
    <t>ООО "НТЦ СевенТест"</t>
  </si>
  <si>
    <t>Пожертвование в рамках благотворительной программы "Нужна помощь" по договору № 54БПУЦ/17 от 01.04.17 Сумма 1158701-00 Без налога (НДС)</t>
  </si>
  <si>
    <t>Перевод денежных средств, собранных в качестве благотворительных пожертвований за период с 01.12.2021 по 15.12.2021.  Сумма 1419764-70 Без налога (НДС)</t>
  </si>
  <si>
    <t>2224</t>
  </si>
  <si>
    <t>7977</t>
  </si>
  <si>
    <t>2325</t>
  </si>
  <si>
    <t>1758</t>
  </si>
  <si>
    <t>3535</t>
  </si>
  <si>
    <t>8023</t>
  </si>
  <si>
    <t>8960</t>
  </si>
  <si>
    <t>3534</t>
  </si>
  <si>
    <t>8626</t>
  </si>
  <si>
    <t>4913</t>
  </si>
  <si>
    <t>1910</t>
  </si>
  <si>
    <t>1973</t>
  </si>
  <si>
    <t>4594</t>
  </si>
  <si>
    <t>9809</t>
  </si>
  <si>
    <t>7725</t>
  </si>
  <si>
    <t>8181</t>
  </si>
  <si>
    <t>7677</t>
  </si>
  <si>
    <t>7916</t>
  </si>
  <si>
    <t>1720</t>
  </si>
  <si>
    <t>8009</t>
  </si>
  <si>
    <t>6729</t>
  </si>
  <si>
    <t>4323</t>
  </si>
  <si>
    <t>4192</t>
  </si>
  <si>
    <t>0459</t>
  </si>
  <si>
    <t>5393</t>
  </si>
  <si>
    <t>2471</t>
  </si>
  <si>
    <t>6349</t>
  </si>
  <si>
    <t>1629</t>
  </si>
  <si>
    <t>5937</t>
  </si>
  <si>
    <t>5342</t>
  </si>
  <si>
    <t>3823</t>
  </si>
  <si>
    <t>8877</t>
  </si>
  <si>
    <t>2509</t>
  </si>
  <si>
    <t>5330</t>
  </si>
  <si>
    <t>4589</t>
  </si>
  <si>
    <t>8648</t>
  </si>
  <si>
    <t>П АЛЕКСЕЙ АЛЕКСАНДРОВИЧ</t>
  </si>
  <si>
    <t>Т АЛЕКСЕЙ ВИКТОРОВИЧ</t>
  </si>
  <si>
    <t>Х ОЛЕСЯ ВИКТОРОВНА</t>
  </si>
  <si>
    <t>С ЕКАТЕРИНА АНАТОЛЬЕВНА</t>
  </si>
  <si>
    <t>Ч АНАСТАСИЯ ВЛАДИМИРОВНА</t>
  </si>
  <si>
    <t xml:space="preserve">ИП ХОПТА ДАНИЛ ИВАНОВИЧ </t>
  </si>
  <si>
    <t>Острокнутова Юлия Аликовна (ИП)</t>
  </si>
  <si>
    <t>Кунаков Константин Викторович (ИП)</t>
  </si>
  <si>
    <t>МИХАЙЛОВА ТАТЬЯНА СЕРГЕЕВНА (ИП)</t>
  </si>
  <si>
    <t>ВОЛКОВ ДМИТРИЙ ВИКТОРОВИЧ (ИП)</t>
  </si>
  <si>
    <t>АРТЕМЬЕВ КИРИЛЛ АЛЕКСЕЕВИЧ (ИП)</t>
  </si>
  <si>
    <t>ДЕРЮШЕВА ЕЛЕНА ЕВГЕНЬЕВНА (ИП)</t>
  </si>
  <si>
    <t>ГАЛИМОН ВЛАДИСЛАВ ОЛЕГОВИЧ (ИП)</t>
  </si>
  <si>
    <t>ЧАЙКИН РОМАН МИХАЙЛОВИЧ (ИП)</t>
  </si>
  <si>
    <t>ип Васильев Семен Николаевич</t>
  </si>
  <si>
    <t>ФИЛИАЛ "ОМСКИЙ" АО "ОТП БАНК" р/с 40802810705750000190 г Омск</t>
  </si>
  <si>
    <t>ИП БАРХАТОВА СВЕТЛАНА ЮРЬЕВНА</t>
  </si>
  <si>
    <t>ИП КУЗНЕЦОВА ЖАННА АРСЕНОВНА</t>
  </si>
  <si>
    <t>Перевод остатка ден.средств согласно заявления б/н от 16.12.2021 по договору 18367-702787/РКО Без налога НДС</t>
  </si>
  <si>
    <t>ПАО "АЛРОСА-Нюрба"</t>
  </si>
  <si>
    <t>УФК ПО ЧУКОТСКОМУ АВТОНОМНОМУ ОКРУГУ (ГЛАВНОЕ УПРАВЛЕНИЕ МЧС РОССИИ ПО ЧУКОТСКОМУ АВТОНОМНОМУ ОКРУГУ)</t>
  </si>
  <si>
    <t>Благотворительный взнос по договору  на ведение уставной деятельности НДС не облагается.</t>
  </si>
  <si>
    <t>ООО "ИЗДАТЕЛЬСТВО АСТ"</t>
  </si>
  <si>
    <t>ООО "Оптимал"</t>
  </si>
  <si>
    <t>Благотворительное пожертвование по договору №03/18-11-21 от 18.11.2021гСумма 94000-00Без налога (НДС)</t>
  </si>
  <si>
    <t>ООО "СВК"</t>
  </si>
  <si>
    <t>Оплата по договору №1/29-11-21 от 29.11.21, безвозмездная благотворительная деятельность(пожертвования) в Фонд Константина Хабенского Сумма200000-00 Без налога (НДС)</t>
  </si>
  <si>
    <t>ООО "Медиа Анлимитед"</t>
  </si>
  <si>
    <t>Благотворительное пожертвование в рамках проекта "Благотворительность вместо сувениров" по дог. 1/06-12-21 от 06.12.2021г. Сумма 300000-00 Без налога (НДС)</t>
  </si>
  <si>
    <t>Благотворительные пожертвования, собранные в ящики для сбора пожертвований на концерте группы "БИ-2" с симфоническим оркестром 15 12.2021 в Крокус Сити Холл по адресу Московская обл , г Красногорск, ул Международная 20, Инкассация от 16 декабря 2021.</t>
  </si>
  <si>
    <t>Оплата по договору  №5 от 08.12.2021 на благотворительность  Сумма 1900000-00 Без налога (НДС)</t>
  </si>
  <si>
    <t>ИП Мартиросян Арам Ашотович</t>
  </si>
  <si>
    <t>1263</t>
  </si>
  <si>
    <t>9622</t>
  </si>
  <si>
    <t>4446</t>
  </si>
  <si>
    <t>5841</t>
  </si>
  <si>
    <t>8292</t>
  </si>
  <si>
    <t>6731</t>
  </si>
  <si>
    <t>3470</t>
  </si>
  <si>
    <t>4358</t>
  </si>
  <si>
    <t>9050</t>
  </si>
  <si>
    <t>3012</t>
  </si>
  <si>
    <t>2582</t>
  </si>
  <si>
    <t>7853</t>
  </si>
  <si>
    <t>0492</t>
  </si>
  <si>
    <t>5931</t>
  </si>
  <si>
    <t>8262</t>
  </si>
  <si>
    <t>2541</t>
  </si>
  <si>
    <t>1527</t>
  </si>
  <si>
    <t>2814</t>
  </si>
  <si>
    <t>3624</t>
  </si>
  <si>
    <t>3137</t>
  </si>
  <si>
    <t>7054</t>
  </si>
  <si>
    <t>1509</t>
  </si>
  <si>
    <t>3745</t>
  </si>
  <si>
    <t>2380</t>
  </si>
  <si>
    <t>2990</t>
  </si>
  <si>
    <t>5723</t>
  </si>
  <si>
    <t>5016</t>
  </si>
  <si>
    <t>6803</t>
  </si>
  <si>
    <t>8131</t>
  </si>
  <si>
    <t>4590</t>
  </si>
  <si>
    <t>4262</t>
  </si>
  <si>
    <t>5968</t>
  </si>
  <si>
    <t>6513</t>
  </si>
  <si>
    <t>8420</t>
  </si>
  <si>
    <t>9181</t>
  </si>
  <si>
    <t>4771</t>
  </si>
  <si>
    <t>4124</t>
  </si>
  <si>
    <t>3478</t>
  </si>
  <si>
    <t>3697</t>
  </si>
  <si>
    <t>5209</t>
  </si>
  <si>
    <t>7870</t>
  </si>
  <si>
    <t>4914</t>
  </si>
  <si>
    <t>4835</t>
  </si>
  <si>
    <t>4502</t>
  </si>
  <si>
    <t>8986</t>
  </si>
  <si>
    <t>3174</t>
  </si>
  <si>
    <t>1378</t>
  </si>
  <si>
    <t>8803</t>
  </si>
  <si>
    <t>5804</t>
  </si>
  <si>
    <t>9237</t>
  </si>
  <si>
    <t>4324</t>
  </si>
  <si>
    <t>8266</t>
  </si>
  <si>
    <t>6383</t>
  </si>
  <si>
    <t>8575</t>
  </si>
  <si>
    <t>2911</t>
  </si>
  <si>
    <t>3827</t>
  </si>
  <si>
    <t>5001</t>
  </si>
  <si>
    <t>4629</t>
  </si>
  <si>
    <t>1600</t>
  </si>
  <si>
    <t>1172</t>
  </si>
  <si>
    <t>9630</t>
  </si>
  <si>
    <t>2104</t>
  </si>
  <si>
    <t>6026</t>
  </si>
  <si>
    <t>7485</t>
  </si>
  <si>
    <t>3937</t>
  </si>
  <si>
    <t>9233</t>
  </si>
  <si>
    <t>0136</t>
  </si>
  <si>
    <t>1945</t>
  </si>
  <si>
    <t>0264</t>
  </si>
  <si>
    <t>7292</t>
  </si>
  <si>
    <t>5857</t>
  </si>
  <si>
    <t>1749</t>
  </si>
  <si>
    <t>3274</t>
  </si>
  <si>
    <t>6040</t>
  </si>
  <si>
    <t>2636</t>
  </si>
  <si>
    <t>5895</t>
  </si>
  <si>
    <t>1162</t>
  </si>
  <si>
    <t>3687</t>
  </si>
  <si>
    <t>5567</t>
  </si>
  <si>
    <t>1311</t>
  </si>
  <si>
    <t>8947</t>
  </si>
  <si>
    <t>3226</t>
  </si>
  <si>
    <t>5012</t>
  </si>
  <si>
    <t>4046</t>
  </si>
  <si>
    <t>4792</t>
  </si>
  <si>
    <t>1567</t>
  </si>
  <si>
    <t>0499</t>
  </si>
  <si>
    <t>3097</t>
  </si>
  <si>
    <t>Ч Владимир Михайлович</t>
  </si>
  <si>
    <t>Щ ПАВЕЛ НИКОЛАЕВИЧ</t>
  </si>
  <si>
    <t>С ЯНА ВИКТОРОВНА</t>
  </si>
  <si>
    <t>Р ЮЛИЯ АЛЕКСАНДРОВНА</t>
  </si>
  <si>
    <t>А Светлана Эдуардовна</t>
  </si>
  <si>
    <t>М РУЗАННА ВЛАДИМИРОВНА</t>
  </si>
  <si>
    <t>Н ЭЛЬВИРА ВАЛЕНТИНОВНА</t>
  </si>
  <si>
    <t>П ЕКАТЕРИНА АЛЕКСАНДРОВНА</t>
  </si>
  <si>
    <t>С НАТАЛЬЯ ГЕННАДЬЕВНА</t>
  </si>
  <si>
    <t>В СЕРГЕЙ ГЕННАДЬЕВИЧ</t>
  </si>
  <si>
    <t>М РУСЛАН РАДИКОВИЧ</t>
  </si>
  <si>
    <t>Е ДМИТРИЙ АНДРЕЕВИЧ</t>
  </si>
  <si>
    <t>Д ТАТЬЯНА АНАТОЛЬЕВНА</t>
  </si>
  <si>
    <t>И ИРИНА ВАСИЛЬЕВНА</t>
  </si>
  <si>
    <t>В ПОЛИНА МАРКОВНА</t>
  </si>
  <si>
    <t>ип Филатов Артем Анатольевич</t>
  </si>
  <si>
    <t xml:space="preserve">ООО "ЖОЗЕФИНА" </t>
  </si>
  <si>
    <t>СИМБИРЕВА ДАРЬЯ СЕРГЕЕВНА (ИП)</t>
  </si>
  <si>
    <t>ООО "ЭЛБИАЙ КОНСТРАКШН"</t>
  </si>
  <si>
    <t xml:space="preserve">ИП ЗЛОБИН СЕРГЕЙ ВЛАДИМИРОВИЧ </t>
  </si>
  <si>
    <t>ООО "ПСК"</t>
  </si>
  <si>
    <t>ПОДОБА ЕВГЕНИЙ ВИТАЛЬЕВИЧ (ИП)</t>
  </si>
  <si>
    <t>ип СИДИКОВ МУХАММАДОЗОД ГАЙРАТОВИЧ</t>
  </si>
  <si>
    <t>ип Андреев Семён Анатольевич</t>
  </si>
  <si>
    <t>ООО "ЛОГИСТИК ПРОВАЙДЕР"</t>
  </si>
  <si>
    <t>Оплата по Договору пожертвования Договору № 4/31-07-18 от 31.07.18 отчисление от реализации товара за Ноябрь 2021 г. Сумма 3010-00 Без налога (НДС)</t>
  </si>
  <si>
    <t>Оплата по Договору пожертвования Договору № 4/31-07-18 от 31.07.18 отчисление от реализации товара за Октябрь 2021 г. Сумма 3210-00 Без налога (НДС)</t>
  </si>
  <si>
    <t>Благотворительное пожертвование по Договору пожертвования № 5/31-07-18 от 31 июля 2018 года. (Ноябрь 2021) Сумма 4080-00 Без налога (НДС)</t>
  </si>
  <si>
    <t>Оплата по Договору пожертвования № 7/31-07-18 от 31.07.2018г., отчисление от реализации товара за Ноябрь 2021г. Сумма 4110-00 Без налога (НДС)</t>
  </si>
  <si>
    <t>Оплата по Договору пожертвования № 1/31-07-18 от 31.07.2018г., отчисление от реализации товара за Октябрь 2021г. Сумма 4200-00 Без налога (НДС)</t>
  </si>
  <si>
    <t>Оплата по Договору пожертвования № 1/31-07-18 от 31.07.2018г., отчисление от реализации товара за Ноябрь 2021г. Сумма 4200-00 Без налога (НДС)</t>
  </si>
  <si>
    <t>Оплата по Договору пожертвования № №3/31-07-18 от 31.07.2018г., отчисление от реализации товара за Ноябрь 2021г. Сумма 5360-00 Без налога (НДС)</t>
  </si>
  <si>
    <t>Оплата по Договору пожертвования № 7/31-07-18 от 31.07.2018г., отчисление от реализации товара за Октябрь 2021г. Сумма 5760-00 Без налога (НДС)</t>
  </si>
  <si>
    <t>Благотворительное пожертвование по Договору пожертвования № 5/31-07-18 от 31 июля 2018 года. (Октябрь 2021) Сумма 6330-00 Без налога (НДС)</t>
  </si>
  <si>
    <t>Оплата по Договору пожертвования №1/01-06-2021 от 01.06.2021г., отчисление от реализации товара за Ноябрь 2021г. Сумма 6430-00 Без налога (НДС)</t>
  </si>
  <si>
    <t>Благотворительное пожертвование по договору пожертвования № 10/01-06-2021 от 01.06.21  (Ноябрь 2021г.) Сумма 6670-00 Без налога (НДС)</t>
  </si>
  <si>
    <t>Оплата по Договору пожертвования №1/01-06-2021 от 01.06.2021г., отчисление от реализации товара за Октябрь 2021г. Сумма 9650-00 Без налога (НДС)</t>
  </si>
  <si>
    <t>ип Родионова Елена Александровна</t>
  </si>
  <si>
    <t>ЛЕСНИКОВ ВЛАДЛЕН ВАДИМОВИЧ (ИП)</t>
  </si>
  <si>
    <t>Благотворительное пожертвование по договору пожертвования № 10/01-06-2021 от 01.06.21  (Октябрь 2021г.) Сумма 11120-00 Без налога (НДС)</t>
  </si>
  <si>
    <t>Оплата по Договору пожертвования № №3/31-07-18 от 31.07.2018г., отчисление от реализации товара за Октябрь 2021г. Сумма 11870-00 Без налога (НДС)</t>
  </si>
  <si>
    <t>Оплата по договору №2/23-09-21. НДС не облагается</t>
  </si>
  <si>
    <t>ООО "Шаверма по-Питерски"</t>
  </si>
  <si>
    <t>Благотворительное пожертвование по Договору пожертвования №2/02-03-21 от 02.03.21г. Сумма 72608-63 Без налога (НДС)</t>
  </si>
  <si>
    <t>Оплата по Договору пожертвования № 3/17-11-21 от 11.11.2021г. Сумма 100000-00 Без налога (НДС)</t>
  </si>
  <si>
    <t>ООО "ТРИЛОГИЯ МЕДИА"</t>
  </si>
  <si>
    <t>З БЕЛЛА ИЛЬИНИЧНА</t>
  </si>
  <si>
    <t xml:space="preserve">Благотворительное пожертвование по Договору пожертвования №1/16-12-21 от 16.12 2021. Икассация от 17 декабря 2021. </t>
  </si>
  <si>
    <t>5138</t>
  </si>
  <si>
    <t>4136</t>
  </si>
  <si>
    <t>7199</t>
  </si>
  <si>
    <t>6602</t>
  </si>
  <si>
    <t>6049</t>
  </si>
  <si>
    <t>7197</t>
  </si>
  <si>
    <t>4030</t>
  </si>
  <si>
    <t>4597</t>
  </si>
  <si>
    <t>5088</t>
  </si>
  <si>
    <t>5095</t>
  </si>
  <si>
    <t>9423</t>
  </si>
  <si>
    <t>1455</t>
  </si>
  <si>
    <t>1393</t>
  </si>
  <si>
    <t>9599</t>
  </si>
  <si>
    <t>8079</t>
  </si>
  <si>
    <t>3608</t>
  </si>
  <si>
    <t>6141</t>
  </si>
  <si>
    <t>9562</t>
  </si>
  <si>
    <t>9654</t>
  </si>
  <si>
    <t>3862</t>
  </si>
  <si>
    <t>7559</t>
  </si>
  <si>
    <t>7080</t>
  </si>
  <si>
    <t>4658</t>
  </si>
  <si>
    <t>8666</t>
  </si>
  <si>
    <t>3524</t>
  </si>
  <si>
    <t>9926</t>
  </si>
  <si>
    <t>7773</t>
  </si>
  <si>
    <t>7164</t>
  </si>
  <si>
    <t>9951</t>
  </si>
  <si>
    <t>7505</t>
  </si>
  <si>
    <t>2045</t>
  </si>
  <si>
    <t>2019</t>
  </si>
  <si>
    <t>9118</t>
  </si>
  <si>
    <t>9198</t>
  </si>
  <si>
    <t>4637</t>
  </si>
  <si>
    <t>6962</t>
  </si>
  <si>
    <t>0095</t>
  </si>
  <si>
    <t>2062</t>
  </si>
  <si>
    <t>1407</t>
  </si>
  <si>
    <t>6448</t>
  </si>
  <si>
    <t>3960</t>
  </si>
  <si>
    <t>1460</t>
  </si>
  <si>
    <t>4144</t>
  </si>
  <si>
    <t>3779</t>
  </si>
  <si>
    <t>4494</t>
  </si>
  <si>
    <t>5221</t>
  </si>
  <si>
    <t>4623</t>
  </si>
  <si>
    <t>4611</t>
  </si>
  <si>
    <t>2186</t>
  </si>
  <si>
    <t>4050</t>
  </si>
  <si>
    <t>9911</t>
  </si>
  <si>
    <t>8275</t>
  </si>
  <si>
    <t>6426</t>
  </si>
  <si>
    <t>4866</t>
  </si>
  <si>
    <t>3217</t>
  </si>
  <si>
    <t>3440</t>
  </si>
  <si>
    <t>6064</t>
  </si>
  <si>
    <t>7467</t>
  </si>
  <si>
    <t>Л МАРИЯ СЕРГЕЕВНА</t>
  </si>
  <si>
    <t>З ВИКТОР НИКОЛАЕВИЧ</t>
  </si>
  <si>
    <t>Д ГЛЕБ ГЕННАДЬЕВИЧ</t>
  </si>
  <si>
    <t>К ЕЛЕНА МИХАЙЛОВНА</t>
  </si>
  <si>
    <t>ИП МАКАРОВ НИКИТА ЕВГЕНЬЕВИЧ</t>
  </si>
  <si>
    <t>ЯШКОВ ДМИТРИЙ ЮРЬЕВИЧ (ИП)</t>
  </si>
  <si>
    <t>ГОРЯЧКОВА АЛЕКСАНДРА АЛЕКСЕЕВНА (ИП)</t>
  </si>
  <si>
    <t>МАРТЫНЕНКО ДМИТРИЙ АНАТОЛЬЕВИЧ (ИП)</t>
  </si>
  <si>
    <t>НОВГОРОДОВА АЛИНА АЛЕКСЕЕВНА (ИП)</t>
  </si>
  <si>
    <t>ип Курильченко Игорь Александрович</t>
  </si>
  <si>
    <t>ип Курильченко Юлия Владимировна</t>
  </si>
  <si>
    <t>ООО "БИЗНЕСИНФО"</t>
  </si>
  <si>
    <t>ип Шпилева Алеся Сергеевна</t>
  </si>
  <si>
    <t>ип ЧУБУКОВ АНАТОЛИЙ ИВАНОВИЧ</t>
  </si>
  <si>
    <t>ООО "ПРОХЭЛПЕР"</t>
  </si>
  <si>
    <t>ип ШАБЛИЦКИЙ ВИТАЛИЙ ФЕДОРОВИЧ</t>
  </si>
  <si>
    <t>ООО "ХЭЛПЕР"</t>
  </si>
  <si>
    <t>ООО "БЕСТХЭЛПЕР"</t>
  </si>
  <si>
    <t>С С И</t>
  </si>
  <si>
    <t>ип Симахин Павел Владимирович</t>
  </si>
  <si>
    <t>L Natalia</t>
  </si>
  <si>
    <t>ООО ГРУППА КОМПАНИЙ "ИНЖЕНЕРНЫЕ СЕТИ И СИСТЕМЫ"</t>
  </si>
  <si>
    <t>ООО "ЕвроРесурс"</t>
  </si>
  <si>
    <t>Оплата по Договору № ПП-0912 от 09/12/2014г. за электронные подарочные сертификаты в виде Благотворительного пожертвования. Сумма 48063-50 Без налога (НДС)</t>
  </si>
  <si>
    <t>ООО "БонСтрой"</t>
  </si>
  <si>
    <t>ИП АЙРАПЕТОВ МИХАИЛ АЛЕКСАНДРОВИЧ</t>
  </si>
  <si>
    <t>Благотворительное пожертвование по Договору пожертвования № 1/13-09-21 от "13" сентября 2021 года. Сумма 250000-00 Без налога (НДС)</t>
  </si>
  <si>
    <t>3277</t>
  </si>
  <si>
    <t>4482</t>
  </si>
  <si>
    <t>9601</t>
  </si>
  <si>
    <t>5083</t>
  </si>
  <si>
    <t>7326</t>
  </si>
  <si>
    <t>5640</t>
  </si>
  <si>
    <t>9105</t>
  </si>
  <si>
    <t>3406</t>
  </si>
  <si>
    <t>9877</t>
  </si>
  <si>
    <t>5836</t>
  </si>
  <si>
    <t>4443</t>
  </si>
  <si>
    <t>0607</t>
  </si>
  <si>
    <t>0502</t>
  </si>
  <si>
    <t>8867</t>
  </si>
  <si>
    <t>8451</t>
  </si>
  <si>
    <t>5637</t>
  </si>
  <si>
    <t>4445</t>
  </si>
  <si>
    <t>9223</t>
  </si>
  <si>
    <t>М ЛЮБОВЬ АНТОНОВНА</t>
  </si>
  <si>
    <t>Г ЛЮДМИЛА ПЕТРОВНА</t>
  </si>
  <si>
    <t>А ЮРЬЕВНА МАРИХИНА</t>
  </si>
  <si>
    <t>Х АЛЕКСАНДР ЕВГЕНЬЕВИЧ</t>
  </si>
  <si>
    <t>КУРИЛЬЧЕНКО ИГОРЬ АЛЕКСАНДРОВИЧ (ИП)</t>
  </si>
  <si>
    <t>ЛУНЕВА ПОЛИНА СЕРГЕЕВНА (ИП)</t>
  </si>
  <si>
    <t>ип Мохамад Басель Фуадович</t>
  </si>
  <si>
    <t>УГЛАНОВА ТАТЬЯНА АНДРЕЕВНА (ИП)</t>
  </si>
  <si>
    <t>ООО "ПРАВОВОЙ РЕСУРС"</t>
  </si>
  <si>
    <t>ООО "ВЕК"</t>
  </si>
  <si>
    <t>ип БЫСТРОВА НАТАЛЬЯ ВЛАДИМИРОВНА</t>
  </si>
  <si>
    <t>ип Бедрин Александр Владиславович</t>
  </si>
  <si>
    <t>Оплата по Счету №10 от 31.08.2021. Субаренда нежилого помещения по Договору №3 от 01.07.2021. НДС не облагается</t>
  </si>
  <si>
    <t>ООО "ПРОДЮСЕРСКИЙ ЦЕНТР КОНСТАНТИНА ХАБЕНСКОГО"</t>
  </si>
  <si>
    <t>Оплата по Счету №11 от 30.09.2021. Субаренда нежилого помещения по Договору №3 от 01.07.2021. НДС не облагается</t>
  </si>
  <si>
    <t>Оплата по Счету №12 от 31.10.2021. Субаренда нежилого помещения по Договору №3 от 01.07.2021. НДС не облагается</t>
  </si>
  <si>
    <t>Оплата по Счету №13 от 30.11.2021. Субаренда нежилого помещения по Договору №3 от 01.07.2021. НДС не облагается</t>
  </si>
  <si>
    <t>АНПОО "Академия транспортной безопасности"</t>
  </si>
  <si>
    <t>перечисления по договору пожертвования 2/15-06-21  от 3 августа 2021 года В том числе НДС 0 % - 0.00 рублей.</t>
  </si>
  <si>
    <t>ООО "НАСТОЯЩАЯ ГАРАНТИЯ"</t>
  </si>
  <si>
    <t>ООО "МАУНТИН РИДЖ"</t>
  </si>
  <si>
    <t>Благотворительное пожертвование по Договору пожертвования № 4/20-12-21 от 20 декабря   2021г. Без НДС</t>
  </si>
  <si>
    <t>ООО "ГК СТРОЙ АЛЬЯНС"</t>
  </si>
  <si>
    <t>Благотворительное пожертвование по договору №5/20-12-21 от 20 декабря 2021. НДС не облагается</t>
  </si>
  <si>
    <t>ООО "А+"</t>
  </si>
  <si>
    <t>Оплата по договору № СГФ-17/21 от 20.12.2021 пожертвование на осуществление благотворительной деятельности Сумма 5000000-00</t>
  </si>
  <si>
    <t>Благотворительный фонд Владимира Потанина</t>
  </si>
  <si>
    <t>7056</t>
  </si>
  <si>
    <t>5518</t>
  </si>
  <si>
    <t>8744</t>
  </si>
  <si>
    <t>1545</t>
  </si>
  <si>
    <t>8348</t>
  </si>
  <si>
    <t>9954</t>
  </si>
  <si>
    <t>9661</t>
  </si>
  <si>
    <t>4953</t>
  </si>
  <si>
    <t>7858</t>
  </si>
  <si>
    <t>1079</t>
  </si>
  <si>
    <t>2236</t>
  </si>
  <si>
    <t>7426</t>
  </si>
  <si>
    <t>7540</t>
  </si>
  <si>
    <t>2404</t>
  </si>
  <si>
    <t>1163</t>
  </si>
  <si>
    <t>1219</t>
  </si>
  <si>
    <t>6500</t>
  </si>
  <si>
    <t>8624</t>
  </si>
  <si>
    <t>9208</t>
  </si>
  <si>
    <t>9186</t>
  </si>
  <si>
    <t>6660</t>
  </si>
  <si>
    <t>5124</t>
  </si>
  <si>
    <t>9499</t>
  </si>
  <si>
    <t>6687</t>
  </si>
  <si>
    <t>8899</t>
  </si>
  <si>
    <t>К ВАРВАРА АНАТОЛЬЕВНА</t>
  </si>
  <si>
    <t>О ЕЛЕНА ВИКТОРОВНА</t>
  </si>
  <si>
    <t>А МАКСИМ ВЛАДИМИРОВИЧ</t>
  </si>
  <si>
    <t>С ЕКАТЕРИНА АЛЕКСЕЕВНА</t>
  </si>
  <si>
    <t>О АМИНА АНДРЕЕВНА</t>
  </si>
  <si>
    <t>ип Глуз Наталья Владимировна</t>
  </si>
  <si>
    <t>Чеченев Виталий Викторович (ИП)</t>
  </si>
  <si>
    <t>БЕЗЗУБЕЦ РОМАН ВИКТОРОВИЧ (ИП)</t>
  </si>
  <si>
    <t>БЕЗЗУБЕЦ КРИСТИНА ВЛАДИМИРОВНА (ИП)</t>
  </si>
  <si>
    <t>ЗАХАРОВ ИГОРЬ АНДРЕЕВИЧ (ИП)</t>
  </si>
  <si>
    <t>КОВАЛЬ МАРИЯ ВЛАДИМИРОВНА (ИП)</t>
  </si>
  <si>
    <t>ЖИЛИН ДМИТРИЙ ОЛЕГОВИЧ (ИП)</t>
  </si>
  <si>
    <t>ГОЛУБЧИКОВ ВЛАДИМИР ГЕОРГИЕВИЧ (ИП)</t>
  </si>
  <si>
    <t>ЮНУСОВ ВАЛЕРИЙ РУДОЛЬФОВИЧ (ИП)</t>
  </si>
  <si>
    <t>ИВАНОВ ВЯЧЕСЛАВ ЮРЬЕВИЧ (ИП)</t>
  </si>
  <si>
    <t>УФК по Республике Хакасия (ФКУ СИЗО-1 УФСИН РОССИИ ПО РЕСПУБЛИКЕ ХАКАСИЯ)</t>
  </si>
  <si>
    <t>ип Лысенко Анатолий Владимирович</t>
  </si>
  <si>
    <t>УФК по Тамбовской области (ФКУ ЛИУ-7 УФСИН РОССИИ ПО ТАМБОВСКОЙ ОБЛАСТИ)</t>
  </si>
  <si>
    <t>ООО "ТРИОЛ"</t>
  </si>
  <si>
    <t>ООО ПКП "МЕТАЛЛРЕСУРС"</t>
  </si>
  <si>
    <t>ООО "СОДЕЙСТВИЕ"</t>
  </si>
  <si>
    <t>ООО "ЭЛЕОН"</t>
  </si>
  <si>
    <t>ип БЕГИШЕВ АНДРЕЙ АЛЕКСАНДРОВИЧ</t>
  </si>
  <si>
    <t>Благотворительное пожертвование для Ярослава Митрофанова  (Диагноз: Эпендимома 4 желудочка) Без налога (НДС)</t>
  </si>
  <si>
    <t>ООО "ТД "ПРОМТА"</t>
  </si>
  <si>
    <t>ООО ПКФ "Интерторгсервис"</t>
  </si>
  <si>
    <t>Сазонов Вячеслав Владимирович (ИП)</t>
  </si>
  <si>
    <t>Пожертвование на осуществление уставной деятельности в рамках  договора пожертвования №3/23-12-21 от 23.12.2021г. Сумма 100000-00 Без налога (НДС)</t>
  </si>
  <si>
    <t>ООО "ПромКонструкция"</t>
  </si>
  <si>
    <t>Оплата по договору № 3/06-12-21 от 17.12.2021, благотворительное пожертвование по проекту "Благотворительность вместо сувениров"  Сумма 100000-00 руб. Без налога (НДС)</t>
  </si>
  <si>
    <t>ООО "ДДС ЭКСПОРТ И ИМПОРТ"</t>
  </si>
  <si>
    <t>Оплата по Договору № 3/02-12-21 от 02.12.2021 на благотворительное пожертвование. Сумма 150000-00 В т.ч. НДС  (20%) 25000-00</t>
  </si>
  <si>
    <t>ООО Д Инжиниринг</t>
  </si>
  <si>
    <t>Благотворительное пожертвование по Договору пожертвования № 3/20-12-21 от 20.12.21г. Без налога (НДС)</t>
  </si>
  <si>
    <t>Ларичев Денис Александрович (ИП)</t>
  </si>
  <si>
    <t>АО УК "БКС"</t>
  </si>
  <si>
    <t>5908</t>
  </si>
  <si>
    <t>0198</t>
  </si>
  <si>
    <t>6089</t>
  </si>
  <si>
    <t>1505</t>
  </si>
  <si>
    <t>9882</t>
  </si>
  <si>
    <t>9648</t>
  </si>
  <si>
    <t>3892</t>
  </si>
  <si>
    <t>7313</t>
  </si>
  <si>
    <t>3759</t>
  </si>
  <si>
    <t>3066</t>
  </si>
  <si>
    <t>0520</t>
  </si>
  <si>
    <t>5149</t>
  </si>
  <si>
    <t>4809</t>
  </si>
  <si>
    <t>3344</t>
  </si>
  <si>
    <t>4510</t>
  </si>
  <si>
    <t>4473</t>
  </si>
  <si>
    <t>7730</t>
  </si>
  <si>
    <t>7606</t>
  </si>
  <si>
    <t>4793</t>
  </si>
  <si>
    <t>3542</t>
  </si>
  <si>
    <t>1781</t>
  </si>
  <si>
    <t>7351</t>
  </si>
  <si>
    <t>4881</t>
  </si>
  <si>
    <t>1843</t>
  </si>
  <si>
    <t>2918</t>
  </si>
  <si>
    <t>1306</t>
  </si>
  <si>
    <t>2785</t>
  </si>
  <si>
    <t>8336</t>
  </si>
  <si>
    <t>3734</t>
  </si>
  <si>
    <t>1831</t>
  </si>
  <si>
    <t>2253</t>
  </si>
  <si>
    <t>4813</t>
  </si>
  <si>
    <t>2344</t>
  </si>
  <si>
    <t>Б ВЛАДИМИР АНДРЕЕВИЧ</t>
  </si>
  <si>
    <t>К Виктор Владимирович</t>
  </si>
  <si>
    <t>М ДИАНА АЗАТОВНА</t>
  </si>
  <si>
    <t>Л СТАНИСЛАВ МИХАЙЛОВИЧ</t>
  </si>
  <si>
    <t>С ИННА ВЛАДИМИРОВНА</t>
  </si>
  <si>
    <t>Благотворительный перевод на лечение Анастасии Леньковой</t>
  </si>
  <si>
    <t>И МАРИЯ ГЕННАДЬЕВНА</t>
  </si>
  <si>
    <t>У ИННА СЕРГЕЕВНА</t>
  </si>
  <si>
    <t>ООО "ЛЁ"</t>
  </si>
  <si>
    <t>КАРНАУХОВ МИРОН РОМАНОВИЧ (ИП)</t>
  </si>
  <si>
    <t>ИП УСТЬЯНЦЕВА ОЛЬГА НИКОЛАЕВНА</t>
  </si>
  <si>
    <t>ООО "РИКС ЛАЙН"</t>
  </si>
  <si>
    <t>ип ГРИШИНА ОЛЬГА ВЛАДИМИРОВНА</t>
  </si>
  <si>
    <t>ООО "МАЭСТРО"</t>
  </si>
  <si>
    <t>ИП КОТЕЛЕВСКИЙ ОЛЕГ АЛЕКСАНДРОВИЧ</t>
  </si>
  <si>
    <t>ип НОВИНСКАЯ ЮЛИЯ ВИТАЛЬЕВНА</t>
  </si>
  <si>
    <t>ООО "ИНСТРУМЕНТ"</t>
  </si>
  <si>
    <t>ООО "ПОЛЕТ"</t>
  </si>
  <si>
    <t>Устинов Константин Викторович (ИП)</t>
  </si>
  <si>
    <t>Благотворительное пожертвование по Договору пожертвования № 2/09-10-19 от 09 октября 2019г. НДС не облагается.</t>
  </si>
  <si>
    <t>ООО "МОЙ ДОМ"</t>
  </si>
  <si>
    <t>ип Козловский Сергей Витальевич</t>
  </si>
  <si>
    <t>ООО "БрендсТи"</t>
  </si>
  <si>
    <t>З ШОХБОЗ</t>
  </si>
  <si>
    <t>Оплата по договору о благотворительном пожертвовании № 2/10-03-21 от 26.03.2021.НДС не облагается.Оплата ежемесячная на основании договора Сумма 10000-00 Без налога (НДС)</t>
  </si>
  <si>
    <t>ООО"ТК ПАЛЛАДА"</t>
  </si>
  <si>
    <t>ИП АФАНАСЬЕВА ИРИНА ВЛАДИМИРОВНА</t>
  </si>
  <si>
    <t>ип Миленкин Олег Александрович</t>
  </si>
  <si>
    <t>Меликов Владимир Павлович (ИП)</t>
  </si>
  <si>
    <t>Благотворительное пожертвование по проекту "Благотворительность вместо сувениров". НДС не облагается</t>
  </si>
  <si>
    <t>ООО "КОНЦЕПТ ФЛАММЕ"</t>
  </si>
  <si>
    <t>ООО "Нитро Шиппинг"</t>
  </si>
  <si>
    <t>ООО"ДЕВГЕЙМ"</t>
  </si>
  <si>
    <t>К ВИТАЛИЙ ЕВГЕНИЙ</t>
  </si>
  <si>
    <t>АБ "Проспект" (г.Москва)</t>
  </si>
  <si>
    <t>Благотворительное пожертвование по Договору пожертвования 4/24-12-21 от "24" декабря 2021 года. НДС не облагается.</t>
  </si>
  <si>
    <t>ООО "ВТ-ТЕХНОЛОДЖИ"</t>
  </si>
  <si>
    <t>Благотворительное пожертвование по договору пожертвования № 1/23-12-21 от 23.12.2021г. НДС не облагается.</t>
  </si>
  <si>
    <t>Благотворительное пожертвование согласно договору Дог. №2/17-11-21 от 17.11.2021 г Сумма 450000-00 Без налога (НДС)</t>
  </si>
  <si>
    <t>ООО "АБУ"</t>
  </si>
  <si>
    <t>Пожертвование по Дог.№5/20-12-21 от 20.12.2021на осущ.безвозм.благотвор.деятельности (пожертвования) в денежной форме в рамках проекта "Благотворительность вместо сувениров".Сумма 500000-00, без НДС.</t>
  </si>
  <si>
    <t>ООО "Сигнал Медиа"</t>
  </si>
  <si>
    <t>Пожертвования по Договору № 8/18-12-20 от 16.12.2021 НДС не облагается.</t>
  </si>
  <si>
    <t>ООО "ЭВОТОР ОФД"</t>
  </si>
  <si>
    <t>Оказание благотворительной помощи по договору №2/03-12-21 от 07.12.2021 НДС не облагается</t>
  </si>
  <si>
    <t>ООО "Газпром межрегионгаз Санкт-Петербург"</t>
  </si>
  <si>
    <t>5043</t>
  </si>
  <si>
    <t>1935</t>
  </si>
  <si>
    <t>2440</t>
  </si>
  <si>
    <t>2716</t>
  </si>
  <si>
    <t>9826</t>
  </si>
  <si>
    <t>2734</t>
  </si>
  <si>
    <t>7131</t>
  </si>
  <si>
    <t>7648</t>
  </si>
  <si>
    <t>8370</t>
  </si>
  <si>
    <t>7828</t>
  </si>
  <si>
    <t>4234</t>
  </si>
  <si>
    <t>2255</t>
  </si>
  <si>
    <t>7470</t>
  </si>
  <si>
    <t>4696</t>
  </si>
  <si>
    <t>2573</t>
  </si>
  <si>
    <t>5638</t>
  </si>
  <si>
    <t>6839</t>
  </si>
  <si>
    <t>7785</t>
  </si>
  <si>
    <t>7396</t>
  </si>
  <si>
    <t>2889</t>
  </si>
  <si>
    <t>3871</t>
  </si>
  <si>
    <t>6204</t>
  </si>
  <si>
    <t>6686</t>
  </si>
  <si>
    <t>1558</t>
  </si>
  <si>
    <t>6627</t>
  </si>
  <si>
    <t>2270</t>
  </si>
  <si>
    <t>8720</t>
  </si>
  <si>
    <t>8111</t>
  </si>
  <si>
    <t>1827</t>
  </si>
  <si>
    <t>9719</t>
  </si>
  <si>
    <t>4107</t>
  </si>
  <si>
    <t>5315</t>
  </si>
  <si>
    <t>5130</t>
  </si>
  <si>
    <t>2558</t>
  </si>
  <si>
    <t>9498</t>
  </si>
  <si>
    <t>5606</t>
  </si>
  <si>
    <t>0251</t>
  </si>
  <si>
    <t>5469</t>
  </si>
  <si>
    <t>5817</t>
  </si>
  <si>
    <t>2810</t>
  </si>
  <si>
    <t>9163</t>
  </si>
  <si>
    <t>3838</t>
  </si>
  <si>
    <t>9749</t>
  </si>
  <si>
    <t>4969</t>
  </si>
  <si>
    <t>1065</t>
  </si>
  <si>
    <t>8543</t>
  </si>
  <si>
    <t>4703</t>
  </si>
  <si>
    <t>6578</t>
  </si>
  <si>
    <t>7503</t>
  </si>
  <si>
    <t>2765</t>
  </si>
  <si>
    <t>9550</t>
  </si>
  <si>
    <t>К АЛЕКСАНДРА АЛЕКСАНДРОВНА</t>
  </si>
  <si>
    <t>С АНАСТАСИЯ ПЕТРОВНА</t>
  </si>
  <si>
    <t>Ж ДАРЬЯ АЛЕКСЕЕВНА</t>
  </si>
  <si>
    <t>Ш АЛЕКСАНДР СЕРГЕЕВИЧ</t>
  </si>
  <si>
    <t>С Марина Евгеньевна</t>
  </si>
  <si>
    <t>Д Азамат Мустажанович</t>
  </si>
  <si>
    <t>З МАРИНА АНАТОЛЬЕВНА</t>
  </si>
  <si>
    <t>М Денис Вячеславович</t>
  </si>
  <si>
    <t>Ч СЕРГЕЙ ИВАНОВИЧ</t>
  </si>
  <si>
    <t>Т ДАВИД СЕРГЕЕВИЧ</t>
  </si>
  <si>
    <t>Ч КРИСТИНА АНДРЕЕВНА</t>
  </si>
  <si>
    <t>Л ДЕНИС АНДРЕЕВИЧ</t>
  </si>
  <si>
    <t>Д АЛИСА ВЛАДИСЛАВОВНА</t>
  </si>
  <si>
    <t>Г Эльмира Геннадьевна</t>
  </si>
  <si>
    <t>ООО "ВОЗРОЖДЕНИЕ"</t>
  </si>
  <si>
    <t>Черкашина Юлия Евгеньевна (ИП)</t>
  </si>
  <si>
    <t>Габдрахманов Константин Александрович (ИП)</t>
  </si>
  <si>
    <t>Лебедев Евгений Владимирович (ИП)</t>
  </si>
  <si>
    <t>ЯРОВОЙ ДМИТРИЙ ДЕНИСОВИЧ (ИП)</t>
  </si>
  <si>
    <t>ООО "ГРАНДЦВЕТ СОВЕТ"</t>
  </si>
  <si>
    <t>ООО "ИНВЕСТТОРГ"</t>
  </si>
  <si>
    <t>ИП АНДРЕЕВА МАРИЯ КОНСТАНТИНОВНА</t>
  </si>
  <si>
    <t>ООО "МНОГОПРОФИЛЬНАЯ КОМПАНИЯ ОМЕГА"</t>
  </si>
  <si>
    <t>ип Шнейдер Евгений Александрович</t>
  </si>
  <si>
    <t>НЕДЕРЕР ДМИТРИЙ</t>
  </si>
  <si>
    <t>ООО ТОП СЕРВИС РИТЕЙЛ</t>
  </si>
  <si>
    <t>ип АНТОНОВ ИЛЬЯ ВИКТОРОВИЧ</t>
  </si>
  <si>
    <t>ип Мартюшова Наталья Юрьевна</t>
  </si>
  <si>
    <t>Благотворительное пожертвование на лечение Анастасии Леньковой.  НДС не облагается.</t>
  </si>
  <si>
    <t>ип Кузнецова Татьяна Генриховна</t>
  </si>
  <si>
    <t>ООО "ВОСТОКПРОМРЕСУРС"</t>
  </si>
  <si>
    <t>ООО "ВЕНТЕКС"</t>
  </si>
  <si>
    <t>Благотворительное пожертвование на Анастасия Ленькова  НДС не облагается</t>
  </si>
  <si>
    <t>ип Луковников Леонид Сергеевич</t>
  </si>
  <si>
    <t>Пожертвование в благотворительный фонд для осуществления благотворительной деятельности по Договору № 1/17-11-21 от 17.11.2021 г. Сумма 47400-00 Без налога (НДС)77</t>
  </si>
  <si>
    <t>ООО "МАСТИФФ"</t>
  </si>
  <si>
    <t>ООО "ВЕКТОР НЕВА"</t>
  </si>
  <si>
    <t>Перечисление по Договору №2/24-12-2021 от 24.12.2021 благотворительного пожертвования сумма  300000-00 руб. Без налога (НДС)</t>
  </si>
  <si>
    <t>ООО "Альянс групп"</t>
  </si>
  <si>
    <t>ДОГОВОР № 1/27-12-21 от 27.12.21 ОБ ОСУЩЕСТВЛЕНИИ БЕЗВОЗМЕЗДНОЙ БЛАГОТВОРИТЕЛЬНОЙ ДЕЯТЕЛЬНОСТИ (ПОЖЕРТВОВАНИЯ) НДС не облагается.</t>
  </si>
  <si>
    <t>ООО "Аванкор"</t>
  </si>
  <si>
    <t>7123</t>
  </si>
  <si>
    <t>6719</t>
  </si>
  <si>
    <t>5434</t>
  </si>
  <si>
    <t>8766</t>
  </si>
  <si>
    <t>2729</t>
  </si>
  <si>
    <t>5052</t>
  </si>
  <si>
    <t>9477</t>
  </si>
  <si>
    <t>5529</t>
  </si>
  <si>
    <t>2873</t>
  </si>
  <si>
    <t>5078</t>
  </si>
  <si>
    <t>7416</t>
  </si>
  <si>
    <t>2318</t>
  </si>
  <si>
    <t>3938</t>
  </si>
  <si>
    <t>6338</t>
  </si>
  <si>
    <t>9853</t>
  </si>
  <si>
    <t>6536</t>
  </si>
  <si>
    <t>4670</t>
  </si>
  <si>
    <t>3062</t>
  </si>
  <si>
    <t>8063</t>
  </si>
  <si>
    <t>3237</t>
  </si>
  <si>
    <t>6767</t>
  </si>
  <si>
    <t>8055</t>
  </si>
  <si>
    <t>3777</t>
  </si>
  <si>
    <t>1053</t>
  </si>
  <si>
    <t>6048</t>
  </si>
  <si>
    <t>7836</t>
  </si>
  <si>
    <t>8145</t>
  </si>
  <si>
    <t>5775</t>
  </si>
  <si>
    <t>5463</t>
  </si>
  <si>
    <t>7750</t>
  </si>
  <si>
    <t>3455</t>
  </si>
  <si>
    <t>9200</t>
  </si>
  <si>
    <t>8210</t>
  </si>
  <si>
    <t>8000</t>
  </si>
  <si>
    <t>7193</t>
  </si>
  <si>
    <t>8030</t>
  </si>
  <si>
    <t>9845</t>
  </si>
  <si>
    <t>1194</t>
  </si>
  <si>
    <t>4408</t>
  </si>
  <si>
    <t>9031</t>
  </si>
  <si>
    <t>Д МИХАИЛ ОЛЕГОВИЧ</t>
  </si>
  <si>
    <t>М НАДЕЖДА ВАСИЛЬЕВНА</t>
  </si>
  <si>
    <t>О ТАМАРА ПЕТРОВНА</t>
  </si>
  <si>
    <t>П НИКИТА АНДРЕЕВИЧ</t>
  </si>
  <si>
    <t>У ВИКТОРИЯ ВЛАДИМИРОВНА</t>
  </si>
  <si>
    <t>Ж ДМИТРИЙ ВЛАДИМИРОВИЧ</t>
  </si>
  <si>
    <t>С МАНВЕЛ МАНУКОВИЧ</t>
  </si>
  <si>
    <t>З МАКСИМ ВИКТОРОВИЧ</t>
  </si>
  <si>
    <t>Б Антон Валерьевич</t>
  </si>
  <si>
    <t>ип Яковлев Петр Николаевич</t>
  </si>
  <si>
    <t>КОСЕНКО ВЛАДИСЛАВ АНДРЕЕВИЧ (ИП)</t>
  </si>
  <si>
    <t>Ковалев Дмитрий Васильевич (ИП)</t>
  </si>
  <si>
    <t>ИП ЛИХАЧЕВ АЛЕКСАНДР СЕРГЕЕВИЧ</t>
  </si>
  <si>
    <t>СМОЛЯНОВ ТИМОФЕЙ ВИКТОРОВИЧ (ИП)</t>
  </si>
  <si>
    <t>ООО "БЕРЕГ"</t>
  </si>
  <si>
    <t>ип Демьянов Игорь Егорович</t>
  </si>
  <si>
    <t>ип Сологуб Сергей Владиславович</t>
  </si>
  <si>
    <t>ип КАСАТКИНА ЕЛЕНА ОЛЕГОВНА</t>
  </si>
  <si>
    <t>ООО "АЛЮМОФОТО"</t>
  </si>
  <si>
    <t>АО "ФК "Зенит" р/с 40702810000000001244 в Ф-Л БАНКА ГПБ (АО) "СЕВЕРО-ЗАПАДНЫЙ"</t>
  </si>
  <si>
    <t>Благотворительное пожертвование по проекту Благотворительность вместо сувениров. НДС не облагается Без НДС</t>
  </si>
  <si>
    <t>ип Баткин Вадим Ильич</t>
  </si>
  <si>
    <t>ООО "ГАЛОР МЕН"</t>
  </si>
  <si>
    <t>Перечисление пожертвования по договору № 4/27-12-21 от 27 декабря 2021 г. без НДС</t>
  </si>
  <si>
    <t>ип Кулиговская Наталья Станиславовна</t>
  </si>
  <si>
    <t>ООО "СтройКонтинент"</t>
  </si>
  <si>
    <t>Благотворительное пожертвование по Договору пожертвования 5/27-12-21 от "27" декабря 2021 года. НДС не облагается.</t>
  </si>
  <si>
    <t>ООО "САММ"</t>
  </si>
  <si>
    <t>Благотворительное пожертвование по проекту "Благотворительность вместо сувениров" НДС не облагается</t>
  </si>
  <si>
    <t>ООО "АвтоРента"</t>
  </si>
  <si>
    <t>Благотворительные пожертвования, собранные в ящики для сбора пожертвований в рамках литературно-театрального проекта "Беспринципные чтения’ К Хабенский и А Цыпкин с программой "Два по пятьдесят Новогодняя" 25 12.2021 в театре Мюзик-Холл по адресу г. Санкт-Петербург. Александровский парк, д. 4. Икассаиия от 27 декабря 2021.</t>
  </si>
  <si>
    <t>Благотворительное пожертвование по договору пожертования №2/20-12-21 от 20.12.2021 Без налога (НДС)</t>
  </si>
  <si>
    <t>ООО "ПР-ЛИЗИНГ"</t>
  </si>
  <si>
    <t>СЫПКО АНДРЕЙ АЛЕКСАНДРОВИЧ (ИП ГКФХ)</t>
  </si>
  <si>
    <t>Оплата по Договору №2/27-12-21 от 27.12.2021. Благотворительное пожертвование по проекту "Благотворительность вместо сувениров" Сумма 300000-00 Без налога (НДС)</t>
  </si>
  <si>
    <t>ООО "МЕДИАСФЕРА"</t>
  </si>
  <si>
    <t>АО "ЛК" Азия корпорейшн"</t>
  </si>
  <si>
    <t>ООО "МЕДПЛАНТ"</t>
  </si>
  <si>
    <t>РАЙОТ ГЕЙМС Ю.С.ХОЛДИНГС ЛЛС ФИЛИАЛ КОМП.С ОГРАН.ОТВ. В Г.МОСКВЕ</t>
  </si>
  <si>
    <t>6828</t>
  </si>
  <si>
    <t>4372</t>
  </si>
  <si>
    <t>3301</t>
  </si>
  <si>
    <t>1032</t>
  </si>
  <si>
    <t>5763</t>
  </si>
  <si>
    <t>2908</t>
  </si>
  <si>
    <t>2112</t>
  </si>
  <si>
    <t>2312</t>
  </si>
  <si>
    <t>7562</t>
  </si>
  <si>
    <t>5107</t>
  </si>
  <si>
    <t>3725</t>
  </si>
  <si>
    <t>2993</t>
  </si>
  <si>
    <t>1333</t>
  </si>
  <si>
    <t>1034</t>
  </si>
  <si>
    <t>7004</t>
  </si>
  <si>
    <t>5066</t>
  </si>
  <si>
    <t>7244</t>
  </si>
  <si>
    <t>1750</t>
  </si>
  <si>
    <t>7786</t>
  </si>
  <si>
    <t>1116</t>
  </si>
  <si>
    <t>6537</t>
  </si>
  <si>
    <t>5880</t>
  </si>
  <si>
    <t>6807</t>
  </si>
  <si>
    <t>2252</t>
  </si>
  <si>
    <t>9000</t>
  </si>
  <si>
    <t>1522</t>
  </si>
  <si>
    <t>5096</t>
  </si>
  <si>
    <t>1508</t>
  </si>
  <si>
    <t>9294</t>
  </si>
  <si>
    <t>3398</t>
  </si>
  <si>
    <t>П ЕКАТЕРИНА АЙРАТОВНА</t>
  </si>
  <si>
    <t>М МАРИНА ВЛАДИМИРОВНА</t>
  </si>
  <si>
    <t>М АЛЕКСЕЙ АЛЕКСАНДРОВИЧ</t>
  </si>
  <si>
    <t>Р АНДРЕЙ ВИТАЛЬЕВИЧ</t>
  </si>
  <si>
    <t>М РУСЛАН КАМИЛЕВИЧ</t>
  </si>
  <si>
    <t>ООО "РИТОН"</t>
  </si>
  <si>
    <t>ип Иванов Борис Александрович</t>
  </si>
  <si>
    <t>ООО "ТРАНС-КОНТЕЙНЕР"</t>
  </si>
  <si>
    <t>ип ТИМАШЕВ АНДРЕЙ СЕРГЕЕВИЧ</t>
  </si>
  <si>
    <t>ООО"Деником"</t>
  </si>
  <si>
    <t xml:space="preserve">Г Маариф Сафар Оглы </t>
  </si>
  <si>
    <t>Благотворительное пожертвование по проекту "Благотворительность вместо сувениров" по Договору №7/24-12-21 от 24.12.21. НДС не облагается.</t>
  </si>
  <si>
    <t>ООО "Перфектум"</t>
  </si>
  <si>
    <t>ООО "ИСТОЧНИК ЖИЗНИ"</t>
  </si>
  <si>
    <t>ООО "КОНСТАНТА"</t>
  </si>
  <si>
    <t>ип КАЗНАЧЕЕВ ИГОРЬ НИКОЛАЕВИЧ</t>
  </si>
  <si>
    <t>Азманов Иван Викторович (ИП)</t>
  </si>
  <si>
    <t>ООО "ГЕОФОНД +"</t>
  </si>
  <si>
    <t>ип Пучинин Павел Сергеевич</t>
  </si>
  <si>
    <t>Пожертвование в Благотворительный Фонд Константина Хабенского по Договору N 5/14-12-20 от 14.12.2020 Без налога (НДС)</t>
  </si>
  <si>
    <t>ООО "ДМГ МОРИ Рус"</t>
  </si>
  <si>
    <t>Оплата за благотворительное пожертвование по Договору пожертвования № 1 от 28 декабря 2021 года  Сумма 40000-00 Без налога (НДС)</t>
  </si>
  <si>
    <t>ООО Зарплата.ру</t>
  </si>
  <si>
    <t>ООО "СТАНДАРТ ИНВЕСТ"</t>
  </si>
  <si>
    <t>ООО "ПРАВИЛЬНЫЙ ВЫБОР"</t>
  </si>
  <si>
    <t>Оплата по Договору № 3/27-12-21 от 27.12.2021, НДС не облагается.</t>
  </si>
  <si>
    <t>ООО "БизнесМеханика"</t>
  </si>
  <si>
    <t>Оплата по договору № 1/29-12-20 от 29.12.2020 г. благотворительные пожертвования. НДС не облагается.</t>
  </si>
  <si>
    <t>ип ЧИЧИНОВ МИХАИЛ ВЛАДИМИРОВИЧ</t>
  </si>
  <si>
    <t>ООО "ТЕЛЕКОМ РИТЕЙЛ"</t>
  </si>
  <si>
    <t>БЕЛИКОВ ДМИТРИЙ ВЯЧЕСЛАВОВИЧ (ИП)</t>
  </si>
  <si>
    <t>Благотворительные пожертвования, собранные в ящики для сбора пожертвований на спектакле "Враки, или Завещание барона Мюнхгаузена" с К Хабенским 27 12.2021 в МХТ им Чехова по адресу, г. Москва, Камергерский пер . д 3. Икассация от 28 декабря 2021</t>
  </si>
  <si>
    <t>ООО А Зет</t>
  </si>
  <si>
    <t>Благотворительное пожертвование по Договору пожертвования №3/01-12-21 от 01.12.2021г. НДС не облагается</t>
  </si>
  <si>
    <t>АБ Санкт-Петербурга Эс энд Кей Вертикаль</t>
  </si>
  <si>
    <t>3836</t>
  </si>
  <si>
    <t>9817</t>
  </si>
  <si>
    <t>4543</t>
  </si>
  <si>
    <t>6017</t>
  </si>
  <si>
    <t>6056</t>
  </si>
  <si>
    <t>8830</t>
  </si>
  <si>
    <t>7415</t>
  </si>
  <si>
    <t>5071</t>
  </si>
  <si>
    <t>6226</t>
  </si>
  <si>
    <t>6700</t>
  </si>
  <si>
    <t>3377</t>
  </si>
  <si>
    <t>2110</t>
  </si>
  <si>
    <t>3482</t>
  </si>
  <si>
    <t>5787</t>
  </si>
  <si>
    <t>1775</t>
  </si>
  <si>
    <t>7152</t>
  </si>
  <si>
    <t>2009</t>
  </si>
  <si>
    <t>8665</t>
  </si>
  <si>
    <t>2238</t>
  </si>
  <si>
    <t>9987</t>
  </si>
  <si>
    <t>2114</t>
  </si>
  <si>
    <t>6003</t>
  </si>
  <si>
    <t>3782</t>
  </si>
  <si>
    <t>2279</t>
  </si>
  <si>
    <t>3795</t>
  </si>
  <si>
    <t>3271</t>
  </si>
  <si>
    <t>1513</t>
  </si>
  <si>
    <t>7376</t>
  </si>
  <si>
    <t>0988</t>
  </si>
  <si>
    <t>7737</t>
  </si>
  <si>
    <t>4233</t>
  </si>
  <si>
    <t>1956</t>
  </si>
  <si>
    <t>7736</t>
  </si>
  <si>
    <t>2740</t>
  </si>
  <si>
    <t>1380</t>
  </si>
  <si>
    <t>2568</t>
  </si>
  <si>
    <t>9538</t>
  </si>
  <si>
    <t>5678</t>
  </si>
  <si>
    <t>1888</t>
  </si>
  <si>
    <t>4665</t>
  </si>
  <si>
    <t>8636</t>
  </si>
  <si>
    <t>9993</t>
  </si>
  <si>
    <t>2117</t>
  </si>
  <si>
    <t>1934</t>
  </si>
  <si>
    <t>3191</t>
  </si>
  <si>
    <t>2215</t>
  </si>
  <si>
    <t>7753</t>
  </si>
  <si>
    <t>5506</t>
  </si>
  <si>
    <t>4585</t>
  </si>
  <si>
    <t>0321</t>
  </si>
  <si>
    <t>0792</t>
  </si>
  <si>
    <t>Ш Тимур Рустамбекович</t>
  </si>
  <si>
    <t>Н Елена Васильевна</t>
  </si>
  <si>
    <t>М ДМИТРИЙ АРКАДЬЕВИЧ</t>
  </si>
  <si>
    <t>Благотворительное пожертвование для Мажимбаевой Ренате. НДС не облагается</t>
  </si>
  <si>
    <t>М ЗАЛИНА ХАРИТОНОВНА</t>
  </si>
  <si>
    <t>Благотворительное пожертвование для Исмаилову Исмаилу. НДС не облагается</t>
  </si>
  <si>
    <t>К МАКСИМ ЮРЬЕВИЧ</t>
  </si>
  <si>
    <t>Н СЕРГЕЙ ГРИГОРЬЕВИЧ</t>
  </si>
  <si>
    <t>З ЕЛИСЕЙ ЮРЬЕВИЧ</t>
  </si>
  <si>
    <t>Б ЮРИЙ ПАВЛОВИЧ</t>
  </si>
  <si>
    <t>ЕЛОВСКИХ АЛЕКСАНДР ДМИТРИЕВИЧ (ИП)</t>
  </si>
  <si>
    <t>ЗОРИН НИКОЛАЙ ЛЕОНИДОВИЧ (ИП)</t>
  </si>
  <si>
    <t>ТОЛСТОБРОВ ДАНИИЛ СЕРГЕЕВИЧ (ИП)</t>
  </si>
  <si>
    <t>КОРНАЦКИЙ АНДРЕЙ АНДРЕЕВИЧ (ИП)</t>
  </si>
  <si>
    <t>ООО "Голд-55"</t>
  </si>
  <si>
    <t>ООО "Ломбард на Химиков"</t>
  </si>
  <si>
    <t>ПЛОТНИКОВ ДМИТРИЙ СЕРГЕЕВИЧ (ИП)</t>
  </si>
  <si>
    <t>ЧЕРНОУСОВ ЕГОР АЛЕКСЕЕВИЧ (ИП)</t>
  </si>
  <si>
    <t>УЖВЕНКО МСТИСЛАВ ВАДИМОВИЧ (ИП)</t>
  </si>
  <si>
    <t>ип Тишецкий Михаил Алексеевич</t>
  </si>
  <si>
    <t>ДИВАК АНДРЕЙ АНАТОЛЬЕВИЧ (ИП)</t>
  </si>
  <si>
    <t>ип Рябин Алексей Юрьевич</t>
  </si>
  <si>
    <t>ип Кувшинова Татьяна Алексеевна</t>
  </si>
  <si>
    <t>УФК ПО НИЖЕГОРОДСКОЙ ОБЛАСТИ (ФКУ ИК-9 ГУФСИН РОССИИ ПО НИЖЕГОРОДСКОЙ ОБЛАСТИ)</t>
  </si>
  <si>
    <t>ип Зелинский Сергей Алексеевич</t>
  </si>
  <si>
    <t>НАКОВАЛЕНКО КИРИЛЛ СЕРГЕЕВИЧ (ИП)</t>
  </si>
  <si>
    <t xml:space="preserve">ип ГАДЗИХАНОВ РАСИМ ГУСЕНОВИЧ </t>
  </si>
  <si>
    <t>ип Гадзиханов Расим Гусенович</t>
  </si>
  <si>
    <t>ип Ким Эдуард Денсенович</t>
  </si>
  <si>
    <t>ООО "ПлатА"</t>
  </si>
  <si>
    <t>ООО "Бизнес решения"</t>
  </si>
  <si>
    <t>согласно отчету о собранных денежных средствах в пользу Благополучателя за период с 25.10.2021 по 25.11.2021 НДС не облагается.</t>
  </si>
  <si>
    <t xml:space="preserve">ип СОЛОВЬЕВ ИВАН СЕРГЕЕВИЧ </t>
  </si>
  <si>
    <t>Благотворительное пожертвование по Договору пожертвования № 1/11-03-21 от 11.03.2021 г.,. НДС не облагается.</t>
  </si>
  <si>
    <t>ООО "СФЕРА-2В"</t>
  </si>
  <si>
    <t>ип Коренева Ирина Геннадиевна</t>
  </si>
  <si>
    <t xml:space="preserve">ООО "Универсалстрой" </t>
  </si>
  <si>
    <t>ООО Домофонная служба</t>
  </si>
  <si>
    <t xml:space="preserve">ИП Гришенькин Сергей Валерьевич </t>
  </si>
  <si>
    <t>ООО "ЭРА МЬЮЗИК"</t>
  </si>
  <si>
    <t>ООО "ЮНИТЕРМ+"</t>
  </si>
  <si>
    <t>ООО "СТРОЙСИСТЕМА"</t>
  </si>
  <si>
    <t>ООО "Ромэкс"</t>
  </si>
  <si>
    <t>ООО "ИН-КОР ТРЕЙДИНГ"</t>
  </si>
  <si>
    <t xml:space="preserve">ООО "Животновод" </t>
  </si>
  <si>
    <t xml:space="preserve">ип Акимова Юлия Борисовна </t>
  </si>
  <si>
    <t>Пожертвование согласно п. 1.1. Договора на осуществление безвозмездной благотворительной деятельности в рамках проекта "Благотворительность вместо сувениров" от 29.12.2021. Без НДС</t>
  </si>
  <si>
    <t>ООО "Эм Джи Пи Лоерс"</t>
  </si>
  <si>
    <t>Благотворительные пожертвования, собранные в яшики для сбора пожертвований на спектакле "Враки, или Завещание барона Мюнхгаузена" с К Хабенским 28 12.2021 в МХТ им Чехова по адресу: г Москва. Камергерский пер , д. 3. Инкассация от 29 декабря 2021</t>
  </si>
  <si>
    <t>ООО "Мегапрофстиль"</t>
  </si>
  <si>
    <t>Оплата по договору 2/02-12-21 от 02.12.2021г. Сумма 500000-00 Без налога (НДС)</t>
  </si>
  <si>
    <t>ООО "Лимма"</t>
  </si>
  <si>
    <t>Перевод денежных средств, собранных в качестве благотворительных пожертвований за период с 16.12.2021 по 29.12.2021.  Сумма 1760080-40 Без налога (НДС)</t>
  </si>
  <si>
    <t>"Пожертвование на основании договора №6/20-12-21 от "29" декабря 2021 г. на осуществление уставной деятельности. НДС не облагается". НДС не облагается</t>
  </si>
  <si>
    <t>ФОНД ПОДДЕРЖКИ И РАЗВИТИЯ СОВРЕМЕННОГО ИСКУССТВА</t>
  </si>
  <si>
    <t>8225</t>
  </si>
  <si>
    <t>6430</t>
  </si>
  <si>
    <t>8802</t>
  </si>
  <si>
    <t>8093</t>
  </si>
  <si>
    <t>7263</t>
  </si>
  <si>
    <t>1541</t>
  </si>
  <si>
    <t>5008</t>
  </si>
  <si>
    <t>6361</t>
  </si>
  <si>
    <t>7433</t>
  </si>
  <si>
    <t>3659</t>
  </si>
  <si>
    <t>4900</t>
  </si>
  <si>
    <t>5199</t>
  </si>
  <si>
    <t>7824</t>
  </si>
  <si>
    <t>8965</t>
  </si>
  <si>
    <t>4005</t>
  </si>
  <si>
    <t>2177</t>
  </si>
  <si>
    <t>6385</t>
  </si>
  <si>
    <t>0979</t>
  </si>
  <si>
    <t>9938</t>
  </si>
  <si>
    <t>6315</t>
  </si>
  <si>
    <t>1735</t>
  </si>
  <si>
    <t>3416</t>
  </si>
  <si>
    <t>2823</t>
  </si>
  <si>
    <t>5901</t>
  </si>
  <si>
    <t>2412</t>
  </si>
  <si>
    <t>6302</t>
  </si>
  <si>
    <t>2488</t>
  </si>
  <si>
    <t>7777</t>
  </si>
  <si>
    <t>1736</t>
  </si>
  <si>
    <t>6005</t>
  </si>
  <si>
    <t>6290</t>
  </si>
  <si>
    <t>6818</t>
  </si>
  <si>
    <t>2912</t>
  </si>
  <si>
    <t>6486</t>
  </si>
  <si>
    <t>4684</t>
  </si>
  <si>
    <t>0519</t>
  </si>
  <si>
    <t>7279</t>
  </si>
  <si>
    <t>6257</t>
  </si>
  <si>
    <t>8220</t>
  </si>
  <si>
    <t>1193</t>
  </si>
  <si>
    <t>6799</t>
  </si>
  <si>
    <t>6789</t>
  </si>
  <si>
    <t>2653</t>
  </si>
  <si>
    <t>4454</t>
  </si>
  <si>
    <t>2520</t>
  </si>
  <si>
    <t>6973</t>
  </si>
  <si>
    <t>2202</t>
  </si>
  <si>
    <t>1412</t>
  </si>
  <si>
    <t>4328</t>
  </si>
  <si>
    <t>5616</t>
  </si>
  <si>
    <t>1068</t>
  </si>
  <si>
    <t>7922</t>
  </si>
  <si>
    <t>5909</t>
  </si>
  <si>
    <t>7400</t>
  </si>
  <si>
    <t>9393</t>
  </si>
  <si>
    <t>8043</t>
  </si>
  <si>
    <t>3035</t>
  </si>
  <si>
    <t>6453</t>
  </si>
  <si>
    <t>9696</t>
  </si>
  <si>
    <t>1375</t>
  </si>
  <si>
    <t>8724</t>
  </si>
  <si>
    <t>0592</t>
  </si>
  <si>
    <t>8503</t>
  </si>
  <si>
    <t>7171</t>
  </si>
  <si>
    <t>6762</t>
  </si>
  <si>
    <t>5385</t>
  </si>
  <si>
    <t>3554</t>
  </si>
  <si>
    <t>7060</t>
  </si>
  <si>
    <t>2258</t>
  </si>
  <si>
    <t>2748</t>
  </si>
  <si>
    <t>8250</t>
  </si>
  <si>
    <t>3612</t>
  </si>
  <si>
    <t>8194</t>
  </si>
  <si>
    <t>3786</t>
  </si>
  <si>
    <t>2641</t>
  </si>
  <si>
    <t>9745</t>
  </si>
  <si>
    <t>1327</t>
  </si>
  <si>
    <t>6118</t>
  </si>
  <si>
    <t>8869</t>
  </si>
  <si>
    <t>9611</t>
  </si>
  <si>
    <t>9035</t>
  </si>
  <si>
    <t>6692</t>
  </si>
  <si>
    <t>4248</t>
  </si>
  <si>
    <t>5562</t>
  </si>
  <si>
    <t>4255</t>
  </si>
  <si>
    <t>1794</t>
  </si>
  <si>
    <t>9587</t>
  </si>
  <si>
    <t>5200</t>
  </si>
  <si>
    <t>2737</t>
  </si>
  <si>
    <t>0782</t>
  </si>
  <si>
    <t>7476</t>
  </si>
  <si>
    <t>9057</t>
  </si>
  <si>
    <t>9278</t>
  </si>
  <si>
    <t>6297</t>
  </si>
  <si>
    <t>1537</t>
  </si>
  <si>
    <t>1447</t>
  </si>
  <si>
    <t>7309</t>
  </si>
  <si>
    <t>5595</t>
  </si>
  <si>
    <t>6345</t>
  </si>
  <si>
    <t>6088</t>
  </si>
  <si>
    <t>7256</t>
  </si>
  <si>
    <t>9240</t>
  </si>
  <si>
    <t>5622</t>
  </si>
  <si>
    <t>0733</t>
  </si>
  <si>
    <t>3739</t>
  </si>
  <si>
    <t>9090</t>
  </si>
  <si>
    <t>2332</t>
  </si>
  <si>
    <t>0740</t>
  </si>
  <si>
    <t>6665</t>
  </si>
  <si>
    <t>6640</t>
  </si>
  <si>
    <t>Отчет о полученных пожертвованиях, перечисленных на расчетный счет в АО "Райффайзенбанк" (в том числе платежи по СБП - QR-код), за декабрь 2021 г.</t>
  </si>
  <si>
    <t>Возврат денежных средств по письму ВТБ (ПАО) №39873/485000 от 23.12.2021в ответ на обращение исх. №1/21-12-14 от 14.12.21 для возврата У.В.В.  Сумма 690422-46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</si>
</sst>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#\ ##0.00"/>
    <numFmt numFmtId="175" formatCode="#,##0.0000\ _р_."/>
    <numFmt numFmtId="176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5">
    <xf numFmtId="0" fontId="0" fillId="0" borderId="0"/>
    <xf numFmtId="165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</cellStyleXfs>
  <cellXfs count="354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5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5" fontId="6" fillId="2" borderId="0" xfId="1" applyFont="1" applyFill="1" applyBorder="1" applyAlignment="1">
      <alignment horizontal="righ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5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3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18" fillId="6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5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4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8" fillId="6" borderId="4" xfId="5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70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67" fontId="9" fillId="0" borderId="1" xfId="0" applyNumberFormat="1" applyFont="1" applyBorder="1" applyAlignment="1" applyProtection="1">
      <alignment horizontal="right"/>
      <protection locked="0"/>
    </xf>
    <xf numFmtId="170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6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6" borderId="7" xfId="4" applyNumberFormat="1" applyFont="1" applyFill="1" applyBorder="1" applyAlignment="1">
      <alignment horizontal="center" vertical="center" wrapText="1"/>
    </xf>
    <xf numFmtId="4" fontId="18" fillId="6" borderId="7" xfId="4" applyNumberFormat="1" applyFont="1" applyFill="1" applyBorder="1" applyAlignment="1">
      <alignment horizontal="center" vertical="center" wrapText="1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3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4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5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5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4" fontId="3" fillId="3" borderId="4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8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5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167" fontId="9" fillId="0" borderId="4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0" fontId="0" fillId="0" borderId="4" xfId="0" applyBorder="1"/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2" fontId="18" fillId="6" borderId="4" xfId="14" applyNumberFormat="1" applyFont="1" applyFill="1" applyBorder="1" applyAlignment="1">
      <alignment horizontal="right" vertical="center" wrapText="1"/>
    </xf>
    <xf numFmtId="176" fontId="21" fillId="3" borderId="4" xfId="0" applyNumberFormat="1" applyFont="1" applyFill="1" applyBorder="1" applyAlignment="1" applyProtection="1">
      <alignment horizontal="right" vertical="center"/>
      <protection locked="0"/>
    </xf>
    <xf numFmtId="164" fontId="18" fillId="6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2" fontId="18" fillId="6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0" fontId="2" fillId="2" borderId="4" xfId="0" quotePrefix="1" applyFont="1" applyFill="1" applyBorder="1" applyAlignment="1">
      <alignment wrapText="1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166" fontId="9" fillId="0" borderId="4" xfId="0" applyNumberFormat="1" applyFont="1" applyBorder="1" applyAlignment="1" applyProtection="1">
      <alignment horizontal="right"/>
      <protection locked="0"/>
    </xf>
    <xf numFmtId="14" fontId="12" fillId="4" borderId="4" xfId="0" applyNumberFormat="1" applyFont="1" applyFill="1" applyBorder="1" applyAlignment="1">
      <alignment horizontal="center" vertical="top"/>
    </xf>
    <xf numFmtId="2" fontId="2" fillId="0" borderId="4" xfId="0" applyNumberFormat="1" applyFont="1" applyBorder="1" applyAlignment="1">
      <alignment wrapText="1"/>
    </xf>
    <xf numFmtId="2" fontId="0" fillId="0" borderId="4" xfId="0" applyNumberFormat="1" applyBorder="1" applyAlignment="1">
      <alignment wrapText="1"/>
    </xf>
    <xf numFmtId="0" fontId="2" fillId="2" borderId="0" xfId="0" applyFont="1" applyFill="1" applyBorder="1"/>
    <xf numFmtId="0" fontId="9" fillId="0" borderId="4" xfId="0" applyNumberFormat="1" applyFont="1" applyBorder="1" applyProtection="1">
      <protection locked="0"/>
    </xf>
    <xf numFmtId="2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165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4" fontId="3" fillId="3" borderId="4" xfId="0" applyNumberFormat="1" applyFont="1" applyFill="1" applyBorder="1" applyAlignment="1">
      <alignment horizontal="center" vertical="center"/>
    </xf>
    <xf numFmtId="4" fontId="0" fillId="0" borderId="11" xfId="0" applyNumberFormat="1" applyFont="1" applyBorder="1"/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15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" xfId="14" builtinId="3"/>
    <cellStyle name="Финансовый 10" xfId="3" xr:uid="{00000000-0005-0000-0000-000008000000}"/>
    <cellStyle name="Финансовый 11" xfId="5" xr:uid="{00000000-0005-0000-0000-000009000000}"/>
    <cellStyle name="Финансовый 2 2" xfId="1" xr:uid="{00000000-0005-0000-0000-00000A000000}"/>
    <cellStyle name="Финансовый 2 2 2" xfId="12" xr:uid="{00000000-0005-0000-0000-00000B000000}"/>
    <cellStyle name="Финансовый 2 3" xfId="4" xr:uid="{00000000-0005-0000-0000-00000C000000}"/>
    <cellStyle name="Финансовый 3" xfId="6" xr:uid="{00000000-0005-0000-0000-00000D000000}"/>
    <cellStyle name="Финансовый 9" xfId="10" xr:uid="{00000000-0005-0000-0000-00000E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1841024</xdr:colOff>
      <xdr:row>1</xdr:row>
      <xdr:rowOff>4192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63AB0E7-DBEB-47D8-8F49-592CC89E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67" y="0"/>
          <a:ext cx="1841024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7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D08FE4"/>
  </sheetPr>
  <dimension ref="A1:AGD912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23" sqref="B23"/>
    </sheetView>
  </sheetViews>
  <sheetFormatPr defaultColWidth="9.109375" defaultRowHeight="13.2" x14ac:dyDescent="0.25"/>
  <cols>
    <col min="1" max="1" width="7.5546875" style="1" customWidth="1"/>
    <col min="2" max="2" width="30" style="191" customWidth="1"/>
    <col min="3" max="3" width="26.44140625" style="20" customWidth="1"/>
    <col min="4" max="4" width="124" style="19" customWidth="1"/>
    <col min="5" max="16384" width="9.109375" style="1"/>
  </cols>
  <sheetData>
    <row r="1" spans="1:862" s="3" customFormat="1" ht="45.75" customHeight="1" x14ac:dyDescent="0.25">
      <c r="A1" s="1"/>
      <c r="B1" s="305"/>
      <c r="C1" s="328" t="s">
        <v>6992</v>
      </c>
      <c r="D1" s="32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</row>
    <row r="2" spans="1:862" s="4" customFormat="1" ht="15" x14ac:dyDescent="0.25">
      <c r="B2" s="329" t="s">
        <v>6993</v>
      </c>
      <c r="C2" s="330"/>
      <c r="D2" s="5">
        <f>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</f>
        <v>124244458.5647797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</row>
    <row r="3" spans="1:862" ht="9" customHeight="1" x14ac:dyDescent="0.25">
      <c r="B3" s="6"/>
      <c r="C3" s="7"/>
      <c r="D3" s="8"/>
    </row>
    <row r="4" spans="1:862" s="4" customFormat="1" ht="15" x14ac:dyDescent="0.25">
      <c r="B4" s="306" t="s">
        <v>6994</v>
      </c>
      <c r="C4" s="307"/>
      <c r="D4" s="5">
        <f>SUM(C9:C582)</f>
        <v>109974646.33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</row>
    <row r="5" spans="1:862" ht="9" customHeight="1" x14ac:dyDescent="0.25">
      <c r="B5" s="308"/>
      <c r="C5" s="9"/>
      <c r="D5" s="309"/>
    </row>
    <row r="6" spans="1:862" ht="14.4" customHeight="1" x14ac:dyDescent="0.25">
      <c r="B6" s="303" t="s">
        <v>0</v>
      </c>
      <c r="C6" s="10"/>
      <c r="D6" s="11"/>
    </row>
    <row r="7" spans="1:862" ht="14.4" customHeight="1" x14ac:dyDescent="0.25">
      <c r="B7" s="12" t="s">
        <v>1</v>
      </c>
      <c r="C7" s="13" t="s">
        <v>2</v>
      </c>
      <c r="D7" s="13" t="s">
        <v>3</v>
      </c>
    </row>
    <row r="8" spans="1:862" s="14" customFormat="1" ht="27.75" customHeight="1" x14ac:dyDescent="0.25">
      <c r="B8" s="15" t="s">
        <v>4</v>
      </c>
      <c r="C8" s="16"/>
      <c r="D8" s="1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</row>
    <row r="9" spans="1:862" x14ac:dyDescent="0.25">
      <c r="B9" s="271" t="s">
        <v>6995</v>
      </c>
      <c r="C9" s="288">
        <v>52135</v>
      </c>
      <c r="D9" s="272" t="s">
        <v>6996</v>
      </c>
    </row>
    <row r="10" spans="1:862" x14ac:dyDescent="0.25">
      <c r="B10" s="271" t="s">
        <v>6997</v>
      </c>
      <c r="C10" s="288">
        <v>26950</v>
      </c>
      <c r="D10" s="272" t="s">
        <v>6998</v>
      </c>
    </row>
    <row r="11" spans="1:862" x14ac:dyDescent="0.25">
      <c r="B11" s="271" t="s">
        <v>6999</v>
      </c>
      <c r="C11" s="288">
        <v>78940</v>
      </c>
      <c r="D11" s="272" t="s">
        <v>6996</v>
      </c>
    </row>
    <row r="12" spans="1:862" x14ac:dyDescent="0.25">
      <c r="B12" s="271" t="s">
        <v>7000</v>
      </c>
      <c r="C12" s="288">
        <v>188214.55</v>
      </c>
      <c r="D12" s="272" t="s">
        <v>7001</v>
      </c>
    </row>
    <row r="13" spans="1:862" x14ac:dyDescent="0.25">
      <c r="B13" s="271" t="s">
        <v>7002</v>
      </c>
      <c r="C13" s="288">
        <v>26100</v>
      </c>
      <c r="D13" s="272" t="s">
        <v>7003</v>
      </c>
    </row>
    <row r="14" spans="1:862" ht="25.5" customHeight="1" x14ac:dyDescent="0.25">
      <c r="B14" s="271" t="s">
        <v>7004</v>
      </c>
      <c r="C14" s="288">
        <v>33600</v>
      </c>
      <c r="D14" s="272" t="s">
        <v>7005</v>
      </c>
    </row>
    <row r="15" spans="1:862" ht="25.5" customHeight="1" x14ac:dyDescent="0.25">
      <c r="B15" s="271" t="s">
        <v>7006</v>
      </c>
      <c r="C15" s="288">
        <v>23843.8</v>
      </c>
      <c r="D15" s="272" t="s">
        <v>7007</v>
      </c>
    </row>
    <row r="16" spans="1:862" ht="25.5" customHeight="1" x14ac:dyDescent="0.25">
      <c r="B16" s="271" t="s">
        <v>7008</v>
      </c>
      <c r="C16" s="288">
        <v>26950</v>
      </c>
      <c r="D16" s="272" t="s">
        <v>7009</v>
      </c>
    </row>
    <row r="17" spans="2:4" x14ac:dyDescent="0.25">
      <c r="B17" s="271" t="s">
        <v>7010</v>
      </c>
      <c r="C17" s="288">
        <v>18850</v>
      </c>
      <c r="D17" s="272" t="s">
        <v>7011</v>
      </c>
    </row>
    <row r="18" spans="2:4" x14ac:dyDescent="0.25">
      <c r="B18" s="271" t="s">
        <v>7012</v>
      </c>
      <c r="C18" s="288">
        <v>11350</v>
      </c>
      <c r="D18" s="272" t="s">
        <v>7013</v>
      </c>
    </row>
    <row r="19" spans="2:4" ht="25.5" customHeight="1" x14ac:dyDescent="0.25">
      <c r="B19" s="271" t="s">
        <v>7014</v>
      </c>
      <c r="C19" s="288">
        <v>205881.24</v>
      </c>
      <c r="D19" s="272" t="s">
        <v>7015</v>
      </c>
    </row>
    <row r="20" spans="2:4" ht="25.5" customHeight="1" x14ac:dyDescent="0.25">
      <c r="B20" s="271" t="s">
        <v>7016</v>
      </c>
      <c r="C20" s="288">
        <v>26950</v>
      </c>
      <c r="D20" s="272" t="s">
        <v>7017</v>
      </c>
    </row>
    <row r="21" spans="2:4" ht="25.5" customHeight="1" x14ac:dyDescent="0.25">
      <c r="B21" s="271" t="s">
        <v>7018</v>
      </c>
      <c r="C21" s="288">
        <v>14450</v>
      </c>
      <c r="D21" s="272" t="s">
        <v>7019</v>
      </c>
    </row>
    <row r="22" spans="2:4" ht="25.5" customHeight="1" x14ac:dyDescent="0.25">
      <c r="B22" s="271" t="s">
        <v>7020</v>
      </c>
      <c r="C22" s="288">
        <v>29926.37</v>
      </c>
      <c r="D22" s="272" t="s">
        <v>7021</v>
      </c>
    </row>
    <row r="23" spans="2:4" ht="25.5" customHeight="1" x14ac:dyDescent="0.25">
      <c r="B23" s="271" t="s">
        <v>7022</v>
      </c>
      <c r="C23" s="288">
        <v>51145</v>
      </c>
      <c r="D23" s="272" t="s">
        <v>6996</v>
      </c>
    </row>
    <row r="24" spans="2:4" ht="25.5" customHeight="1" x14ac:dyDescent="0.25">
      <c r="B24" s="271" t="s">
        <v>7023</v>
      </c>
      <c r="C24" s="288">
        <v>26950</v>
      </c>
      <c r="D24" s="272" t="s">
        <v>7024</v>
      </c>
    </row>
    <row r="25" spans="2:4" ht="25.5" customHeight="1" x14ac:dyDescent="0.25">
      <c r="B25" s="271" t="s">
        <v>7025</v>
      </c>
      <c r="C25" s="288">
        <v>26950</v>
      </c>
      <c r="D25" s="272" t="s">
        <v>7026</v>
      </c>
    </row>
    <row r="26" spans="2:4" ht="25.5" customHeight="1" x14ac:dyDescent="0.25">
      <c r="B26" s="271" t="s">
        <v>7027</v>
      </c>
      <c r="C26" s="288">
        <v>26950</v>
      </c>
      <c r="D26" s="272" t="s">
        <v>7028</v>
      </c>
    </row>
    <row r="27" spans="2:4" ht="25.5" customHeight="1" x14ac:dyDescent="0.25">
      <c r="B27" s="271" t="s">
        <v>7029</v>
      </c>
      <c r="C27" s="288">
        <v>26950</v>
      </c>
      <c r="D27" s="272" t="s">
        <v>7030</v>
      </c>
    </row>
    <row r="28" spans="2:4" ht="25.5" customHeight="1" x14ac:dyDescent="0.25">
      <c r="B28" s="271" t="s">
        <v>7031</v>
      </c>
      <c r="C28" s="288">
        <v>29250</v>
      </c>
      <c r="D28" s="272" t="s">
        <v>7032</v>
      </c>
    </row>
    <row r="29" spans="2:4" ht="25.5" customHeight="1" x14ac:dyDescent="0.25">
      <c r="B29" s="271" t="s">
        <v>7033</v>
      </c>
      <c r="C29" s="288">
        <v>11350</v>
      </c>
      <c r="D29" s="272" t="s">
        <v>7034</v>
      </c>
    </row>
    <row r="30" spans="2:4" ht="25.5" customHeight="1" x14ac:dyDescent="0.25">
      <c r="B30" s="271" t="s">
        <v>7035</v>
      </c>
      <c r="C30" s="288">
        <v>34450</v>
      </c>
      <c r="D30" s="272" t="s">
        <v>7036</v>
      </c>
    </row>
    <row r="31" spans="2:4" ht="25.5" customHeight="1" x14ac:dyDescent="0.25">
      <c r="B31" s="271" t="s">
        <v>7037</v>
      </c>
      <c r="C31" s="288">
        <v>26950</v>
      </c>
      <c r="D31" s="272" t="s">
        <v>7038</v>
      </c>
    </row>
    <row r="32" spans="2:4" ht="25.5" customHeight="1" x14ac:dyDescent="0.25">
      <c r="B32" s="271" t="s">
        <v>7039</v>
      </c>
      <c r="C32" s="288">
        <v>26950</v>
      </c>
      <c r="D32" s="272" t="s">
        <v>7040</v>
      </c>
    </row>
    <row r="33" spans="2:4" ht="25.5" customHeight="1" x14ac:dyDescent="0.25">
      <c r="B33" s="271" t="s">
        <v>7041</v>
      </c>
      <c r="C33" s="288">
        <v>26950</v>
      </c>
      <c r="D33" s="272" t="s">
        <v>7042</v>
      </c>
    </row>
    <row r="34" spans="2:4" ht="25.5" customHeight="1" x14ac:dyDescent="0.25">
      <c r="B34" s="271" t="s">
        <v>7043</v>
      </c>
      <c r="C34" s="288">
        <v>175491.4</v>
      </c>
      <c r="D34" s="272" t="s">
        <v>7044</v>
      </c>
    </row>
    <row r="35" spans="2:4" ht="25.5" customHeight="1" x14ac:dyDescent="0.25">
      <c r="B35" s="271" t="s">
        <v>7045</v>
      </c>
      <c r="C35" s="288">
        <v>106759.88</v>
      </c>
      <c r="D35" s="272" t="s">
        <v>3234</v>
      </c>
    </row>
    <row r="36" spans="2:4" ht="25.5" customHeight="1" x14ac:dyDescent="0.25">
      <c r="B36" s="271" t="s">
        <v>7046</v>
      </c>
      <c r="C36" s="288">
        <v>59400</v>
      </c>
      <c r="D36" s="272" t="s">
        <v>3190</v>
      </c>
    </row>
    <row r="37" spans="2:4" ht="25.5" customHeight="1" x14ac:dyDescent="0.25">
      <c r="B37" s="271" t="s">
        <v>7047</v>
      </c>
      <c r="C37" s="288">
        <v>37915</v>
      </c>
      <c r="D37" s="272" t="s">
        <v>7048</v>
      </c>
    </row>
    <row r="38" spans="2:4" ht="25.5" customHeight="1" x14ac:dyDescent="0.25">
      <c r="B38" s="271" t="s">
        <v>7049</v>
      </c>
      <c r="C38" s="288">
        <v>3113</v>
      </c>
      <c r="D38" s="272" t="s">
        <v>7050</v>
      </c>
    </row>
    <row r="39" spans="2:4" ht="25.5" customHeight="1" x14ac:dyDescent="0.25">
      <c r="B39" s="271" t="s">
        <v>7051</v>
      </c>
      <c r="C39" s="288">
        <v>19800</v>
      </c>
      <c r="D39" s="272" t="s">
        <v>3224</v>
      </c>
    </row>
    <row r="40" spans="2:4" ht="25.5" customHeight="1" x14ac:dyDescent="0.25">
      <c r="B40" s="271" t="s">
        <v>7052</v>
      </c>
      <c r="C40" s="288">
        <v>89100</v>
      </c>
      <c r="D40" s="272" t="s">
        <v>7053</v>
      </c>
    </row>
    <row r="41" spans="2:4" ht="25.5" customHeight="1" x14ac:dyDescent="0.25">
      <c r="B41" s="271" t="s">
        <v>7054</v>
      </c>
      <c r="C41" s="288">
        <v>6200</v>
      </c>
      <c r="D41" s="272" t="s">
        <v>7055</v>
      </c>
    </row>
    <row r="42" spans="2:4" ht="25.5" customHeight="1" x14ac:dyDescent="0.25">
      <c r="B42" s="271" t="s">
        <v>7056</v>
      </c>
      <c r="C42" s="288">
        <v>107700</v>
      </c>
      <c r="D42" s="272" t="s">
        <v>7057</v>
      </c>
    </row>
    <row r="43" spans="2:4" ht="25.5" customHeight="1" x14ac:dyDescent="0.25">
      <c r="B43" s="271" t="s">
        <v>7058</v>
      </c>
      <c r="C43" s="288">
        <v>43700</v>
      </c>
      <c r="D43" s="272" t="s">
        <v>3200</v>
      </c>
    </row>
    <row r="44" spans="2:4" ht="25.5" customHeight="1" x14ac:dyDescent="0.25">
      <c r="B44" s="271" t="s">
        <v>7059</v>
      </c>
      <c r="C44" s="288">
        <v>29700</v>
      </c>
      <c r="D44" s="272" t="s">
        <v>7060</v>
      </c>
    </row>
    <row r="45" spans="2:4" ht="25.5" customHeight="1" x14ac:dyDescent="0.25">
      <c r="B45" s="271" t="s">
        <v>7061</v>
      </c>
      <c r="C45" s="288">
        <v>65550</v>
      </c>
      <c r="D45" s="272" t="s">
        <v>7062</v>
      </c>
    </row>
    <row r="46" spans="2:4" ht="25.5" customHeight="1" x14ac:dyDescent="0.25">
      <c r="B46" s="271" t="s">
        <v>7063</v>
      </c>
      <c r="C46" s="288">
        <v>20800</v>
      </c>
      <c r="D46" s="272" t="s">
        <v>7064</v>
      </c>
    </row>
    <row r="47" spans="2:4" ht="25.5" customHeight="1" x14ac:dyDescent="0.25">
      <c r="B47" s="271" t="s">
        <v>7065</v>
      </c>
      <c r="C47" s="288">
        <v>11317</v>
      </c>
      <c r="D47" s="272" t="s">
        <v>7066</v>
      </c>
    </row>
    <row r="48" spans="2:4" ht="25.5" customHeight="1" x14ac:dyDescent="0.25">
      <c r="B48" s="271" t="s">
        <v>7067</v>
      </c>
      <c r="C48" s="288">
        <v>111000</v>
      </c>
      <c r="D48" s="272" t="s">
        <v>7068</v>
      </c>
    </row>
    <row r="49" spans="2:4" ht="25.5" customHeight="1" x14ac:dyDescent="0.25">
      <c r="B49" s="271" t="s">
        <v>7069</v>
      </c>
      <c r="C49" s="288">
        <v>10000</v>
      </c>
      <c r="D49" s="272" t="s">
        <v>7070</v>
      </c>
    </row>
    <row r="50" spans="2:4" ht="25.5" customHeight="1" x14ac:dyDescent="0.25">
      <c r="B50" s="271" t="s">
        <v>7071</v>
      </c>
      <c r="C50" s="288">
        <v>66771.600000000006</v>
      </c>
      <c r="D50" s="272" t="s">
        <v>7072</v>
      </c>
    </row>
    <row r="51" spans="2:4" ht="25.5" customHeight="1" x14ac:dyDescent="0.25">
      <c r="B51" s="271" t="s">
        <v>7073</v>
      </c>
      <c r="C51" s="288">
        <v>38200</v>
      </c>
      <c r="D51" s="272" t="s">
        <v>7074</v>
      </c>
    </row>
    <row r="52" spans="2:4" ht="25.5" customHeight="1" x14ac:dyDescent="0.25">
      <c r="B52" s="271" t="s">
        <v>7075</v>
      </c>
      <c r="C52" s="288">
        <v>53700</v>
      </c>
      <c r="D52" s="272" t="s">
        <v>7076</v>
      </c>
    </row>
    <row r="53" spans="2:4" ht="25.5" customHeight="1" x14ac:dyDescent="0.25">
      <c r="B53" s="271" t="s">
        <v>7077</v>
      </c>
      <c r="C53" s="288">
        <v>39834.9</v>
      </c>
      <c r="D53" s="272" t="s">
        <v>7078</v>
      </c>
    </row>
    <row r="54" spans="2:4" ht="25.5" customHeight="1" x14ac:dyDescent="0.25">
      <c r="B54" s="271" t="s">
        <v>7079</v>
      </c>
      <c r="C54" s="288">
        <v>24860</v>
      </c>
      <c r="D54" s="272" t="s">
        <v>3214</v>
      </c>
    </row>
    <row r="55" spans="2:4" ht="25.5" customHeight="1" x14ac:dyDescent="0.25">
      <c r="B55" s="271" t="s">
        <v>7080</v>
      </c>
      <c r="C55" s="288">
        <v>17900</v>
      </c>
      <c r="D55" s="272" t="s">
        <v>3214</v>
      </c>
    </row>
    <row r="56" spans="2:4" ht="25.5" customHeight="1" x14ac:dyDescent="0.25">
      <c r="B56" s="271" t="s">
        <v>7081</v>
      </c>
      <c r="C56" s="288">
        <v>29900</v>
      </c>
      <c r="D56" s="272" t="s">
        <v>7082</v>
      </c>
    </row>
    <row r="57" spans="2:4" ht="25.5" customHeight="1" x14ac:dyDescent="0.25">
      <c r="B57" s="271" t="s">
        <v>7083</v>
      </c>
      <c r="C57" s="288">
        <v>29900</v>
      </c>
      <c r="D57" s="272" t="s">
        <v>7084</v>
      </c>
    </row>
    <row r="58" spans="2:4" ht="25.5" customHeight="1" x14ac:dyDescent="0.25">
      <c r="B58" s="271" t="s">
        <v>7085</v>
      </c>
      <c r="C58" s="288">
        <v>29900</v>
      </c>
      <c r="D58" s="272" t="s">
        <v>7086</v>
      </c>
    </row>
    <row r="59" spans="2:4" ht="25.5" customHeight="1" x14ac:dyDescent="0.25">
      <c r="B59" s="271" t="s">
        <v>7087</v>
      </c>
      <c r="C59" s="288">
        <v>28772.1</v>
      </c>
      <c r="D59" s="272" t="s">
        <v>7088</v>
      </c>
    </row>
    <row r="60" spans="2:4" ht="25.5" customHeight="1" x14ac:dyDescent="0.25">
      <c r="B60" s="271" t="s">
        <v>7089</v>
      </c>
      <c r="C60" s="288">
        <v>27100.5</v>
      </c>
      <c r="D60" s="272" t="s">
        <v>7090</v>
      </c>
    </row>
    <row r="61" spans="2:4" ht="25.5" customHeight="1" x14ac:dyDescent="0.25">
      <c r="B61" s="271" t="s">
        <v>7091</v>
      </c>
      <c r="C61" s="288">
        <v>39817.050000000003</v>
      </c>
      <c r="D61" s="272" t="s">
        <v>7092</v>
      </c>
    </row>
    <row r="62" spans="2:4" ht="25.5" customHeight="1" x14ac:dyDescent="0.25">
      <c r="B62" s="271" t="s">
        <v>7093</v>
      </c>
      <c r="C62" s="288">
        <v>27142.5</v>
      </c>
      <c r="D62" s="272" t="s">
        <v>7094</v>
      </c>
    </row>
    <row r="63" spans="2:4" ht="25.5" customHeight="1" x14ac:dyDescent="0.25">
      <c r="B63" s="271" t="s">
        <v>7095</v>
      </c>
      <c r="C63" s="288">
        <v>61171.95</v>
      </c>
      <c r="D63" s="272" t="s">
        <v>7096</v>
      </c>
    </row>
    <row r="64" spans="2:4" ht="25.5" customHeight="1" x14ac:dyDescent="0.25">
      <c r="B64" s="271" t="s">
        <v>7097</v>
      </c>
      <c r="C64" s="288">
        <v>101610.6</v>
      </c>
      <c r="D64" s="272" t="s">
        <v>7098</v>
      </c>
    </row>
    <row r="65" spans="2:4" ht="25.5" customHeight="1" x14ac:dyDescent="0.25">
      <c r="B65" s="271" t="s">
        <v>7099</v>
      </c>
      <c r="C65" s="288">
        <v>7152</v>
      </c>
      <c r="D65" s="272" t="s">
        <v>7100</v>
      </c>
    </row>
    <row r="66" spans="2:4" ht="25.5" customHeight="1" x14ac:dyDescent="0.25">
      <c r="B66" s="271" t="s">
        <v>7101</v>
      </c>
      <c r="C66" s="288">
        <v>17700</v>
      </c>
      <c r="D66" s="272" t="s">
        <v>3213</v>
      </c>
    </row>
    <row r="67" spans="2:4" ht="25.5" customHeight="1" x14ac:dyDescent="0.25">
      <c r="B67" s="271" t="s">
        <v>7102</v>
      </c>
      <c r="C67" s="288">
        <v>70735.94</v>
      </c>
      <c r="D67" s="272" t="s">
        <v>7103</v>
      </c>
    </row>
    <row r="68" spans="2:4" ht="25.5" customHeight="1" x14ac:dyDescent="0.25">
      <c r="B68" s="271" t="s">
        <v>7104</v>
      </c>
      <c r="C68" s="288">
        <v>15600</v>
      </c>
      <c r="D68" s="272" t="s">
        <v>7105</v>
      </c>
    </row>
    <row r="69" spans="2:4" ht="25.5" customHeight="1" x14ac:dyDescent="0.25">
      <c r="B69" s="271" t="s">
        <v>7106</v>
      </c>
      <c r="C69" s="288">
        <v>70735.94</v>
      </c>
      <c r="D69" s="272" t="s">
        <v>7107</v>
      </c>
    </row>
    <row r="70" spans="2:4" ht="25.5" customHeight="1" x14ac:dyDescent="0.25">
      <c r="B70" s="271" t="s">
        <v>7108</v>
      </c>
      <c r="C70" s="288">
        <v>70735.94</v>
      </c>
      <c r="D70" s="272" t="s">
        <v>7109</v>
      </c>
    </row>
    <row r="71" spans="2:4" ht="25.5" customHeight="1" x14ac:dyDescent="0.25">
      <c r="B71" s="271" t="s">
        <v>7110</v>
      </c>
      <c r="C71" s="288">
        <v>70735.94</v>
      </c>
      <c r="D71" s="272" t="s">
        <v>7111</v>
      </c>
    </row>
    <row r="72" spans="2:4" ht="25.5" customHeight="1" x14ac:dyDescent="0.25">
      <c r="B72" s="271" t="s">
        <v>7112</v>
      </c>
      <c r="C72" s="288">
        <v>70735.94</v>
      </c>
      <c r="D72" s="272" t="s">
        <v>7113</v>
      </c>
    </row>
    <row r="73" spans="2:4" ht="25.5" customHeight="1" x14ac:dyDescent="0.25">
      <c r="B73" s="271" t="s">
        <v>7114</v>
      </c>
      <c r="C73" s="288">
        <v>24000</v>
      </c>
      <c r="D73" s="272" t="s">
        <v>7115</v>
      </c>
    </row>
    <row r="74" spans="2:4" ht="25.5" customHeight="1" x14ac:dyDescent="0.25">
      <c r="B74" s="271" t="s">
        <v>7116</v>
      </c>
      <c r="C74" s="288">
        <v>53436.6</v>
      </c>
      <c r="D74" s="272" t="s">
        <v>7117</v>
      </c>
    </row>
    <row r="75" spans="2:4" ht="25.5" customHeight="1" x14ac:dyDescent="0.25">
      <c r="B75" s="271" t="s">
        <v>7118</v>
      </c>
      <c r="C75" s="288">
        <v>45796.800000000003</v>
      </c>
      <c r="D75" s="272" t="s">
        <v>3195</v>
      </c>
    </row>
    <row r="76" spans="2:4" ht="25.5" customHeight="1" x14ac:dyDescent="0.25">
      <c r="B76" s="271" t="s">
        <v>7119</v>
      </c>
      <c r="C76" s="288">
        <v>40600</v>
      </c>
      <c r="D76" s="272" t="s">
        <v>7120</v>
      </c>
    </row>
    <row r="77" spans="2:4" ht="25.5" customHeight="1" x14ac:dyDescent="0.25">
      <c r="B77" s="271" t="s">
        <v>7121</v>
      </c>
      <c r="C77" s="288">
        <v>225000</v>
      </c>
      <c r="D77" s="272" t="s">
        <v>7122</v>
      </c>
    </row>
    <row r="78" spans="2:4" ht="25.5" customHeight="1" x14ac:dyDescent="0.25">
      <c r="B78" s="271" t="s">
        <v>7123</v>
      </c>
      <c r="C78" s="288">
        <v>48500</v>
      </c>
      <c r="D78" s="272" t="s">
        <v>3201</v>
      </c>
    </row>
    <row r="79" spans="2:4" ht="25.5" customHeight="1" x14ac:dyDescent="0.25">
      <c r="B79" s="271" t="s">
        <v>7124</v>
      </c>
      <c r="C79" s="288">
        <v>1080</v>
      </c>
      <c r="D79" s="272" t="s">
        <v>3197</v>
      </c>
    </row>
    <row r="80" spans="2:4" ht="25.5" customHeight="1" x14ac:dyDescent="0.25">
      <c r="B80" s="271" t="s">
        <v>7125</v>
      </c>
      <c r="C80" s="288">
        <v>13820</v>
      </c>
      <c r="D80" s="272" t="s">
        <v>3187</v>
      </c>
    </row>
    <row r="81" spans="2:4" ht="25.5" customHeight="1" x14ac:dyDescent="0.25">
      <c r="B81" s="271" t="s">
        <v>7126</v>
      </c>
      <c r="C81" s="288">
        <v>680</v>
      </c>
      <c r="D81" s="272" t="s">
        <v>7100</v>
      </c>
    </row>
    <row r="82" spans="2:4" ht="25.5" customHeight="1" x14ac:dyDescent="0.25">
      <c r="B82" s="271" t="s">
        <v>7127</v>
      </c>
      <c r="C82" s="288">
        <v>14250</v>
      </c>
      <c r="D82" s="272" t="s">
        <v>7128</v>
      </c>
    </row>
    <row r="83" spans="2:4" ht="25.5" customHeight="1" x14ac:dyDescent="0.25">
      <c r="B83" s="271" t="s">
        <v>7129</v>
      </c>
      <c r="C83" s="288">
        <v>56325</v>
      </c>
      <c r="D83" s="272" t="s">
        <v>3192</v>
      </c>
    </row>
    <row r="84" spans="2:4" ht="25.5" customHeight="1" x14ac:dyDescent="0.25">
      <c r="B84" s="271" t="s">
        <v>7130</v>
      </c>
      <c r="C84" s="288">
        <v>7582</v>
      </c>
      <c r="D84" s="272" t="s">
        <v>7131</v>
      </c>
    </row>
    <row r="85" spans="2:4" ht="25.5" customHeight="1" x14ac:dyDescent="0.25">
      <c r="B85" s="271" t="s">
        <v>7132</v>
      </c>
      <c r="C85" s="288">
        <v>261300</v>
      </c>
      <c r="D85" s="272" t="s">
        <v>7133</v>
      </c>
    </row>
    <row r="86" spans="2:4" ht="25.5" customHeight="1" x14ac:dyDescent="0.25">
      <c r="B86" s="271" t="s">
        <v>7134</v>
      </c>
      <c r="C86" s="288">
        <v>148900</v>
      </c>
      <c r="D86" s="272" t="s">
        <v>7135</v>
      </c>
    </row>
    <row r="87" spans="2:4" ht="25.5" customHeight="1" x14ac:dyDescent="0.25">
      <c r="B87" s="271" t="s">
        <v>7136</v>
      </c>
      <c r="C87" s="288">
        <v>135550</v>
      </c>
      <c r="D87" s="272" t="s">
        <v>7137</v>
      </c>
    </row>
    <row r="88" spans="2:4" ht="25.5" customHeight="1" x14ac:dyDescent="0.25">
      <c r="B88" s="271" t="s">
        <v>7138</v>
      </c>
      <c r="C88" s="288">
        <v>38384</v>
      </c>
      <c r="D88" s="272" t="s">
        <v>7128</v>
      </c>
    </row>
    <row r="89" spans="2:4" ht="25.5" customHeight="1" x14ac:dyDescent="0.25">
      <c r="B89" s="271" t="s">
        <v>7139</v>
      </c>
      <c r="C89" s="288">
        <v>67920</v>
      </c>
      <c r="D89" s="272" t="s">
        <v>3186</v>
      </c>
    </row>
    <row r="90" spans="2:4" ht="25.5" customHeight="1" x14ac:dyDescent="0.25">
      <c r="B90" s="271" t="s">
        <v>7140</v>
      </c>
      <c r="C90" s="288">
        <v>48140</v>
      </c>
      <c r="D90" s="272" t="s">
        <v>3192</v>
      </c>
    </row>
    <row r="91" spans="2:4" ht="25.5" customHeight="1" x14ac:dyDescent="0.25">
      <c r="B91" s="271" t="s">
        <v>7141</v>
      </c>
      <c r="C91" s="288">
        <v>39780</v>
      </c>
      <c r="D91" s="272" t="s">
        <v>7142</v>
      </c>
    </row>
    <row r="92" spans="2:4" ht="25.5" customHeight="1" x14ac:dyDescent="0.25">
      <c r="B92" s="271" t="s">
        <v>7141</v>
      </c>
      <c r="C92" s="288">
        <v>35080</v>
      </c>
      <c r="D92" s="272" t="s">
        <v>7143</v>
      </c>
    </row>
    <row r="93" spans="2:4" ht="25.5" customHeight="1" x14ac:dyDescent="0.25">
      <c r="B93" s="271" t="s">
        <v>7141</v>
      </c>
      <c r="C93" s="288">
        <v>53320</v>
      </c>
      <c r="D93" s="272" t="s">
        <v>7021</v>
      </c>
    </row>
    <row r="94" spans="2:4" ht="25.5" customHeight="1" x14ac:dyDescent="0.25">
      <c r="B94" s="271" t="s">
        <v>7144</v>
      </c>
      <c r="C94" s="288">
        <v>221850</v>
      </c>
      <c r="D94" s="272" t="s">
        <v>7145</v>
      </c>
    </row>
    <row r="95" spans="2:4" ht="25.5" customHeight="1" x14ac:dyDescent="0.25">
      <c r="B95" s="271" t="s">
        <v>7146</v>
      </c>
      <c r="C95" s="288">
        <v>263280</v>
      </c>
      <c r="D95" s="272" t="s">
        <v>7147</v>
      </c>
    </row>
    <row r="96" spans="2:4" ht="25.5" customHeight="1" x14ac:dyDescent="0.25">
      <c r="B96" s="271" t="s">
        <v>7148</v>
      </c>
      <c r="C96" s="288">
        <v>5000</v>
      </c>
      <c r="D96" s="272" t="s">
        <v>7149</v>
      </c>
    </row>
    <row r="97" spans="2:4" ht="25.5" customHeight="1" x14ac:dyDescent="0.25">
      <c r="B97" s="271" t="s">
        <v>7150</v>
      </c>
      <c r="C97" s="288">
        <v>49929.599999999999</v>
      </c>
      <c r="D97" s="272" t="s">
        <v>3194</v>
      </c>
    </row>
    <row r="98" spans="2:4" ht="25.5" customHeight="1" x14ac:dyDescent="0.25">
      <c r="B98" s="271" t="s">
        <v>7151</v>
      </c>
      <c r="C98" s="288">
        <v>36923.25</v>
      </c>
      <c r="D98" s="272" t="s">
        <v>3216</v>
      </c>
    </row>
    <row r="99" spans="2:4" ht="25.5" customHeight="1" x14ac:dyDescent="0.25">
      <c r="B99" s="271" t="s">
        <v>7152</v>
      </c>
      <c r="C99" s="288">
        <v>28430</v>
      </c>
      <c r="D99" s="272" t="s">
        <v>7137</v>
      </c>
    </row>
    <row r="100" spans="2:4" ht="25.5" customHeight="1" x14ac:dyDescent="0.25">
      <c r="B100" s="271" t="s">
        <v>7153</v>
      </c>
      <c r="C100" s="288">
        <v>62900</v>
      </c>
      <c r="D100" s="272" t="s">
        <v>3201</v>
      </c>
    </row>
    <row r="101" spans="2:4" ht="25.5" customHeight="1" x14ac:dyDescent="0.25">
      <c r="B101" s="271" t="s">
        <v>7154</v>
      </c>
      <c r="C101" s="288">
        <v>7070</v>
      </c>
      <c r="D101" s="272" t="s">
        <v>7064</v>
      </c>
    </row>
    <row r="102" spans="2:4" ht="25.5" customHeight="1" x14ac:dyDescent="0.25">
      <c r="B102" s="271" t="s">
        <v>7155</v>
      </c>
      <c r="C102" s="288">
        <v>183000</v>
      </c>
      <c r="D102" s="272" t="s">
        <v>3238</v>
      </c>
    </row>
    <row r="103" spans="2:4" ht="25.5" customHeight="1" x14ac:dyDescent="0.25">
      <c r="B103" s="271" t="s">
        <v>7156</v>
      </c>
      <c r="C103" s="288">
        <v>29700</v>
      </c>
      <c r="D103" s="272" t="s">
        <v>7157</v>
      </c>
    </row>
    <row r="104" spans="2:4" ht="25.5" customHeight="1" x14ac:dyDescent="0.25">
      <c r="B104" s="271" t="s">
        <v>7158</v>
      </c>
      <c r="C104" s="288">
        <v>22000</v>
      </c>
      <c r="D104" s="272" t="s">
        <v>3199</v>
      </c>
    </row>
    <row r="105" spans="2:4" ht="25.5" customHeight="1" x14ac:dyDescent="0.25">
      <c r="B105" s="271" t="s">
        <v>7159</v>
      </c>
      <c r="C105" s="288">
        <v>27000</v>
      </c>
      <c r="D105" s="272" t="s">
        <v>3193</v>
      </c>
    </row>
    <row r="106" spans="2:4" ht="25.5" customHeight="1" x14ac:dyDescent="0.25">
      <c r="B106" s="271" t="s">
        <v>7160</v>
      </c>
      <c r="C106" s="288">
        <v>17250</v>
      </c>
      <c r="D106" s="272" t="s">
        <v>7128</v>
      </c>
    </row>
    <row r="107" spans="2:4" ht="25.5" customHeight="1" x14ac:dyDescent="0.25">
      <c r="B107" s="271" t="s">
        <v>7161</v>
      </c>
      <c r="C107" s="288">
        <v>38600</v>
      </c>
      <c r="D107" s="272" t="s">
        <v>7162</v>
      </c>
    </row>
    <row r="108" spans="2:4" ht="25.5" customHeight="1" x14ac:dyDescent="0.25">
      <c r="B108" s="271" t="s">
        <v>7163</v>
      </c>
      <c r="C108" s="288">
        <v>34340</v>
      </c>
      <c r="D108" s="272" t="s">
        <v>7164</v>
      </c>
    </row>
    <row r="109" spans="2:4" ht="25.5" customHeight="1" x14ac:dyDescent="0.25">
      <c r="B109" s="271" t="s">
        <v>7165</v>
      </c>
      <c r="C109" s="288">
        <v>26650</v>
      </c>
      <c r="D109" s="272" t="s">
        <v>7068</v>
      </c>
    </row>
    <row r="110" spans="2:4" ht="25.5" customHeight="1" x14ac:dyDescent="0.25">
      <c r="B110" s="271" t="s">
        <v>7166</v>
      </c>
      <c r="C110" s="288">
        <v>9900</v>
      </c>
      <c r="D110" s="272" t="s">
        <v>3204</v>
      </c>
    </row>
    <row r="111" spans="2:4" ht="25.5" customHeight="1" x14ac:dyDescent="0.25">
      <c r="B111" s="271" t="s">
        <v>7167</v>
      </c>
      <c r="C111" s="288">
        <v>73210</v>
      </c>
      <c r="D111" s="272" t="s">
        <v>3205</v>
      </c>
    </row>
    <row r="112" spans="2:4" ht="25.5" customHeight="1" x14ac:dyDescent="0.25">
      <c r="B112" s="271" t="s">
        <v>7168</v>
      </c>
      <c r="C112" s="288">
        <v>5115</v>
      </c>
      <c r="D112" s="272" t="s">
        <v>7169</v>
      </c>
    </row>
    <row r="113" spans="2:4" ht="25.5" customHeight="1" x14ac:dyDescent="0.25">
      <c r="B113" s="271" t="s">
        <v>7170</v>
      </c>
      <c r="C113" s="288">
        <v>189000</v>
      </c>
      <c r="D113" s="272" t="s">
        <v>3215</v>
      </c>
    </row>
    <row r="114" spans="2:4" ht="25.5" customHeight="1" x14ac:dyDescent="0.25">
      <c r="B114" s="271" t="s">
        <v>7171</v>
      </c>
      <c r="C114" s="288">
        <v>48500</v>
      </c>
      <c r="D114" s="272" t="s">
        <v>3201</v>
      </c>
    </row>
    <row r="115" spans="2:4" ht="25.5" customHeight="1" x14ac:dyDescent="0.25">
      <c r="B115" s="271" t="s">
        <v>7172</v>
      </c>
      <c r="C115" s="288">
        <v>190000</v>
      </c>
      <c r="D115" s="272" t="s">
        <v>3230</v>
      </c>
    </row>
    <row r="116" spans="2:4" ht="25.5" customHeight="1" x14ac:dyDescent="0.25">
      <c r="B116" s="271" t="s">
        <v>7173</v>
      </c>
      <c r="C116" s="288">
        <v>36875</v>
      </c>
      <c r="D116" s="272" t="s">
        <v>7174</v>
      </c>
    </row>
    <row r="117" spans="2:4" ht="25.5" customHeight="1" x14ac:dyDescent="0.25">
      <c r="B117" s="271" t="s">
        <v>7175</v>
      </c>
      <c r="C117" s="288">
        <v>29210</v>
      </c>
      <c r="D117" s="272" t="s">
        <v>7176</v>
      </c>
    </row>
    <row r="118" spans="2:4" ht="25.5" customHeight="1" x14ac:dyDescent="0.25">
      <c r="B118" s="271" t="s">
        <v>7177</v>
      </c>
      <c r="C118" s="288">
        <v>48300</v>
      </c>
      <c r="D118" s="272" t="s">
        <v>3196</v>
      </c>
    </row>
    <row r="119" spans="2:4" ht="25.5" customHeight="1" x14ac:dyDescent="0.25">
      <c r="B119" s="271" t="s">
        <v>7178</v>
      </c>
      <c r="C119" s="288">
        <v>62800</v>
      </c>
      <c r="D119" s="272" t="s">
        <v>3186</v>
      </c>
    </row>
    <row r="120" spans="2:4" ht="25.5" customHeight="1" x14ac:dyDescent="0.25">
      <c r="B120" s="271" t="s">
        <v>7179</v>
      </c>
      <c r="C120" s="288">
        <v>62800</v>
      </c>
      <c r="D120" s="272" t="s">
        <v>3192</v>
      </c>
    </row>
    <row r="121" spans="2:4" ht="25.5" customHeight="1" x14ac:dyDescent="0.25">
      <c r="B121" s="271" t="s">
        <v>7180</v>
      </c>
      <c r="C121" s="288">
        <v>62800</v>
      </c>
      <c r="D121" s="272" t="s">
        <v>7128</v>
      </c>
    </row>
    <row r="122" spans="2:4" ht="25.5" customHeight="1" x14ac:dyDescent="0.25">
      <c r="B122" s="271" t="s">
        <v>7181</v>
      </c>
      <c r="C122" s="288">
        <v>75280</v>
      </c>
      <c r="D122" s="272" t="s">
        <v>7137</v>
      </c>
    </row>
    <row r="123" spans="2:4" ht="25.5" customHeight="1" x14ac:dyDescent="0.25">
      <c r="B123" s="271" t="s">
        <v>7182</v>
      </c>
      <c r="C123" s="288">
        <v>70735.94</v>
      </c>
      <c r="D123" s="272" t="s">
        <v>7183</v>
      </c>
    </row>
    <row r="124" spans="2:4" ht="25.5" customHeight="1" x14ac:dyDescent="0.25">
      <c r="B124" s="271" t="s">
        <v>7184</v>
      </c>
      <c r="C124" s="288">
        <v>2915</v>
      </c>
      <c r="D124" s="272" t="s">
        <v>7185</v>
      </c>
    </row>
    <row r="125" spans="2:4" ht="25.5" customHeight="1" x14ac:dyDescent="0.25">
      <c r="B125" s="271" t="s">
        <v>7186</v>
      </c>
      <c r="C125" s="288">
        <v>3024160</v>
      </c>
      <c r="D125" s="272" t="s">
        <v>7187</v>
      </c>
    </row>
    <row r="126" spans="2:4" ht="25.5" customHeight="1" x14ac:dyDescent="0.25">
      <c r="B126" s="271" t="s">
        <v>7188</v>
      </c>
      <c r="C126" s="288">
        <v>2500000</v>
      </c>
      <c r="D126" s="272" t="s">
        <v>7189</v>
      </c>
    </row>
    <row r="127" spans="2:4" ht="25.5" customHeight="1" x14ac:dyDescent="0.25">
      <c r="B127" s="271" t="s">
        <v>7190</v>
      </c>
      <c r="C127" s="288">
        <v>2500000</v>
      </c>
      <c r="D127" s="272" t="s">
        <v>7191</v>
      </c>
    </row>
    <row r="128" spans="2:4" ht="25.5" customHeight="1" x14ac:dyDescent="0.25">
      <c r="B128" s="271" t="s">
        <v>7192</v>
      </c>
      <c r="C128" s="288">
        <v>3173617</v>
      </c>
      <c r="D128" s="272" t="s">
        <v>7193</v>
      </c>
    </row>
    <row r="129" spans="2:4" ht="25.5" customHeight="1" x14ac:dyDescent="0.25">
      <c r="B129" s="271" t="s">
        <v>7194</v>
      </c>
      <c r="C129" s="288">
        <v>39000</v>
      </c>
      <c r="D129" s="272" t="s">
        <v>7195</v>
      </c>
    </row>
    <row r="130" spans="2:4" ht="25.5" customHeight="1" x14ac:dyDescent="0.25">
      <c r="B130" s="271" t="s">
        <v>7194</v>
      </c>
      <c r="C130" s="288">
        <v>13000</v>
      </c>
      <c r="D130" s="272" t="s">
        <v>7196</v>
      </c>
    </row>
    <row r="131" spans="2:4" ht="25.5" customHeight="1" x14ac:dyDescent="0.25">
      <c r="B131" s="271" t="s">
        <v>7194</v>
      </c>
      <c r="C131" s="288">
        <v>13000</v>
      </c>
      <c r="D131" s="272" t="s">
        <v>7197</v>
      </c>
    </row>
    <row r="132" spans="2:4" ht="25.5" customHeight="1" x14ac:dyDescent="0.25">
      <c r="B132" s="271" t="s">
        <v>7194</v>
      </c>
      <c r="C132" s="288">
        <v>13000</v>
      </c>
      <c r="D132" s="272" t="s">
        <v>3223</v>
      </c>
    </row>
    <row r="133" spans="2:4" ht="25.5" customHeight="1" x14ac:dyDescent="0.25">
      <c r="B133" s="271" t="s">
        <v>7194</v>
      </c>
      <c r="C133" s="288">
        <v>13000</v>
      </c>
      <c r="D133" s="272" t="s">
        <v>3227</v>
      </c>
    </row>
    <row r="134" spans="2:4" ht="25.5" customHeight="1" x14ac:dyDescent="0.25">
      <c r="B134" s="271" t="s">
        <v>7194</v>
      </c>
      <c r="C134" s="288">
        <v>39000</v>
      </c>
      <c r="D134" s="272" t="s">
        <v>7198</v>
      </c>
    </row>
    <row r="135" spans="2:4" ht="25.5" customHeight="1" x14ac:dyDescent="0.25">
      <c r="B135" s="271" t="s">
        <v>7199</v>
      </c>
      <c r="C135" s="288">
        <v>270000</v>
      </c>
      <c r="D135" s="272" t="s">
        <v>7200</v>
      </c>
    </row>
    <row r="136" spans="2:4" ht="25.5" customHeight="1" x14ac:dyDescent="0.25">
      <c r="B136" s="271" t="s">
        <v>7201</v>
      </c>
      <c r="C136" s="288">
        <v>269000</v>
      </c>
      <c r="D136" s="272" t="s">
        <v>7202</v>
      </c>
    </row>
    <row r="137" spans="2:4" ht="25.5" customHeight="1" x14ac:dyDescent="0.25">
      <c r="B137" s="271" t="s">
        <v>7203</v>
      </c>
      <c r="C137" s="288">
        <v>3500</v>
      </c>
      <c r="D137" s="272" t="s">
        <v>5</v>
      </c>
    </row>
    <row r="138" spans="2:4" ht="25.5" customHeight="1" x14ac:dyDescent="0.25">
      <c r="B138" s="271" t="s">
        <v>7203</v>
      </c>
      <c r="C138" s="288">
        <v>17800</v>
      </c>
      <c r="D138" s="272" t="s">
        <v>7204</v>
      </c>
    </row>
    <row r="139" spans="2:4" ht="25.5" customHeight="1" x14ac:dyDescent="0.25">
      <c r="B139" s="271" t="s">
        <v>7203</v>
      </c>
      <c r="C139" s="288">
        <v>24700</v>
      </c>
      <c r="D139" s="272" t="s">
        <v>7205</v>
      </c>
    </row>
    <row r="140" spans="2:4" ht="25.5" customHeight="1" x14ac:dyDescent="0.25">
      <c r="B140" s="271" t="s">
        <v>7203</v>
      </c>
      <c r="C140" s="288">
        <v>31000</v>
      </c>
      <c r="D140" s="272" t="s">
        <v>7206</v>
      </c>
    </row>
    <row r="141" spans="2:4" ht="25.5" customHeight="1" x14ac:dyDescent="0.25">
      <c r="B141" s="271" t="s">
        <v>7203</v>
      </c>
      <c r="C141" s="288">
        <v>3500</v>
      </c>
      <c r="D141" s="272" t="s">
        <v>3208</v>
      </c>
    </row>
    <row r="142" spans="2:4" ht="25.5" customHeight="1" x14ac:dyDescent="0.25">
      <c r="B142" s="271" t="s">
        <v>7203</v>
      </c>
      <c r="C142" s="288">
        <v>11500</v>
      </c>
      <c r="D142" s="272" t="s">
        <v>7207</v>
      </c>
    </row>
    <row r="143" spans="2:4" ht="25.5" customHeight="1" x14ac:dyDescent="0.25">
      <c r="B143" s="271" t="s">
        <v>7203</v>
      </c>
      <c r="C143" s="288">
        <v>24700</v>
      </c>
      <c r="D143" s="272" t="s">
        <v>7208</v>
      </c>
    </row>
    <row r="144" spans="2:4" ht="25.5" customHeight="1" x14ac:dyDescent="0.25">
      <c r="B144" s="271" t="s">
        <v>7203</v>
      </c>
      <c r="C144" s="288">
        <v>30200</v>
      </c>
      <c r="D144" s="272" t="s">
        <v>7209</v>
      </c>
    </row>
    <row r="145" spans="2:4" ht="25.5" customHeight="1" x14ac:dyDescent="0.25">
      <c r="B145" s="271" t="s">
        <v>7203</v>
      </c>
      <c r="C145" s="288">
        <v>24700</v>
      </c>
      <c r="D145" s="272" t="s">
        <v>3207</v>
      </c>
    </row>
    <row r="146" spans="2:4" ht="25.5" customHeight="1" x14ac:dyDescent="0.25">
      <c r="B146" s="271" t="s">
        <v>7203</v>
      </c>
      <c r="C146" s="288">
        <v>31000</v>
      </c>
      <c r="D146" s="272" t="s">
        <v>7210</v>
      </c>
    </row>
    <row r="147" spans="2:4" ht="25.5" customHeight="1" x14ac:dyDescent="0.25">
      <c r="B147" s="271" t="s">
        <v>7203</v>
      </c>
      <c r="C147" s="288">
        <v>31000</v>
      </c>
      <c r="D147" s="272" t="s">
        <v>7211</v>
      </c>
    </row>
    <row r="148" spans="2:4" ht="25.5" customHeight="1" x14ac:dyDescent="0.25">
      <c r="B148" s="271" t="s">
        <v>7212</v>
      </c>
      <c r="C148" s="288">
        <v>10250</v>
      </c>
      <c r="D148" s="272" t="s">
        <v>3211</v>
      </c>
    </row>
    <row r="149" spans="2:4" ht="25.5" customHeight="1" x14ac:dyDescent="0.25">
      <c r="B149" s="271" t="s">
        <v>7213</v>
      </c>
      <c r="C149" s="288">
        <v>22444</v>
      </c>
      <c r="D149" s="272" t="s">
        <v>3211</v>
      </c>
    </row>
    <row r="150" spans="2:4" ht="25.5" customHeight="1" x14ac:dyDescent="0.25">
      <c r="B150" s="271" t="s">
        <v>7214</v>
      </c>
      <c r="C150" s="288">
        <v>60720</v>
      </c>
      <c r="D150" s="272" t="s">
        <v>3211</v>
      </c>
    </row>
    <row r="151" spans="2:4" ht="25.5" customHeight="1" x14ac:dyDescent="0.25">
      <c r="B151" s="271" t="s">
        <v>7215</v>
      </c>
      <c r="C151" s="288">
        <v>116800</v>
      </c>
      <c r="D151" s="272" t="s">
        <v>3231</v>
      </c>
    </row>
    <row r="152" spans="2:4" ht="25.5" customHeight="1" x14ac:dyDescent="0.25">
      <c r="B152" s="271" t="s">
        <v>7216</v>
      </c>
      <c r="C152" s="288">
        <v>98480</v>
      </c>
      <c r="D152" s="272" t="s">
        <v>3200</v>
      </c>
    </row>
    <row r="153" spans="2:4" ht="25.5" customHeight="1" x14ac:dyDescent="0.25">
      <c r="B153" s="271" t="s">
        <v>7217</v>
      </c>
      <c r="C153" s="288">
        <v>4069</v>
      </c>
      <c r="D153" s="272" t="s">
        <v>3189</v>
      </c>
    </row>
    <row r="154" spans="2:4" ht="25.5" customHeight="1" x14ac:dyDescent="0.25">
      <c r="B154" s="271" t="s">
        <v>7218</v>
      </c>
      <c r="C154" s="288">
        <v>97000</v>
      </c>
      <c r="D154" s="272" t="s">
        <v>7162</v>
      </c>
    </row>
    <row r="155" spans="2:4" ht="25.5" customHeight="1" x14ac:dyDescent="0.25">
      <c r="B155" s="271" t="s">
        <v>7219</v>
      </c>
      <c r="C155" s="288">
        <v>15100</v>
      </c>
      <c r="D155" s="272" t="s">
        <v>7220</v>
      </c>
    </row>
    <row r="156" spans="2:4" ht="25.5" customHeight="1" x14ac:dyDescent="0.25">
      <c r="B156" s="271" t="s">
        <v>7221</v>
      </c>
      <c r="C156" s="288">
        <v>86400</v>
      </c>
      <c r="D156" s="272" t="s">
        <v>3191</v>
      </c>
    </row>
    <row r="157" spans="2:4" ht="25.5" customHeight="1" x14ac:dyDescent="0.25">
      <c r="B157" s="271" t="s">
        <v>7222</v>
      </c>
      <c r="C157" s="288">
        <v>63000</v>
      </c>
      <c r="D157" s="272" t="s">
        <v>7223</v>
      </c>
    </row>
    <row r="158" spans="2:4" ht="25.5" customHeight="1" x14ac:dyDescent="0.25">
      <c r="B158" s="271" t="s">
        <v>7224</v>
      </c>
      <c r="C158" s="288">
        <v>97870</v>
      </c>
      <c r="D158" s="272" t="s">
        <v>3210</v>
      </c>
    </row>
    <row r="159" spans="2:4" ht="25.5" customHeight="1" x14ac:dyDescent="0.25">
      <c r="B159" s="271" t="s">
        <v>7225</v>
      </c>
      <c r="C159" s="288">
        <v>119330</v>
      </c>
      <c r="D159" s="272" t="s">
        <v>3210</v>
      </c>
    </row>
    <row r="160" spans="2:4" x14ac:dyDescent="0.25">
      <c r="B160" s="271" t="s">
        <v>7226</v>
      </c>
      <c r="C160" s="288">
        <v>11940</v>
      </c>
      <c r="D160" s="272" t="s">
        <v>7227</v>
      </c>
    </row>
    <row r="161" spans="2:4" x14ac:dyDescent="0.25">
      <c r="B161" s="271" t="s">
        <v>7228</v>
      </c>
      <c r="C161" s="288">
        <v>237250</v>
      </c>
      <c r="D161" s="272" t="s">
        <v>7227</v>
      </c>
    </row>
    <row r="162" spans="2:4" x14ac:dyDescent="0.25">
      <c r="B162" s="271" t="s">
        <v>7229</v>
      </c>
      <c r="C162" s="288">
        <v>10400</v>
      </c>
      <c r="D162" s="272" t="s">
        <v>7227</v>
      </c>
    </row>
    <row r="163" spans="2:4" x14ac:dyDescent="0.25">
      <c r="B163" s="271" t="s">
        <v>7230</v>
      </c>
      <c r="C163" s="288">
        <v>183000</v>
      </c>
      <c r="D163" s="272" t="s">
        <v>3238</v>
      </c>
    </row>
    <row r="164" spans="2:4" x14ac:dyDescent="0.25">
      <c r="B164" s="271" t="s">
        <v>7231</v>
      </c>
      <c r="C164" s="288">
        <v>7150</v>
      </c>
      <c r="D164" s="272" t="s">
        <v>7232</v>
      </c>
    </row>
    <row r="165" spans="2:4" x14ac:dyDescent="0.25">
      <c r="B165" s="271" t="s">
        <v>7233</v>
      </c>
      <c r="C165" s="288">
        <v>127150</v>
      </c>
      <c r="D165" s="272" t="s">
        <v>3225</v>
      </c>
    </row>
    <row r="166" spans="2:4" x14ac:dyDescent="0.25">
      <c r="B166" s="271" t="s">
        <v>7234</v>
      </c>
      <c r="C166" s="288">
        <v>49200</v>
      </c>
      <c r="D166" s="272" t="s">
        <v>3224</v>
      </c>
    </row>
    <row r="167" spans="2:4" x14ac:dyDescent="0.25">
      <c r="B167" s="271" t="s">
        <v>7235</v>
      </c>
      <c r="C167" s="288">
        <v>29100</v>
      </c>
      <c r="D167" s="272" t="s">
        <v>7236</v>
      </c>
    </row>
    <row r="168" spans="2:4" x14ac:dyDescent="0.25">
      <c r="B168" s="271" t="s">
        <v>7237</v>
      </c>
      <c r="C168" s="288">
        <v>27910</v>
      </c>
      <c r="D168" s="272" t="s">
        <v>7064</v>
      </c>
    </row>
    <row r="169" spans="2:4" x14ac:dyDescent="0.25">
      <c r="B169" s="271" t="s">
        <v>7238</v>
      </c>
      <c r="C169" s="288">
        <v>26000</v>
      </c>
      <c r="D169" s="272" t="s">
        <v>3203</v>
      </c>
    </row>
    <row r="170" spans="2:4" x14ac:dyDescent="0.25">
      <c r="B170" s="271" t="s">
        <v>7239</v>
      </c>
      <c r="C170" s="288">
        <v>11000</v>
      </c>
      <c r="D170" s="272" t="s">
        <v>3198</v>
      </c>
    </row>
    <row r="171" spans="2:4" x14ac:dyDescent="0.25">
      <c r="B171" s="271" t="s">
        <v>7240</v>
      </c>
      <c r="C171" s="288">
        <v>38600</v>
      </c>
      <c r="D171" s="272" t="s">
        <v>7241</v>
      </c>
    </row>
    <row r="172" spans="2:4" x14ac:dyDescent="0.25">
      <c r="B172" s="271" t="s">
        <v>7242</v>
      </c>
      <c r="C172" s="288">
        <v>135400</v>
      </c>
      <c r="D172" s="272" t="s">
        <v>7243</v>
      </c>
    </row>
    <row r="173" spans="2:4" x14ac:dyDescent="0.25">
      <c r="B173" s="289" t="s">
        <v>7244</v>
      </c>
      <c r="C173" s="288">
        <v>26650</v>
      </c>
      <c r="D173" s="272" t="s">
        <v>3198</v>
      </c>
    </row>
    <row r="174" spans="2:4" x14ac:dyDescent="0.25">
      <c r="B174" s="289" t="s">
        <v>7245</v>
      </c>
      <c r="C174" s="288">
        <v>31200</v>
      </c>
      <c r="D174" s="272" t="s">
        <v>7048</v>
      </c>
    </row>
    <row r="175" spans="2:4" x14ac:dyDescent="0.25">
      <c r="B175" s="289" t="s">
        <v>7246</v>
      </c>
      <c r="C175" s="288">
        <v>133930</v>
      </c>
      <c r="D175" s="272" t="s">
        <v>3235</v>
      </c>
    </row>
    <row r="176" spans="2:4" x14ac:dyDescent="0.25">
      <c r="B176" s="289" t="s">
        <v>7247</v>
      </c>
      <c r="C176" s="288">
        <v>31470</v>
      </c>
      <c r="D176" s="272" t="s">
        <v>7248</v>
      </c>
    </row>
    <row r="177" spans="2:4" x14ac:dyDescent="0.25">
      <c r="B177" s="289" t="s">
        <v>7249</v>
      </c>
      <c r="C177" s="288">
        <v>74070</v>
      </c>
      <c r="D177" s="272" t="s">
        <v>7250</v>
      </c>
    </row>
    <row r="178" spans="2:4" x14ac:dyDescent="0.25">
      <c r="B178" s="289" t="s">
        <v>7251</v>
      </c>
      <c r="C178" s="288">
        <v>283000</v>
      </c>
      <c r="D178" s="272" t="s">
        <v>7252</v>
      </c>
    </row>
    <row r="179" spans="2:4" x14ac:dyDescent="0.25">
      <c r="B179" s="289" t="s">
        <v>7253</v>
      </c>
      <c r="C179" s="288">
        <v>197500</v>
      </c>
      <c r="D179" s="272" t="s">
        <v>3238</v>
      </c>
    </row>
    <row r="180" spans="2:4" x14ac:dyDescent="0.25">
      <c r="B180" s="289" t="s">
        <v>7254</v>
      </c>
      <c r="C180" s="288">
        <v>88000</v>
      </c>
      <c r="D180" s="272" t="s">
        <v>3232</v>
      </c>
    </row>
    <row r="181" spans="2:4" x14ac:dyDescent="0.25">
      <c r="B181" s="289" t="s">
        <v>7255</v>
      </c>
      <c r="C181" s="288">
        <v>32600</v>
      </c>
      <c r="D181" s="272" t="s">
        <v>7256</v>
      </c>
    </row>
    <row r="182" spans="2:4" x14ac:dyDescent="0.25">
      <c r="B182" s="289" t="s">
        <v>7257</v>
      </c>
      <c r="C182" s="288">
        <v>137100</v>
      </c>
      <c r="D182" s="272" t="s">
        <v>7137</v>
      </c>
    </row>
    <row r="183" spans="2:4" x14ac:dyDescent="0.25">
      <c r="B183" s="289" t="s">
        <v>7258</v>
      </c>
      <c r="C183" s="288">
        <v>9400</v>
      </c>
      <c r="D183" s="272" t="s">
        <v>7259</v>
      </c>
    </row>
    <row r="184" spans="2:4" x14ac:dyDescent="0.25">
      <c r="B184" s="289" t="s">
        <v>7260</v>
      </c>
      <c r="C184" s="288">
        <v>148330</v>
      </c>
      <c r="D184" s="272" t="s">
        <v>7259</v>
      </c>
    </row>
    <row r="185" spans="2:4" x14ac:dyDescent="0.25">
      <c r="B185" s="289" t="s">
        <v>7261</v>
      </c>
      <c r="C185" s="288">
        <v>36630</v>
      </c>
      <c r="D185" s="272" t="s">
        <v>7262</v>
      </c>
    </row>
    <row r="186" spans="2:4" x14ac:dyDescent="0.25">
      <c r="B186" s="289" t="s">
        <v>7263</v>
      </c>
      <c r="C186" s="288">
        <v>82040</v>
      </c>
      <c r="D186" s="272" t="s">
        <v>3226</v>
      </c>
    </row>
    <row r="187" spans="2:4" x14ac:dyDescent="0.25">
      <c r="B187" s="289" t="s">
        <v>7264</v>
      </c>
      <c r="C187" s="288">
        <v>96400</v>
      </c>
      <c r="D187" s="272" t="s">
        <v>3186</v>
      </c>
    </row>
    <row r="188" spans="2:4" x14ac:dyDescent="0.25">
      <c r="B188" s="289" t="s">
        <v>7265</v>
      </c>
      <c r="C188" s="288">
        <v>75000</v>
      </c>
      <c r="D188" s="272" t="s">
        <v>3192</v>
      </c>
    </row>
    <row r="189" spans="2:4" x14ac:dyDescent="0.25">
      <c r="B189" s="289" t="s">
        <v>7266</v>
      </c>
      <c r="C189" s="288">
        <v>33450</v>
      </c>
      <c r="D189" s="272" t="s">
        <v>3192</v>
      </c>
    </row>
    <row r="190" spans="2:4" x14ac:dyDescent="0.25">
      <c r="B190" s="289" t="s">
        <v>7267</v>
      </c>
      <c r="C190" s="288">
        <v>33450</v>
      </c>
      <c r="D190" s="272" t="s">
        <v>3186</v>
      </c>
    </row>
    <row r="191" spans="2:4" x14ac:dyDescent="0.25">
      <c r="B191" s="289" t="s">
        <v>7268</v>
      </c>
      <c r="C191" s="288">
        <v>111000</v>
      </c>
      <c r="D191" s="272" t="s">
        <v>3201</v>
      </c>
    </row>
    <row r="192" spans="2:4" x14ac:dyDescent="0.25">
      <c r="B192" s="289" t="s">
        <v>7269</v>
      </c>
      <c r="C192" s="288">
        <v>3520</v>
      </c>
      <c r="D192" s="272" t="s">
        <v>3197</v>
      </c>
    </row>
    <row r="193" spans="2:4" x14ac:dyDescent="0.25">
      <c r="B193" s="289" t="s">
        <v>7270</v>
      </c>
      <c r="C193" s="288">
        <v>87300</v>
      </c>
      <c r="D193" s="272" t="s">
        <v>7271</v>
      </c>
    </row>
    <row r="194" spans="2:4" x14ac:dyDescent="0.25">
      <c r="B194" s="289" t="s">
        <v>7272</v>
      </c>
      <c r="C194" s="288">
        <v>145700</v>
      </c>
      <c r="D194" s="272" t="s">
        <v>7273</v>
      </c>
    </row>
    <row r="195" spans="2:4" x14ac:dyDescent="0.25">
      <c r="B195" s="289" t="s">
        <v>7274</v>
      </c>
      <c r="C195" s="288">
        <v>38800</v>
      </c>
      <c r="D195" s="272" t="s">
        <v>7275</v>
      </c>
    </row>
    <row r="196" spans="2:4" x14ac:dyDescent="0.25">
      <c r="B196" s="289" t="s">
        <v>7276</v>
      </c>
      <c r="C196" s="288">
        <v>2738</v>
      </c>
      <c r="D196" s="272" t="s">
        <v>3188</v>
      </c>
    </row>
    <row r="197" spans="2:4" x14ac:dyDescent="0.25">
      <c r="B197" s="289" t="s">
        <v>7277</v>
      </c>
      <c r="C197" s="288">
        <v>243600</v>
      </c>
      <c r="D197" s="272" t="s">
        <v>7278</v>
      </c>
    </row>
    <row r="198" spans="2:4" x14ac:dyDescent="0.25">
      <c r="B198" s="289" t="s">
        <v>7279</v>
      </c>
      <c r="C198" s="288">
        <v>32000</v>
      </c>
      <c r="D198" s="272" t="s">
        <v>7280</v>
      </c>
    </row>
    <row r="199" spans="2:4" x14ac:dyDescent="0.25">
      <c r="B199" s="289" t="s">
        <v>7281</v>
      </c>
      <c r="C199" s="288">
        <v>154777</v>
      </c>
      <c r="D199" s="272" t="s">
        <v>3202</v>
      </c>
    </row>
    <row r="200" spans="2:4" x14ac:dyDescent="0.25">
      <c r="B200" s="289" t="s">
        <v>7282</v>
      </c>
      <c r="C200" s="288">
        <v>3955</v>
      </c>
      <c r="D200" s="272" t="s">
        <v>7100</v>
      </c>
    </row>
    <row r="201" spans="2:4" x14ac:dyDescent="0.25">
      <c r="B201" s="289" t="s">
        <v>7283</v>
      </c>
      <c r="C201" s="288">
        <v>87980</v>
      </c>
      <c r="D201" s="272" t="s">
        <v>7284</v>
      </c>
    </row>
    <row r="202" spans="2:4" x14ac:dyDescent="0.25">
      <c r="B202" s="289" t="s">
        <v>7285</v>
      </c>
      <c r="C202" s="288">
        <v>10400</v>
      </c>
      <c r="D202" s="272" t="s">
        <v>7286</v>
      </c>
    </row>
    <row r="203" spans="2:4" x14ac:dyDescent="0.25">
      <c r="B203" s="289" t="s">
        <v>7287</v>
      </c>
      <c r="C203" s="288">
        <v>53300</v>
      </c>
      <c r="D203" s="272" t="s">
        <v>7288</v>
      </c>
    </row>
    <row r="204" spans="2:4" x14ac:dyDescent="0.25">
      <c r="B204" s="289" t="s">
        <v>7289</v>
      </c>
      <c r="C204" s="288">
        <v>106600</v>
      </c>
      <c r="D204" s="272" t="s">
        <v>7290</v>
      </c>
    </row>
    <row r="205" spans="2:4" x14ac:dyDescent="0.25">
      <c r="B205" s="289" t="s">
        <v>7291</v>
      </c>
      <c r="C205" s="288">
        <v>63000</v>
      </c>
      <c r="D205" s="272" t="s">
        <v>7292</v>
      </c>
    </row>
    <row r="206" spans="2:4" x14ac:dyDescent="0.25">
      <c r="B206" s="289" t="s">
        <v>7293</v>
      </c>
      <c r="C206" s="288">
        <v>2154</v>
      </c>
      <c r="D206" s="272" t="s">
        <v>3233</v>
      </c>
    </row>
    <row r="207" spans="2:4" x14ac:dyDescent="0.25">
      <c r="B207" s="289" t="s">
        <v>7294</v>
      </c>
      <c r="C207" s="288">
        <v>189000</v>
      </c>
      <c r="D207" s="272" t="s">
        <v>3215</v>
      </c>
    </row>
    <row r="208" spans="2:4" x14ac:dyDescent="0.25">
      <c r="B208" s="289" t="s">
        <v>7295</v>
      </c>
      <c r="C208" s="288">
        <v>404000</v>
      </c>
      <c r="D208" s="272" t="s">
        <v>3238</v>
      </c>
    </row>
    <row r="209" spans="2:4" x14ac:dyDescent="0.25">
      <c r="B209" s="289" t="s">
        <v>7296</v>
      </c>
      <c r="C209" s="288">
        <v>86400</v>
      </c>
      <c r="D209" s="272" t="s">
        <v>3191</v>
      </c>
    </row>
    <row r="210" spans="2:4" x14ac:dyDescent="0.25">
      <c r="B210" s="289" t="s">
        <v>7297</v>
      </c>
      <c r="C210" s="288">
        <v>49400</v>
      </c>
      <c r="D210" s="272" t="s">
        <v>7298</v>
      </c>
    </row>
    <row r="211" spans="2:4" x14ac:dyDescent="0.25">
      <c r="B211" s="290" t="s">
        <v>7299</v>
      </c>
      <c r="C211" s="288">
        <v>38600</v>
      </c>
      <c r="D211" s="272" t="s">
        <v>3231</v>
      </c>
    </row>
    <row r="212" spans="2:4" x14ac:dyDescent="0.25">
      <c r="B212" s="273" t="s">
        <v>7300</v>
      </c>
      <c r="C212" s="274">
        <v>30600</v>
      </c>
      <c r="D212" s="272" t="s">
        <v>7301</v>
      </c>
    </row>
    <row r="213" spans="2:4" x14ac:dyDescent="0.25">
      <c r="B213" s="275" t="s">
        <v>7302</v>
      </c>
      <c r="C213" s="274">
        <v>10859.5</v>
      </c>
      <c r="D213" s="272" t="s">
        <v>7303</v>
      </c>
    </row>
    <row r="214" spans="2:4" x14ac:dyDescent="0.25">
      <c r="B214" s="275" t="s">
        <v>7304</v>
      </c>
      <c r="C214" s="274">
        <v>22110</v>
      </c>
      <c r="D214" s="272" t="s">
        <v>7305</v>
      </c>
    </row>
    <row r="215" spans="2:4" x14ac:dyDescent="0.25">
      <c r="B215" s="275" t="s">
        <v>7306</v>
      </c>
      <c r="C215" s="274">
        <v>43541.4</v>
      </c>
      <c r="D215" s="272" t="s">
        <v>7072</v>
      </c>
    </row>
    <row r="216" spans="2:4" x14ac:dyDescent="0.25">
      <c r="B216" s="275" t="s">
        <v>7307</v>
      </c>
      <c r="C216" s="274">
        <v>25928.7</v>
      </c>
      <c r="D216" s="272" t="s">
        <v>7308</v>
      </c>
    </row>
    <row r="217" spans="2:4" x14ac:dyDescent="0.25">
      <c r="B217" s="275" t="s">
        <v>7309</v>
      </c>
      <c r="C217" s="274">
        <v>28783.65</v>
      </c>
      <c r="D217" s="272" t="s">
        <v>7310</v>
      </c>
    </row>
    <row r="218" spans="2:4" x14ac:dyDescent="0.25">
      <c r="B218" s="275" t="s">
        <v>7311</v>
      </c>
      <c r="C218" s="274">
        <v>40264.35</v>
      </c>
      <c r="D218" s="272" t="s">
        <v>7312</v>
      </c>
    </row>
    <row r="219" spans="2:4" x14ac:dyDescent="0.25">
      <c r="B219" s="275" t="s">
        <v>7313</v>
      </c>
      <c r="C219" s="274">
        <v>27107.85</v>
      </c>
      <c r="D219" s="272" t="s">
        <v>7088</v>
      </c>
    </row>
    <row r="220" spans="2:4" x14ac:dyDescent="0.25">
      <c r="B220" s="275" t="s">
        <v>7314</v>
      </c>
      <c r="C220" s="274">
        <v>222138.66</v>
      </c>
      <c r="D220" s="272" t="s">
        <v>7315</v>
      </c>
    </row>
    <row r="221" spans="2:4" x14ac:dyDescent="0.25">
      <c r="B221" s="275" t="s">
        <v>7316</v>
      </c>
      <c r="C221" s="274">
        <v>137355.62</v>
      </c>
      <c r="D221" s="272" t="s">
        <v>7001</v>
      </c>
    </row>
    <row r="222" spans="2:4" x14ac:dyDescent="0.25">
      <c r="B222" s="275" t="s">
        <v>7317</v>
      </c>
      <c r="C222" s="274">
        <v>138527.56</v>
      </c>
      <c r="D222" s="272" t="s">
        <v>7318</v>
      </c>
    </row>
    <row r="223" spans="2:4" x14ac:dyDescent="0.25">
      <c r="B223" s="275" t="s">
        <v>7319</v>
      </c>
      <c r="C223" s="274">
        <v>81494</v>
      </c>
      <c r="D223" s="272" t="s">
        <v>6996</v>
      </c>
    </row>
    <row r="224" spans="2:4" x14ac:dyDescent="0.25">
      <c r="B224" s="275" t="s">
        <v>7320</v>
      </c>
      <c r="C224" s="274">
        <v>26950</v>
      </c>
      <c r="D224" s="272" t="s">
        <v>7321</v>
      </c>
    </row>
    <row r="225" spans="2:4" x14ac:dyDescent="0.25">
      <c r="B225" s="271" t="s">
        <v>7322</v>
      </c>
      <c r="C225" s="288">
        <v>67196.399999999994</v>
      </c>
      <c r="D225" s="272" t="s">
        <v>6996</v>
      </c>
    </row>
    <row r="226" spans="2:4" x14ac:dyDescent="0.25">
      <c r="B226" s="271" t="s">
        <v>7323</v>
      </c>
      <c r="C226" s="288">
        <v>24843.8</v>
      </c>
      <c r="D226" s="272" t="s">
        <v>7007</v>
      </c>
    </row>
    <row r="227" spans="2:4" x14ac:dyDescent="0.25">
      <c r="B227" s="271" t="s">
        <v>7324</v>
      </c>
      <c r="C227" s="288">
        <v>70042.399999999994</v>
      </c>
      <c r="D227" s="272" t="s">
        <v>7325</v>
      </c>
    </row>
    <row r="228" spans="2:4" x14ac:dyDescent="0.25">
      <c r="B228" s="271" t="s">
        <v>7326</v>
      </c>
      <c r="C228" s="288">
        <v>31980</v>
      </c>
      <c r="D228" s="272" t="s">
        <v>7327</v>
      </c>
    </row>
    <row r="229" spans="2:4" x14ac:dyDescent="0.25">
      <c r="B229" s="271" t="s">
        <v>7328</v>
      </c>
      <c r="C229" s="288">
        <v>68000</v>
      </c>
      <c r="D229" s="272" t="s">
        <v>7329</v>
      </c>
    </row>
    <row r="230" spans="2:4" x14ac:dyDescent="0.25">
      <c r="B230" s="271" t="s">
        <v>7328</v>
      </c>
      <c r="C230" s="288">
        <v>190000</v>
      </c>
      <c r="D230" s="272" t="s">
        <v>7330</v>
      </c>
    </row>
    <row r="231" spans="2:4" x14ac:dyDescent="0.25">
      <c r="B231" s="271" t="s">
        <v>7331</v>
      </c>
      <c r="C231" s="288">
        <v>68170.2</v>
      </c>
      <c r="D231" s="272" t="s">
        <v>7117</v>
      </c>
    </row>
    <row r="232" spans="2:4" x14ac:dyDescent="0.25">
      <c r="B232" s="271" t="s">
        <v>7332</v>
      </c>
      <c r="C232" s="288">
        <v>30635.85</v>
      </c>
      <c r="D232" s="272" t="s">
        <v>7333</v>
      </c>
    </row>
    <row r="233" spans="2:4" x14ac:dyDescent="0.25">
      <c r="B233" s="271" t="s">
        <v>7334</v>
      </c>
      <c r="C233" s="288">
        <v>63759.15</v>
      </c>
      <c r="D233" s="272" t="s">
        <v>7335</v>
      </c>
    </row>
    <row r="234" spans="2:4" x14ac:dyDescent="0.25">
      <c r="B234" s="271" t="s">
        <v>7336</v>
      </c>
      <c r="C234" s="288">
        <v>26600</v>
      </c>
      <c r="D234" s="272" t="s">
        <v>7337</v>
      </c>
    </row>
    <row r="235" spans="2:4" x14ac:dyDescent="0.25">
      <c r="B235" s="271" t="s">
        <v>7338</v>
      </c>
      <c r="C235" s="288">
        <v>7000</v>
      </c>
      <c r="D235" s="272" t="s">
        <v>3217</v>
      </c>
    </row>
    <row r="236" spans="2:4" x14ac:dyDescent="0.25">
      <c r="B236" s="271" t="s">
        <v>7339</v>
      </c>
      <c r="C236" s="288">
        <v>5750</v>
      </c>
      <c r="D236" s="272" t="s">
        <v>3227</v>
      </c>
    </row>
    <row r="237" spans="2:4" x14ac:dyDescent="0.25">
      <c r="B237" s="271" t="s">
        <v>7340</v>
      </c>
      <c r="C237" s="288">
        <v>26600</v>
      </c>
      <c r="D237" s="272" t="s">
        <v>7003</v>
      </c>
    </row>
    <row r="238" spans="2:4" x14ac:dyDescent="0.25">
      <c r="B238" s="271" t="s">
        <v>7341</v>
      </c>
      <c r="C238" s="288">
        <v>11350</v>
      </c>
      <c r="D238" s="272" t="s">
        <v>7342</v>
      </c>
    </row>
    <row r="239" spans="2:4" x14ac:dyDescent="0.25">
      <c r="B239" s="271" t="s">
        <v>7343</v>
      </c>
      <c r="C239" s="288">
        <v>254106.23999999999</v>
      </c>
      <c r="D239" s="272" t="s">
        <v>7015</v>
      </c>
    </row>
    <row r="240" spans="2:4" x14ac:dyDescent="0.25">
      <c r="B240" s="271" t="s">
        <v>7344</v>
      </c>
      <c r="C240" s="288">
        <v>382043.45</v>
      </c>
      <c r="D240" s="272" t="s">
        <v>7001</v>
      </c>
    </row>
    <row r="241" spans="2:4" x14ac:dyDescent="0.25">
      <c r="B241" s="271" t="s">
        <v>7345</v>
      </c>
      <c r="C241" s="288">
        <v>34450</v>
      </c>
      <c r="D241" s="272" t="s">
        <v>7346</v>
      </c>
    </row>
    <row r="242" spans="2:4" x14ac:dyDescent="0.25">
      <c r="B242" s="271" t="s">
        <v>7347</v>
      </c>
      <c r="C242" s="288">
        <v>26950</v>
      </c>
      <c r="D242" s="272" t="s">
        <v>7348</v>
      </c>
    </row>
    <row r="243" spans="2:4" x14ac:dyDescent="0.25">
      <c r="B243" s="271" t="s">
        <v>7349</v>
      </c>
      <c r="C243" s="288">
        <v>11000</v>
      </c>
      <c r="D243" s="272" t="s">
        <v>7350</v>
      </c>
    </row>
    <row r="244" spans="2:4" x14ac:dyDescent="0.25">
      <c r="B244" s="289" t="s">
        <v>7351</v>
      </c>
      <c r="C244" s="288">
        <v>11000</v>
      </c>
      <c r="D244" s="272" t="s">
        <v>7352</v>
      </c>
    </row>
    <row r="245" spans="2:4" x14ac:dyDescent="0.25">
      <c r="B245" s="289" t="s">
        <v>7353</v>
      </c>
      <c r="C245" s="288">
        <v>34450</v>
      </c>
      <c r="D245" s="272" t="s">
        <v>7354</v>
      </c>
    </row>
    <row r="246" spans="2:4" x14ac:dyDescent="0.25">
      <c r="B246" s="289" t="s">
        <v>7355</v>
      </c>
      <c r="C246" s="288">
        <v>11000</v>
      </c>
      <c r="D246" s="272" t="s">
        <v>7356</v>
      </c>
    </row>
    <row r="247" spans="2:4" x14ac:dyDescent="0.25">
      <c r="B247" s="289" t="s">
        <v>7357</v>
      </c>
      <c r="C247" s="288">
        <v>10500</v>
      </c>
      <c r="D247" s="272" t="s">
        <v>7358</v>
      </c>
    </row>
    <row r="248" spans="2:4" x14ac:dyDescent="0.25">
      <c r="B248" s="289" t="s">
        <v>7359</v>
      </c>
      <c r="C248" s="288">
        <v>26600</v>
      </c>
      <c r="D248" s="272" t="s">
        <v>7360</v>
      </c>
    </row>
    <row r="249" spans="2:4" x14ac:dyDescent="0.25">
      <c r="B249" s="289" t="s">
        <v>7361</v>
      </c>
      <c r="C249" s="288">
        <v>71066.899999999994</v>
      </c>
      <c r="D249" s="272" t="s">
        <v>3229</v>
      </c>
    </row>
    <row r="250" spans="2:4" x14ac:dyDescent="0.25">
      <c r="B250" s="289" t="s">
        <v>7362</v>
      </c>
      <c r="C250" s="288">
        <v>50000</v>
      </c>
      <c r="D250" s="272" t="s">
        <v>7363</v>
      </c>
    </row>
    <row r="251" spans="2:4" x14ac:dyDescent="0.25">
      <c r="B251" s="289" t="s">
        <v>7364</v>
      </c>
      <c r="C251" s="288">
        <v>35600</v>
      </c>
      <c r="D251" s="272" t="s">
        <v>7365</v>
      </c>
    </row>
    <row r="252" spans="2:4" x14ac:dyDescent="0.25">
      <c r="B252" s="289" t="s">
        <v>7366</v>
      </c>
      <c r="C252" s="288">
        <v>66875</v>
      </c>
      <c r="D252" s="272" t="s">
        <v>7367</v>
      </c>
    </row>
    <row r="253" spans="2:4" x14ac:dyDescent="0.25">
      <c r="B253" s="289" t="s">
        <v>7368</v>
      </c>
      <c r="C253" s="288">
        <v>11000</v>
      </c>
      <c r="D253" s="272" t="s">
        <v>7369</v>
      </c>
    </row>
    <row r="254" spans="2:4" x14ac:dyDescent="0.25">
      <c r="B254" s="289" t="s">
        <v>7370</v>
      </c>
      <c r="C254" s="288">
        <v>18850</v>
      </c>
      <c r="D254" s="272" t="s">
        <v>7371</v>
      </c>
    </row>
    <row r="255" spans="2:4" x14ac:dyDescent="0.25">
      <c r="B255" s="289" t="s">
        <v>7372</v>
      </c>
      <c r="C255" s="288">
        <v>124135.02</v>
      </c>
      <c r="D255" s="272" t="s">
        <v>3234</v>
      </c>
    </row>
    <row r="256" spans="2:4" x14ac:dyDescent="0.25">
      <c r="B256" s="289" t="s">
        <v>7373</v>
      </c>
      <c r="C256" s="288">
        <v>5690</v>
      </c>
      <c r="D256" s="272" t="s">
        <v>7356</v>
      </c>
    </row>
    <row r="257" spans="2:4" x14ac:dyDescent="0.25">
      <c r="B257" s="289" t="s">
        <v>7374</v>
      </c>
      <c r="C257" s="288">
        <v>11350</v>
      </c>
      <c r="D257" s="272" t="s">
        <v>7375</v>
      </c>
    </row>
    <row r="258" spans="2:4" x14ac:dyDescent="0.25">
      <c r="B258" s="289" t="s">
        <v>7376</v>
      </c>
      <c r="C258" s="288">
        <v>26950</v>
      </c>
      <c r="D258" s="272" t="s">
        <v>3220</v>
      </c>
    </row>
    <row r="259" spans="2:4" x14ac:dyDescent="0.25">
      <c r="B259" s="289" t="s">
        <v>7377</v>
      </c>
      <c r="C259" s="288">
        <v>26950</v>
      </c>
      <c r="D259" s="272" t="s">
        <v>7378</v>
      </c>
    </row>
    <row r="260" spans="2:4" x14ac:dyDescent="0.25">
      <c r="B260" s="289" t="s">
        <v>7379</v>
      </c>
      <c r="C260" s="288">
        <v>62959.35</v>
      </c>
      <c r="D260" s="272" t="s">
        <v>6996</v>
      </c>
    </row>
    <row r="261" spans="2:4" x14ac:dyDescent="0.25">
      <c r="B261" s="289" t="s">
        <v>7380</v>
      </c>
      <c r="C261" s="288">
        <v>87369.32</v>
      </c>
      <c r="D261" s="272" t="s">
        <v>7318</v>
      </c>
    </row>
    <row r="262" spans="2:4" x14ac:dyDescent="0.25">
      <c r="B262" s="289" t="s">
        <v>7381</v>
      </c>
      <c r="C262" s="288">
        <v>18850</v>
      </c>
      <c r="D262" s="272" t="s">
        <v>7382</v>
      </c>
    </row>
    <row r="263" spans="2:4" x14ac:dyDescent="0.25">
      <c r="B263" s="289" t="s">
        <v>7383</v>
      </c>
      <c r="C263" s="288">
        <v>337500</v>
      </c>
      <c r="D263" s="272" t="s">
        <v>7384</v>
      </c>
    </row>
    <row r="264" spans="2:4" x14ac:dyDescent="0.25">
      <c r="B264" s="289" t="s">
        <v>7385</v>
      </c>
      <c r="C264" s="288">
        <v>34100</v>
      </c>
      <c r="D264" s="272" t="s">
        <v>3206</v>
      </c>
    </row>
    <row r="265" spans="2:4" x14ac:dyDescent="0.25">
      <c r="B265" s="289" t="s">
        <v>7386</v>
      </c>
      <c r="C265" s="288">
        <v>34450</v>
      </c>
      <c r="D265" s="272" t="s">
        <v>7387</v>
      </c>
    </row>
    <row r="266" spans="2:4" x14ac:dyDescent="0.25">
      <c r="B266" s="289" t="s">
        <v>7388</v>
      </c>
      <c r="C266" s="288">
        <v>34450</v>
      </c>
      <c r="D266" s="272" t="s">
        <v>3221</v>
      </c>
    </row>
    <row r="267" spans="2:4" x14ac:dyDescent="0.25">
      <c r="B267" s="289" t="s">
        <v>7389</v>
      </c>
      <c r="C267" s="288">
        <v>26600</v>
      </c>
      <c r="D267" s="272" t="s">
        <v>7390</v>
      </c>
    </row>
    <row r="268" spans="2:4" x14ac:dyDescent="0.25">
      <c r="B268" s="289" t="s">
        <v>7391</v>
      </c>
      <c r="C268" s="288">
        <v>24050</v>
      </c>
      <c r="D268" s="272" t="s">
        <v>7392</v>
      </c>
    </row>
    <row r="269" spans="2:4" x14ac:dyDescent="0.25">
      <c r="B269" s="289" t="s">
        <v>7393</v>
      </c>
      <c r="C269" s="288">
        <v>34450</v>
      </c>
      <c r="D269" s="272" t="s">
        <v>7394</v>
      </c>
    </row>
    <row r="270" spans="2:4" x14ac:dyDescent="0.25">
      <c r="B270" s="289" t="s">
        <v>7395</v>
      </c>
      <c r="C270" s="288">
        <v>55531.5</v>
      </c>
      <c r="D270" s="272" t="s">
        <v>6996</v>
      </c>
    </row>
    <row r="271" spans="2:4" x14ac:dyDescent="0.25">
      <c r="B271" s="289" t="s">
        <v>7396</v>
      </c>
      <c r="C271" s="288">
        <v>10500</v>
      </c>
      <c r="D271" s="272" t="s">
        <v>7021</v>
      </c>
    </row>
    <row r="272" spans="2:4" x14ac:dyDescent="0.25">
      <c r="B272" s="289" t="s">
        <v>7397</v>
      </c>
      <c r="C272" s="288">
        <v>26600</v>
      </c>
      <c r="D272" s="272" t="s">
        <v>7398</v>
      </c>
    </row>
    <row r="273" spans="2:4" x14ac:dyDescent="0.25">
      <c r="B273" s="289" t="s">
        <v>7399</v>
      </c>
      <c r="C273" s="288">
        <v>26600</v>
      </c>
      <c r="D273" s="272" t="s">
        <v>7400</v>
      </c>
    </row>
    <row r="274" spans="2:4" x14ac:dyDescent="0.25">
      <c r="B274" s="289" t="s">
        <v>7401</v>
      </c>
      <c r="C274" s="288">
        <v>26600</v>
      </c>
      <c r="D274" s="272" t="s">
        <v>7402</v>
      </c>
    </row>
    <row r="275" spans="2:4" x14ac:dyDescent="0.25">
      <c r="B275" s="289" t="s">
        <v>7403</v>
      </c>
      <c r="C275" s="288">
        <v>34450</v>
      </c>
      <c r="D275" s="272" t="s">
        <v>7404</v>
      </c>
    </row>
    <row r="276" spans="2:4" x14ac:dyDescent="0.25">
      <c r="B276" s="289" t="s">
        <v>7405</v>
      </c>
      <c r="C276" s="288">
        <v>51280</v>
      </c>
      <c r="D276" s="272" t="s">
        <v>7406</v>
      </c>
    </row>
    <row r="277" spans="2:4" x14ac:dyDescent="0.25">
      <c r="B277" s="289" t="s">
        <v>7407</v>
      </c>
      <c r="C277" s="288">
        <v>26600</v>
      </c>
      <c r="D277" s="272" t="s">
        <v>7408</v>
      </c>
    </row>
    <row r="278" spans="2:4" x14ac:dyDescent="0.25">
      <c r="B278" s="289" t="s">
        <v>7409</v>
      </c>
      <c r="C278" s="288">
        <v>114083.35</v>
      </c>
      <c r="D278" s="272" t="s">
        <v>7367</v>
      </c>
    </row>
    <row r="279" spans="2:4" x14ac:dyDescent="0.25">
      <c r="B279" s="289" t="s">
        <v>7410</v>
      </c>
      <c r="C279" s="288">
        <v>26600</v>
      </c>
      <c r="D279" s="272" t="s">
        <v>7411</v>
      </c>
    </row>
    <row r="280" spans="2:4" x14ac:dyDescent="0.25">
      <c r="B280" s="290" t="s">
        <v>7412</v>
      </c>
      <c r="C280" s="288">
        <v>34450</v>
      </c>
      <c r="D280" s="272" t="s">
        <v>7413</v>
      </c>
    </row>
    <row r="281" spans="2:4" x14ac:dyDescent="0.25">
      <c r="B281" s="273" t="s">
        <v>7414</v>
      </c>
      <c r="C281" s="274">
        <v>11000</v>
      </c>
      <c r="D281" s="272" t="s">
        <v>7086</v>
      </c>
    </row>
    <row r="282" spans="2:4" x14ac:dyDescent="0.25">
      <c r="B282" s="275" t="s">
        <v>7415</v>
      </c>
      <c r="C282" s="274">
        <v>49243.38</v>
      </c>
      <c r="D282" s="272" t="s">
        <v>6996</v>
      </c>
    </row>
    <row r="283" spans="2:4" x14ac:dyDescent="0.25">
      <c r="B283" s="275" t="s">
        <v>7416</v>
      </c>
      <c r="C283" s="274">
        <v>26600</v>
      </c>
      <c r="D283" s="272" t="s">
        <v>7013</v>
      </c>
    </row>
    <row r="284" spans="2:4" x14ac:dyDescent="0.25">
      <c r="B284" s="275" t="s">
        <v>7417</v>
      </c>
      <c r="C284" s="274">
        <v>26600</v>
      </c>
      <c r="D284" s="272" t="s">
        <v>7418</v>
      </c>
    </row>
    <row r="285" spans="2:4" x14ac:dyDescent="0.25">
      <c r="B285" s="275" t="s">
        <v>7419</v>
      </c>
      <c r="C285" s="274">
        <v>18850</v>
      </c>
      <c r="D285" s="272" t="s">
        <v>7420</v>
      </c>
    </row>
    <row r="286" spans="2:4" x14ac:dyDescent="0.25">
      <c r="B286" s="275" t="s">
        <v>7421</v>
      </c>
      <c r="C286" s="274">
        <v>11000</v>
      </c>
      <c r="D286" s="272" t="s">
        <v>3212</v>
      </c>
    </row>
    <row r="287" spans="2:4" x14ac:dyDescent="0.25">
      <c r="B287" s="275" t="s">
        <v>7422</v>
      </c>
      <c r="C287" s="274">
        <v>29900</v>
      </c>
      <c r="D287" s="272" t="s">
        <v>7423</v>
      </c>
    </row>
    <row r="288" spans="2:4" x14ac:dyDescent="0.25">
      <c r="B288" s="275" t="s">
        <v>7424</v>
      </c>
      <c r="C288" s="274">
        <v>10000</v>
      </c>
      <c r="D288" s="272" t="s">
        <v>7425</v>
      </c>
    </row>
    <row r="289" spans="2:4" x14ac:dyDescent="0.25">
      <c r="B289" s="275" t="s">
        <v>7426</v>
      </c>
      <c r="C289" s="274">
        <v>68830</v>
      </c>
      <c r="D289" s="272" t="s">
        <v>7427</v>
      </c>
    </row>
    <row r="290" spans="2:4" x14ac:dyDescent="0.25">
      <c r="B290" s="275" t="s">
        <v>7426</v>
      </c>
      <c r="C290" s="274">
        <v>30120</v>
      </c>
      <c r="D290" s="272" t="s">
        <v>7428</v>
      </c>
    </row>
    <row r="291" spans="2:4" x14ac:dyDescent="0.25">
      <c r="B291" s="275" t="s">
        <v>7429</v>
      </c>
      <c r="C291" s="274">
        <v>61383</v>
      </c>
      <c r="D291" s="272" t="s">
        <v>7430</v>
      </c>
    </row>
    <row r="292" spans="2:4" x14ac:dyDescent="0.25">
      <c r="B292" s="275" t="s">
        <v>7431</v>
      </c>
      <c r="C292" s="274">
        <v>72000</v>
      </c>
      <c r="D292" s="272" t="s">
        <v>7432</v>
      </c>
    </row>
    <row r="293" spans="2:4" x14ac:dyDescent="0.25">
      <c r="B293" s="275" t="s">
        <v>7433</v>
      </c>
      <c r="C293" s="274">
        <v>60000</v>
      </c>
      <c r="D293" s="272" t="s">
        <v>7434</v>
      </c>
    </row>
    <row r="294" spans="2:4" x14ac:dyDescent="0.25">
      <c r="B294" s="275" t="s">
        <v>7435</v>
      </c>
      <c r="C294" s="274">
        <v>21000</v>
      </c>
      <c r="D294" s="272" t="s">
        <v>7436</v>
      </c>
    </row>
    <row r="295" spans="2:4" x14ac:dyDescent="0.25">
      <c r="B295" s="275" t="s">
        <v>7437</v>
      </c>
      <c r="C295" s="274">
        <v>107000</v>
      </c>
      <c r="D295" s="272" t="s">
        <v>7438</v>
      </c>
    </row>
    <row r="296" spans="2:4" x14ac:dyDescent="0.25">
      <c r="B296" s="275" t="s">
        <v>7439</v>
      </c>
      <c r="C296" s="274">
        <v>27000</v>
      </c>
      <c r="D296" s="272" t="s">
        <v>7440</v>
      </c>
    </row>
    <row r="297" spans="2:4" x14ac:dyDescent="0.25">
      <c r="B297" s="275" t="s">
        <v>7441</v>
      </c>
      <c r="C297" s="274">
        <v>4000</v>
      </c>
      <c r="D297" s="272" t="s">
        <v>7442</v>
      </c>
    </row>
    <row r="298" spans="2:4" x14ac:dyDescent="0.25">
      <c r="B298" s="275" t="s">
        <v>7443</v>
      </c>
      <c r="C298" s="274">
        <v>150000</v>
      </c>
      <c r="D298" s="272" t="s">
        <v>7444</v>
      </c>
    </row>
    <row r="299" spans="2:4" x14ac:dyDescent="0.25">
      <c r="B299" s="275" t="s">
        <v>7445</v>
      </c>
      <c r="C299" s="274">
        <v>158500</v>
      </c>
      <c r="D299" s="272" t="s">
        <v>7446</v>
      </c>
    </row>
    <row r="300" spans="2:4" x14ac:dyDescent="0.25">
      <c r="B300" s="275" t="s">
        <v>7447</v>
      </c>
      <c r="C300" s="274">
        <v>118500</v>
      </c>
      <c r="D300" s="272" t="s">
        <v>7448</v>
      </c>
    </row>
    <row r="301" spans="2:4" x14ac:dyDescent="0.25">
      <c r="B301" s="275" t="s">
        <v>7449</v>
      </c>
      <c r="C301" s="274">
        <v>118500</v>
      </c>
      <c r="D301" s="272" t="s">
        <v>7450</v>
      </c>
    </row>
    <row r="302" spans="2:4" x14ac:dyDescent="0.25">
      <c r="B302" s="291" t="s">
        <v>7451</v>
      </c>
      <c r="C302" s="274">
        <v>101500</v>
      </c>
      <c r="D302" s="272" t="s">
        <v>7452</v>
      </c>
    </row>
    <row r="303" spans="2:4" x14ac:dyDescent="0.25">
      <c r="B303" s="292" t="s">
        <v>7453</v>
      </c>
      <c r="C303" s="274">
        <v>248000</v>
      </c>
      <c r="D303" s="272" t="s">
        <v>7454</v>
      </c>
    </row>
    <row r="304" spans="2:4" x14ac:dyDescent="0.25">
      <c r="B304" s="291" t="s">
        <v>7455</v>
      </c>
      <c r="C304" s="274">
        <v>78000</v>
      </c>
      <c r="D304" s="272" t="s">
        <v>7456</v>
      </c>
    </row>
    <row r="305" spans="2:4" x14ac:dyDescent="0.25">
      <c r="B305" s="291" t="s">
        <v>7457</v>
      </c>
      <c r="C305" s="274">
        <v>10100</v>
      </c>
      <c r="D305" s="272" t="s">
        <v>7055</v>
      </c>
    </row>
    <row r="306" spans="2:4" x14ac:dyDescent="0.25">
      <c r="B306" s="291" t="s">
        <v>7458</v>
      </c>
      <c r="C306" s="274">
        <v>27000</v>
      </c>
      <c r="D306" s="272" t="s">
        <v>7459</v>
      </c>
    </row>
    <row r="307" spans="2:4" x14ac:dyDescent="0.25">
      <c r="B307" s="291" t="s">
        <v>7460</v>
      </c>
      <c r="C307" s="274">
        <v>34000</v>
      </c>
      <c r="D307" s="272" t="s">
        <v>7461</v>
      </c>
    </row>
    <row r="308" spans="2:4" x14ac:dyDescent="0.25">
      <c r="B308" s="291" t="s">
        <v>7462</v>
      </c>
      <c r="C308" s="274">
        <v>54000</v>
      </c>
      <c r="D308" s="272" t="s">
        <v>7301</v>
      </c>
    </row>
    <row r="309" spans="2:4" x14ac:dyDescent="0.25">
      <c r="B309" s="291" t="s">
        <v>7463</v>
      </c>
      <c r="C309" s="274">
        <v>20000</v>
      </c>
      <c r="D309" s="272" t="s">
        <v>7464</v>
      </c>
    </row>
    <row r="310" spans="2:4" x14ac:dyDescent="0.25">
      <c r="B310" s="292" t="s">
        <v>7465</v>
      </c>
      <c r="C310" s="274">
        <v>308000</v>
      </c>
      <c r="D310" s="272" t="s">
        <v>7466</v>
      </c>
    </row>
    <row r="311" spans="2:4" x14ac:dyDescent="0.25">
      <c r="B311" s="291" t="s">
        <v>7467</v>
      </c>
      <c r="C311" s="274">
        <v>173500</v>
      </c>
      <c r="D311" s="272" t="s">
        <v>3218</v>
      </c>
    </row>
    <row r="312" spans="2:4" x14ac:dyDescent="0.25">
      <c r="B312" s="291" t="s">
        <v>7468</v>
      </c>
      <c r="C312" s="274">
        <v>15000</v>
      </c>
      <c r="D312" s="272" t="s">
        <v>7469</v>
      </c>
    </row>
    <row r="313" spans="2:4" x14ac:dyDescent="0.25">
      <c r="B313" s="291" t="s">
        <v>7470</v>
      </c>
      <c r="C313" s="274">
        <v>69000</v>
      </c>
      <c r="D313" s="272" t="s">
        <v>7471</v>
      </c>
    </row>
    <row r="314" spans="2:4" x14ac:dyDescent="0.25">
      <c r="B314" s="291" t="s">
        <v>7472</v>
      </c>
      <c r="C314" s="274">
        <v>34000</v>
      </c>
      <c r="D314" s="272" t="s">
        <v>7473</v>
      </c>
    </row>
    <row r="315" spans="2:4" x14ac:dyDescent="0.25">
      <c r="B315" s="291" t="s">
        <v>7474</v>
      </c>
      <c r="C315" s="274">
        <v>8800</v>
      </c>
      <c r="D315" s="272" t="s">
        <v>7055</v>
      </c>
    </row>
    <row r="316" spans="2:4" x14ac:dyDescent="0.25">
      <c r="B316" s="275" t="s">
        <v>7475</v>
      </c>
      <c r="C316" s="274">
        <v>248000</v>
      </c>
      <c r="D316" s="272" t="s">
        <v>7476</v>
      </c>
    </row>
    <row r="317" spans="2:4" x14ac:dyDescent="0.25">
      <c r="B317" s="275" t="s">
        <v>7477</v>
      </c>
      <c r="C317" s="274">
        <v>3000</v>
      </c>
      <c r="D317" s="272" t="s">
        <v>7478</v>
      </c>
    </row>
    <row r="318" spans="2:4" x14ac:dyDescent="0.25">
      <c r="B318" s="275" t="s">
        <v>7479</v>
      </c>
      <c r="C318" s="274">
        <v>101500</v>
      </c>
      <c r="D318" s="272" t="s">
        <v>7480</v>
      </c>
    </row>
    <row r="319" spans="2:4" x14ac:dyDescent="0.25">
      <c r="B319" s="291" t="s">
        <v>7481</v>
      </c>
      <c r="C319" s="274">
        <v>78000</v>
      </c>
      <c r="D319" s="272" t="s">
        <v>7482</v>
      </c>
    </row>
    <row r="320" spans="2:4" x14ac:dyDescent="0.25">
      <c r="B320" s="275" t="s">
        <v>7483</v>
      </c>
      <c r="C320" s="274">
        <v>141500</v>
      </c>
      <c r="D320" s="272" t="s">
        <v>7484</v>
      </c>
    </row>
    <row r="321" spans="2:4" x14ac:dyDescent="0.25">
      <c r="B321" s="275" t="s">
        <v>7485</v>
      </c>
      <c r="C321" s="274">
        <v>173500</v>
      </c>
      <c r="D321" s="272" t="s">
        <v>7486</v>
      </c>
    </row>
    <row r="322" spans="2:4" x14ac:dyDescent="0.25">
      <c r="B322" s="275" t="s">
        <v>7487</v>
      </c>
      <c r="C322" s="274">
        <v>37500</v>
      </c>
      <c r="D322" s="272" t="s">
        <v>7488</v>
      </c>
    </row>
    <row r="323" spans="2:4" x14ac:dyDescent="0.25">
      <c r="B323" s="275" t="s">
        <v>7489</v>
      </c>
      <c r="C323" s="274">
        <v>15000</v>
      </c>
      <c r="D323" s="272" t="s">
        <v>7490</v>
      </c>
    </row>
    <row r="324" spans="2:4" x14ac:dyDescent="0.25">
      <c r="B324" s="275" t="s">
        <v>7491</v>
      </c>
      <c r="C324" s="274">
        <v>128500</v>
      </c>
      <c r="D324" s="272" t="s">
        <v>7492</v>
      </c>
    </row>
    <row r="325" spans="2:4" x14ac:dyDescent="0.25">
      <c r="B325" s="275" t="s">
        <v>7493</v>
      </c>
      <c r="C325" s="274">
        <v>210000</v>
      </c>
      <c r="D325" s="272" t="s">
        <v>7494</v>
      </c>
    </row>
    <row r="326" spans="2:4" x14ac:dyDescent="0.25">
      <c r="B326" s="275" t="s">
        <v>7495</v>
      </c>
      <c r="C326" s="274">
        <v>2087950</v>
      </c>
      <c r="D326" s="272" t="s">
        <v>7496</v>
      </c>
    </row>
    <row r="327" spans="2:4" x14ac:dyDescent="0.25">
      <c r="B327" s="275" t="s">
        <v>7497</v>
      </c>
      <c r="C327" s="274">
        <v>364000</v>
      </c>
      <c r="D327" s="272" t="s">
        <v>3236</v>
      </c>
    </row>
    <row r="328" spans="2:4" x14ac:dyDescent="0.25">
      <c r="B328" s="275" t="s">
        <v>7498</v>
      </c>
      <c r="C328" s="274">
        <v>1612600</v>
      </c>
      <c r="D328" s="272" t="s">
        <v>7499</v>
      </c>
    </row>
    <row r="329" spans="2:4" x14ac:dyDescent="0.25">
      <c r="B329" s="275" t="s">
        <v>7500</v>
      </c>
      <c r="C329" s="274">
        <v>353700</v>
      </c>
      <c r="D329" s="272" t="s">
        <v>3237</v>
      </c>
    </row>
    <row r="330" spans="2:4" x14ac:dyDescent="0.25">
      <c r="B330" s="275" t="s">
        <v>7501</v>
      </c>
      <c r="C330" s="274">
        <v>12000</v>
      </c>
      <c r="D330" s="272" t="s">
        <v>7342</v>
      </c>
    </row>
    <row r="331" spans="2:4" x14ac:dyDescent="0.25">
      <c r="B331" s="275" t="s">
        <v>7502</v>
      </c>
      <c r="C331" s="274">
        <v>33000</v>
      </c>
      <c r="D331" s="272" t="s">
        <v>7503</v>
      </c>
    </row>
    <row r="332" spans="2:4" x14ac:dyDescent="0.25">
      <c r="B332" s="275" t="s">
        <v>7504</v>
      </c>
      <c r="C332" s="274">
        <v>12000</v>
      </c>
      <c r="D332" s="272" t="s">
        <v>7209</v>
      </c>
    </row>
    <row r="333" spans="2:4" x14ac:dyDescent="0.25">
      <c r="B333" s="275" t="s">
        <v>7505</v>
      </c>
      <c r="C333" s="274">
        <v>10100</v>
      </c>
      <c r="D333" s="272" t="s">
        <v>7055</v>
      </c>
    </row>
    <row r="334" spans="2:4" x14ac:dyDescent="0.25">
      <c r="B334" s="275" t="s">
        <v>7506</v>
      </c>
      <c r="C334" s="274">
        <v>19000</v>
      </c>
      <c r="D334" s="272" t="s">
        <v>3228</v>
      </c>
    </row>
    <row r="335" spans="2:4" x14ac:dyDescent="0.25">
      <c r="B335" s="275" t="s">
        <v>7507</v>
      </c>
      <c r="C335" s="274">
        <v>54000</v>
      </c>
      <c r="D335" s="272" t="s">
        <v>3228</v>
      </c>
    </row>
    <row r="336" spans="2:4" x14ac:dyDescent="0.25">
      <c r="B336" s="275" t="s">
        <v>7508</v>
      </c>
      <c r="C336" s="274">
        <v>54000</v>
      </c>
      <c r="D336" s="272" t="s">
        <v>7509</v>
      </c>
    </row>
    <row r="337" spans="2:4" x14ac:dyDescent="0.25">
      <c r="B337" s="275" t="s">
        <v>7510</v>
      </c>
      <c r="C337" s="274">
        <v>568030</v>
      </c>
      <c r="D337" s="272" t="s">
        <v>7021</v>
      </c>
    </row>
    <row r="338" spans="2:4" x14ac:dyDescent="0.25">
      <c r="B338" s="275" t="s">
        <v>7511</v>
      </c>
      <c r="C338" s="274">
        <v>9000</v>
      </c>
      <c r="D338" s="272" t="s">
        <v>7512</v>
      </c>
    </row>
    <row r="339" spans="2:4" x14ac:dyDescent="0.25">
      <c r="B339" s="275" t="s">
        <v>7513</v>
      </c>
      <c r="C339" s="274">
        <v>338730</v>
      </c>
      <c r="D339" s="272" t="s">
        <v>7514</v>
      </c>
    </row>
    <row r="340" spans="2:4" x14ac:dyDescent="0.25">
      <c r="B340" s="275" t="s">
        <v>7515</v>
      </c>
      <c r="C340" s="274">
        <v>31000</v>
      </c>
      <c r="D340" s="272" t="s">
        <v>7516</v>
      </c>
    </row>
    <row r="341" spans="2:4" x14ac:dyDescent="0.25">
      <c r="B341" s="275" t="s">
        <v>7517</v>
      </c>
      <c r="C341" s="274">
        <v>8800</v>
      </c>
      <c r="D341" s="272" t="s">
        <v>7055</v>
      </c>
    </row>
    <row r="342" spans="2:4" x14ac:dyDescent="0.25">
      <c r="B342" s="275" t="s">
        <v>7518</v>
      </c>
      <c r="C342" s="274">
        <v>170000</v>
      </c>
      <c r="D342" s="272" t="s">
        <v>7446</v>
      </c>
    </row>
    <row r="343" spans="2:4" x14ac:dyDescent="0.25">
      <c r="B343" s="275" t="s">
        <v>7519</v>
      </c>
      <c r="C343" s="274">
        <v>170000</v>
      </c>
      <c r="D343" s="272" t="s">
        <v>6998</v>
      </c>
    </row>
    <row r="344" spans="2:4" x14ac:dyDescent="0.25">
      <c r="B344" s="275" t="s">
        <v>7520</v>
      </c>
      <c r="C344" s="274">
        <v>236000</v>
      </c>
      <c r="D344" s="272" t="s">
        <v>7521</v>
      </c>
    </row>
    <row r="345" spans="2:4" x14ac:dyDescent="0.25">
      <c r="B345" s="275" t="s">
        <v>7522</v>
      </c>
      <c r="C345" s="274">
        <v>2500000</v>
      </c>
      <c r="D345" s="272" t="s">
        <v>7523</v>
      </c>
    </row>
    <row r="346" spans="2:4" x14ac:dyDescent="0.25">
      <c r="B346" s="275" t="s">
        <v>7524</v>
      </c>
      <c r="C346" s="274">
        <v>3156450</v>
      </c>
      <c r="D346" s="272" t="s">
        <v>7525</v>
      </c>
    </row>
    <row r="347" spans="2:4" x14ac:dyDescent="0.25">
      <c r="B347" s="275" t="s">
        <v>7526</v>
      </c>
      <c r="C347" s="274">
        <v>13000</v>
      </c>
      <c r="D347" s="272" t="s">
        <v>7350</v>
      </c>
    </row>
    <row r="348" spans="2:4" x14ac:dyDescent="0.25">
      <c r="B348" s="275" t="s">
        <v>7527</v>
      </c>
      <c r="C348" s="274">
        <v>16000</v>
      </c>
      <c r="D348" s="272" t="s">
        <v>7528</v>
      </c>
    </row>
    <row r="349" spans="2:4" x14ac:dyDescent="0.25">
      <c r="B349" s="275" t="s">
        <v>7529</v>
      </c>
      <c r="C349" s="274">
        <v>18000</v>
      </c>
      <c r="D349" s="272" t="s">
        <v>3219</v>
      </c>
    </row>
    <row r="350" spans="2:4" x14ac:dyDescent="0.25">
      <c r="B350" s="275" t="s">
        <v>7530</v>
      </c>
      <c r="C350" s="274">
        <v>4000</v>
      </c>
      <c r="D350" s="272" t="s">
        <v>7531</v>
      </c>
    </row>
    <row r="351" spans="2:4" x14ac:dyDescent="0.25">
      <c r="B351" s="275" t="s">
        <v>7532</v>
      </c>
      <c r="C351" s="274">
        <v>8000</v>
      </c>
      <c r="D351" s="272" t="s">
        <v>7533</v>
      </c>
    </row>
    <row r="352" spans="2:4" x14ac:dyDescent="0.25">
      <c r="B352" s="275" t="s">
        <v>7534</v>
      </c>
      <c r="C352" s="274">
        <v>17000</v>
      </c>
      <c r="D352" s="272" t="s">
        <v>7535</v>
      </c>
    </row>
    <row r="353" spans="2:4" x14ac:dyDescent="0.25">
      <c r="B353" s="275" t="s">
        <v>7536</v>
      </c>
      <c r="C353" s="274">
        <v>16000</v>
      </c>
      <c r="D353" s="272" t="s">
        <v>3209</v>
      </c>
    </row>
    <row r="354" spans="2:4" x14ac:dyDescent="0.25">
      <c r="B354" s="275" t="s">
        <v>7537</v>
      </c>
      <c r="C354" s="274">
        <v>44000</v>
      </c>
      <c r="D354" s="272" t="s">
        <v>7120</v>
      </c>
    </row>
    <row r="355" spans="2:4" x14ac:dyDescent="0.25">
      <c r="B355" s="275" t="s">
        <v>7538</v>
      </c>
      <c r="C355" s="274">
        <v>8000</v>
      </c>
      <c r="D355" s="272" t="s">
        <v>3222</v>
      </c>
    </row>
    <row r="356" spans="2:4" x14ac:dyDescent="0.25">
      <c r="B356" s="275" t="s">
        <v>7539</v>
      </c>
      <c r="C356" s="274">
        <v>24000</v>
      </c>
      <c r="D356" s="272" t="s">
        <v>7540</v>
      </c>
    </row>
    <row r="357" spans="2:4" x14ac:dyDescent="0.25">
      <c r="B357" s="275" t="s">
        <v>7541</v>
      </c>
      <c r="C357" s="274">
        <v>16000</v>
      </c>
      <c r="D357" s="272" t="s">
        <v>7365</v>
      </c>
    </row>
    <row r="358" spans="2:4" x14ac:dyDescent="0.25">
      <c r="B358" s="275" t="s">
        <v>7542</v>
      </c>
      <c r="C358" s="274">
        <v>24000</v>
      </c>
      <c r="D358" s="272" t="s">
        <v>7543</v>
      </c>
    </row>
    <row r="359" spans="2:4" x14ac:dyDescent="0.25">
      <c r="B359" s="275" t="s">
        <v>7544</v>
      </c>
      <c r="C359" s="274">
        <v>16000</v>
      </c>
      <c r="D359" s="272" t="s">
        <v>7545</v>
      </c>
    </row>
    <row r="360" spans="2:4" x14ac:dyDescent="0.25">
      <c r="B360" s="275" t="s">
        <v>7546</v>
      </c>
      <c r="C360" s="274">
        <v>44000</v>
      </c>
      <c r="D360" s="272" t="s">
        <v>7547</v>
      </c>
    </row>
    <row r="361" spans="2:4" ht="14.4" x14ac:dyDescent="0.3">
      <c r="B361" s="295" t="s">
        <v>7548</v>
      </c>
      <c r="C361" s="274">
        <v>2673501.92</v>
      </c>
      <c r="D361" s="272" t="s">
        <v>6</v>
      </c>
    </row>
    <row r="362" spans="2:4" ht="13.8" x14ac:dyDescent="0.25">
      <c r="B362" s="276" t="s">
        <v>7</v>
      </c>
      <c r="C362" s="276"/>
      <c r="D362" s="277"/>
    </row>
    <row r="363" spans="2:4" x14ac:dyDescent="0.25">
      <c r="B363" s="271" t="s">
        <v>7549</v>
      </c>
      <c r="C363" s="288">
        <v>26000</v>
      </c>
      <c r="D363" s="297" t="s">
        <v>7550</v>
      </c>
    </row>
    <row r="364" spans="2:4" x14ac:dyDescent="0.25">
      <c r="B364" s="271" t="s">
        <v>7551</v>
      </c>
      <c r="C364" s="288">
        <v>8042.79</v>
      </c>
      <c r="D364" s="297" t="s">
        <v>7550</v>
      </c>
    </row>
    <row r="365" spans="2:4" x14ac:dyDescent="0.25">
      <c r="B365" s="271" t="s">
        <v>7552</v>
      </c>
      <c r="C365" s="288">
        <v>18000</v>
      </c>
      <c r="D365" s="297" t="s">
        <v>7550</v>
      </c>
    </row>
    <row r="366" spans="2:4" x14ac:dyDescent="0.25">
      <c r="B366" s="310">
        <v>44536</v>
      </c>
      <c r="C366" s="288">
        <v>19180</v>
      </c>
      <c r="D366" s="280" t="s">
        <v>7553</v>
      </c>
    </row>
    <row r="367" spans="2:4" ht="26.4" x14ac:dyDescent="0.25">
      <c r="B367" s="271" t="s">
        <v>7554</v>
      </c>
      <c r="C367" s="288">
        <v>1508585</v>
      </c>
      <c r="D367" s="311" t="s">
        <v>7555</v>
      </c>
    </row>
    <row r="368" spans="2:4" x14ac:dyDescent="0.25">
      <c r="B368" s="271" t="s">
        <v>7556</v>
      </c>
      <c r="C368" s="288">
        <v>95725</v>
      </c>
      <c r="D368" s="297" t="s">
        <v>7557</v>
      </c>
    </row>
    <row r="369" spans="2:4" x14ac:dyDescent="0.25">
      <c r="B369" s="271" t="s">
        <v>7558</v>
      </c>
      <c r="C369" s="288">
        <v>121250</v>
      </c>
      <c r="D369" s="297" t="s">
        <v>7559</v>
      </c>
    </row>
    <row r="370" spans="2:4" x14ac:dyDescent="0.25">
      <c r="B370" s="271" t="s">
        <v>7560</v>
      </c>
      <c r="C370" s="288">
        <v>53844</v>
      </c>
      <c r="D370" s="297" t="s">
        <v>7561</v>
      </c>
    </row>
    <row r="371" spans="2:4" x14ac:dyDescent="0.25">
      <c r="B371" s="271" t="s">
        <v>7562</v>
      </c>
      <c r="C371" s="288">
        <v>8500</v>
      </c>
      <c r="D371" s="297" t="s">
        <v>3241</v>
      </c>
    </row>
    <row r="372" spans="2:4" ht="26.4" x14ac:dyDescent="0.25">
      <c r="B372" s="271" t="s">
        <v>7563</v>
      </c>
      <c r="C372" s="288">
        <v>11482</v>
      </c>
      <c r="D372" s="311" t="s">
        <v>7564</v>
      </c>
    </row>
    <row r="373" spans="2:4" ht="26.4" x14ac:dyDescent="0.25">
      <c r="B373" s="271" t="s">
        <v>7565</v>
      </c>
      <c r="C373" s="288">
        <v>5751</v>
      </c>
      <c r="D373" s="311" t="s">
        <v>7566</v>
      </c>
    </row>
    <row r="374" spans="2:4" x14ac:dyDescent="0.25">
      <c r="B374" s="271" t="s">
        <v>7567</v>
      </c>
      <c r="C374" s="288">
        <v>34940.300000000003</v>
      </c>
      <c r="D374" s="311" t="s">
        <v>7568</v>
      </c>
    </row>
    <row r="375" spans="2:4" x14ac:dyDescent="0.25">
      <c r="B375" s="271" t="s">
        <v>7569</v>
      </c>
      <c r="C375" s="288">
        <v>14150</v>
      </c>
      <c r="D375" s="297" t="s">
        <v>7570</v>
      </c>
    </row>
    <row r="376" spans="2:4" x14ac:dyDescent="0.25">
      <c r="B376" s="271" t="s">
        <v>7571</v>
      </c>
      <c r="C376" s="288">
        <v>23000</v>
      </c>
      <c r="D376" s="297" t="s">
        <v>3240</v>
      </c>
    </row>
    <row r="377" spans="2:4" ht="26.4" x14ac:dyDescent="0.25">
      <c r="B377" s="271" t="s">
        <v>7572</v>
      </c>
      <c r="C377" s="288">
        <v>11778</v>
      </c>
      <c r="D377" s="311" t="s">
        <v>7573</v>
      </c>
    </row>
    <row r="378" spans="2:4" x14ac:dyDescent="0.25">
      <c r="B378" s="271" t="s">
        <v>7574</v>
      </c>
      <c r="C378" s="288">
        <v>14841.35</v>
      </c>
      <c r="D378" s="297" t="s">
        <v>7575</v>
      </c>
    </row>
    <row r="379" spans="2:4" x14ac:dyDescent="0.25">
      <c r="B379" s="271" t="s">
        <v>7574</v>
      </c>
      <c r="C379" s="288">
        <v>22262</v>
      </c>
      <c r="D379" s="297" t="s">
        <v>7576</v>
      </c>
    </row>
    <row r="380" spans="2:4" x14ac:dyDescent="0.25">
      <c r="B380" s="271" t="s">
        <v>7574</v>
      </c>
      <c r="C380" s="288">
        <v>7420.67</v>
      </c>
      <c r="D380" s="297" t="s">
        <v>7577</v>
      </c>
    </row>
    <row r="381" spans="2:4" x14ac:dyDescent="0.25">
      <c r="B381" s="271" t="s">
        <v>7574</v>
      </c>
      <c r="C381" s="288">
        <v>14841.35</v>
      </c>
      <c r="D381" s="297" t="s">
        <v>3245</v>
      </c>
    </row>
    <row r="382" spans="2:4" x14ac:dyDescent="0.25">
      <c r="B382" s="271" t="s">
        <v>7574</v>
      </c>
      <c r="C382" s="288">
        <v>22262</v>
      </c>
      <c r="D382" s="297" t="s">
        <v>7578</v>
      </c>
    </row>
    <row r="383" spans="2:4" x14ac:dyDescent="0.25">
      <c r="B383" s="271" t="s">
        <v>7574</v>
      </c>
      <c r="C383" s="288">
        <v>14841.35</v>
      </c>
      <c r="D383" s="297" t="s">
        <v>7579</v>
      </c>
    </row>
    <row r="384" spans="2:4" x14ac:dyDescent="0.25">
      <c r="B384" s="271" t="s">
        <v>7574</v>
      </c>
      <c r="C384" s="288">
        <v>22262</v>
      </c>
      <c r="D384" s="297" t="s">
        <v>7580</v>
      </c>
    </row>
    <row r="385" spans="2:4" x14ac:dyDescent="0.25">
      <c r="B385" s="271" t="s">
        <v>7574</v>
      </c>
      <c r="C385" s="288">
        <v>14841.35</v>
      </c>
      <c r="D385" s="297" t="s">
        <v>7581</v>
      </c>
    </row>
    <row r="386" spans="2:4" x14ac:dyDescent="0.25">
      <c r="B386" s="271" t="s">
        <v>7574</v>
      </c>
      <c r="C386" s="288">
        <v>14841.4</v>
      </c>
      <c r="D386" s="297" t="s">
        <v>9</v>
      </c>
    </row>
    <row r="387" spans="2:4" x14ac:dyDescent="0.25">
      <c r="B387" s="271" t="s">
        <v>7574</v>
      </c>
      <c r="C387" s="288">
        <v>14841.35</v>
      </c>
      <c r="D387" s="297" t="s">
        <v>7582</v>
      </c>
    </row>
    <row r="388" spans="2:4" x14ac:dyDescent="0.25">
      <c r="B388" s="271" t="s">
        <v>7574</v>
      </c>
      <c r="C388" s="288">
        <v>7420.67</v>
      </c>
      <c r="D388" s="297" t="s">
        <v>3243</v>
      </c>
    </row>
    <row r="389" spans="2:4" x14ac:dyDescent="0.25">
      <c r="B389" s="271" t="s">
        <v>7574</v>
      </c>
      <c r="C389" s="288">
        <v>7420.67</v>
      </c>
      <c r="D389" s="297" t="s">
        <v>3244</v>
      </c>
    </row>
    <row r="390" spans="2:4" x14ac:dyDescent="0.25">
      <c r="B390" s="271" t="s">
        <v>7574</v>
      </c>
      <c r="C390" s="288">
        <v>7420.67</v>
      </c>
      <c r="D390" s="297" t="s">
        <v>7583</v>
      </c>
    </row>
    <row r="391" spans="2:4" x14ac:dyDescent="0.25">
      <c r="B391" s="271" t="s">
        <v>7574</v>
      </c>
      <c r="C391" s="288">
        <v>7420.67</v>
      </c>
      <c r="D391" s="297" t="s">
        <v>7584</v>
      </c>
    </row>
    <row r="392" spans="2:4" x14ac:dyDescent="0.25">
      <c r="B392" s="289" t="s">
        <v>7585</v>
      </c>
      <c r="C392" s="288">
        <v>91195</v>
      </c>
      <c r="D392" s="297" t="s">
        <v>7586</v>
      </c>
    </row>
    <row r="393" spans="2:4" x14ac:dyDescent="0.25">
      <c r="B393" s="289" t="s">
        <v>7587</v>
      </c>
      <c r="C393" s="288">
        <v>8900</v>
      </c>
      <c r="D393" s="297" t="s">
        <v>7586</v>
      </c>
    </row>
    <row r="394" spans="2:4" x14ac:dyDescent="0.25">
      <c r="B394" s="289" t="s">
        <v>7588</v>
      </c>
      <c r="C394" s="288">
        <v>10400</v>
      </c>
      <c r="D394" s="297" t="s">
        <v>7589</v>
      </c>
    </row>
    <row r="395" spans="2:4" x14ac:dyDescent="0.25">
      <c r="B395" s="289" t="s">
        <v>7590</v>
      </c>
      <c r="C395" s="288">
        <v>58340</v>
      </c>
      <c r="D395" s="297" t="s">
        <v>7589</v>
      </c>
    </row>
    <row r="396" spans="2:4" x14ac:dyDescent="0.25">
      <c r="B396" s="289" t="s">
        <v>7591</v>
      </c>
      <c r="C396" s="288">
        <v>73195</v>
      </c>
      <c r="D396" s="297" t="s">
        <v>7592</v>
      </c>
    </row>
    <row r="397" spans="2:4" x14ac:dyDescent="0.25">
      <c r="B397" s="289" t="s">
        <v>7593</v>
      </c>
      <c r="C397" s="288">
        <v>5900</v>
      </c>
      <c r="D397" s="297" t="s">
        <v>7592</v>
      </c>
    </row>
    <row r="398" spans="2:4" x14ac:dyDescent="0.25">
      <c r="B398" s="289" t="s">
        <v>7594</v>
      </c>
      <c r="C398" s="288">
        <v>77030</v>
      </c>
      <c r="D398" s="297" t="s">
        <v>7595</v>
      </c>
    </row>
    <row r="399" spans="2:4" x14ac:dyDescent="0.25">
      <c r="B399" s="289" t="s">
        <v>7596</v>
      </c>
      <c r="C399" s="288">
        <v>7800</v>
      </c>
      <c r="D399" s="297" t="s">
        <v>7595</v>
      </c>
    </row>
    <row r="400" spans="2:4" x14ac:dyDescent="0.25">
      <c r="B400" s="289" t="s">
        <v>7597</v>
      </c>
      <c r="C400" s="288">
        <v>30800</v>
      </c>
      <c r="D400" s="297" t="s">
        <v>7598</v>
      </c>
    </row>
    <row r="401" spans="2:4" x14ac:dyDescent="0.25">
      <c r="B401" s="289" t="s">
        <v>7599</v>
      </c>
      <c r="C401" s="288">
        <v>13267.63</v>
      </c>
      <c r="D401" s="297" t="s">
        <v>7598</v>
      </c>
    </row>
    <row r="402" spans="2:4" x14ac:dyDescent="0.25">
      <c r="B402" s="289" t="s">
        <v>7600</v>
      </c>
      <c r="C402" s="288">
        <v>177125</v>
      </c>
      <c r="D402" s="297" t="s">
        <v>7601</v>
      </c>
    </row>
    <row r="403" spans="2:4" x14ac:dyDescent="0.25">
      <c r="B403" s="289" t="s">
        <v>7602</v>
      </c>
      <c r="C403" s="288">
        <v>35800</v>
      </c>
      <c r="D403" s="297" t="s">
        <v>7603</v>
      </c>
    </row>
    <row r="404" spans="2:4" x14ac:dyDescent="0.25">
      <c r="B404" s="289" t="s">
        <v>7604</v>
      </c>
      <c r="C404" s="288">
        <v>7770</v>
      </c>
      <c r="D404" s="297" t="s">
        <v>7603</v>
      </c>
    </row>
    <row r="405" spans="2:4" x14ac:dyDescent="0.25">
      <c r="B405" s="289" t="s">
        <v>7605</v>
      </c>
      <c r="C405" s="288">
        <v>74800</v>
      </c>
      <c r="D405" s="297" t="s">
        <v>7606</v>
      </c>
    </row>
    <row r="406" spans="2:4" x14ac:dyDescent="0.25">
      <c r="B406" s="289" t="s">
        <v>7607</v>
      </c>
      <c r="C406" s="288">
        <v>7100</v>
      </c>
      <c r="D406" s="297" t="s">
        <v>7606</v>
      </c>
    </row>
    <row r="407" spans="2:4" x14ac:dyDescent="0.25">
      <c r="B407" s="289" t="s">
        <v>7608</v>
      </c>
      <c r="C407" s="288">
        <v>3250</v>
      </c>
      <c r="D407" s="272" t="s">
        <v>7609</v>
      </c>
    </row>
    <row r="408" spans="2:4" x14ac:dyDescent="0.25">
      <c r="B408" s="289" t="s">
        <v>7610</v>
      </c>
      <c r="C408" s="288">
        <v>12900</v>
      </c>
      <c r="D408" s="297" t="s">
        <v>7611</v>
      </c>
    </row>
    <row r="409" spans="2:4" x14ac:dyDescent="0.25">
      <c r="B409" s="289" t="s">
        <v>7612</v>
      </c>
      <c r="C409" s="288">
        <v>79400</v>
      </c>
      <c r="D409" s="272" t="s">
        <v>7613</v>
      </c>
    </row>
    <row r="410" spans="2:4" ht="26.4" x14ac:dyDescent="0.25">
      <c r="B410" s="289" t="s">
        <v>7614</v>
      </c>
      <c r="C410" s="288">
        <v>145358</v>
      </c>
      <c r="D410" s="311" t="s">
        <v>7615</v>
      </c>
    </row>
    <row r="411" spans="2:4" x14ac:dyDescent="0.25">
      <c r="B411" s="289" t="s">
        <v>7616</v>
      </c>
      <c r="C411" s="288">
        <v>79000</v>
      </c>
      <c r="D411" s="297" t="s">
        <v>7617</v>
      </c>
    </row>
    <row r="412" spans="2:4" x14ac:dyDescent="0.25">
      <c r="B412" s="289" t="s">
        <v>7616</v>
      </c>
      <c r="C412" s="288">
        <v>65500</v>
      </c>
      <c r="D412" s="297" t="s">
        <v>7618</v>
      </c>
    </row>
    <row r="413" spans="2:4" x14ac:dyDescent="0.25">
      <c r="B413" s="289" t="s">
        <v>7619</v>
      </c>
      <c r="C413" s="288">
        <v>161937</v>
      </c>
      <c r="D413" s="297" t="s">
        <v>7620</v>
      </c>
    </row>
    <row r="414" spans="2:4" x14ac:dyDescent="0.25">
      <c r="B414" s="289" t="s">
        <v>7621</v>
      </c>
      <c r="C414" s="288">
        <v>5400</v>
      </c>
      <c r="D414" s="312" t="s">
        <v>7622</v>
      </c>
    </row>
    <row r="415" spans="2:4" x14ac:dyDescent="0.25">
      <c r="B415" s="289" t="s">
        <v>7623</v>
      </c>
      <c r="C415" s="288">
        <v>184507.2</v>
      </c>
      <c r="D415" s="297" t="s">
        <v>7624</v>
      </c>
    </row>
    <row r="416" spans="2:4" x14ac:dyDescent="0.25">
      <c r="B416" s="289" t="s">
        <v>7625</v>
      </c>
      <c r="C416" s="288">
        <v>5400</v>
      </c>
      <c r="D416" s="312" t="s">
        <v>7626</v>
      </c>
    </row>
    <row r="417" spans="2:4" x14ac:dyDescent="0.25">
      <c r="B417" s="289" t="s">
        <v>7627</v>
      </c>
      <c r="C417" s="288">
        <v>114827.4</v>
      </c>
      <c r="D417" s="297" t="s">
        <v>7628</v>
      </c>
    </row>
    <row r="418" spans="2:4" x14ac:dyDescent="0.25">
      <c r="B418" s="289" t="s">
        <v>7629</v>
      </c>
      <c r="C418" s="288">
        <v>59640</v>
      </c>
      <c r="D418" s="297" t="s">
        <v>3247</v>
      </c>
    </row>
    <row r="419" spans="2:4" x14ac:dyDescent="0.25">
      <c r="B419" s="289" t="s">
        <v>7630</v>
      </c>
      <c r="C419" s="288">
        <v>140000</v>
      </c>
      <c r="D419" s="297" t="s">
        <v>7631</v>
      </c>
    </row>
    <row r="420" spans="2:4" x14ac:dyDescent="0.25">
      <c r="B420" s="289" t="s">
        <v>7632</v>
      </c>
      <c r="C420" s="288">
        <v>140000</v>
      </c>
      <c r="D420" s="297" t="s">
        <v>7633</v>
      </c>
    </row>
    <row r="421" spans="2:4" x14ac:dyDescent="0.25">
      <c r="B421" s="289" t="s">
        <v>7634</v>
      </c>
      <c r="C421" s="288">
        <v>140000</v>
      </c>
      <c r="D421" s="297" t="s">
        <v>7635</v>
      </c>
    </row>
    <row r="422" spans="2:4" x14ac:dyDescent="0.25">
      <c r="B422" s="289" t="s">
        <v>7636</v>
      </c>
      <c r="C422" s="288">
        <v>87700</v>
      </c>
      <c r="D422" s="297" t="s">
        <v>7637</v>
      </c>
    </row>
    <row r="423" spans="2:4" x14ac:dyDescent="0.25">
      <c r="B423" s="289" t="s">
        <v>7638</v>
      </c>
      <c r="C423" s="288">
        <v>147700</v>
      </c>
      <c r="D423" s="297" t="s">
        <v>7639</v>
      </c>
    </row>
    <row r="424" spans="2:4" x14ac:dyDescent="0.25">
      <c r="B424" s="289" t="s">
        <v>7640</v>
      </c>
      <c r="C424" s="288">
        <v>163000</v>
      </c>
      <c r="D424" s="297" t="s">
        <v>7641</v>
      </c>
    </row>
    <row r="425" spans="2:4" x14ac:dyDescent="0.25">
      <c r="B425" s="289" t="s">
        <v>7642</v>
      </c>
      <c r="C425" s="288">
        <v>130500</v>
      </c>
      <c r="D425" s="297" t="s">
        <v>7643</v>
      </c>
    </row>
    <row r="426" spans="2:4" x14ac:dyDescent="0.25">
      <c r="B426" s="289" t="s">
        <v>7644</v>
      </c>
      <c r="C426" s="288">
        <v>84300</v>
      </c>
      <c r="D426" s="297" t="s">
        <v>7645</v>
      </c>
    </row>
    <row r="427" spans="2:4" x14ac:dyDescent="0.25">
      <c r="B427" s="289" t="s">
        <v>7646</v>
      </c>
      <c r="C427" s="288">
        <v>132700</v>
      </c>
      <c r="D427" s="297" t="s">
        <v>7647</v>
      </c>
    </row>
    <row r="428" spans="2:4" x14ac:dyDescent="0.25">
      <c r="B428" s="289" t="s">
        <v>7648</v>
      </c>
      <c r="C428" s="288">
        <v>196000</v>
      </c>
      <c r="D428" s="297" t="s">
        <v>7649</v>
      </c>
    </row>
    <row r="429" spans="2:4" ht="26.4" x14ac:dyDescent="0.25">
      <c r="B429" s="289" t="s">
        <v>7650</v>
      </c>
      <c r="C429" s="288">
        <v>13781.4</v>
      </c>
      <c r="D429" s="312" t="s">
        <v>7651</v>
      </c>
    </row>
    <row r="430" spans="2:4" ht="26.4" x14ac:dyDescent="0.25">
      <c r="B430" s="290" t="s">
        <v>7652</v>
      </c>
      <c r="C430" s="288">
        <v>15241.8</v>
      </c>
      <c r="D430" s="312" t="s">
        <v>7651</v>
      </c>
    </row>
    <row r="431" spans="2:4" ht="26.4" x14ac:dyDescent="0.25">
      <c r="B431" s="273" t="s">
        <v>7653</v>
      </c>
      <c r="C431" s="274">
        <v>16200</v>
      </c>
      <c r="D431" s="296" t="s">
        <v>8</v>
      </c>
    </row>
    <row r="432" spans="2:4" x14ac:dyDescent="0.25">
      <c r="B432" s="275" t="s">
        <v>7654</v>
      </c>
      <c r="C432" s="274">
        <v>168750</v>
      </c>
      <c r="D432" s="297" t="s">
        <v>7655</v>
      </c>
    </row>
    <row r="433" spans="2:4" x14ac:dyDescent="0.25">
      <c r="B433" s="275" t="s">
        <v>7656</v>
      </c>
      <c r="C433" s="274">
        <v>265950</v>
      </c>
      <c r="D433" s="313" t="s">
        <v>7657</v>
      </c>
    </row>
    <row r="434" spans="2:4" x14ac:dyDescent="0.25">
      <c r="B434" s="275" t="s">
        <v>7658</v>
      </c>
      <c r="C434" s="274">
        <v>83450</v>
      </c>
      <c r="D434" s="297" t="s">
        <v>7659</v>
      </c>
    </row>
    <row r="435" spans="2:4" x14ac:dyDescent="0.25">
      <c r="B435" s="275" t="s">
        <v>7660</v>
      </c>
      <c r="C435" s="274">
        <v>6450</v>
      </c>
      <c r="D435" s="312" t="s">
        <v>7661</v>
      </c>
    </row>
    <row r="436" spans="2:4" x14ac:dyDescent="0.25">
      <c r="B436" s="275" t="s">
        <v>7662</v>
      </c>
      <c r="C436" s="274">
        <v>7050</v>
      </c>
      <c r="D436" s="312" t="s">
        <v>7663</v>
      </c>
    </row>
    <row r="437" spans="2:4" x14ac:dyDescent="0.25">
      <c r="B437" s="275" t="s">
        <v>7664</v>
      </c>
      <c r="C437" s="274">
        <v>126175</v>
      </c>
      <c r="D437" s="297" t="s">
        <v>7665</v>
      </c>
    </row>
    <row r="438" spans="2:4" x14ac:dyDescent="0.25">
      <c r="B438" s="275" t="s">
        <v>7666</v>
      </c>
      <c r="C438" s="274">
        <v>23500</v>
      </c>
      <c r="D438" s="312" t="s">
        <v>7667</v>
      </c>
    </row>
    <row r="439" spans="2:4" x14ac:dyDescent="0.25">
      <c r="B439" s="275" t="s">
        <v>7668</v>
      </c>
      <c r="C439" s="274">
        <v>165875</v>
      </c>
      <c r="D439" s="297" t="s">
        <v>7669</v>
      </c>
    </row>
    <row r="440" spans="2:4" x14ac:dyDescent="0.25">
      <c r="B440" s="275" t="s">
        <v>7670</v>
      </c>
      <c r="C440" s="274">
        <v>12900</v>
      </c>
      <c r="D440" s="312" t="s">
        <v>7671</v>
      </c>
    </row>
    <row r="441" spans="2:4" x14ac:dyDescent="0.25">
      <c r="B441" s="275" t="s">
        <v>7672</v>
      </c>
      <c r="C441" s="274">
        <v>86430</v>
      </c>
      <c r="D441" s="297" t="s">
        <v>7673</v>
      </c>
    </row>
    <row r="442" spans="2:4" x14ac:dyDescent="0.25">
      <c r="B442" s="275" t="s">
        <v>7674</v>
      </c>
      <c r="C442" s="274">
        <v>14100</v>
      </c>
      <c r="D442" s="312" t="s">
        <v>7675</v>
      </c>
    </row>
    <row r="443" spans="2:4" x14ac:dyDescent="0.25">
      <c r="B443" s="275" t="s">
        <v>7676</v>
      </c>
      <c r="C443" s="274">
        <v>135500</v>
      </c>
      <c r="D443" s="297" t="s">
        <v>7677</v>
      </c>
    </row>
    <row r="444" spans="2:4" x14ac:dyDescent="0.25">
      <c r="B444" s="271" t="s">
        <v>7678</v>
      </c>
      <c r="C444" s="288">
        <v>53325</v>
      </c>
      <c r="D444" s="297" t="s">
        <v>7679</v>
      </c>
    </row>
    <row r="445" spans="2:4" x14ac:dyDescent="0.25">
      <c r="B445" s="271" t="s">
        <v>7680</v>
      </c>
      <c r="C445" s="288">
        <v>28800</v>
      </c>
      <c r="D445" s="297" t="s">
        <v>7681</v>
      </c>
    </row>
    <row r="446" spans="2:4" x14ac:dyDescent="0.25">
      <c r="B446" s="271" t="s">
        <v>7682</v>
      </c>
      <c r="C446" s="288">
        <v>100800</v>
      </c>
      <c r="D446" s="297" t="s">
        <v>3246</v>
      </c>
    </row>
    <row r="447" spans="2:4" x14ac:dyDescent="0.25">
      <c r="B447" s="271" t="s">
        <v>7683</v>
      </c>
      <c r="C447" s="288">
        <v>61587</v>
      </c>
      <c r="D447" s="297" t="s">
        <v>7684</v>
      </c>
    </row>
    <row r="448" spans="2:4" x14ac:dyDescent="0.25">
      <c r="B448" s="271" t="s">
        <v>7685</v>
      </c>
      <c r="C448" s="288">
        <v>20700</v>
      </c>
      <c r="D448" s="297" t="s">
        <v>7686</v>
      </c>
    </row>
    <row r="449" spans="2:4" x14ac:dyDescent="0.25">
      <c r="B449" s="271" t="s">
        <v>7687</v>
      </c>
      <c r="C449" s="288">
        <v>120002.4</v>
      </c>
      <c r="D449" s="297" t="s">
        <v>7688</v>
      </c>
    </row>
    <row r="450" spans="2:4" x14ac:dyDescent="0.25">
      <c r="B450" s="271" t="s">
        <v>7689</v>
      </c>
      <c r="C450" s="288">
        <v>34200</v>
      </c>
      <c r="D450" s="297" t="s">
        <v>7690</v>
      </c>
    </row>
    <row r="451" spans="2:4" x14ac:dyDescent="0.25">
      <c r="B451" s="271" t="s">
        <v>7691</v>
      </c>
      <c r="C451" s="288">
        <v>647400</v>
      </c>
      <c r="D451" s="297" t="s">
        <v>7692</v>
      </c>
    </row>
    <row r="452" spans="2:4" x14ac:dyDescent="0.25">
      <c r="B452" s="271" t="s">
        <v>7693</v>
      </c>
      <c r="C452" s="288">
        <v>109380</v>
      </c>
      <c r="D452" s="297" t="s">
        <v>7694</v>
      </c>
    </row>
    <row r="453" spans="2:4" x14ac:dyDescent="0.25">
      <c r="B453" s="271" t="s">
        <v>7695</v>
      </c>
      <c r="C453" s="288">
        <v>6500</v>
      </c>
      <c r="D453" s="297" t="s">
        <v>7694</v>
      </c>
    </row>
    <row r="454" spans="2:4" x14ac:dyDescent="0.25">
      <c r="B454" s="271" t="s">
        <v>7696</v>
      </c>
      <c r="C454" s="288">
        <v>6900</v>
      </c>
      <c r="D454" s="297" t="s">
        <v>7697</v>
      </c>
    </row>
    <row r="455" spans="2:4" x14ac:dyDescent="0.25">
      <c r="B455" s="271" t="s">
        <v>7698</v>
      </c>
      <c r="C455" s="288">
        <v>107000</v>
      </c>
      <c r="D455" s="297" t="s">
        <v>7697</v>
      </c>
    </row>
    <row r="456" spans="2:4" x14ac:dyDescent="0.25">
      <c r="B456" s="271" t="s">
        <v>7699</v>
      </c>
      <c r="C456" s="288">
        <v>91335</v>
      </c>
      <c r="D456" s="297" t="s">
        <v>7700</v>
      </c>
    </row>
    <row r="457" spans="2:4" x14ac:dyDescent="0.25">
      <c r="B457" s="271" t="s">
        <v>7701</v>
      </c>
      <c r="C457" s="288">
        <v>6500</v>
      </c>
      <c r="D457" s="297" t="s">
        <v>7700</v>
      </c>
    </row>
    <row r="458" spans="2:4" x14ac:dyDescent="0.25">
      <c r="B458" s="271" t="s">
        <v>7702</v>
      </c>
      <c r="C458" s="288">
        <v>48600</v>
      </c>
      <c r="D458" s="297" t="s">
        <v>7703</v>
      </c>
    </row>
    <row r="459" spans="2:4" x14ac:dyDescent="0.25">
      <c r="B459" s="271" t="s">
        <v>7704</v>
      </c>
      <c r="C459" s="288">
        <v>10700</v>
      </c>
      <c r="D459" s="297" t="s">
        <v>7705</v>
      </c>
    </row>
    <row r="460" spans="2:4" x14ac:dyDescent="0.25">
      <c r="B460" s="271" t="s">
        <v>7706</v>
      </c>
      <c r="C460" s="288">
        <v>8700</v>
      </c>
      <c r="D460" s="297" t="s">
        <v>7707</v>
      </c>
    </row>
    <row r="461" spans="2:4" x14ac:dyDescent="0.25">
      <c r="B461" s="271" t="s">
        <v>7708</v>
      </c>
      <c r="C461" s="288">
        <v>9700</v>
      </c>
      <c r="D461" s="297" t="s">
        <v>7709</v>
      </c>
    </row>
    <row r="462" spans="2:4" x14ac:dyDescent="0.25">
      <c r="B462" s="271" t="s">
        <v>7710</v>
      </c>
      <c r="C462" s="288">
        <v>8700</v>
      </c>
      <c r="D462" s="297" t="s">
        <v>7577</v>
      </c>
    </row>
    <row r="463" spans="2:4" x14ac:dyDescent="0.25">
      <c r="B463" s="271" t="s">
        <v>7711</v>
      </c>
      <c r="C463" s="288">
        <v>8700</v>
      </c>
      <c r="D463" s="297" t="s">
        <v>7712</v>
      </c>
    </row>
    <row r="464" spans="2:4" x14ac:dyDescent="0.25">
      <c r="B464" s="271" t="s">
        <v>7713</v>
      </c>
      <c r="C464" s="288">
        <v>10700</v>
      </c>
      <c r="D464" s="297" t="s">
        <v>7714</v>
      </c>
    </row>
    <row r="465" spans="2:4" x14ac:dyDescent="0.25">
      <c r="B465" s="271" t="s">
        <v>7715</v>
      </c>
      <c r="C465" s="288">
        <v>9700</v>
      </c>
      <c r="D465" s="297" t="s">
        <v>9</v>
      </c>
    </row>
    <row r="466" spans="2:4" x14ac:dyDescent="0.25">
      <c r="B466" s="271" t="s">
        <v>7716</v>
      </c>
      <c r="C466" s="288">
        <v>8700</v>
      </c>
      <c r="D466" s="297" t="s">
        <v>7717</v>
      </c>
    </row>
    <row r="467" spans="2:4" x14ac:dyDescent="0.25">
      <c r="B467" s="271" t="s">
        <v>7718</v>
      </c>
      <c r="C467" s="288">
        <v>10700</v>
      </c>
      <c r="D467" s="297" t="s">
        <v>3242</v>
      </c>
    </row>
    <row r="468" spans="2:4" x14ac:dyDescent="0.25">
      <c r="B468" s="271" t="s">
        <v>7719</v>
      </c>
      <c r="C468" s="288">
        <v>7700</v>
      </c>
      <c r="D468" s="297" t="s">
        <v>7720</v>
      </c>
    </row>
    <row r="469" spans="2:4" x14ac:dyDescent="0.25">
      <c r="B469" s="271" t="s">
        <v>7721</v>
      </c>
      <c r="C469" s="288">
        <v>48145</v>
      </c>
      <c r="D469" s="297" t="s">
        <v>7722</v>
      </c>
    </row>
    <row r="470" spans="2:4" x14ac:dyDescent="0.25">
      <c r="B470" s="271" t="s">
        <v>7723</v>
      </c>
      <c r="C470" s="288">
        <v>119605</v>
      </c>
      <c r="D470" s="297" t="s">
        <v>7724</v>
      </c>
    </row>
    <row r="471" spans="2:4" x14ac:dyDescent="0.25">
      <c r="B471" s="271" t="s">
        <v>7725</v>
      </c>
      <c r="C471" s="288">
        <v>128122</v>
      </c>
      <c r="D471" s="297" t="s">
        <v>7726</v>
      </c>
    </row>
    <row r="472" spans="2:4" x14ac:dyDescent="0.25">
      <c r="B472" s="271" t="s">
        <v>7727</v>
      </c>
      <c r="C472" s="288">
        <v>129631</v>
      </c>
      <c r="D472" s="297" t="s">
        <v>7728</v>
      </c>
    </row>
    <row r="473" spans="2:4" x14ac:dyDescent="0.25">
      <c r="B473" s="271" t="s">
        <v>7729</v>
      </c>
      <c r="C473" s="288">
        <v>169151</v>
      </c>
      <c r="D473" s="297" t="s">
        <v>7730</v>
      </c>
    </row>
    <row r="474" spans="2:4" x14ac:dyDescent="0.25">
      <c r="B474" s="271" t="s">
        <v>7731</v>
      </c>
      <c r="C474" s="288">
        <v>158200</v>
      </c>
      <c r="D474" s="297" t="s">
        <v>7732</v>
      </c>
    </row>
    <row r="475" spans="2:4" x14ac:dyDescent="0.25">
      <c r="B475" s="271" t="s">
        <v>7733</v>
      </c>
      <c r="C475" s="288">
        <v>6450</v>
      </c>
      <c r="D475" s="312" t="s">
        <v>7734</v>
      </c>
    </row>
    <row r="476" spans="2:4" x14ac:dyDescent="0.25">
      <c r="B476" s="271" t="s">
        <v>7735</v>
      </c>
      <c r="C476" s="288">
        <v>32750</v>
      </c>
      <c r="D476" s="312" t="s">
        <v>7736</v>
      </c>
    </row>
    <row r="477" spans="2:4" x14ac:dyDescent="0.25">
      <c r="B477" s="271" t="s">
        <v>7737</v>
      </c>
      <c r="C477" s="288">
        <v>225330</v>
      </c>
      <c r="D477" s="297" t="s">
        <v>7738</v>
      </c>
    </row>
    <row r="478" spans="2:4" x14ac:dyDescent="0.25">
      <c r="B478" s="271" t="s">
        <v>7739</v>
      </c>
      <c r="C478" s="288">
        <v>18600</v>
      </c>
      <c r="D478" s="297" t="s">
        <v>3240</v>
      </c>
    </row>
    <row r="479" spans="2:4" x14ac:dyDescent="0.25">
      <c r="B479" s="271" t="s">
        <v>7740</v>
      </c>
      <c r="C479" s="288">
        <v>52844</v>
      </c>
      <c r="D479" s="297" t="s">
        <v>7561</v>
      </c>
    </row>
    <row r="480" spans="2:4" x14ac:dyDescent="0.25">
      <c r="B480" s="271" t="s">
        <v>7741</v>
      </c>
      <c r="C480" s="288">
        <v>3650</v>
      </c>
      <c r="D480" s="297" t="s">
        <v>7570</v>
      </c>
    </row>
    <row r="481" spans="2:4" x14ac:dyDescent="0.25">
      <c r="B481" s="271" t="s">
        <v>7742</v>
      </c>
      <c r="C481" s="288">
        <v>27000</v>
      </c>
      <c r="D481" s="297" t="s">
        <v>7743</v>
      </c>
    </row>
    <row r="482" spans="2:4" x14ac:dyDescent="0.25">
      <c r="B482" s="271" t="s">
        <v>7744</v>
      </c>
      <c r="C482" s="288">
        <v>122120</v>
      </c>
      <c r="D482" s="297" t="s">
        <v>7745</v>
      </c>
    </row>
    <row r="483" spans="2:4" x14ac:dyDescent="0.25">
      <c r="B483" s="271" t="s">
        <v>7746</v>
      </c>
      <c r="C483" s="288">
        <v>99100</v>
      </c>
      <c r="D483" s="297" t="s">
        <v>7747</v>
      </c>
    </row>
    <row r="484" spans="2:4" x14ac:dyDescent="0.25">
      <c r="B484" s="271" t="s">
        <v>7748</v>
      </c>
      <c r="C484" s="288">
        <v>185006</v>
      </c>
      <c r="D484" s="297" t="s">
        <v>7749</v>
      </c>
    </row>
    <row r="485" spans="2:4" x14ac:dyDescent="0.25">
      <c r="B485" s="271" t="s">
        <v>7750</v>
      </c>
      <c r="C485" s="288">
        <v>36000</v>
      </c>
      <c r="D485" s="297" t="s">
        <v>7751</v>
      </c>
    </row>
    <row r="486" spans="2:4" x14ac:dyDescent="0.25">
      <c r="B486" s="271" t="s">
        <v>7752</v>
      </c>
      <c r="C486" s="288">
        <v>31500</v>
      </c>
      <c r="D486" s="297" t="s">
        <v>7753</v>
      </c>
    </row>
    <row r="487" spans="2:4" ht="26.4" x14ac:dyDescent="0.25">
      <c r="B487" s="271" t="s">
        <v>7754</v>
      </c>
      <c r="C487" s="288">
        <v>19988</v>
      </c>
      <c r="D487" s="311" t="s">
        <v>7755</v>
      </c>
    </row>
    <row r="488" spans="2:4" ht="26.4" x14ac:dyDescent="0.25">
      <c r="B488" s="271" t="s">
        <v>7756</v>
      </c>
      <c r="C488" s="288">
        <v>37019.85</v>
      </c>
      <c r="D488" s="311" t="s">
        <v>7757</v>
      </c>
    </row>
    <row r="489" spans="2:4" x14ac:dyDescent="0.25">
      <c r="B489" s="271" t="s">
        <v>7758</v>
      </c>
      <c r="C489" s="288">
        <v>36900</v>
      </c>
      <c r="D489" s="297" t="s">
        <v>7759</v>
      </c>
    </row>
    <row r="490" spans="2:4" ht="26.4" x14ac:dyDescent="0.25">
      <c r="B490" s="271" t="s">
        <v>7760</v>
      </c>
      <c r="C490" s="288">
        <v>43727.25</v>
      </c>
      <c r="D490" s="311" t="s">
        <v>7761</v>
      </c>
    </row>
    <row r="491" spans="2:4" x14ac:dyDescent="0.25">
      <c r="B491" s="271" t="s">
        <v>7762</v>
      </c>
      <c r="C491" s="288">
        <v>21600</v>
      </c>
      <c r="D491" s="297" t="s">
        <v>7763</v>
      </c>
    </row>
    <row r="492" spans="2:4" x14ac:dyDescent="0.25">
      <c r="B492" s="271" t="s">
        <v>7764</v>
      </c>
      <c r="C492" s="288">
        <v>32400</v>
      </c>
      <c r="D492" s="297" t="s">
        <v>7765</v>
      </c>
    </row>
    <row r="493" spans="2:4" ht="26.4" x14ac:dyDescent="0.25">
      <c r="B493" s="271" t="s">
        <v>7766</v>
      </c>
      <c r="C493" s="288">
        <v>31735.200000000001</v>
      </c>
      <c r="D493" s="311" t="s">
        <v>7767</v>
      </c>
    </row>
    <row r="494" spans="2:4" x14ac:dyDescent="0.25">
      <c r="B494" s="271" t="s">
        <v>7768</v>
      </c>
      <c r="C494" s="288">
        <v>36900</v>
      </c>
      <c r="D494" s="297" t="s">
        <v>7769</v>
      </c>
    </row>
    <row r="495" spans="2:4" x14ac:dyDescent="0.25">
      <c r="B495" s="271" t="s">
        <v>7770</v>
      </c>
      <c r="C495" s="288">
        <v>32400</v>
      </c>
      <c r="D495" s="297" t="s">
        <v>7771</v>
      </c>
    </row>
    <row r="496" spans="2:4" x14ac:dyDescent="0.25">
      <c r="B496" s="271" t="s">
        <v>7772</v>
      </c>
      <c r="C496" s="288">
        <v>64800</v>
      </c>
      <c r="D496" s="297" t="s">
        <v>7773</v>
      </c>
    </row>
    <row r="497" spans="2:4" x14ac:dyDescent="0.25">
      <c r="B497" s="271" t="s">
        <v>7774</v>
      </c>
      <c r="C497" s="288">
        <v>13500</v>
      </c>
      <c r="D497" s="297" t="s">
        <v>7775</v>
      </c>
    </row>
    <row r="498" spans="2:4" x14ac:dyDescent="0.25">
      <c r="B498" s="271" t="s">
        <v>7776</v>
      </c>
      <c r="C498" s="288">
        <v>32400</v>
      </c>
      <c r="D498" s="297" t="s">
        <v>7777</v>
      </c>
    </row>
    <row r="499" spans="2:4" x14ac:dyDescent="0.25">
      <c r="B499" s="271" t="s">
        <v>7778</v>
      </c>
      <c r="C499" s="288">
        <v>16200</v>
      </c>
      <c r="D499" s="297" t="s">
        <v>7779</v>
      </c>
    </row>
    <row r="500" spans="2:4" x14ac:dyDescent="0.25">
      <c r="B500" s="271" t="s">
        <v>7780</v>
      </c>
      <c r="C500" s="288">
        <v>35100</v>
      </c>
      <c r="D500" s="297" t="s">
        <v>7781</v>
      </c>
    </row>
    <row r="501" spans="2:4" x14ac:dyDescent="0.25">
      <c r="B501" s="271" t="s">
        <v>7782</v>
      </c>
      <c r="C501" s="288">
        <v>81000</v>
      </c>
      <c r="D501" s="297" t="s">
        <v>7783</v>
      </c>
    </row>
    <row r="502" spans="2:4" x14ac:dyDescent="0.25">
      <c r="B502" s="271" t="s">
        <v>7784</v>
      </c>
      <c r="C502" s="288">
        <v>21600</v>
      </c>
      <c r="D502" s="297" t="s">
        <v>7785</v>
      </c>
    </row>
    <row r="503" spans="2:4" x14ac:dyDescent="0.25">
      <c r="B503" s="271" t="s">
        <v>7786</v>
      </c>
      <c r="C503" s="288">
        <v>24300</v>
      </c>
      <c r="D503" s="297" t="s">
        <v>7787</v>
      </c>
    </row>
    <row r="504" spans="2:4" x14ac:dyDescent="0.25">
      <c r="B504" s="271" t="s">
        <v>7788</v>
      </c>
      <c r="C504" s="288">
        <v>51300</v>
      </c>
      <c r="D504" s="297" t="s">
        <v>7789</v>
      </c>
    </row>
    <row r="505" spans="2:4" x14ac:dyDescent="0.25">
      <c r="B505" s="271" t="s">
        <v>7790</v>
      </c>
      <c r="C505" s="288">
        <v>54000</v>
      </c>
      <c r="D505" s="297" t="s">
        <v>7791</v>
      </c>
    </row>
    <row r="506" spans="2:4" x14ac:dyDescent="0.25">
      <c r="B506" s="271" t="s">
        <v>7792</v>
      </c>
      <c r="C506" s="288">
        <v>59400</v>
      </c>
      <c r="D506" s="297" t="s">
        <v>7793</v>
      </c>
    </row>
    <row r="507" spans="2:4" x14ac:dyDescent="0.25">
      <c r="B507" s="271" t="s">
        <v>7794</v>
      </c>
      <c r="C507" s="288">
        <v>40500</v>
      </c>
      <c r="D507" s="297" t="s">
        <v>7795</v>
      </c>
    </row>
    <row r="508" spans="2:4" x14ac:dyDescent="0.25">
      <c r="B508" s="271" t="s">
        <v>7796</v>
      </c>
      <c r="C508" s="288">
        <v>32400</v>
      </c>
      <c r="D508" s="297" t="s">
        <v>7797</v>
      </c>
    </row>
    <row r="509" spans="2:4" x14ac:dyDescent="0.25">
      <c r="B509" s="271" t="s">
        <v>7798</v>
      </c>
      <c r="C509" s="288">
        <v>95900</v>
      </c>
      <c r="D509" s="297" t="s">
        <v>7799</v>
      </c>
    </row>
    <row r="510" spans="2:4" x14ac:dyDescent="0.25">
      <c r="B510" s="271" t="s">
        <v>7800</v>
      </c>
      <c r="C510" s="288">
        <v>50300</v>
      </c>
      <c r="D510" s="297" t="s">
        <v>7801</v>
      </c>
    </row>
    <row r="511" spans="2:4" x14ac:dyDescent="0.25">
      <c r="B511" s="271" t="s">
        <v>7802</v>
      </c>
      <c r="C511" s="288">
        <v>142000</v>
      </c>
      <c r="D511" s="297" t="s">
        <v>7803</v>
      </c>
    </row>
    <row r="512" spans="2:4" x14ac:dyDescent="0.25">
      <c r="B512" s="271" t="s">
        <v>7804</v>
      </c>
      <c r="C512" s="288">
        <v>142000</v>
      </c>
      <c r="D512" s="297" t="s">
        <v>7805</v>
      </c>
    </row>
    <row r="513" spans="2:4" x14ac:dyDescent="0.25">
      <c r="B513" s="271" t="s">
        <v>7806</v>
      </c>
      <c r="C513" s="288">
        <v>142000</v>
      </c>
      <c r="D513" s="297" t="s">
        <v>7807</v>
      </c>
    </row>
    <row r="514" spans="2:4" x14ac:dyDescent="0.25">
      <c r="B514" s="271" t="s">
        <v>7808</v>
      </c>
      <c r="C514" s="288">
        <v>160400</v>
      </c>
      <c r="D514" s="297" t="s">
        <v>7809</v>
      </c>
    </row>
    <row r="515" spans="2:4" x14ac:dyDescent="0.25">
      <c r="B515" s="271" t="s">
        <v>7810</v>
      </c>
      <c r="C515" s="288">
        <v>137700</v>
      </c>
      <c r="D515" s="297" t="s">
        <v>7811</v>
      </c>
    </row>
    <row r="516" spans="2:4" x14ac:dyDescent="0.25">
      <c r="B516" s="271" t="s">
        <v>7812</v>
      </c>
      <c r="C516" s="288">
        <v>222500</v>
      </c>
      <c r="D516" s="297" t="s">
        <v>7813</v>
      </c>
    </row>
    <row r="517" spans="2:4" x14ac:dyDescent="0.25">
      <c r="B517" s="271" t="s">
        <v>7814</v>
      </c>
      <c r="C517" s="288">
        <v>201200</v>
      </c>
      <c r="D517" s="297" t="s">
        <v>7815</v>
      </c>
    </row>
    <row r="518" spans="2:4" x14ac:dyDescent="0.25">
      <c r="B518" s="271" t="s">
        <v>7816</v>
      </c>
      <c r="C518" s="288">
        <v>281200</v>
      </c>
      <c r="D518" s="297" t="s">
        <v>7817</v>
      </c>
    </row>
    <row r="519" spans="2:4" x14ac:dyDescent="0.25">
      <c r="B519" s="271" t="s">
        <v>7818</v>
      </c>
      <c r="C519" s="288">
        <v>163400</v>
      </c>
      <c r="D519" s="297" t="s">
        <v>7819</v>
      </c>
    </row>
    <row r="520" spans="2:4" x14ac:dyDescent="0.25">
      <c r="B520" s="271" t="s">
        <v>7820</v>
      </c>
      <c r="C520" s="288">
        <v>253100</v>
      </c>
      <c r="D520" s="297" t="s">
        <v>7821</v>
      </c>
    </row>
    <row r="521" spans="2:4" x14ac:dyDescent="0.25">
      <c r="B521" s="271" t="s">
        <v>7822</v>
      </c>
      <c r="C521" s="288">
        <v>158000</v>
      </c>
      <c r="D521" s="297" t="s">
        <v>7823</v>
      </c>
    </row>
    <row r="522" spans="2:4" x14ac:dyDescent="0.25">
      <c r="B522" s="271" t="s">
        <v>7824</v>
      </c>
      <c r="C522" s="288">
        <v>101500</v>
      </c>
      <c r="D522" s="297" t="s">
        <v>7825</v>
      </c>
    </row>
    <row r="523" spans="2:4" x14ac:dyDescent="0.25">
      <c r="B523" s="271" t="s">
        <v>7826</v>
      </c>
      <c r="C523" s="288">
        <v>185949.6</v>
      </c>
      <c r="D523" s="297" t="s">
        <v>7827</v>
      </c>
    </row>
    <row r="524" spans="2:4" x14ac:dyDescent="0.25">
      <c r="B524" s="271" t="s">
        <v>7828</v>
      </c>
      <c r="C524" s="288">
        <v>18000</v>
      </c>
      <c r="D524" s="297" t="s">
        <v>7829</v>
      </c>
    </row>
    <row r="525" spans="2:4" x14ac:dyDescent="0.25">
      <c r="B525" s="271" t="s">
        <v>7830</v>
      </c>
      <c r="C525" s="288">
        <v>21740</v>
      </c>
      <c r="D525" s="297" t="s">
        <v>7831</v>
      </c>
    </row>
    <row r="526" spans="2:4" ht="26.4" x14ac:dyDescent="0.25">
      <c r="B526" s="271" t="s">
        <v>7832</v>
      </c>
      <c r="C526" s="288">
        <v>12000</v>
      </c>
      <c r="D526" s="311" t="s">
        <v>7833</v>
      </c>
    </row>
    <row r="527" spans="2:4" x14ac:dyDescent="0.25">
      <c r="B527" s="290" t="s">
        <v>3239</v>
      </c>
      <c r="C527" s="314">
        <v>1450273.97</v>
      </c>
      <c r="D527" s="296" t="s">
        <v>10</v>
      </c>
    </row>
    <row r="528" spans="2:4" ht="13.8" x14ac:dyDescent="0.25">
      <c r="B528" s="276" t="s">
        <v>11</v>
      </c>
      <c r="C528" s="276"/>
      <c r="D528" s="279"/>
    </row>
    <row r="529" spans="2:4" ht="26.4" x14ac:dyDescent="0.25">
      <c r="B529" s="281" t="s">
        <v>7834</v>
      </c>
      <c r="C529" s="274">
        <v>6000</v>
      </c>
      <c r="D529" s="280" t="s">
        <v>7835</v>
      </c>
    </row>
    <row r="530" spans="2:4" ht="39.6" x14ac:dyDescent="0.25">
      <c r="B530" s="281" t="s">
        <v>7836</v>
      </c>
      <c r="C530" s="274">
        <v>10500</v>
      </c>
      <c r="D530" s="280" t="s">
        <v>7837</v>
      </c>
    </row>
    <row r="531" spans="2:4" ht="39.6" x14ac:dyDescent="0.25">
      <c r="B531" s="281" t="s">
        <v>7838</v>
      </c>
      <c r="C531" s="274">
        <v>10831</v>
      </c>
      <c r="D531" s="280" t="s">
        <v>7839</v>
      </c>
    </row>
    <row r="532" spans="2:4" ht="26.4" x14ac:dyDescent="0.25">
      <c r="B532" s="281" t="s">
        <v>7840</v>
      </c>
      <c r="C532" s="274">
        <v>26600</v>
      </c>
      <c r="D532" s="280" t="s">
        <v>7841</v>
      </c>
    </row>
    <row r="533" spans="2:4" ht="26.4" x14ac:dyDescent="0.25">
      <c r="B533" s="281" t="s">
        <v>7842</v>
      </c>
      <c r="C533" s="274">
        <v>31700</v>
      </c>
      <c r="D533" s="280" t="s">
        <v>7843</v>
      </c>
    </row>
    <row r="534" spans="2:4" ht="26.4" x14ac:dyDescent="0.25">
      <c r="B534" s="281" t="s">
        <v>7844</v>
      </c>
      <c r="C534" s="274">
        <v>21587.5</v>
      </c>
      <c r="D534" s="280" t="s">
        <v>7845</v>
      </c>
    </row>
    <row r="535" spans="2:4" ht="39.6" x14ac:dyDescent="0.25">
      <c r="B535" s="281" t="s">
        <v>7846</v>
      </c>
      <c r="C535" s="274">
        <v>14163.45</v>
      </c>
      <c r="D535" s="280" t="s">
        <v>7847</v>
      </c>
    </row>
    <row r="536" spans="2:4" ht="39.6" x14ac:dyDescent="0.25">
      <c r="B536" s="281" t="s">
        <v>7846</v>
      </c>
      <c r="C536" s="274">
        <v>22507.8</v>
      </c>
      <c r="D536" s="280" t="s">
        <v>7848</v>
      </c>
    </row>
    <row r="537" spans="2:4" ht="39.6" x14ac:dyDescent="0.25">
      <c r="B537" s="281" t="s">
        <v>7846</v>
      </c>
      <c r="C537" s="274">
        <v>25388.75</v>
      </c>
      <c r="D537" s="280" t="s">
        <v>7849</v>
      </c>
    </row>
    <row r="538" spans="2:4" ht="39.6" x14ac:dyDescent="0.25">
      <c r="B538" s="281" t="s">
        <v>7850</v>
      </c>
      <c r="C538" s="274">
        <v>20901.7</v>
      </c>
      <c r="D538" s="280" t="s">
        <v>3248</v>
      </c>
    </row>
    <row r="539" spans="2:4" ht="39.6" x14ac:dyDescent="0.25">
      <c r="B539" s="281" t="s">
        <v>7850</v>
      </c>
      <c r="C539" s="274">
        <v>7229.8</v>
      </c>
      <c r="D539" s="280" t="s">
        <v>3249</v>
      </c>
    </row>
    <row r="540" spans="2:4" ht="39.6" x14ac:dyDescent="0.25">
      <c r="B540" s="281" t="s">
        <v>7850</v>
      </c>
      <c r="C540" s="274">
        <v>11554</v>
      </c>
      <c r="D540" s="280" t="s">
        <v>3250</v>
      </c>
    </row>
    <row r="541" spans="2:4" ht="39.6" x14ac:dyDescent="0.25">
      <c r="B541" s="281" t="s">
        <v>7851</v>
      </c>
      <c r="C541" s="274">
        <v>40155</v>
      </c>
      <c r="D541" s="280" t="s">
        <v>7852</v>
      </c>
    </row>
    <row r="542" spans="2:4" ht="39.6" x14ac:dyDescent="0.25">
      <c r="B542" s="281" t="s">
        <v>7851</v>
      </c>
      <c r="C542" s="274">
        <v>31350</v>
      </c>
      <c r="D542" s="280" t="s">
        <v>7853</v>
      </c>
    </row>
    <row r="543" spans="2:4" ht="39.6" x14ac:dyDescent="0.25">
      <c r="B543" s="281" t="s">
        <v>7851</v>
      </c>
      <c r="C543" s="274">
        <v>31605</v>
      </c>
      <c r="D543" s="280" t="s">
        <v>7854</v>
      </c>
    </row>
    <row r="544" spans="2:4" ht="39.6" x14ac:dyDescent="0.25">
      <c r="B544" s="281" t="s">
        <v>7851</v>
      </c>
      <c r="C544" s="274">
        <v>40155</v>
      </c>
      <c r="D544" s="280" t="s">
        <v>3252</v>
      </c>
    </row>
    <row r="545" spans="2:4" ht="39.6" x14ac:dyDescent="0.25">
      <c r="B545" s="281" t="s">
        <v>7851</v>
      </c>
      <c r="C545" s="274">
        <v>27826</v>
      </c>
      <c r="D545" s="280" t="s">
        <v>3251</v>
      </c>
    </row>
    <row r="546" spans="2:4" ht="39.6" x14ac:dyDescent="0.25">
      <c r="B546" s="281" t="s">
        <v>7851</v>
      </c>
      <c r="C546" s="274">
        <v>29721</v>
      </c>
      <c r="D546" s="280" t="s">
        <v>7855</v>
      </c>
    </row>
    <row r="547" spans="2:4" ht="14.4" x14ac:dyDescent="0.25">
      <c r="B547" s="315">
        <v>44550</v>
      </c>
      <c r="C547" s="274">
        <v>7560</v>
      </c>
      <c r="D547" s="297" t="s">
        <v>7856</v>
      </c>
    </row>
    <row r="548" spans="2:4" ht="14.4" x14ac:dyDescent="0.25">
      <c r="B548" s="281" t="s">
        <v>7857</v>
      </c>
      <c r="C548" s="274">
        <v>14490</v>
      </c>
      <c r="D548" s="280" t="s">
        <v>7858</v>
      </c>
    </row>
    <row r="549" spans="2:4" ht="14.4" x14ac:dyDescent="0.25">
      <c r="B549" s="281" t="s">
        <v>7859</v>
      </c>
      <c r="C549" s="274">
        <v>7366.4</v>
      </c>
      <c r="D549" s="278" t="s">
        <v>7860</v>
      </c>
    </row>
    <row r="550" spans="2:4" ht="26.4" x14ac:dyDescent="0.25">
      <c r="B550" s="281" t="s">
        <v>7861</v>
      </c>
      <c r="C550" s="274">
        <v>10860</v>
      </c>
      <c r="D550" s="280" t="s">
        <v>7862</v>
      </c>
    </row>
    <row r="551" spans="2:4" ht="14.4" x14ac:dyDescent="0.25">
      <c r="B551" s="315">
        <v>44552</v>
      </c>
      <c r="C551" s="274">
        <v>7120</v>
      </c>
      <c r="D551" s="297" t="s">
        <v>7856</v>
      </c>
    </row>
    <row r="552" spans="2:4" ht="26.4" x14ac:dyDescent="0.25">
      <c r="B552" s="281" t="s">
        <v>7863</v>
      </c>
      <c r="C552" s="274">
        <v>21145</v>
      </c>
      <c r="D552" s="280" t="s">
        <v>7864</v>
      </c>
    </row>
    <row r="553" spans="2:4" ht="26.4" x14ac:dyDescent="0.25">
      <c r="B553" s="281" t="s">
        <v>7865</v>
      </c>
      <c r="C553" s="274">
        <v>42290</v>
      </c>
      <c r="D553" s="280" t="s">
        <v>7866</v>
      </c>
    </row>
    <row r="554" spans="2:4" ht="14.4" x14ac:dyDescent="0.25">
      <c r="B554" s="281" t="s">
        <v>7867</v>
      </c>
      <c r="C554" s="274">
        <v>2661.73</v>
      </c>
      <c r="D554" s="280" t="s">
        <v>7868</v>
      </c>
    </row>
    <row r="555" spans="2:4" ht="39.6" x14ac:dyDescent="0.25">
      <c r="B555" s="281" t="s">
        <v>7869</v>
      </c>
      <c r="C555" s="274">
        <v>3250</v>
      </c>
      <c r="D555" s="280" t="s">
        <v>7847</v>
      </c>
    </row>
    <row r="556" spans="2:4" ht="14.4" x14ac:dyDescent="0.25">
      <c r="B556" s="315">
        <v>44555</v>
      </c>
      <c r="C556" s="274">
        <v>2777.28</v>
      </c>
      <c r="D556" s="280" t="s">
        <v>7858</v>
      </c>
    </row>
    <row r="557" spans="2:4" ht="14.4" x14ac:dyDescent="0.25">
      <c r="B557" s="281" t="s">
        <v>7870</v>
      </c>
      <c r="C557" s="274">
        <v>33900</v>
      </c>
      <c r="D557" s="280" t="s">
        <v>7871</v>
      </c>
    </row>
    <row r="558" spans="2:4" ht="14.4" x14ac:dyDescent="0.25">
      <c r="B558" s="281" t="s">
        <v>7872</v>
      </c>
      <c r="C558" s="274">
        <v>300000</v>
      </c>
      <c r="D558" s="280" t="s">
        <v>7873</v>
      </c>
    </row>
    <row r="559" spans="2:4" ht="39.6" x14ac:dyDescent="0.25">
      <c r="B559" s="281" t="s">
        <v>7874</v>
      </c>
      <c r="C559" s="274">
        <v>19028.599999999999</v>
      </c>
      <c r="D559" s="280" t="s">
        <v>3248</v>
      </c>
    </row>
    <row r="560" spans="2:4" x14ac:dyDescent="0.25">
      <c r="B560" s="290" t="s">
        <v>7548</v>
      </c>
      <c r="C560" s="288">
        <v>998963.66</v>
      </c>
      <c r="D560" s="294" t="s">
        <v>3253</v>
      </c>
    </row>
    <row r="561" spans="2:4" ht="13.8" x14ac:dyDescent="0.25">
      <c r="B561" s="276" t="s">
        <v>3254</v>
      </c>
      <c r="C561" s="276"/>
      <c r="D561" s="282"/>
    </row>
    <row r="562" spans="2:4" ht="14.4" x14ac:dyDescent="0.25">
      <c r="B562" s="281" t="s">
        <v>7875</v>
      </c>
      <c r="C562" s="274">
        <v>1250000</v>
      </c>
      <c r="D562" s="293" t="s">
        <v>7876</v>
      </c>
    </row>
    <row r="563" spans="2:4" ht="14.4" x14ac:dyDescent="0.25">
      <c r="B563" s="281" t="s">
        <v>7877</v>
      </c>
      <c r="C563" s="274">
        <v>215000</v>
      </c>
      <c r="D563" s="293" t="s">
        <v>7878</v>
      </c>
    </row>
    <row r="564" spans="2:4" ht="39.6" x14ac:dyDescent="0.25">
      <c r="B564" s="281" t="s">
        <v>7879</v>
      </c>
      <c r="C564" s="274">
        <v>27000000</v>
      </c>
      <c r="D564" s="280" t="s">
        <v>7880</v>
      </c>
    </row>
    <row r="565" spans="2:4" ht="14.4" x14ac:dyDescent="0.25">
      <c r="B565" s="281" t="s">
        <v>7881</v>
      </c>
      <c r="C565" s="274">
        <v>7852500</v>
      </c>
      <c r="D565" s="294" t="s">
        <v>7882</v>
      </c>
    </row>
    <row r="566" spans="2:4" ht="14.4" x14ac:dyDescent="0.25">
      <c r="B566" s="281" t="s">
        <v>7883</v>
      </c>
      <c r="C566" s="274">
        <v>5281131.17</v>
      </c>
      <c r="D566" s="316" t="s">
        <v>7884</v>
      </c>
    </row>
    <row r="567" spans="2:4" ht="14.4" x14ac:dyDescent="0.25">
      <c r="B567" s="281" t="s">
        <v>7885</v>
      </c>
      <c r="C567" s="274">
        <v>295338</v>
      </c>
      <c r="D567" s="316" t="s">
        <v>7886</v>
      </c>
    </row>
    <row r="568" spans="2:4" ht="14.4" x14ac:dyDescent="0.25">
      <c r="B568" s="281" t="s">
        <v>7887</v>
      </c>
      <c r="C568" s="274">
        <v>214294.5</v>
      </c>
      <c r="D568" s="293" t="s">
        <v>7888</v>
      </c>
    </row>
    <row r="569" spans="2:4" ht="14.4" x14ac:dyDescent="0.3">
      <c r="B569" s="281" t="s">
        <v>7889</v>
      </c>
      <c r="C569" s="274">
        <v>1488917.48</v>
      </c>
      <c r="D569" s="317" t="s">
        <v>7890</v>
      </c>
    </row>
    <row r="570" spans="2:4" ht="14.4" x14ac:dyDescent="0.25">
      <c r="B570" s="281" t="s">
        <v>7891</v>
      </c>
      <c r="C570" s="274">
        <v>873022.32</v>
      </c>
      <c r="D570" s="294" t="s">
        <v>7892</v>
      </c>
    </row>
    <row r="571" spans="2:4" ht="14.4" x14ac:dyDescent="0.25">
      <c r="B571" s="281" t="s">
        <v>7893</v>
      </c>
      <c r="C571" s="274">
        <v>797396</v>
      </c>
      <c r="D571" s="293" t="s">
        <v>7894</v>
      </c>
    </row>
    <row r="572" spans="2:4" ht="14.4" x14ac:dyDescent="0.25">
      <c r="B572" s="281" t="s">
        <v>7548</v>
      </c>
      <c r="C572" s="274">
        <v>1041912.5</v>
      </c>
      <c r="D572" s="293" t="s">
        <v>12</v>
      </c>
    </row>
    <row r="573" spans="2:4" ht="13.8" x14ac:dyDescent="0.25">
      <c r="B573" s="283" t="s">
        <v>13</v>
      </c>
      <c r="C573" s="283"/>
      <c r="D573" s="284"/>
    </row>
    <row r="574" spans="2:4" x14ac:dyDescent="0.25">
      <c r="B574" s="290" t="s">
        <v>7548</v>
      </c>
      <c r="C574" s="288">
        <v>696145.89</v>
      </c>
      <c r="D574" s="293" t="s">
        <v>14</v>
      </c>
    </row>
    <row r="575" spans="2:4" x14ac:dyDescent="0.25">
      <c r="B575" s="290" t="s">
        <v>7548</v>
      </c>
      <c r="C575" s="288">
        <v>152809.99</v>
      </c>
      <c r="D575" s="298" t="s">
        <v>15</v>
      </c>
    </row>
    <row r="576" spans="2:4" x14ac:dyDescent="0.25">
      <c r="B576" s="290" t="s">
        <v>7548</v>
      </c>
      <c r="C576" s="288">
        <v>336211.76</v>
      </c>
      <c r="D576" s="278" t="s">
        <v>16</v>
      </c>
    </row>
    <row r="577" spans="2:4" x14ac:dyDescent="0.25">
      <c r="B577" s="290" t="s">
        <v>7548</v>
      </c>
      <c r="C577" s="288">
        <v>116825.61</v>
      </c>
      <c r="D577" s="285" t="s">
        <v>17</v>
      </c>
    </row>
    <row r="578" spans="2:4" x14ac:dyDescent="0.25">
      <c r="B578" s="290" t="s">
        <v>7548</v>
      </c>
      <c r="C578" s="288">
        <v>141200</v>
      </c>
      <c r="D578" s="285" t="s">
        <v>18</v>
      </c>
    </row>
    <row r="579" spans="2:4" x14ac:dyDescent="0.25">
      <c r="B579" s="290" t="s">
        <v>7548</v>
      </c>
      <c r="C579" s="288">
        <v>78976</v>
      </c>
      <c r="D579" s="286" t="s">
        <v>19</v>
      </c>
    </row>
    <row r="580" spans="2:4" x14ac:dyDescent="0.25">
      <c r="B580" s="290" t="s">
        <v>7548</v>
      </c>
      <c r="C580" s="288">
        <v>117405.18999999999</v>
      </c>
      <c r="D580" s="285" t="s">
        <v>20</v>
      </c>
    </row>
    <row r="581" spans="2:4" x14ac:dyDescent="0.25">
      <c r="B581" s="290" t="s">
        <v>7548</v>
      </c>
      <c r="C581" s="288">
        <v>135000</v>
      </c>
      <c r="D581" s="285" t="s">
        <v>3255</v>
      </c>
    </row>
    <row r="582" spans="2:4" x14ac:dyDescent="0.25">
      <c r="B582" s="290" t="s">
        <v>7548</v>
      </c>
      <c r="C582" s="288">
        <v>103888.11</v>
      </c>
      <c r="D582" s="287" t="s">
        <v>21</v>
      </c>
    </row>
    <row r="583" spans="2:4" x14ac:dyDescent="0.25">
      <c r="B583" s="318"/>
      <c r="C583" s="318"/>
      <c r="D583" s="318"/>
    </row>
    <row r="584" spans="2:4" x14ac:dyDescent="0.25">
      <c r="B584" s="318"/>
      <c r="C584" s="319"/>
      <c r="D584" s="318"/>
    </row>
    <row r="585" spans="2:4" x14ac:dyDescent="0.25">
      <c r="B585" s="318"/>
      <c r="C585" s="320"/>
      <c r="D585" s="318"/>
    </row>
    <row r="586" spans="2:4" x14ac:dyDescent="0.25">
      <c r="B586" s="318"/>
      <c r="C586" s="318"/>
      <c r="D586" s="318"/>
    </row>
    <row r="587" spans="2:4" x14ac:dyDescent="0.25">
      <c r="B587" s="318"/>
      <c r="C587" s="318"/>
      <c r="D587" s="318"/>
    </row>
    <row r="588" spans="2:4" x14ac:dyDescent="0.25">
      <c r="B588" s="318"/>
      <c r="C588" s="318"/>
      <c r="D588" s="318"/>
    </row>
    <row r="589" spans="2:4" x14ac:dyDescent="0.25">
      <c r="B589" s="318"/>
      <c r="C589" s="318"/>
      <c r="D589" s="318"/>
    </row>
    <row r="590" spans="2:4" x14ac:dyDescent="0.25">
      <c r="B590" s="318"/>
      <c r="C590" s="318"/>
      <c r="D590" s="318"/>
    </row>
    <row r="591" spans="2:4" x14ac:dyDescent="0.25">
      <c r="B591" s="318"/>
      <c r="C591" s="318"/>
      <c r="D591" s="318"/>
    </row>
    <row r="592" spans="2:4" x14ac:dyDescent="0.25">
      <c r="B592" s="318"/>
      <c r="C592" s="318"/>
      <c r="D592" s="318"/>
    </row>
    <row r="593" spans="2:4" x14ac:dyDescent="0.25">
      <c r="B593" s="318"/>
      <c r="C593" s="318"/>
      <c r="D593" s="318"/>
    </row>
    <row r="594" spans="2:4" x14ac:dyDescent="0.25">
      <c r="B594" s="318"/>
      <c r="C594" s="318"/>
      <c r="D594" s="318"/>
    </row>
    <row r="595" spans="2:4" x14ac:dyDescent="0.25">
      <c r="B595" s="318"/>
      <c r="C595" s="318"/>
      <c r="D595" s="318"/>
    </row>
    <row r="596" spans="2:4" x14ac:dyDescent="0.25">
      <c r="B596" s="318"/>
      <c r="C596" s="318"/>
      <c r="D596" s="318"/>
    </row>
    <row r="597" spans="2:4" x14ac:dyDescent="0.25">
      <c r="B597" s="318"/>
      <c r="C597" s="318"/>
      <c r="D597" s="318"/>
    </row>
    <row r="598" spans="2:4" x14ac:dyDescent="0.25">
      <c r="B598" s="318"/>
      <c r="C598" s="318"/>
      <c r="D598" s="318"/>
    </row>
    <row r="599" spans="2:4" x14ac:dyDescent="0.25">
      <c r="B599" s="318"/>
      <c r="C599" s="318"/>
      <c r="D599" s="318"/>
    </row>
    <row r="600" spans="2:4" x14ac:dyDescent="0.25">
      <c r="B600" s="318"/>
      <c r="C600" s="318"/>
      <c r="D600" s="318"/>
    </row>
    <row r="601" spans="2:4" x14ac:dyDescent="0.25">
      <c r="B601" s="318"/>
      <c r="C601" s="318"/>
      <c r="D601" s="318"/>
    </row>
    <row r="602" spans="2:4" x14ac:dyDescent="0.25">
      <c r="B602" s="318"/>
      <c r="C602" s="318"/>
      <c r="D602" s="318"/>
    </row>
    <row r="603" spans="2:4" x14ac:dyDescent="0.25">
      <c r="B603" s="318"/>
      <c r="C603" s="318"/>
      <c r="D603" s="318"/>
    </row>
    <row r="604" spans="2:4" x14ac:dyDescent="0.25">
      <c r="B604" s="318"/>
      <c r="C604" s="318"/>
      <c r="D604" s="318"/>
    </row>
    <row r="605" spans="2:4" x14ac:dyDescent="0.25">
      <c r="B605" s="318"/>
      <c r="C605" s="318"/>
      <c r="D605" s="318"/>
    </row>
    <row r="606" spans="2:4" x14ac:dyDescent="0.25">
      <c r="B606" s="318"/>
      <c r="C606" s="318"/>
      <c r="D606" s="318"/>
    </row>
    <row r="607" spans="2:4" x14ac:dyDescent="0.25">
      <c r="B607" s="318"/>
      <c r="C607" s="318"/>
      <c r="D607" s="318"/>
    </row>
    <row r="608" spans="2:4" x14ac:dyDescent="0.25">
      <c r="B608" s="318"/>
      <c r="C608" s="318"/>
      <c r="D608" s="318"/>
    </row>
    <row r="609" spans="2:4" x14ac:dyDescent="0.25">
      <c r="B609" s="318"/>
      <c r="C609" s="318"/>
      <c r="D609" s="318"/>
    </row>
    <row r="610" spans="2:4" x14ac:dyDescent="0.25">
      <c r="B610" s="318"/>
      <c r="C610" s="318"/>
      <c r="D610" s="318"/>
    </row>
    <row r="611" spans="2:4" x14ac:dyDescent="0.25">
      <c r="B611" s="318"/>
      <c r="C611" s="318"/>
      <c r="D611" s="318"/>
    </row>
    <row r="612" spans="2:4" x14ac:dyDescent="0.25">
      <c r="B612" s="318"/>
      <c r="C612" s="318"/>
      <c r="D612" s="318"/>
    </row>
    <row r="613" spans="2:4" x14ac:dyDescent="0.25">
      <c r="B613" s="318"/>
      <c r="C613" s="318"/>
      <c r="D613" s="318"/>
    </row>
    <row r="614" spans="2:4" x14ac:dyDescent="0.25">
      <c r="B614" s="318"/>
      <c r="C614" s="318"/>
      <c r="D614" s="318"/>
    </row>
    <row r="615" spans="2:4" x14ac:dyDescent="0.25">
      <c r="B615" s="318"/>
      <c r="C615" s="318"/>
      <c r="D615" s="318"/>
    </row>
    <row r="616" spans="2:4" x14ac:dyDescent="0.25">
      <c r="B616" s="318"/>
      <c r="C616" s="318"/>
      <c r="D616" s="318"/>
    </row>
    <row r="617" spans="2:4" x14ac:dyDescent="0.25">
      <c r="B617" s="318"/>
      <c r="C617" s="318"/>
      <c r="D617" s="318"/>
    </row>
    <row r="618" spans="2:4" x14ac:dyDescent="0.25">
      <c r="B618" s="318"/>
      <c r="C618" s="318"/>
      <c r="D618" s="318"/>
    </row>
    <row r="619" spans="2:4" x14ac:dyDescent="0.25">
      <c r="B619" s="318"/>
      <c r="C619" s="318"/>
      <c r="D619" s="318"/>
    </row>
    <row r="620" spans="2:4" x14ac:dyDescent="0.25">
      <c r="B620" s="318"/>
      <c r="C620" s="318"/>
      <c r="D620" s="318"/>
    </row>
    <row r="621" spans="2:4" x14ac:dyDescent="0.25">
      <c r="B621" s="318"/>
      <c r="C621" s="318"/>
      <c r="D621" s="318"/>
    </row>
    <row r="622" spans="2:4" x14ac:dyDescent="0.25">
      <c r="B622" s="318"/>
      <c r="C622" s="318"/>
      <c r="D622" s="318"/>
    </row>
    <row r="623" spans="2:4" x14ac:dyDescent="0.25">
      <c r="B623" s="318"/>
      <c r="C623" s="318"/>
      <c r="D623" s="318"/>
    </row>
    <row r="624" spans="2:4" x14ac:dyDescent="0.25">
      <c r="B624" s="318"/>
      <c r="C624" s="318"/>
      <c r="D624" s="318"/>
    </row>
    <row r="625" spans="2:4" x14ac:dyDescent="0.25">
      <c r="B625" s="318"/>
      <c r="C625" s="318"/>
      <c r="D625" s="318"/>
    </row>
    <row r="626" spans="2:4" x14ac:dyDescent="0.25">
      <c r="B626" s="318"/>
      <c r="C626" s="318"/>
      <c r="D626" s="318"/>
    </row>
    <row r="627" spans="2:4" x14ac:dyDescent="0.25">
      <c r="B627" s="318"/>
      <c r="C627" s="318"/>
      <c r="D627" s="318"/>
    </row>
    <row r="628" spans="2:4" x14ac:dyDescent="0.25">
      <c r="B628" s="318"/>
      <c r="C628" s="318"/>
      <c r="D628" s="318"/>
    </row>
    <row r="629" spans="2:4" x14ac:dyDescent="0.25">
      <c r="B629" s="318"/>
      <c r="C629" s="318"/>
      <c r="D629" s="318"/>
    </row>
    <row r="630" spans="2:4" x14ac:dyDescent="0.25">
      <c r="B630" s="318"/>
      <c r="C630" s="318"/>
      <c r="D630" s="318"/>
    </row>
    <row r="631" spans="2:4" x14ac:dyDescent="0.25">
      <c r="B631" s="318"/>
      <c r="C631" s="318"/>
      <c r="D631" s="318"/>
    </row>
    <row r="632" spans="2:4" x14ac:dyDescent="0.25">
      <c r="B632" s="318"/>
      <c r="C632" s="318"/>
      <c r="D632" s="318"/>
    </row>
    <row r="633" spans="2:4" x14ac:dyDescent="0.25">
      <c r="B633" s="318"/>
      <c r="C633" s="318"/>
      <c r="D633" s="318"/>
    </row>
    <row r="634" spans="2:4" x14ac:dyDescent="0.25">
      <c r="B634" s="318"/>
      <c r="C634" s="318"/>
      <c r="D634" s="318"/>
    </row>
    <row r="635" spans="2:4" x14ac:dyDescent="0.25">
      <c r="B635" s="318"/>
      <c r="C635" s="318"/>
      <c r="D635" s="318"/>
    </row>
    <row r="636" spans="2:4" x14ac:dyDescent="0.25">
      <c r="B636" s="318"/>
      <c r="C636" s="318"/>
      <c r="D636" s="318"/>
    </row>
    <row r="637" spans="2:4" x14ac:dyDescent="0.25">
      <c r="B637" s="318"/>
      <c r="C637" s="318"/>
      <c r="D637" s="318"/>
    </row>
    <row r="638" spans="2:4" x14ac:dyDescent="0.25">
      <c r="B638" s="318"/>
      <c r="C638" s="318"/>
      <c r="D638" s="318"/>
    </row>
    <row r="639" spans="2:4" x14ac:dyDescent="0.25">
      <c r="B639" s="318"/>
      <c r="C639" s="318"/>
      <c r="D639" s="318"/>
    </row>
    <row r="640" spans="2:4" x14ac:dyDescent="0.25">
      <c r="B640" s="318"/>
      <c r="C640" s="318"/>
      <c r="D640" s="318"/>
    </row>
    <row r="641" spans="2:4" x14ac:dyDescent="0.25">
      <c r="B641" s="318"/>
      <c r="C641" s="318"/>
      <c r="D641" s="318"/>
    </row>
    <row r="642" spans="2:4" x14ac:dyDescent="0.25">
      <c r="B642" s="318"/>
      <c r="C642" s="318"/>
      <c r="D642" s="318"/>
    </row>
    <row r="643" spans="2:4" x14ac:dyDescent="0.25">
      <c r="B643" s="318"/>
      <c r="C643" s="318"/>
      <c r="D643" s="318"/>
    </row>
    <row r="644" spans="2:4" x14ac:dyDescent="0.25">
      <c r="B644" s="318"/>
      <c r="C644" s="318"/>
      <c r="D644" s="318"/>
    </row>
    <row r="645" spans="2:4" x14ac:dyDescent="0.25">
      <c r="B645" s="318"/>
      <c r="C645" s="318"/>
      <c r="D645" s="318"/>
    </row>
    <row r="646" spans="2:4" x14ac:dyDescent="0.25">
      <c r="B646" s="318"/>
      <c r="C646" s="318"/>
      <c r="D646" s="318"/>
    </row>
    <row r="647" spans="2:4" x14ac:dyDescent="0.25">
      <c r="B647" s="318"/>
      <c r="C647" s="318"/>
      <c r="D647" s="318"/>
    </row>
    <row r="648" spans="2:4" x14ac:dyDescent="0.25">
      <c r="B648" s="318"/>
      <c r="C648" s="318"/>
      <c r="D648" s="318"/>
    </row>
    <row r="649" spans="2:4" x14ac:dyDescent="0.25">
      <c r="B649" s="318"/>
      <c r="C649" s="318"/>
      <c r="D649" s="318"/>
    </row>
    <row r="650" spans="2:4" x14ac:dyDescent="0.25">
      <c r="B650" s="318"/>
      <c r="C650" s="318"/>
      <c r="D650" s="318"/>
    </row>
    <row r="651" spans="2:4" x14ac:dyDescent="0.25">
      <c r="B651" s="318"/>
      <c r="C651" s="318"/>
      <c r="D651" s="318"/>
    </row>
    <row r="652" spans="2:4" x14ac:dyDescent="0.25">
      <c r="B652" s="318"/>
      <c r="C652" s="318"/>
      <c r="D652" s="318"/>
    </row>
    <row r="653" spans="2:4" x14ac:dyDescent="0.25">
      <c r="B653" s="318"/>
      <c r="C653" s="318"/>
      <c r="D653" s="318"/>
    </row>
    <row r="654" spans="2:4" x14ac:dyDescent="0.25">
      <c r="B654" s="318"/>
      <c r="C654" s="318"/>
      <c r="D654" s="318"/>
    </row>
    <row r="655" spans="2:4" x14ac:dyDescent="0.25">
      <c r="B655" s="318"/>
      <c r="C655" s="318"/>
      <c r="D655" s="318"/>
    </row>
    <row r="656" spans="2:4" x14ac:dyDescent="0.25">
      <c r="B656" s="318"/>
      <c r="C656" s="318"/>
      <c r="D656" s="318"/>
    </row>
    <row r="657" spans="2:4" x14ac:dyDescent="0.25">
      <c r="B657" s="318"/>
      <c r="C657" s="318"/>
      <c r="D657" s="318"/>
    </row>
    <row r="658" spans="2:4" x14ac:dyDescent="0.25">
      <c r="B658" s="318"/>
      <c r="C658" s="318"/>
      <c r="D658" s="318"/>
    </row>
    <row r="659" spans="2:4" x14ac:dyDescent="0.25">
      <c r="B659" s="318"/>
      <c r="C659" s="318"/>
      <c r="D659" s="318"/>
    </row>
    <row r="660" spans="2:4" x14ac:dyDescent="0.25">
      <c r="B660" s="318"/>
      <c r="C660" s="318"/>
      <c r="D660" s="318"/>
    </row>
    <row r="661" spans="2:4" x14ac:dyDescent="0.25">
      <c r="B661" s="318"/>
      <c r="C661" s="318"/>
      <c r="D661" s="318"/>
    </row>
    <row r="662" spans="2:4" x14ac:dyDescent="0.25">
      <c r="B662" s="318"/>
      <c r="C662" s="318"/>
      <c r="D662" s="318"/>
    </row>
    <row r="663" spans="2:4" x14ac:dyDescent="0.25">
      <c r="B663" s="318"/>
      <c r="C663" s="318"/>
      <c r="D663" s="318"/>
    </row>
    <row r="664" spans="2:4" x14ac:dyDescent="0.25">
      <c r="B664" s="318"/>
      <c r="C664" s="318"/>
      <c r="D664" s="318"/>
    </row>
    <row r="665" spans="2:4" x14ac:dyDescent="0.25">
      <c r="B665" s="318"/>
      <c r="C665" s="318"/>
      <c r="D665" s="318"/>
    </row>
    <row r="666" spans="2:4" x14ac:dyDescent="0.25">
      <c r="B666" s="318"/>
      <c r="C666" s="318"/>
      <c r="D666" s="318"/>
    </row>
    <row r="667" spans="2:4" x14ac:dyDescent="0.25">
      <c r="B667" s="318"/>
      <c r="C667" s="318"/>
      <c r="D667" s="318"/>
    </row>
    <row r="668" spans="2:4" x14ac:dyDescent="0.25">
      <c r="B668" s="318"/>
      <c r="C668" s="318"/>
      <c r="D668" s="318"/>
    </row>
    <row r="669" spans="2:4" x14ac:dyDescent="0.25">
      <c r="B669" s="318"/>
      <c r="C669" s="318"/>
      <c r="D669" s="318"/>
    </row>
    <row r="670" spans="2:4" x14ac:dyDescent="0.25">
      <c r="B670" s="318"/>
      <c r="C670" s="318"/>
      <c r="D670" s="318"/>
    </row>
    <row r="671" spans="2:4" x14ac:dyDescent="0.25">
      <c r="B671" s="318"/>
      <c r="C671" s="318"/>
      <c r="D671" s="318"/>
    </row>
    <row r="672" spans="2:4" x14ac:dyDescent="0.25">
      <c r="B672" s="318"/>
      <c r="C672" s="318"/>
      <c r="D672" s="318"/>
    </row>
    <row r="673" spans="2:4" x14ac:dyDescent="0.25">
      <c r="B673" s="318"/>
      <c r="C673" s="318"/>
      <c r="D673" s="318"/>
    </row>
    <row r="674" spans="2:4" x14ac:dyDescent="0.25">
      <c r="B674" s="318"/>
      <c r="C674" s="318"/>
      <c r="D674" s="318"/>
    </row>
    <row r="675" spans="2:4" x14ac:dyDescent="0.25">
      <c r="B675" s="318"/>
      <c r="C675" s="318"/>
      <c r="D675" s="318"/>
    </row>
    <row r="676" spans="2:4" x14ac:dyDescent="0.25">
      <c r="B676" s="318"/>
      <c r="C676" s="318"/>
      <c r="D676" s="318"/>
    </row>
    <row r="677" spans="2:4" x14ac:dyDescent="0.25">
      <c r="B677" s="318"/>
      <c r="C677" s="318"/>
      <c r="D677" s="318"/>
    </row>
    <row r="678" spans="2:4" x14ac:dyDescent="0.25">
      <c r="B678" s="318"/>
      <c r="C678" s="318"/>
      <c r="D678" s="318"/>
    </row>
    <row r="679" spans="2:4" x14ac:dyDescent="0.25">
      <c r="B679" s="318"/>
      <c r="C679" s="318"/>
      <c r="D679" s="318"/>
    </row>
    <row r="680" spans="2:4" x14ac:dyDescent="0.25">
      <c r="B680" s="318"/>
      <c r="C680" s="318"/>
      <c r="D680" s="318"/>
    </row>
    <row r="681" spans="2:4" x14ac:dyDescent="0.25">
      <c r="B681" s="318"/>
      <c r="C681" s="318"/>
      <c r="D681" s="318"/>
    </row>
    <row r="682" spans="2:4" x14ac:dyDescent="0.25">
      <c r="B682" s="318"/>
      <c r="C682" s="318"/>
      <c r="D682" s="318"/>
    </row>
    <row r="683" spans="2:4" x14ac:dyDescent="0.25">
      <c r="B683" s="318"/>
      <c r="C683" s="318"/>
      <c r="D683" s="318"/>
    </row>
    <row r="684" spans="2:4" x14ac:dyDescent="0.25">
      <c r="B684" s="318"/>
      <c r="C684" s="318"/>
      <c r="D684" s="318"/>
    </row>
    <row r="685" spans="2:4" x14ac:dyDescent="0.25">
      <c r="B685" s="318"/>
      <c r="C685" s="318"/>
      <c r="D685" s="318"/>
    </row>
    <row r="686" spans="2:4" x14ac:dyDescent="0.25">
      <c r="B686" s="318"/>
      <c r="C686" s="318"/>
      <c r="D686" s="318"/>
    </row>
    <row r="687" spans="2:4" x14ac:dyDescent="0.25">
      <c r="B687" s="318"/>
      <c r="C687" s="318"/>
      <c r="D687" s="318"/>
    </row>
    <row r="688" spans="2:4" x14ac:dyDescent="0.25">
      <c r="B688" s="318"/>
      <c r="C688" s="318"/>
      <c r="D688" s="318"/>
    </row>
    <row r="689" spans="2:4" x14ac:dyDescent="0.25">
      <c r="B689" s="318"/>
      <c r="C689" s="318"/>
      <c r="D689" s="318"/>
    </row>
    <row r="690" spans="2:4" x14ac:dyDescent="0.25">
      <c r="B690" s="318"/>
      <c r="C690" s="318"/>
      <c r="D690" s="318"/>
    </row>
    <row r="691" spans="2:4" x14ac:dyDescent="0.25">
      <c r="B691" s="318"/>
      <c r="C691" s="318"/>
      <c r="D691" s="318"/>
    </row>
    <row r="692" spans="2:4" x14ac:dyDescent="0.25">
      <c r="B692" s="318"/>
      <c r="C692" s="318"/>
      <c r="D692" s="318"/>
    </row>
    <row r="693" spans="2:4" x14ac:dyDescent="0.25">
      <c r="B693" s="318"/>
      <c r="C693" s="318"/>
      <c r="D693" s="318"/>
    </row>
    <row r="694" spans="2:4" x14ac:dyDescent="0.25">
      <c r="B694" s="318"/>
      <c r="C694" s="318"/>
      <c r="D694" s="318"/>
    </row>
    <row r="695" spans="2:4" x14ac:dyDescent="0.25">
      <c r="B695" s="318"/>
      <c r="C695" s="318"/>
      <c r="D695" s="318"/>
    </row>
    <row r="696" spans="2:4" x14ac:dyDescent="0.25">
      <c r="B696" s="318"/>
      <c r="C696" s="318"/>
      <c r="D696" s="318"/>
    </row>
    <row r="697" spans="2:4" x14ac:dyDescent="0.25">
      <c r="B697" s="318"/>
      <c r="C697" s="318"/>
      <c r="D697" s="318"/>
    </row>
    <row r="698" spans="2:4" x14ac:dyDescent="0.25">
      <c r="B698" s="318"/>
      <c r="C698" s="318"/>
      <c r="D698" s="318"/>
    </row>
    <row r="699" spans="2:4" x14ac:dyDescent="0.25">
      <c r="B699" s="318"/>
      <c r="C699" s="318"/>
      <c r="D699" s="318"/>
    </row>
    <row r="700" spans="2:4" x14ac:dyDescent="0.25">
      <c r="B700" s="318"/>
      <c r="C700" s="318"/>
      <c r="D700" s="318"/>
    </row>
    <row r="701" spans="2:4" x14ac:dyDescent="0.25">
      <c r="B701" s="318"/>
      <c r="C701" s="318"/>
      <c r="D701" s="318"/>
    </row>
    <row r="702" spans="2:4" x14ac:dyDescent="0.25">
      <c r="B702" s="318"/>
      <c r="C702" s="318"/>
      <c r="D702" s="318"/>
    </row>
    <row r="703" spans="2:4" x14ac:dyDescent="0.25">
      <c r="B703" s="318"/>
      <c r="C703" s="318"/>
      <c r="D703" s="318"/>
    </row>
    <row r="704" spans="2:4" x14ac:dyDescent="0.25">
      <c r="B704" s="318"/>
      <c r="C704" s="318"/>
      <c r="D704" s="318"/>
    </row>
    <row r="705" spans="2:4" x14ac:dyDescent="0.25">
      <c r="B705" s="318"/>
      <c r="C705" s="318"/>
      <c r="D705" s="318"/>
    </row>
    <row r="706" spans="2:4" x14ac:dyDescent="0.25">
      <c r="B706" s="318"/>
      <c r="C706" s="318"/>
      <c r="D706" s="318"/>
    </row>
    <row r="707" spans="2:4" x14ac:dyDescent="0.25">
      <c r="B707" s="318"/>
      <c r="C707" s="318"/>
      <c r="D707" s="318"/>
    </row>
    <row r="708" spans="2:4" x14ac:dyDescent="0.25">
      <c r="B708" s="318"/>
      <c r="C708" s="318"/>
      <c r="D708" s="318"/>
    </row>
    <row r="709" spans="2:4" x14ac:dyDescent="0.25">
      <c r="B709" s="318"/>
      <c r="C709" s="318"/>
      <c r="D709" s="318"/>
    </row>
    <row r="710" spans="2:4" x14ac:dyDescent="0.25">
      <c r="B710" s="318"/>
      <c r="C710" s="318"/>
      <c r="D710" s="318"/>
    </row>
    <row r="711" spans="2:4" x14ac:dyDescent="0.25">
      <c r="B711" s="318"/>
      <c r="C711" s="318"/>
      <c r="D711" s="318"/>
    </row>
    <row r="712" spans="2:4" x14ac:dyDescent="0.25">
      <c r="B712" s="318"/>
      <c r="C712" s="318"/>
      <c r="D712" s="318"/>
    </row>
    <row r="713" spans="2:4" x14ac:dyDescent="0.25">
      <c r="B713" s="318"/>
      <c r="C713" s="318"/>
      <c r="D713" s="318"/>
    </row>
    <row r="714" spans="2:4" x14ac:dyDescent="0.25">
      <c r="B714" s="318"/>
      <c r="C714" s="318"/>
      <c r="D714" s="318"/>
    </row>
    <row r="715" spans="2:4" x14ac:dyDescent="0.25">
      <c r="B715" s="318"/>
      <c r="C715" s="318"/>
      <c r="D715" s="318"/>
    </row>
    <row r="716" spans="2:4" x14ac:dyDescent="0.25">
      <c r="B716" s="318"/>
      <c r="C716" s="318"/>
      <c r="D716" s="318"/>
    </row>
    <row r="717" spans="2:4" x14ac:dyDescent="0.25">
      <c r="B717" s="318"/>
      <c r="C717" s="318"/>
      <c r="D717" s="318"/>
    </row>
    <row r="718" spans="2:4" x14ac:dyDescent="0.25">
      <c r="B718" s="318"/>
      <c r="C718" s="318"/>
      <c r="D718" s="318"/>
    </row>
    <row r="719" spans="2:4" x14ac:dyDescent="0.25">
      <c r="B719" s="318"/>
      <c r="C719" s="318"/>
      <c r="D719" s="318"/>
    </row>
    <row r="720" spans="2:4" x14ac:dyDescent="0.25">
      <c r="B720" s="318"/>
      <c r="C720" s="318"/>
      <c r="D720" s="318"/>
    </row>
    <row r="721" spans="2:4" x14ac:dyDescent="0.25">
      <c r="B721" s="318"/>
      <c r="C721" s="318"/>
      <c r="D721" s="318"/>
    </row>
    <row r="722" spans="2:4" x14ac:dyDescent="0.25">
      <c r="B722" s="318"/>
      <c r="C722" s="318"/>
      <c r="D722" s="318"/>
    </row>
    <row r="723" spans="2:4" x14ac:dyDescent="0.25">
      <c r="B723" s="318"/>
      <c r="C723" s="318"/>
      <c r="D723" s="318"/>
    </row>
    <row r="724" spans="2:4" x14ac:dyDescent="0.25">
      <c r="B724" s="318"/>
      <c r="C724" s="318"/>
      <c r="D724" s="318"/>
    </row>
    <row r="725" spans="2:4" x14ac:dyDescent="0.25">
      <c r="B725" s="318"/>
      <c r="C725" s="318"/>
      <c r="D725" s="318"/>
    </row>
    <row r="726" spans="2:4" x14ac:dyDescent="0.25">
      <c r="B726" s="318"/>
      <c r="C726" s="318"/>
      <c r="D726" s="318"/>
    </row>
    <row r="727" spans="2:4" x14ac:dyDescent="0.25">
      <c r="B727" s="318"/>
      <c r="C727" s="318"/>
      <c r="D727" s="318"/>
    </row>
    <row r="728" spans="2:4" x14ac:dyDescent="0.25">
      <c r="B728" s="318"/>
      <c r="C728" s="318"/>
      <c r="D728" s="318"/>
    </row>
    <row r="729" spans="2:4" x14ac:dyDescent="0.25">
      <c r="B729" s="318"/>
      <c r="C729" s="318"/>
      <c r="D729" s="318"/>
    </row>
    <row r="730" spans="2:4" x14ac:dyDescent="0.25">
      <c r="B730" s="318"/>
      <c r="C730" s="318"/>
      <c r="D730" s="318"/>
    </row>
    <row r="731" spans="2:4" x14ac:dyDescent="0.25">
      <c r="B731" s="318"/>
      <c r="C731" s="318"/>
      <c r="D731" s="318"/>
    </row>
    <row r="732" spans="2:4" x14ac:dyDescent="0.25">
      <c r="B732" s="318"/>
      <c r="C732" s="318"/>
      <c r="D732" s="318"/>
    </row>
    <row r="733" spans="2:4" x14ac:dyDescent="0.25">
      <c r="B733" s="321"/>
      <c r="C733" s="322"/>
      <c r="D733" s="323"/>
    </row>
    <row r="734" spans="2:4" x14ac:dyDescent="0.25">
      <c r="B734" s="321"/>
      <c r="C734" s="322"/>
      <c r="D734" s="323"/>
    </row>
    <row r="735" spans="2:4" x14ac:dyDescent="0.25">
      <c r="B735" s="321"/>
      <c r="C735" s="322"/>
      <c r="D735" s="323"/>
    </row>
    <row r="736" spans="2:4" x14ac:dyDescent="0.25">
      <c r="B736" s="321"/>
      <c r="C736" s="322"/>
      <c r="D736" s="323"/>
    </row>
    <row r="737" spans="2:4" x14ac:dyDescent="0.25">
      <c r="B737" s="321"/>
      <c r="C737" s="322"/>
      <c r="D737" s="323"/>
    </row>
    <row r="738" spans="2:4" x14ac:dyDescent="0.25">
      <c r="B738" s="321"/>
      <c r="C738" s="322"/>
      <c r="D738" s="323"/>
    </row>
    <row r="739" spans="2:4" x14ac:dyDescent="0.25">
      <c r="B739" s="321"/>
      <c r="C739" s="322"/>
      <c r="D739" s="323"/>
    </row>
    <row r="740" spans="2:4" x14ac:dyDescent="0.25">
      <c r="B740" s="321"/>
      <c r="C740" s="322"/>
      <c r="D740" s="323"/>
    </row>
    <row r="741" spans="2:4" x14ac:dyDescent="0.25">
      <c r="B741" s="321"/>
      <c r="C741" s="322"/>
      <c r="D741" s="323"/>
    </row>
    <row r="742" spans="2:4" x14ac:dyDescent="0.25">
      <c r="B742" s="321"/>
      <c r="C742" s="322"/>
      <c r="D742" s="323"/>
    </row>
    <row r="743" spans="2:4" x14ac:dyDescent="0.25">
      <c r="B743" s="321"/>
      <c r="C743" s="322"/>
      <c r="D743" s="323"/>
    </row>
    <row r="744" spans="2:4" x14ac:dyDescent="0.25">
      <c r="B744" s="321"/>
      <c r="C744" s="322"/>
      <c r="D744" s="323"/>
    </row>
    <row r="745" spans="2:4" x14ac:dyDescent="0.25">
      <c r="B745" s="321"/>
      <c r="C745" s="322"/>
      <c r="D745" s="323"/>
    </row>
    <row r="746" spans="2:4" x14ac:dyDescent="0.25">
      <c r="B746" s="321"/>
      <c r="C746" s="322"/>
      <c r="D746" s="323"/>
    </row>
    <row r="747" spans="2:4" x14ac:dyDescent="0.25">
      <c r="B747" s="321"/>
      <c r="C747" s="322"/>
      <c r="D747" s="323"/>
    </row>
    <row r="748" spans="2:4" x14ac:dyDescent="0.25">
      <c r="B748" s="321"/>
      <c r="C748" s="322"/>
      <c r="D748" s="323"/>
    </row>
    <row r="749" spans="2:4" x14ac:dyDescent="0.25">
      <c r="B749" s="321"/>
      <c r="C749" s="322"/>
      <c r="D749" s="323"/>
    </row>
    <row r="750" spans="2:4" x14ac:dyDescent="0.25">
      <c r="B750" s="321"/>
      <c r="C750" s="322"/>
      <c r="D750" s="323"/>
    </row>
    <row r="751" spans="2:4" x14ac:dyDescent="0.25">
      <c r="B751" s="321"/>
      <c r="C751" s="322"/>
      <c r="D751" s="323"/>
    </row>
    <row r="752" spans="2:4" x14ac:dyDescent="0.25">
      <c r="B752" s="321"/>
      <c r="C752" s="322"/>
      <c r="D752" s="323"/>
    </row>
    <row r="753" spans="2:4" x14ac:dyDescent="0.25">
      <c r="B753" s="321"/>
      <c r="C753" s="322"/>
      <c r="D753" s="323"/>
    </row>
    <row r="754" spans="2:4" x14ac:dyDescent="0.25">
      <c r="B754" s="321"/>
      <c r="C754" s="322"/>
      <c r="D754" s="323"/>
    </row>
    <row r="755" spans="2:4" x14ac:dyDescent="0.25">
      <c r="B755" s="321"/>
      <c r="C755" s="322"/>
      <c r="D755" s="323"/>
    </row>
    <row r="756" spans="2:4" x14ac:dyDescent="0.25">
      <c r="B756" s="321"/>
      <c r="C756" s="322"/>
      <c r="D756" s="323"/>
    </row>
    <row r="757" spans="2:4" x14ac:dyDescent="0.25">
      <c r="B757" s="321"/>
      <c r="C757" s="322"/>
      <c r="D757" s="323"/>
    </row>
    <row r="758" spans="2:4" x14ac:dyDescent="0.25">
      <c r="B758" s="321"/>
      <c r="C758" s="322"/>
      <c r="D758" s="323"/>
    </row>
    <row r="759" spans="2:4" x14ac:dyDescent="0.25">
      <c r="B759" s="321"/>
      <c r="C759" s="322"/>
      <c r="D759" s="323"/>
    </row>
    <row r="760" spans="2:4" x14ac:dyDescent="0.25">
      <c r="B760" s="321"/>
      <c r="C760" s="322"/>
      <c r="D760" s="323"/>
    </row>
    <row r="761" spans="2:4" x14ac:dyDescent="0.25">
      <c r="B761" s="321"/>
      <c r="C761" s="322"/>
      <c r="D761" s="323"/>
    </row>
    <row r="762" spans="2:4" x14ac:dyDescent="0.25">
      <c r="B762" s="321"/>
      <c r="C762" s="322"/>
      <c r="D762" s="323"/>
    </row>
    <row r="763" spans="2:4" x14ac:dyDescent="0.25">
      <c r="B763" s="321"/>
      <c r="C763" s="322"/>
      <c r="D763" s="323"/>
    </row>
    <row r="764" spans="2:4" x14ac:dyDescent="0.25">
      <c r="B764" s="321"/>
      <c r="C764" s="322"/>
      <c r="D764" s="323"/>
    </row>
    <row r="765" spans="2:4" x14ac:dyDescent="0.25">
      <c r="B765" s="321"/>
      <c r="C765" s="322"/>
      <c r="D765" s="323"/>
    </row>
    <row r="766" spans="2:4" x14ac:dyDescent="0.25">
      <c r="B766" s="321"/>
      <c r="C766" s="322"/>
      <c r="D766" s="323"/>
    </row>
    <row r="767" spans="2:4" x14ac:dyDescent="0.25">
      <c r="B767" s="321"/>
      <c r="C767" s="322"/>
      <c r="D767" s="323"/>
    </row>
    <row r="768" spans="2:4" x14ac:dyDescent="0.25">
      <c r="B768" s="321"/>
      <c r="C768" s="322"/>
      <c r="D768" s="323"/>
    </row>
    <row r="769" spans="2:4" x14ac:dyDescent="0.25">
      <c r="B769" s="321"/>
      <c r="C769" s="322"/>
      <c r="D769" s="323"/>
    </row>
    <row r="770" spans="2:4" x14ac:dyDescent="0.25">
      <c r="B770" s="321"/>
      <c r="C770" s="322"/>
      <c r="D770" s="323"/>
    </row>
    <row r="771" spans="2:4" x14ac:dyDescent="0.25">
      <c r="B771" s="321"/>
      <c r="C771" s="322"/>
      <c r="D771" s="323"/>
    </row>
    <row r="772" spans="2:4" x14ac:dyDescent="0.25">
      <c r="B772" s="321"/>
      <c r="C772" s="322"/>
      <c r="D772" s="323"/>
    </row>
    <row r="773" spans="2:4" x14ac:dyDescent="0.25">
      <c r="B773" s="321"/>
      <c r="C773" s="322"/>
      <c r="D773" s="323"/>
    </row>
    <row r="774" spans="2:4" x14ac:dyDescent="0.25">
      <c r="B774" s="321"/>
      <c r="C774" s="322"/>
      <c r="D774" s="323"/>
    </row>
    <row r="775" spans="2:4" x14ac:dyDescent="0.25">
      <c r="B775" s="321"/>
      <c r="C775" s="322"/>
      <c r="D775" s="323"/>
    </row>
    <row r="776" spans="2:4" x14ac:dyDescent="0.25">
      <c r="B776" s="321"/>
      <c r="C776" s="322"/>
      <c r="D776" s="323"/>
    </row>
    <row r="777" spans="2:4" x14ac:dyDescent="0.25">
      <c r="B777" s="321"/>
      <c r="C777" s="322"/>
      <c r="D777" s="323"/>
    </row>
    <row r="778" spans="2:4" x14ac:dyDescent="0.25">
      <c r="B778" s="321"/>
      <c r="C778" s="322"/>
      <c r="D778" s="323"/>
    </row>
    <row r="779" spans="2:4" x14ac:dyDescent="0.25">
      <c r="B779" s="321"/>
      <c r="C779" s="322"/>
      <c r="D779" s="323"/>
    </row>
    <row r="780" spans="2:4" x14ac:dyDescent="0.25">
      <c r="B780" s="321"/>
      <c r="C780" s="322"/>
      <c r="D780" s="323"/>
    </row>
    <row r="781" spans="2:4" x14ac:dyDescent="0.25">
      <c r="B781" s="321"/>
      <c r="C781" s="322"/>
      <c r="D781" s="323"/>
    </row>
    <row r="782" spans="2:4" x14ac:dyDescent="0.25">
      <c r="B782" s="321"/>
      <c r="C782" s="322"/>
      <c r="D782" s="323"/>
    </row>
    <row r="783" spans="2:4" x14ac:dyDescent="0.25">
      <c r="B783" s="321"/>
      <c r="C783" s="322"/>
      <c r="D783" s="323"/>
    </row>
    <row r="784" spans="2:4" x14ac:dyDescent="0.25">
      <c r="B784" s="321"/>
      <c r="C784" s="322"/>
      <c r="D784" s="323"/>
    </row>
    <row r="785" spans="2:4" x14ac:dyDescent="0.25">
      <c r="B785" s="321"/>
      <c r="C785" s="322"/>
      <c r="D785" s="323"/>
    </row>
    <row r="786" spans="2:4" x14ac:dyDescent="0.25">
      <c r="B786" s="321"/>
      <c r="C786" s="322"/>
      <c r="D786" s="323"/>
    </row>
    <row r="787" spans="2:4" x14ac:dyDescent="0.25">
      <c r="B787" s="321"/>
      <c r="C787" s="322"/>
      <c r="D787" s="323"/>
    </row>
    <row r="788" spans="2:4" x14ac:dyDescent="0.25">
      <c r="B788" s="321"/>
      <c r="C788" s="322"/>
      <c r="D788" s="323"/>
    </row>
    <row r="789" spans="2:4" x14ac:dyDescent="0.25">
      <c r="B789" s="321"/>
      <c r="C789" s="322"/>
      <c r="D789" s="323"/>
    </row>
    <row r="790" spans="2:4" x14ac:dyDescent="0.25">
      <c r="B790" s="321"/>
      <c r="C790" s="322"/>
      <c r="D790" s="323"/>
    </row>
    <row r="791" spans="2:4" x14ac:dyDescent="0.25">
      <c r="B791" s="321"/>
      <c r="C791" s="322"/>
      <c r="D791" s="323"/>
    </row>
    <row r="792" spans="2:4" x14ac:dyDescent="0.25">
      <c r="B792" s="321"/>
      <c r="C792" s="322"/>
      <c r="D792" s="323"/>
    </row>
    <row r="793" spans="2:4" x14ac:dyDescent="0.25">
      <c r="B793" s="321"/>
      <c r="C793" s="322"/>
      <c r="D793" s="323"/>
    </row>
    <row r="794" spans="2:4" x14ac:dyDescent="0.25">
      <c r="B794" s="321"/>
      <c r="C794" s="322"/>
      <c r="D794" s="323"/>
    </row>
    <row r="795" spans="2:4" x14ac:dyDescent="0.25">
      <c r="B795" s="321"/>
      <c r="C795" s="322"/>
      <c r="D795" s="323"/>
    </row>
    <row r="796" spans="2:4" x14ac:dyDescent="0.25">
      <c r="B796" s="321"/>
      <c r="C796" s="322"/>
      <c r="D796" s="323"/>
    </row>
    <row r="797" spans="2:4" x14ac:dyDescent="0.25">
      <c r="B797" s="321"/>
      <c r="C797" s="322"/>
      <c r="D797" s="323"/>
    </row>
    <row r="798" spans="2:4" x14ac:dyDescent="0.25">
      <c r="B798" s="321"/>
      <c r="C798" s="322"/>
      <c r="D798" s="323"/>
    </row>
    <row r="799" spans="2:4" x14ac:dyDescent="0.25">
      <c r="B799" s="321"/>
      <c r="C799" s="322"/>
      <c r="D799" s="323"/>
    </row>
    <row r="800" spans="2:4" x14ac:dyDescent="0.25">
      <c r="B800" s="321"/>
      <c r="C800" s="322"/>
      <c r="D800" s="323"/>
    </row>
    <row r="801" spans="2:4" x14ac:dyDescent="0.25">
      <c r="B801" s="321"/>
      <c r="C801" s="322"/>
      <c r="D801" s="323"/>
    </row>
    <row r="802" spans="2:4" x14ac:dyDescent="0.25">
      <c r="B802" s="321"/>
      <c r="C802" s="322"/>
      <c r="D802" s="323"/>
    </row>
    <row r="803" spans="2:4" x14ac:dyDescent="0.25">
      <c r="B803" s="321"/>
      <c r="C803" s="322"/>
      <c r="D803" s="323"/>
    </row>
    <row r="804" spans="2:4" x14ac:dyDescent="0.25">
      <c r="B804" s="321"/>
      <c r="C804" s="322"/>
      <c r="D804" s="323"/>
    </row>
    <row r="805" spans="2:4" x14ac:dyDescent="0.25">
      <c r="B805" s="321"/>
      <c r="C805" s="322"/>
      <c r="D805" s="323"/>
    </row>
    <row r="806" spans="2:4" x14ac:dyDescent="0.25">
      <c r="B806" s="321"/>
      <c r="C806" s="322"/>
      <c r="D806" s="323"/>
    </row>
    <row r="807" spans="2:4" x14ac:dyDescent="0.25">
      <c r="B807" s="321"/>
      <c r="C807" s="322"/>
      <c r="D807" s="323"/>
    </row>
    <row r="808" spans="2:4" x14ac:dyDescent="0.25">
      <c r="B808" s="321"/>
      <c r="C808" s="322"/>
      <c r="D808" s="323"/>
    </row>
    <row r="809" spans="2:4" x14ac:dyDescent="0.25">
      <c r="B809" s="321"/>
      <c r="C809" s="322"/>
      <c r="D809" s="323"/>
    </row>
    <row r="810" spans="2:4" x14ac:dyDescent="0.25">
      <c r="B810" s="321"/>
      <c r="C810" s="322"/>
      <c r="D810" s="323"/>
    </row>
    <row r="811" spans="2:4" x14ac:dyDescent="0.25">
      <c r="B811" s="321"/>
      <c r="C811" s="322"/>
      <c r="D811" s="323"/>
    </row>
    <row r="812" spans="2:4" x14ac:dyDescent="0.25">
      <c r="B812" s="321"/>
      <c r="C812" s="322"/>
      <c r="D812" s="323"/>
    </row>
    <row r="813" spans="2:4" x14ac:dyDescent="0.25">
      <c r="B813" s="321"/>
      <c r="C813" s="322"/>
      <c r="D813" s="323"/>
    </row>
    <row r="814" spans="2:4" x14ac:dyDescent="0.25">
      <c r="B814" s="321"/>
      <c r="C814" s="322"/>
      <c r="D814" s="323"/>
    </row>
    <row r="815" spans="2:4" x14ac:dyDescent="0.25">
      <c r="B815" s="321"/>
      <c r="C815" s="322"/>
      <c r="D815" s="323"/>
    </row>
    <row r="816" spans="2:4" x14ac:dyDescent="0.25">
      <c r="B816" s="321"/>
      <c r="C816" s="322"/>
      <c r="D816" s="323"/>
    </row>
    <row r="817" spans="2:4" x14ac:dyDescent="0.25">
      <c r="B817" s="321"/>
      <c r="C817" s="322"/>
      <c r="D817" s="323"/>
    </row>
    <row r="818" spans="2:4" x14ac:dyDescent="0.25">
      <c r="B818" s="321"/>
      <c r="C818" s="322"/>
      <c r="D818" s="323"/>
    </row>
    <row r="819" spans="2:4" x14ac:dyDescent="0.25">
      <c r="B819" s="321"/>
      <c r="C819" s="322"/>
      <c r="D819" s="323"/>
    </row>
    <row r="820" spans="2:4" x14ac:dyDescent="0.25">
      <c r="B820" s="321"/>
      <c r="C820" s="322"/>
      <c r="D820" s="323"/>
    </row>
    <row r="821" spans="2:4" x14ac:dyDescent="0.25">
      <c r="B821" s="321"/>
      <c r="C821" s="322"/>
      <c r="D821" s="323"/>
    </row>
    <row r="822" spans="2:4" x14ac:dyDescent="0.25">
      <c r="B822" s="321"/>
      <c r="C822" s="322"/>
      <c r="D822" s="323"/>
    </row>
    <row r="823" spans="2:4" x14ac:dyDescent="0.25">
      <c r="B823" s="321"/>
      <c r="C823" s="322"/>
      <c r="D823" s="323"/>
    </row>
    <row r="824" spans="2:4" x14ac:dyDescent="0.25">
      <c r="B824" s="321"/>
      <c r="C824" s="322"/>
      <c r="D824" s="323"/>
    </row>
    <row r="825" spans="2:4" x14ac:dyDescent="0.25">
      <c r="B825" s="321"/>
      <c r="C825" s="322"/>
      <c r="D825" s="323"/>
    </row>
    <row r="826" spans="2:4" x14ac:dyDescent="0.25">
      <c r="B826" s="321"/>
      <c r="C826" s="322"/>
      <c r="D826" s="323"/>
    </row>
    <row r="827" spans="2:4" x14ac:dyDescent="0.25">
      <c r="B827" s="321"/>
      <c r="C827" s="322"/>
      <c r="D827" s="323"/>
    </row>
    <row r="828" spans="2:4" x14ac:dyDescent="0.25">
      <c r="B828" s="321"/>
      <c r="C828" s="322"/>
      <c r="D828" s="323"/>
    </row>
    <row r="829" spans="2:4" x14ac:dyDescent="0.25">
      <c r="B829" s="321"/>
      <c r="C829" s="322"/>
      <c r="D829" s="323"/>
    </row>
    <row r="830" spans="2:4" x14ac:dyDescent="0.25">
      <c r="B830" s="321"/>
      <c r="C830" s="322"/>
      <c r="D830" s="323"/>
    </row>
    <row r="831" spans="2:4" x14ac:dyDescent="0.25">
      <c r="B831" s="321"/>
      <c r="C831" s="322"/>
      <c r="D831" s="323"/>
    </row>
    <row r="832" spans="2:4" x14ac:dyDescent="0.25">
      <c r="B832" s="321"/>
      <c r="C832" s="322"/>
      <c r="D832" s="323"/>
    </row>
    <row r="833" spans="2:4" x14ac:dyDescent="0.25">
      <c r="B833" s="321"/>
      <c r="C833" s="322"/>
      <c r="D833" s="323"/>
    </row>
    <row r="834" spans="2:4" x14ac:dyDescent="0.25">
      <c r="B834" s="321"/>
      <c r="C834" s="322"/>
      <c r="D834" s="323"/>
    </row>
    <row r="835" spans="2:4" x14ac:dyDescent="0.25">
      <c r="B835" s="321"/>
      <c r="C835" s="322"/>
      <c r="D835" s="323"/>
    </row>
    <row r="836" spans="2:4" x14ac:dyDescent="0.25">
      <c r="B836" s="321"/>
      <c r="C836" s="322"/>
      <c r="D836" s="323"/>
    </row>
    <row r="837" spans="2:4" x14ac:dyDescent="0.25">
      <c r="B837" s="321"/>
      <c r="C837" s="322"/>
      <c r="D837" s="323"/>
    </row>
    <row r="838" spans="2:4" x14ac:dyDescent="0.25">
      <c r="B838" s="321"/>
      <c r="C838" s="322"/>
      <c r="D838" s="323"/>
    </row>
    <row r="839" spans="2:4" x14ac:dyDescent="0.25">
      <c r="B839" s="321"/>
      <c r="C839" s="322"/>
      <c r="D839" s="323"/>
    </row>
    <row r="840" spans="2:4" x14ac:dyDescent="0.25">
      <c r="B840" s="321"/>
      <c r="C840" s="322"/>
      <c r="D840" s="323"/>
    </row>
    <row r="841" spans="2:4" x14ac:dyDescent="0.25">
      <c r="B841" s="321"/>
      <c r="C841" s="322"/>
      <c r="D841" s="323"/>
    </row>
    <row r="842" spans="2:4" x14ac:dyDescent="0.25">
      <c r="B842" s="321"/>
      <c r="C842" s="322"/>
      <c r="D842" s="323"/>
    </row>
    <row r="843" spans="2:4" x14ac:dyDescent="0.25">
      <c r="B843" s="321"/>
      <c r="C843" s="322"/>
      <c r="D843" s="323"/>
    </row>
    <row r="844" spans="2:4" x14ac:dyDescent="0.25">
      <c r="B844" s="321"/>
      <c r="C844" s="322"/>
      <c r="D844" s="323"/>
    </row>
    <row r="845" spans="2:4" x14ac:dyDescent="0.25">
      <c r="B845" s="321"/>
      <c r="C845" s="322"/>
      <c r="D845" s="323"/>
    </row>
    <row r="846" spans="2:4" x14ac:dyDescent="0.25">
      <c r="B846" s="321"/>
      <c r="C846" s="322"/>
      <c r="D846" s="323"/>
    </row>
    <row r="847" spans="2:4" x14ac:dyDescent="0.25">
      <c r="B847" s="321"/>
      <c r="C847" s="322"/>
      <c r="D847" s="323"/>
    </row>
    <row r="848" spans="2:4" x14ac:dyDescent="0.25">
      <c r="B848" s="321"/>
      <c r="C848" s="322"/>
      <c r="D848" s="323"/>
    </row>
    <row r="849" spans="2:4" x14ac:dyDescent="0.25">
      <c r="B849" s="321"/>
      <c r="C849" s="322"/>
      <c r="D849" s="323"/>
    </row>
    <row r="850" spans="2:4" x14ac:dyDescent="0.25">
      <c r="B850" s="321"/>
      <c r="C850" s="322"/>
      <c r="D850" s="323"/>
    </row>
    <row r="851" spans="2:4" x14ac:dyDescent="0.25">
      <c r="B851" s="321"/>
      <c r="C851" s="322"/>
      <c r="D851" s="323"/>
    </row>
    <row r="852" spans="2:4" x14ac:dyDescent="0.25">
      <c r="B852" s="321"/>
      <c r="C852" s="322"/>
      <c r="D852" s="323"/>
    </row>
    <row r="853" spans="2:4" x14ac:dyDescent="0.25">
      <c r="B853" s="321"/>
      <c r="C853" s="322"/>
      <c r="D853" s="323"/>
    </row>
    <row r="854" spans="2:4" x14ac:dyDescent="0.25">
      <c r="B854" s="321"/>
      <c r="C854" s="322"/>
      <c r="D854" s="323"/>
    </row>
    <row r="855" spans="2:4" x14ac:dyDescent="0.25">
      <c r="B855" s="321"/>
      <c r="C855" s="322"/>
      <c r="D855" s="323"/>
    </row>
    <row r="856" spans="2:4" x14ac:dyDescent="0.25">
      <c r="B856" s="321"/>
      <c r="C856" s="322"/>
      <c r="D856" s="323"/>
    </row>
    <row r="857" spans="2:4" x14ac:dyDescent="0.25">
      <c r="B857" s="321"/>
      <c r="C857" s="322"/>
      <c r="D857" s="323"/>
    </row>
    <row r="858" spans="2:4" x14ac:dyDescent="0.25">
      <c r="B858" s="321"/>
      <c r="C858" s="322"/>
      <c r="D858" s="323"/>
    </row>
    <row r="859" spans="2:4" x14ac:dyDescent="0.25">
      <c r="B859" s="321"/>
      <c r="C859" s="322"/>
      <c r="D859" s="323"/>
    </row>
    <row r="860" spans="2:4" x14ac:dyDescent="0.25">
      <c r="B860" s="321"/>
      <c r="C860" s="322"/>
      <c r="D860" s="323"/>
    </row>
    <row r="861" spans="2:4" x14ac:dyDescent="0.25">
      <c r="B861" s="321"/>
      <c r="C861" s="322"/>
      <c r="D861" s="323"/>
    </row>
    <row r="862" spans="2:4" x14ac:dyDescent="0.25">
      <c r="B862" s="321"/>
      <c r="C862" s="322"/>
      <c r="D862" s="323"/>
    </row>
    <row r="863" spans="2:4" x14ac:dyDescent="0.25">
      <c r="B863" s="321"/>
      <c r="C863" s="322"/>
      <c r="D863" s="323"/>
    </row>
    <row r="864" spans="2:4" x14ac:dyDescent="0.25">
      <c r="B864" s="321"/>
      <c r="C864" s="322"/>
      <c r="D864" s="323"/>
    </row>
    <row r="865" spans="2:4" x14ac:dyDescent="0.25">
      <c r="B865" s="321"/>
      <c r="C865" s="322"/>
      <c r="D865" s="323"/>
    </row>
    <row r="866" spans="2:4" x14ac:dyDescent="0.25">
      <c r="B866" s="321"/>
      <c r="C866" s="322"/>
      <c r="D866" s="323"/>
    </row>
    <row r="867" spans="2:4" x14ac:dyDescent="0.25">
      <c r="B867" s="321"/>
      <c r="C867" s="322"/>
      <c r="D867" s="323"/>
    </row>
    <row r="868" spans="2:4" x14ac:dyDescent="0.25">
      <c r="B868" s="321"/>
      <c r="C868" s="322"/>
      <c r="D868" s="323"/>
    </row>
    <row r="869" spans="2:4" x14ac:dyDescent="0.25">
      <c r="B869" s="321"/>
      <c r="C869" s="322"/>
      <c r="D869" s="323"/>
    </row>
    <row r="870" spans="2:4" x14ac:dyDescent="0.25">
      <c r="B870" s="321"/>
      <c r="C870" s="322"/>
      <c r="D870" s="323"/>
    </row>
    <row r="871" spans="2:4" x14ac:dyDescent="0.25">
      <c r="B871" s="321"/>
      <c r="C871" s="322"/>
      <c r="D871" s="323"/>
    </row>
    <row r="872" spans="2:4" x14ac:dyDescent="0.25">
      <c r="B872" s="321"/>
      <c r="C872" s="322"/>
      <c r="D872" s="323"/>
    </row>
    <row r="873" spans="2:4" x14ac:dyDescent="0.25">
      <c r="B873" s="321"/>
      <c r="C873" s="322"/>
      <c r="D873" s="323"/>
    </row>
    <row r="874" spans="2:4" x14ac:dyDescent="0.25">
      <c r="B874" s="321"/>
      <c r="C874" s="322"/>
      <c r="D874" s="323"/>
    </row>
    <row r="875" spans="2:4" x14ac:dyDescent="0.25">
      <c r="B875" s="321"/>
      <c r="C875" s="322"/>
      <c r="D875" s="323"/>
    </row>
    <row r="876" spans="2:4" x14ac:dyDescent="0.25">
      <c r="B876" s="321"/>
      <c r="C876" s="322"/>
      <c r="D876" s="323"/>
    </row>
    <row r="877" spans="2:4" x14ac:dyDescent="0.25">
      <c r="B877" s="321"/>
      <c r="C877" s="322"/>
      <c r="D877" s="323"/>
    </row>
    <row r="878" spans="2:4" x14ac:dyDescent="0.25">
      <c r="B878" s="321"/>
      <c r="C878" s="322"/>
      <c r="D878" s="323"/>
    </row>
    <row r="879" spans="2:4" x14ac:dyDescent="0.25">
      <c r="B879" s="321"/>
      <c r="C879" s="322"/>
      <c r="D879" s="323"/>
    </row>
    <row r="880" spans="2:4" x14ac:dyDescent="0.25">
      <c r="B880" s="321"/>
      <c r="C880" s="322"/>
      <c r="D880" s="323"/>
    </row>
    <row r="881" spans="2:4" x14ac:dyDescent="0.25">
      <c r="B881" s="321"/>
      <c r="C881" s="322"/>
      <c r="D881" s="323"/>
    </row>
    <row r="882" spans="2:4" x14ac:dyDescent="0.25">
      <c r="B882" s="321"/>
      <c r="C882" s="322"/>
      <c r="D882" s="323"/>
    </row>
    <row r="883" spans="2:4" x14ac:dyDescent="0.25">
      <c r="B883" s="321"/>
      <c r="C883" s="322"/>
      <c r="D883" s="323"/>
    </row>
    <row r="884" spans="2:4" x14ac:dyDescent="0.25">
      <c r="B884" s="321"/>
      <c r="C884" s="322"/>
      <c r="D884" s="323"/>
    </row>
    <row r="885" spans="2:4" x14ac:dyDescent="0.25">
      <c r="B885" s="321"/>
      <c r="C885" s="322"/>
      <c r="D885" s="323"/>
    </row>
    <row r="886" spans="2:4" x14ac:dyDescent="0.25">
      <c r="B886" s="321"/>
      <c r="C886" s="322"/>
      <c r="D886" s="323"/>
    </row>
    <row r="887" spans="2:4" x14ac:dyDescent="0.25">
      <c r="B887" s="321"/>
      <c r="C887" s="322"/>
      <c r="D887" s="323"/>
    </row>
    <row r="888" spans="2:4" x14ac:dyDescent="0.25">
      <c r="B888" s="321"/>
      <c r="C888" s="322"/>
      <c r="D888" s="323"/>
    </row>
    <row r="889" spans="2:4" x14ac:dyDescent="0.25">
      <c r="B889" s="321"/>
      <c r="C889" s="322"/>
      <c r="D889" s="323"/>
    </row>
    <row r="890" spans="2:4" x14ac:dyDescent="0.25">
      <c r="B890" s="321"/>
      <c r="C890" s="322"/>
      <c r="D890" s="323"/>
    </row>
    <row r="891" spans="2:4" x14ac:dyDescent="0.25">
      <c r="B891" s="321"/>
      <c r="C891" s="322"/>
      <c r="D891" s="323"/>
    </row>
    <row r="892" spans="2:4" x14ac:dyDescent="0.25">
      <c r="B892" s="321"/>
      <c r="C892" s="322"/>
      <c r="D892" s="323"/>
    </row>
    <row r="893" spans="2:4" x14ac:dyDescent="0.25">
      <c r="B893" s="318"/>
      <c r="C893" s="322"/>
      <c r="D893" s="323"/>
    </row>
    <row r="894" spans="2:4" x14ac:dyDescent="0.25">
      <c r="B894" s="318"/>
      <c r="C894" s="322"/>
      <c r="D894" s="323"/>
    </row>
    <row r="895" spans="2:4" x14ac:dyDescent="0.25">
      <c r="B895" s="318"/>
      <c r="C895" s="322"/>
      <c r="D895" s="323"/>
    </row>
    <row r="896" spans="2:4" x14ac:dyDescent="0.25">
      <c r="B896" s="318"/>
      <c r="C896" s="322"/>
      <c r="D896" s="323"/>
    </row>
    <row r="897" spans="2:4" x14ac:dyDescent="0.25">
      <c r="B897" s="318"/>
      <c r="C897" s="322"/>
      <c r="D897" s="323"/>
    </row>
    <row r="898" spans="2:4" x14ac:dyDescent="0.25">
      <c r="B898" s="318"/>
      <c r="C898" s="322"/>
      <c r="D898" s="323"/>
    </row>
    <row r="899" spans="2:4" x14ac:dyDescent="0.25">
      <c r="B899" s="318"/>
      <c r="C899" s="322"/>
      <c r="D899" s="323"/>
    </row>
    <row r="900" spans="2:4" x14ac:dyDescent="0.25">
      <c r="B900" s="318"/>
      <c r="C900" s="322"/>
      <c r="D900" s="323"/>
    </row>
    <row r="901" spans="2:4" x14ac:dyDescent="0.25">
      <c r="B901" s="318"/>
      <c r="C901" s="322"/>
      <c r="D901" s="323"/>
    </row>
    <row r="902" spans="2:4" x14ac:dyDescent="0.25">
      <c r="B902" s="318"/>
      <c r="C902" s="322"/>
      <c r="D902" s="323"/>
    </row>
    <row r="903" spans="2:4" x14ac:dyDescent="0.25">
      <c r="B903" s="318"/>
      <c r="C903" s="322"/>
      <c r="D903" s="323"/>
    </row>
    <row r="904" spans="2:4" x14ac:dyDescent="0.25">
      <c r="B904" s="318"/>
      <c r="C904" s="322"/>
      <c r="D904" s="323"/>
    </row>
    <row r="905" spans="2:4" x14ac:dyDescent="0.25">
      <c r="B905" s="318"/>
      <c r="C905" s="322"/>
      <c r="D905" s="323"/>
    </row>
    <row r="906" spans="2:4" x14ac:dyDescent="0.25">
      <c r="B906" s="318"/>
      <c r="C906" s="322"/>
      <c r="D906" s="323"/>
    </row>
    <row r="907" spans="2:4" x14ac:dyDescent="0.25">
      <c r="B907" s="318"/>
      <c r="C907" s="322"/>
      <c r="D907" s="323"/>
    </row>
    <row r="908" spans="2:4" x14ac:dyDescent="0.25">
      <c r="B908" s="318"/>
      <c r="C908" s="322"/>
      <c r="D908" s="323"/>
    </row>
    <row r="909" spans="2:4" x14ac:dyDescent="0.25">
      <c r="B909" s="318"/>
      <c r="C909" s="322"/>
      <c r="D909" s="323"/>
    </row>
    <row r="910" spans="2:4" x14ac:dyDescent="0.25">
      <c r="B910" s="318"/>
      <c r="C910" s="322"/>
      <c r="D910" s="323"/>
    </row>
    <row r="911" spans="2:4" x14ac:dyDescent="0.25">
      <c r="B911" s="318"/>
      <c r="C911" s="322"/>
      <c r="D911" s="323"/>
    </row>
    <row r="912" spans="2:4" x14ac:dyDescent="0.25">
      <c r="B912" s="318"/>
      <c r="C912" s="322"/>
      <c r="D912" s="323"/>
    </row>
  </sheetData>
  <sheetProtection algorithmName="SHA-512" hashValue="hk2YI7OJ4ft23v+2IgBASe+RlpBlOQ73L9b2IYuvRbGt+hMvlFGDGBmqtr6F0ySjeAUv5sRFNEWBBbbRRJpBmw==" saltValue="GU1HoN4b5WjqFa5hy4uQjQ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9001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8977" sqref="F8977"/>
    </sheetView>
  </sheetViews>
  <sheetFormatPr defaultColWidth="8.88671875" defaultRowHeight="14.4" x14ac:dyDescent="0.3"/>
  <cols>
    <col min="1" max="1" width="7.5546875" style="1" customWidth="1"/>
    <col min="2" max="2" width="29.44140625" style="200" customWidth="1"/>
    <col min="3" max="3" width="22.109375" style="249" customWidth="1"/>
    <col min="4" max="4" width="20.44140625" style="249" customWidth="1"/>
    <col min="5" max="5" width="19.5546875" style="249" bestFit="1" customWidth="1"/>
    <col min="6" max="6" width="28.44140625" style="249" customWidth="1"/>
    <col min="7" max="7" width="2.5546875" style="200" bestFit="1" customWidth="1"/>
    <col min="8" max="8" width="21.88671875" style="197" customWidth="1"/>
    <col min="9" max="16384" width="8.88671875" style="61"/>
  </cols>
  <sheetData>
    <row r="1" spans="1:96" customFormat="1" ht="48" customHeight="1" x14ac:dyDescent="0.3">
      <c r="A1" s="1"/>
      <c r="B1" s="225"/>
      <c r="C1" s="336" t="s">
        <v>6388</v>
      </c>
      <c r="D1" s="336"/>
      <c r="E1" s="336"/>
      <c r="F1" s="336"/>
      <c r="G1" s="336"/>
      <c r="H1" s="33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14" customFormat="1" x14ac:dyDescent="0.25">
      <c r="A2" s="21"/>
      <c r="B2" s="226" t="s">
        <v>50</v>
      </c>
      <c r="C2" s="227">
        <f>D9001</f>
        <v>19563227.76999969</v>
      </c>
      <c r="D2" s="228"/>
      <c r="E2" s="228"/>
      <c r="F2" s="228"/>
      <c r="G2" s="228"/>
      <c r="H2" s="19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</row>
    <row r="3" spans="1:96" s="107" customFormat="1" ht="13.2" x14ac:dyDescent="0.25">
      <c r="A3" s="1"/>
      <c r="B3" s="225"/>
      <c r="C3" s="229"/>
      <c r="D3" s="229"/>
      <c r="E3" s="229"/>
      <c r="F3" s="229"/>
      <c r="G3" s="225"/>
      <c r="H3" s="19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14" customFormat="1" ht="24" customHeight="1" x14ac:dyDescent="0.25">
      <c r="A4" s="46"/>
      <c r="B4" s="194" t="s">
        <v>55</v>
      </c>
      <c r="C4" s="194" t="s">
        <v>56</v>
      </c>
      <c r="D4" s="194" t="s">
        <v>47</v>
      </c>
      <c r="E4" s="194" t="s">
        <v>48</v>
      </c>
      <c r="F4" s="194" t="s">
        <v>34</v>
      </c>
      <c r="G4" s="194"/>
      <c r="H4" s="194" t="s">
        <v>57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44">
        <v>44531.000428240739</v>
      </c>
      <c r="C5" s="245">
        <v>1000</v>
      </c>
      <c r="D5" s="245">
        <v>979</v>
      </c>
      <c r="E5" s="245">
        <v>21</v>
      </c>
      <c r="F5" s="246" t="s">
        <v>27</v>
      </c>
      <c r="G5" s="247"/>
      <c r="H5" s="248">
        <v>940155366</v>
      </c>
    </row>
    <row r="6" spans="1:96" x14ac:dyDescent="0.3">
      <c r="B6" s="244">
        <v>44531.001793981479</v>
      </c>
      <c r="C6" s="245">
        <v>50</v>
      </c>
      <c r="D6" s="245">
        <v>46.1</v>
      </c>
      <c r="E6" s="245">
        <v>3.8999999999999986</v>
      </c>
      <c r="F6" s="246" t="s">
        <v>27</v>
      </c>
      <c r="G6" s="247"/>
      <c r="H6" s="248">
        <v>940158919</v>
      </c>
    </row>
    <row r="7" spans="1:96" x14ac:dyDescent="0.3">
      <c r="B7" s="244">
        <v>44531.002083333333</v>
      </c>
      <c r="C7" s="245">
        <v>100</v>
      </c>
      <c r="D7" s="245">
        <v>96.1</v>
      </c>
      <c r="E7" s="245">
        <v>3.9</v>
      </c>
      <c r="F7" s="246" t="s">
        <v>27</v>
      </c>
      <c r="G7" s="247"/>
      <c r="H7" s="248">
        <v>940154174</v>
      </c>
    </row>
    <row r="8" spans="1:96" x14ac:dyDescent="0.3">
      <c r="B8" s="244">
        <v>44531.002083333333</v>
      </c>
      <c r="C8" s="245">
        <v>100</v>
      </c>
      <c r="D8" s="245">
        <v>96.1</v>
      </c>
      <c r="E8" s="245">
        <v>3.9</v>
      </c>
      <c r="F8" s="246" t="s">
        <v>27</v>
      </c>
      <c r="G8" s="247"/>
      <c r="H8" s="248">
        <v>940154168</v>
      </c>
    </row>
    <row r="9" spans="1:96" x14ac:dyDescent="0.3">
      <c r="B9" s="244">
        <v>44531.004120370373</v>
      </c>
      <c r="C9" s="245">
        <v>10</v>
      </c>
      <c r="D9" s="245">
        <v>6.1</v>
      </c>
      <c r="E9" s="245">
        <v>3.9000000000000004</v>
      </c>
      <c r="F9" s="246" t="s">
        <v>27</v>
      </c>
      <c r="G9" s="247"/>
      <c r="H9" s="248">
        <v>940164933</v>
      </c>
    </row>
    <row r="10" spans="1:96" x14ac:dyDescent="0.3">
      <c r="B10" s="244">
        <v>44531.006099537037</v>
      </c>
      <c r="C10" s="245">
        <v>1000</v>
      </c>
      <c r="D10" s="245">
        <v>979</v>
      </c>
      <c r="E10" s="245">
        <v>21</v>
      </c>
      <c r="F10" s="246" t="s">
        <v>785</v>
      </c>
      <c r="G10" s="247"/>
      <c r="H10" s="248">
        <v>940169304</v>
      </c>
    </row>
    <row r="11" spans="1:96" x14ac:dyDescent="0.3">
      <c r="B11" s="244">
        <v>44531.007187499999</v>
      </c>
      <c r="C11" s="245">
        <v>50</v>
      </c>
      <c r="D11" s="245">
        <v>46.1</v>
      </c>
      <c r="E11" s="245">
        <v>3.8999999999999986</v>
      </c>
      <c r="F11" s="246" t="s">
        <v>27</v>
      </c>
      <c r="G11" s="247"/>
      <c r="H11" s="248">
        <v>940171709</v>
      </c>
    </row>
    <row r="12" spans="1:96" x14ac:dyDescent="0.3">
      <c r="B12" s="244">
        <v>44531.007476851853</v>
      </c>
      <c r="C12" s="245">
        <v>1000</v>
      </c>
      <c r="D12" s="245">
        <v>979</v>
      </c>
      <c r="E12" s="245">
        <v>21</v>
      </c>
      <c r="F12" s="246" t="s">
        <v>27</v>
      </c>
      <c r="G12" s="247"/>
      <c r="H12" s="248">
        <v>940172274</v>
      </c>
    </row>
    <row r="13" spans="1:96" x14ac:dyDescent="0.3">
      <c r="B13" s="244">
        <v>44531.010844907411</v>
      </c>
      <c r="C13" s="245">
        <v>300</v>
      </c>
      <c r="D13" s="245">
        <v>293.7</v>
      </c>
      <c r="E13" s="245">
        <v>6.3000000000000114</v>
      </c>
      <c r="F13" s="246" t="s">
        <v>27</v>
      </c>
      <c r="G13" s="247"/>
      <c r="H13" s="248">
        <v>940178268</v>
      </c>
    </row>
    <row r="14" spans="1:96" x14ac:dyDescent="0.3">
      <c r="B14" s="244">
        <v>44531.012048611112</v>
      </c>
      <c r="C14" s="245">
        <v>150</v>
      </c>
      <c r="D14" s="245">
        <v>146.1</v>
      </c>
      <c r="E14" s="245">
        <v>3.9000000000000057</v>
      </c>
      <c r="F14" s="246" t="s">
        <v>735</v>
      </c>
      <c r="G14" s="247"/>
      <c r="H14" s="248">
        <v>940180525</v>
      </c>
    </row>
    <row r="15" spans="1:96" x14ac:dyDescent="0.3">
      <c r="B15" s="244">
        <v>44531.014548611114</v>
      </c>
      <c r="C15" s="245">
        <v>5000</v>
      </c>
      <c r="D15" s="245">
        <v>4895</v>
      </c>
      <c r="E15" s="245">
        <v>105</v>
      </c>
      <c r="F15" s="246" t="s">
        <v>6056</v>
      </c>
      <c r="G15" s="247"/>
      <c r="H15" s="248">
        <v>940185258</v>
      </c>
    </row>
    <row r="16" spans="1:96" x14ac:dyDescent="0.3">
      <c r="B16" s="244">
        <v>44531.015347222223</v>
      </c>
      <c r="C16" s="245">
        <v>300</v>
      </c>
      <c r="D16" s="245">
        <v>293.7</v>
      </c>
      <c r="E16" s="245">
        <v>6.3000000000000114</v>
      </c>
      <c r="F16" s="246" t="s">
        <v>27</v>
      </c>
      <c r="G16" s="247"/>
      <c r="H16" s="248">
        <v>940186773</v>
      </c>
    </row>
    <row r="17" spans="2:8" x14ac:dyDescent="0.3">
      <c r="B17" s="244">
        <v>44531.016145833331</v>
      </c>
      <c r="C17" s="245">
        <v>50</v>
      </c>
      <c r="D17" s="245">
        <v>46.1</v>
      </c>
      <c r="E17" s="245">
        <v>3.8999999999999986</v>
      </c>
      <c r="F17" s="246" t="s">
        <v>775</v>
      </c>
      <c r="G17" s="247"/>
      <c r="H17" s="248">
        <v>940188438</v>
      </c>
    </row>
    <row r="18" spans="2:8" x14ac:dyDescent="0.3">
      <c r="B18" s="244">
        <v>44531.017916666664</v>
      </c>
      <c r="C18" s="245">
        <v>200</v>
      </c>
      <c r="D18" s="245">
        <v>195.8</v>
      </c>
      <c r="E18" s="245">
        <v>4.1999999999999886</v>
      </c>
      <c r="F18" s="246" t="s">
        <v>728</v>
      </c>
      <c r="G18" s="247"/>
      <c r="H18" s="248">
        <v>940191131</v>
      </c>
    </row>
    <row r="19" spans="2:8" x14ac:dyDescent="0.3">
      <c r="B19" s="244">
        <v>44531.018946759257</v>
      </c>
      <c r="C19" s="245">
        <v>500</v>
      </c>
      <c r="D19" s="245">
        <v>489.5</v>
      </c>
      <c r="E19" s="245">
        <v>10.5</v>
      </c>
      <c r="F19" s="246" t="s">
        <v>27</v>
      </c>
      <c r="G19" s="247"/>
      <c r="H19" s="248">
        <v>940192861</v>
      </c>
    </row>
    <row r="20" spans="2:8" x14ac:dyDescent="0.3">
      <c r="B20" s="244">
        <v>44531.021122685182</v>
      </c>
      <c r="C20" s="245">
        <v>100</v>
      </c>
      <c r="D20" s="245">
        <v>96.1</v>
      </c>
      <c r="E20" s="245">
        <v>3.9000000000000057</v>
      </c>
      <c r="F20" s="246" t="s">
        <v>27</v>
      </c>
      <c r="G20" s="247"/>
      <c r="H20" s="248">
        <v>940196060</v>
      </c>
    </row>
    <row r="21" spans="2:8" x14ac:dyDescent="0.3">
      <c r="B21" s="244">
        <v>44531.027349537035</v>
      </c>
      <c r="C21" s="245">
        <v>200</v>
      </c>
      <c r="D21" s="245">
        <v>193.8</v>
      </c>
      <c r="E21" s="245">
        <v>6.1999999999999886</v>
      </c>
      <c r="F21" s="246" t="s">
        <v>27</v>
      </c>
      <c r="G21" s="247"/>
      <c r="H21" s="248">
        <v>940207434</v>
      </c>
    </row>
    <row r="22" spans="2:8" x14ac:dyDescent="0.3">
      <c r="B22" s="244">
        <v>44531.027511574073</v>
      </c>
      <c r="C22" s="245">
        <v>30000</v>
      </c>
      <c r="D22" s="245">
        <v>29370</v>
      </c>
      <c r="E22" s="245">
        <v>630</v>
      </c>
      <c r="F22" s="246" t="s">
        <v>797</v>
      </c>
      <c r="G22" s="247" t="s">
        <v>720</v>
      </c>
      <c r="H22" s="248">
        <v>940207654</v>
      </c>
    </row>
    <row r="23" spans="2:8" x14ac:dyDescent="0.3">
      <c r="B23" s="244">
        <v>44531.032071759262</v>
      </c>
      <c r="C23" s="245">
        <v>400</v>
      </c>
      <c r="D23" s="245">
        <v>391.6</v>
      </c>
      <c r="E23" s="245">
        <v>8.3999999999999773</v>
      </c>
      <c r="F23" s="246" t="s">
        <v>27</v>
      </c>
      <c r="G23" s="247"/>
      <c r="H23" s="248">
        <v>940214339</v>
      </c>
    </row>
    <row r="24" spans="2:8" x14ac:dyDescent="0.3">
      <c r="B24" s="244">
        <v>44531.037037037036</v>
      </c>
      <c r="C24" s="245">
        <v>500</v>
      </c>
      <c r="D24" s="245">
        <v>489.5</v>
      </c>
      <c r="E24" s="245">
        <v>10.5</v>
      </c>
      <c r="F24" s="246" t="s">
        <v>58</v>
      </c>
      <c r="G24" s="247"/>
      <c r="H24" s="248">
        <v>940222485</v>
      </c>
    </row>
    <row r="25" spans="2:8" x14ac:dyDescent="0.3">
      <c r="B25" s="244">
        <v>44531.037314814814</v>
      </c>
      <c r="C25" s="245">
        <v>300</v>
      </c>
      <c r="D25" s="245">
        <v>293.7</v>
      </c>
      <c r="E25" s="245">
        <v>6.3000000000000114</v>
      </c>
      <c r="F25" s="246" t="s">
        <v>27</v>
      </c>
      <c r="G25" s="247"/>
      <c r="H25" s="248">
        <v>940222814</v>
      </c>
    </row>
    <row r="26" spans="2:8" x14ac:dyDescent="0.3">
      <c r="B26" s="244">
        <v>44531.038703703707</v>
      </c>
      <c r="C26" s="245">
        <v>300</v>
      </c>
      <c r="D26" s="245">
        <v>293.7</v>
      </c>
      <c r="E26" s="245">
        <v>6.3000000000000114</v>
      </c>
      <c r="F26" s="246" t="s">
        <v>27</v>
      </c>
      <c r="G26" s="247"/>
      <c r="H26" s="248">
        <v>940224751</v>
      </c>
    </row>
    <row r="27" spans="2:8" x14ac:dyDescent="0.3">
      <c r="B27" s="244">
        <v>44531.045104166667</v>
      </c>
      <c r="C27" s="245">
        <v>300</v>
      </c>
      <c r="D27" s="245">
        <v>293.7</v>
      </c>
      <c r="E27" s="245">
        <v>6.3000000000000114</v>
      </c>
      <c r="F27" s="246" t="s">
        <v>27</v>
      </c>
      <c r="G27" s="247"/>
      <c r="H27" s="248">
        <v>940233699</v>
      </c>
    </row>
    <row r="28" spans="2:8" x14ac:dyDescent="0.3">
      <c r="B28" s="244">
        <v>44531.047974537039</v>
      </c>
      <c r="C28" s="245">
        <v>100</v>
      </c>
      <c r="D28" s="245">
        <v>96.1</v>
      </c>
      <c r="E28" s="245">
        <v>3.9000000000000057</v>
      </c>
      <c r="F28" s="246" t="s">
        <v>27</v>
      </c>
      <c r="G28" s="247"/>
      <c r="H28" s="248">
        <v>940238286</v>
      </c>
    </row>
    <row r="29" spans="2:8" x14ac:dyDescent="0.3">
      <c r="B29" s="244">
        <v>44531.052511574075</v>
      </c>
      <c r="C29" s="245">
        <v>4800</v>
      </c>
      <c r="D29" s="245">
        <v>4699.2</v>
      </c>
      <c r="E29" s="245">
        <v>100.80000000000018</v>
      </c>
      <c r="F29" s="246" t="s">
        <v>780</v>
      </c>
      <c r="G29" s="247" t="s">
        <v>720</v>
      </c>
      <c r="H29" s="248">
        <v>940244535</v>
      </c>
    </row>
    <row r="30" spans="2:8" x14ac:dyDescent="0.3">
      <c r="B30" s="244">
        <v>44531.103877314818</v>
      </c>
      <c r="C30" s="245">
        <v>150</v>
      </c>
      <c r="D30" s="245">
        <v>146.1</v>
      </c>
      <c r="E30" s="245">
        <v>3.9000000000000057</v>
      </c>
      <c r="F30" s="246" t="s">
        <v>27</v>
      </c>
      <c r="G30" s="247"/>
      <c r="H30" s="248">
        <v>940309885</v>
      </c>
    </row>
    <row r="31" spans="2:8" x14ac:dyDescent="0.3">
      <c r="B31" s="244">
        <v>44531.145983796298</v>
      </c>
      <c r="C31" s="245">
        <v>300</v>
      </c>
      <c r="D31" s="245">
        <v>293.7</v>
      </c>
      <c r="E31" s="245">
        <v>6.3000000000000114</v>
      </c>
      <c r="F31" s="246" t="s">
        <v>27</v>
      </c>
      <c r="G31" s="247"/>
      <c r="H31" s="248">
        <v>940359231</v>
      </c>
    </row>
    <row r="32" spans="2:8" x14ac:dyDescent="0.3">
      <c r="B32" s="244">
        <v>44531.154953703706</v>
      </c>
      <c r="C32" s="245">
        <v>200</v>
      </c>
      <c r="D32" s="245">
        <v>195.8</v>
      </c>
      <c r="E32" s="245">
        <v>4.1999999999999886</v>
      </c>
      <c r="F32" s="246" t="s">
        <v>810</v>
      </c>
      <c r="G32" s="247"/>
      <c r="H32" s="248">
        <v>940368553</v>
      </c>
    </row>
    <row r="33" spans="2:8" x14ac:dyDescent="0.3">
      <c r="B33" s="244">
        <v>44531.231574074074</v>
      </c>
      <c r="C33" s="245">
        <v>1000</v>
      </c>
      <c r="D33" s="245">
        <v>979</v>
      </c>
      <c r="E33" s="245">
        <v>21</v>
      </c>
      <c r="F33" s="246" t="s">
        <v>766</v>
      </c>
      <c r="G33" s="247"/>
      <c r="H33" s="248">
        <v>940432768</v>
      </c>
    </row>
    <row r="34" spans="2:8" x14ac:dyDescent="0.3">
      <c r="B34" s="244">
        <v>44531.234814814816</v>
      </c>
      <c r="C34" s="245">
        <v>200</v>
      </c>
      <c r="D34" s="245">
        <v>195.8</v>
      </c>
      <c r="E34" s="245">
        <v>4.1999999999999886</v>
      </c>
      <c r="F34" s="246" t="s">
        <v>737</v>
      </c>
      <c r="G34" s="247"/>
      <c r="H34" s="248">
        <v>940434178</v>
      </c>
    </row>
    <row r="35" spans="2:8" x14ac:dyDescent="0.3">
      <c r="B35" s="244">
        <v>44531.241296296299</v>
      </c>
      <c r="C35" s="245">
        <v>1000</v>
      </c>
      <c r="D35" s="245">
        <v>979</v>
      </c>
      <c r="E35" s="245">
        <v>21</v>
      </c>
      <c r="F35" s="246" t="s">
        <v>816</v>
      </c>
      <c r="G35" s="247"/>
      <c r="H35" s="248">
        <v>940437338</v>
      </c>
    </row>
    <row r="36" spans="2:8" x14ac:dyDescent="0.3">
      <c r="B36" s="244">
        <v>44531.255983796298</v>
      </c>
      <c r="C36" s="245">
        <v>10</v>
      </c>
      <c r="D36" s="245">
        <v>6.1</v>
      </c>
      <c r="E36" s="245">
        <v>3.9000000000000004</v>
      </c>
      <c r="F36" s="246" t="s">
        <v>27</v>
      </c>
      <c r="G36" s="247"/>
      <c r="H36" s="248">
        <v>940444749</v>
      </c>
    </row>
    <row r="37" spans="2:8" x14ac:dyDescent="0.3">
      <c r="B37" s="244">
        <v>44531.283506944441</v>
      </c>
      <c r="C37" s="245">
        <v>50</v>
      </c>
      <c r="D37" s="245">
        <v>46.1</v>
      </c>
      <c r="E37" s="245">
        <v>3.8999999999999986</v>
      </c>
      <c r="F37" s="246" t="s">
        <v>27</v>
      </c>
      <c r="G37" s="247"/>
      <c r="H37" s="248">
        <v>940460333</v>
      </c>
    </row>
    <row r="38" spans="2:8" x14ac:dyDescent="0.3">
      <c r="B38" s="244">
        <v>44531.29791666667</v>
      </c>
      <c r="C38" s="245">
        <v>1000</v>
      </c>
      <c r="D38" s="245">
        <v>979</v>
      </c>
      <c r="E38" s="245">
        <v>21</v>
      </c>
      <c r="F38" s="246" t="s">
        <v>27</v>
      </c>
      <c r="G38" s="247"/>
      <c r="H38" s="248">
        <v>940468971</v>
      </c>
    </row>
    <row r="39" spans="2:8" x14ac:dyDescent="0.3">
      <c r="B39" s="244">
        <v>44531.307129629633</v>
      </c>
      <c r="C39" s="245">
        <v>500</v>
      </c>
      <c r="D39" s="245">
        <v>489.5</v>
      </c>
      <c r="E39" s="245">
        <v>10.5</v>
      </c>
      <c r="F39" s="246" t="s">
        <v>634</v>
      </c>
      <c r="G39" s="247"/>
      <c r="H39" s="248">
        <v>940475302</v>
      </c>
    </row>
    <row r="40" spans="2:8" x14ac:dyDescent="0.3">
      <c r="B40" s="244">
        <v>44531.311759259261</v>
      </c>
      <c r="C40" s="245">
        <v>135</v>
      </c>
      <c r="D40" s="245">
        <v>131.1</v>
      </c>
      <c r="E40" s="245">
        <v>3.9000000000000057</v>
      </c>
      <c r="F40" s="246" t="s">
        <v>718</v>
      </c>
      <c r="G40" s="247"/>
      <c r="H40" s="248">
        <v>940478285</v>
      </c>
    </row>
    <row r="41" spans="2:8" x14ac:dyDescent="0.3">
      <c r="B41" s="244">
        <v>44531.333680555559</v>
      </c>
      <c r="C41" s="245">
        <v>100</v>
      </c>
      <c r="D41" s="245">
        <v>96.1</v>
      </c>
      <c r="E41" s="245">
        <v>3.9000000000000057</v>
      </c>
      <c r="F41" s="246" t="s">
        <v>770</v>
      </c>
      <c r="G41" s="247"/>
      <c r="H41" s="248">
        <v>940493757</v>
      </c>
    </row>
    <row r="42" spans="2:8" x14ac:dyDescent="0.3">
      <c r="B42" s="244">
        <v>44531.348865740743</v>
      </c>
      <c r="C42" s="245">
        <v>1000</v>
      </c>
      <c r="D42" s="245">
        <v>979</v>
      </c>
      <c r="E42" s="245">
        <v>21</v>
      </c>
      <c r="F42" s="246" t="s">
        <v>791</v>
      </c>
      <c r="G42" s="247" t="s">
        <v>771</v>
      </c>
      <c r="H42" s="248">
        <v>940507535</v>
      </c>
    </row>
    <row r="43" spans="2:8" x14ac:dyDescent="0.3">
      <c r="B43" s="244">
        <v>44531.349675925929</v>
      </c>
      <c r="C43" s="245">
        <v>30</v>
      </c>
      <c r="D43" s="245">
        <v>26.1</v>
      </c>
      <c r="E43" s="245">
        <v>3.8999999999999986</v>
      </c>
      <c r="F43" s="246" t="s">
        <v>27</v>
      </c>
      <c r="G43" s="247"/>
      <c r="H43" s="248">
        <v>940508290</v>
      </c>
    </row>
    <row r="44" spans="2:8" x14ac:dyDescent="0.3">
      <c r="B44" s="244">
        <v>44531.352303240739</v>
      </c>
      <c r="C44" s="245">
        <v>1000</v>
      </c>
      <c r="D44" s="245">
        <v>979</v>
      </c>
      <c r="E44" s="245">
        <v>21</v>
      </c>
      <c r="F44" s="246" t="s">
        <v>27</v>
      </c>
      <c r="G44" s="247"/>
      <c r="H44" s="248">
        <v>940510619</v>
      </c>
    </row>
    <row r="45" spans="2:8" x14ac:dyDescent="0.3">
      <c r="B45" s="244">
        <v>44531.352696759262</v>
      </c>
      <c r="C45" s="245">
        <v>1000</v>
      </c>
      <c r="D45" s="245">
        <v>979</v>
      </c>
      <c r="E45" s="245">
        <v>21</v>
      </c>
      <c r="F45" s="246" t="s">
        <v>801</v>
      </c>
      <c r="G45" s="247"/>
      <c r="H45" s="248">
        <v>940510912</v>
      </c>
    </row>
    <row r="46" spans="2:8" x14ac:dyDescent="0.3">
      <c r="B46" s="244">
        <v>44531.358634259261</v>
      </c>
      <c r="C46" s="245">
        <v>30000</v>
      </c>
      <c r="D46" s="245">
        <v>29370</v>
      </c>
      <c r="E46" s="245">
        <v>630</v>
      </c>
      <c r="F46" s="246" t="s">
        <v>799</v>
      </c>
      <c r="G46" s="247"/>
      <c r="H46" s="248">
        <v>940516147</v>
      </c>
    </row>
    <row r="47" spans="2:8" x14ac:dyDescent="0.3">
      <c r="B47" s="244">
        <v>44531.359918981485</v>
      </c>
      <c r="C47" s="245">
        <v>300</v>
      </c>
      <c r="D47" s="245">
        <v>293.7</v>
      </c>
      <c r="E47" s="245">
        <v>6.3000000000000114</v>
      </c>
      <c r="F47" s="246" t="s">
        <v>761</v>
      </c>
      <c r="G47" s="247" t="s">
        <v>778</v>
      </c>
      <c r="H47" s="248">
        <v>940517292</v>
      </c>
    </row>
    <row r="48" spans="2:8" x14ac:dyDescent="0.3">
      <c r="B48" s="244">
        <v>44531.361689814818</v>
      </c>
      <c r="C48" s="245">
        <v>200</v>
      </c>
      <c r="D48" s="245">
        <v>195.8</v>
      </c>
      <c r="E48" s="245">
        <v>4.1999999999999886</v>
      </c>
      <c r="F48" s="246" t="s">
        <v>27</v>
      </c>
      <c r="G48" s="247"/>
      <c r="H48" s="248">
        <v>940518754</v>
      </c>
    </row>
    <row r="49" spans="2:8" x14ac:dyDescent="0.3">
      <c r="B49" s="244">
        <v>44531.372824074075</v>
      </c>
      <c r="C49" s="245">
        <v>200</v>
      </c>
      <c r="D49" s="245">
        <v>195.8</v>
      </c>
      <c r="E49" s="245">
        <v>4.1999999999999886</v>
      </c>
      <c r="F49" s="246" t="s">
        <v>27</v>
      </c>
      <c r="G49" s="247"/>
      <c r="H49" s="248">
        <v>940528624</v>
      </c>
    </row>
    <row r="50" spans="2:8" x14ac:dyDescent="0.3">
      <c r="B50" s="244">
        <v>44531.373819444445</v>
      </c>
      <c r="C50" s="245">
        <v>1000</v>
      </c>
      <c r="D50" s="245">
        <v>979</v>
      </c>
      <c r="E50" s="245">
        <v>21</v>
      </c>
      <c r="F50" s="246" t="s">
        <v>27</v>
      </c>
      <c r="G50" s="247"/>
      <c r="H50" s="248">
        <v>940529485</v>
      </c>
    </row>
    <row r="51" spans="2:8" x14ac:dyDescent="0.3">
      <c r="B51" s="244">
        <v>44531.374421296299</v>
      </c>
      <c r="C51" s="245">
        <v>50</v>
      </c>
      <c r="D51" s="245">
        <v>46.1</v>
      </c>
      <c r="E51" s="245">
        <v>3.8999999999999986</v>
      </c>
      <c r="F51" s="246" t="s">
        <v>27</v>
      </c>
      <c r="G51" s="247"/>
      <c r="H51" s="248">
        <v>940530003</v>
      </c>
    </row>
    <row r="52" spans="2:8" x14ac:dyDescent="0.3">
      <c r="B52" s="244">
        <v>44531.375034722223</v>
      </c>
      <c r="C52" s="245">
        <v>100</v>
      </c>
      <c r="D52" s="245">
        <v>96.1</v>
      </c>
      <c r="E52" s="245">
        <v>3.9000000000000057</v>
      </c>
      <c r="F52" s="246" t="s">
        <v>27</v>
      </c>
      <c r="G52" s="247"/>
      <c r="H52" s="248">
        <v>940530466</v>
      </c>
    </row>
    <row r="53" spans="2:8" x14ac:dyDescent="0.3">
      <c r="B53" s="244">
        <v>44531.379004629627</v>
      </c>
      <c r="C53" s="245">
        <v>300</v>
      </c>
      <c r="D53" s="245">
        <v>293.7</v>
      </c>
      <c r="E53" s="245">
        <v>6.3000000000000114</v>
      </c>
      <c r="F53" s="246" t="s">
        <v>27</v>
      </c>
      <c r="G53" s="247"/>
      <c r="H53" s="248">
        <v>940534984</v>
      </c>
    </row>
    <row r="54" spans="2:8" x14ac:dyDescent="0.3">
      <c r="B54" s="244">
        <v>44531.379050925927</v>
      </c>
      <c r="C54" s="245">
        <v>100</v>
      </c>
      <c r="D54" s="245">
        <v>96.1</v>
      </c>
      <c r="E54" s="245">
        <v>3.9000000000000057</v>
      </c>
      <c r="F54" s="246" t="s">
        <v>27</v>
      </c>
      <c r="G54" s="247"/>
      <c r="H54" s="248">
        <v>940535040</v>
      </c>
    </row>
    <row r="55" spans="2:8" x14ac:dyDescent="0.3">
      <c r="B55" s="244">
        <v>44531.380173611113</v>
      </c>
      <c r="C55" s="245">
        <v>3000</v>
      </c>
      <c r="D55" s="245">
        <v>2937</v>
      </c>
      <c r="E55" s="245">
        <v>63</v>
      </c>
      <c r="F55" s="246" t="s">
        <v>59</v>
      </c>
      <c r="G55" s="247"/>
      <c r="H55" s="248">
        <v>940536334</v>
      </c>
    </row>
    <row r="56" spans="2:8" x14ac:dyDescent="0.3">
      <c r="B56" s="244">
        <v>44531.380300925928</v>
      </c>
      <c r="C56" s="245">
        <v>1000</v>
      </c>
      <c r="D56" s="245">
        <v>979</v>
      </c>
      <c r="E56" s="245">
        <v>21</v>
      </c>
      <c r="F56" s="246" t="s">
        <v>27</v>
      </c>
      <c r="G56" s="247"/>
      <c r="H56" s="248">
        <v>940536459</v>
      </c>
    </row>
    <row r="57" spans="2:8" x14ac:dyDescent="0.3">
      <c r="B57" s="244">
        <v>44531.381608796299</v>
      </c>
      <c r="C57" s="245">
        <v>500</v>
      </c>
      <c r="D57" s="245">
        <v>489.5</v>
      </c>
      <c r="E57" s="245">
        <v>10.5</v>
      </c>
      <c r="F57" s="246" t="s">
        <v>27</v>
      </c>
      <c r="G57" s="247"/>
      <c r="H57" s="248">
        <v>940537893</v>
      </c>
    </row>
    <row r="58" spans="2:8" x14ac:dyDescent="0.3">
      <c r="B58" s="244">
        <v>44531.382476851853</v>
      </c>
      <c r="C58" s="245">
        <v>300</v>
      </c>
      <c r="D58" s="245">
        <v>293.7</v>
      </c>
      <c r="E58" s="245">
        <v>6.3000000000000114</v>
      </c>
      <c r="F58" s="246" t="s">
        <v>27</v>
      </c>
      <c r="G58" s="247"/>
      <c r="H58" s="248">
        <v>940538713</v>
      </c>
    </row>
    <row r="59" spans="2:8" x14ac:dyDescent="0.3">
      <c r="B59" s="244">
        <v>44531.383738425924</v>
      </c>
      <c r="C59" s="245">
        <v>500</v>
      </c>
      <c r="D59" s="245">
        <v>489.5</v>
      </c>
      <c r="E59" s="245">
        <v>10.5</v>
      </c>
      <c r="F59" s="246" t="s">
        <v>747</v>
      </c>
      <c r="G59" s="247"/>
      <c r="H59" s="248">
        <v>940540081</v>
      </c>
    </row>
    <row r="60" spans="2:8" x14ac:dyDescent="0.3">
      <c r="B60" s="244">
        <v>44531.387233796297</v>
      </c>
      <c r="C60" s="245">
        <v>300</v>
      </c>
      <c r="D60" s="245">
        <v>293.7</v>
      </c>
      <c r="E60" s="245">
        <v>6.3000000000000114</v>
      </c>
      <c r="F60" s="246" t="s">
        <v>27</v>
      </c>
      <c r="G60" s="247"/>
      <c r="H60" s="248">
        <v>940543980</v>
      </c>
    </row>
    <row r="61" spans="2:8" x14ac:dyDescent="0.3">
      <c r="B61" s="244">
        <v>44531.387349537035</v>
      </c>
      <c r="C61" s="245">
        <v>300</v>
      </c>
      <c r="D61" s="245">
        <v>293.7</v>
      </c>
      <c r="E61" s="245">
        <v>6.3000000000000114</v>
      </c>
      <c r="F61" s="246" t="s">
        <v>27</v>
      </c>
      <c r="G61" s="247"/>
      <c r="H61" s="248">
        <v>940544098</v>
      </c>
    </row>
    <row r="62" spans="2:8" x14ac:dyDescent="0.3">
      <c r="B62" s="244">
        <v>44531.393437500003</v>
      </c>
      <c r="C62" s="245">
        <v>200</v>
      </c>
      <c r="D62" s="245">
        <v>195.8</v>
      </c>
      <c r="E62" s="245">
        <v>4.1999999999999886</v>
      </c>
      <c r="F62" s="246" t="s">
        <v>27</v>
      </c>
      <c r="G62" s="247"/>
      <c r="H62" s="248">
        <v>940550304</v>
      </c>
    </row>
    <row r="63" spans="2:8" x14ac:dyDescent="0.3">
      <c r="B63" s="244">
        <v>44531.393518518518</v>
      </c>
      <c r="C63" s="245">
        <v>200</v>
      </c>
      <c r="D63" s="245">
        <v>195.8</v>
      </c>
      <c r="E63" s="245">
        <v>4.1999999999999886</v>
      </c>
      <c r="F63" s="246" t="s">
        <v>27</v>
      </c>
      <c r="G63" s="247"/>
      <c r="H63" s="248">
        <v>940550370</v>
      </c>
    </row>
    <row r="64" spans="2:8" x14ac:dyDescent="0.3">
      <c r="B64" s="244">
        <v>44531.394976851851</v>
      </c>
      <c r="C64" s="245">
        <v>300</v>
      </c>
      <c r="D64" s="245">
        <v>293.7</v>
      </c>
      <c r="E64" s="245">
        <v>6.3000000000000114</v>
      </c>
      <c r="F64" s="246" t="s">
        <v>27</v>
      </c>
      <c r="G64" s="247"/>
      <c r="H64" s="248">
        <v>940552059</v>
      </c>
    </row>
    <row r="65" spans="2:8" x14ac:dyDescent="0.3">
      <c r="B65" s="244">
        <v>44531.396215277775</v>
      </c>
      <c r="C65" s="245">
        <v>1000</v>
      </c>
      <c r="D65" s="245">
        <v>979</v>
      </c>
      <c r="E65" s="245">
        <v>21</v>
      </c>
      <c r="F65" s="246" t="s">
        <v>27</v>
      </c>
      <c r="G65" s="247"/>
      <c r="H65" s="248">
        <v>940553352</v>
      </c>
    </row>
    <row r="66" spans="2:8" x14ac:dyDescent="0.3">
      <c r="B66" s="244">
        <v>44531.398194444446</v>
      </c>
      <c r="C66" s="245">
        <v>300</v>
      </c>
      <c r="D66" s="245">
        <v>293.7</v>
      </c>
      <c r="E66" s="245">
        <v>6.3000000000000114</v>
      </c>
      <c r="F66" s="246" t="s">
        <v>27</v>
      </c>
      <c r="G66" s="247"/>
      <c r="H66" s="248">
        <v>940555760</v>
      </c>
    </row>
    <row r="67" spans="2:8" x14ac:dyDescent="0.3">
      <c r="B67" s="244">
        <v>44531.40185185185</v>
      </c>
      <c r="C67" s="245">
        <v>1000</v>
      </c>
      <c r="D67" s="245">
        <v>979</v>
      </c>
      <c r="E67" s="245">
        <v>21</v>
      </c>
      <c r="F67" s="246" t="s">
        <v>726</v>
      </c>
      <c r="G67" s="247"/>
      <c r="H67" s="248">
        <v>940560067</v>
      </c>
    </row>
    <row r="68" spans="2:8" x14ac:dyDescent="0.3">
      <c r="B68" s="244">
        <v>44531.404548611114</v>
      </c>
      <c r="C68" s="245">
        <v>500</v>
      </c>
      <c r="D68" s="245">
        <v>489.5</v>
      </c>
      <c r="E68" s="245">
        <v>10.5</v>
      </c>
      <c r="F68" s="246" t="s">
        <v>729</v>
      </c>
      <c r="G68" s="247"/>
      <c r="H68" s="248">
        <v>940562723</v>
      </c>
    </row>
    <row r="69" spans="2:8" x14ac:dyDescent="0.3">
      <c r="B69" s="244">
        <v>44531.404722222222</v>
      </c>
      <c r="C69" s="245">
        <v>3560</v>
      </c>
      <c r="D69" s="245">
        <v>3485.24</v>
      </c>
      <c r="E69" s="245">
        <v>74.760000000000218</v>
      </c>
      <c r="F69" s="246" t="s">
        <v>876</v>
      </c>
      <c r="G69" s="247"/>
      <c r="H69" s="248">
        <v>940562882</v>
      </c>
    </row>
    <row r="70" spans="2:8" x14ac:dyDescent="0.3">
      <c r="B70" s="244">
        <v>44531.405972222223</v>
      </c>
      <c r="C70" s="245">
        <v>500</v>
      </c>
      <c r="D70" s="245">
        <v>489.5</v>
      </c>
      <c r="E70" s="245">
        <v>10.5</v>
      </c>
      <c r="F70" s="246" t="s">
        <v>662</v>
      </c>
      <c r="G70" s="247"/>
      <c r="H70" s="248">
        <v>940564139</v>
      </c>
    </row>
    <row r="71" spans="2:8" x14ac:dyDescent="0.3">
      <c r="B71" s="244">
        <v>44531.409872685188</v>
      </c>
      <c r="C71" s="245">
        <v>100</v>
      </c>
      <c r="D71" s="245">
        <v>96.1</v>
      </c>
      <c r="E71" s="245">
        <v>3.9000000000000057</v>
      </c>
      <c r="F71" s="246" t="s">
        <v>27</v>
      </c>
      <c r="G71" s="247"/>
      <c r="H71" s="248">
        <v>940568552</v>
      </c>
    </row>
    <row r="72" spans="2:8" x14ac:dyDescent="0.3">
      <c r="B72" s="244">
        <v>44531.410381944443</v>
      </c>
      <c r="C72" s="245">
        <v>100</v>
      </c>
      <c r="D72" s="245">
        <v>96.1</v>
      </c>
      <c r="E72" s="245">
        <v>3.9000000000000057</v>
      </c>
      <c r="F72" s="246" t="s">
        <v>27</v>
      </c>
      <c r="G72" s="247"/>
      <c r="H72" s="248">
        <v>940569017</v>
      </c>
    </row>
    <row r="73" spans="2:8" x14ac:dyDescent="0.3">
      <c r="B73" s="244">
        <v>44531.411157407405</v>
      </c>
      <c r="C73" s="245">
        <v>200</v>
      </c>
      <c r="D73" s="245">
        <v>195.8</v>
      </c>
      <c r="E73" s="245">
        <v>4.1999999999999886</v>
      </c>
      <c r="F73" s="246" t="s">
        <v>737</v>
      </c>
      <c r="G73" s="247" t="s">
        <v>723</v>
      </c>
      <c r="H73" s="248">
        <v>940569788</v>
      </c>
    </row>
    <row r="74" spans="2:8" x14ac:dyDescent="0.3">
      <c r="B74" s="244">
        <v>44531.420300925929</v>
      </c>
      <c r="C74" s="245">
        <v>300</v>
      </c>
      <c r="D74" s="245">
        <v>293.7</v>
      </c>
      <c r="E74" s="245">
        <v>6.3000000000000114</v>
      </c>
      <c r="F74" s="246" t="s">
        <v>768</v>
      </c>
      <c r="G74" s="247" t="s">
        <v>771</v>
      </c>
      <c r="H74" s="248">
        <v>940580273</v>
      </c>
    </row>
    <row r="75" spans="2:8" x14ac:dyDescent="0.3">
      <c r="B75" s="244">
        <v>44531.420787037037</v>
      </c>
      <c r="C75" s="245">
        <v>500</v>
      </c>
      <c r="D75" s="245">
        <v>489.5</v>
      </c>
      <c r="E75" s="245">
        <v>10.5</v>
      </c>
      <c r="F75" s="246" t="s">
        <v>27</v>
      </c>
      <c r="G75" s="247"/>
      <c r="H75" s="248">
        <v>940580880</v>
      </c>
    </row>
    <row r="76" spans="2:8" x14ac:dyDescent="0.3">
      <c r="B76" s="244">
        <v>44531.426759259259</v>
      </c>
      <c r="C76" s="245">
        <v>300</v>
      </c>
      <c r="D76" s="245">
        <v>293.7</v>
      </c>
      <c r="E76" s="245">
        <v>6.3000000000000114</v>
      </c>
      <c r="F76" s="246" t="s">
        <v>27</v>
      </c>
      <c r="G76" s="247"/>
      <c r="H76" s="248">
        <v>940589177</v>
      </c>
    </row>
    <row r="77" spans="2:8" x14ac:dyDescent="0.3">
      <c r="B77" s="244">
        <v>44531.430104166669</v>
      </c>
      <c r="C77" s="245">
        <v>500</v>
      </c>
      <c r="D77" s="245">
        <v>489.5</v>
      </c>
      <c r="E77" s="245">
        <v>10.5</v>
      </c>
      <c r="F77" s="246" t="s">
        <v>775</v>
      </c>
      <c r="G77" s="247"/>
      <c r="H77" s="248">
        <v>940593695</v>
      </c>
    </row>
    <row r="78" spans="2:8" x14ac:dyDescent="0.3">
      <c r="B78" s="244">
        <v>44531.431030092594</v>
      </c>
      <c r="C78" s="245">
        <v>900</v>
      </c>
      <c r="D78" s="245">
        <v>881.1</v>
      </c>
      <c r="E78" s="245">
        <v>18.899999999999977</v>
      </c>
      <c r="F78" s="246" t="s">
        <v>733</v>
      </c>
      <c r="G78" s="247"/>
      <c r="H78" s="248">
        <v>940594759</v>
      </c>
    </row>
    <row r="79" spans="2:8" x14ac:dyDescent="0.3">
      <c r="B79" s="244">
        <v>44531.432546296295</v>
      </c>
      <c r="C79" s="245">
        <v>1000</v>
      </c>
      <c r="D79" s="245">
        <v>979</v>
      </c>
      <c r="E79" s="245">
        <v>21</v>
      </c>
      <c r="F79" s="246" t="s">
        <v>27</v>
      </c>
      <c r="G79" s="247"/>
      <c r="H79" s="248">
        <v>940596476</v>
      </c>
    </row>
    <row r="80" spans="2:8" x14ac:dyDescent="0.3">
      <c r="B80" s="244">
        <v>44531.433333333334</v>
      </c>
      <c r="C80" s="245">
        <v>10000</v>
      </c>
      <c r="D80" s="245">
        <v>9790</v>
      </c>
      <c r="E80" s="245">
        <v>210</v>
      </c>
      <c r="F80" s="246" t="s">
        <v>27</v>
      </c>
      <c r="G80" s="247"/>
      <c r="H80" s="248">
        <v>940597380</v>
      </c>
    </row>
    <row r="81" spans="2:8" x14ac:dyDescent="0.3">
      <c r="B81" s="244">
        <v>44531.435925925929</v>
      </c>
      <c r="C81" s="245">
        <v>1000</v>
      </c>
      <c r="D81" s="245">
        <v>979</v>
      </c>
      <c r="E81" s="245">
        <v>21</v>
      </c>
      <c r="F81" s="246" t="s">
        <v>27</v>
      </c>
      <c r="G81" s="247"/>
      <c r="H81" s="248">
        <v>940600337</v>
      </c>
    </row>
    <row r="82" spans="2:8" x14ac:dyDescent="0.3">
      <c r="B82" s="244">
        <v>44531.436331018522</v>
      </c>
      <c r="C82" s="245">
        <v>1000</v>
      </c>
      <c r="D82" s="245">
        <v>979</v>
      </c>
      <c r="E82" s="245">
        <v>21</v>
      </c>
      <c r="F82" s="246" t="s">
        <v>740</v>
      </c>
      <c r="G82" s="247"/>
      <c r="H82" s="248">
        <v>940600861</v>
      </c>
    </row>
    <row r="83" spans="2:8" x14ac:dyDescent="0.3">
      <c r="B83" s="244">
        <v>44531.441782407404</v>
      </c>
      <c r="C83" s="245">
        <v>500</v>
      </c>
      <c r="D83" s="245">
        <v>489.5</v>
      </c>
      <c r="E83" s="245">
        <v>10.5</v>
      </c>
      <c r="F83" s="246" t="s">
        <v>722</v>
      </c>
      <c r="G83" s="247"/>
      <c r="H83" s="248">
        <v>940608137</v>
      </c>
    </row>
    <row r="84" spans="2:8" x14ac:dyDescent="0.3">
      <c r="B84" s="244">
        <v>44531.441828703704</v>
      </c>
      <c r="C84" s="245">
        <v>233</v>
      </c>
      <c r="D84" s="245">
        <v>228.11</v>
      </c>
      <c r="E84" s="245">
        <v>4.8899999999999864</v>
      </c>
      <c r="F84" s="246" t="s">
        <v>27</v>
      </c>
      <c r="G84" s="247"/>
      <c r="H84" s="248">
        <v>940608207</v>
      </c>
    </row>
    <row r="85" spans="2:8" x14ac:dyDescent="0.3">
      <c r="B85" s="244">
        <v>44531.444722222222</v>
      </c>
      <c r="C85" s="245">
        <v>5000</v>
      </c>
      <c r="D85" s="245">
        <v>4895</v>
      </c>
      <c r="E85" s="245">
        <v>105</v>
      </c>
      <c r="F85" s="246" t="s">
        <v>27</v>
      </c>
      <c r="G85" s="247"/>
      <c r="H85" s="248">
        <v>940611808</v>
      </c>
    </row>
    <row r="86" spans="2:8" x14ac:dyDescent="0.3">
      <c r="B86" s="244">
        <v>44531.445219907408</v>
      </c>
      <c r="C86" s="245">
        <v>100</v>
      </c>
      <c r="D86" s="245">
        <v>96.1</v>
      </c>
      <c r="E86" s="245">
        <v>3.9000000000000057</v>
      </c>
      <c r="F86" s="246" t="s">
        <v>27</v>
      </c>
      <c r="G86" s="247"/>
      <c r="H86" s="248">
        <v>940612397</v>
      </c>
    </row>
    <row r="87" spans="2:8" x14ac:dyDescent="0.3">
      <c r="B87" s="244">
        <v>44531.44972222222</v>
      </c>
      <c r="C87" s="245">
        <v>300</v>
      </c>
      <c r="D87" s="245">
        <v>293.7</v>
      </c>
      <c r="E87" s="245">
        <v>6.3000000000000114</v>
      </c>
      <c r="F87" s="246" t="s">
        <v>27</v>
      </c>
      <c r="G87" s="247"/>
      <c r="H87" s="248">
        <v>940617680</v>
      </c>
    </row>
    <row r="88" spans="2:8" x14ac:dyDescent="0.3">
      <c r="B88" s="244">
        <v>44531.456793981481</v>
      </c>
      <c r="C88" s="245">
        <v>5000</v>
      </c>
      <c r="D88" s="245">
        <v>4895</v>
      </c>
      <c r="E88" s="245">
        <v>105</v>
      </c>
      <c r="F88" s="246" t="s">
        <v>724</v>
      </c>
      <c r="G88" s="247" t="s">
        <v>782</v>
      </c>
      <c r="H88" s="248">
        <v>940626140</v>
      </c>
    </row>
    <row r="89" spans="2:8" x14ac:dyDescent="0.3">
      <c r="B89" s="244">
        <v>44531.459710648145</v>
      </c>
      <c r="C89" s="245">
        <v>2500</v>
      </c>
      <c r="D89" s="245">
        <v>2447.5</v>
      </c>
      <c r="E89" s="245">
        <v>52.5</v>
      </c>
      <c r="F89" s="246" t="s">
        <v>766</v>
      </c>
      <c r="G89" s="247"/>
      <c r="H89" s="248">
        <v>940629857</v>
      </c>
    </row>
    <row r="90" spans="2:8" x14ac:dyDescent="0.3">
      <c r="B90" s="244">
        <v>44531.460312499999</v>
      </c>
      <c r="C90" s="245">
        <v>1500</v>
      </c>
      <c r="D90" s="245">
        <v>1468.5</v>
      </c>
      <c r="E90" s="245">
        <v>31.5</v>
      </c>
      <c r="F90" s="246" t="s">
        <v>6057</v>
      </c>
      <c r="G90" s="247"/>
      <c r="H90" s="248">
        <v>940630647</v>
      </c>
    </row>
    <row r="91" spans="2:8" x14ac:dyDescent="0.3">
      <c r="B91" s="244">
        <v>44531.460706018515</v>
      </c>
      <c r="C91" s="245">
        <v>1000</v>
      </c>
      <c r="D91" s="245">
        <v>979</v>
      </c>
      <c r="E91" s="245">
        <v>21</v>
      </c>
      <c r="F91" s="246" t="s">
        <v>6058</v>
      </c>
      <c r="G91" s="247" t="s">
        <v>637</v>
      </c>
      <c r="H91" s="248">
        <v>940631246</v>
      </c>
    </row>
    <row r="92" spans="2:8" x14ac:dyDescent="0.3">
      <c r="B92" s="244">
        <v>44531.461481481485</v>
      </c>
      <c r="C92" s="245">
        <v>300</v>
      </c>
      <c r="D92" s="245">
        <v>293.7</v>
      </c>
      <c r="E92" s="245">
        <v>6.3000000000000114</v>
      </c>
      <c r="F92" s="246" t="s">
        <v>27</v>
      </c>
      <c r="G92" s="247"/>
      <c r="H92" s="248">
        <v>940632316</v>
      </c>
    </row>
    <row r="93" spans="2:8" x14ac:dyDescent="0.3">
      <c r="B93" s="244">
        <v>44531.461921296293</v>
      </c>
      <c r="C93" s="245">
        <v>5000</v>
      </c>
      <c r="D93" s="245">
        <v>4895</v>
      </c>
      <c r="E93" s="245">
        <v>105</v>
      </c>
      <c r="F93" s="246" t="s">
        <v>738</v>
      </c>
      <c r="G93" s="247"/>
      <c r="H93" s="248">
        <v>940632939</v>
      </c>
    </row>
    <row r="94" spans="2:8" x14ac:dyDescent="0.3">
      <c r="B94" s="244">
        <v>44531.462465277778</v>
      </c>
      <c r="C94" s="245">
        <v>1000</v>
      </c>
      <c r="D94" s="245">
        <v>979</v>
      </c>
      <c r="E94" s="245">
        <v>21</v>
      </c>
      <c r="F94" s="246" t="s">
        <v>27</v>
      </c>
      <c r="G94" s="247"/>
      <c r="H94" s="248">
        <v>940633628</v>
      </c>
    </row>
    <row r="95" spans="2:8" x14ac:dyDescent="0.3">
      <c r="B95" s="244">
        <v>44531.463460648149</v>
      </c>
      <c r="C95" s="245">
        <v>1000</v>
      </c>
      <c r="D95" s="245">
        <v>979</v>
      </c>
      <c r="E95" s="245">
        <v>21</v>
      </c>
      <c r="F95" s="246" t="s">
        <v>27</v>
      </c>
      <c r="G95" s="247"/>
      <c r="H95" s="248">
        <v>940634880</v>
      </c>
    </row>
    <row r="96" spans="2:8" x14ac:dyDescent="0.3">
      <c r="B96" s="244">
        <v>44531.464826388888</v>
      </c>
      <c r="C96" s="245">
        <v>5000</v>
      </c>
      <c r="D96" s="245">
        <v>4895</v>
      </c>
      <c r="E96" s="245">
        <v>105</v>
      </c>
      <c r="F96" s="246" t="s">
        <v>737</v>
      </c>
      <c r="G96" s="247"/>
      <c r="H96" s="248">
        <v>940636671</v>
      </c>
    </row>
    <row r="97" spans="2:8" x14ac:dyDescent="0.3">
      <c r="B97" s="244">
        <v>44531.465555555558</v>
      </c>
      <c r="C97" s="245">
        <v>300</v>
      </c>
      <c r="D97" s="245">
        <v>293.7</v>
      </c>
      <c r="E97" s="245">
        <v>6.3000000000000114</v>
      </c>
      <c r="F97" s="246" t="s">
        <v>27</v>
      </c>
      <c r="G97" s="247"/>
      <c r="H97" s="248">
        <v>940637617</v>
      </c>
    </row>
    <row r="98" spans="2:8" x14ac:dyDescent="0.3">
      <c r="B98" s="244">
        <v>44531.465949074074</v>
      </c>
      <c r="C98" s="245">
        <v>300</v>
      </c>
      <c r="D98" s="245">
        <v>293.7</v>
      </c>
      <c r="E98" s="245">
        <v>6.3000000000000114</v>
      </c>
      <c r="F98" s="246" t="s">
        <v>27</v>
      </c>
      <c r="G98" s="247"/>
      <c r="H98" s="248">
        <v>940638135</v>
      </c>
    </row>
    <row r="99" spans="2:8" x14ac:dyDescent="0.3">
      <c r="B99" s="244">
        <v>44531.468472222223</v>
      </c>
      <c r="C99" s="245">
        <v>1000</v>
      </c>
      <c r="D99" s="245">
        <v>979</v>
      </c>
      <c r="E99" s="245">
        <v>21</v>
      </c>
      <c r="F99" s="246" t="s">
        <v>775</v>
      </c>
      <c r="G99" s="247"/>
      <c r="H99" s="248">
        <v>940642283</v>
      </c>
    </row>
    <row r="100" spans="2:8" x14ac:dyDescent="0.3">
      <c r="B100" s="244">
        <v>44531.469328703701</v>
      </c>
      <c r="C100" s="245">
        <v>500</v>
      </c>
      <c r="D100" s="245">
        <v>489.5</v>
      </c>
      <c r="E100" s="245">
        <v>10.5</v>
      </c>
      <c r="F100" s="246" t="s">
        <v>27</v>
      </c>
      <c r="G100" s="247"/>
      <c r="H100" s="248">
        <v>940643489</v>
      </c>
    </row>
    <row r="101" spans="2:8" x14ac:dyDescent="0.3">
      <c r="B101" s="244">
        <v>44531.469537037039</v>
      </c>
      <c r="C101" s="245">
        <v>300</v>
      </c>
      <c r="D101" s="245">
        <v>293.7</v>
      </c>
      <c r="E101" s="245">
        <v>6.3000000000000114</v>
      </c>
      <c r="F101" s="246" t="s">
        <v>27</v>
      </c>
      <c r="G101" s="247"/>
      <c r="H101" s="248">
        <v>940643854</v>
      </c>
    </row>
    <row r="102" spans="2:8" x14ac:dyDescent="0.3">
      <c r="B102" s="244">
        <v>44531.470752314817</v>
      </c>
      <c r="C102" s="245">
        <v>300</v>
      </c>
      <c r="D102" s="245">
        <v>293.7</v>
      </c>
      <c r="E102" s="245">
        <v>6.3000000000000114</v>
      </c>
      <c r="F102" s="246" t="s">
        <v>27</v>
      </c>
      <c r="G102" s="247"/>
      <c r="H102" s="248">
        <v>940645563</v>
      </c>
    </row>
    <row r="103" spans="2:8" x14ac:dyDescent="0.3">
      <c r="B103" s="244">
        <v>44531.475532407407</v>
      </c>
      <c r="C103" s="245">
        <v>3000</v>
      </c>
      <c r="D103" s="245">
        <v>2937</v>
      </c>
      <c r="E103" s="245">
        <v>63</v>
      </c>
      <c r="F103" s="246" t="s">
        <v>27</v>
      </c>
      <c r="G103" s="247"/>
      <c r="H103" s="248">
        <v>940651775</v>
      </c>
    </row>
    <row r="104" spans="2:8" x14ac:dyDescent="0.3">
      <c r="B104" s="244">
        <v>44531.476342592592</v>
      </c>
      <c r="C104" s="245">
        <v>50</v>
      </c>
      <c r="D104" s="245">
        <v>46.1</v>
      </c>
      <c r="E104" s="245">
        <v>3.8999999999999986</v>
      </c>
      <c r="F104" s="246" t="s">
        <v>27</v>
      </c>
      <c r="G104" s="247"/>
      <c r="H104" s="248">
        <v>940652723</v>
      </c>
    </row>
    <row r="105" spans="2:8" x14ac:dyDescent="0.3">
      <c r="B105" s="244">
        <v>44531.476400462961</v>
      </c>
      <c r="C105" s="245">
        <v>3000</v>
      </c>
      <c r="D105" s="245">
        <v>2937</v>
      </c>
      <c r="E105" s="245">
        <v>63</v>
      </c>
      <c r="F105" s="246" t="s">
        <v>27</v>
      </c>
      <c r="G105" s="247"/>
      <c r="H105" s="248">
        <v>940652795</v>
      </c>
    </row>
    <row r="106" spans="2:8" x14ac:dyDescent="0.3">
      <c r="B106" s="244">
        <v>44531.476493055554</v>
      </c>
      <c r="C106" s="245">
        <v>300</v>
      </c>
      <c r="D106" s="245">
        <v>293.7</v>
      </c>
      <c r="E106" s="245">
        <v>6.3000000000000114</v>
      </c>
      <c r="F106" s="246" t="s">
        <v>27</v>
      </c>
      <c r="G106" s="247"/>
      <c r="H106" s="248">
        <v>940652977</v>
      </c>
    </row>
    <row r="107" spans="2:8" x14ac:dyDescent="0.3">
      <c r="B107" s="244">
        <v>44531.479548611111</v>
      </c>
      <c r="C107" s="245">
        <v>2000</v>
      </c>
      <c r="D107" s="245">
        <v>1958</v>
      </c>
      <c r="E107" s="245">
        <v>42</v>
      </c>
      <c r="F107" s="246" t="s">
        <v>27</v>
      </c>
      <c r="G107" s="247"/>
      <c r="H107" s="248">
        <v>940656859</v>
      </c>
    </row>
    <row r="108" spans="2:8" x14ac:dyDescent="0.3">
      <c r="B108" s="244">
        <v>44531.480439814812</v>
      </c>
      <c r="C108" s="245">
        <v>800</v>
      </c>
      <c r="D108" s="245">
        <v>783.2</v>
      </c>
      <c r="E108" s="245">
        <v>16.799999999999955</v>
      </c>
      <c r="F108" s="246" t="s">
        <v>6059</v>
      </c>
      <c r="G108" s="247"/>
      <c r="H108" s="248">
        <v>940658036</v>
      </c>
    </row>
    <row r="109" spans="2:8" x14ac:dyDescent="0.3">
      <c r="B109" s="244">
        <v>44531.482731481483</v>
      </c>
      <c r="C109" s="245">
        <v>1800</v>
      </c>
      <c r="D109" s="245">
        <v>1762.2</v>
      </c>
      <c r="E109" s="245">
        <v>37.799999999999955</v>
      </c>
      <c r="F109" s="246" t="s">
        <v>27</v>
      </c>
      <c r="G109" s="247"/>
      <c r="H109" s="248">
        <v>940661247</v>
      </c>
    </row>
    <row r="110" spans="2:8" x14ac:dyDescent="0.3">
      <c r="B110" s="244">
        <v>44531.483761574076</v>
      </c>
      <c r="C110" s="245">
        <v>500</v>
      </c>
      <c r="D110" s="245">
        <v>489.5</v>
      </c>
      <c r="E110" s="245">
        <v>10.5</v>
      </c>
      <c r="F110" s="246" t="s">
        <v>760</v>
      </c>
      <c r="G110" s="247"/>
      <c r="H110" s="248">
        <v>940662575</v>
      </c>
    </row>
    <row r="111" spans="2:8" x14ac:dyDescent="0.3">
      <c r="B111" s="244">
        <v>44531.485081018516</v>
      </c>
      <c r="C111" s="245">
        <v>200</v>
      </c>
      <c r="D111" s="245">
        <v>195.8</v>
      </c>
      <c r="E111" s="245">
        <v>4.1999999999999886</v>
      </c>
      <c r="F111" s="246" t="s">
        <v>728</v>
      </c>
      <c r="G111" s="247" t="s">
        <v>752</v>
      </c>
      <c r="H111" s="248">
        <v>940664204</v>
      </c>
    </row>
    <row r="112" spans="2:8" x14ac:dyDescent="0.3">
      <c r="B112" s="244">
        <v>44531.486388888887</v>
      </c>
      <c r="C112" s="245">
        <v>400</v>
      </c>
      <c r="D112" s="245">
        <v>391.6</v>
      </c>
      <c r="E112" s="245">
        <v>8.3999999999999773</v>
      </c>
      <c r="F112" s="246" t="s">
        <v>773</v>
      </c>
      <c r="G112" s="247"/>
      <c r="H112" s="248">
        <v>940665842</v>
      </c>
    </row>
    <row r="113" spans="2:8" x14ac:dyDescent="0.3">
      <c r="B113" s="244">
        <v>44531.489594907405</v>
      </c>
      <c r="C113" s="245">
        <v>300</v>
      </c>
      <c r="D113" s="245">
        <v>293.7</v>
      </c>
      <c r="E113" s="245">
        <v>6.3000000000000114</v>
      </c>
      <c r="F113" s="246" t="s">
        <v>27</v>
      </c>
      <c r="G113" s="247"/>
      <c r="H113" s="248">
        <v>940669709</v>
      </c>
    </row>
    <row r="114" spans="2:8" x14ac:dyDescent="0.3">
      <c r="B114" s="244">
        <v>44531.489976851852</v>
      </c>
      <c r="C114" s="245">
        <v>500</v>
      </c>
      <c r="D114" s="245">
        <v>489.5</v>
      </c>
      <c r="E114" s="245">
        <v>10.5</v>
      </c>
      <c r="F114" s="246" t="s">
        <v>744</v>
      </c>
      <c r="G114" s="247" t="s">
        <v>730</v>
      </c>
      <c r="H114" s="248">
        <v>940670217</v>
      </c>
    </row>
    <row r="115" spans="2:8" x14ac:dyDescent="0.3">
      <c r="B115" s="244">
        <v>44531.49324074074</v>
      </c>
      <c r="C115" s="245">
        <v>500</v>
      </c>
      <c r="D115" s="245">
        <v>489.5</v>
      </c>
      <c r="E115" s="245">
        <v>10.5</v>
      </c>
      <c r="F115" s="246" t="s">
        <v>27</v>
      </c>
      <c r="G115" s="247"/>
      <c r="H115" s="248">
        <v>940674758</v>
      </c>
    </row>
    <row r="116" spans="2:8" x14ac:dyDescent="0.3">
      <c r="B116" s="244">
        <v>44531.496747685182</v>
      </c>
      <c r="C116" s="245">
        <v>300</v>
      </c>
      <c r="D116" s="245">
        <v>293.7</v>
      </c>
      <c r="E116" s="245">
        <v>6.3000000000000114</v>
      </c>
      <c r="F116" s="246" t="s">
        <v>27</v>
      </c>
      <c r="G116" s="247"/>
      <c r="H116" s="248">
        <v>940679219</v>
      </c>
    </row>
    <row r="117" spans="2:8" x14ac:dyDescent="0.3">
      <c r="B117" s="244">
        <v>44531.499548611115</v>
      </c>
      <c r="C117" s="245">
        <v>200</v>
      </c>
      <c r="D117" s="245">
        <v>195.8</v>
      </c>
      <c r="E117" s="245">
        <v>4.1999999999999886</v>
      </c>
      <c r="F117" s="246" t="s">
        <v>27</v>
      </c>
      <c r="G117" s="247"/>
      <c r="H117" s="248">
        <v>940682763</v>
      </c>
    </row>
    <row r="118" spans="2:8" x14ac:dyDescent="0.3">
      <c r="B118" s="244">
        <v>44531.503506944442</v>
      </c>
      <c r="C118" s="245">
        <v>100</v>
      </c>
      <c r="D118" s="245">
        <v>96.1</v>
      </c>
      <c r="E118" s="245">
        <v>3.9000000000000057</v>
      </c>
      <c r="F118" s="246" t="s">
        <v>27</v>
      </c>
      <c r="G118" s="247"/>
      <c r="H118" s="248">
        <v>940689264</v>
      </c>
    </row>
    <row r="119" spans="2:8" x14ac:dyDescent="0.3">
      <c r="B119" s="244">
        <v>44531.503738425927</v>
      </c>
      <c r="C119" s="245">
        <v>50</v>
      </c>
      <c r="D119" s="245">
        <v>46.1</v>
      </c>
      <c r="E119" s="245">
        <v>3.8999999999999986</v>
      </c>
      <c r="F119" s="246" t="s">
        <v>27</v>
      </c>
      <c r="G119" s="247"/>
      <c r="H119" s="248">
        <v>940689667</v>
      </c>
    </row>
    <row r="120" spans="2:8" x14ac:dyDescent="0.3">
      <c r="B120" s="244">
        <v>44531.503877314812</v>
      </c>
      <c r="C120" s="245">
        <v>500</v>
      </c>
      <c r="D120" s="245">
        <v>489.5</v>
      </c>
      <c r="E120" s="245">
        <v>10.5</v>
      </c>
      <c r="F120" s="246" t="s">
        <v>6060</v>
      </c>
      <c r="G120" s="247"/>
      <c r="H120" s="248">
        <v>940689834</v>
      </c>
    </row>
    <row r="121" spans="2:8" x14ac:dyDescent="0.3">
      <c r="B121" s="244">
        <v>44531.50403935185</v>
      </c>
      <c r="C121" s="245">
        <v>1000</v>
      </c>
      <c r="D121" s="245">
        <v>979</v>
      </c>
      <c r="E121" s="245">
        <v>21</v>
      </c>
      <c r="F121" s="246" t="s">
        <v>27</v>
      </c>
      <c r="G121" s="247"/>
      <c r="H121" s="248">
        <v>940690044</v>
      </c>
    </row>
    <row r="122" spans="2:8" x14ac:dyDescent="0.3">
      <c r="B122" s="244">
        <v>44531.504224537035</v>
      </c>
      <c r="C122" s="245">
        <v>300</v>
      </c>
      <c r="D122" s="245">
        <v>293.7</v>
      </c>
      <c r="E122" s="245">
        <v>6.3000000000000114</v>
      </c>
      <c r="F122" s="246" t="s">
        <v>27</v>
      </c>
      <c r="G122" s="247"/>
      <c r="H122" s="248">
        <v>940690320</v>
      </c>
    </row>
    <row r="123" spans="2:8" x14ac:dyDescent="0.3">
      <c r="B123" s="244">
        <v>44531.508321759262</v>
      </c>
      <c r="C123" s="245">
        <v>100</v>
      </c>
      <c r="D123" s="245">
        <v>96.1</v>
      </c>
      <c r="E123" s="245">
        <v>3.9000000000000057</v>
      </c>
      <c r="F123" s="246" t="s">
        <v>27</v>
      </c>
      <c r="G123" s="247"/>
      <c r="H123" s="248">
        <v>940696291</v>
      </c>
    </row>
    <row r="124" spans="2:8" x14ac:dyDescent="0.3">
      <c r="B124" s="244">
        <v>44531.509085648147</v>
      </c>
      <c r="C124" s="245">
        <v>500</v>
      </c>
      <c r="D124" s="245">
        <v>489.5</v>
      </c>
      <c r="E124" s="245">
        <v>10.5</v>
      </c>
      <c r="F124" s="246" t="s">
        <v>27</v>
      </c>
      <c r="G124" s="247"/>
      <c r="H124" s="248">
        <v>940697459</v>
      </c>
    </row>
    <row r="125" spans="2:8" x14ac:dyDescent="0.3">
      <c r="B125" s="244">
        <v>44531.510810185187</v>
      </c>
      <c r="C125" s="245">
        <v>200</v>
      </c>
      <c r="D125" s="245">
        <v>195.8</v>
      </c>
      <c r="E125" s="245">
        <v>4.1999999999999886</v>
      </c>
      <c r="F125" s="246" t="s">
        <v>2980</v>
      </c>
      <c r="G125" s="247"/>
      <c r="H125" s="248">
        <v>940700015</v>
      </c>
    </row>
    <row r="126" spans="2:8" x14ac:dyDescent="0.3">
      <c r="B126" s="244">
        <v>44531.515833333331</v>
      </c>
      <c r="C126" s="245">
        <v>2000</v>
      </c>
      <c r="D126" s="245">
        <v>1958</v>
      </c>
      <c r="E126" s="245">
        <v>42</v>
      </c>
      <c r="F126" s="246" t="s">
        <v>791</v>
      </c>
      <c r="G126" s="247"/>
      <c r="H126" s="248">
        <v>940707451</v>
      </c>
    </row>
    <row r="127" spans="2:8" x14ac:dyDescent="0.3">
      <c r="B127" s="244">
        <v>44531.516099537039</v>
      </c>
      <c r="C127" s="245">
        <v>300</v>
      </c>
      <c r="D127" s="245">
        <v>293.7</v>
      </c>
      <c r="E127" s="245">
        <v>6.3000000000000114</v>
      </c>
      <c r="F127" s="246" t="s">
        <v>27</v>
      </c>
      <c r="G127" s="247"/>
      <c r="H127" s="248">
        <v>940707893</v>
      </c>
    </row>
    <row r="128" spans="2:8" x14ac:dyDescent="0.3">
      <c r="B128" s="244">
        <v>44531.516655092593</v>
      </c>
      <c r="C128" s="245">
        <v>100</v>
      </c>
      <c r="D128" s="245">
        <v>96.1</v>
      </c>
      <c r="E128" s="245">
        <v>3.9000000000000057</v>
      </c>
      <c r="F128" s="246" t="s">
        <v>27</v>
      </c>
      <c r="G128" s="247"/>
      <c r="H128" s="248">
        <v>940708653</v>
      </c>
    </row>
    <row r="129" spans="2:8" x14ac:dyDescent="0.3">
      <c r="B129" s="244">
        <v>44531.522314814814</v>
      </c>
      <c r="C129" s="245">
        <v>300</v>
      </c>
      <c r="D129" s="245">
        <v>293.7</v>
      </c>
      <c r="E129" s="245">
        <v>6.3000000000000114</v>
      </c>
      <c r="F129" s="246" t="s">
        <v>27</v>
      </c>
      <c r="G129" s="247"/>
      <c r="H129" s="248">
        <v>940717121</v>
      </c>
    </row>
    <row r="130" spans="2:8" x14ac:dyDescent="0.3">
      <c r="B130" s="244">
        <v>44531.524583333332</v>
      </c>
      <c r="C130" s="245">
        <v>300</v>
      </c>
      <c r="D130" s="245">
        <v>293.7</v>
      </c>
      <c r="E130" s="245">
        <v>6.3000000000000114</v>
      </c>
      <c r="F130" s="246" t="s">
        <v>27</v>
      </c>
      <c r="G130" s="247"/>
      <c r="H130" s="248">
        <v>940720637</v>
      </c>
    </row>
    <row r="131" spans="2:8" x14ac:dyDescent="0.3">
      <c r="B131" s="244">
        <v>44531.527141203704</v>
      </c>
      <c r="C131" s="245">
        <v>200</v>
      </c>
      <c r="D131" s="245">
        <v>195.8</v>
      </c>
      <c r="E131" s="245">
        <v>4.1999999999999886</v>
      </c>
      <c r="F131" s="246" t="s">
        <v>27</v>
      </c>
      <c r="G131" s="247"/>
      <c r="H131" s="248">
        <v>940724858</v>
      </c>
    </row>
    <row r="132" spans="2:8" x14ac:dyDescent="0.3">
      <c r="B132" s="244">
        <v>44531.535451388889</v>
      </c>
      <c r="C132" s="245">
        <v>500</v>
      </c>
      <c r="D132" s="245">
        <v>489.5</v>
      </c>
      <c r="E132" s="245">
        <v>10.5</v>
      </c>
      <c r="F132" s="246" t="s">
        <v>27</v>
      </c>
      <c r="G132" s="247"/>
      <c r="H132" s="248">
        <v>940738642</v>
      </c>
    </row>
    <row r="133" spans="2:8" x14ac:dyDescent="0.3">
      <c r="B133" s="244">
        <v>44531.535821759258</v>
      </c>
      <c r="C133" s="245">
        <v>500</v>
      </c>
      <c r="D133" s="245">
        <v>489.5</v>
      </c>
      <c r="E133" s="245">
        <v>10.5</v>
      </c>
      <c r="F133" s="246" t="s">
        <v>737</v>
      </c>
      <c r="G133" s="247"/>
      <c r="H133" s="248">
        <v>940739237</v>
      </c>
    </row>
    <row r="134" spans="2:8" x14ac:dyDescent="0.3">
      <c r="B134" s="244">
        <v>44531.541134259256</v>
      </c>
      <c r="C134" s="245">
        <v>200</v>
      </c>
      <c r="D134" s="245">
        <v>195.8</v>
      </c>
      <c r="E134" s="245">
        <v>4.1999999999999886</v>
      </c>
      <c r="F134" s="246" t="s">
        <v>27</v>
      </c>
      <c r="G134" s="247"/>
      <c r="H134" s="248">
        <v>940748030</v>
      </c>
    </row>
    <row r="135" spans="2:8" x14ac:dyDescent="0.3">
      <c r="B135" s="244">
        <v>44531.542662037034</v>
      </c>
      <c r="C135" s="245">
        <v>100</v>
      </c>
      <c r="D135" s="245">
        <v>96.1</v>
      </c>
      <c r="E135" s="245">
        <v>3.9000000000000057</v>
      </c>
      <c r="F135" s="246" t="s">
        <v>27</v>
      </c>
      <c r="G135" s="247"/>
      <c r="H135" s="248">
        <v>940750428</v>
      </c>
    </row>
    <row r="136" spans="2:8" x14ac:dyDescent="0.3">
      <c r="B136" s="244">
        <v>44531.54414351852</v>
      </c>
      <c r="C136" s="245">
        <v>300</v>
      </c>
      <c r="D136" s="245">
        <v>293.7</v>
      </c>
      <c r="E136" s="245">
        <v>6.3000000000000114</v>
      </c>
      <c r="F136" s="246" t="s">
        <v>27</v>
      </c>
      <c r="G136" s="247"/>
      <c r="H136" s="248">
        <v>940752802</v>
      </c>
    </row>
    <row r="137" spans="2:8" x14ac:dyDescent="0.3">
      <c r="B137" s="244">
        <v>44531.545624999999</v>
      </c>
      <c r="C137" s="245">
        <v>100</v>
      </c>
      <c r="D137" s="245">
        <v>96.1</v>
      </c>
      <c r="E137" s="245">
        <v>3.9000000000000057</v>
      </c>
      <c r="F137" s="246" t="s">
        <v>27</v>
      </c>
      <c r="G137" s="247"/>
      <c r="H137" s="248">
        <v>940755146</v>
      </c>
    </row>
    <row r="138" spans="2:8" x14ac:dyDescent="0.3">
      <c r="B138" s="244">
        <v>44531.548437500001</v>
      </c>
      <c r="C138" s="245">
        <v>5000</v>
      </c>
      <c r="D138" s="245">
        <v>4895</v>
      </c>
      <c r="E138" s="245">
        <v>105</v>
      </c>
      <c r="F138" s="246" t="s">
        <v>27</v>
      </c>
      <c r="G138" s="247"/>
      <c r="H138" s="248">
        <v>940760619</v>
      </c>
    </row>
    <row r="139" spans="2:8" x14ac:dyDescent="0.3">
      <c r="B139" s="244">
        <v>44531.551388888889</v>
      </c>
      <c r="C139" s="245">
        <v>1000</v>
      </c>
      <c r="D139" s="245">
        <v>979</v>
      </c>
      <c r="E139" s="245">
        <v>21</v>
      </c>
      <c r="F139" s="246" t="s">
        <v>662</v>
      </c>
      <c r="G139" s="247"/>
      <c r="H139" s="248">
        <v>940765796</v>
      </c>
    </row>
    <row r="140" spans="2:8" x14ac:dyDescent="0.3">
      <c r="B140" s="244">
        <v>44531.551435185182</v>
      </c>
      <c r="C140" s="245">
        <v>30</v>
      </c>
      <c r="D140" s="245">
        <v>26.1</v>
      </c>
      <c r="E140" s="245">
        <v>3.8999999999999986</v>
      </c>
      <c r="F140" s="246" t="s">
        <v>27</v>
      </c>
      <c r="G140" s="247"/>
      <c r="H140" s="248">
        <v>940765859</v>
      </c>
    </row>
    <row r="141" spans="2:8" x14ac:dyDescent="0.3">
      <c r="B141" s="244">
        <v>44531.552546296298</v>
      </c>
      <c r="C141" s="245">
        <v>10</v>
      </c>
      <c r="D141" s="245">
        <v>6.1</v>
      </c>
      <c r="E141" s="245">
        <v>3.9000000000000004</v>
      </c>
      <c r="F141" s="246" t="s">
        <v>27</v>
      </c>
      <c r="G141" s="247"/>
      <c r="H141" s="248">
        <v>940767688</v>
      </c>
    </row>
    <row r="142" spans="2:8" x14ac:dyDescent="0.3">
      <c r="B142" s="244">
        <v>44531.556018518517</v>
      </c>
      <c r="C142" s="245">
        <v>333</v>
      </c>
      <c r="D142" s="245">
        <v>326.01</v>
      </c>
      <c r="E142" s="245">
        <v>6.9900000000000091</v>
      </c>
      <c r="F142" s="246" t="s">
        <v>27</v>
      </c>
      <c r="G142" s="247"/>
      <c r="H142" s="248">
        <v>940773159</v>
      </c>
    </row>
    <row r="143" spans="2:8" x14ac:dyDescent="0.3">
      <c r="B143" s="244">
        <v>44531.558865740742</v>
      </c>
      <c r="C143" s="245">
        <v>1000</v>
      </c>
      <c r="D143" s="245">
        <v>979</v>
      </c>
      <c r="E143" s="245">
        <v>21</v>
      </c>
      <c r="F143" s="246" t="s">
        <v>760</v>
      </c>
      <c r="G143" s="247"/>
      <c r="H143" s="248">
        <v>940777650</v>
      </c>
    </row>
    <row r="144" spans="2:8" x14ac:dyDescent="0.3">
      <c r="B144" s="244">
        <v>44531.560046296298</v>
      </c>
      <c r="C144" s="245">
        <v>300</v>
      </c>
      <c r="D144" s="245">
        <v>293.7</v>
      </c>
      <c r="E144" s="245">
        <v>6.3000000000000114</v>
      </c>
      <c r="F144" s="246" t="s">
        <v>733</v>
      </c>
      <c r="G144" s="247"/>
      <c r="H144" s="248">
        <v>940779484</v>
      </c>
    </row>
    <row r="145" spans="2:8" x14ac:dyDescent="0.3">
      <c r="B145" s="244">
        <v>44531.561076388891</v>
      </c>
      <c r="C145" s="245">
        <v>500</v>
      </c>
      <c r="D145" s="245">
        <v>489.5</v>
      </c>
      <c r="E145" s="245">
        <v>10.5</v>
      </c>
      <c r="F145" s="246" t="s">
        <v>873</v>
      </c>
      <c r="G145" s="247"/>
      <c r="H145" s="248">
        <v>940780879</v>
      </c>
    </row>
    <row r="146" spans="2:8" x14ac:dyDescent="0.3">
      <c r="B146" s="244">
        <v>44531.561886574076</v>
      </c>
      <c r="C146" s="245">
        <v>300</v>
      </c>
      <c r="D146" s="245">
        <v>293.7</v>
      </c>
      <c r="E146" s="245">
        <v>6.3000000000000114</v>
      </c>
      <c r="F146" s="246" t="s">
        <v>27</v>
      </c>
      <c r="G146" s="247"/>
      <c r="H146" s="248">
        <v>940782052</v>
      </c>
    </row>
    <row r="147" spans="2:8" x14ac:dyDescent="0.3">
      <c r="B147" s="244">
        <v>44531.562222222223</v>
      </c>
      <c r="C147" s="245">
        <v>200</v>
      </c>
      <c r="D147" s="245">
        <v>195.8</v>
      </c>
      <c r="E147" s="245">
        <v>4.1999999999999886</v>
      </c>
      <c r="F147" s="246" t="s">
        <v>27</v>
      </c>
      <c r="G147" s="247"/>
      <c r="H147" s="248">
        <v>940782558</v>
      </c>
    </row>
    <row r="148" spans="2:8" x14ac:dyDescent="0.3">
      <c r="B148" s="244">
        <v>44531.564976851849</v>
      </c>
      <c r="C148" s="245">
        <v>2500</v>
      </c>
      <c r="D148" s="245">
        <v>2447.5</v>
      </c>
      <c r="E148" s="245">
        <v>52.5</v>
      </c>
      <c r="F148" s="246" t="s">
        <v>803</v>
      </c>
      <c r="G148" s="247"/>
      <c r="H148" s="248">
        <v>940786609</v>
      </c>
    </row>
    <row r="149" spans="2:8" x14ac:dyDescent="0.3">
      <c r="B149" s="244">
        <v>44531.56527777778</v>
      </c>
      <c r="C149" s="245">
        <v>500</v>
      </c>
      <c r="D149" s="245">
        <v>489.5</v>
      </c>
      <c r="E149" s="245">
        <v>10.5</v>
      </c>
      <c r="F149" s="246" t="s">
        <v>27</v>
      </c>
      <c r="G149" s="247"/>
      <c r="H149" s="248">
        <v>940787063</v>
      </c>
    </row>
    <row r="150" spans="2:8" x14ac:dyDescent="0.3">
      <c r="B150" s="244">
        <v>44531.566157407404</v>
      </c>
      <c r="C150" s="245">
        <v>300</v>
      </c>
      <c r="D150" s="245">
        <v>293.7</v>
      </c>
      <c r="E150" s="245">
        <v>6.3000000000000114</v>
      </c>
      <c r="F150" s="246" t="s">
        <v>27</v>
      </c>
      <c r="G150" s="247"/>
      <c r="H150" s="248">
        <v>940788589</v>
      </c>
    </row>
    <row r="151" spans="2:8" x14ac:dyDescent="0.3">
      <c r="B151" s="244">
        <v>44531.566481481481</v>
      </c>
      <c r="C151" s="245">
        <v>300</v>
      </c>
      <c r="D151" s="245">
        <v>293.7</v>
      </c>
      <c r="E151" s="245">
        <v>6.3000000000000114</v>
      </c>
      <c r="F151" s="246" t="s">
        <v>27</v>
      </c>
      <c r="G151" s="247"/>
      <c r="H151" s="248">
        <v>940789104</v>
      </c>
    </row>
    <row r="152" spans="2:8" x14ac:dyDescent="0.3">
      <c r="B152" s="244">
        <v>44531.566516203704</v>
      </c>
      <c r="C152" s="245">
        <v>1000</v>
      </c>
      <c r="D152" s="245">
        <v>979</v>
      </c>
      <c r="E152" s="245">
        <v>21</v>
      </c>
      <c r="F152" s="246" t="s">
        <v>27</v>
      </c>
      <c r="G152" s="247"/>
      <c r="H152" s="248">
        <v>940789153</v>
      </c>
    </row>
    <row r="153" spans="2:8" x14ac:dyDescent="0.3">
      <c r="B153" s="244">
        <v>44531.566678240742</v>
      </c>
      <c r="C153" s="245">
        <v>300</v>
      </c>
      <c r="D153" s="245">
        <v>293.7</v>
      </c>
      <c r="E153" s="245">
        <v>6.3000000000000114</v>
      </c>
      <c r="F153" s="246" t="s">
        <v>27</v>
      </c>
      <c r="G153" s="247"/>
      <c r="H153" s="248">
        <v>940789390</v>
      </c>
    </row>
    <row r="154" spans="2:8" x14ac:dyDescent="0.3">
      <c r="B154" s="244">
        <v>44531.569062499999</v>
      </c>
      <c r="C154" s="245">
        <v>250</v>
      </c>
      <c r="D154" s="245">
        <v>244.75</v>
      </c>
      <c r="E154" s="245">
        <v>5.25</v>
      </c>
      <c r="F154" s="246" t="s">
        <v>741</v>
      </c>
      <c r="G154" s="247"/>
      <c r="H154" s="248">
        <v>940793252</v>
      </c>
    </row>
    <row r="155" spans="2:8" x14ac:dyDescent="0.3">
      <c r="B155" s="244">
        <v>44531.572060185186</v>
      </c>
      <c r="C155" s="245">
        <v>300</v>
      </c>
      <c r="D155" s="245">
        <v>293.7</v>
      </c>
      <c r="E155" s="245">
        <v>6.3000000000000114</v>
      </c>
      <c r="F155" s="246" t="s">
        <v>27</v>
      </c>
      <c r="G155" s="247"/>
      <c r="H155" s="248">
        <v>940798145</v>
      </c>
    </row>
    <row r="156" spans="2:8" x14ac:dyDescent="0.3">
      <c r="B156" s="244">
        <v>44531.57240740741</v>
      </c>
      <c r="C156" s="245">
        <v>300</v>
      </c>
      <c r="D156" s="245">
        <v>293.7</v>
      </c>
      <c r="E156" s="245">
        <v>6.3000000000000114</v>
      </c>
      <c r="F156" s="246" t="s">
        <v>27</v>
      </c>
      <c r="G156" s="247"/>
      <c r="H156" s="248">
        <v>940798770</v>
      </c>
    </row>
    <row r="157" spans="2:8" x14ac:dyDescent="0.3">
      <c r="B157" s="244">
        <v>44531.579259259262</v>
      </c>
      <c r="C157" s="245">
        <v>1000</v>
      </c>
      <c r="D157" s="245">
        <v>979</v>
      </c>
      <c r="E157" s="245">
        <v>21</v>
      </c>
      <c r="F157" s="246" t="s">
        <v>27</v>
      </c>
      <c r="G157" s="247"/>
      <c r="H157" s="248">
        <v>940809933</v>
      </c>
    </row>
    <row r="158" spans="2:8" x14ac:dyDescent="0.3">
      <c r="B158" s="244">
        <v>44531.580752314818</v>
      </c>
      <c r="C158" s="245">
        <v>2500</v>
      </c>
      <c r="D158" s="245">
        <v>2447.5</v>
      </c>
      <c r="E158" s="245">
        <v>52.5</v>
      </c>
      <c r="F158" s="246" t="s">
        <v>2290</v>
      </c>
      <c r="G158" s="247"/>
      <c r="H158" s="248">
        <v>940812354</v>
      </c>
    </row>
    <row r="159" spans="2:8" x14ac:dyDescent="0.3">
      <c r="B159" s="244">
        <v>44531.580937500003</v>
      </c>
      <c r="C159" s="245">
        <v>300</v>
      </c>
      <c r="D159" s="245">
        <v>293.7</v>
      </c>
      <c r="E159" s="245">
        <v>6.3000000000000114</v>
      </c>
      <c r="F159" s="246" t="s">
        <v>741</v>
      </c>
      <c r="G159" s="247"/>
      <c r="H159" s="248">
        <v>940812600</v>
      </c>
    </row>
    <row r="160" spans="2:8" x14ac:dyDescent="0.3">
      <c r="B160" s="244">
        <v>44531.582835648151</v>
      </c>
      <c r="C160" s="245">
        <v>50</v>
      </c>
      <c r="D160" s="245">
        <v>46.1</v>
      </c>
      <c r="E160" s="245">
        <v>3.8999999999999986</v>
      </c>
      <c r="F160" s="246" t="s">
        <v>27</v>
      </c>
      <c r="G160" s="247"/>
      <c r="H160" s="248">
        <v>940815395</v>
      </c>
    </row>
    <row r="161" spans="2:8" x14ac:dyDescent="0.3">
      <c r="B161" s="244">
        <v>44531.583958333336</v>
      </c>
      <c r="C161" s="245">
        <v>1200</v>
      </c>
      <c r="D161" s="245">
        <v>1174.8</v>
      </c>
      <c r="E161" s="245">
        <v>25.200000000000045</v>
      </c>
      <c r="F161" s="246" t="s">
        <v>27</v>
      </c>
      <c r="G161" s="247"/>
      <c r="H161" s="248">
        <v>940817177</v>
      </c>
    </row>
    <row r="162" spans="2:8" x14ac:dyDescent="0.3">
      <c r="B162" s="244">
        <v>44531.585578703707</v>
      </c>
      <c r="C162" s="245">
        <v>1000</v>
      </c>
      <c r="D162" s="245">
        <v>979</v>
      </c>
      <c r="E162" s="245">
        <v>21</v>
      </c>
      <c r="F162" s="246" t="s">
        <v>742</v>
      </c>
      <c r="G162" s="247"/>
      <c r="H162" s="248">
        <v>940819853</v>
      </c>
    </row>
    <row r="163" spans="2:8" x14ac:dyDescent="0.3">
      <c r="B163" s="244">
        <v>44531.588888888888</v>
      </c>
      <c r="C163" s="245">
        <v>500</v>
      </c>
      <c r="D163" s="245">
        <v>489.5</v>
      </c>
      <c r="E163" s="245">
        <v>10.5</v>
      </c>
      <c r="F163" s="246" t="s">
        <v>833</v>
      </c>
      <c r="G163" s="247"/>
      <c r="H163" s="248">
        <v>940825687</v>
      </c>
    </row>
    <row r="164" spans="2:8" x14ac:dyDescent="0.3">
      <c r="B164" s="244">
        <v>44531.589432870373</v>
      </c>
      <c r="C164" s="245">
        <v>500</v>
      </c>
      <c r="D164" s="245">
        <v>489.5</v>
      </c>
      <c r="E164" s="245">
        <v>10.5</v>
      </c>
      <c r="F164" s="246" t="s">
        <v>735</v>
      </c>
      <c r="G164" s="247"/>
      <c r="H164" s="248">
        <v>940826713</v>
      </c>
    </row>
    <row r="165" spans="2:8" x14ac:dyDescent="0.3">
      <c r="B165" s="244">
        <v>44531.591412037036</v>
      </c>
      <c r="C165" s="245">
        <v>500</v>
      </c>
      <c r="D165" s="245">
        <v>489.5</v>
      </c>
      <c r="E165" s="245">
        <v>10.5</v>
      </c>
      <c r="F165" s="246" t="s">
        <v>27</v>
      </c>
      <c r="G165" s="247"/>
      <c r="H165" s="248">
        <v>940830351</v>
      </c>
    </row>
    <row r="166" spans="2:8" x14ac:dyDescent="0.3">
      <c r="B166" s="244">
        <v>44531.591967592591</v>
      </c>
      <c r="C166" s="245">
        <v>185</v>
      </c>
      <c r="D166" s="245">
        <v>181.1</v>
      </c>
      <c r="E166" s="245">
        <v>3.9000000000000057</v>
      </c>
      <c r="F166" s="246" t="s">
        <v>6061</v>
      </c>
      <c r="G166" s="247"/>
      <c r="H166" s="248">
        <v>940831378</v>
      </c>
    </row>
    <row r="167" spans="2:8" x14ac:dyDescent="0.3">
      <c r="B167" s="244">
        <v>44531.593900462962</v>
      </c>
      <c r="C167" s="245">
        <v>1000</v>
      </c>
      <c r="D167" s="245">
        <v>979</v>
      </c>
      <c r="E167" s="245">
        <v>21</v>
      </c>
      <c r="F167" s="246" t="s">
        <v>770</v>
      </c>
      <c r="G167" s="247" t="s">
        <v>730</v>
      </c>
      <c r="H167" s="248">
        <v>940834553</v>
      </c>
    </row>
    <row r="168" spans="2:8" x14ac:dyDescent="0.3">
      <c r="B168" s="244">
        <v>44531.594733796293</v>
      </c>
      <c r="C168" s="245">
        <v>300</v>
      </c>
      <c r="D168" s="245">
        <v>293.7</v>
      </c>
      <c r="E168" s="245">
        <v>6.3000000000000114</v>
      </c>
      <c r="F168" s="246" t="s">
        <v>27</v>
      </c>
      <c r="G168" s="247"/>
      <c r="H168" s="248">
        <v>940835851</v>
      </c>
    </row>
    <row r="169" spans="2:8" x14ac:dyDescent="0.3">
      <c r="B169" s="244">
        <v>44531.595057870371</v>
      </c>
      <c r="C169" s="245">
        <v>5000</v>
      </c>
      <c r="D169" s="245">
        <v>4895</v>
      </c>
      <c r="E169" s="245">
        <v>105</v>
      </c>
      <c r="F169" s="246" t="s">
        <v>765</v>
      </c>
      <c r="G169" s="247"/>
      <c r="H169" s="248">
        <v>940836331</v>
      </c>
    </row>
    <row r="170" spans="2:8" x14ac:dyDescent="0.3">
      <c r="B170" s="244">
        <v>44531.595601851855</v>
      </c>
      <c r="C170" s="245">
        <v>50</v>
      </c>
      <c r="D170" s="245">
        <v>46.1</v>
      </c>
      <c r="E170" s="245">
        <v>3.8999999999999986</v>
      </c>
      <c r="F170" s="246" t="s">
        <v>27</v>
      </c>
      <c r="G170" s="247"/>
      <c r="H170" s="248">
        <v>940837200</v>
      </c>
    </row>
    <row r="171" spans="2:8" x14ac:dyDescent="0.3">
      <c r="B171" s="244">
        <v>44531.59648148148</v>
      </c>
      <c r="C171" s="245">
        <v>178</v>
      </c>
      <c r="D171" s="245">
        <v>174.1</v>
      </c>
      <c r="E171" s="245">
        <v>3.9000000000000057</v>
      </c>
      <c r="F171" s="246" t="s">
        <v>747</v>
      </c>
      <c r="G171" s="247"/>
      <c r="H171" s="248">
        <v>940838673</v>
      </c>
    </row>
    <row r="172" spans="2:8" x14ac:dyDescent="0.3">
      <c r="B172" s="244">
        <v>44531.59988425926</v>
      </c>
      <c r="C172" s="245">
        <v>500</v>
      </c>
      <c r="D172" s="245">
        <v>489.5</v>
      </c>
      <c r="E172" s="245">
        <v>10.5</v>
      </c>
      <c r="F172" s="246" t="s">
        <v>27</v>
      </c>
      <c r="G172" s="247"/>
      <c r="H172" s="248">
        <v>940844773</v>
      </c>
    </row>
    <row r="173" spans="2:8" x14ac:dyDescent="0.3">
      <c r="B173" s="244">
        <v>44531.600740740738</v>
      </c>
      <c r="C173" s="245">
        <v>300</v>
      </c>
      <c r="D173" s="245">
        <v>293.7</v>
      </c>
      <c r="E173" s="245">
        <v>6.3000000000000114</v>
      </c>
      <c r="F173" s="246" t="s">
        <v>27</v>
      </c>
      <c r="G173" s="247"/>
      <c r="H173" s="248">
        <v>940846253</v>
      </c>
    </row>
    <row r="174" spans="2:8" x14ac:dyDescent="0.3">
      <c r="B174" s="244">
        <v>44531.601365740738</v>
      </c>
      <c r="C174" s="245">
        <v>50</v>
      </c>
      <c r="D174" s="245">
        <v>46.1</v>
      </c>
      <c r="E174" s="245">
        <v>3.8999999999999986</v>
      </c>
      <c r="F174" s="246" t="s">
        <v>27</v>
      </c>
      <c r="G174" s="247"/>
      <c r="H174" s="248">
        <v>940847179</v>
      </c>
    </row>
    <row r="175" spans="2:8" x14ac:dyDescent="0.3">
      <c r="B175" s="244">
        <v>44531.606574074074</v>
      </c>
      <c r="C175" s="245">
        <v>200</v>
      </c>
      <c r="D175" s="245">
        <v>195.8</v>
      </c>
      <c r="E175" s="245">
        <v>4.1999999999999886</v>
      </c>
      <c r="F175" s="246" t="s">
        <v>27</v>
      </c>
      <c r="G175" s="247"/>
      <c r="H175" s="248">
        <v>940855358</v>
      </c>
    </row>
    <row r="176" spans="2:8" x14ac:dyDescent="0.3">
      <c r="B176" s="244">
        <v>44531.608275462961</v>
      </c>
      <c r="C176" s="245">
        <v>100</v>
      </c>
      <c r="D176" s="245">
        <v>96.1</v>
      </c>
      <c r="E176" s="245">
        <v>3.9000000000000057</v>
      </c>
      <c r="F176" s="246" t="s">
        <v>27</v>
      </c>
      <c r="G176" s="247"/>
      <c r="H176" s="248">
        <v>940858147</v>
      </c>
    </row>
    <row r="177" spans="2:8" x14ac:dyDescent="0.3">
      <c r="B177" s="244">
        <v>44531.609027777777</v>
      </c>
      <c r="C177" s="245">
        <v>800</v>
      </c>
      <c r="D177" s="245">
        <v>783.2</v>
      </c>
      <c r="E177" s="245">
        <v>16.799999999999955</v>
      </c>
      <c r="F177" s="246" t="s">
        <v>27</v>
      </c>
      <c r="G177" s="247"/>
      <c r="H177" s="248">
        <v>940859390</v>
      </c>
    </row>
    <row r="178" spans="2:8" x14ac:dyDescent="0.3">
      <c r="B178" s="244">
        <v>44531.609618055554</v>
      </c>
      <c r="C178" s="245">
        <v>200</v>
      </c>
      <c r="D178" s="245">
        <v>195.8</v>
      </c>
      <c r="E178" s="245">
        <v>4.1999999999999886</v>
      </c>
      <c r="F178" s="246" t="s">
        <v>27</v>
      </c>
      <c r="G178" s="247"/>
      <c r="H178" s="248">
        <v>940860451</v>
      </c>
    </row>
    <row r="179" spans="2:8" x14ac:dyDescent="0.3">
      <c r="B179" s="244">
        <v>44531.611620370371</v>
      </c>
      <c r="C179" s="245">
        <v>1000</v>
      </c>
      <c r="D179" s="245">
        <v>979</v>
      </c>
      <c r="E179" s="245">
        <v>21</v>
      </c>
      <c r="F179" s="246" t="s">
        <v>728</v>
      </c>
      <c r="G179" s="247"/>
      <c r="H179" s="248">
        <v>940863845</v>
      </c>
    </row>
    <row r="180" spans="2:8" x14ac:dyDescent="0.3">
      <c r="B180" s="244">
        <v>44531.618055555555</v>
      </c>
      <c r="C180" s="245">
        <v>100</v>
      </c>
      <c r="D180" s="245">
        <v>96.1</v>
      </c>
      <c r="E180" s="245">
        <v>3.9000000000000057</v>
      </c>
      <c r="F180" s="246" t="s">
        <v>27</v>
      </c>
      <c r="G180" s="247"/>
      <c r="H180" s="248">
        <v>940874479</v>
      </c>
    </row>
    <row r="181" spans="2:8" x14ac:dyDescent="0.3">
      <c r="B181" s="244">
        <v>44531.621296296296</v>
      </c>
      <c r="C181" s="245">
        <v>1000</v>
      </c>
      <c r="D181" s="245">
        <v>979</v>
      </c>
      <c r="E181" s="245">
        <v>21</v>
      </c>
      <c r="F181" s="246" t="s">
        <v>27</v>
      </c>
      <c r="G181" s="247"/>
      <c r="H181" s="248">
        <v>940880027</v>
      </c>
    </row>
    <row r="182" spans="2:8" x14ac:dyDescent="0.3">
      <c r="B182" s="244">
        <v>44531.622314814813</v>
      </c>
      <c r="C182" s="245">
        <v>500</v>
      </c>
      <c r="D182" s="245">
        <v>489.5</v>
      </c>
      <c r="E182" s="245">
        <v>10.5</v>
      </c>
      <c r="F182" s="246" t="s">
        <v>27</v>
      </c>
      <c r="G182" s="247"/>
      <c r="H182" s="248">
        <v>940881738</v>
      </c>
    </row>
    <row r="183" spans="2:8" x14ac:dyDescent="0.3">
      <c r="B183" s="244">
        <v>44531.624432870369</v>
      </c>
      <c r="C183" s="245">
        <v>100</v>
      </c>
      <c r="D183" s="245">
        <v>96.1</v>
      </c>
      <c r="E183" s="245">
        <v>3.9000000000000057</v>
      </c>
      <c r="F183" s="246" t="s">
        <v>27</v>
      </c>
      <c r="G183" s="247"/>
      <c r="H183" s="248">
        <v>940884946</v>
      </c>
    </row>
    <row r="184" spans="2:8" x14ac:dyDescent="0.3">
      <c r="B184" s="244">
        <v>44531.624930555554</v>
      </c>
      <c r="C184" s="245">
        <v>10000</v>
      </c>
      <c r="D184" s="245">
        <v>9790</v>
      </c>
      <c r="E184" s="245">
        <v>210</v>
      </c>
      <c r="F184" s="246" t="s">
        <v>27</v>
      </c>
      <c r="G184" s="247"/>
      <c r="H184" s="248">
        <v>940885565</v>
      </c>
    </row>
    <row r="185" spans="2:8" x14ac:dyDescent="0.3">
      <c r="B185" s="244">
        <v>44531.625451388885</v>
      </c>
      <c r="C185" s="245">
        <v>400</v>
      </c>
      <c r="D185" s="245">
        <v>391.6</v>
      </c>
      <c r="E185" s="245">
        <v>8.3999999999999773</v>
      </c>
      <c r="F185" s="246" t="s">
        <v>27</v>
      </c>
      <c r="G185" s="247"/>
      <c r="H185" s="248">
        <v>940886480</v>
      </c>
    </row>
    <row r="186" spans="2:8" x14ac:dyDescent="0.3">
      <c r="B186" s="244">
        <v>44531.626331018517</v>
      </c>
      <c r="C186" s="245">
        <v>5000</v>
      </c>
      <c r="D186" s="245">
        <v>4895</v>
      </c>
      <c r="E186" s="245">
        <v>105</v>
      </c>
      <c r="F186" s="246" t="s">
        <v>766</v>
      </c>
      <c r="G186" s="247"/>
      <c r="H186" s="248">
        <v>940887862</v>
      </c>
    </row>
    <row r="187" spans="2:8" x14ac:dyDescent="0.3">
      <c r="B187" s="244">
        <v>44531.636747685188</v>
      </c>
      <c r="C187" s="245">
        <v>500</v>
      </c>
      <c r="D187" s="245">
        <v>489.5</v>
      </c>
      <c r="E187" s="245">
        <v>10.5</v>
      </c>
      <c r="F187" s="246" t="s">
        <v>27</v>
      </c>
      <c r="G187" s="247"/>
      <c r="H187" s="248">
        <v>940905833</v>
      </c>
    </row>
    <row r="188" spans="2:8" x14ac:dyDescent="0.3">
      <c r="B188" s="244">
        <v>44531.636886574073</v>
      </c>
      <c r="C188" s="245">
        <v>500</v>
      </c>
      <c r="D188" s="245">
        <v>489.5</v>
      </c>
      <c r="E188" s="245">
        <v>10.5</v>
      </c>
      <c r="F188" s="246" t="s">
        <v>27</v>
      </c>
      <c r="G188" s="247"/>
      <c r="H188" s="248">
        <v>940906108</v>
      </c>
    </row>
    <row r="189" spans="2:8" x14ac:dyDescent="0.3">
      <c r="B189" s="244">
        <v>44531.638287037036</v>
      </c>
      <c r="C189" s="245">
        <v>1000</v>
      </c>
      <c r="D189" s="245">
        <v>979</v>
      </c>
      <c r="E189" s="245">
        <v>21</v>
      </c>
      <c r="F189" s="246" t="s">
        <v>27</v>
      </c>
      <c r="G189" s="247"/>
      <c r="H189" s="248">
        <v>940908615</v>
      </c>
    </row>
    <row r="190" spans="2:8" x14ac:dyDescent="0.3">
      <c r="B190" s="244">
        <v>44531.640289351853</v>
      </c>
      <c r="C190" s="245">
        <v>500</v>
      </c>
      <c r="D190" s="245">
        <v>489.5</v>
      </c>
      <c r="E190" s="245">
        <v>10.5</v>
      </c>
      <c r="F190" s="246" t="s">
        <v>27</v>
      </c>
      <c r="G190" s="247"/>
      <c r="H190" s="248">
        <v>940912056</v>
      </c>
    </row>
    <row r="191" spans="2:8" x14ac:dyDescent="0.3">
      <c r="B191" s="244">
        <v>44531.640590277777</v>
      </c>
      <c r="C191" s="245">
        <v>1000</v>
      </c>
      <c r="D191" s="245">
        <v>979</v>
      </c>
      <c r="E191" s="245">
        <v>21</v>
      </c>
      <c r="F191" s="246" t="s">
        <v>805</v>
      </c>
      <c r="G191" s="247" t="s">
        <v>727</v>
      </c>
      <c r="H191" s="248">
        <v>940912656</v>
      </c>
    </row>
    <row r="192" spans="2:8" x14ac:dyDescent="0.3">
      <c r="B192" s="244">
        <v>44531.641840277778</v>
      </c>
      <c r="C192" s="245">
        <v>1500</v>
      </c>
      <c r="D192" s="245">
        <v>1453.5</v>
      </c>
      <c r="E192" s="245">
        <v>46.5</v>
      </c>
      <c r="F192" s="246" t="s">
        <v>27</v>
      </c>
      <c r="G192" s="247"/>
      <c r="H192" s="248">
        <v>940914745</v>
      </c>
    </row>
    <row r="193" spans="2:8" x14ac:dyDescent="0.3">
      <c r="B193" s="244">
        <v>44531.644629629627</v>
      </c>
      <c r="C193" s="245">
        <v>500</v>
      </c>
      <c r="D193" s="245">
        <v>489.5</v>
      </c>
      <c r="E193" s="245">
        <v>10.5</v>
      </c>
      <c r="F193" s="246" t="s">
        <v>27</v>
      </c>
      <c r="G193" s="247"/>
      <c r="H193" s="248">
        <v>940919029</v>
      </c>
    </row>
    <row r="194" spans="2:8" x14ac:dyDescent="0.3">
      <c r="B194" s="244">
        <v>44531.648252314815</v>
      </c>
      <c r="C194" s="245">
        <v>300</v>
      </c>
      <c r="D194" s="245">
        <v>293.7</v>
      </c>
      <c r="E194" s="245">
        <v>6.3000000000000114</v>
      </c>
      <c r="F194" s="246" t="s">
        <v>27</v>
      </c>
      <c r="G194" s="247"/>
      <c r="H194" s="248">
        <v>940924630</v>
      </c>
    </row>
    <row r="195" spans="2:8" x14ac:dyDescent="0.3">
      <c r="B195" s="244">
        <v>44531.656585648147</v>
      </c>
      <c r="C195" s="245">
        <v>300</v>
      </c>
      <c r="D195" s="245">
        <v>293.7</v>
      </c>
      <c r="E195" s="245">
        <v>6.3000000000000114</v>
      </c>
      <c r="F195" s="246" t="s">
        <v>791</v>
      </c>
      <c r="G195" s="247"/>
      <c r="H195" s="248">
        <v>940938421</v>
      </c>
    </row>
    <row r="196" spans="2:8" x14ac:dyDescent="0.3">
      <c r="B196" s="244">
        <v>44531.656886574077</v>
      </c>
      <c r="C196" s="245">
        <v>500</v>
      </c>
      <c r="D196" s="245">
        <v>489.5</v>
      </c>
      <c r="E196" s="245">
        <v>10.5</v>
      </c>
      <c r="F196" s="246" t="s">
        <v>27</v>
      </c>
      <c r="G196" s="247"/>
      <c r="H196" s="248">
        <v>940938842</v>
      </c>
    </row>
    <row r="197" spans="2:8" x14ac:dyDescent="0.3">
      <c r="B197" s="244">
        <v>44531.657743055555</v>
      </c>
      <c r="C197" s="245">
        <v>500</v>
      </c>
      <c r="D197" s="245">
        <v>489.5</v>
      </c>
      <c r="E197" s="245">
        <v>10.5</v>
      </c>
      <c r="F197" s="246" t="s">
        <v>27</v>
      </c>
      <c r="G197" s="247"/>
      <c r="H197" s="248">
        <v>940940332</v>
      </c>
    </row>
    <row r="198" spans="2:8" x14ac:dyDescent="0.3">
      <c r="B198" s="244">
        <v>44531.658113425925</v>
      </c>
      <c r="C198" s="245">
        <v>100</v>
      </c>
      <c r="D198" s="245">
        <v>96.1</v>
      </c>
      <c r="E198" s="245">
        <v>3.9000000000000057</v>
      </c>
      <c r="F198" s="246" t="s">
        <v>27</v>
      </c>
      <c r="G198" s="247"/>
      <c r="H198" s="248">
        <v>940940873</v>
      </c>
    </row>
    <row r="199" spans="2:8" x14ac:dyDescent="0.3">
      <c r="B199" s="244">
        <v>44531.662777777776</v>
      </c>
      <c r="C199" s="245">
        <v>500</v>
      </c>
      <c r="D199" s="245">
        <v>489.5</v>
      </c>
      <c r="E199" s="245">
        <v>10.5</v>
      </c>
      <c r="F199" s="246" t="s">
        <v>27</v>
      </c>
      <c r="G199" s="247"/>
      <c r="H199" s="248">
        <v>940949296</v>
      </c>
    </row>
    <row r="200" spans="2:8" x14ac:dyDescent="0.3">
      <c r="B200" s="244">
        <v>44531.663321759261</v>
      </c>
      <c r="C200" s="245">
        <v>10000</v>
      </c>
      <c r="D200" s="245">
        <v>9790</v>
      </c>
      <c r="E200" s="245">
        <v>210</v>
      </c>
      <c r="F200" s="246" t="s">
        <v>748</v>
      </c>
      <c r="G200" s="247"/>
      <c r="H200" s="248">
        <v>940950281</v>
      </c>
    </row>
    <row r="201" spans="2:8" x14ac:dyDescent="0.3">
      <c r="B201" s="244">
        <v>44531.664618055554</v>
      </c>
      <c r="C201" s="245">
        <v>100</v>
      </c>
      <c r="D201" s="245">
        <v>96.1</v>
      </c>
      <c r="E201" s="245">
        <v>3.9000000000000057</v>
      </c>
      <c r="F201" s="246" t="s">
        <v>27</v>
      </c>
      <c r="G201" s="247"/>
      <c r="H201" s="248">
        <v>940952493</v>
      </c>
    </row>
    <row r="202" spans="2:8" x14ac:dyDescent="0.3">
      <c r="B202" s="244">
        <v>44531.667627314811</v>
      </c>
      <c r="C202" s="245">
        <v>500</v>
      </c>
      <c r="D202" s="245">
        <v>489.5</v>
      </c>
      <c r="E202" s="245">
        <v>10.5</v>
      </c>
      <c r="F202" s="246" t="s">
        <v>662</v>
      </c>
      <c r="G202" s="247"/>
      <c r="H202" s="248">
        <v>940957359</v>
      </c>
    </row>
    <row r="203" spans="2:8" x14ac:dyDescent="0.3">
      <c r="B203" s="244">
        <v>44531.672210648147</v>
      </c>
      <c r="C203" s="245">
        <v>300</v>
      </c>
      <c r="D203" s="245">
        <v>293.7</v>
      </c>
      <c r="E203" s="245">
        <v>6.3000000000000114</v>
      </c>
      <c r="F203" s="246" t="s">
        <v>27</v>
      </c>
      <c r="G203" s="247"/>
      <c r="H203" s="248">
        <v>940964697</v>
      </c>
    </row>
    <row r="204" spans="2:8" x14ac:dyDescent="0.3">
      <c r="B204" s="244">
        <v>44531.675057870372</v>
      </c>
      <c r="C204" s="245">
        <v>300</v>
      </c>
      <c r="D204" s="245">
        <v>293.7</v>
      </c>
      <c r="E204" s="245">
        <v>6.3000000000000114</v>
      </c>
      <c r="F204" s="246" t="s">
        <v>27</v>
      </c>
      <c r="G204" s="247"/>
      <c r="H204" s="248">
        <v>940969471</v>
      </c>
    </row>
    <row r="205" spans="2:8" x14ac:dyDescent="0.3">
      <c r="B205" s="244">
        <v>44531.677025462966</v>
      </c>
      <c r="C205" s="245">
        <v>100</v>
      </c>
      <c r="D205" s="245">
        <v>96.1</v>
      </c>
      <c r="E205" s="245">
        <v>3.9000000000000057</v>
      </c>
      <c r="F205" s="246" t="s">
        <v>27</v>
      </c>
      <c r="G205" s="247"/>
      <c r="H205" s="248">
        <v>940972813</v>
      </c>
    </row>
    <row r="206" spans="2:8" x14ac:dyDescent="0.3">
      <c r="B206" s="244">
        <v>44531.6797337963</v>
      </c>
      <c r="C206" s="245">
        <v>200</v>
      </c>
      <c r="D206" s="245">
        <v>195.8</v>
      </c>
      <c r="E206" s="245">
        <v>4.1999999999999886</v>
      </c>
      <c r="F206" s="246" t="s">
        <v>27</v>
      </c>
      <c r="G206" s="247"/>
      <c r="H206" s="248">
        <v>940977498</v>
      </c>
    </row>
    <row r="207" spans="2:8" x14ac:dyDescent="0.3">
      <c r="B207" s="244">
        <v>44531.681550925925</v>
      </c>
      <c r="C207" s="245">
        <v>250</v>
      </c>
      <c r="D207" s="245">
        <v>244.75</v>
      </c>
      <c r="E207" s="245">
        <v>5.25</v>
      </c>
      <c r="F207" s="246" t="s">
        <v>27</v>
      </c>
      <c r="G207" s="247"/>
      <c r="H207" s="248">
        <v>940980971</v>
      </c>
    </row>
    <row r="208" spans="2:8" x14ac:dyDescent="0.3">
      <c r="B208" s="244">
        <v>44531.681909722225</v>
      </c>
      <c r="C208" s="245">
        <v>200</v>
      </c>
      <c r="D208" s="245">
        <v>195.8</v>
      </c>
      <c r="E208" s="245">
        <v>4.1999999999999886</v>
      </c>
      <c r="F208" s="246" t="s">
        <v>735</v>
      </c>
      <c r="G208" s="247" t="s">
        <v>656</v>
      </c>
      <c r="H208" s="248">
        <v>940981525</v>
      </c>
    </row>
    <row r="209" spans="2:8" x14ac:dyDescent="0.3">
      <c r="B209" s="244">
        <v>44531.682025462964</v>
      </c>
      <c r="C209" s="245">
        <v>6000</v>
      </c>
      <c r="D209" s="245">
        <v>5874</v>
      </c>
      <c r="E209" s="245">
        <v>126</v>
      </c>
      <c r="F209" s="246" t="s">
        <v>770</v>
      </c>
      <c r="G209" s="247"/>
      <c r="H209" s="248">
        <v>940981726</v>
      </c>
    </row>
    <row r="210" spans="2:8" x14ac:dyDescent="0.3">
      <c r="B210" s="244">
        <v>44531.683807870373</v>
      </c>
      <c r="C210" s="245">
        <v>300</v>
      </c>
      <c r="D210" s="245">
        <v>293.7</v>
      </c>
      <c r="E210" s="245">
        <v>6.3000000000000114</v>
      </c>
      <c r="F210" s="246" t="s">
        <v>735</v>
      </c>
      <c r="G210" s="247"/>
      <c r="H210" s="248">
        <v>940984808</v>
      </c>
    </row>
    <row r="211" spans="2:8" x14ac:dyDescent="0.3">
      <c r="B211" s="244">
        <v>44531.695567129631</v>
      </c>
      <c r="C211" s="245">
        <v>300</v>
      </c>
      <c r="D211" s="245">
        <v>293.7</v>
      </c>
      <c r="E211" s="245">
        <v>6.3000000000000114</v>
      </c>
      <c r="F211" s="246" t="s">
        <v>27</v>
      </c>
      <c r="G211" s="247"/>
      <c r="H211" s="248">
        <v>941004558</v>
      </c>
    </row>
    <row r="212" spans="2:8" x14ac:dyDescent="0.3">
      <c r="B212" s="244">
        <v>44531.699467592596</v>
      </c>
      <c r="C212" s="245">
        <v>1000</v>
      </c>
      <c r="D212" s="245">
        <v>979</v>
      </c>
      <c r="E212" s="245">
        <v>21</v>
      </c>
      <c r="F212" s="246" t="s">
        <v>6062</v>
      </c>
      <c r="G212" s="247"/>
      <c r="H212" s="248">
        <v>941010642</v>
      </c>
    </row>
    <row r="213" spans="2:8" x14ac:dyDescent="0.3">
      <c r="B213" s="244">
        <v>44531.701226851852</v>
      </c>
      <c r="C213" s="245">
        <v>300</v>
      </c>
      <c r="D213" s="245">
        <v>293.7</v>
      </c>
      <c r="E213" s="245">
        <v>6.3000000000000114</v>
      </c>
      <c r="F213" s="246" t="s">
        <v>27</v>
      </c>
      <c r="G213" s="247"/>
      <c r="H213" s="248">
        <v>941013617</v>
      </c>
    </row>
    <row r="214" spans="2:8" x14ac:dyDescent="0.3">
      <c r="B214" s="244">
        <v>44531.708715277775</v>
      </c>
      <c r="C214" s="245">
        <v>300</v>
      </c>
      <c r="D214" s="245">
        <v>293.7</v>
      </c>
      <c r="E214" s="245">
        <v>6.3000000000000114</v>
      </c>
      <c r="F214" s="246" t="s">
        <v>6063</v>
      </c>
      <c r="G214" s="247"/>
      <c r="H214" s="248">
        <v>941026339</v>
      </c>
    </row>
    <row r="215" spans="2:8" x14ac:dyDescent="0.3">
      <c r="B215" s="244">
        <v>44531.715532407405</v>
      </c>
      <c r="C215" s="245">
        <v>400</v>
      </c>
      <c r="D215" s="245">
        <v>391.6</v>
      </c>
      <c r="E215" s="245">
        <v>8.3999999999999773</v>
      </c>
      <c r="F215" s="246" t="s">
        <v>27</v>
      </c>
      <c r="G215" s="247"/>
      <c r="H215" s="248">
        <v>941038362</v>
      </c>
    </row>
    <row r="216" spans="2:8" x14ac:dyDescent="0.3">
      <c r="B216" s="244">
        <v>44531.716331018521</v>
      </c>
      <c r="C216" s="245">
        <v>2000</v>
      </c>
      <c r="D216" s="245">
        <v>1958</v>
      </c>
      <c r="E216" s="245">
        <v>42</v>
      </c>
      <c r="F216" s="246" t="s">
        <v>27</v>
      </c>
      <c r="G216" s="247"/>
      <c r="H216" s="248">
        <v>941039752</v>
      </c>
    </row>
    <row r="217" spans="2:8" x14ac:dyDescent="0.3">
      <c r="B217" s="244">
        <v>44531.716446759259</v>
      </c>
      <c r="C217" s="245">
        <v>100</v>
      </c>
      <c r="D217" s="245">
        <v>96.1</v>
      </c>
      <c r="E217" s="245">
        <v>3.9000000000000057</v>
      </c>
      <c r="F217" s="246" t="s">
        <v>27</v>
      </c>
      <c r="G217" s="247"/>
      <c r="H217" s="248">
        <v>941039903</v>
      </c>
    </row>
    <row r="218" spans="2:8" x14ac:dyDescent="0.3">
      <c r="B218" s="244">
        <v>44531.719629629632</v>
      </c>
      <c r="C218" s="245">
        <v>100</v>
      </c>
      <c r="D218" s="245">
        <v>96.1</v>
      </c>
      <c r="E218" s="245">
        <v>3.9000000000000057</v>
      </c>
      <c r="F218" s="246" t="s">
        <v>729</v>
      </c>
      <c r="G218" s="247"/>
      <c r="H218" s="248">
        <v>941045447</v>
      </c>
    </row>
    <row r="219" spans="2:8" x14ac:dyDescent="0.3">
      <c r="B219" s="244">
        <v>44531.719710648147</v>
      </c>
      <c r="C219" s="245">
        <v>100</v>
      </c>
      <c r="D219" s="245">
        <v>96.1</v>
      </c>
      <c r="E219" s="245">
        <v>3.9000000000000057</v>
      </c>
      <c r="F219" s="246" t="s">
        <v>580</v>
      </c>
      <c r="G219" s="247"/>
      <c r="H219" s="248">
        <v>941045588</v>
      </c>
    </row>
    <row r="220" spans="2:8" x14ac:dyDescent="0.3">
      <c r="B220" s="244">
        <v>44531.72</v>
      </c>
      <c r="C220" s="245">
        <v>300</v>
      </c>
      <c r="D220" s="245">
        <v>293.7</v>
      </c>
      <c r="E220" s="245">
        <v>6.3000000000000114</v>
      </c>
      <c r="F220" s="246" t="s">
        <v>27</v>
      </c>
      <c r="G220" s="247"/>
      <c r="H220" s="248">
        <v>941046053</v>
      </c>
    </row>
    <row r="221" spans="2:8" x14ac:dyDescent="0.3">
      <c r="B221" s="244">
        <v>44531.72074074074</v>
      </c>
      <c r="C221" s="245">
        <v>100</v>
      </c>
      <c r="D221" s="245">
        <v>96.1</v>
      </c>
      <c r="E221" s="245">
        <v>3.9000000000000057</v>
      </c>
      <c r="F221" s="246" t="s">
        <v>27</v>
      </c>
      <c r="G221" s="247"/>
      <c r="H221" s="248">
        <v>941047390</v>
      </c>
    </row>
    <row r="222" spans="2:8" x14ac:dyDescent="0.3">
      <c r="B222" s="244">
        <v>44531.721643518518</v>
      </c>
      <c r="C222" s="245">
        <v>4500</v>
      </c>
      <c r="D222" s="245">
        <v>4405.5</v>
      </c>
      <c r="E222" s="245">
        <v>94.5</v>
      </c>
      <c r="F222" s="246" t="s">
        <v>2999</v>
      </c>
      <c r="G222" s="247"/>
      <c r="H222" s="248">
        <v>941049008</v>
      </c>
    </row>
    <row r="223" spans="2:8" x14ac:dyDescent="0.3">
      <c r="B223" s="244">
        <v>44531.723263888889</v>
      </c>
      <c r="C223" s="245">
        <v>300</v>
      </c>
      <c r="D223" s="245">
        <v>293.7</v>
      </c>
      <c r="E223" s="245">
        <v>6.3000000000000114</v>
      </c>
      <c r="F223" s="246" t="s">
        <v>27</v>
      </c>
      <c r="G223" s="247"/>
      <c r="H223" s="248">
        <v>941051932</v>
      </c>
    </row>
    <row r="224" spans="2:8" x14ac:dyDescent="0.3">
      <c r="B224" s="244">
        <v>44531.739571759259</v>
      </c>
      <c r="C224" s="245">
        <v>1500</v>
      </c>
      <c r="D224" s="245">
        <v>1468.5</v>
      </c>
      <c r="E224" s="245">
        <v>31.5</v>
      </c>
      <c r="F224" s="246" t="s">
        <v>727</v>
      </c>
      <c r="G224" s="247"/>
      <c r="H224" s="248">
        <v>941079283</v>
      </c>
    </row>
    <row r="225" spans="2:8" x14ac:dyDescent="0.3">
      <c r="B225" s="244">
        <v>44531.740428240744</v>
      </c>
      <c r="C225" s="245">
        <v>100</v>
      </c>
      <c r="D225" s="245">
        <v>96.1</v>
      </c>
      <c r="E225" s="245">
        <v>3.9000000000000057</v>
      </c>
      <c r="F225" s="246" t="s">
        <v>27</v>
      </c>
      <c r="G225" s="247"/>
      <c r="H225" s="248">
        <v>941080886</v>
      </c>
    </row>
    <row r="226" spans="2:8" x14ac:dyDescent="0.3">
      <c r="B226" s="244">
        <v>44531.740694444445</v>
      </c>
      <c r="C226" s="245">
        <v>1000</v>
      </c>
      <c r="D226" s="245">
        <v>979</v>
      </c>
      <c r="E226" s="245">
        <v>21</v>
      </c>
      <c r="F226" s="246" t="s">
        <v>27</v>
      </c>
      <c r="G226" s="247"/>
      <c r="H226" s="248">
        <v>941081312</v>
      </c>
    </row>
    <row r="227" spans="2:8" x14ac:dyDescent="0.3">
      <c r="B227" s="244">
        <v>44531.741122685184</v>
      </c>
      <c r="C227" s="245">
        <v>100</v>
      </c>
      <c r="D227" s="245">
        <v>96.1</v>
      </c>
      <c r="E227" s="245">
        <v>3.9000000000000057</v>
      </c>
      <c r="F227" s="246" t="s">
        <v>735</v>
      </c>
      <c r="G227" s="247"/>
      <c r="H227" s="248">
        <v>941082126</v>
      </c>
    </row>
    <row r="228" spans="2:8" x14ac:dyDescent="0.3">
      <c r="B228" s="244">
        <v>44531.741944444446</v>
      </c>
      <c r="C228" s="245">
        <v>1000</v>
      </c>
      <c r="D228" s="245">
        <v>979</v>
      </c>
      <c r="E228" s="245">
        <v>21</v>
      </c>
      <c r="F228" s="246" t="s">
        <v>2959</v>
      </c>
      <c r="G228" s="247"/>
      <c r="H228" s="248">
        <v>941083541</v>
      </c>
    </row>
    <row r="229" spans="2:8" x14ac:dyDescent="0.3">
      <c r="B229" s="244">
        <v>44531.745659722219</v>
      </c>
      <c r="C229" s="245">
        <v>100</v>
      </c>
      <c r="D229" s="245">
        <v>96.1</v>
      </c>
      <c r="E229" s="245">
        <v>3.9000000000000057</v>
      </c>
      <c r="F229" s="246" t="s">
        <v>27</v>
      </c>
      <c r="G229" s="247"/>
      <c r="H229" s="248">
        <v>941090300</v>
      </c>
    </row>
    <row r="230" spans="2:8" x14ac:dyDescent="0.3">
      <c r="B230" s="244">
        <v>44531.746701388889</v>
      </c>
      <c r="C230" s="245">
        <v>500</v>
      </c>
      <c r="D230" s="245">
        <v>489.5</v>
      </c>
      <c r="E230" s="245">
        <v>10.5</v>
      </c>
      <c r="F230" s="246" t="s">
        <v>27</v>
      </c>
      <c r="G230" s="247"/>
      <c r="H230" s="248">
        <v>941092004</v>
      </c>
    </row>
    <row r="231" spans="2:8" x14ac:dyDescent="0.3">
      <c r="B231" s="244">
        <v>44531.750740740739</v>
      </c>
      <c r="C231" s="245">
        <v>100</v>
      </c>
      <c r="D231" s="245">
        <v>96.1</v>
      </c>
      <c r="E231" s="245">
        <v>3.9000000000000057</v>
      </c>
      <c r="F231" s="246" t="s">
        <v>27</v>
      </c>
      <c r="G231" s="247"/>
      <c r="H231" s="248">
        <v>941098531</v>
      </c>
    </row>
    <row r="232" spans="2:8" x14ac:dyDescent="0.3">
      <c r="B232" s="244">
        <v>44531.751689814817</v>
      </c>
      <c r="C232" s="245">
        <v>100</v>
      </c>
      <c r="D232" s="245">
        <v>96.1</v>
      </c>
      <c r="E232" s="245">
        <v>3.9000000000000057</v>
      </c>
      <c r="F232" s="246" t="s">
        <v>27</v>
      </c>
      <c r="G232" s="247"/>
      <c r="H232" s="248">
        <v>941100331</v>
      </c>
    </row>
    <row r="233" spans="2:8" x14ac:dyDescent="0.3">
      <c r="B233" s="244">
        <v>44531.752268518518</v>
      </c>
      <c r="C233" s="245">
        <v>500</v>
      </c>
      <c r="D233" s="245">
        <v>489.5</v>
      </c>
      <c r="E233" s="245">
        <v>10.5</v>
      </c>
      <c r="F233" s="246" t="s">
        <v>744</v>
      </c>
      <c r="G233" s="247"/>
      <c r="H233" s="248">
        <v>941101389</v>
      </c>
    </row>
    <row r="234" spans="2:8" x14ac:dyDescent="0.3">
      <c r="B234" s="244">
        <v>44531.754618055558</v>
      </c>
      <c r="C234" s="245">
        <v>100</v>
      </c>
      <c r="D234" s="245">
        <v>96.1</v>
      </c>
      <c r="E234" s="245">
        <v>3.9000000000000057</v>
      </c>
      <c r="F234" s="246" t="s">
        <v>726</v>
      </c>
      <c r="G234" s="247"/>
      <c r="H234" s="248">
        <v>941105833</v>
      </c>
    </row>
    <row r="235" spans="2:8" x14ac:dyDescent="0.3">
      <c r="B235" s="244">
        <v>44531.755856481483</v>
      </c>
      <c r="C235" s="245">
        <v>500</v>
      </c>
      <c r="D235" s="245">
        <v>489.5</v>
      </c>
      <c r="E235" s="245">
        <v>10.5</v>
      </c>
      <c r="F235" s="246" t="s">
        <v>747</v>
      </c>
      <c r="G235" s="247"/>
      <c r="H235" s="248">
        <v>941108132</v>
      </c>
    </row>
    <row r="236" spans="2:8" x14ac:dyDescent="0.3">
      <c r="B236" s="244">
        <v>44531.758136574077</v>
      </c>
      <c r="C236" s="245">
        <v>500</v>
      </c>
      <c r="D236" s="245">
        <v>489.5</v>
      </c>
      <c r="E236" s="245">
        <v>10.5</v>
      </c>
      <c r="F236" s="246" t="s">
        <v>662</v>
      </c>
      <c r="G236" s="247"/>
      <c r="H236" s="248">
        <v>941112316</v>
      </c>
    </row>
    <row r="237" spans="2:8" x14ac:dyDescent="0.3">
      <c r="B237" s="244">
        <v>44531.758171296293</v>
      </c>
      <c r="C237" s="245">
        <v>250</v>
      </c>
      <c r="D237" s="245">
        <v>244.75</v>
      </c>
      <c r="E237" s="245">
        <v>5.25</v>
      </c>
      <c r="F237" s="246" t="s">
        <v>27</v>
      </c>
      <c r="G237" s="247"/>
      <c r="H237" s="248">
        <v>941112364</v>
      </c>
    </row>
    <row r="238" spans="2:8" x14ac:dyDescent="0.3">
      <c r="B238" s="244">
        <v>44531.758391203701</v>
      </c>
      <c r="C238" s="245">
        <v>50</v>
      </c>
      <c r="D238" s="245">
        <v>46.1</v>
      </c>
      <c r="E238" s="245">
        <v>3.8999999999999986</v>
      </c>
      <c r="F238" s="246" t="s">
        <v>27</v>
      </c>
      <c r="G238" s="247"/>
      <c r="H238" s="248">
        <v>941112739</v>
      </c>
    </row>
    <row r="239" spans="2:8" x14ac:dyDescent="0.3">
      <c r="B239" s="244">
        <v>44531.759293981479</v>
      </c>
      <c r="C239" s="245">
        <v>100</v>
      </c>
      <c r="D239" s="245">
        <v>96.1</v>
      </c>
      <c r="E239" s="245">
        <v>3.9000000000000057</v>
      </c>
      <c r="F239" s="246" t="s">
        <v>27</v>
      </c>
      <c r="G239" s="247"/>
      <c r="H239" s="248">
        <v>941114349</v>
      </c>
    </row>
    <row r="240" spans="2:8" x14ac:dyDescent="0.3">
      <c r="B240" s="244">
        <v>44531.759756944448</v>
      </c>
      <c r="C240" s="245">
        <v>2000</v>
      </c>
      <c r="D240" s="245">
        <v>1958</v>
      </c>
      <c r="E240" s="245">
        <v>42</v>
      </c>
      <c r="F240" s="246" t="s">
        <v>580</v>
      </c>
      <c r="G240" s="247"/>
      <c r="H240" s="248">
        <v>941115136</v>
      </c>
    </row>
    <row r="241" spans="2:8" x14ac:dyDescent="0.3">
      <c r="B241" s="244">
        <v>44531.761550925927</v>
      </c>
      <c r="C241" s="245">
        <v>5000</v>
      </c>
      <c r="D241" s="245">
        <v>4895</v>
      </c>
      <c r="E241" s="245">
        <v>105</v>
      </c>
      <c r="F241" s="246" t="s">
        <v>27</v>
      </c>
      <c r="G241" s="247"/>
      <c r="H241" s="248">
        <v>941118538</v>
      </c>
    </row>
    <row r="242" spans="2:8" x14ac:dyDescent="0.3">
      <c r="B242" s="244">
        <v>44531.773946759262</v>
      </c>
      <c r="C242" s="245">
        <v>300</v>
      </c>
      <c r="D242" s="245">
        <v>293.7</v>
      </c>
      <c r="E242" s="245">
        <v>6.3000000000000114</v>
      </c>
      <c r="F242" s="246" t="s">
        <v>718</v>
      </c>
      <c r="G242" s="247" t="s">
        <v>743</v>
      </c>
      <c r="H242" s="248">
        <v>941140824</v>
      </c>
    </row>
    <row r="243" spans="2:8" x14ac:dyDescent="0.3">
      <c r="B243" s="244">
        <v>44531.775729166664</v>
      </c>
      <c r="C243" s="245">
        <v>1000</v>
      </c>
      <c r="D243" s="245">
        <v>979</v>
      </c>
      <c r="E243" s="245">
        <v>21</v>
      </c>
      <c r="F243" s="246" t="s">
        <v>27</v>
      </c>
      <c r="G243" s="247"/>
      <c r="H243" s="248">
        <v>941144155</v>
      </c>
    </row>
    <row r="244" spans="2:8" x14ac:dyDescent="0.3">
      <c r="B244" s="244">
        <v>44531.77584490741</v>
      </c>
      <c r="C244" s="245">
        <v>100</v>
      </c>
      <c r="D244" s="245">
        <v>96.1</v>
      </c>
      <c r="E244" s="245">
        <v>3.9000000000000057</v>
      </c>
      <c r="F244" s="246" t="s">
        <v>27</v>
      </c>
      <c r="G244" s="247"/>
      <c r="H244" s="248">
        <v>941144437</v>
      </c>
    </row>
    <row r="245" spans="2:8" x14ac:dyDescent="0.3">
      <c r="B245" s="244">
        <v>44531.776666666665</v>
      </c>
      <c r="C245" s="245">
        <v>300</v>
      </c>
      <c r="D245" s="245">
        <v>293.7</v>
      </c>
      <c r="E245" s="245">
        <v>6.3000000000000114</v>
      </c>
      <c r="F245" s="246" t="s">
        <v>27</v>
      </c>
      <c r="G245" s="247"/>
      <c r="H245" s="248">
        <v>941145899</v>
      </c>
    </row>
    <row r="246" spans="2:8" x14ac:dyDescent="0.3">
      <c r="B246" s="244">
        <v>44531.77752314815</v>
      </c>
      <c r="C246" s="245">
        <v>1000</v>
      </c>
      <c r="D246" s="245">
        <v>979</v>
      </c>
      <c r="E246" s="245">
        <v>21</v>
      </c>
      <c r="F246" s="246" t="s">
        <v>6064</v>
      </c>
      <c r="G246" s="247"/>
      <c r="H246" s="248">
        <v>941147461</v>
      </c>
    </row>
    <row r="247" spans="2:8" x14ac:dyDescent="0.3">
      <c r="B247" s="244">
        <v>44531.779988425929</v>
      </c>
      <c r="C247" s="245">
        <v>3000</v>
      </c>
      <c r="D247" s="245">
        <v>2937</v>
      </c>
      <c r="E247" s="245">
        <v>63</v>
      </c>
      <c r="F247" s="246" t="s">
        <v>749</v>
      </c>
      <c r="G247" s="247"/>
      <c r="H247" s="248">
        <v>941152133</v>
      </c>
    </row>
    <row r="248" spans="2:8" x14ac:dyDescent="0.3">
      <c r="B248" s="244">
        <v>44531.784548611111</v>
      </c>
      <c r="C248" s="245">
        <v>180</v>
      </c>
      <c r="D248" s="245">
        <v>176.1</v>
      </c>
      <c r="E248" s="245">
        <v>3.9000000000000057</v>
      </c>
      <c r="F248" s="246" t="s">
        <v>27</v>
      </c>
      <c r="G248" s="247"/>
      <c r="H248" s="248">
        <v>941160838</v>
      </c>
    </row>
    <row r="249" spans="2:8" x14ac:dyDescent="0.3">
      <c r="B249" s="244">
        <v>44531.787037037036</v>
      </c>
      <c r="C249" s="245">
        <v>500</v>
      </c>
      <c r="D249" s="245">
        <v>489.5</v>
      </c>
      <c r="E249" s="245">
        <v>10.5</v>
      </c>
      <c r="F249" s="246" t="s">
        <v>6065</v>
      </c>
      <c r="G249" s="247"/>
      <c r="H249" s="248">
        <v>941165330</v>
      </c>
    </row>
    <row r="250" spans="2:8" x14ac:dyDescent="0.3">
      <c r="B250" s="244">
        <v>44531.788784722223</v>
      </c>
      <c r="C250" s="245">
        <v>300</v>
      </c>
      <c r="D250" s="245">
        <v>293.7</v>
      </c>
      <c r="E250" s="245">
        <v>6.3000000000000114</v>
      </c>
      <c r="F250" s="246" t="s">
        <v>27</v>
      </c>
      <c r="G250" s="247"/>
      <c r="H250" s="248">
        <v>941168320</v>
      </c>
    </row>
    <row r="251" spans="2:8" x14ac:dyDescent="0.3">
      <c r="B251" s="244">
        <v>44531.79115740741</v>
      </c>
      <c r="C251" s="245">
        <v>500</v>
      </c>
      <c r="D251" s="245">
        <v>489.5</v>
      </c>
      <c r="E251" s="245">
        <v>10.5</v>
      </c>
      <c r="F251" s="246" t="s">
        <v>27</v>
      </c>
      <c r="G251" s="247"/>
      <c r="H251" s="248">
        <v>941172394</v>
      </c>
    </row>
    <row r="252" spans="2:8" x14ac:dyDescent="0.3">
      <c r="B252" s="244">
        <v>44531.797222222223</v>
      </c>
      <c r="C252" s="245">
        <v>100</v>
      </c>
      <c r="D252" s="245">
        <v>96.1</v>
      </c>
      <c r="E252" s="245">
        <v>3.9000000000000057</v>
      </c>
      <c r="F252" s="246" t="s">
        <v>27</v>
      </c>
      <c r="G252" s="247"/>
      <c r="H252" s="248">
        <v>941183368</v>
      </c>
    </row>
    <row r="253" spans="2:8" x14ac:dyDescent="0.3">
      <c r="B253" s="244">
        <v>44531.79787037037</v>
      </c>
      <c r="C253" s="245">
        <v>150</v>
      </c>
      <c r="D253" s="245">
        <v>146.1</v>
      </c>
      <c r="E253" s="245">
        <v>3.9000000000000057</v>
      </c>
      <c r="F253" s="246" t="s">
        <v>6066</v>
      </c>
      <c r="G253" s="247"/>
      <c r="H253" s="248">
        <v>941184606</v>
      </c>
    </row>
    <row r="254" spans="2:8" x14ac:dyDescent="0.3">
      <c r="B254" s="244">
        <v>44531.808819444443</v>
      </c>
      <c r="C254" s="245">
        <v>100</v>
      </c>
      <c r="D254" s="245">
        <v>96.1</v>
      </c>
      <c r="E254" s="245">
        <v>3.9000000000000057</v>
      </c>
      <c r="F254" s="246" t="s">
        <v>27</v>
      </c>
      <c r="G254" s="247"/>
      <c r="H254" s="248">
        <v>941205111</v>
      </c>
    </row>
    <row r="255" spans="2:8" x14ac:dyDescent="0.3">
      <c r="B255" s="244">
        <v>44531.812268518515</v>
      </c>
      <c r="C255" s="245">
        <v>30</v>
      </c>
      <c r="D255" s="245">
        <v>26.1</v>
      </c>
      <c r="E255" s="245">
        <v>3.8999999999999986</v>
      </c>
      <c r="F255" s="246" t="s">
        <v>27</v>
      </c>
      <c r="G255" s="247"/>
      <c r="H255" s="248">
        <v>941211172</v>
      </c>
    </row>
    <row r="256" spans="2:8" x14ac:dyDescent="0.3">
      <c r="B256" s="244">
        <v>44531.813402777778</v>
      </c>
      <c r="C256" s="245">
        <v>500</v>
      </c>
      <c r="D256" s="245">
        <v>489.5</v>
      </c>
      <c r="E256" s="245">
        <v>10.5</v>
      </c>
      <c r="F256" s="246" t="s">
        <v>27</v>
      </c>
      <c r="G256" s="247"/>
      <c r="H256" s="248">
        <v>941213342</v>
      </c>
    </row>
    <row r="257" spans="2:8" x14ac:dyDescent="0.3">
      <c r="B257" s="244">
        <v>44531.815532407411</v>
      </c>
      <c r="C257" s="245">
        <v>500</v>
      </c>
      <c r="D257" s="245">
        <v>489.5</v>
      </c>
      <c r="E257" s="245">
        <v>10.5</v>
      </c>
      <c r="F257" s="246" t="s">
        <v>27</v>
      </c>
      <c r="G257" s="247"/>
      <c r="H257" s="248">
        <v>941217296</v>
      </c>
    </row>
    <row r="258" spans="2:8" x14ac:dyDescent="0.3">
      <c r="B258" s="244">
        <v>44531.817476851851</v>
      </c>
      <c r="C258" s="245">
        <v>100</v>
      </c>
      <c r="D258" s="245">
        <v>96.1</v>
      </c>
      <c r="E258" s="245">
        <v>3.9000000000000057</v>
      </c>
      <c r="F258" s="246" t="s">
        <v>27</v>
      </c>
      <c r="G258" s="247"/>
      <c r="H258" s="248">
        <v>941221163</v>
      </c>
    </row>
    <row r="259" spans="2:8" x14ac:dyDescent="0.3">
      <c r="B259" s="244">
        <v>44531.817731481482</v>
      </c>
      <c r="C259" s="245">
        <v>300</v>
      </c>
      <c r="D259" s="245">
        <v>293.7</v>
      </c>
      <c r="E259" s="245">
        <v>6.3000000000000114</v>
      </c>
      <c r="F259" s="246" t="s">
        <v>27</v>
      </c>
      <c r="G259" s="247"/>
      <c r="H259" s="248">
        <v>941221630</v>
      </c>
    </row>
    <row r="260" spans="2:8" x14ac:dyDescent="0.3">
      <c r="B260" s="244">
        <v>44531.818576388891</v>
      </c>
      <c r="C260" s="245">
        <v>500</v>
      </c>
      <c r="D260" s="245">
        <v>489.5</v>
      </c>
      <c r="E260" s="245">
        <v>10.5</v>
      </c>
      <c r="F260" s="246" t="s">
        <v>27</v>
      </c>
      <c r="G260" s="247"/>
      <c r="H260" s="248">
        <v>941223204</v>
      </c>
    </row>
    <row r="261" spans="2:8" x14ac:dyDescent="0.3">
      <c r="B261" s="244">
        <v>44531.82304398148</v>
      </c>
      <c r="C261" s="245">
        <v>150</v>
      </c>
      <c r="D261" s="245">
        <v>146.1</v>
      </c>
      <c r="E261" s="245">
        <v>3.9000000000000057</v>
      </c>
      <c r="F261" s="246" t="s">
        <v>27</v>
      </c>
      <c r="G261" s="247"/>
      <c r="H261" s="248">
        <v>941231027</v>
      </c>
    </row>
    <row r="262" spans="2:8" x14ac:dyDescent="0.3">
      <c r="B262" s="244">
        <v>44531.824756944443</v>
      </c>
      <c r="C262" s="245">
        <v>30</v>
      </c>
      <c r="D262" s="245">
        <v>26.1</v>
      </c>
      <c r="E262" s="245">
        <v>3.8999999999999986</v>
      </c>
      <c r="F262" s="246" t="s">
        <v>27</v>
      </c>
      <c r="G262" s="247"/>
      <c r="H262" s="248">
        <v>941233921</v>
      </c>
    </row>
    <row r="263" spans="2:8" x14ac:dyDescent="0.3">
      <c r="B263" s="244">
        <v>44531.827731481484</v>
      </c>
      <c r="C263" s="245">
        <v>300</v>
      </c>
      <c r="D263" s="245">
        <v>293.7</v>
      </c>
      <c r="E263" s="245">
        <v>6.3000000000000114</v>
      </c>
      <c r="F263" s="246" t="s">
        <v>27</v>
      </c>
      <c r="G263" s="247"/>
      <c r="H263" s="248">
        <v>941239403</v>
      </c>
    </row>
    <row r="264" spans="2:8" x14ac:dyDescent="0.3">
      <c r="B264" s="244">
        <v>44531.829502314817</v>
      </c>
      <c r="C264" s="245">
        <v>500</v>
      </c>
      <c r="D264" s="245">
        <v>489.5</v>
      </c>
      <c r="E264" s="245">
        <v>10.5</v>
      </c>
      <c r="F264" s="246" t="s">
        <v>27</v>
      </c>
      <c r="G264" s="247"/>
      <c r="H264" s="248">
        <v>941242872</v>
      </c>
    </row>
    <row r="265" spans="2:8" x14ac:dyDescent="0.3">
      <c r="B265" s="244">
        <v>44531.835520833331</v>
      </c>
      <c r="C265" s="245">
        <v>6300</v>
      </c>
      <c r="D265" s="245">
        <v>6167.7</v>
      </c>
      <c r="E265" s="245">
        <v>132.30000000000018</v>
      </c>
      <c r="F265" s="246" t="s">
        <v>764</v>
      </c>
      <c r="G265" s="247"/>
      <c r="H265" s="248">
        <v>941254026</v>
      </c>
    </row>
    <row r="266" spans="2:8" x14ac:dyDescent="0.3">
      <c r="B266" s="244">
        <v>44531.836064814815</v>
      </c>
      <c r="C266" s="245">
        <v>50</v>
      </c>
      <c r="D266" s="245">
        <v>46.1</v>
      </c>
      <c r="E266" s="245">
        <v>3.8999999999999986</v>
      </c>
      <c r="F266" s="246" t="s">
        <v>27</v>
      </c>
      <c r="G266" s="247"/>
      <c r="H266" s="248">
        <v>941254939</v>
      </c>
    </row>
    <row r="267" spans="2:8" x14ac:dyDescent="0.3">
      <c r="B267" s="244">
        <v>44531.839780092596</v>
      </c>
      <c r="C267" s="245">
        <v>1500</v>
      </c>
      <c r="D267" s="245">
        <v>1468.5</v>
      </c>
      <c r="E267" s="245">
        <v>31.5</v>
      </c>
      <c r="F267" s="246" t="s">
        <v>772</v>
      </c>
      <c r="G267" s="247"/>
      <c r="H267" s="248">
        <v>941262203</v>
      </c>
    </row>
    <row r="268" spans="2:8" x14ac:dyDescent="0.3">
      <c r="B268" s="244">
        <v>44531.849409722221</v>
      </c>
      <c r="C268" s="245">
        <v>200</v>
      </c>
      <c r="D268" s="245">
        <v>195.8</v>
      </c>
      <c r="E268" s="245">
        <v>4.1999999999999886</v>
      </c>
      <c r="F268" s="246" t="s">
        <v>27</v>
      </c>
      <c r="G268" s="247"/>
      <c r="H268" s="248">
        <v>941280007</v>
      </c>
    </row>
    <row r="269" spans="2:8" x14ac:dyDescent="0.3">
      <c r="B269" s="244">
        <v>44531.849594907406</v>
      </c>
      <c r="C269" s="245">
        <v>500</v>
      </c>
      <c r="D269" s="245">
        <v>489.5</v>
      </c>
      <c r="E269" s="245">
        <v>10.5</v>
      </c>
      <c r="F269" s="246" t="s">
        <v>58</v>
      </c>
      <c r="G269" s="247"/>
      <c r="H269" s="248">
        <v>941280338</v>
      </c>
    </row>
    <row r="270" spans="2:8" x14ac:dyDescent="0.3">
      <c r="B270" s="244">
        <v>44531.853576388887</v>
      </c>
      <c r="C270" s="245">
        <v>10000</v>
      </c>
      <c r="D270" s="245">
        <v>9790</v>
      </c>
      <c r="E270" s="245">
        <v>210</v>
      </c>
      <c r="F270" s="246" t="s">
        <v>821</v>
      </c>
      <c r="G270" s="247"/>
      <c r="H270" s="248">
        <v>941287247</v>
      </c>
    </row>
    <row r="271" spans="2:8" x14ac:dyDescent="0.3">
      <c r="B271" s="244">
        <v>44531.853865740741</v>
      </c>
      <c r="C271" s="245">
        <v>200</v>
      </c>
      <c r="D271" s="245">
        <v>195.8</v>
      </c>
      <c r="E271" s="245">
        <v>4.1999999999999886</v>
      </c>
      <c r="F271" s="246" t="s">
        <v>27</v>
      </c>
      <c r="G271" s="247"/>
      <c r="H271" s="248">
        <v>941287736</v>
      </c>
    </row>
    <row r="272" spans="2:8" x14ac:dyDescent="0.3">
      <c r="B272" s="244">
        <v>44531.854317129626</v>
      </c>
      <c r="C272" s="245">
        <v>100</v>
      </c>
      <c r="D272" s="245">
        <v>96.1</v>
      </c>
      <c r="E272" s="245">
        <v>3.9000000000000057</v>
      </c>
      <c r="F272" s="246" t="s">
        <v>27</v>
      </c>
      <c r="G272" s="247"/>
      <c r="H272" s="248">
        <v>941288531</v>
      </c>
    </row>
    <row r="273" spans="2:8" x14ac:dyDescent="0.3">
      <c r="B273" s="244">
        <v>44531.854826388888</v>
      </c>
      <c r="C273" s="245">
        <v>500</v>
      </c>
      <c r="D273" s="245">
        <v>489.5</v>
      </c>
      <c r="E273" s="245">
        <v>10.5</v>
      </c>
      <c r="F273" s="246" t="s">
        <v>791</v>
      </c>
      <c r="G273" s="247" t="s">
        <v>725</v>
      </c>
      <c r="H273" s="248">
        <v>941289456</v>
      </c>
    </row>
    <row r="274" spans="2:8" x14ac:dyDescent="0.3">
      <c r="B274" s="244">
        <v>44531.856157407405</v>
      </c>
      <c r="C274" s="245">
        <v>500</v>
      </c>
      <c r="D274" s="245">
        <v>489.5</v>
      </c>
      <c r="E274" s="245">
        <v>10.5</v>
      </c>
      <c r="F274" s="246" t="s">
        <v>825</v>
      </c>
      <c r="G274" s="247"/>
      <c r="H274" s="248">
        <v>941291936</v>
      </c>
    </row>
    <row r="275" spans="2:8" x14ac:dyDescent="0.3">
      <c r="B275" s="244">
        <v>44531.862303240741</v>
      </c>
      <c r="C275" s="245">
        <v>100</v>
      </c>
      <c r="D275" s="245">
        <v>96.1</v>
      </c>
      <c r="E275" s="245">
        <v>3.9000000000000057</v>
      </c>
      <c r="F275" s="246" t="s">
        <v>27</v>
      </c>
      <c r="G275" s="247"/>
      <c r="H275" s="248">
        <v>941303187</v>
      </c>
    </row>
    <row r="276" spans="2:8" x14ac:dyDescent="0.3">
      <c r="B276" s="244">
        <v>44531.867476851854</v>
      </c>
      <c r="C276" s="245">
        <v>250</v>
      </c>
      <c r="D276" s="245">
        <v>244.75</v>
      </c>
      <c r="E276" s="245">
        <v>5.25</v>
      </c>
      <c r="F276" s="246" t="s">
        <v>27</v>
      </c>
      <c r="G276" s="247"/>
      <c r="H276" s="248">
        <v>941312124</v>
      </c>
    </row>
    <row r="277" spans="2:8" x14ac:dyDescent="0.3">
      <c r="B277" s="244">
        <v>44531.86818287037</v>
      </c>
      <c r="C277" s="245">
        <v>1500</v>
      </c>
      <c r="D277" s="245">
        <v>1468.5</v>
      </c>
      <c r="E277" s="245">
        <v>31.5</v>
      </c>
      <c r="F277" s="246" t="s">
        <v>726</v>
      </c>
      <c r="G277" s="247"/>
      <c r="H277" s="248">
        <v>941313318</v>
      </c>
    </row>
    <row r="278" spans="2:8" x14ac:dyDescent="0.3">
      <c r="B278" s="244">
        <v>44531.872928240744</v>
      </c>
      <c r="C278" s="245">
        <v>500</v>
      </c>
      <c r="D278" s="245">
        <v>489.5</v>
      </c>
      <c r="E278" s="245">
        <v>10.5</v>
      </c>
      <c r="F278" s="246" t="s">
        <v>58</v>
      </c>
      <c r="G278" s="247"/>
      <c r="H278" s="248">
        <v>941321415</v>
      </c>
    </row>
    <row r="279" spans="2:8" x14ac:dyDescent="0.3">
      <c r="B279" s="244">
        <v>44531.873194444444</v>
      </c>
      <c r="C279" s="245">
        <v>1000</v>
      </c>
      <c r="D279" s="245">
        <v>979</v>
      </c>
      <c r="E279" s="245">
        <v>21</v>
      </c>
      <c r="F279" s="246" t="s">
        <v>27</v>
      </c>
      <c r="G279" s="247"/>
      <c r="H279" s="248">
        <v>941321857</v>
      </c>
    </row>
    <row r="280" spans="2:8" x14ac:dyDescent="0.3">
      <c r="B280" s="244">
        <v>44531.873576388891</v>
      </c>
      <c r="C280" s="245">
        <v>300</v>
      </c>
      <c r="D280" s="245">
        <v>293.7</v>
      </c>
      <c r="E280" s="245">
        <v>6.3000000000000114</v>
      </c>
      <c r="F280" s="246" t="s">
        <v>821</v>
      </c>
      <c r="G280" s="247"/>
      <c r="H280" s="248">
        <v>941322441</v>
      </c>
    </row>
    <row r="281" spans="2:8" x14ac:dyDescent="0.3">
      <c r="B281" s="244">
        <v>44531.874918981484</v>
      </c>
      <c r="C281" s="245">
        <v>300</v>
      </c>
      <c r="D281" s="245">
        <v>293.7</v>
      </c>
      <c r="E281" s="245">
        <v>6.3000000000000114</v>
      </c>
      <c r="F281" s="246" t="s">
        <v>27</v>
      </c>
      <c r="G281" s="247"/>
      <c r="H281" s="248">
        <v>941324583</v>
      </c>
    </row>
    <row r="282" spans="2:8" x14ac:dyDescent="0.3">
      <c r="B282" s="244">
        <v>44531.876319444447</v>
      </c>
      <c r="C282" s="245">
        <v>100</v>
      </c>
      <c r="D282" s="245">
        <v>96.1</v>
      </c>
      <c r="E282" s="245">
        <v>3.9000000000000057</v>
      </c>
      <c r="F282" s="246" t="s">
        <v>27</v>
      </c>
      <c r="G282" s="247"/>
      <c r="H282" s="248">
        <v>941327120</v>
      </c>
    </row>
    <row r="283" spans="2:8" x14ac:dyDescent="0.3">
      <c r="B283" s="244">
        <v>44531.878032407411</v>
      </c>
      <c r="C283" s="245">
        <v>100</v>
      </c>
      <c r="D283" s="245">
        <v>96.1</v>
      </c>
      <c r="E283" s="245">
        <v>3.9000000000000057</v>
      </c>
      <c r="F283" s="246" t="s">
        <v>27</v>
      </c>
      <c r="G283" s="247"/>
      <c r="H283" s="248">
        <v>941330224</v>
      </c>
    </row>
    <row r="284" spans="2:8" x14ac:dyDescent="0.3">
      <c r="B284" s="244">
        <v>44531.878310185188</v>
      </c>
      <c r="C284" s="245">
        <v>500</v>
      </c>
      <c r="D284" s="245">
        <v>489.5</v>
      </c>
      <c r="E284" s="245">
        <v>10.5</v>
      </c>
      <c r="F284" s="246" t="s">
        <v>27</v>
      </c>
      <c r="G284" s="247"/>
      <c r="H284" s="248">
        <v>941330699</v>
      </c>
    </row>
    <row r="285" spans="2:8" x14ac:dyDescent="0.3">
      <c r="B285" s="244">
        <v>44531.879791666666</v>
      </c>
      <c r="C285" s="245">
        <v>300</v>
      </c>
      <c r="D285" s="245">
        <v>290.7</v>
      </c>
      <c r="E285" s="245">
        <v>9.3000000000000114</v>
      </c>
      <c r="F285" s="246" t="s">
        <v>27</v>
      </c>
      <c r="G285" s="247"/>
      <c r="H285" s="248">
        <v>941333294</v>
      </c>
    </row>
    <row r="286" spans="2:8" x14ac:dyDescent="0.3">
      <c r="B286" s="244">
        <v>44531.881192129629</v>
      </c>
      <c r="C286" s="245">
        <v>7000</v>
      </c>
      <c r="D286" s="245">
        <v>6853</v>
      </c>
      <c r="E286" s="245">
        <v>147</v>
      </c>
      <c r="F286" s="246" t="s">
        <v>765</v>
      </c>
      <c r="G286" s="247"/>
      <c r="H286" s="248">
        <v>941335675</v>
      </c>
    </row>
    <row r="287" spans="2:8" x14ac:dyDescent="0.3">
      <c r="B287" s="244">
        <v>44531.884143518517</v>
      </c>
      <c r="C287" s="245">
        <v>500</v>
      </c>
      <c r="D287" s="245">
        <v>489.5</v>
      </c>
      <c r="E287" s="245">
        <v>10.5</v>
      </c>
      <c r="F287" s="246" t="s">
        <v>27</v>
      </c>
      <c r="G287" s="247"/>
      <c r="H287" s="248">
        <v>941340465</v>
      </c>
    </row>
    <row r="288" spans="2:8" x14ac:dyDescent="0.3">
      <c r="B288" s="244">
        <v>44531.886712962965</v>
      </c>
      <c r="C288" s="245">
        <v>2500</v>
      </c>
      <c r="D288" s="245">
        <v>2422.5</v>
      </c>
      <c r="E288" s="245">
        <v>77.5</v>
      </c>
      <c r="F288" s="246" t="s">
        <v>6067</v>
      </c>
      <c r="G288" s="247"/>
      <c r="H288" s="248">
        <v>941344665</v>
      </c>
    </row>
    <row r="289" spans="2:8" x14ac:dyDescent="0.3">
      <c r="B289" s="244">
        <v>44531.886874999997</v>
      </c>
      <c r="C289" s="245">
        <v>100</v>
      </c>
      <c r="D289" s="245">
        <v>96.1</v>
      </c>
      <c r="E289" s="245">
        <v>3.9000000000000057</v>
      </c>
      <c r="F289" s="246" t="s">
        <v>27</v>
      </c>
      <c r="G289" s="247"/>
      <c r="H289" s="248">
        <v>941344941</v>
      </c>
    </row>
    <row r="290" spans="2:8" x14ac:dyDescent="0.3">
      <c r="B290" s="244">
        <v>44531.887835648151</v>
      </c>
      <c r="C290" s="245">
        <v>300</v>
      </c>
      <c r="D290" s="245">
        <v>293.7</v>
      </c>
      <c r="E290" s="245">
        <v>6.3000000000000114</v>
      </c>
      <c r="F290" s="246" t="s">
        <v>791</v>
      </c>
      <c r="G290" s="247" t="s">
        <v>730</v>
      </c>
      <c r="H290" s="248">
        <v>941346539</v>
      </c>
    </row>
    <row r="291" spans="2:8" x14ac:dyDescent="0.3">
      <c r="B291" s="244">
        <v>44531.891087962962</v>
      </c>
      <c r="C291" s="245">
        <v>2000</v>
      </c>
      <c r="D291" s="245">
        <v>1958</v>
      </c>
      <c r="E291" s="245">
        <v>42</v>
      </c>
      <c r="F291" s="246" t="s">
        <v>27</v>
      </c>
      <c r="G291" s="247"/>
      <c r="H291" s="248">
        <v>941352325</v>
      </c>
    </row>
    <row r="292" spans="2:8" x14ac:dyDescent="0.3">
      <c r="B292" s="244">
        <v>44531.897210648145</v>
      </c>
      <c r="C292" s="245">
        <v>4000</v>
      </c>
      <c r="D292" s="245">
        <v>3916</v>
      </c>
      <c r="E292" s="245">
        <v>84</v>
      </c>
      <c r="F292" s="246" t="s">
        <v>735</v>
      </c>
      <c r="G292" s="247"/>
      <c r="H292" s="248">
        <v>941361796</v>
      </c>
    </row>
    <row r="293" spans="2:8" x14ac:dyDescent="0.3">
      <c r="B293" s="244">
        <v>44531.901736111111</v>
      </c>
      <c r="C293" s="245">
        <v>5000</v>
      </c>
      <c r="D293" s="245">
        <v>4845</v>
      </c>
      <c r="E293" s="245">
        <v>155</v>
      </c>
      <c r="F293" s="246" t="s">
        <v>27</v>
      </c>
      <c r="G293" s="247"/>
      <c r="H293" s="248">
        <v>941369251</v>
      </c>
    </row>
    <row r="294" spans="2:8" x14ac:dyDescent="0.3">
      <c r="B294" s="244">
        <v>44531.903101851851</v>
      </c>
      <c r="C294" s="245">
        <v>300</v>
      </c>
      <c r="D294" s="245">
        <v>293.7</v>
      </c>
      <c r="E294" s="245">
        <v>6.3000000000000114</v>
      </c>
      <c r="F294" s="246" t="s">
        <v>27</v>
      </c>
      <c r="G294" s="247"/>
      <c r="H294" s="248">
        <v>941371461</v>
      </c>
    </row>
    <row r="295" spans="2:8" x14ac:dyDescent="0.3">
      <c r="B295" s="244">
        <v>44531.905231481483</v>
      </c>
      <c r="C295" s="245">
        <v>100</v>
      </c>
      <c r="D295" s="245">
        <v>96.1</v>
      </c>
      <c r="E295" s="245">
        <v>3.9000000000000057</v>
      </c>
      <c r="F295" s="246" t="s">
        <v>27</v>
      </c>
      <c r="G295" s="247"/>
      <c r="H295" s="248">
        <v>941374480</v>
      </c>
    </row>
    <row r="296" spans="2:8" x14ac:dyDescent="0.3">
      <c r="B296" s="244">
        <v>44531.907743055555</v>
      </c>
      <c r="C296" s="245">
        <v>300</v>
      </c>
      <c r="D296" s="245">
        <v>293.7</v>
      </c>
      <c r="E296" s="245">
        <v>6.3000000000000114</v>
      </c>
      <c r="F296" s="246" t="s">
        <v>27</v>
      </c>
      <c r="G296" s="247"/>
      <c r="H296" s="248">
        <v>941378610</v>
      </c>
    </row>
    <row r="297" spans="2:8" x14ac:dyDescent="0.3">
      <c r="B297" s="244">
        <v>44531.90997685185</v>
      </c>
      <c r="C297" s="245">
        <v>100</v>
      </c>
      <c r="D297" s="245">
        <v>96.1</v>
      </c>
      <c r="E297" s="245">
        <v>3.9000000000000057</v>
      </c>
      <c r="F297" s="246" t="s">
        <v>27</v>
      </c>
      <c r="G297" s="247"/>
      <c r="H297" s="248">
        <v>941382434</v>
      </c>
    </row>
    <row r="298" spans="2:8" x14ac:dyDescent="0.3">
      <c r="B298" s="244">
        <v>44531.910868055558</v>
      </c>
      <c r="C298" s="245">
        <v>100</v>
      </c>
      <c r="D298" s="245">
        <v>96.1</v>
      </c>
      <c r="E298" s="245">
        <v>3.9000000000000057</v>
      </c>
      <c r="F298" s="246" t="s">
        <v>27</v>
      </c>
      <c r="G298" s="247"/>
      <c r="H298" s="248">
        <v>941384002</v>
      </c>
    </row>
    <row r="299" spans="2:8" x14ac:dyDescent="0.3">
      <c r="B299" s="244">
        <v>44531.911099537036</v>
      </c>
      <c r="C299" s="245">
        <v>500</v>
      </c>
      <c r="D299" s="245">
        <v>489.5</v>
      </c>
      <c r="E299" s="245">
        <v>10.5</v>
      </c>
      <c r="F299" s="246" t="s">
        <v>27</v>
      </c>
      <c r="G299" s="247"/>
      <c r="H299" s="248">
        <v>941384367</v>
      </c>
    </row>
    <row r="300" spans="2:8" x14ac:dyDescent="0.3">
      <c r="B300" s="244">
        <v>44531.91233796296</v>
      </c>
      <c r="C300" s="245">
        <v>1000</v>
      </c>
      <c r="D300" s="245">
        <v>979</v>
      </c>
      <c r="E300" s="245">
        <v>21</v>
      </c>
      <c r="F300" s="246" t="s">
        <v>27</v>
      </c>
      <c r="G300" s="247"/>
      <c r="H300" s="248">
        <v>941386478</v>
      </c>
    </row>
    <row r="301" spans="2:8" x14ac:dyDescent="0.3">
      <c r="B301" s="244">
        <v>44531.913587962961</v>
      </c>
      <c r="C301" s="245">
        <v>500</v>
      </c>
      <c r="D301" s="245">
        <v>489.5</v>
      </c>
      <c r="E301" s="245">
        <v>10.5</v>
      </c>
      <c r="F301" s="246" t="s">
        <v>27</v>
      </c>
      <c r="G301" s="247"/>
      <c r="H301" s="248">
        <v>941388515</v>
      </c>
    </row>
    <row r="302" spans="2:8" x14ac:dyDescent="0.3">
      <c r="B302" s="244">
        <v>44531.914675925924</v>
      </c>
      <c r="C302" s="245">
        <v>10000</v>
      </c>
      <c r="D302" s="245">
        <v>9790</v>
      </c>
      <c r="E302" s="245">
        <v>210</v>
      </c>
      <c r="F302" s="246" t="s">
        <v>27</v>
      </c>
      <c r="G302" s="247"/>
      <c r="H302" s="248">
        <v>941390252</v>
      </c>
    </row>
    <row r="303" spans="2:8" x14ac:dyDescent="0.3">
      <c r="B303" s="244">
        <v>44531.91778935185</v>
      </c>
      <c r="C303" s="245">
        <v>1244</v>
      </c>
      <c r="D303" s="245">
        <v>1217.8800000000001</v>
      </c>
      <c r="E303" s="245">
        <v>26.119999999999891</v>
      </c>
      <c r="F303" s="246" t="s">
        <v>796</v>
      </c>
      <c r="G303" s="247"/>
      <c r="H303" s="248">
        <v>941394766</v>
      </c>
    </row>
    <row r="304" spans="2:8" x14ac:dyDescent="0.3">
      <c r="B304" s="244">
        <v>44531.918483796297</v>
      </c>
      <c r="C304" s="245">
        <v>100</v>
      </c>
      <c r="D304" s="245">
        <v>96.1</v>
      </c>
      <c r="E304" s="245">
        <v>3.9000000000000057</v>
      </c>
      <c r="F304" s="246" t="s">
        <v>27</v>
      </c>
      <c r="G304" s="247"/>
      <c r="H304" s="248">
        <v>941395904</v>
      </c>
    </row>
    <row r="305" spans="2:8" x14ac:dyDescent="0.3">
      <c r="B305" s="244">
        <v>44531.920370370368</v>
      </c>
      <c r="C305" s="245">
        <v>1500</v>
      </c>
      <c r="D305" s="245">
        <v>1468.5</v>
      </c>
      <c r="E305" s="245">
        <v>31.5</v>
      </c>
      <c r="F305" s="246" t="s">
        <v>6068</v>
      </c>
      <c r="G305" s="247"/>
      <c r="H305" s="248">
        <v>941399016</v>
      </c>
    </row>
    <row r="306" spans="2:8" x14ac:dyDescent="0.3">
      <c r="B306" s="244">
        <v>44531.921365740738</v>
      </c>
      <c r="C306" s="245">
        <v>500</v>
      </c>
      <c r="D306" s="245">
        <v>489.5</v>
      </c>
      <c r="E306" s="245">
        <v>10.5</v>
      </c>
      <c r="F306" s="246" t="s">
        <v>27</v>
      </c>
      <c r="G306" s="247"/>
      <c r="H306" s="248">
        <v>941400591</v>
      </c>
    </row>
    <row r="307" spans="2:8" x14ac:dyDescent="0.3">
      <c r="B307" s="244">
        <v>44531.926932870374</v>
      </c>
      <c r="C307" s="245">
        <v>500</v>
      </c>
      <c r="D307" s="245">
        <v>489.5</v>
      </c>
      <c r="E307" s="245">
        <v>10.5</v>
      </c>
      <c r="F307" s="246" t="s">
        <v>27</v>
      </c>
      <c r="G307" s="247"/>
      <c r="H307" s="248">
        <v>941409465</v>
      </c>
    </row>
    <row r="308" spans="2:8" x14ac:dyDescent="0.3">
      <c r="B308" s="244">
        <v>44531.927164351851</v>
      </c>
      <c r="C308" s="245">
        <v>350</v>
      </c>
      <c r="D308" s="245">
        <v>342.65</v>
      </c>
      <c r="E308" s="245">
        <v>7.3500000000000227</v>
      </c>
      <c r="F308" s="246" t="s">
        <v>580</v>
      </c>
      <c r="G308" s="247"/>
      <c r="H308" s="248">
        <v>941409823</v>
      </c>
    </row>
    <row r="309" spans="2:8" x14ac:dyDescent="0.3">
      <c r="B309" s="244">
        <v>44531.927453703705</v>
      </c>
      <c r="C309" s="245">
        <v>200</v>
      </c>
      <c r="D309" s="245">
        <v>195.8</v>
      </c>
      <c r="E309" s="245">
        <v>4.1999999999999886</v>
      </c>
      <c r="F309" s="246" t="s">
        <v>27</v>
      </c>
      <c r="G309" s="247"/>
      <c r="H309" s="248">
        <v>941410303</v>
      </c>
    </row>
    <row r="310" spans="2:8" x14ac:dyDescent="0.3">
      <c r="B310" s="244">
        <v>44531.928969907407</v>
      </c>
      <c r="C310" s="245">
        <v>2700</v>
      </c>
      <c r="D310" s="245">
        <v>2643.3</v>
      </c>
      <c r="E310" s="245">
        <v>56.699999999999818</v>
      </c>
      <c r="F310" s="246" t="s">
        <v>733</v>
      </c>
      <c r="G310" s="247"/>
      <c r="H310" s="248">
        <v>941412780</v>
      </c>
    </row>
    <row r="311" spans="2:8" x14ac:dyDescent="0.3">
      <c r="B311" s="244">
        <v>44531.935439814813</v>
      </c>
      <c r="C311" s="245">
        <v>350</v>
      </c>
      <c r="D311" s="245">
        <v>342.65</v>
      </c>
      <c r="E311" s="245">
        <v>7.3500000000000227</v>
      </c>
      <c r="F311" s="246" t="s">
        <v>580</v>
      </c>
      <c r="G311" s="247"/>
      <c r="H311" s="248">
        <v>941423221</v>
      </c>
    </row>
    <row r="312" spans="2:8" x14ac:dyDescent="0.3">
      <c r="B312" s="244">
        <v>44531.938252314816</v>
      </c>
      <c r="C312" s="245">
        <v>300</v>
      </c>
      <c r="D312" s="245">
        <v>293.7</v>
      </c>
      <c r="E312" s="245">
        <v>6.3000000000000114</v>
      </c>
      <c r="F312" s="246" t="s">
        <v>27</v>
      </c>
      <c r="G312" s="247"/>
      <c r="H312" s="248">
        <v>941427527</v>
      </c>
    </row>
    <row r="313" spans="2:8" x14ac:dyDescent="0.3">
      <c r="B313" s="244">
        <v>44531.942233796297</v>
      </c>
      <c r="C313" s="245">
        <v>200</v>
      </c>
      <c r="D313" s="245">
        <v>195.8</v>
      </c>
      <c r="E313" s="245">
        <v>4.1999999999999886</v>
      </c>
      <c r="F313" s="246" t="s">
        <v>27</v>
      </c>
      <c r="G313" s="247"/>
      <c r="H313" s="248">
        <v>941433701</v>
      </c>
    </row>
    <row r="314" spans="2:8" x14ac:dyDescent="0.3">
      <c r="B314" s="244">
        <v>44531.945601851854</v>
      </c>
      <c r="C314" s="245">
        <v>100</v>
      </c>
      <c r="D314" s="245">
        <v>96.1</v>
      </c>
      <c r="E314" s="245">
        <v>3.9000000000000057</v>
      </c>
      <c r="F314" s="246" t="s">
        <v>760</v>
      </c>
      <c r="G314" s="247"/>
      <c r="H314" s="248">
        <v>941438371</v>
      </c>
    </row>
    <row r="315" spans="2:8" x14ac:dyDescent="0.3">
      <c r="B315" s="244">
        <v>44531.94568287037</v>
      </c>
      <c r="C315" s="245">
        <v>500</v>
      </c>
      <c r="D315" s="245">
        <v>489.5</v>
      </c>
      <c r="E315" s="245">
        <v>10.5</v>
      </c>
      <c r="F315" s="246" t="s">
        <v>27</v>
      </c>
      <c r="G315" s="247"/>
      <c r="H315" s="248">
        <v>941438466</v>
      </c>
    </row>
    <row r="316" spans="2:8" x14ac:dyDescent="0.3">
      <c r="B316" s="244">
        <v>44531.946296296293</v>
      </c>
      <c r="C316" s="245">
        <v>200</v>
      </c>
      <c r="D316" s="245">
        <v>195.8</v>
      </c>
      <c r="E316" s="245">
        <v>4.1999999999999886</v>
      </c>
      <c r="F316" s="246" t="s">
        <v>27</v>
      </c>
      <c r="G316" s="247"/>
      <c r="H316" s="248">
        <v>941439224</v>
      </c>
    </row>
    <row r="317" spans="2:8" x14ac:dyDescent="0.3">
      <c r="B317" s="244">
        <v>44531.946770833332</v>
      </c>
      <c r="C317" s="245">
        <v>100</v>
      </c>
      <c r="D317" s="245">
        <v>96.1</v>
      </c>
      <c r="E317" s="245">
        <v>3.9000000000000057</v>
      </c>
      <c r="F317" s="246" t="s">
        <v>27</v>
      </c>
      <c r="G317" s="247"/>
      <c r="H317" s="248">
        <v>941439825</v>
      </c>
    </row>
    <row r="318" spans="2:8" x14ac:dyDescent="0.3">
      <c r="B318" s="244">
        <v>44531.950486111113</v>
      </c>
      <c r="C318" s="245">
        <v>100</v>
      </c>
      <c r="D318" s="245">
        <v>96.1</v>
      </c>
      <c r="E318" s="245">
        <v>3.9000000000000057</v>
      </c>
      <c r="F318" s="246" t="s">
        <v>27</v>
      </c>
      <c r="G318" s="247"/>
      <c r="H318" s="248">
        <v>941444627</v>
      </c>
    </row>
    <row r="319" spans="2:8" x14ac:dyDescent="0.3">
      <c r="B319" s="244">
        <v>44531.952361111114</v>
      </c>
      <c r="C319" s="245">
        <v>450</v>
      </c>
      <c r="D319" s="245">
        <v>440.55</v>
      </c>
      <c r="E319" s="245">
        <v>9.4499999999999886</v>
      </c>
      <c r="F319" s="246" t="s">
        <v>826</v>
      </c>
      <c r="G319" s="247" t="s">
        <v>727</v>
      </c>
      <c r="H319" s="248">
        <v>941447369</v>
      </c>
    </row>
    <row r="320" spans="2:8" x14ac:dyDescent="0.3">
      <c r="B320" s="244">
        <v>44531.957743055558</v>
      </c>
      <c r="C320" s="245">
        <v>500</v>
      </c>
      <c r="D320" s="245">
        <v>489.5</v>
      </c>
      <c r="E320" s="245">
        <v>10.5</v>
      </c>
      <c r="F320" s="246" t="s">
        <v>724</v>
      </c>
      <c r="G320" s="247"/>
      <c r="H320" s="248">
        <v>941453854</v>
      </c>
    </row>
    <row r="321" spans="2:8" x14ac:dyDescent="0.3">
      <c r="B321" s="244">
        <v>44531.957824074074</v>
      </c>
      <c r="C321" s="245">
        <v>300</v>
      </c>
      <c r="D321" s="245">
        <v>293.7</v>
      </c>
      <c r="E321" s="245">
        <v>6.3000000000000114</v>
      </c>
      <c r="F321" s="246" t="s">
        <v>718</v>
      </c>
      <c r="G321" s="247" t="s">
        <v>743</v>
      </c>
      <c r="H321" s="248">
        <v>941453958</v>
      </c>
    </row>
    <row r="322" spans="2:8" x14ac:dyDescent="0.3">
      <c r="B322" s="244">
        <v>44531.957905092589</v>
      </c>
      <c r="C322" s="245">
        <v>50</v>
      </c>
      <c r="D322" s="245">
        <v>46.1</v>
      </c>
      <c r="E322" s="245">
        <v>3.8999999999999986</v>
      </c>
      <c r="F322" s="246" t="s">
        <v>27</v>
      </c>
      <c r="G322" s="247"/>
      <c r="H322" s="248">
        <v>941454056</v>
      </c>
    </row>
    <row r="323" spans="2:8" x14ac:dyDescent="0.3">
      <c r="B323" s="244">
        <v>44531.961678240739</v>
      </c>
      <c r="C323" s="245">
        <v>1000</v>
      </c>
      <c r="D323" s="245">
        <v>979</v>
      </c>
      <c r="E323" s="245">
        <v>21</v>
      </c>
      <c r="F323" s="246" t="s">
        <v>27</v>
      </c>
      <c r="G323" s="247"/>
      <c r="H323" s="248">
        <v>941459237</v>
      </c>
    </row>
    <row r="324" spans="2:8" x14ac:dyDescent="0.3">
      <c r="B324" s="244">
        <v>44531.964120370372</v>
      </c>
      <c r="C324" s="245">
        <v>80</v>
      </c>
      <c r="D324" s="245">
        <v>76.099999999999994</v>
      </c>
      <c r="E324" s="245">
        <v>3.9000000000000057</v>
      </c>
      <c r="F324" s="246" t="s">
        <v>744</v>
      </c>
      <c r="G324" s="247"/>
      <c r="H324" s="248">
        <v>941462677</v>
      </c>
    </row>
    <row r="325" spans="2:8" x14ac:dyDescent="0.3">
      <c r="B325" s="244">
        <v>44531.974340277775</v>
      </c>
      <c r="C325" s="245">
        <v>300</v>
      </c>
      <c r="D325" s="245">
        <v>293.7</v>
      </c>
      <c r="E325" s="245">
        <v>6.3000000000000114</v>
      </c>
      <c r="F325" s="246" t="s">
        <v>27</v>
      </c>
      <c r="G325" s="247"/>
      <c r="H325" s="248">
        <v>941474724</v>
      </c>
    </row>
    <row r="326" spans="2:8" x14ac:dyDescent="0.3">
      <c r="B326" s="244">
        <v>44531.977175925924</v>
      </c>
      <c r="C326" s="245">
        <v>50</v>
      </c>
      <c r="D326" s="245">
        <v>46.1</v>
      </c>
      <c r="E326" s="245">
        <v>3.8999999999999986</v>
      </c>
      <c r="F326" s="246" t="s">
        <v>27</v>
      </c>
      <c r="G326" s="247"/>
      <c r="H326" s="248">
        <v>941478118</v>
      </c>
    </row>
    <row r="327" spans="2:8" x14ac:dyDescent="0.3">
      <c r="B327" s="244">
        <v>44531.977210648147</v>
      </c>
      <c r="C327" s="245">
        <v>150</v>
      </c>
      <c r="D327" s="245">
        <v>146.1</v>
      </c>
      <c r="E327" s="245">
        <v>3.9000000000000057</v>
      </c>
      <c r="F327" s="246" t="s">
        <v>787</v>
      </c>
      <c r="G327" s="247"/>
      <c r="H327" s="248">
        <v>941478164</v>
      </c>
    </row>
    <row r="328" spans="2:8" x14ac:dyDescent="0.3">
      <c r="B328" s="244">
        <v>44531.980740740742</v>
      </c>
      <c r="C328" s="245">
        <v>30000</v>
      </c>
      <c r="D328" s="245">
        <v>29370</v>
      </c>
      <c r="E328" s="245">
        <v>630</v>
      </c>
      <c r="F328" s="246" t="s">
        <v>787</v>
      </c>
      <c r="G328" s="247"/>
      <c r="H328" s="248">
        <v>941482082</v>
      </c>
    </row>
    <row r="329" spans="2:8" x14ac:dyDescent="0.3">
      <c r="B329" s="244">
        <v>44531.985532407409</v>
      </c>
      <c r="C329" s="245">
        <v>300</v>
      </c>
      <c r="D329" s="245">
        <v>293.7</v>
      </c>
      <c r="E329" s="245">
        <v>6.3000000000000114</v>
      </c>
      <c r="F329" s="246" t="s">
        <v>27</v>
      </c>
      <c r="G329" s="247"/>
      <c r="H329" s="248">
        <v>941487397</v>
      </c>
    </row>
    <row r="330" spans="2:8" x14ac:dyDescent="0.3">
      <c r="B330" s="244">
        <v>44531.991493055553</v>
      </c>
      <c r="C330" s="245">
        <v>100</v>
      </c>
      <c r="D330" s="245">
        <v>96.1</v>
      </c>
      <c r="E330" s="245">
        <v>3.9000000000000057</v>
      </c>
      <c r="F330" s="246" t="s">
        <v>27</v>
      </c>
      <c r="G330" s="247"/>
      <c r="H330" s="248">
        <v>941492903</v>
      </c>
    </row>
    <row r="331" spans="2:8" x14ac:dyDescent="0.3">
      <c r="B331" s="244">
        <v>44531.991863425923</v>
      </c>
      <c r="C331" s="245">
        <v>3000</v>
      </c>
      <c r="D331" s="245">
        <v>2937</v>
      </c>
      <c r="E331" s="245">
        <v>63</v>
      </c>
      <c r="F331" s="246" t="s">
        <v>2986</v>
      </c>
      <c r="G331" s="247" t="s">
        <v>725</v>
      </c>
      <c r="H331" s="248">
        <v>941493296</v>
      </c>
    </row>
    <row r="332" spans="2:8" x14ac:dyDescent="0.3">
      <c r="B332" s="244">
        <v>44531.994444444441</v>
      </c>
      <c r="C332" s="245">
        <v>1000</v>
      </c>
      <c r="D332" s="245">
        <v>979</v>
      </c>
      <c r="E332" s="245">
        <v>21</v>
      </c>
      <c r="F332" s="246" t="s">
        <v>27</v>
      </c>
      <c r="G332" s="247"/>
      <c r="H332" s="248">
        <v>941495978</v>
      </c>
    </row>
    <row r="333" spans="2:8" x14ac:dyDescent="0.3">
      <c r="B333" s="244">
        <v>44531.999791666669</v>
      </c>
      <c r="C333" s="245">
        <v>100</v>
      </c>
      <c r="D333" s="245">
        <v>96.1</v>
      </c>
      <c r="E333" s="245">
        <v>3.9000000000000057</v>
      </c>
      <c r="F333" s="246" t="s">
        <v>27</v>
      </c>
      <c r="G333" s="247"/>
      <c r="H333" s="248">
        <v>941501312</v>
      </c>
    </row>
    <row r="334" spans="2:8" x14ac:dyDescent="0.3">
      <c r="B334" s="244">
        <v>44532.001226851855</v>
      </c>
      <c r="C334" s="245">
        <v>50</v>
      </c>
      <c r="D334" s="245">
        <v>46.1</v>
      </c>
      <c r="E334" s="245">
        <v>3.8999999999999986</v>
      </c>
      <c r="F334" s="246" t="s">
        <v>27</v>
      </c>
      <c r="G334" s="247"/>
      <c r="H334" s="248">
        <v>941504292</v>
      </c>
    </row>
    <row r="335" spans="2:8" x14ac:dyDescent="0.3">
      <c r="B335" s="244">
        <v>44532.008587962962</v>
      </c>
      <c r="C335" s="245">
        <v>300</v>
      </c>
      <c r="D335" s="245">
        <v>293.7</v>
      </c>
      <c r="E335" s="245">
        <v>6.3000000000000114</v>
      </c>
      <c r="F335" s="246" t="s">
        <v>27</v>
      </c>
      <c r="G335" s="247"/>
      <c r="H335" s="248">
        <v>941517982</v>
      </c>
    </row>
    <row r="336" spans="2:8" x14ac:dyDescent="0.3">
      <c r="B336" s="244">
        <v>44532.008935185186</v>
      </c>
      <c r="C336" s="245">
        <v>500</v>
      </c>
      <c r="D336" s="245">
        <v>489.5</v>
      </c>
      <c r="E336" s="245">
        <v>10.5</v>
      </c>
      <c r="F336" s="246" t="s">
        <v>27</v>
      </c>
      <c r="G336" s="247"/>
      <c r="H336" s="248">
        <v>941518508</v>
      </c>
    </row>
    <row r="337" spans="2:8" x14ac:dyDescent="0.3">
      <c r="B337" s="244">
        <v>44532.01053240741</v>
      </c>
      <c r="C337" s="245">
        <v>500</v>
      </c>
      <c r="D337" s="245">
        <v>489.5</v>
      </c>
      <c r="E337" s="245">
        <v>10.5</v>
      </c>
      <c r="F337" s="246" t="s">
        <v>790</v>
      </c>
      <c r="G337" s="247"/>
      <c r="H337" s="248">
        <v>941521092</v>
      </c>
    </row>
    <row r="338" spans="2:8" x14ac:dyDescent="0.3">
      <c r="B338" s="244">
        <v>44532.016562500001</v>
      </c>
      <c r="C338" s="245">
        <v>1000</v>
      </c>
      <c r="D338" s="245">
        <v>979</v>
      </c>
      <c r="E338" s="245">
        <v>21</v>
      </c>
      <c r="F338" s="246" t="s">
        <v>27</v>
      </c>
      <c r="G338" s="247"/>
      <c r="H338" s="248">
        <v>941530949</v>
      </c>
    </row>
    <row r="339" spans="2:8" x14ac:dyDescent="0.3">
      <c r="B339" s="244">
        <v>44532.01767361111</v>
      </c>
      <c r="C339" s="245">
        <v>200</v>
      </c>
      <c r="D339" s="245">
        <v>195.8</v>
      </c>
      <c r="E339" s="245">
        <v>4.1999999999999886</v>
      </c>
      <c r="F339" s="246" t="s">
        <v>749</v>
      </c>
      <c r="G339" s="247"/>
      <c r="H339" s="248">
        <v>941532872</v>
      </c>
    </row>
    <row r="340" spans="2:8" x14ac:dyDescent="0.3">
      <c r="B340" s="244">
        <v>44532.018460648149</v>
      </c>
      <c r="C340" s="245">
        <v>300</v>
      </c>
      <c r="D340" s="245">
        <v>293.7</v>
      </c>
      <c r="E340" s="245">
        <v>6.3000000000000114</v>
      </c>
      <c r="F340" s="246" t="s">
        <v>27</v>
      </c>
      <c r="G340" s="247"/>
      <c r="H340" s="248">
        <v>941533965</v>
      </c>
    </row>
    <row r="341" spans="2:8" x14ac:dyDescent="0.3">
      <c r="B341" s="244">
        <v>44532.018483796295</v>
      </c>
      <c r="C341" s="245">
        <v>500</v>
      </c>
      <c r="D341" s="245">
        <v>489.5</v>
      </c>
      <c r="E341" s="245">
        <v>10.5</v>
      </c>
      <c r="F341" s="246" t="s">
        <v>27</v>
      </c>
      <c r="G341" s="247"/>
      <c r="H341" s="248">
        <v>941533981</v>
      </c>
    </row>
    <row r="342" spans="2:8" x14ac:dyDescent="0.3">
      <c r="B342" s="244">
        <v>44532.019884259258</v>
      </c>
      <c r="C342" s="245">
        <v>1000</v>
      </c>
      <c r="D342" s="245">
        <v>979</v>
      </c>
      <c r="E342" s="245">
        <v>21</v>
      </c>
      <c r="F342" s="246" t="s">
        <v>27</v>
      </c>
      <c r="G342" s="247"/>
      <c r="H342" s="248">
        <v>941535762</v>
      </c>
    </row>
    <row r="343" spans="2:8" x14ac:dyDescent="0.3">
      <c r="B343" s="244">
        <v>44532.02270833333</v>
      </c>
      <c r="C343" s="245">
        <v>300</v>
      </c>
      <c r="D343" s="245">
        <v>293.7</v>
      </c>
      <c r="E343" s="245">
        <v>6.3000000000000114</v>
      </c>
      <c r="F343" s="246" t="s">
        <v>27</v>
      </c>
      <c r="G343" s="247"/>
      <c r="H343" s="248">
        <v>941540072</v>
      </c>
    </row>
    <row r="344" spans="2:8" x14ac:dyDescent="0.3">
      <c r="B344" s="244">
        <v>44532.025787037041</v>
      </c>
      <c r="C344" s="245">
        <v>100</v>
      </c>
      <c r="D344" s="245">
        <v>96.1</v>
      </c>
      <c r="E344" s="245">
        <v>3.9000000000000057</v>
      </c>
      <c r="F344" s="246" t="s">
        <v>27</v>
      </c>
      <c r="G344" s="247"/>
      <c r="H344" s="248">
        <v>941544583</v>
      </c>
    </row>
    <row r="345" spans="2:8" x14ac:dyDescent="0.3">
      <c r="B345" s="244">
        <v>44532.027002314811</v>
      </c>
      <c r="C345" s="245">
        <v>500</v>
      </c>
      <c r="D345" s="245">
        <v>489.5</v>
      </c>
      <c r="E345" s="245">
        <v>10.5</v>
      </c>
      <c r="F345" s="246" t="s">
        <v>27</v>
      </c>
      <c r="G345" s="247"/>
      <c r="H345" s="248">
        <v>941546412</v>
      </c>
    </row>
    <row r="346" spans="2:8" x14ac:dyDescent="0.3">
      <c r="B346" s="244">
        <v>44532.027453703704</v>
      </c>
      <c r="C346" s="245">
        <v>30</v>
      </c>
      <c r="D346" s="245">
        <v>26.1</v>
      </c>
      <c r="E346" s="245">
        <v>3.8999999999999986</v>
      </c>
      <c r="F346" s="246" t="s">
        <v>27</v>
      </c>
      <c r="G346" s="247"/>
      <c r="H346" s="248">
        <v>941547025</v>
      </c>
    </row>
    <row r="347" spans="2:8" x14ac:dyDescent="0.3">
      <c r="B347" s="244">
        <v>44532.039143518516</v>
      </c>
      <c r="C347" s="245">
        <v>150</v>
      </c>
      <c r="D347" s="245">
        <v>146.1</v>
      </c>
      <c r="E347" s="245">
        <v>3.9000000000000057</v>
      </c>
      <c r="F347" s="246" t="s">
        <v>27</v>
      </c>
      <c r="G347" s="247"/>
      <c r="H347" s="248">
        <v>941562671</v>
      </c>
    </row>
    <row r="348" spans="2:8" x14ac:dyDescent="0.3">
      <c r="B348" s="244">
        <v>44532.039895833332</v>
      </c>
      <c r="C348" s="245">
        <v>500</v>
      </c>
      <c r="D348" s="245">
        <v>489.5</v>
      </c>
      <c r="E348" s="245">
        <v>10.5</v>
      </c>
      <c r="F348" s="246" t="s">
        <v>745</v>
      </c>
      <c r="G348" s="247"/>
      <c r="H348" s="248">
        <v>941563520</v>
      </c>
    </row>
    <row r="349" spans="2:8" x14ac:dyDescent="0.3">
      <c r="B349" s="244">
        <v>44532.041655092595</v>
      </c>
      <c r="C349" s="245">
        <v>500</v>
      </c>
      <c r="D349" s="245">
        <v>489.5</v>
      </c>
      <c r="E349" s="245">
        <v>10.5</v>
      </c>
      <c r="F349" s="246" t="s">
        <v>27</v>
      </c>
      <c r="G349" s="247"/>
      <c r="H349" s="248">
        <v>941565608</v>
      </c>
    </row>
    <row r="350" spans="2:8" x14ac:dyDescent="0.3">
      <c r="B350" s="244">
        <v>44532.084999999999</v>
      </c>
      <c r="C350" s="245">
        <v>3000</v>
      </c>
      <c r="D350" s="245">
        <v>2937</v>
      </c>
      <c r="E350" s="245">
        <v>63</v>
      </c>
      <c r="F350" s="246" t="s">
        <v>27</v>
      </c>
      <c r="G350" s="247"/>
      <c r="H350" s="248">
        <v>941614285</v>
      </c>
    </row>
    <row r="351" spans="2:8" x14ac:dyDescent="0.3">
      <c r="B351" s="244">
        <v>44532.085335648146</v>
      </c>
      <c r="C351" s="245">
        <v>300</v>
      </c>
      <c r="D351" s="245">
        <v>293.7</v>
      </c>
      <c r="E351" s="245">
        <v>6.3000000000000114</v>
      </c>
      <c r="F351" s="246" t="s">
        <v>27</v>
      </c>
      <c r="G351" s="247"/>
      <c r="H351" s="248">
        <v>941614581</v>
      </c>
    </row>
    <row r="352" spans="2:8" x14ac:dyDescent="0.3">
      <c r="B352" s="244">
        <v>44532.10429398148</v>
      </c>
      <c r="C352" s="245">
        <v>100</v>
      </c>
      <c r="D352" s="245">
        <v>96.1</v>
      </c>
      <c r="E352" s="245">
        <v>3.9000000000000057</v>
      </c>
      <c r="F352" s="246" t="s">
        <v>761</v>
      </c>
      <c r="G352" s="247"/>
      <c r="H352" s="248">
        <v>941633783</v>
      </c>
    </row>
    <row r="353" spans="2:8" x14ac:dyDescent="0.3">
      <c r="B353" s="244">
        <v>44532.125138888892</v>
      </c>
      <c r="C353" s="245">
        <v>100</v>
      </c>
      <c r="D353" s="245">
        <v>96.1</v>
      </c>
      <c r="E353" s="245">
        <v>3.9000000000000057</v>
      </c>
      <c r="F353" s="246" t="s">
        <v>838</v>
      </c>
      <c r="G353" s="247"/>
      <c r="H353" s="248">
        <v>941652121</v>
      </c>
    </row>
    <row r="354" spans="2:8" x14ac:dyDescent="0.3">
      <c r="B354" s="244">
        <v>44532.137141203704</v>
      </c>
      <c r="C354" s="245">
        <v>30</v>
      </c>
      <c r="D354" s="245">
        <v>26.1</v>
      </c>
      <c r="E354" s="245">
        <v>3.8999999999999986</v>
      </c>
      <c r="F354" s="246" t="s">
        <v>27</v>
      </c>
      <c r="G354" s="247"/>
      <c r="H354" s="248">
        <v>941664438</v>
      </c>
    </row>
    <row r="355" spans="2:8" x14ac:dyDescent="0.3">
      <c r="B355" s="244">
        <v>44532.160810185182</v>
      </c>
      <c r="C355" s="245">
        <v>1000</v>
      </c>
      <c r="D355" s="245">
        <v>979</v>
      </c>
      <c r="E355" s="245">
        <v>21</v>
      </c>
      <c r="F355" s="246" t="s">
        <v>27</v>
      </c>
      <c r="G355" s="247"/>
      <c r="H355" s="248">
        <v>941685472</v>
      </c>
    </row>
    <row r="356" spans="2:8" x14ac:dyDescent="0.3">
      <c r="B356" s="244">
        <v>44532.16810185185</v>
      </c>
      <c r="C356" s="245">
        <v>100</v>
      </c>
      <c r="D356" s="245">
        <v>96.1</v>
      </c>
      <c r="E356" s="245">
        <v>3.9000000000000057</v>
      </c>
      <c r="F356" s="246" t="s">
        <v>27</v>
      </c>
      <c r="G356" s="247"/>
      <c r="H356" s="248">
        <v>941691127</v>
      </c>
    </row>
    <row r="357" spans="2:8" x14ac:dyDescent="0.3">
      <c r="B357" s="244">
        <v>44532.178831018522</v>
      </c>
      <c r="C357" s="245">
        <v>100</v>
      </c>
      <c r="D357" s="245">
        <v>96.1</v>
      </c>
      <c r="E357" s="245">
        <v>3.9000000000000057</v>
      </c>
      <c r="F357" s="246" t="s">
        <v>27</v>
      </c>
      <c r="G357" s="247"/>
      <c r="H357" s="248">
        <v>941701323</v>
      </c>
    </row>
    <row r="358" spans="2:8" x14ac:dyDescent="0.3">
      <c r="B358" s="244">
        <v>44532.188344907408</v>
      </c>
      <c r="C358" s="245">
        <v>1000</v>
      </c>
      <c r="D358" s="245">
        <v>979</v>
      </c>
      <c r="E358" s="245">
        <v>21</v>
      </c>
      <c r="F358" s="246" t="s">
        <v>27</v>
      </c>
      <c r="G358" s="247"/>
      <c r="H358" s="248">
        <v>941709194</v>
      </c>
    </row>
    <row r="359" spans="2:8" x14ac:dyDescent="0.3">
      <c r="B359" s="244">
        <v>44532.21193287037</v>
      </c>
      <c r="C359" s="245">
        <v>100</v>
      </c>
      <c r="D359" s="245">
        <v>96.1</v>
      </c>
      <c r="E359" s="245">
        <v>3.9000000000000057</v>
      </c>
      <c r="F359" s="246" t="s">
        <v>27</v>
      </c>
      <c r="G359" s="247"/>
      <c r="H359" s="248">
        <v>941729422</v>
      </c>
    </row>
    <row r="360" spans="2:8" x14ac:dyDescent="0.3">
      <c r="B360" s="244">
        <v>44532.218321759261</v>
      </c>
      <c r="C360" s="245">
        <v>150</v>
      </c>
      <c r="D360" s="245">
        <v>146.1</v>
      </c>
      <c r="E360" s="245">
        <v>3.9000000000000057</v>
      </c>
      <c r="F360" s="246" t="s">
        <v>27</v>
      </c>
      <c r="G360" s="247"/>
      <c r="H360" s="248">
        <v>941732075</v>
      </c>
    </row>
    <row r="361" spans="2:8" x14ac:dyDescent="0.3">
      <c r="B361" s="244">
        <v>44532.242199074077</v>
      </c>
      <c r="C361" s="245">
        <v>2200</v>
      </c>
      <c r="D361" s="245">
        <v>2153.8000000000002</v>
      </c>
      <c r="E361" s="245">
        <v>46.199999999999818</v>
      </c>
      <c r="F361" s="246" t="s">
        <v>741</v>
      </c>
      <c r="G361" s="247"/>
      <c r="H361" s="248">
        <v>941742661</v>
      </c>
    </row>
    <row r="362" spans="2:8" x14ac:dyDescent="0.3">
      <c r="B362" s="244">
        <v>44532.252013888887</v>
      </c>
      <c r="C362" s="245">
        <v>250</v>
      </c>
      <c r="D362" s="245">
        <v>244.75</v>
      </c>
      <c r="E362" s="245">
        <v>5.25</v>
      </c>
      <c r="F362" s="246" t="s">
        <v>6069</v>
      </c>
      <c r="G362" s="247" t="s">
        <v>727</v>
      </c>
      <c r="H362" s="248">
        <v>941747324</v>
      </c>
    </row>
    <row r="363" spans="2:8" x14ac:dyDescent="0.3">
      <c r="B363" s="244">
        <v>44532.2577662037</v>
      </c>
      <c r="C363" s="245">
        <v>200</v>
      </c>
      <c r="D363" s="245">
        <v>195.8</v>
      </c>
      <c r="E363" s="245">
        <v>4.1999999999999886</v>
      </c>
      <c r="F363" s="246" t="s">
        <v>754</v>
      </c>
      <c r="G363" s="247" t="s">
        <v>727</v>
      </c>
      <c r="H363" s="248">
        <v>941750081</v>
      </c>
    </row>
    <row r="364" spans="2:8" x14ac:dyDescent="0.3">
      <c r="B364" s="244">
        <v>44532.262013888889</v>
      </c>
      <c r="C364" s="245">
        <v>500</v>
      </c>
      <c r="D364" s="245">
        <v>489.5</v>
      </c>
      <c r="E364" s="245">
        <v>10.5</v>
      </c>
      <c r="F364" s="246" t="s">
        <v>779</v>
      </c>
      <c r="G364" s="247"/>
      <c r="H364" s="248">
        <v>941752436</v>
      </c>
    </row>
    <row r="365" spans="2:8" x14ac:dyDescent="0.3">
      <c r="B365" s="244">
        <v>44532.266736111109</v>
      </c>
      <c r="C365" s="245">
        <v>100</v>
      </c>
      <c r="D365" s="245">
        <v>96.1</v>
      </c>
      <c r="E365" s="245">
        <v>3.9000000000000057</v>
      </c>
      <c r="F365" s="246" t="s">
        <v>27</v>
      </c>
      <c r="G365" s="247"/>
      <c r="H365" s="248">
        <v>941754886</v>
      </c>
    </row>
    <row r="366" spans="2:8" x14ac:dyDescent="0.3">
      <c r="B366" s="244">
        <v>44532.268761574072</v>
      </c>
      <c r="C366" s="245">
        <v>300</v>
      </c>
      <c r="D366" s="245">
        <v>293.7</v>
      </c>
      <c r="E366" s="245">
        <v>6.3000000000000114</v>
      </c>
      <c r="F366" s="246" t="s">
        <v>27</v>
      </c>
      <c r="G366" s="247"/>
      <c r="H366" s="248">
        <v>941755801</v>
      </c>
    </row>
    <row r="367" spans="2:8" x14ac:dyDescent="0.3">
      <c r="B367" s="244">
        <v>44532.270069444443</v>
      </c>
      <c r="C367" s="245">
        <v>40</v>
      </c>
      <c r="D367" s="245">
        <v>36.1</v>
      </c>
      <c r="E367" s="245">
        <v>3.8999999999999986</v>
      </c>
      <c r="F367" s="246" t="s">
        <v>731</v>
      </c>
      <c r="G367" s="247" t="s">
        <v>732</v>
      </c>
      <c r="H367" s="248">
        <v>941756436</v>
      </c>
    </row>
    <row r="368" spans="2:8" x14ac:dyDescent="0.3">
      <c r="B368" s="244">
        <v>44532.280821759261</v>
      </c>
      <c r="C368" s="245">
        <v>1000</v>
      </c>
      <c r="D368" s="245">
        <v>979</v>
      </c>
      <c r="E368" s="245">
        <v>21</v>
      </c>
      <c r="F368" s="246" t="s">
        <v>718</v>
      </c>
      <c r="G368" s="247"/>
      <c r="H368" s="248">
        <v>941762305</v>
      </c>
    </row>
    <row r="369" spans="2:8" x14ac:dyDescent="0.3">
      <c r="B369" s="244">
        <v>44532.289502314816</v>
      </c>
      <c r="C369" s="245">
        <v>300</v>
      </c>
      <c r="D369" s="245">
        <v>293.7</v>
      </c>
      <c r="E369" s="245">
        <v>6.3000000000000114</v>
      </c>
      <c r="F369" s="246" t="s">
        <v>809</v>
      </c>
      <c r="G369" s="247"/>
      <c r="H369" s="248">
        <v>941767528</v>
      </c>
    </row>
    <row r="370" spans="2:8" x14ac:dyDescent="0.3">
      <c r="B370" s="244">
        <v>44532.299398148149</v>
      </c>
      <c r="C370" s="245">
        <v>1000</v>
      </c>
      <c r="D370" s="245">
        <v>979</v>
      </c>
      <c r="E370" s="245">
        <v>21</v>
      </c>
      <c r="F370" s="246" t="s">
        <v>27</v>
      </c>
      <c r="G370" s="247"/>
      <c r="H370" s="248">
        <v>941773628</v>
      </c>
    </row>
    <row r="371" spans="2:8" x14ac:dyDescent="0.3">
      <c r="B371" s="244">
        <v>44532.30431712963</v>
      </c>
      <c r="C371" s="245">
        <v>800</v>
      </c>
      <c r="D371" s="245">
        <v>783.2</v>
      </c>
      <c r="E371" s="245">
        <v>16.799999999999955</v>
      </c>
      <c r="F371" s="246" t="s">
        <v>735</v>
      </c>
      <c r="G371" s="247"/>
      <c r="H371" s="248">
        <v>941776952</v>
      </c>
    </row>
    <row r="372" spans="2:8" x14ac:dyDescent="0.3">
      <c r="B372" s="244">
        <v>44532.312303240738</v>
      </c>
      <c r="C372" s="245">
        <v>300</v>
      </c>
      <c r="D372" s="245">
        <v>293.7</v>
      </c>
      <c r="E372" s="245">
        <v>6.3000000000000114</v>
      </c>
      <c r="F372" s="246" t="s">
        <v>27</v>
      </c>
      <c r="G372" s="247"/>
      <c r="H372" s="248">
        <v>941781923</v>
      </c>
    </row>
    <row r="373" spans="2:8" x14ac:dyDescent="0.3">
      <c r="B373" s="244">
        <v>44532.317453703705</v>
      </c>
      <c r="C373" s="245">
        <v>500</v>
      </c>
      <c r="D373" s="245">
        <v>489.5</v>
      </c>
      <c r="E373" s="245">
        <v>10.5</v>
      </c>
      <c r="F373" s="246" t="s">
        <v>27</v>
      </c>
      <c r="G373" s="247"/>
      <c r="H373" s="248">
        <v>941785421</v>
      </c>
    </row>
    <row r="374" spans="2:8" x14ac:dyDescent="0.3">
      <c r="B374" s="244">
        <v>44532.317673611113</v>
      </c>
      <c r="C374" s="245">
        <v>300</v>
      </c>
      <c r="D374" s="245">
        <v>293.7</v>
      </c>
      <c r="E374" s="245">
        <v>6.3000000000000114</v>
      </c>
      <c r="F374" s="246" t="s">
        <v>27</v>
      </c>
      <c r="G374" s="247"/>
      <c r="H374" s="248">
        <v>941785566</v>
      </c>
    </row>
    <row r="375" spans="2:8" x14ac:dyDescent="0.3">
      <c r="B375" s="244">
        <v>44532.319814814815</v>
      </c>
      <c r="C375" s="245">
        <v>100</v>
      </c>
      <c r="D375" s="245">
        <v>96.1</v>
      </c>
      <c r="E375" s="245">
        <v>3.9000000000000057</v>
      </c>
      <c r="F375" s="246" t="s">
        <v>27</v>
      </c>
      <c r="G375" s="247"/>
      <c r="H375" s="248">
        <v>941786899</v>
      </c>
    </row>
    <row r="376" spans="2:8" x14ac:dyDescent="0.3">
      <c r="B376" s="244">
        <v>44532.323738425926</v>
      </c>
      <c r="C376" s="245">
        <v>500</v>
      </c>
      <c r="D376" s="245">
        <v>489.5</v>
      </c>
      <c r="E376" s="245">
        <v>10.5</v>
      </c>
      <c r="F376" s="246" t="s">
        <v>27</v>
      </c>
      <c r="G376" s="247"/>
      <c r="H376" s="248">
        <v>941789455</v>
      </c>
    </row>
    <row r="377" spans="2:8" x14ac:dyDescent="0.3">
      <c r="B377" s="244">
        <v>44532.330659722225</v>
      </c>
      <c r="C377" s="245">
        <v>150</v>
      </c>
      <c r="D377" s="245">
        <v>146.1</v>
      </c>
      <c r="E377" s="245">
        <v>3.9000000000000057</v>
      </c>
      <c r="F377" s="246" t="s">
        <v>27</v>
      </c>
      <c r="G377" s="247"/>
      <c r="H377" s="248">
        <v>941794130</v>
      </c>
    </row>
    <row r="378" spans="2:8" x14ac:dyDescent="0.3">
      <c r="B378" s="244">
        <v>44532.337291666663</v>
      </c>
      <c r="C378" s="245">
        <v>500</v>
      </c>
      <c r="D378" s="245">
        <v>489.5</v>
      </c>
      <c r="E378" s="245">
        <v>10.5</v>
      </c>
      <c r="F378" s="246" t="s">
        <v>27</v>
      </c>
      <c r="G378" s="247"/>
      <c r="H378" s="248">
        <v>941800197</v>
      </c>
    </row>
    <row r="379" spans="2:8" x14ac:dyDescent="0.3">
      <c r="B379" s="244">
        <v>44532.340636574074</v>
      </c>
      <c r="C379" s="245">
        <v>100</v>
      </c>
      <c r="D379" s="245">
        <v>96.1</v>
      </c>
      <c r="E379" s="245">
        <v>3.9000000000000057</v>
      </c>
      <c r="F379" s="246" t="s">
        <v>27</v>
      </c>
      <c r="G379" s="247"/>
      <c r="H379" s="248">
        <v>941803356</v>
      </c>
    </row>
    <row r="380" spans="2:8" x14ac:dyDescent="0.3">
      <c r="B380" s="244">
        <v>44532.341817129629</v>
      </c>
      <c r="C380" s="245">
        <v>300</v>
      </c>
      <c r="D380" s="245">
        <v>293.7</v>
      </c>
      <c r="E380" s="245">
        <v>6.3000000000000114</v>
      </c>
      <c r="F380" s="246" t="s">
        <v>27</v>
      </c>
      <c r="G380" s="247"/>
      <c r="H380" s="248">
        <v>941804333</v>
      </c>
    </row>
    <row r="381" spans="2:8" x14ac:dyDescent="0.3">
      <c r="B381" s="244">
        <v>44532.343738425923</v>
      </c>
      <c r="C381" s="245">
        <v>100</v>
      </c>
      <c r="D381" s="245">
        <v>96.1</v>
      </c>
      <c r="E381" s="245">
        <v>3.9000000000000057</v>
      </c>
      <c r="F381" s="246" t="s">
        <v>27</v>
      </c>
      <c r="G381" s="247"/>
      <c r="H381" s="248">
        <v>941805961</v>
      </c>
    </row>
    <row r="382" spans="2:8" x14ac:dyDescent="0.3">
      <c r="B382" s="244">
        <v>44532.34646990741</v>
      </c>
      <c r="C382" s="245">
        <v>100</v>
      </c>
      <c r="D382" s="245">
        <v>96.1</v>
      </c>
      <c r="E382" s="245">
        <v>3.9000000000000057</v>
      </c>
      <c r="F382" s="246" t="s">
        <v>27</v>
      </c>
      <c r="G382" s="247"/>
      <c r="H382" s="248">
        <v>941808763</v>
      </c>
    </row>
    <row r="383" spans="2:8" x14ac:dyDescent="0.3">
      <c r="B383" s="244">
        <v>44532.347384259258</v>
      </c>
      <c r="C383" s="245">
        <v>3000</v>
      </c>
      <c r="D383" s="245">
        <v>2937</v>
      </c>
      <c r="E383" s="245">
        <v>63</v>
      </c>
      <c r="F383" s="246" t="s">
        <v>27</v>
      </c>
      <c r="G383" s="247"/>
      <c r="H383" s="248">
        <v>941809617</v>
      </c>
    </row>
    <row r="384" spans="2:8" x14ac:dyDescent="0.3">
      <c r="B384" s="244">
        <v>44532.349456018521</v>
      </c>
      <c r="C384" s="245">
        <v>500</v>
      </c>
      <c r="D384" s="245">
        <v>489.5</v>
      </c>
      <c r="E384" s="245">
        <v>10.5</v>
      </c>
      <c r="F384" s="246" t="s">
        <v>2291</v>
      </c>
      <c r="G384" s="247"/>
      <c r="H384" s="248">
        <v>941811332</v>
      </c>
    </row>
    <row r="385" spans="2:8" x14ac:dyDescent="0.3">
      <c r="B385" s="244">
        <v>44532.354583333334</v>
      </c>
      <c r="C385" s="245">
        <v>30</v>
      </c>
      <c r="D385" s="245">
        <v>26.1</v>
      </c>
      <c r="E385" s="245">
        <v>3.8999999999999986</v>
      </c>
      <c r="F385" s="246" t="s">
        <v>27</v>
      </c>
      <c r="G385" s="247"/>
      <c r="H385" s="248">
        <v>941815520</v>
      </c>
    </row>
    <row r="386" spans="2:8" x14ac:dyDescent="0.3">
      <c r="B386" s="244">
        <v>44532.35800925926</v>
      </c>
      <c r="C386" s="245">
        <v>2000</v>
      </c>
      <c r="D386" s="245">
        <v>1958</v>
      </c>
      <c r="E386" s="245">
        <v>42</v>
      </c>
      <c r="F386" s="246" t="s">
        <v>2954</v>
      </c>
      <c r="G386" s="247"/>
      <c r="H386" s="248">
        <v>941818846</v>
      </c>
    </row>
    <row r="387" spans="2:8" x14ac:dyDescent="0.3">
      <c r="B387" s="244">
        <v>44532.359571759262</v>
      </c>
      <c r="C387" s="245">
        <v>100</v>
      </c>
      <c r="D387" s="245">
        <v>96.1</v>
      </c>
      <c r="E387" s="245">
        <v>3.9000000000000057</v>
      </c>
      <c r="F387" s="246" t="s">
        <v>662</v>
      </c>
      <c r="G387" s="247" t="s">
        <v>656</v>
      </c>
      <c r="H387" s="248">
        <v>941820194</v>
      </c>
    </row>
    <row r="388" spans="2:8" x14ac:dyDescent="0.3">
      <c r="B388" s="244">
        <v>44532.360115740739</v>
      </c>
      <c r="C388" s="245">
        <v>30</v>
      </c>
      <c r="D388" s="245">
        <v>26.1</v>
      </c>
      <c r="E388" s="245">
        <v>3.8999999999999986</v>
      </c>
      <c r="F388" s="246" t="s">
        <v>27</v>
      </c>
      <c r="G388" s="247"/>
      <c r="H388" s="248">
        <v>941820662</v>
      </c>
    </row>
    <row r="389" spans="2:8" x14ac:dyDescent="0.3">
      <c r="B389" s="244">
        <v>44532.364074074074</v>
      </c>
      <c r="C389" s="245">
        <v>500</v>
      </c>
      <c r="D389" s="245">
        <v>489.5</v>
      </c>
      <c r="E389" s="245">
        <v>10.5</v>
      </c>
      <c r="F389" s="246" t="s">
        <v>27</v>
      </c>
      <c r="G389" s="247"/>
      <c r="H389" s="248">
        <v>941823950</v>
      </c>
    </row>
    <row r="390" spans="2:8" x14ac:dyDescent="0.3">
      <c r="B390" s="244">
        <v>44532.368900462963</v>
      </c>
      <c r="C390" s="245">
        <v>125</v>
      </c>
      <c r="D390" s="245">
        <v>121.1</v>
      </c>
      <c r="E390" s="245">
        <v>3.9000000000000057</v>
      </c>
      <c r="F390" s="246" t="s">
        <v>662</v>
      </c>
      <c r="G390" s="247"/>
      <c r="H390" s="248">
        <v>941828784</v>
      </c>
    </row>
    <row r="391" spans="2:8" x14ac:dyDescent="0.3">
      <c r="B391" s="244">
        <v>44532.37059027778</v>
      </c>
      <c r="C391" s="245">
        <v>10</v>
      </c>
      <c r="D391" s="245">
        <v>6.1</v>
      </c>
      <c r="E391" s="245">
        <v>3.9000000000000004</v>
      </c>
      <c r="F391" s="246" t="s">
        <v>27</v>
      </c>
      <c r="G391" s="247"/>
      <c r="H391" s="248">
        <v>941830264</v>
      </c>
    </row>
    <row r="392" spans="2:8" x14ac:dyDescent="0.3">
      <c r="B392" s="244">
        <v>44532.371076388888</v>
      </c>
      <c r="C392" s="245">
        <v>300</v>
      </c>
      <c r="D392" s="245">
        <v>290.7</v>
      </c>
      <c r="E392" s="245">
        <v>9.3000000000000114</v>
      </c>
      <c r="F392" s="246" t="s">
        <v>27</v>
      </c>
      <c r="G392" s="247"/>
      <c r="H392" s="248">
        <v>941830798</v>
      </c>
    </row>
    <row r="393" spans="2:8" x14ac:dyDescent="0.3">
      <c r="B393" s="244">
        <v>44532.371747685182</v>
      </c>
      <c r="C393" s="245">
        <v>100</v>
      </c>
      <c r="D393" s="245">
        <v>96.1</v>
      </c>
      <c r="E393" s="245">
        <v>3.9000000000000057</v>
      </c>
      <c r="F393" s="246" t="s">
        <v>27</v>
      </c>
      <c r="G393" s="247"/>
      <c r="H393" s="248">
        <v>941831483</v>
      </c>
    </row>
    <row r="394" spans="2:8" x14ac:dyDescent="0.3">
      <c r="B394" s="244">
        <v>44532.37332175926</v>
      </c>
      <c r="C394" s="245">
        <v>2000</v>
      </c>
      <c r="D394" s="245">
        <v>1958</v>
      </c>
      <c r="E394" s="245">
        <v>42</v>
      </c>
      <c r="F394" s="246" t="s">
        <v>27</v>
      </c>
      <c r="G394" s="247"/>
      <c r="H394" s="248">
        <v>941832984</v>
      </c>
    </row>
    <row r="395" spans="2:8" x14ac:dyDescent="0.3">
      <c r="B395" s="244">
        <v>44532.373460648145</v>
      </c>
      <c r="C395" s="245">
        <v>1000</v>
      </c>
      <c r="D395" s="245">
        <v>979</v>
      </c>
      <c r="E395" s="245">
        <v>21</v>
      </c>
      <c r="F395" s="246" t="s">
        <v>58</v>
      </c>
      <c r="G395" s="247"/>
      <c r="H395" s="248">
        <v>941833087</v>
      </c>
    </row>
    <row r="396" spans="2:8" x14ac:dyDescent="0.3">
      <c r="B396" s="244">
        <v>44532.375416666669</v>
      </c>
      <c r="C396" s="245">
        <v>5000</v>
      </c>
      <c r="D396" s="245">
        <v>4895</v>
      </c>
      <c r="E396" s="245">
        <v>105</v>
      </c>
      <c r="F396" s="246" t="s">
        <v>27</v>
      </c>
      <c r="G396" s="247"/>
      <c r="H396" s="248">
        <v>941834835</v>
      </c>
    </row>
    <row r="397" spans="2:8" x14ac:dyDescent="0.3">
      <c r="B397" s="244">
        <v>44532.377488425926</v>
      </c>
      <c r="C397" s="245">
        <v>500</v>
      </c>
      <c r="D397" s="245">
        <v>489.5</v>
      </c>
      <c r="E397" s="245">
        <v>10.5</v>
      </c>
      <c r="F397" s="246" t="s">
        <v>27</v>
      </c>
      <c r="G397" s="247"/>
      <c r="H397" s="248">
        <v>941837268</v>
      </c>
    </row>
    <row r="398" spans="2:8" x14ac:dyDescent="0.3">
      <c r="B398" s="244">
        <v>44532.38076388889</v>
      </c>
      <c r="C398" s="245">
        <v>3500</v>
      </c>
      <c r="D398" s="245">
        <v>3426.5</v>
      </c>
      <c r="E398" s="245">
        <v>73.5</v>
      </c>
      <c r="F398" s="246" t="s">
        <v>27</v>
      </c>
      <c r="G398" s="247"/>
      <c r="H398" s="248">
        <v>941840927</v>
      </c>
    </row>
    <row r="399" spans="2:8" x14ac:dyDescent="0.3">
      <c r="B399" s="244">
        <v>44532.38480324074</v>
      </c>
      <c r="C399" s="245">
        <v>100</v>
      </c>
      <c r="D399" s="245">
        <v>96.1</v>
      </c>
      <c r="E399" s="245">
        <v>3.9000000000000057</v>
      </c>
      <c r="F399" s="246" t="s">
        <v>836</v>
      </c>
      <c r="G399" s="247"/>
      <c r="H399" s="248">
        <v>941845136</v>
      </c>
    </row>
    <row r="400" spans="2:8" x14ac:dyDescent="0.3">
      <c r="B400" s="244">
        <v>44532.387916666667</v>
      </c>
      <c r="C400" s="245">
        <v>500</v>
      </c>
      <c r="D400" s="245">
        <v>489.5</v>
      </c>
      <c r="E400" s="245">
        <v>10.5</v>
      </c>
      <c r="F400" s="246" t="s">
        <v>6070</v>
      </c>
      <c r="G400" s="247"/>
      <c r="H400" s="248">
        <v>941848585</v>
      </c>
    </row>
    <row r="401" spans="2:8" x14ac:dyDescent="0.3">
      <c r="B401" s="244">
        <v>44532.388888888891</v>
      </c>
      <c r="C401" s="245">
        <v>1000</v>
      </c>
      <c r="D401" s="245">
        <v>979</v>
      </c>
      <c r="E401" s="245">
        <v>21</v>
      </c>
      <c r="F401" s="246" t="s">
        <v>27</v>
      </c>
      <c r="G401" s="247"/>
      <c r="H401" s="248">
        <v>941849727</v>
      </c>
    </row>
    <row r="402" spans="2:8" x14ac:dyDescent="0.3">
      <c r="B402" s="244">
        <v>44532.390902777777</v>
      </c>
      <c r="C402" s="245">
        <v>100</v>
      </c>
      <c r="D402" s="245">
        <v>96.1</v>
      </c>
      <c r="E402" s="245">
        <v>3.9000000000000057</v>
      </c>
      <c r="F402" s="246" t="s">
        <v>836</v>
      </c>
      <c r="G402" s="247"/>
      <c r="H402" s="248">
        <v>941852268</v>
      </c>
    </row>
    <row r="403" spans="2:8" x14ac:dyDescent="0.3">
      <c r="B403" s="244">
        <v>44532.391643518517</v>
      </c>
      <c r="C403" s="245">
        <v>500</v>
      </c>
      <c r="D403" s="245">
        <v>489.5</v>
      </c>
      <c r="E403" s="245">
        <v>10.5</v>
      </c>
      <c r="F403" s="246" t="s">
        <v>27</v>
      </c>
      <c r="G403" s="247"/>
      <c r="H403" s="248">
        <v>941853126</v>
      </c>
    </row>
    <row r="404" spans="2:8" x14ac:dyDescent="0.3">
      <c r="B404" s="244">
        <v>44532.394247685188</v>
      </c>
      <c r="C404" s="245">
        <v>5000</v>
      </c>
      <c r="D404" s="245">
        <v>4895</v>
      </c>
      <c r="E404" s="245">
        <v>105</v>
      </c>
      <c r="F404" s="246" t="s">
        <v>27</v>
      </c>
      <c r="G404" s="247"/>
      <c r="H404" s="248">
        <v>941855995</v>
      </c>
    </row>
    <row r="405" spans="2:8" x14ac:dyDescent="0.3">
      <c r="B405" s="244">
        <v>44532.395277777781</v>
      </c>
      <c r="C405" s="245">
        <v>1000</v>
      </c>
      <c r="D405" s="245">
        <v>979</v>
      </c>
      <c r="E405" s="245">
        <v>21</v>
      </c>
      <c r="F405" s="246" t="s">
        <v>27</v>
      </c>
      <c r="G405" s="247"/>
      <c r="H405" s="248">
        <v>941857184</v>
      </c>
    </row>
    <row r="406" spans="2:8" x14ac:dyDescent="0.3">
      <c r="B406" s="244">
        <v>44532.396874999999</v>
      </c>
      <c r="C406" s="245">
        <v>500</v>
      </c>
      <c r="D406" s="245">
        <v>489.5</v>
      </c>
      <c r="E406" s="245">
        <v>10.5</v>
      </c>
      <c r="F406" s="246" t="s">
        <v>27</v>
      </c>
      <c r="G406" s="247"/>
      <c r="H406" s="248">
        <v>941858811</v>
      </c>
    </row>
    <row r="407" spans="2:8" x14ac:dyDescent="0.3">
      <c r="B407" s="244">
        <v>44532.397511574076</v>
      </c>
      <c r="C407" s="245">
        <v>300</v>
      </c>
      <c r="D407" s="245">
        <v>293.7</v>
      </c>
      <c r="E407" s="245">
        <v>6.3000000000000114</v>
      </c>
      <c r="F407" s="246" t="s">
        <v>27</v>
      </c>
      <c r="G407" s="247"/>
      <c r="H407" s="248">
        <v>941859587</v>
      </c>
    </row>
    <row r="408" spans="2:8" x14ac:dyDescent="0.3">
      <c r="B408" s="244">
        <v>44532.398252314815</v>
      </c>
      <c r="C408" s="245">
        <v>500</v>
      </c>
      <c r="D408" s="245">
        <v>489.5</v>
      </c>
      <c r="E408" s="245">
        <v>10.5</v>
      </c>
      <c r="F408" s="246" t="s">
        <v>27</v>
      </c>
      <c r="G408" s="247"/>
      <c r="H408" s="248">
        <v>941860475</v>
      </c>
    </row>
    <row r="409" spans="2:8" x14ac:dyDescent="0.3">
      <c r="B409" s="244">
        <v>44532.398599537039</v>
      </c>
      <c r="C409" s="245">
        <v>500</v>
      </c>
      <c r="D409" s="245">
        <v>489.5</v>
      </c>
      <c r="E409" s="245">
        <v>10.5</v>
      </c>
      <c r="F409" s="246" t="s">
        <v>760</v>
      </c>
      <c r="G409" s="247" t="s">
        <v>721</v>
      </c>
      <c r="H409" s="248">
        <v>941860852</v>
      </c>
    </row>
    <row r="410" spans="2:8" x14ac:dyDescent="0.3">
      <c r="B410" s="244">
        <v>44532.403854166667</v>
      </c>
      <c r="C410" s="245">
        <v>1000</v>
      </c>
      <c r="D410" s="245">
        <v>979</v>
      </c>
      <c r="E410" s="245">
        <v>21</v>
      </c>
      <c r="F410" s="246" t="s">
        <v>27</v>
      </c>
      <c r="G410" s="247"/>
      <c r="H410" s="248">
        <v>941865919</v>
      </c>
    </row>
    <row r="411" spans="2:8" x14ac:dyDescent="0.3">
      <c r="B411" s="244">
        <v>44532.404131944444</v>
      </c>
      <c r="C411" s="245">
        <v>60</v>
      </c>
      <c r="D411" s="245">
        <v>56.1</v>
      </c>
      <c r="E411" s="245">
        <v>3.8999999999999986</v>
      </c>
      <c r="F411" s="246" t="s">
        <v>27</v>
      </c>
      <c r="G411" s="247"/>
      <c r="H411" s="248">
        <v>941866133</v>
      </c>
    </row>
    <row r="412" spans="2:8" x14ac:dyDescent="0.3">
      <c r="B412" s="244">
        <v>44532.407280092593</v>
      </c>
      <c r="C412" s="245">
        <v>200</v>
      </c>
      <c r="D412" s="245">
        <v>195.8</v>
      </c>
      <c r="E412" s="245">
        <v>4.1999999999999886</v>
      </c>
      <c r="F412" s="246" t="s">
        <v>27</v>
      </c>
      <c r="G412" s="247"/>
      <c r="H412" s="248">
        <v>941869520</v>
      </c>
    </row>
    <row r="413" spans="2:8" x14ac:dyDescent="0.3">
      <c r="B413" s="244">
        <v>44532.409629629627</v>
      </c>
      <c r="C413" s="245">
        <v>1000</v>
      </c>
      <c r="D413" s="245">
        <v>979</v>
      </c>
      <c r="E413" s="245">
        <v>21</v>
      </c>
      <c r="F413" s="246" t="s">
        <v>662</v>
      </c>
      <c r="G413" s="247"/>
      <c r="H413" s="248">
        <v>941872107</v>
      </c>
    </row>
    <row r="414" spans="2:8" x14ac:dyDescent="0.3">
      <c r="B414" s="244">
        <v>44532.410555555558</v>
      </c>
      <c r="C414" s="245">
        <v>300</v>
      </c>
      <c r="D414" s="245">
        <v>293.7</v>
      </c>
      <c r="E414" s="245">
        <v>6.3000000000000114</v>
      </c>
      <c r="F414" s="246" t="s">
        <v>27</v>
      </c>
      <c r="G414" s="247"/>
      <c r="H414" s="248">
        <v>941873282</v>
      </c>
    </row>
    <row r="415" spans="2:8" x14ac:dyDescent="0.3">
      <c r="B415" s="244">
        <v>44532.413090277776</v>
      </c>
      <c r="C415" s="245">
        <v>300</v>
      </c>
      <c r="D415" s="245">
        <v>293.7</v>
      </c>
      <c r="E415" s="245">
        <v>6.3000000000000114</v>
      </c>
      <c r="F415" s="246" t="s">
        <v>735</v>
      </c>
      <c r="G415" s="247" t="s">
        <v>656</v>
      </c>
      <c r="H415" s="248">
        <v>941876016</v>
      </c>
    </row>
    <row r="416" spans="2:8" x14ac:dyDescent="0.3">
      <c r="B416" s="244">
        <v>44532.414687500001</v>
      </c>
      <c r="C416" s="245">
        <v>100</v>
      </c>
      <c r="D416" s="245">
        <v>96.1</v>
      </c>
      <c r="E416" s="245">
        <v>3.9000000000000057</v>
      </c>
      <c r="F416" s="246" t="s">
        <v>27</v>
      </c>
      <c r="G416" s="247"/>
      <c r="H416" s="248">
        <v>941877787</v>
      </c>
    </row>
    <row r="417" spans="2:8" x14ac:dyDescent="0.3">
      <c r="B417" s="244">
        <v>44532.416203703702</v>
      </c>
      <c r="C417" s="245">
        <v>400</v>
      </c>
      <c r="D417" s="245">
        <v>391.6</v>
      </c>
      <c r="E417" s="245">
        <v>8.3999999999999773</v>
      </c>
      <c r="F417" s="246" t="s">
        <v>745</v>
      </c>
      <c r="G417" s="247" t="s">
        <v>732</v>
      </c>
      <c r="H417" s="248">
        <v>941879363</v>
      </c>
    </row>
    <row r="418" spans="2:8" x14ac:dyDescent="0.3">
      <c r="B418" s="244">
        <v>44532.423194444447</v>
      </c>
      <c r="C418" s="245">
        <v>1000</v>
      </c>
      <c r="D418" s="245">
        <v>979</v>
      </c>
      <c r="E418" s="245">
        <v>21</v>
      </c>
      <c r="F418" s="246" t="s">
        <v>27</v>
      </c>
      <c r="G418" s="247"/>
      <c r="H418" s="248">
        <v>941887587</v>
      </c>
    </row>
    <row r="419" spans="2:8" x14ac:dyDescent="0.3">
      <c r="B419" s="244">
        <v>44532.423495370371</v>
      </c>
      <c r="C419" s="245">
        <v>100</v>
      </c>
      <c r="D419" s="245">
        <v>96.1</v>
      </c>
      <c r="E419" s="245">
        <v>3.9000000000000057</v>
      </c>
      <c r="F419" s="246" t="s">
        <v>27</v>
      </c>
      <c r="G419" s="247"/>
      <c r="H419" s="248">
        <v>941887906</v>
      </c>
    </row>
    <row r="420" spans="2:8" x14ac:dyDescent="0.3">
      <c r="B420" s="244">
        <v>44532.425219907411</v>
      </c>
      <c r="C420" s="245">
        <v>100</v>
      </c>
      <c r="D420" s="245">
        <v>96.1</v>
      </c>
      <c r="E420" s="245">
        <v>3.9000000000000057</v>
      </c>
      <c r="F420" s="246" t="s">
        <v>27</v>
      </c>
      <c r="G420" s="247"/>
      <c r="H420" s="248">
        <v>941890072</v>
      </c>
    </row>
    <row r="421" spans="2:8" x14ac:dyDescent="0.3">
      <c r="B421" s="244">
        <v>44532.430173611108</v>
      </c>
      <c r="C421" s="245">
        <v>500</v>
      </c>
      <c r="D421" s="245">
        <v>489.5</v>
      </c>
      <c r="E421" s="245">
        <v>10.5</v>
      </c>
      <c r="F421" s="246" t="s">
        <v>741</v>
      </c>
      <c r="G421" s="247"/>
      <c r="H421" s="248">
        <v>941896940</v>
      </c>
    </row>
    <row r="422" spans="2:8" x14ac:dyDescent="0.3">
      <c r="B422" s="244">
        <v>44532.433923611112</v>
      </c>
      <c r="C422" s="245">
        <v>200</v>
      </c>
      <c r="D422" s="245">
        <v>195.8</v>
      </c>
      <c r="E422" s="245">
        <v>4.1999999999999886</v>
      </c>
      <c r="F422" s="246" t="s">
        <v>27</v>
      </c>
      <c r="G422" s="247"/>
      <c r="H422" s="248">
        <v>941901567</v>
      </c>
    </row>
    <row r="423" spans="2:8" x14ac:dyDescent="0.3">
      <c r="B423" s="244">
        <v>44532.436331018522</v>
      </c>
      <c r="C423" s="245">
        <v>300</v>
      </c>
      <c r="D423" s="245">
        <v>293.7</v>
      </c>
      <c r="E423" s="245">
        <v>6.3000000000000114</v>
      </c>
      <c r="F423" s="246" t="s">
        <v>27</v>
      </c>
      <c r="G423" s="247"/>
      <c r="H423" s="248">
        <v>941904402</v>
      </c>
    </row>
    <row r="424" spans="2:8" x14ac:dyDescent="0.3">
      <c r="B424" s="244">
        <v>44532.441238425927</v>
      </c>
      <c r="C424" s="245">
        <v>500</v>
      </c>
      <c r="D424" s="245">
        <v>489.5</v>
      </c>
      <c r="E424" s="245">
        <v>10.5</v>
      </c>
      <c r="F424" s="246" t="s">
        <v>776</v>
      </c>
      <c r="G424" s="247"/>
      <c r="H424" s="248">
        <v>941910530</v>
      </c>
    </row>
    <row r="425" spans="2:8" x14ac:dyDescent="0.3">
      <c r="B425" s="244">
        <v>44532.443599537037</v>
      </c>
      <c r="C425" s="245">
        <v>500</v>
      </c>
      <c r="D425" s="245">
        <v>489.5</v>
      </c>
      <c r="E425" s="245">
        <v>10.5</v>
      </c>
      <c r="F425" s="246" t="s">
        <v>27</v>
      </c>
      <c r="G425" s="247"/>
      <c r="H425" s="248">
        <v>941913190</v>
      </c>
    </row>
    <row r="426" spans="2:8" x14ac:dyDescent="0.3">
      <c r="B426" s="244">
        <v>44532.445717592593</v>
      </c>
      <c r="C426" s="245">
        <v>200</v>
      </c>
      <c r="D426" s="245">
        <v>195.8</v>
      </c>
      <c r="E426" s="245">
        <v>4.1999999999999886</v>
      </c>
      <c r="F426" s="246" t="s">
        <v>27</v>
      </c>
      <c r="G426" s="247"/>
      <c r="H426" s="248">
        <v>941915636</v>
      </c>
    </row>
    <row r="427" spans="2:8" x14ac:dyDescent="0.3">
      <c r="B427" s="244">
        <v>44532.447662037041</v>
      </c>
      <c r="C427" s="245">
        <v>200</v>
      </c>
      <c r="D427" s="245">
        <v>195.8</v>
      </c>
      <c r="E427" s="245">
        <v>4.1999999999999886</v>
      </c>
      <c r="F427" s="246" t="s">
        <v>722</v>
      </c>
      <c r="G427" s="247"/>
      <c r="H427" s="248">
        <v>941917840</v>
      </c>
    </row>
    <row r="428" spans="2:8" x14ac:dyDescent="0.3">
      <c r="B428" s="244">
        <v>44532.448298611111</v>
      </c>
      <c r="C428" s="245">
        <v>1000</v>
      </c>
      <c r="D428" s="245">
        <v>979</v>
      </c>
      <c r="E428" s="245">
        <v>21</v>
      </c>
      <c r="F428" s="246" t="s">
        <v>58</v>
      </c>
      <c r="G428" s="247"/>
      <c r="H428" s="248">
        <v>941918652</v>
      </c>
    </row>
    <row r="429" spans="2:8" x14ac:dyDescent="0.3">
      <c r="B429" s="244">
        <v>44532.455034722225</v>
      </c>
      <c r="C429" s="245">
        <v>300</v>
      </c>
      <c r="D429" s="245">
        <v>293.7</v>
      </c>
      <c r="E429" s="245">
        <v>6.3000000000000114</v>
      </c>
      <c r="F429" s="246" t="s">
        <v>27</v>
      </c>
      <c r="G429" s="247"/>
      <c r="H429" s="248">
        <v>941926993</v>
      </c>
    </row>
    <row r="430" spans="2:8" x14ac:dyDescent="0.3">
      <c r="B430" s="244">
        <v>44532.457824074074</v>
      </c>
      <c r="C430" s="245">
        <v>300</v>
      </c>
      <c r="D430" s="245">
        <v>293.7</v>
      </c>
      <c r="E430" s="245">
        <v>6.3000000000000114</v>
      </c>
      <c r="F430" s="246" t="s">
        <v>27</v>
      </c>
      <c r="G430" s="247"/>
      <c r="H430" s="248">
        <v>941930080</v>
      </c>
    </row>
    <row r="431" spans="2:8" x14ac:dyDescent="0.3">
      <c r="B431" s="244">
        <v>44532.458796296298</v>
      </c>
      <c r="C431" s="245">
        <v>300</v>
      </c>
      <c r="D431" s="245">
        <v>293.7</v>
      </c>
      <c r="E431" s="245">
        <v>6.3000000000000114</v>
      </c>
      <c r="F431" s="246" t="s">
        <v>58</v>
      </c>
      <c r="G431" s="247"/>
      <c r="H431" s="248">
        <v>941931215</v>
      </c>
    </row>
    <row r="432" spans="2:8" x14ac:dyDescent="0.3">
      <c r="B432" s="244">
        <v>44532.460289351853</v>
      </c>
      <c r="C432" s="245">
        <v>30</v>
      </c>
      <c r="D432" s="245">
        <v>26.1</v>
      </c>
      <c r="E432" s="245">
        <v>3.8999999999999986</v>
      </c>
      <c r="F432" s="246" t="s">
        <v>27</v>
      </c>
      <c r="G432" s="247"/>
      <c r="H432" s="248">
        <v>941933236</v>
      </c>
    </row>
    <row r="433" spans="2:8" x14ac:dyDescent="0.3">
      <c r="B433" s="244">
        <v>44532.462754629632</v>
      </c>
      <c r="C433" s="245">
        <v>300</v>
      </c>
      <c r="D433" s="245">
        <v>293.7</v>
      </c>
      <c r="E433" s="245">
        <v>6.3000000000000114</v>
      </c>
      <c r="F433" s="246" t="s">
        <v>580</v>
      </c>
      <c r="G433" s="247"/>
      <c r="H433" s="248">
        <v>941936518</v>
      </c>
    </row>
    <row r="434" spans="2:8" x14ac:dyDescent="0.3">
      <c r="B434" s="244">
        <v>44532.463495370372</v>
      </c>
      <c r="C434" s="245">
        <v>10000</v>
      </c>
      <c r="D434" s="245">
        <v>9790</v>
      </c>
      <c r="E434" s="245">
        <v>210</v>
      </c>
      <c r="F434" s="246" t="s">
        <v>27</v>
      </c>
      <c r="G434" s="247"/>
      <c r="H434" s="248">
        <v>941937355</v>
      </c>
    </row>
    <row r="435" spans="2:8" x14ac:dyDescent="0.3">
      <c r="B435" s="244">
        <v>44532.464108796295</v>
      </c>
      <c r="C435" s="245">
        <v>100</v>
      </c>
      <c r="D435" s="245">
        <v>96.1</v>
      </c>
      <c r="E435" s="245">
        <v>3.9000000000000057</v>
      </c>
      <c r="F435" s="246" t="s">
        <v>27</v>
      </c>
      <c r="G435" s="247"/>
      <c r="H435" s="248">
        <v>941938076</v>
      </c>
    </row>
    <row r="436" spans="2:8" x14ac:dyDescent="0.3">
      <c r="B436" s="244">
        <v>44532.465844907405</v>
      </c>
      <c r="C436" s="245">
        <v>100</v>
      </c>
      <c r="D436" s="245">
        <v>96.1</v>
      </c>
      <c r="E436" s="245">
        <v>3.9000000000000057</v>
      </c>
      <c r="F436" s="246" t="s">
        <v>27</v>
      </c>
      <c r="G436" s="247"/>
      <c r="H436" s="248">
        <v>941940069</v>
      </c>
    </row>
    <row r="437" spans="2:8" x14ac:dyDescent="0.3">
      <c r="B437" s="244">
        <v>44532.468541666669</v>
      </c>
      <c r="C437" s="245">
        <v>150</v>
      </c>
      <c r="D437" s="245">
        <v>145.35</v>
      </c>
      <c r="E437" s="245">
        <v>4.6500000000000057</v>
      </c>
      <c r="F437" s="246" t="s">
        <v>27</v>
      </c>
      <c r="G437" s="247"/>
      <c r="H437" s="248">
        <v>941943437</v>
      </c>
    </row>
    <row r="438" spans="2:8" x14ac:dyDescent="0.3">
      <c r="B438" s="244">
        <v>44532.46875</v>
      </c>
      <c r="C438" s="245">
        <v>100</v>
      </c>
      <c r="D438" s="245">
        <v>96.1</v>
      </c>
      <c r="E438" s="245">
        <v>3.9000000000000057</v>
      </c>
      <c r="F438" s="246" t="s">
        <v>27</v>
      </c>
      <c r="G438" s="247"/>
      <c r="H438" s="248">
        <v>941943693</v>
      </c>
    </row>
    <row r="439" spans="2:8" x14ac:dyDescent="0.3">
      <c r="B439" s="244">
        <v>44532.471087962964</v>
      </c>
      <c r="C439" s="245">
        <v>1000</v>
      </c>
      <c r="D439" s="245">
        <v>979</v>
      </c>
      <c r="E439" s="245">
        <v>21</v>
      </c>
      <c r="F439" s="246" t="s">
        <v>747</v>
      </c>
      <c r="G439" s="247"/>
      <c r="H439" s="248">
        <v>941947341</v>
      </c>
    </row>
    <row r="440" spans="2:8" x14ac:dyDescent="0.3">
      <c r="B440" s="244">
        <v>44532.476331018515</v>
      </c>
      <c r="C440" s="245">
        <v>300</v>
      </c>
      <c r="D440" s="245">
        <v>293.7</v>
      </c>
      <c r="E440" s="245">
        <v>6.3000000000000114</v>
      </c>
      <c r="F440" s="246" t="s">
        <v>27</v>
      </c>
      <c r="G440" s="247"/>
      <c r="H440" s="248">
        <v>941954514</v>
      </c>
    </row>
    <row r="441" spans="2:8" x14ac:dyDescent="0.3">
      <c r="B441" s="244">
        <v>44532.480162037034</v>
      </c>
      <c r="C441" s="245">
        <v>1000</v>
      </c>
      <c r="D441" s="245">
        <v>979</v>
      </c>
      <c r="E441" s="245">
        <v>21</v>
      </c>
      <c r="F441" s="246" t="s">
        <v>814</v>
      </c>
      <c r="G441" s="247"/>
      <c r="H441" s="248">
        <v>941959616</v>
      </c>
    </row>
    <row r="442" spans="2:8" x14ac:dyDescent="0.3">
      <c r="B442" s="244">
        <v>44532.481956018521</v>
      </c>
      <c r="C442" s="245">
        <v>100</v>
      </c>
      <c r="D442" s="245">
        <v>96.1</v>
      </c>
      <c r="E442" s="245">
        <v>3.9000000000000057</v>
      </c>
      <c r="F442" s="246" t="s">
        <v>27</v>
      </c>
      <c r="G442" s="247"/>
      <c r="H442" s="248">
        <v>941962103</v>
      </c>
    </row>
    <row r="443" spans="2:8" x14ac:dyDescent="0.3">
      <c r="B443" s="244">
        <v>44532.48537037037</v>
      </c>
      <c r="C443" s="245">
        <v>1000</v>
      </c>
      <c r="D443" s="245">
        <v>979</v>
      </c>
      <c r="E443" s="245">
        <v>21</v>
      </c>
      <c r="F443" s="246" t="s">
        <v>27</v>
      </c>
      <c r="G443" s="247"/>
      <c r="H443" s="248">
        <v>941966336</v>
      </c>
    </row>
    <row r="444" spans="2:8" x14ac:dyDescent="0.3">
      <c r="B444" s="244">
        <v>44532.485925925925</v>
      </c>
      <c r="C444" s="245">
        <v>300</v>
      </c>
      <c r="D444" s="245">
        <v>293.7</v>
      </c>
      <c r="E444" s="245">
        <v>6.3000000000000114</v>
      </c>
      <c r="F444" s="246" t="s">
        <v>27</v>
      </c>
      <c r="G444" s="247"/>
      <c r="H444" s="248">
        <v>941966983</v>
      </c>
    </row>
    <row r="445" spans="2:8" x14ac:dyDescent="0.3">
      <c r="B445" s="244">
        <v>44532.487164351849</v>
      </c>
      <c r="C445" s="245">
        <v>2000</v>
      </c>
      <c r="D445" s="245">
        <v>1938</v>
      </c>
      <c r="E445" s="245">
        <v>62</v>
      </c>
      <c r="F445" s="246" t="s">
        <v>27</v>
      </c>
      <c r="G445" s="247"/>
      <c r="H445" s="248">
        <v>941968539</v>
      </c>
    </row>
    <row r="446" spans="2:8" x14ac:dyDescent="0.3">
      <c r="B446" s="244">
        <v>44532.488506944443</v>
      </c>
      <c r="C446" s="245">
        <v>500</v>
      </c>
      <c r="D446" s="245">
        <v>489.5</v>
      </c>
      <c r="E446" s="245">
        <v>10.5</v>
      </c>
      <c r="F446" s="246" t="s">
        <v>747</v>
      </c>
      <c r="G446" s="247"/>
      <c r="H446" s="248">
        <v>941970095</v>
      </c>
    </row>
    <row r="447" spans="2:8" x14ac:dyDescent="0.3">
      <c r="B447" s="244">
        <v>44532.490891203706</v>
      </c>
      <c r="C447" s="245">
        <v>300</v>
      </c>
      <c r="D447" s="245">
        <v>293.7</v>
      </c>
      <c r="E447" s="245">
        <v>6.3000000000000114</v>
      </c>
      <c r="F447" s="246" t="s">
        <v>27</v>
      </c>
      <c r="G447" s="247"/>
      <c r="H447" s="248">
        <v>941972982</v>
      </c>
    </row>
    <row r="448" spans="2:8" x14ac:dyDescent="0.3">
      <c r="B448" s="244">
        <v>44532.494467592594</v>
      </c>
      <c r="C448" s="245">
        <v>300</v>
      </c>
      <c r="D448" s="245">
        <v>293.7</v>
      </c>
      <c r="E448" s="245">
        <v>6.3000000000000114</v>
      </c>
      <c r="F448" s="246" t="s">
        <v>27</v>
      </c>
      <c r="G448" s="247"/>
      <c r="H448" s="248">
        <v>941977962</v>
      </c>
    </row>
    <row r="449" spans="2:8" x14ac:dyDescent="0.3">
      <c r="B449" s="244">
        <v>44532.497881944444</v>
      </c>
      <c r="C449" s="245">
        <v>300</v>
      </c>
      <c r="D449" s="245">
        <v>293.7</v>
      </c>
      <c r="E449" s="245">
        <v>6.3000000000000114</v>
      </c>
      <c r="F449" s="246" t="s">
        <v>27</v>
      </c>
      <c r="G449" s="247"/>
      <c r="H449" s="248">
        <v>941982126</v>
      </c>
    </row>
    <row r="450" spans="2:8" x14ac:dyDescent="0.3">
      <c r="B450" s="244">
        <v>44532.501018518517</v>
      </c>
      <c r="C450" s="245">
        <v>1000</v>
      </c>
      <c r="D450" s="245">
        <v>979</v>
      </c>
      <c r="E450" s="245">
        <v>21</v>
      </c>
      <c r="F450" s="246" t="s">
        <v>818</v>
      </c>
      <c r="G450" s="247"/>
      <c r="H450" s="248">
        <v>941986696</v>
      </c>
    </row>
    <row r="451" spans="2:8" x14ac:dyDescent="0.3">
      <c r="B451" s="244">
        <v>44532.502106481479</v>
      </c>
      <c r="C451" s="245">
        <v>5000</v>
      </c>
      <c r="D451" s="245">
        <v>4895</v>
      </c>
      <c r="E451" s="245">
        <v>105</v>
      </c>
      <c r="F451" s="246" t="s">
        <v>833</v>
      </c>
      <c r="G451" s="247"/>
      <c r="H451" s="248">
        <v>941988441</v>
      </c>
    </row>
    <row r="452" spans="2:8" x14ac:dyDescent="0.3">
      <c r="B452" s="244">
        <v>44532.509004629632</v>
      </c>
      <c r="C452" s="245">
        <v>1000</v>
      </c>
      <c r="D452" s="245">
        <v>979</v>
      </c>
      <c r="E452" s="245">
        <v>21</v>
      </c>
      <c r="F452" s="246" t="s">
        <v>27</v>
      </c>
      <c r="G452" s="247"/>
      <c r="H452" s="248">
        <v>941998516</v>
      </c>
    </row>
    <row r="453" spans="2:8" x14ac:dyDescent="0.3">
      <c r="B453" s="244">
        <v>44532.509027777778</v>
      </c>
      <c r="C453" s="245">
        <v>50</v>
      </c>
      <c r="D453" s="245">
        <v>46.1</v>
      </c>
      <c r="E453" s="245">
        <v>3.8999999999999986</v>
      </c>
      <c r="F453" s="246" t="s">
        <v>27</v>
      </c>
      <c r="G453" s="247"/>
      <c r="H453" s="248">
        <v>941998548</v>
      </c>
    </row>
    <row r="454" spans="2:8" x14ac:dyDescent="0.3">
      <c r="B454" s="244">
        <v>44532.510312500002</v>
      </c>
      <c r="C454" s="245">
        <v>50</v>
      </c>
      <c r="D454" s="245">
        <v>46.1</v>
      </c>
      <c r="E454" s="245">
        <v>3.8999999999999986</v>
      </c>
      <c r="F454" s="246" t="s">
        <v>27</v>
      </c>
      <c r="G454" s="247"/>
      <c r="H454" s="248">
        <v>942000547</v>
      </c>
    </row>
    <row r="455" spans="2:8" x14ac:dyDescent="0.3">
      <c r="B455" s="244">
        <v>44532.517268518517</v>
      </c>
      <c r="C455" s="245">
        <v>100</v>
      </c>
      <c r="D455" s="245">
        <v>96.1</v>
      </c>
      <c r="E455" s="245">
        <v>3.9000000000000057</v>
      </c>
      <c r="F455" s="246" t="s">
        <v>27</v>
      </c>
      <c r="G455" s="247"/>
      <c r="H455" s="248">
        <v>942012422</v>
      </c>
    </row>
    <row r="456" spans="2:8" x14ac:dyDescent="0.3">
      <c r="B456" s="244">
        <v>44532.51766203704</v>
      </c>
      <c r="C456" s="245">
        <v>500</v>
      </c>
      <c r="D456" s="245">
        <v>489.5</v>
      </c>
      <c r="E456" s="245">
        <v>10.5</v>
      </c>
      <c r="F456" s="246" t="s">
        <v>27</v>
      </c>
      <c r="G456" s="247"/>
      <c r="H456" s="248">
        <v>942013099</v>
      </c>
    </row>
    <row r="457" spans="2:8" x14ac:dyDescent="0.3">
      <c r="B457" s="244">
        <v>44532.518935185188</v>
      </c>
      <c r="C457" s="245">
        <v>300</v>
      </c>
      <c r="D457" s="245">
        <v>290.7</v>
      </c>
      <c r="E457" s="245">
        <v>9.3000000000000114</v>
      </c>
      <c r="F457" s="246" t="s">
        <v>27</v>
      </c>
      <c r="G457" s="247"/>
      <c r="H457" s="248">
        <v>942015330</v>
      </c>
    </row>
    <row r="458" spans="2:8" x14ac:dyDescent="0.3">
      <c r="B458" s="244">
        <v>44532.519201388888</v>
      </c>
      <c r="C458" s="245">
        <v>100</v>
      </c>
      <c r="D458" s="245">
        <v>96.1</v>
      </c>
      <c r="E458" s="245">
        <v>3.9000000000000057</v>
      </c>
      <c r="F458" s="246" t="s">
        <v>27</v>
      </c>
      <c r="G458" s="247"/>
      <c r="H458" s="248">
        <v>942015814</v>
      </c>
    </row>
    <row r="459" spans="2:8" x14ac:dyDescent="0.3">
      <c r="B459" s="244">
        <v>44532.523541666669</v>
      </c>
      <c r="C459" s="245">
        <v>700</v>
      </c>
      <c r="D459" s="245">
        <v>685.3</v>
      </c>
      <c r="E459" s="245">
        <v>14.700000000000045</v>
      </c>
      <c r="F459" s="246" t="s">
        <v>744</v>
      </c>
      <c r="G459" s="247"/>
      <c r="H459" s="248">
        <v>942023651</v>
      </c>
    </row>
    <row r="460" spans="2:8" x14ac:dyDescent="0.3">
      <c r="B460" s="244">
        <v>44532.5309375</v>
      </c>
      <c r="C460" s="245">
        <v>700</v>
      </c>
      <c r="D460" s="245">
        <v>685.3</v>
      </c>
      <c r="E460" s="245">
        <v>14.700000000000045</v>
      </c>
      <c r="F460" s="246" t="s">
        <v>27</v>
      </c>
      <c r="G460" s="247"/>
      <c r="H460" s="248">
        <v>942035526</v>
      </c>
    </row>
    <row r="461" spans="2:8" x14ac:dyDescent="0.3">
      <c r="B461" s="244">
        <v>44532.533518518518</v>
      </c>
      <c r="C461" s="245">
        <v>200</v>
      </c>
      <c r="D461" s="245">
        <v>193.8</v>
      </c>
      <c r="E461" s="245">
        <v>6.1999999999999886</v>
      </c>
      <c r="F461" s="246" t="s">
        <v>27</v>
      </c>
      <c r="G461" s="247"/>
      <c r="H461" s="248">
        <v>942039520</v>
      </c>
    </row>
    <row r="462" spans="2:8" x14ac:dyDescent="0.3">
      <c r="B462" s="244">
        <v>44532.536874999998</v>
      </c>
      <c r="C462" s="245">
        <v>100</v>
      </c>
      <c r="D462" s="245">
        <v>96.1</v>
      </c>
      <c r="E462" s="245">
        <v>3.9000000000000057</v>
      </c>
      <c r="F462" s="246" t="s">
        <v>27</v>
      </c>
      <c r="G462" s="247"/>
      <c r="H462" s="248">
        <v>942045383</v>
      </c>
    </row>
    <row r="463" spans="2:8" x14ac:dyDescent="0.3">
      <c r="B463" s="244">
        <v>44532.538101851853</v>
      </c>
      <c r="C463" s="245">
        <v>2000</v>
      </c>
      <c r="D463" s="245">
        <v>1958</v>
      </c>
      <c r="E463" s="245">
        <v>42</v>
      </c>
      <c r="F463" s="246" t="s">
        <v>27</v>
      </c>
      <c r="G463" s="247"/>
      <c r="H463" s="248">
        <v>942047454</v>
      </c>
    </row>
    <row r="464" spans="2:8" x14ac:dyDescent="0.3">
      <c r="B464" s="244">
        <v>44532.540300925924</v>
      </c>
      <c r="C464" s="245">
        <v>1000</v>
      </c>
      <c r="D464" s="245">
        <v>979</v>
      </c>
      <c r="E464" s="245">
        <v>21</v>
      </c>
      <c r="F464" s="246" t="s">
        <v>27</v>
      </c>
      <c r="G464" s="247"/>
      <c r="H464" s="248">
        <v>942051262</v>
      </c>
    </row>
    <row r="465" spans="2:8" x14ac:dyDescent="0.3">
      <c r="B465" s="244">
        <v>44532.541678240741</v>
      </c>
      <c r="C465" s="245">
        <v>2000</v>
      </c>
      <c r="D465" s="245">
        <v>1958</v>
      </c>
      <c r="E465" s="245">
        <v>42</v>
      </c>
      <c r="F465" s="246" t="s">
        <v>749</v>
      </c>
      <c r="G465" s="247"/>
      <c r="H465" s="248">
        <v>942053659</v>
      </c>
    </row>
    <row r="466" spans="2:8" x14ac:dyDescent="0.3">
      <c r="B466" s="244">
        <v>44532.543611111112</v>
      </c>
      <c r="C466" s="245">
        <v>300</v>
      </c>
      <c r="D466" s="245">
        <v>293.7</v>
      </c>
      <c r="E466" s="245">
        <v>6.3000000000000114</v>
      </c>
      <c r="F466" s="246" t="s">
        <v>27</v>
      </c>
      <c r="G466" s="247"/>
      <c r="H466" s="248">
        <v>942057393</v>
      </c>
    </row>
    <row r="467" spans="2:8" x14ac:dyDescent="0.3">
      <c r="B467" s="244">
        <v>44532.545555555553</v>
      </c>
      <c r="C467" s="245">
        <v>100</v>
      </c>
      <c r="D467" s="245">
        <v>96.1</v>
      </c>
      <c r="E467" s="245">
        <v>3.9000000000000057</v>
      </c>
      <c r="F467" s="246" t="s">
        <v>733</v>
      </c>
      <c r="G467" s="247"/>
      <c r="H467" s="248">
        <v>942060895</v>
      </c>
    </row>
    <row r="468" spans="2:8" x14ac:dyDescent="0.3">
      <c r="B468" s="244">
        <v>44532.545648148145</v>
      </c>
      <c r="C468" s="245">
        <v>100</v>
      </c>
      <c r="D468" s="245">
        <v>96.1</v>
      </c>
      <c r="E468" s="245">
        <v>3.9000000000000057</v>
      </c>
      <c r="F468" s="246" t="s">
        <v>27</v>
      </c>
      <c r="G468" s="247"/>
      <c r="H468" s="248">
        <v>942061024</v>
      </c>
    </row>
    <row r="469" spans="2:8" x14ac:dyDescent="0.3">
      <c r="B469" s="244">
        <v>44532.545949074076</v>
      </c>
      <c r="C469" s="245">
        <v>30</v>
      </c>
      <c r="D469" s="245">
        <v>26.1</v>
      </c>
      <c r="E469" s="245">
        <v>3.8999999999999986</v>
      </c>
      <c r="F469" s="246" t="s">
        <v>27</v>
      </c>
      <c r="G469" s="247"/>
      <c r="H469" s="248">
        <v>942061581</v>
      </c>
    </row>
    <row r="470" spans="2:8" x14ac:dyDescent="0.3">
      <c r="B470" s="244">
        <v>44532.546840277777</v>
      </c>
      <c r="C470" s="245">
        <v>1000</v>
      </c>
      <c r="D470" s="245">
        <v>979</v>
      </c>
      <c r="E470" s="245">
        <v>21</v>
      </c>
      <c r="F470" s="246" t="s">
        <v>27</v>
      </c>
      <c r="G470" s="247"/>
      <c r="H470" s="248">
        <v>942063146</v>
      </c>
    </row>
    <row r="471" spans="2:8" x14ac:dyDescent="0.3">
      <c r="B471" s="244">
        <v>44532.547210648147</v>
      </c>
      <c r="C471" s="245">
        <v>100</v>
      </c>
      <c r="D471" s="245">
        <v>96.1</v>
      </c>
      <c r="E471" s="245">
        <v>3.9000000000000057</v>
      </c>
      <c r="F471" s="246" t="s">
        <v>27</v>
      </c>
      <c r="G471" s="247"/>
      <c r="H471" s="248">
        <v>942063744</v>
      </c>
    </row>
    <row r="472" spans="2:8" x14ac:dyDescent="0.3">
      <c r="B472" s="244">
        <v>44532.548668981479</v>
      </c>
      <c r="C472" s="245">
        <v>1000</v>
      </c>
      <c r="D472" s="245">
        <v>979</v>
      </c>
      <c r="E472" s="245">
        <v>21</v>
      </c>
      <c r="F472" s="246" t="s">
        <v>27</v>
      </c>
      <c r="G472" s="247"/>
      <c r="H472" s="248">
        <v>942066587</v>
      </c>
    </row>
    <row r="473" spans="2:8" x14ac:dyDescent="0.3">
      <c r="B473" s="244">
        <v>44532.550312500003</v>
      </c>
      <c r="C473" s="245">
        <v>150</v>
      </c>
      <c r="D473" s="245">
        <v>146.1</v>
      </c>
      <c r="E473" s="245">
        <v>3.9000000000000057</v>
      </c>
      <c r="F473" s="246" t="s">
        <v>27</v>
      </c>
      <c r="G473" s="247"/>
      <c r="H473" s="248">
        <v>942069525</v>
      </c>
    </row>
    <row r="474" spans="2:8" x14ac:dyDescent="0.3">
      <c r="B474" s="244">
        <v>44532.551701388889</v>
      </c>
      <c r="C474" s="245">
        <v>300</v>
      </c>
      <c r="D474" s="245">
        <v>293.7</v>
      </c>
      <c r="E474" s="245">
        <v>6.3000000000000114</v>
      </c>
      <c r="F474" s="246" t="s">
        <v>27</v>
      </c>
      <c r="G474" s="247"/>
      <c r="H474" s="248">
        <v>942071867</v>
      </c>
    </row>
    <row r="475" spans="2:8" x14ac:dyDescent="0.3">
      <c r="B475" s="244">
        <v>44532.557303240741</v>
      </c>
      <c r="C475" s="245">
        <v>700</v>
      </c>
      <c r="D475" s="245">
        <v>685.3</v>
      </c>
      <c r="E475" s="245">
        <v>14.700000000000045</v>
      </c>
      <c r="F475" s="246" t="s">
        <v>27</v>
      </c>
      <c r="G475" s="247"/>
      <c r="H475" s="248">
        <v>942081191</v>
      </c>
    </row>
    <row r="476" spans="2:8" x14ac:dyDescent="0.3">
      <c r="B476" s="244">
        <v>44532.557835648149</v>
      </c>
      <c r="C476" s="245">
        <v>300</v>
      </c>
      <c r="D476" s="245">
        <v>293.7</v>
      </c>
      <c r="E476" s="245">
        <v>6.3000000000000114</v>
      </c>
      <c r="F476" s="246" t="s">
        <v>27</v>
      </c>
      <c r="G476" s="247"/>
      <c r="H476" s="248">
        <v>942082170</v>
      </c>
    </row>
    <row r="477" spans="2:8" x14ac:dyDescent="0.3">
      <c r="B477" s="244">
        <v>44532.565810185188</v>
      </c>
      <c r="C477" s="245">
        <v>500</v>
      </c>
      <c r="D477" s="245">
        <v>489.5</v>
      </c>
      <c r="E477" s="245">
        <v>10.5</v>
      </c>
      <c r="F477" s="246" t="s">
        <v>27</v>
      </c>
      <c r="G477" s="247"/>
      <c r="H477" s="248">
        <v>942095902</v>
      </c>
    </row>
    <row r="478" spans="2:8" x14ac:dyDescent="0.3">
      <c r="B478" s="244">
        <v>44532.567569444444</v>
      </c>
      <c r="C478" s="245">
        <v>100</v>
      </c>
      <c r="D478" s="245">
        <v>96.1</v>
      </c>
      <c r="E478" s="245">
        <v>3.9000000000000057</v>
      </c>
      <c r="F478" s="246" t="s">
        <v>745</v>
      </c>
      <c r="G478" s="247"/>
      <c r="H478" s="248">
        <v>942099054</v>
      </c>
    </row>
    <row r="479" spans="2:8" x14ac:dyDescent="0.3">
      <c r="B479" s="244">
        <v>44532.56790509259</v>
      </c>
      <c r="C479" s="245">
        <v>300</v>
      </c>
      <c r="D479" s="245">
        <v>293.7</v>
      </c>
      <c r="E479" s="245">
        <v>6.3000000000000114</v>
      </c>
      <c r="F479" s="246" t="s">
        <v>27</v>
      </c>
      <c r="G479" s="247"/>
      <c r="H479" s="248">
        <v>942099649</v>
      </c>
    </row>
    <row r="480" spans="2:8" x14ac:dyDescent="0.3">
      <c r="B480" s="244">
        <v>44532.568090277775</v>
      </c>
      <c r="C480" s="245">
        <v>1000</v>
      </c>
      <c r="D480" s="245">
        <v>979</v>
      </c>
      <c r="E480" s="245">
        <v>21</v>
      </c>
      <c r="F480" s="246" t="s">
        <v>27</v>
      </c>
      <c r="G480" s="247"/>
      <c r="H480" s="248">
        <v>942099971</v>
      </c>
    </row>
    <row r="481" spans="2:8" x14ac:dyDescent="0.3">
      <c r="B481" s="244">
        <v>44532.569004629629</v>
      </c>
      <c r="C481" s="245">
        <v>300</v>
      </c>
      <c r="D481" s="245">
        <v>293.7</v>
      </c>
      <c r="E481" s="245">
        <v>6.3000000000000114</v>
      </c>
      <c r="F481" s="246" t="s">
        <v>27</v>
      </c>
      <c r="G481" s="247"/>
      <c r="H481" s="248">
        <v>942101642</v>
      </c>
    </row>
    <row r="482" spans="2:8" x14ac:dyDescent="0.3">
      <c r="B482" s="244">
        <v>44532.574212962965</v>
      </c>
      <c r="C482" s="245">
        <v>500</v>
      </c>
      <c r="D482" s="245">
        <v>489.5</v>
      </c>
      <c r="E482" s="245">
        <v>10.5</v>
      </c>
      <c r="F482" s="246" t="s">
        <v>27</v>
      </c>
      <c r="G482" s="247"/>
      <c r="H482" s="248">
        <v>942109782</v>
      </c>
    </row>
    <row r="483" spans="2:8" x14ac:dyDescent="0.3">
      <c r="B483" s="244">
        <v>44532.576608796298</v>
      </c>
      <c r="C483" s="245">
        <v>100</v>
      </c>
      <c r="D483" s="245">
        <v>96.1</v>
      </c>
      <c r="E483" s="245">
        <v>3.9000000000000057</v>
      </c>
      <c r="F483" s="246" t="s">
        <v>27</v>
      </c>
      <c r="G483" s="247"/>
      <c r="H483" s="248">
        <v>942113732</v>
      </c>
    </row>
    <row r="484" spans="2:8" x14ac:dyDescent="0.3">
      <c r="B484" s="244">
        <v>44532.579988425925</v>
      </c>
      <c r="C484" s="245">
        <v>1000</v>
      </c>
      <c r="D484" s="245">
        <v>979</v>
      </c>
      <c r="E484" s="245">
        <v>21</v>
      </c>
      <c r="F484" s="246" t="s">
        <v>27</v>
      </c>
      <c r="G484" s="247"/>
      <c r="H484" s="248">
        <v>942119532</v>
      </c>
    </row>
    <row r="485" spans="2:8" x14ac:dyDescent="0.3">
      <c r="B485" s="244">
        <v>44532.581284722219</v>
      </c>
      <c r="C485" s="245">
        <v>100</v>
      </c>
      <c r="D485" s="245">
        <v>96.1</v>
      </c>
      <c r="E485" s="245">
        <v>3.9000000000000057</v>
      </c>
      <c r="F485" s="246" t="s">
        <v>27</v>
      </c>
      <c r="G485" s="247"/>
      <c r="H485" s="248">
        <v>942121797</v>
      </c>
    </row>
    <row r="486" spans="2:8" x14ac:dyDescent="0.3">
      <c r="B486" s="244">
        <v>44532.583379629628</v>
      </c>
      <c r="C486" s="245">
        <v>500</v>
      </c>
      <c r="D486" s="245">
        <v>489.5</v>
      </c>
      <c r="E486" s="245">
        <v>10.5</v>
      </c>
      <c r="F486" s="246" t="s">
        <v>733</v>
      </c>
      <c r="G486" s="247"/>
      <c r="H486" s="248">
        <v>942124826</v>
      </c>
    </row>
    <row r="487" spans="2:8" x14ac:dyDescent="0.3">
      <c r="B487" s="244">
        <v>44532.584085648145</v>
      </c>
      <c r="C487" s="245">
        <v>500</v>
      </c>
      <c r="D487" s="245">
        <v>489.5</v>
      </c>
      <c r="E487" s="245">
        <v>10.5</v>
      </c>
      <c r="F487" s="246" t="s">
        <v>742</v>
      </c>
      <c r="G487" s="247" t="s">
        <v>656</v>
      </c>
      <c r="H487" s="248">
        <v>942126048</v>
      </c>
    </row>
    <row r="488" spans="2:8" x14ac:dyDescent="0.3">
      <c r="B488" s="244">
        <v>44532.584317129629</v>
      </c>
      <c r="C488" s="245">
        <v>200</v>
      </c>
      <c r="D488" s="245">
        <v>195.8</v>
      </c>
      <c r="E488" s="245">
        <v>4.1999999999999886</v>
      </c>
      <c r="F488" s="246" t="s">
        <v>27</v>
      </c>
      <c r="G488" s="247"/>
      <c r="H488" s="248">
        <v>942126491</v>
      </c>
    </row>
    <row r="489" spans="2:8" x14ac:dyDescent="0.3">
      <c r="B489" s="244">
        <v>44532.586122685185</v>
      </c>
      <c r="C489" s="245">
        <v>2000</v>
      </c>
      <c r="D489" s="245">
        <v>1958</v>
      </c>
      <c r="E489" s="245">
        <v>42</v>
      </c>
      <c r="F489" s="246" t="s">
        <v>744</v>
      </c>
      <c r="G489" s="247"/>
      <c r="H489" s="248">
        <v>942129324</v>
      </c>
    </row>
    <row r="490" spans="2:8" x14ac:dyDescent="0.3">
      <c r="B490" s="244">
        <v>44532.591145833336</v>
      </c>
      <c r="C490" s="245">
        <v>1000</v>
      </c>
      <c r="D490" s="245">
        <v>979</v>
      </c>
      <c r="E490" s="245">
        <v>21</v>
      </c>
      <c r="F490" s="246" t="s">
        <v>728</v>
      </c>
      <c r="G490" s="247"/>
      <c r="H490" s="248">
        <v>942137770</v>
      </c>
    </row>
    <row r="491" spans="2:8" x14ac:dyDescent="0.3">
      <c r="B491" s="244">
        <v>44532.594398148147</v>
      </c>
      <c r="C491" s="245">
        <v>300</v>
      </c>
      <c r="D491" s="245">
        <v>293.7</v>
      </c>
      <c r="E491" s="245">
        <v>6.3000000000000114</v>
      </c>
      <c r="F491" s="246" t="s">
        <v>27</v>
      </c>
      <c r="G491" s="247"/>
      <c r="H491" s="248">
        <v>942142702</v>
      </c>
    </row>
    <row r="492" spans="2:8" x14ac:dyDescent="0.3">
      <c r="B492" s="244">
        <v>44532.596064814818</v>
      </c>
      <c r="C492" s="245">
        <v>100</v>
      </c>
      <c r="D492" s="245">
        <v>96.1</v>
      </c>
      <c r="E492" s="245">
        <v>3.9000000000000057</v>
      </c>
      <c r="F492" s="246" t="s">
        <v>27</v>
      </c>
      <c r="G492" s="247"/>
      <c r="H492" s="248">
        <v>942145436</v>
      </c>
    </row>
    <row r="493" spans="2:8" x14ac:dyDescent="0.3">
      <c r="B493" s="244">
        <v>44532.596585648149</v>
      </c>
      <c r="C493" s="245">
        <v>150</v>
      </c>
      <c r="D493" s="245">
        <v>146.1</v>
      </c>
      <c r="E493" s="245">
        <v>3.9000000000000057</v>
      </c>
      <c r="F493" s="246" t="s">
        <v>27</v>
      </c>
      <c r="G493" s="247"/>
      <c r="H493" s="248">
        <v>942146275</v>
      </c>
    </row>
    <row r="494" spans="2:8" x14ac:dyDescent="0.3">
      <c r="B494" s="244">
        <v>44532.59778935185</v>
      </c>
      <c r="C494" s="245">
        <v>100</v>
      </c>
      <c r="D494" s="245">
        <v>96.1</v>
      </c>
      <c r="E494" s="245">
        <v>3.9000000000000057</v>
      </c>
      <c r="F494" s="246" t="s">
        <v>27</v>
      </c>
      <c r="G494" s="247"/>
      <c r="H494" s="248">
        <v>942148364</v>
      </c>
    </row>
    <row r="495" spans="2:8" x14ac:dyDescent="0.3">
      <c r="B495" s="244">
        <v>44532.600046296298</v>
      </c>
      <c r="C495" s="245">
        <v>500</v>
      </c>
      <c r="D495" s="245">
        <v>489.5</v>
      </c>
      <c r="E495" s="245">
        <v>10.5</v>
      </c>
      <c r="F495" s="246" t="s">
        <v>27</v>
      </c>
      <c r="G495" s="247"/>
      <c r="H495" s="248">
        <v>942152210</v>
      </c>
    </row>
    <row r="496" spans="2:8" x14ac:dyDescent="0.3">
      <c r="B496" s="244">
        <v>44532.602175925924</v>
      </c>
      <c r="C496" s="245">
        <v>500</v>
      </c>
      <c r="D496" s="245">
        <v>489.5</v>
      </c>
      <c r="E496" s="245">
        <v>10.5</v>
      </c>
      <c r="F496" s="246" t="s">
        <v>27</v>
      </c>
      <c r="G496" s="247"/>
      <c r="H496" s="248">
        <v>942155967</v>
      </c>
    </row>
    <row r="497" spans="2:8" x14ac:dyDescent="0.3">
      <c r="B497" s="244">
        <v>44532.604791666665</v>
      </c>
      <c r="C497" s="245">
        <v>200</v>
      </c>
      <c r="D497" s="245">
        <v>195.8</v>
      </c>
      <c r="E497" s="245">
        <v>4.1999999999999886</v>
      </c>
      <c r="F497" s="246" t="s">
        <v>27</v>
      </c>
      <c r="G497" s="247"/>
      <c r="H497" s="248">
        <v>942160130</v>
      </c>
    </row>
    <row r="498" spans="2:8" x14ac:dyDescent="0.3">
      <c r="B498" s="244">
        <v>44532.605578703704</v>
      </c>
      <c r="C498" s="245">
        <v>50000</v>
      </c>
      <c r="D498" s="245">
        <v>48950</v>
      </c>
      <c r="E498" s="245">
        <v>1050</v>
      </c>
      <c r="F498" s="246" t="s">
        <v>6071</v>
      </c>
      <c r="G498" s="247"/>
      <c r="H498" s="248">
        <v>942161327</v>
      </c>
    </row>
    <row r="499" spans="2:8" x14ac:dyDescent="0.3">
      <c r="B499" s="244">
        <v>44532.608587962961</v>
      </c>
      <c r="C499" s="245">
        <v>300</v>
      </c>
      <c r="D499" s="245">
        <v>293.7</v>
      </c>
      <c r="E499" s="245">
        <v>6.3000000000000114</v>
      </c>
      <c r="F499" s="246" t="s">
        <v>851</v>
      </c>
      <c r="G499" s="247"/>
      <c r="H499" s="248">
        <v>942166504</v>
      </c>
    </row>
    <row r="500" spans="2:8" x14ac:dyDescent="0.3">
      <c r="B500" s="244">
        <v>44532.61209490741</v>
      </c>
      <c r="C500" s="245">
        <v>1500</v>
      </c>
      <c r="D500" s="245">
        <v>1468.5</v>
      </c>
      <c r="E500" s="245">
        <v>31.5</v>
      </c>
      <c r="F500" s="246" t="s">
        <v>727</v>
      </c>
      <c r="G500" s="247"/>
      <c r="H500" s="248">
        <v>942172503</v>
      </c>
    </row>
    <row r="501" spans="2:8" x14ac:dyDescent="0.3">
      <c r="B501" s="244">
        <v>44532.618738425925</v>
      </c>
      <c r="C501" s="245">
        <v>200</v>
      </c>
      <c r="D501" s="245">
        <v>195.8</v>
      </c>
      <c r="E501" s="245">
        <v>4.1999999999999886</v>
      </c>
      <c r="F501" s="246" t="s">
        <v>768</v>
      </c>
      <c r="G501" s="247"/>
      <c r="H501" s="248">
        <v>942183622</v>
      </c>
    </row>
    <row r="502" spans="2:8" x14ac:dyDescent="0.3">
      <c r="B502" s="244">
        <v>44532.625196759262</v>
      </c>
      <c r="C502" s="245">
        <v>1000</v>
      </c>
      <c r="D502" s="245">
        <v>979</v>
      </c>
      <c r="E502" s="245">
        <v>21</v>
      </c>
      <c r="F502" s="246" t="s">
        <v>27</v>
      </c>
      <c r="G502" s="247"/>
      <c r="H502" s="248">
        <v>942195074</v>
      </c>
    </row>
    <row r="503" spans="2:8" x14ac:dyDescent="0.3">
      <c r="B503" s="244">
        <v>44532.625462962962</v>
      </c>
      <c r="C503" s="245">
        <v>300</v>
      </c>
      <c r="D503" s="245">
        <v>293.7</v>
      </c>
      <c r="E503" s="245">
        <v>6.3000000000000114</v>
      </c>
      <c r="F503" s="246" t="s">
        <v>27</v>
      </c>
      <c r="G503" s="247"/>
      <c r="H503" s="248">
        <v>942195589</v>
      </c>
    </row>
    <row r="504" spans="2:8" x14ac:dyDescent="0.3">
      <c r="B504" s="244">
        <v>44532.62709490741</v>
      </c>
      <c r="C504" s="245">
        <v>250</v>
      </c>
      <c r="D504" s="245">
        <v>244.75</v>
      </c>
      <c r="E504" s="245">
        <v>5.25</v>
      </c>
      <c r="F504" s="246" t="s">
        <v>27</v>
      </c>
      <c r="G504" s="247"/>
      <c r="H504" s="248">
        <v>942198291</v>
      </c>
    </row>
    <row r="505" spans="2:8" x14ac:dyDescent="0.3">
      <c r="B505" s="244">
        <v>44532.631932870368</v>
      </c>
      <c r="C505" s="245">
        <v>1000</v>
      </c>
      <c r="D505" s="245">
        <v>979</v>
      </c>
      <c r="E505" s="245">
        <v>21</v>
      </c>
      <c r="F505" s="246" t="s">
        <v>745</v>
      </c>
      <c r="G505" s="247"/>
      <c r="H505" s="248">
        <v>942206821</v>
      </c>
    </row>
    <row r="506" spans="2:8" x14ac:dyDescent="0.3">
      <c r="B506" s="244">
        <v>44532.632418981484</v>
      </c>
      <c r="C506" s="245">
        <v>2000</v>
      </c>
      <c r="D506" s="245">
        <v>1958</v>
      </c>
      <c r="E506" s="245">
        <v>42</v>
      </c>
      <c r="F506" s="246" t="s">
        <v>27</v>
      </c>
      <c r="G506" s="247"/>
      <c r="H506" s="248">
        <v>942207831</v>
      </c>
    </row>
    <row r="507" spans="2:8" x14ac:dyDescent="0.3">
      <c r="B507" s="244">
        <v>44532.634074074071</v>
      </c>
      <c r="C507" s="245">
        <v>100</v>
      </c>
      <c r="D507" s="245">
        <v>96.1</v>
      </c>
      <c r="E507" s="245">
        <v>3.9000000000000057</v>
      </c>
      <c r="F507" s="246" t="s">
        <v>27</v>
      </c>
      <c r="G507" s="247"/>
      <c r="H507" s="248">
        <v>942210673</v>
      </c>
    </row>
    <row r="508" spans="2:8" x14ac:dyDescent="0.3">
      <c r="B508" s="244">
        <v>44532.639490740738</v>
      </c>
      <c r="C508" s="245">
        <v>100</v>
      </c>
      <c r="D508" s="245">
        <v>96.1</v>
      </c>
      <c r="E508" s="245">
        <v>3.9000000000000057</v>
      </c>
      <c r="F508" s="246" t="s">
        <v>2295</v>
      </c>
      <c r="G508" s="247" t="s">
        <v>656</v>
      </c>
      <c r="H508" s="248">
        <v>942220333</v>
      </c>
    </row>
    <row r="509" spans="2:8" x14ac:dyDescent="0.3">
      <c r="B509" s="244">
        <v>44532.640034722222</v>
      </c>
      <c r="C509" s="245">
        <v>700</v>
      </c>
      <c r="D509" s="245">
        <v>685.3</v>
      </c>
      <c r="E509" s="245">
        <v>14.700000000000045</v>
      </c>
      <c r="F509" s="246" t="s">
        <v>742</v>
      </c>
      <c r="G509" s="247"/>
      <c r="H509" s="248">
        <v>942221302</v>
      </c>
    </row>
    <row r="510" spans="2:8" x14ac:dyDescent="0.3">
      <c r="B510" s="244">
        <v>44532.644479166665</v>
      </c>
      <c r="C510" s="245">
        <v>10000</v>
      </c>
      <c r="D510" s="245">
        <v>9790</v>
      </c>
      <c r="E510" s="245">
        <v>210</v>
      </c>
      <c r="F510" s="246" t="s">
        <v>58</v>
      </c>
      <c r="G510" s="247"/>
      <c r="H510" s="248">
        <v>942229121</v>
      </c>
    </row>
    <row r="511" spans="2:8" x14ac:dyDescent="0.3">
      <c r="B511" s="244">
        <v>44532.64806712963</v>
      </c>
      <c r="C511" s="245">
        <v>1000</v>
      </c>
      <c r="D511" s="245">
        <v>979</v>
      </c>
      <c r="E511" s="245">
        <v>21</v>
      </c>
      <c r="F511" s="246" t="s">
        <v>27</v>
      </c>
      <c r="G511" s="247"/>
      <c r="H511" s="248">
        <v>942234811</v>
      </c>
    </row>
    <row r="512" spans="2:8" x14ac:dyDescent="0.3">
      <c r="B512" s="244">
        <v>44532.651863425926</v>
      </c>
      <c r="C512" s="245">
        <v>200</v>
      </c>
      <c r="D512" s="245">
        <v>195.8</v>
      </c>
      <c r="E512" s="245">
        <v>4.1999999999999886</v>
      </c>
      <c r="F512" s="246" t="s">
        <v>27</v>
      </c>
      <c r="G512" s="247"/>
      <c r="H512" s="248">
        <v>942241148</v>
      </c>
    </row>
    <row r="513" spans="2:8" x14ac:dyDescent="0.3">
      <c r="B513" s="244">
        <v>44532.653449074074</v>
      </c>
      <c r="C513" s="245">
        <v>300</v>
      </c>
      <c r="D513" s="245">
        <v>293.7</v>
      </c>
      <c r="E513" s="245">
        <v>6.3000000000000114</v>
      </c>
      <c r="F513" s="246" t="s">
        <v>27</v>
      </c>
      <c r="G513" s="247"/>
      <c r="H513" s="248">
        <v>942243832</v>
      </c>
    </row>
    <row r="514" spans="2:8" x14ac:dyDescent="0.3">
      <c r="B514" s="244">
        <v>44532.657314814816</v>
      </c>
      <c r="C514" s="245">
        <v>300</v>
      </c>
      <c r="D514" s="245">
        <v>293.7</v>
      </c>
      <c r="E514" s="245">
        <v>6.3000000000000114</v>
      </c>
      <c r="F514" s="246" t="s">
        <v>27</v>
      </c>
      <c r="G514" s="247"/>
      <c r="H514" s="248">
        <v>942249885</v>
      </c>
    </row>
    <row r="515" spans="2:8" x14ac:dyDescent="0.3">
      <c r="B515" s="244">
        <v>44532.659768518519</v>
      </c>
      <c r="C515" s="245">
        <v>150</v>
      </c>
      <c r="D515" s="245">
        <v>146.1</v>
      </c>
      <c r="E515" s="245">
        <v>3.9000000000000057</v>
      </c>
      <c r="F515" s="246" t="s">
        <v>27</v>
      </c>
      <c r="G515" s="247"/>
      <c r="H515" s="248">
        <v>942253629</v>
      </c>
    </row>
    <row r="516" spans="2:8" x14ac:dyDescent="0.3">
      <c r="B516" s="244">
        <v>44532.663101851853</v>
      </c>
      <c r="C516" s="245">
        <v>300</v>
      </c>
      <c r="D516" s="245">
        <v>293.7</v>
      </c>
      <c r="E516" s="245">
        <v>6.3000000000000114</v>
      </c>
      <c r="F516" s="246" t="s">
        <v>816</v>
      </c>
      <c r="G516" s="247"/>
      <c r="H516" s="248">
        <v>942259351</v>
      </c>
    </row>
    <row r="517" spans="2:8" x14ac:dyDescent="0.3">
      <c r="B517" s="244">
        <v>44532.663935185185</v>
      </c>
      <c r="C517" s="245">
        <v>5000</v>
      </c>
      <c r="D517" s="245">
        <v>4895</v>
      </c>
      <c r="E517" s="245">
        <v>105</v>
      </c>
      <c r="F517" s="246" t="s">
        <v>27</v>
      </c>
      <c r="G517" s="247"/>
      <c r="H517" s="248">
        <v>942260736</v>
      </c>
    </row>
    <row r="518" spans="2:8" x14ac:dyDescent="0.3">
      <c r="B518" s="244">
        <v>44532.668680555558</v>
      </c>
      <c r="C518" s="245">
        <v>100</v>
      </c>
      <c r="D518" s="245">
        <v>96.1</v>
      </c>
      <c r="E518" s="245">
        <v>3.9000000000000057</v>
      </c>
      <c r="F518" s="246" t="s">
        <v>27</v>
      </c>
      <c r="G518" s="247"/>
      <c r="H518" s="248">
        <v>942269228</v>
      </c>
    </row>
    <row r="519" spans="2:8" x14ac:dyDescent="0.3">
      <c r="B519" s="244">
        <v>44532.681192129632</v>
      </c>
      <c r="C519" s="245">
        <v>1000</v>
      </c>
      <c r="D519" s="245">
        <v>979</v>
      </c>
      <c r="E519" s="245">
        <v>21</v>
      </c>
      <c r="F519" s="246" t="s">
        <v>758</v>
      </c>
      <c r="G519" s="247" t="s">
        <v>739</v>
      </c>
      <c r="H519" s="248">
        <v>942291013</v>
      </c>
    </row>
    <row r="520" spans="2:8" x14ac:dyDescent="0.3">
      <c r="B520" s="244">
        <v>44532.684131944443</v>
      </c>
      <c r="C520" s="245">
        <v>300</v>
      </c>
      <c r="D520" s="245">
        <v>293.7</v>
      </c>
      <c r="E520" s="245">
        <v>6.3000000000000114</v>
      </c>
      <c r="F520" s="246" t="s">
        <v>27</v>
      </c>
      <c r="G520" s="247"/>
      <c r="H520" s="248">
        <v>942295908</v>
      </c>
    </row>
    <row r="521" spans="2:8" x14ac:dyDescent="0.3">
      <c r="B521" s="244">
        <v>44532.684398148151</v>
      </c>
      <c r="C521" s="245">
        <v>500</v>
      </c>
      <c r="D521" s="245">
        <v>489.5</v>
      </c>
      <c r="E521" s="245">
        <v>10.5</v>
      </c>
      <c r="F521" s="246" t="s">
        <v>27</v>
      </c>
      <c r="G521" s="247"/>
      <c r="H521" s="248">
        <v>942296287</v>
      </c>
    </row>
    <row r="522" spans="2:8" x14ac:dyDescent="0.3">
      <c r="B522" s="244">
        <v>44532.690092592595</v>
      </c>
      <c r="C522" s="245">
        <v>1000</v>
      </c>
      <c r="D522" s="245">
        <v>979</v>
      </c>
      <c r="E522" s="245">
        <v>21</v>
      </c>
      <c r="F522" s="246" t="s">
        <v>27</v>
      </c>
      <c r="G522" s="247"/>
      <c r="H522" s="248">
        <v>942304559</v>
      </c>
    </row>
    <row r="523" spans="2:8" x14ac:dyDescent="0.3">
      <c r="B523" s="244">
        <v>44532.690775462965</v>
      </c>
      <c r="C523" s="245">
        <v>1500</v>
      </c>
      <c r="D523" s="245">
        <v>1468.5</v>
      </c>
      <c r="E523" s="245">
        <v>31.5</v>
      </c>
      <c r="F523" s="246" t="s">
        <v>601</v>
      </c>
      <c r="G523" s="247"/>
      <c r="H523" s="248">
        <v>942305643</v>
      </c>
    </row>
    <row r="524" spans="2:8" x14ac:dyDescent="0.3">
      <c r="B524" s="244">
        <v>44532.691307870373</v>
      </c>
      <c r="C524" s="245">
        <v>100</v>
      </c>
      <c r="D524" s="245">
        <v>96.1</v>
      </c>
      <c r="E524" s="245">
        <v>3.9000000000000057</v>
      </c>
      <c r="F524" s="246" t="s">
        <v>27</v>
      </c>
      <c r="G524" s="247"/>
      <c r="H524" s="248">
        <v>942306538</v>
      </c>
    </row>
    <row r="525" spans="2:8" x14ac:dyDescent="0.3">
      <c r="B525" s="244">
        <v>44532.691365740742</v>
      </c>
      <c r="C525" s="245">
        <v>1000</v>
      </c>
      <c r="D525" s="245">
        <v>979</v>
      </c>
      <c r="E525" s="245">
        <v>21</v>
      </c>
      <c r="F525" s="246" t="s">
        <v>735</v>
      </c>
      <c r="G525" s="247"/>
      <c r="H525" s="248">
        <v>942306595</v>
      </c>
    </row>
    <row r="526" spans="2:8" x14ac:dyDescent="0.3">
      <c r="B526" s="244">
        <v>44532.692604166667</v>
      </c>
      <c r="C526" s="245">
        <v>100</v>
      </c>
      <c r="D526" s="245">
        <v>96.1</v>
      </c>
      <c r="E526" s="245">
        <v>3.9000000000000057</v>
      </c>
      <c r="F526" s="246" t="s">
        <v>27</v>
      </c>
      <c r="G526" s="247"/>
      <c r="H526" s="248">
        <v>942308559</v>
      </c>
    </row>
    <row r="527" spans="2:8" x14ac:dyDescent="0.3">
      <c r="B527" s="244">
        <v>44532.696782407409</v>
      </c>
      <c r="C527" s="245">
        <v>30</v>
      </c>
      <c r="D527" s="245">
        <v>26.1</v>
      </c>
      <c r="E527" s="245">
        <v>3.8999999999999986</v>
      </c>
      <c r="F527" s="246" t="s">
        <v>27</v>
      </c>
      <c r="G527" s="247"/>
      <c r="H527" s="248">
        <v>942314979</v>
      </c>
    </row>
    <row r="528" spans="2:8" x14ac:dyDescent="0.3">
      <c r="B528" s="244">
        <v>44532.697905092595</v>
      </c>
      <c r="C528" s="245">
        <v>300</v>
      </c>
      <c r="D528" s="245">
        <v>293.7</v>
      </c>
      <c r="E528" s="245">
        <v>6.3000000000000114</v>
      </c>
      <c r="F528" s="246" t="s">
        <v>27</v>
      </c>
      <c r="G528" s="247"/>
      <c r="H528" s="248">
        <v>942316693</v>
      </c>
    </row>
    <row r="529" spans="2:8" x14ac:dyDescent="0.3">
      <c r="B529" s="244">
        <v>44532.698206018518</v>
      </c>
      <c r="C529" s="245">
        <v>2000</v>
      </c>
      <c r="D529" s="245">
        <v>1958</v>
      </c>
      <c r="E529" s="245">
        <v>42</v>
      </c>
      <c r="F529" s="246" t="s">
        <v>728</v>
      </c>
      <c r="G529" s="247"/>
      <c r="H529" s="248">
        <v>942317244</v>
      </c>
    </row>
    <row r="530" spans="2:8" x14ac:dyDescent="0.3">
      <c r="B530" s="244">
        <v>44532.701944444445</v>
      </c>
      <c r="C530" s="245">
        <v>300</v>
      </c>
      <c r="D530" s="245">
        <v>293.7</v>
      </c>
      <c r="E530" s="245">
        <v>6.3000000000000114</v>
      </c>
      <c r="F530" s="246" t="s">
        <v>27</v>
      </c>
      <c r="G530" s="247"/>
      <c r="H530" s="248">
        <v>942322955</v>
      </c>
    </row>
    <row r="531" spans="2:8" x14ac:dyDescent="0.3">
      <c r="B531" s="244">
        <v>44532.70275462963</v>
      </c>
      <c r="C531" s="245">
        <v>300</v>
      </c>
      <c r="D531" s="245">
        <v>293.7</v>
      </c>
      <c r="E531" s="245">
        <v>6.3000000000000114</v>
      </c>
      <c r="F531" s="246" t="s">
        <v>836</v>
      </c>
      <c r="G531" s="247"/>
      <c r="H531" s="248">
        <v>942324182</v>
      </c>
    </row>
    <row r="532" spans="2:8" x14ac:dyDescent="0.3">
      <c r="B532" s="244">
        <v>44532.708148148151</v>
      </c>
      <c r="C532" s="245">
        <v>100</v>
      </c>
      <c r="D532" s="245">
        <v>96.1</v>
      </c>
      <c r="E532" s="245">
        <v>3.9000000000000057</v>
      </c>
      <c r="F532" s="246" t="s">
        <v>27</v>
      </c>
      <c r="G532" s="247"/>
      <c r="H532" s="248">
        <v>942331621</v>
      </c>
    </row>
    <row r="533" spans="2:8" x14ac:dyDescent="0.3">
      <c r="B533" s="244">
        <v>44532.711840277778</v>
      </c>
      <c r="C533" s="245">
        <v>150</v>
      </c>
      <c r="D533" s="245">
        <v>146.1</v>
      </c>
      <c r="E533" s="245">
        <v>3.9000000000000057</v>
      </c>
      <c r="F533" s="246" t="s">
        <v>27</v>
      </c>
      <c r="G533" s="247"/>
      <c r="H533" s="248">
        <v>942337010</v>
      </c>
    </row>
    <row r="534" spans="2:8" x14ac:dyDescent="0.3">
      <c r="B534" s="244">
        <v>44532.712858796294</v>
      </c>
      <c r="C534" s="245">
        <v>3000</v>
      </c>
      <c r="D534" s="245">
        <v>2937</v>
      </c>
      <c r="E534" s="245">
        <v>63</v>
      </c>
      <c r="F534" s="246" t="s">
        <v>611</v>
      </c>
      <c r="G534" s="247"/>
      <c r="H534" s="248">
        <v>942338514</v>
      </c>
    </row>
    <row r="535" spans="2:8" x14ac:dyDescent="0.3">
      <c r="B535" s="244">
        <v>44532.713831018518</v>
      </c>
      <c r="C535" s="245">
        <v>5000</v>
      </c>
      <c r="D535" s="245">
        <v>4895</v>
      </c>
      <c r="E535" s="245">
        <v>105</v>
      </c>
      <c r="F535" s="246" t="s">
        <v>58</v>
      </c>
      <c r="G535" s="247"/>
      <c r="H535" s="248">
        <v>942339889</v>
      </c>
    </row>
    <row r="536" spans="2:8" x14ac:dyDescent="0.3">
      <c r="B536" s="244">
        <v>44532.720520833333</v>
      </c>
      <c r="C536" s="245">
        <v>300</v>
      </c>
      <c r="D536" s="245">
        <v>293.7</v>
      </c>
      <c r="E536" s="245">
        <v>6.3000000000000114</v>
      </c>
      <c r="F536" s="246" t="s">
        <v>27</v>
      </c>
      <c r="G536" s="247"/>
      <c r="H536" s="248">
        <v>942349762</v>
      </c>
    </row>
    <row r="537" spans="2:8" x14ac:dyDescent="0.3">
      <c r="B537" s="244">
        <v>44532.720671296294</v>
      </c>
      <c r="C537" s="245">
        <v>300</v>
      </c>
      <c r="D537" s="245">
        <v>293.7</v>
      </c>
      <c r="E537" s="245">
        <v>6.3000000000000114</v>
      </c>
      <c r="F537" s="246" t="s">
        <v>27</v>
      </c>
      <c r="G537" s="247"/>
      <c r="H537" s="248">
        <v>942349985</v>
      </c>
    </row>
    <row r="538" spans="2:8" x14ac:dyDescent="0.3">
      <c r="B538" s="244">
        <v>44532.728159722225</v>
      </c>
      <c r="C538" s="245">
        <v>750</v>
      </c>
      <c r="D538" s="245">
        <v>734.25</v>
      </c>
      <c r="E538" s="245">
        <v>15.75</v>
      </c>
      <c r="F538" s="246" t="s">
        <v>27</v>
      </c>
      <c r="G538" s="247"/>
      <c r="H538" s="248">
        <v>942362464</v>
      </c>
    </row>
    <row r="539" spans="2:8" x14ac:dyDescent="0.3">
      <c r="B539" s="244">
        <v>44532.729050925926</v>
      </c>
      <c r="C539" s="245">
        <v>230</v>
      </c>
      <c r="D539" s="245">
        <v>225.17</v>
      </c>
      <c r="E539" s="245">
        <v>4.8300000000000125</v>
      </c>
      <c r="F539" s="246" t="s">
        <v>27</v>
      </c>
      <c r="G539" s="247"/>
      <c r="H539" s="248">
        <v>942363772</v>
      </c>
    </row>
    <row r="540" spans="2:8" x14ac:dyDescent="0.3">
      <c r="B540" s="244">
        <v>44532.729062500002</v>
      </c>
      <c r="C540" s="245">
        <v>300</v>
      </c>
      <c r="D540" s="245">
        <v>293.7</v>
      </c>
      <c r="E540" s="245">
        <v>6.3000000000000114</v>
      </c>
      <c r="F540" s="246" t="s">
        <v>27</v>
      </c>
      <c r="G540" s="247"/>
      <c r="H540" s="248">
        <v>942363789</v>
      </c>
    </row>
    <row r="541" spans="2:8" x14ac:dyDescent="0.3">
      <c r="B541" s="244">
        <v>44532.730856481481</v>
      </c>
      <c r="C541" s="245">
        <v>50</v>
      </c>
      <c r="D541" s="245">
        <v>46.1</v>
      </c>
      <c r="E541" s="245">
        <v>3.8999999999999986</v>
      </c>
      <c r="F541" s="246" t="s">
        <v>728</v>
      </c>
      <c r="G541" s="247" t="s">
        <v>759</v>
      </c>
      <c r="H541" s="248">
        <v>942366693</v>
      </c>
    </row>
    <row r="542" spans="2:8" x14ac:dyDescent="0.3">
      <c r="B542" s="244">
        <v>44532.735046296293</v>
      </c>
      <c r="C542" s="245">
        <v>100</v>
      </c>
      <c r="D542" s="245">
        <v>96.1</v>
      </c>
      <c r="E542" s="245">
        <v>3.9000000000000057</v>
      </c>
      <c r="F542" s="246" t="s">
        <v>27</v>
      </c>
      <c r="G542" s="247"/>
      <c r="H542" s="248">
        <v>942373635</v>
      </c>
    </row>
    <row r="543" spans="2:8" x14ac:dyDescent="0.3">
      <c r="B543" s="244">
        <v>44532.738854166666</v>
      </c>
      <c r="C543" s="245">
        <v>100</v>
      </c>
      <c r="D543" s="245">
        <v>96.1</v>
      </c>
      <c r="E543" s="245">
        <v>3.9000000000000057</v>
      </c>
      <c r="F543" s="246" t="s">
        <v>27</v>
      </c>
      <c r="G543" s="247"/>
      <c r="H543" s="248">
        <v>942379612</v>
      </c>
    </row>
    <row r="544" spans="2:8" x14ac:dyDescent="0.3">
      <c r="B544" s="244">
        <v>44532.741574074076</v>
      </c>
      <c r="C544" s="245">
        <v>200</v>
      </c>
      <c r="D544" s="245">
        <v>195.8</v>
      </c>
      <c r="E544" s="245">
        <v>4.1999999999999886</v>
      </c>
      <c r="F544" s="246" t="s">
        <v>27</v>
      </c>
      <c r="G544" s="247"/>
      <c r="H544" s="248">
        <v>942384189</v>
      </c>
    </row>
    <row r="545" spans="2:8" x14ac:dyDescent="0.3">
      <c r="B545" s="244">
        <v>44532.744270833333</v>
      </c>
      <c r="C545" s="245">
        <v>500</v>
      </c>
      <c r="D545" s="245">
        <v>489.5</v>
      </c>
      <c r="E545" s="245">
        <v>10.5</v>
      </c>
      <c r="F545" s="246" t="s">
        <v>588</v>
      </c>
      <c r="G545" s="247"/>
      <c r="H545" s="248">
        <v>942388878</v>
      </c>
    </row>
    <row r="546" spans="2:8" x14ac:dyDescent="0.3">
      <c r="B546" s="244">
        <v>44532.745243055557</v>
      </c>
      <c r="C546" s="245">
        <v>100</v>
      </c>
      <c r="D546" s="245">
        <v>96.1</v>
      </c>
      <c r="E546" s="245">
        <v>3.9000000000000057</v>
      </c>
      <c r="F546" s="246" t="s">
        <v>724</v>
      </c>
      <c r="G546" s="247"/>
      <c r="H546" s="248">
        <v>942390662</v>
      </c>
    </row>
    <row r="547" spans="2:8" x14ac:dyDescent="0.3">
      <c r="B547" s="244">
        <v>44532.745787037034</v>
      </c>
      <c r="C547" s="245">
        <v>150</v>
      </c>
      <c r="D547" s="245">
        <v>146.1</v>
      </c>
      <c r="E547" s="245">
        <v>3.9000000000000057</v>
      </c>
      <c r="F547" s="246" t="s">
        <v>27</v>
      </c>
      <c r="G547" s="247"/>
      <c r="H547" s="248">
        <v>942391563</v>
      </c>
    </row>
    <row r="548" spans="2:8" x14ac:dyDescent="0.3">
      <c r="B548" s="244">
        <v>44532.756863425922</v>
      </c>
      <c r="C548" s="245">
        <v>100</v>
      </c>
      <c r="D548" s="245">
        <v>96.1</v>
      </c>
      <c r="E548" s="245">
        <v>3.9000000000000057</v>
      </c>
      <c r="F548" s="246" t="s">
        <v>27</v>
      </c>
      <c r="G548" s="247"/>
      <c r="H548" s="248">
        <v>942410686</v>
      </c>
    </row>
    <row r="549" spans="2:8" x14ac:dyDescent="0.3">
      <c r="B549" s="244">
        <v>44532.758333333331</v>
      </c>
      <c r="C549" s="245">
        <v>100</v>
      </c>
      <c r="D549" s="245">
        <v>96.1</v>
      </c>
      <c r="E549" s="245">
        <v>3.9000000000000057</v>
      </c>
      <c r="F549" s="246" t="s">
        <v>27</v>
      </c>
      <c r="G549" s="247"/>
      <c r="H549" s="248">
        <v>942413021</v>
      </c>
    </row>
    <row r="550" spans="2:8" x14ac:dyDescent="0.3">
      <c r="B550" s="244">
        <v>44532.760787037034</v>
      </c>
      <c r="C550" s="245">
        <v>300</v>
      </c>
      <c r="D550" s="245">
        <v>293.7</v>
      </c>
      <c r="E550" s="245">
        <v>6.3000000000000114</v>
      </c>
      <c r="F550" s="246" t="s">
        <v>27</v>
      </c>
      <c r="G550" s="247"/>
      <c r="H550" s="248">
        <v>942416859</v>
      </c>
    </row>
    <row r="551" spans="2:8" x14ac:dyDescent="0.3">
      <c r="B551" s="244">
        <v>44532.762696759259</v>
      </c>
      <c r="C551" s="245">
        <v>50</v>
      </c>
      <c r="D551" s="245">
        <v>46.1</v>
      </c>
      <c r="E551" s="245">
        <v>3.8999999999999986</v>
      </c>
      <c r="F551" s="246" t="s">
        <v>27</v>
      </c>
      <c r="G551" s="247"/>
      <c r="H551" s="248">
        <v>942420238</v>
      </c>
    </row>
    <row r="552" spans="2:8" x14ac:dyDescent="0.3">
      <c r="B552" s="244">
        <v>44532.764548611114</v>
      </c>
      <c r="C552" s="245">
        <v>50</v>
      </c>
      <c r="D552" s="245">
        <v>46.1</v>
      </c>
      <c r="E552" s="245">
        <v>3.8999999999999986</v>
      </c>
      <c r="F552" s="246" t="s">
        <v>804</v>
      </c>
      <c r="G552" s="247" t="s">
        <v>725</v>
      </c>
      <c r="H552" s="248">
        <v>942423018</v>
      </c>
    </row>
    <row r="553" spans="2:8" x14ac:dyDescent="0.3">
      <c r="B553" s="244">
        <v>44532.765694444446</v>
      </c>
      <c r="C553" s="245">
        <v>100</v>
      </c>
      <c r="D553" s="245">
        <v>96.1</v>
      </c>
      <c r="E553" s="245">
        <v>3.9000000000000057</v>
      </c>
      <c r="F553" s="246" t="s">
        <v>27</v>
      </c>
      <c r="G553" s="247"/>
      <c r="H553" s="248">
        <v>942424819</v>
      </c>
    </row>
    <row r="554" spans="2:8" x14ac:dyDescent="0.3">
      <c r="B554" s="244">
        <v>44532.76761574074</v>
      </c>
      <c r="C554" s="245">
        <v>150</v>
      </c>
      <c r="D554" s="245">
        <v>146.1</v>
      </c>
      <c r="E554" s="245">
        <v>3.9000000000000057</v>
      </c>
      <c r="F554" s="246" t="s">
        <v>27</v>
      </c>
      <c r="G554" s="247"/>
      <c r="H554" s="248">
        <v>942427641</v>
      </c>
    </row>
    <row r="555" spans="2:8" x14ac:dyDescent="0.3">
      <c r="B555" s="244">
        <v>44532.769849537035</v>
      </c>
      <c r="C555" s="245">
        <v>350</v>
      </c>
      <c r="D555" s="245">
        <v>342.65</v>
      </c>
      <c r="E555" s="245">
        <v>7.3500000000000227</v>
      </c>
      <c r="F555" s="246" t="s">
        <v>2293</v>
      </c>
      <c r="G555" s="247"/>
      <c r="H555" s="248">
        <v>942430894</v>
      </c>
    </row>
    <row r="556" spans="2:8" x14ac:dyDescent="0.3">
      <c r="B556" s="244">
        <v>44532.772083333337</v>
      </c>
      <c r="C556" s="245">
        <v>500</v>
      </c>
      <c r="D556" s="245">
        <v>489.5</v>
      </c>
      <c r="E556" s="245">
        <v>10.5</v>
      </c>
      <c r="F556" s="246" t="s">
        <v>823</v>
      </c>
      <c r="G556" s="247" t="s">
        <v>720</v>
      </c>
      <c r="H556" s="248">
        <v>942434435</v>
      </c>
    </row>
    <row r="557" spans="2:8" x14ac:dyDescent="0.3">
      <c r="B557" s="244">
        <v>44532.772812499999</v>
      </c>
      <c r="C557" s="245">
        <v>370</v>
      </c>
      <c r="D557" s="245">
        <v>362.23</v>
      </c>
      <c r="E557" s="245">
        <v>7.7699999999999818</v>
      </c>
      <c r="F557" s="246" t="s">
        <v>27</v>
      </c>
      <c r="G557" s="247"/>
      <c r="H557" s="248">
        <v>942435740</v>
      </c>
    </row>
    <row r="558" spans="2:8" x14ac:dyDescent="0.3">
      <c r="B558" s="244">
        <v>44532.775810185187</v>
      </c>
      <c r="C558" s="245">
        <v>300</v>
      </c>
      <c r="D558" s="245">
        <v>290.7</v>
      </c>
      <c r="E558" s="245">
        <v>9.3000000000000114</v>
      </c>
      <c r="F558" s="246" t="s">
        <v>761</v>
      </c>
      <c r="G558" s="247" t="s">
        <v>651</v>
      </c>
      <c r="H558" s="248">
        <v>942440389</v>
      </c>
    </row>
    <row r="559" spans="2:8" x14ac:dyDescent="0.3">
      <c r="B559" s="244">
        <v>44532.781157407408</v>
      </c>
      <c r="C559" s="245">
        <v>300</v>
      </c>
      <c r="D559" s="245">
        <v>293.7</v>
      </c>
      <c r="E559" s="245">
        <v>6.3000000000000114</v>
      </c>
      <c r="F559" s="246" t="s">
        <v>27</v>
      </c>
      <c r="G559" s="247"/>
      <c r="H559" s="248">
        <v>942448651</v>
      </c>
    </row>
    <row r="560" spans="2:8" x14ac:dyDescent="0.3">
      <c r="B560" s="244">
        <v>44532.78670138889</v>
      </c>
      <c r="C560" s="245">
        <v>1000</v>
      </c>
      <c r="D560" s="245">
        <v>979</v>
      </c>
      <c r="E560" s="245">
        <v>21</v>
      </c>
      <c r="F560" s="246" t="s">
        <v>27</v>
      </c>
      <c r="G560" s="247"/>
      <c r="H560" s="248">
        <v>942458084</v>
      </c>
    </row>
    <row r="561" spans="2:8" x14ac:dyDescent="0.3">
      <c r="B561" s="244">
        <v>44532.790173611109</v>
      </c>
      <c r="C561" s="245">
        <v>100</v>
      </c>
      <c r="D561" s="245">
        <v>96.1</v>
      </c>
      <c r="E561" s="245">
        <v>3.9000000000000057</v>
      </c>
      <c r="F561" s="246" t="s">
        <v>27</v>
      </c>
      <c r="G561" s="247"/>
      <c r="H561" s="248">
        <v>942463792</v>
      </c>
    </row>
    <row r="562" spans="2:8" x14ac:dyDescent="0.3">
      <c r="B562" s="244">
        <v>44532.790891203702</v>
      </c>
      <c r="C562" s="245">
        <v>1750</v>
      </c>
      <c r="D562" s="245">
        <v>1713.25</v>
      </c>
      <c r="E562" s="245">
        <v>36.75</v>
      </c>
      <c r="F562" s="246" t="s">
        <v>749</v>
      </c>
      <c r="G562" s="247"/>
      <c r="H562" s="248">
        <v>942464856</v>
      </c>
    </row>
    <row r="563" spans="2:8" x14ac:dyDescent="0.3">
      <c r="B563" s="244">
        <v>44532.796840277777</v>
      </c>
      <c r="C563" s="245">
        <v>300</v>
      </c>
      <c r="D563" s="245">
        <v>293.7</v>
      </c>
      <c r="E563" s="245">
        <v>6.3000000000000114</v>
      </c>
      <c r="F563" s="246" t="s">
        <v>27</v>
      </c>
      <c r="G563" s="247"/>
      <c r="H563" s="248">
        <v>942474577</v>
      </c>
    </row>
    <row r="564" spans="2:8" x14ac:dyDescent="0.3">
      <c r="B564" s="244">
        <v>44532.799340277779</v>
      </c>
      <c r="C564" s="245">
        <v>50</v>
      </c>
      <c r="D564" s="245">
        <v>46.1</v>
      </c>
      <c r="E564" s="245">
        <v>3.8999999999999986</v>
      </c>
      <c r="F564" s="246" t="s">
        <v>27</v>
      </c>
      <c r="G564" s="247"/>
      <c r="H564" s="248">
        <v>942478451</v>
      </c>
    </row>
    <row r="565" spans="2:8" x14ac:dyDescent="0.3">
      <c r="B565" s="244">
        <v>44532.802361111113</v>
      </c>
      <c r="C565" s="245">
        <v>100</v>
      </c>
      <c r="D565" s="245">
        <v>96.1</v>
      </c>
      <c r="E565" s="245">
        <v>3.9000000000000057</v>
      </c>
      <c r="F565" s="246" t="s">
        <v>760</v>
      </c>
      <c r="G565" s="247"/>
      <c r="H565" s="248">
        <v>942483378</v>
      </c>
    </row>
    <row r="566" spans="2:8" x14ac:dyDescent="0.3">
      <c r="B566" s="244">
        <v>44532.802789351852</v>
      </c>
      <c r="C566" s="245">
        <v>150</v>
      </c>
      <c r="D566" s="245">
        <v>146.1</v>
      </c>
      <c r="E566" s="245">
        <v>3.9000000000000057</v>
      </c>
      <c r="F566" s="246" t="s">
        <v>6072</v>
      </c>
      <c r="G566" s="247" t="s">
        <v>739</v>
      </c>
      <c r="H566" s="248">
        <v>942484259</v>
      </c>
    </row>
    <row r="567" spans="2:8" x14ac:dyDescent="0.3">
      <c r="B567" s="244">
        <v>44532.805949074071</v>
      </c>
      <c r="C567" s="245">
        <v>300</v>
      </c>
      <c r="D567" s="245">
        <v>293.7</v>
      </c>
      <c r="E567" s="245">
        <v>6.3000000000000114</v>
      </c>
      <c r="F567" s="246" t="s">
        <v>27</v>
      </c>
      <c r="G567" s="247"/>
      <c r="H567" s="248">
        <v>942489850</v>
      </c>
    </row>
    <row r="568" spans="2:8" x14ac:dyDescent="0.3">
      <c r="B568" s="244">
        <v>44532.811076388891</v>
      </c>
      <c r="C568" s="245">
        <v>150</v>
      </c>
      <c r="D568" s="245">
        <v>146.1</v>
      </c>
      <c r="E568" s="245">
        <v>3.9000000000000057</v>
      </c>
      <c r="F568" s="246" t="s">
        <v>27</v>
      </c>
      <c r="G568" s="247"/>
      <c r="H568" s="248">
        <v>942497660</v>
      </c>
    </row>
    <row r="569" spans="2:8" x14ac:dyDescent="0.3">
      <c r="B569" s="244">
        <v>44532.813657407409</v>
      </c>
      <c r="C569" s="245">
        <v>200</v>
      </c>
      <c r="D569" s="245">
        <v>195.8</v>
      </c>
      <c r="E569" s="245">
        <v>4.1999999999999886</v>
      </c>
      <c r="F569" s="246" t="s">
        <v>27</v>
      </c>
      <c r="G569" s="247"/>
      <c r="H569" s="248">
        <v>942501642</v>
      </c>
    </row>
    <row r="570" spans="2:8" x14ac:dyDescent="0.3">
      <c r="B570" s="244">
        <v>44532.814155092594</v>
      </c>
      <c r="C570" s="245">
        <v>200</v>
      </c>
      <c r="D570" s="245">
        <v>195.8</v>
      </c>
      <c r="E570" s="245">
        <v>4.1999999999999886</v>
      </c>
      <c r="F570" s="246" t="s">
        <v>27</v>
      </c>
      <c r="G570" s="247"/>
      <c r="H570" s="248">
        <v>942502520</v>
      </c>
    </row>
    <row r="571" spans="2:8" x14ac:dyDescent="0.3">
      <c r="B571" s="244">
        <v>44532.816122685188</v>
      </c>
      <c r="C571" s="245">
        <v>3500</v>
      </c>
      <c r="D571" s="245">
        <v>3426.5</v>
      </c>
      <c r="E571" s="245">
        <v>73.5</v>
      </c>
      <c r="F571" s="246" t="s">
        <v>822</v>
      </c>
      <c r="G571" s="247"/>
      <c r="H571" s="248">
        <v>942505872</v>
      </c>
    </row>
    <row r="572" spans="2:8" x14ac:dyDescent="0.3">
      <c r="B572" s="244">
        <v>44532.818981481483</v>
      </c>
      <c r="C572" s="245">
        <v>500</v>
      </c>
      <c r="D572" s="245">
        <v>489.5</v>
      </c>
      <c r="E572" s="245">
        <v>10.5</v>
      </c>
      <c r="F572" s="246" t="s">
        <v>27</v>
      </c>
      <c r="G572" s="247"/>
      <c r="H572" s="248">
        <v>942510330</v>
      </c>
    </row>
    <row r="573" spans="2:8" x14ac:dyDescent="0.3">
      <c r="B573" s="244">
        <v>44532.823414351849</v>
      </c>
      <c r="C573" s="245">
        <v>200</v>
      </c>
      <c r="D573" s="245">
        <v>195.8</v>
      </c>
      <c r="E573" s="245">
        <v>4.1999999999999886</v>
      </c>
      <c r="F573" s="246" t="s">
        <v>27</v>
      </c>
      <c r="G573" s="247"/>
      <c r="H573" s="248">
        <v>942517315</v>
      </c>
    </row>
    <row r="574" spans="2:8" x14ac:dyDescent="0.3">
      <c r="B574" s="244">
        <v>44532.824444444443</v>
      </c>
      <c r="C574" s="245">
        <v>500</v>
      </c>
      <c r="D574" s="245">
        <v>489.5</v>
      </c>
      <c r="E574" s="245">
        <v>10.5</v>
      </c>
      <c r="F574" s="246" t="s">
        <v>567</v>
      </c>
      <c r="G574" s="247"/>
      <c r="H574" s="248">
        <v>942519277</v>
      </c>
    </row>
    <row r="575" spans="2:8" x14ac:dyDescent="0.3">
      <c r="B575" s="244">
        <v>44532.82712962963</v>
      </c>
      <c r="C575" s="245">
        <v>500</v>
      </c>
      <c r="D575" s="245">
        <v>489.5</v>
      </c>
      <c r="E575" s="245">
        <v>10.5</v>
      </c>
      <c r="F575" s="246" t="s">
        <v>27</v>
      </c>
      <c r="G575" s="247"/>
      <c r="H575" s="248">
        <v>942524217</v>
      </c>
    </row>
    <row r="576" spans="2:8" x14ac:dyDescent="0.3">
      <c r="B576" s="244">
        <v>44532.829016203701</v>
      </c>
      <c r="C576" s="245">
        <v>100</v>
      </c>
      <c r="D576" s="245">
        <v>96.1</v>
      </c>
      <c r="E576" s="245">
        <v>3.9000000000000057</v>
      </c>
      <c r="F576" s="246" t="s">
        <v>27</v>
      </c>
      <c r="G576" s="247"/>
      <c r="H576" s="248">
        <v>942527457</v>
      </c>
    </row>
    <row r="577" spans="2:8" x14ac:dyDescent="0.3">
      <c r="B577" s="244">
        <v>44532.829201388886</v>
      </c>
      <c r="C577" s="245">
        <v>30</v>
      </c>
      <c r="D577" s="245">
        <v>26.1</v>
      </c>
      <c r="E577" s="245">
        <v>3.8999999999999986</v>
      </c>
      <c r="F577" s="246" t="s">
        <v>27</v>
      </c>
      <c r="G577" s="247"/>
      <c r="H577" s="248">
        <v>942527794</v>
      </c>
    </row>
    <row r="578" spans="2:8" x14ac:dyDescent="0.3">
      <c r="B578" s="244">
        <v>44532.831504629627</v>
      </c>
      <c r="C578" s="245">
        <v>5000</v>
      </c>
      <c r="D578" s="245">
        <v>4895</v>
      </c>
      <c r="E578" s="245">
        <v>105</v>
      </c>
      <c r="F578" s="246" t="s">
        <v>27</v>
      </c>
      <c r="G578" s="247"/>
      <c r="H578" s="248">
        <v>942531770</v>
      </c>
    </row>
    <row r="579" spans="2:8" x14ac:dyDescent="0.3">
      <c r="B579" s="244">
        <v>44532.832997685182</v>
      </c>
      <c r="C579" s="245">
        <v>10</v>
      </c>
      <c r="D579" s="245">
        <v>6.1</v>
      </c>
      <c r="E579" s="245">
        <v>3.9000000000000004</v>
      </c>
      <c r="F579" s="246" t="s">
        <v>745</v>
      </c>
      <c r="G579" s="247" t="s">
        <v>792</v>
      </c>
      <c r="H579" s="248">
        <v>942534274</v>
      </c>
    </row>
    <row r="580" spans="2:8" x14ac:dyDescent="0.3">
      <c r="B580" s="244">
        <v>44532.833310185182</v>
      </c>
      <c r="C580" s="245">
        <v>1500</v>
      </c>
      <c r="D580" s="245">
        <v>1468.5</v>
      </c>
      <c r="E580" s="245">
        <v>31.5</v>
      </c>
      <c r="F580" s="246" t="s">
        <v>6073</v>
      </c>
      <c r="G580" s="247" t="s">
        <v>752</v>
      </c>
      <c r="H580" s="248">
        <v>942534756</v>
      </c>
    </row>
    <row r="581" spans="2:8" x14ac:dyDescent="0.3">
      <c r="B581" s="244">
        <v>44532.833425925928</v>
      </c>
      <c r="C581" s="245">
        <v>30</v>
      </c>
      <c r="D581" s="245">
        <v>26.1</v>
      </c>
      <c r="E581" s="245">
        <v>3.8999999999999986</v>
      </c>
      <c r="F581" s="246" t="s">
        <v>27</v>
      </c>
      <c r="G581" s="247"/>
      <c r="H581" s="248">
        <v>942534994</v>
      </c>
    </row>
    <row r="582" spans="2:8" x14ac:dyDescent="0.3">
      <c r="B582" s="244">
        <v>44532.834756944445</v>
      </c>
      <c r="C582" s="245">
        <v>300</v>
      </c>
      <c r="D582" s="245">
        <v>293.7</v>
      </c>
      <c r="E582" s="245">
        <v>6.3000000000000114</v>
      </c>
      <c r="F582" s="246" t="s">
        <v>27</v>
      </c>
      <c r="G582" s="247"/>
      <c r="H582" s="248">
        <v>942537490</v>
      </c>
    </row>
    <row r="583" spans="2:8" x14ac:dyDescent="0.3">
      <c r="B583" s="244">
        <v>44532.846076388887</v>
      </c>
      <c r="C583" s="245">
        <v>300</v>
      </c>
      <c r="D583" s="245">
        <v>293.7</v>
      </c>
      <c r="E583" s="245">
        <v>6.3000000000000114</v>
      </c>
      <c r="F583" s="246" t="s">
        <v>27</v>
      </c>
      <c r="G583" s="247"/>
      <c r="H583" s="248">
        <v>942558879</v>
      </c>
    </row>
    <row r="584" spans="2:8" x14ac:dyDescent="0.3">
      <c r="B584" s="244">
        <v>44532.846805555557</v>
      </c>
      <c r="C584" s="245">
        <v>1000</v>
      </c>
      <c r="D584" s="245">
        <v>979</v>
      </c>
      <c r="E584" s="245">
        <v>21</v>
      </c>
      <c r="F584" s="246" t="s">
        <v>58</v>
      </c>
      <c r="G584" s="247" t="s">
        <v>656</v>
      </c>
      <c r="H584" s="248">
        <v>942560318</v>
      </c>
    </row>
    <row r="585" spans="2:8" x14ac:dyDescent="0.3">
      <c r="B585" s="244">
        <v>44532.84710648148</v>
      </c>
      <c r="C585" s="245">
        <v>2500</v>
      </c>
      <c r="D585" s="245">
        <v>2447.5</v>
      </c>
      <c r="E585" s="245">
        <v>52.5</v>
      </c>
      <c r="F585" s="246" t="s">
        <v>662</v>
      </c>
      <c r="G585" s="247" t="s">
        <v>732</v>
      </c>
      <c r="H585" s="248">
        <v>942560797</v>
      </c>
    </row>
    <row r="586" spans="2:8" x14ac:dyDescent="0.3">
      <c r="B586" s="244">
        <v>44532.853009259263</v>
      </c>
      <c r="C586" s="245">
        <v>5000</v>
      </c>
      <c r="D586" s="245">
        <v>4895</v>
      </c>
      <c r="E586" s="245">
        <v>105</v>
      </c>
      <c r="F586" s="246" t="s">
        <v>747</v>
      </c>
      <c r="G586" s="247"/>
      <c r="H586" s="248">
        <v>942569829</v>
      </c>
    </row>
    <row r="587" spans="2:8" x14ac:dyDescent="0.3">
      <c r="B587" s="244">
        <v>44532.853263888886</v>
      </c>
      <c r="C587" s="245">
        <v>5000</v>
      </c>
      <c r="D587" s="245">
        <v>4895</v>
      </c>
      <c r="E587" s="245">
        <v>105</v>
      </c>
      <c r="F587" s="246" t="s">
        <v>747</v>
      </c>
      <c r="G587" s="247" t="s">
        <v>725</v>
      </c>
      <c r="H587" s="248">
        <v>942570138</v>
      </c>
    </row>
    <row r="588" spans="2:8" x14ac:dyDescent="0.3">
      <c r="B588" s="244">
        <v>44532.855462962965</v>
      </c>
      <c r="C588" s="245">
        <v>500</v>
      </c>
      <c r="D588" s="245">
        <v>489.5</v>
      </c>
      <c r="E588" s="245">
        <v>10.5</v>
      </c>
      <c r="F588" s="246" t="s">
        <v>729</v>
      </c>
      <c r="G588" s="247"/>
      <c r="H588" s="248">
        <v>942573342</v>
      </c>
    </row>
    <row r="589" spans="2:8" x14ac:dyDescent="0.3">
      <c r="B589" s="244">
        <v>44532.859467592592</v>
      </c>
      <c r="C589" s="245">
        <v>500</v>
      </c>
      <c r="D589" s="245">
        <v>489.5</v>
      </c>
      <c r="E589" s="245">
        <v>10.5</v>
      </c>
      <c r="F589" s="246" t="s">
        <v>27</v>
      </c>
      <c r="G589" s="247"/>
      <c r="H589" s="248">
        <v>942579191</v>
      </c>
    </row>
    <row r="590" spans="2:8" x14ac:dyDescent="0.3">
      <c r="B590" s="244">
        <v>44532.863043981481</v>
      </c>
      <c r="C590" s="245">
        <v>30</v>
      </c>
      <c r="D590" s="245">
        <v>26.1</v>
      </c>
      <c r="E590" s="245">
        <v>3.8999999999999986</v>
      </c>
      <c r="F590" s="246" t="s">
        <v>27</v>
      </c>
      <c r="G590" s="247"/>
      <c r="H590" s="248">
        <v>942584019</v>
      </c>
    </row>
    <row r="591" spans="2:8" x14ac:dyDescent="0.3">
      <c r="B591" s="244">
        <v>44532.866249999999</v>
      </c>
      <c r="C591" s="245">
        <v>100</v>
      </c>
      <c r="D591" s="245">
        <v>96.1</v>
      </c>
      <c r="E591" s="245">
        <v>3.9000000000000057</v>
      </c>
      <c r="F591" s="246" t="s">
        <v>27</v>
      </c>
      <c r="G591" s="247"/>
      <c r="H591" s="248">
        <v>942588597</v>
      </c>
    </row>
    <row r="592" spans="2:8" x14ac:dyDescent="0.3">
      <c r="B592" s="244">
        <v>44532.874814814815</v>
      </c>
      <c r="C592" s="245">
        <v>1000</v>
      </c>
      <c r="D592" s="245">
        <v>979</v>
      </c>
      <c r="E592" s="245">
        <v>21</v>
      </c>
      <c r="F592" s="246" t="s">
        <v>27</v>
      </c>
      <c r="G592" s="247"/>
      <c r="H592" s="248">
        <v>942600137</v>
      </c>
    </row>
    <row r="593" spans="2:8" x14ac:dyDescent="0.3">
      <c r="B593" s="244">
        <v>44532.876400462963</v>
      </c>
      <c r="C593" s="245">
        <v>300</v>
      </c>
      <c r="D593" s="245">
        <v>293.7</v>
      </c>
      <c r="E593" s="245">
        <v>6.3000000000000114</v>
      </c>
      <c r="F593" s="246" t="s">
        <v>27</v>
      </c>
      <c r="G593" s="247"/>
      <c r="H593" s="248">
        <v>942602453</v>
      </c>
    </row>
    <row r="594" spans="2:8" x14ac:dyDescent="0.3">
      <c r="B594" s="244">
        <v>44532.877557870372</v>
      </c>
      <c r="C594" s="245">
        <v>50</v>
      </c>
      <c r="D594" s="245">
        <v>46.1</v>
      </c>
      <c r="E594" s="245">
        <v>3.8999999999999986</v>
      </c>
      <c r="F594" s="246" t="s">
        <v>27</v>
      </c>
      <c r="G594" s="247"/>
      <c r="H594" s="248">
        <v>942604193</v>
      </c>
    </row>
    <row r="595" spans="2:8" x14ac:dyDescent="0.3">
      <c r="B595" s="244">
        <v>44532.877569444441</v>
      </c>
      <c r="C595" s="245">
        <v>500</v>
      </c>
      <c r="D595" s="245">
        <v>489.5</v>
      </c>
      <c r="E595" s="245">
        <v>10.5</v>
      </c>
      <c r="F595" s="246" t="s">
        <v>58</v>
      </c>
      <c r="G595" s="247"/>
      <c r="H595" s="248">
        <v>942604208</v>
      </c>
    </row>
    <row r="596" spans="2:8" x14ac:dyDescent="0.3">
      <c r="B596" s="244">
        <v>44532.877789351849</v>
      </c>
      <c r="C596" s="245">
        <v>300</v>
      </c>
      <c r="D596" s="245">
        <v>293.7</v>
      </c>
      <c r="E596" s="245">
        <v>6.3000000000000114</v>
      </c>
      <c r="F596" s="246" t="s">
        <v>27</v>
      </c>
      <c r="G596" s="247"/>
      <c r="H596" s="248">
        <v>942604504</v>
      </c>
    </row>
    <row r="597" spans="2:8" x14ac:dyDescent="0.3">
      <c r="B597" s="244">
        <v>44532.878449074073</v>
      </c>
      <c r="C597" s="245">
        <v>300</v>
      </c>
      <c r="D597" s="245">
        <v>293.7</v>
      </c>
      <c r="E597" s="245">
        <v>6.3000000000000114</v>
      </c>
      <c r="F597" s="246" t="s">
        <v>27</v>
      </c>
      <c r="G597" s="247"/>
      <c r="H597" s="248">
        <v>942605358</v>
      </c>
    </row>
    <row r="598" spans="2:8" x14ac:dyDescent="0.3">
      <c r="B598" s="244">
        <v>44532.880532407406</v>
      </c>
      <c r="C598" s="245">
        <v>1000</v>
      </c>
      <c r="D598" s="245">
        <v>979</v>
      </c>
      <c r="E598" s="245">
        <v>21</v>
      </c>
      <c r="F598" s="246" t="s">
        <v>747</v>
      </c>
      <c r="G598" s="247"/>
      <c r="H598" s="248">
        <v>942607934</v>
      </c>
    </row>
    <row r="599" spans="2:8" x14ac:dyDescent="0.3">
      <c r="B599" s="244">
        <v>44532.884236111109</v>
      </c>
      <c r="C599" s="245">
        <v>300</v>
      </c>
      <c r="D599" s="245">
        <v>293.7</v>
      </c>
      <c r="E599" s="245">
        <v>6.3000000000000114</v>
      </c>
      <c r="F599" s="246" t="s">
        <v>567</v>
      </c>
      <c r="G599" s="247"/>
      <c r="H599" s="248">
        <v>942612627</v>
      </c>
    </row>
    <row r="600" spans="2:8" x14ac:dyDescent="0.3">
      <c r="B600" s="244">
        <v>44532.887546296297</v>
      </c>
      <c r="C600" s="245">
        <v>3480</v>
      </c>
      <c r="D600" s="245">
        <v>3406.92</v>
      </c>
      <c r="E600" s="245">
        <v>73.079999999999927</v>
      </c>
      <c r="F600" s="246" t="s">
        <v>726</v>
      </c>
      <c r="G600" s="247"/>
      <c r="H600" s="248">
        <v>942617037</v>
      </c>
    </row>
    <row r="601" spans="2:8" x14ac:dyDescent="0.3">
      <c r="B601" s="244">
        <v>44532.889247685183</v>
      </c>
      <c r="C601" s="245">
        <v>300</v>
      </c>
      <c r="D601" s="245">
        <v>293.7</v>
      </c>
      <c r="E601" s="245">
        <v>6.3000000000000114</v>
      </c>
      <c r="F601" s="246" t="s">
        <v>27</v>
      </c>
      <c r="G601" s="247"/>
      <c r="H601" s="248">
        <v>942619670</v>
      </c>
    </row>
    <row r="602" spans="2:8" x14ac:dyDescent="0.3">
      <c r="B602" s="244">
        <v>44532.891793981478</v>
      </c>
      <c r="C602" s="245">
        <v>6000</v>
      </c>
      <c r="D602" s="245">
        <v>5814</v>
      </c>
      <c r="E602" s="245">
        <v>186</v>
      </c>
      <c r="F602" s="246" t="s">
        <v>749</v>
      </c>
      <c r="G602" s="247"/>
      <c r="H602" s="248">
        <v>942622932</v>
      </c>
    </row>
    <row r="603" spans="2:8" x14ac:dyDescent="0.3">
      <c r="B603" s="244">
        <v>44532.892361111109</v>
      </c>
      <c r="C603" s="245">
        <v>10000</v>
      </c>
      <c r="D603" s="245">
        <v>9790</v>
      </c>
      <c r="E603" s="245">
        <v>210</v>
      </c>
      <c r="F603" s="246" t="s">
        <v>735</v>
      </c>
      <c r="G603" s="247"/>
      <c r="H603" s="248">
        <v>942623576</v>
      </c>
    </row>
    <row r="604" spans="2:8" x14ac:dyDescent="0.3">
      <c r="B604" s="244">
        <v>44532.895543981482</v>
      </c>
      <c r="C604" s="245">
        <v>100</v>
      </c>
      <c r="D604" s="245">
        <v>96.1</v>
      </c>
      <c r="E604" s="245">
        <v>3.9000000000000057</v>
      </c>
      <c r="F604" s="246" t="s">
        <v>27</v>
      </c>
      <c r="G604" s="247"/>
      <c r="H604" s="248">
        <v>942627850</v>
      </c>
    </row>
    <row r="605" spans="2:8" x14ac:dyDescent="0.3">
      <c r="B605" s="244">
        <v>44532.904270833336</v>
      </c>
      <c r="C605" s="245">
        <v>200</v>
      </c>
      <c r="D605" s="245">
        <v>195.8</v>
      </c>
      <c r="E605" s="245">
        <v>4.1999999999999886</v>
      </c>
      <c r="F605" s="246" t="s">
        <v>27</v>
      </c>
      <c r="G605" s="247"/>
      <c r="H605" s="248">
        <v>942639384</v>
      </c>
    </row>
    <row r="606" spans="2:8" x14ac:dyDescent="0.3">
      <c r="B606" s="244">
        <v>44532.907407407409</v>
      </c>
      <c r="C606" s="245">
        <v>300</v>
      </c>
      <c r="D606" s="245">
        <v>293.7</v>
      </c>
      <c r="E606" s="245">
        <v>6.3000000000000114</v>
      </c>
      <c r="F606" s="246" t="s">
        <v>27</v>
      </c>
      <c r="G606" s="247"/>
      <c r="H606" s="248">
        <v>942643427</v>
      </c>
    </row>
    <row r="607" spans="2:8" x14ac:dyDescent="0.3">
      <c r="B607" s="244">
        <v>44532.909629629627</v>
      </c>
      <c r="C607" s="245">
        <v>20000</v>
      </c>
      <c r="D607" s="245">
        <v>19580</v>
      </c>
      <c r="E607" s="245">
        <v>420</v>
      </c>
      <c r="F607" s="246" t="s">
        <v>735</v>
      </c>
      <c r="G607" s="247"/>
      <c r="H607" s="248">
        <v>942646562</v>
      </c>
    </row>
    <row r="608" spans="2:8" x14ac:dyDescent="0.3">
      <c r="B608" s="244">
        <v>44532.909895833334</v>
      </c>
      <c r="C608" s="245">
        <v>300</v>
      </c>
      <c r="D608" s="245">
        <v>293.7</v>
      </c>
      <c r="E608" s="245">
        <v>6.3000000000000114</v>
      </c>
      <c r="F608" s="246" t="s">
        <v>27</v>
      </c>
      <c r="G608" s="247"/>
      <c r="H608" s="248">
        <v>942646986</v>
      </c>
    </row>
    <row r="609" spans="2:8" x14ac:dyDescent="0.3">
      <c r="B609" s="244">
        <v>44532.912094907406</v>
      </c>
      <c r="C609" s="245">
        <v>200</v>
      </c>
      <c r="D609" s="245">
        <v>195.8</v>
      </c>
      <c r="E609" s="245">
        <v>4.1999999999999886</v>
      </c>
      <c r="F609" s="246" t="s">
        <v>807</v>
      </c>
      <c r="G609" s="247"/>
      <c r="H609" s="248">
        <v>942649731</v>
      </c>
    </row>
    <row r="610" spans="2:8" x14ac:dyDescent="0.3">
      <c r="B610" s="244">
        <v>44532.918692129628</v>
      </c>
      <c r="C610" s="245">
        <v>200</v>
      </c>
      <c r="D610" s="245">
        <v>195.8</v>
      </c>
      <c r="E610" s="245">
        <v>4.1999999999999886</v>
      </c>
      <c r="F610" s="246" t="s">
        <v>718</v>
      </c>
      <c r="G610" s="247"/>
      <c r="H610" s="248">
        <v>942658427</v>
      </c>
    </row>
    <row r="611" spans="2:8" x14ac:dyDescent="0.3">
      <c r="B611" s="244">
        <v>44532.920092592591</v>
      </c>
      <c r="C611" s="245">
        <v>30</v>
      </c>
      <c r="D611" s="245">
        <v>26.1</v>
      </c>
      <c r="E611" s="245">
        <v>3.8999999999999986</v>
      </c>
      <c r="F611" s="246" t="s">
        <v>27</v>
      </c>
      <c r="G611" s="247"/>
      <c r="H611" s="248">
        <v>942660350</v>
      </c>
    </row>
    <row r="612" spans="2:8" x14ac:dyDescent="0.3">
      <c r="B612" s="244">
        <v>44532.923252314817</v>
      </c>
      <c r="C612" s="245">
        <v>2000</v>
      </c>
      <c r="D612" s="245">
        <v>1958</v>
      </c>
      <c r="E612" s="245">
        <v>42</v>
      </c>
      <c r="F612" s="246" t="s">
        <v>27</v>
      </c>
      <c r="G612" s="247"/>
      <c r="H612" s="248">
        <v>942664824</v>
      </c>
    </row>
    <row r="613" spans="2:8" x14ac:dyDescent="0.3">
      <c r="B613" s="244">
        <v>44532.923958333333</v>
      </c>
      <c r="C613" s="245">
        <v>200</v>
      </c>
      <c r="D613" s="245">
        <v>195.8</v>
      </c>
      <c r="E613" s="245">
        <v>4.1999999999999886</v>
      </c>
      <c r="F613" s="246" t="s">
        <v>27</v>
      </c>
      <c r="G613" s="247"/>
      <c r="H613" s="248">
        <v>942665722</v>
      </c>
    </row>
    <row r="614" spans="2:8" x14ac:dyDescent="0.3">
      <c r="B614" s="244">
        <v>44532.926620370374</v>
      </c>
      <c r="C614" s="245">
        <v>300</v>
      </c>
      <c r="D614" s="245">
        <v>293.7</v>
      </c>
      <c r="E614" s="245">
        <v>6.3000000000000114</v>
      </c>
      <c r="F614" s="246" t="s">
        <v>27</v>
      </c>
      <c r="G614" s="247"/>
      <c r="H614" s="248">
        <v>942669260</v>
      </c>
    </row>
    <row r="615" spans="2:8" x14ac:dyDescent="0.3">
      <c r="B615" s="244">
        <v>44532.927499999998</v>
      </c>
      <c r="C615" s="245">
        <v>10000</v>
      </c>
      <c r="D615" s="245">
        <v>9790</v>
      </c>
      <c r="E615" s="245">
        <v>210</v>
      </c>
      <c r="F615" s="246" t="s">
        <v>769</v>
      </c>
      <c r="G615" s="247"/>
      <c r="H615" s="248">
        <v>942670513</v>
      </c>
    </row>
    <row r="616" spans="2:8" x14ac:dyDescent="0.3">
      <c r="B616" s="244">
        <v>44532.931597222225</v>
      </c>
      <c r="C616" s="245">
        <v>100</v>
      </c>
      <c r="D616" s="245">
        <v>96.1</v>
      </c>
      <c r="E616" s="245">
        <v>3.9000000000000057</v>
      </c>
      <c r="F616" s="246" t="s">
        <v>27</v>
      </c>
      <c r="G616" s="247"/>
      <c r="H616" s="248">
        <v>942677055</v>
      </c>
    </row>
    <row r="617" spans="2:8" x14ac:dyDescent="0.3">
      <c r="B617" s="244">
        <v>44532.932245370372</v>
      </c>
      <c r="C617" s="245">
        <v>100</v>
      </c>
      <c r="D617" s="245">
        <v>96.1</v>
      </c>
      <c r="E617" s="245">
        <v>3.9000000000000057</v>
      </c>
      <c r="F617" s="246" t="s">
        <v>27</v>
      </c>
      <c r="G617" s="247"/>
      <c r="H617" s="248">
        <v>942678041</v>
      </c>
    </row>
    <row r="618" spans="2:8" x14ac:dyDescent="0.3">
      <c r="B618" s="244">
        <v>44532.934976851851</v>
      </c>
      <c r="C618" s="245">
        <v>1000</v>
      </c>
      <c r="D618" s="245">
        <v>979</v>
      </c>
      <c r="E618" s="245">
        <v>21</v>
      </c>
      <c r="F618" s="246" t="s">
        <v>749</v>
      </c>
      <c r="G618" s="247"/>
      <c r="H618" s="248">
        <v>942682126</v>
      </c>
    </row>
    <row r="619" spans="2:8" x14ac:dyDescent="0.3">
      <c r="B619" s="244">
        <v>44532.935752314814</v>
      </c>
      <c r="C619" s="245">
        <v>300</v>
      </c>
      <c r="D619" s="245">
        <v>293.7</v>
      </c>
      <c r="E619" s="245">
        <v>6.3000000000000114</v>
      </c>
      <c r="F619" s="246" t="s">
        <v>27</v>
      </c>
      <c r="G619" s="247"/>
      <c r="H619" s="248">
        <v>942683325</v>
      </c>
    </row>
    <row r="620" spans="2:8" x14ac:dyDescent="0.3">
      <c r="B620" s="244">
        <v>44532.937962962962</v>
      </c>
      <c r="C620" s="245">
        <v>100</v>
      </c>
      <c r="D620" s="245">
        <v>96.1</v>
      </c>
      <c r="E620" s="245">
        <v>3.9000000000000057</v>
      </c>
      <c r="F620" s="246" t="s">
        <v>744</v>
      </c>
      <c r="G620" s="247" t="s">
        <v>732</v>
      </c>
      <c r="H620" s="248">
        <v>942686480</v>
      </c>
    </row>
    <row r="621" spans="2:8" x14ac:dyDescent="0.3">
      <c r="B621" s="244">
        <v>44532.938472222224</v>
      </c>
      <c r="C621" s="245">
        <v>300</v>
      </c>
      <c r="D621" s="245">
        <v>293.7</v>
      </c>
      <c r="E621" s="245">
        <v>6.3000000000000114</v>
      </c>
      <c r="F621" s="246" t="s">
        <v>27</v>
      </c>
      <c r="G621" s="247"/>
      <c r="H621" s="248">
        <v>942687384</v>
      </c>
    </row>
    <row r="622" spans="2:8" x14ac:dyDescent="0.3">
      <c r="B622" s="244">
        <v>44532.940578703703</v>
      </c>
      <c r="C622" s="245">
        <v>300</v>
      </c>
      <c r="D622" s="245">
        <v>293.7</v>
      </c>
      <c r="E622" s="245">
        <v>6.3000000000000114</v>
      </c>
      <c r="F622" s="246" t="s">
        <v>27</v>
      </c>
      <c r="G622" s="247"/>
      <c r="H622" s="248">
        <v>942691008</v>
      </c>
    </row>
    <row r="623" spans="2:8" x14ac:dyDescent="0.3">
      <c r="B623" s="244">
        <v>44532.944398148145</v>
      </c>
      <c r="C623" s="245">
        <v>500</v>
      </c>
      <c r="D623" s="245">
        <v>489.5</v>
      </c>
      <c r="E623" s="245">
        <v>10.5</v>
      </c>
      <c r="F623" s="246" t="s">
        <v>744</v>
      </c>
      <c r="G623" s="247"/>
      <c r="H623" s="248">
        <v>942696125</v>
      </c>
    </row>
    <row r="624" spans="2:8" x14ac:dyDescent="0.3">
      <c r="B624" s="244">
        <v>44532.944722222222</v>
      </c>
      <c r="C624" s="245">
        <v>500</v>
      </c>
      <c r="D624" s="245">
        <v>489.5</v>
      </c>
      <c r="E624" s="245">
        <v>10.5</v>
      </c>
      <c r="F624" s="246" t="s">
        <v>27</v>
      </c>
      <c r="G624" s="247"/>
      <c r="H624" s="248">
        <v>942696647</v>
      </c>
    </row>
    <row r="625" spans="2:8" x14ac:dyDescent="0.3">
      <c r="B625" s="244">
        <v>44532.953125</v>
      </c>
      <c r="C625" s="245">
        <v>300</v>
      </c>
      <c r="D625" s="245">
        <v>293.7</v>
      </c>
      <c r="E625" s="245">
        <v>6.3000000000000114</v>
      </c>
      <c r="F625" s="246" t="s">
        <v>27</v>
      </c>
      <c r="G625" s="247"/>
      <c r="H625" s="248">
        <v>942707967</v>
      </c>
    </row>
    <row r="626" spans="2:8" x14ac:dyDescent="0.3">
      <c r="B626" s="244">
        <v>44532.962094907409</v>
      </c>
      <c r="C626" s="245">
        <v>800</v>
      </c>
      <c r="D626" s="245">
        <v>783.2</v>
      </c>
      <c r="E626" s="245">
        <v>16.799999999999955</v>
      </c>
      <c r="F626" s="246" t="s">
        <v>27</v>
      </c>
      <c r="G626" s="247"/>
      <c r="H626" s="248">
        <v>942719890</v>
      </c>
    </row>
    <row r="627" spans="2:8" x14ac:dyDescent="0.3">
      <c r="B627" s="244">
        <v>44532.964467592596</v>
      </c>
      <c r="C627" s="245">
        <v>500</v>
      </c>
      <c r="D627" s="245">
        <v>489.5</v>
      </c>
      <c r="E627" s="245">
        <v>10.5</v>
      </c>
      <c r="F627" s="246" t="s">
        <v>27</v>
      </c>
      <c r="G627" s="247"/>
      <c r="H627" s="248">
        <v>942722755</v>
      </c>
    </row>
    <row r="628" spans="2:8" x14ac:dyDescent="0.3">
      <c r="B628" s="244">
        <v>44532.966932870368</v>
      </c>
      <c r="C628" s="245">
        <v>500</v>
      </c>
      <c r="D628" s="245">
        <v>489.5</v>
      </c>
      <c r="E628" s="245">
        <v>10.5</v>
      </c>
      <c r="F628" s="246" t="s">
        <v>662</v>
      </c>
      <c r="G628" s="247" t="s">
        <v>727</v>
      </c>
      <c r="H628" s="248">
        <v>942725965</v>
      </c>
    </row>
    <row r="629" spans="2:8" x14ac:dyDescent="0.3">
      <c r="B629" s="244">
        <v>44532.967870370368</v>
      </c>
      <c r="C629" s="245">
        <v>500</v>
      </c>
      <c r="D629" s="245">
        <v>489.5</v>
      </c>
      <c r="E629" s="245">
        <v>10.5</v>
      </c>
      <c r="F629" s="246" t="s">
        <v>757</v>
      </c>
      <c r="G629" s="247"/>
      <c r="H629" s="248">
        <v>942727086</v>
      </c>
    </row>
    <row r="630" spans="2:8" x14ac:dyDescent="0.3">
      <c r="B630" s="244">
        <v>44532.968159722222</v>
      </c>
      <c r="C630" s="245">
        <v>50</v>
      </c>
      <c r="D630" s="245">
        <v>46.1</v>
      </c>
      <c r="E630" s="245">
        <v>3.8999999999999986</v>
      </c>
      <c r="F630" s="246" t="s">
        <v>27</v>
      </c>
      <c r="G630" s="247"/>
      <c r="H630" s="248">
        <v>942727479</v>
      </c>
    </row>
    <row r="631" spans="2:8" x14ac:dyDescent="0.3">
      <c r="B631" s="244">
        <v>44532.968217592592</v>
      </c>
      <c r="C631" s="245">
        <v>300</v>
      </c>
      <c r="D631" s="245">
        <v>293.7</v>
      </c>
      <c r="E631" s="245">
        <v>6.3000000000000114</v>
      </c>
      <c r="F631" s="246" t="s">
        <v>27</v>
      </c>
      <c r="G631" s="247"/>
      <c r="H631" s="248">
        <v>942727551</v>
      </c>
    </row>
    <row r="632" spans="2:8" x14ac:dyDescent="0.3">
      <c r="B632" s="244">
        <v>44532.969201388885</v>
      </c>
      <c r="C632" s="245">
        <v>280</v>
      </c>
      <c r="D632" s="245">
        <v>274.12</v>
      </c>
      <c r="E632" s="245">
        <v>5.8799999999999955</v>
      </c>
      <c r="F632" s="246" t="s">
        <v>724</v>
      </c>
      <c r="G632" s="247" t="s">
        <v>788</v>
      </c>
      <c r="H632" s="248">
        <v>942728774</v>
      </c>
    </row>
    <row r="633" spans="2:8" x14ac:dyDescent="0.3">
      <c r="B633" s="244">
        <v>44532.97115740741</v>
      </c>
      <c r="C633" s="245">
        <v>200</v>
      </c>
      <c r="D633" s="245">
        <v>195.8</v>
      </c>
      <c r="E633" s="245">
        <v>4.1999999999999886</v>
      </c>
      <c r="F633" s="246" t="s">
        <v>662</v>
      </c>
      <c r="G633" s="247"/>
      <c r="H633" s="248">
        <v>942731660</v>
      </c>
    </row>
    <row r="634" spans="2:8" x14ac:dyDescent="0.3">
      <c r="B634" s="244">
        <v>44532.974583333336</v>
      </c>
      <c r="C634" s="245">
        <v>300</v>
      </c>
      <c r="D634" s="245">
        <v>293.7</v>
      </c>
      <c r="E634" s="245">
        <v>6.3000000000000114</v>
      </c>
      <c r="F634" s="246" t="s">
        <v>27</v>
      </c>
      <c r="G634" s="247"/>
      <c r="H634" s="248">
        <v>942736946</v>
      </c>
    </row>
    <row r="635" spans="2:8" x14ac:dyDescent="0.3">
      <c r="B635" s="244">
        <v>44532.975624999999</v>
      </c>
      <c r="C635" s="245">
        <v>30</v>
      </c>
      <c r="D635" s="245">
        <v>26.1</v>
      </c>
      <c r="E635" s="245">
        <v>3.8999999999999986</v>
      </c>
      <c r="F635" s="246" t="s">
        <v>27</v>
      </c>
      <c r="G635" s="247"/>
      <c r="H635" s="248">
        <v>942738321</v>
      </c>
    </row>
    <row r="636" spans="2:8" x14ac:dyDescent="0.3">
      <c r="B636" s="244">
        <v>44532.977418981478</v>
      </c>
      <c r="C636" s="245">
        <v>200</v>
      </c>
      <c r="D636" s="245">
        <v>195.8</v>
      </c>
      <c r="E636" s="245">
        <v>4.1999999999999886</v>
      </c>
      <c r="F636" s="246" t="s">
        <v>27</v>
      </c>
      <c r="G636" s="247"/>
      <c r="H636" s="248">
        <v>942740230</v>
      </c>
    </row>
    <row r="637" spans="2:8" x14ac:dyDescent="0.3">
      <c r="B637" s="244">
        <v>44532.980694444443</v>
      </c>
      <c r="C637" s="245">
        <v>667</v>
      </c>
      <c r="D637" s="245">
        <v>652.99</v>
      </c>
      <c r="E637" s="245">
        <v>14.009999999999991</v>
      </c>
      <c r="F637" s="246" t="s">
        <v>833</v>
      </c>
      <c r="G637" s="247"/>
      <c r="H637" s="248">
        <v>942743565</v>
      </c>
    </row>
    <row r="638" spans="2:8" x14ac:dyDescent="0.3">
      <c r="B638" s="244">
        <v>44532.981863425928</v>
      </c>
      <c r="C638" s="245">
        <v>300</v>
      </c>
      <c r="D638" s="245">
        <v>293.7</v>
      </c>
      <c r="E638" s="245">
        <v>6.3000000000000114</v>
      </c>
      <c r="F638" s="246" t="s">
        <v>27</v>
      </c>
      <c r="G638" s="247"/>
      <c r="H638" s="248">
        <v>942744771</v>
      </c>
    </row>
    <row r="639" spans="2:8" x14ac:dyDescent="0.3">
      <c r="B639" s="244">
        <v>44532.984016203707</v>
      </c>
      <c r="C639" s="245">
        <v>300</v>
      </c>
      <c r="D639" s="245">
        <v>293.7</v>
      </c>
      <c r="E639" s="245">
        <v>6.3000000000000114</v>
      </c>
      <c r="F639" s="246" t="s">
        <v>27</v>
      </c>
      <c r="G639" s="247"/>
      <c r="H639" s="248">
        <v>942747243</v>
      </c>
    </row>
    <row r="640" spans="2:8" x14ac:dyDescent="0.3">
      <c r="B640" s="244">
        <v>44532.987476851849</v>
      </c>
      <c r="C640" s="245">
        <v>300</v>
      </c>
      <c r="D640" s="245">
        <v>293.7</v>
      </c>
      <c r="E640" s="245">
        <v>6.3000000000000114</v>
      </c>
      <c r="F640" s="246" t="s">
        <v>27</v>
      </c>
      <c r="G640" s="247"/>
      <c r="H640" s="248">
        <v>942751434</v>
      </c>
    </row>
    <row r="641" spans="2:8" x14ac:dyDescent="0.3">
      <c r="B641" s="244">
        <v>44532.993483796294</v>
      </c>
      <c r="C641" s="245">
        <v>1000</v>
      </c>
      <c r="D641" s="245">
        <v>979</v>
      </c>
      <c r="E641" s="245">
        <v>21</v>
      </c>
      <c r="F641" s="246" t="s">
        <v>586</v>
      </c>
      <c r="G641" s="247"/>
      <c r="H641" s="248">
        <v>942757279</v>
      </c>
    </row>
    <row r="642" spans="2:8" x14ac:dyDescent="0.3">
      <c r="B642" s="244">
        <v>44532.993657407409</v>
      </c>
      <c r="C642" s="245">
        <v>300</v>
      </c>
      <c r="D642" s="245">
        <v>293.7</v>
      </c>
      <c r="E642" s="245">
        <v>6.3000000000000114</v>
      </c>
      <c r="F642" s="246" t="s">
        <v>27</v>
      </c>
      <c r="G642" s="247"/>
      <c r="H642" s="248">
        <v>942757456</v>
      </c>
    </row>
    <row r="643" spans="2:8" x14ac:dyDescent="0.3">
      <c r="B643" s="244">
        <v>44532.995671296296</v>
      </c>
      <c r="C643" s="245">
        <v>200</v>
      </c>
      <c r="D643" s="245">
        <v>195.8</v>
      </c>
      <c r="E643" s="245">
        <v>4.1999999999999886</v>
      </c>
      <c r="F643" s="246" t="s">
        <v>733</v>
      </c>
      <c r="G643" s="247"/>
      <c r="H643" s="248">
        <v>942760097</v>
      </c>
    </row>
    <row r="644" spans="2:8" x14ac:dyDescent="0.3">
      <c r="B644" s="244">
        <v>44532.99900462963</v>
      </c>
      <c r="C644" s="245">
        <v>4500</v>
      </c>
      <c r="D644" s="245">
        <v>4405.5</v>
      </c>
      <c r="E644" s="245">
        <v>94.5</v>
      </c>
      <c r="F644" s="246" t="s">
        <v>27</v>
      </c>
      <c r="G644" s="247"/>
      <c r="H644" s="248">
        <v>942763265</v>
      </c>
    </row>
    <row r="645" spans="2:8" x14ac:dyDescent="0.3">
      <c r="B645" s="244">
        <v>44533.002743055556</v>
      </c>
      <c r="C645" s="245">
        <v>300</v>
      </c>
      <c r="D645" s="245">
        <v>293.7</v>
      </c>
      <c r="E645" s="245">
        <v>6.3000000000000114</v>
      </c>
      <c r="F645" s="246" t="s">
        <v>27</v>
      </c>
      <c r="G645" s="247"/>
      <c r="H645" s="248">
        <v>942770279</v>
      </c>
    </row>
    <row r="646" spans="2:8" x14ac:dyDescent="0.3">
      <c r="B646" s="244">
        <v>44533.003923611112</v>
      </c>
      <c r="C646" s="245">
        <v>500</v>
      </c>
      <c r="D646" s="245">
        <v>489.5</v>
      </c>
      <c r="E646" s="245">
        <v>10.5</v>
      </c>
      <c r="F646" s="246" t="s">
        <v>662</v>
      </c>
      <c r="G646" s="247"/>
      <c r="H646" s="248">
        <v>942772990</v>
      </c>
    </row>
    <row r="647" spans="2:8" x14ac:dyDescent="0.3">
      <c r="B647" s="244">
        <v>44533.005324074074</v>
      </c>
      <c r="C647" s="245">
        <v>300</v>
      </c>
      <c r="D647" s="245">
        <v>293.7</v>
      </c>
      <c r="E647" s="245">
        <v>6.3000000000000114</v>
      </c>
      <c r="F647" s="246" t="s">
        <v>823</v>
      </c>
      <c r="G647" s="247"/>
      <c r="H647" s="248">
        <v>942775845</v>
      </c>
    </row>
    <row r="648" spans="2:8" x14ac:dyDescent="0.3">
      <c r="B648" s="244">
        <v>44533.017094907409</v>
      </c>
      <c r="C648" s="245">
        <v>500</v>
      </c>
      <c r="D648" s="245">
        <v>489.5</v>
      </c>
      <c r="E648" s="245">
        <v>10.5</v>
      </c>
      <c r="F648" s="246" t="s">
        <v>27</v>
      </c>
      <c r="G648" s="247"/>
      <c r="H648" s="248">
        <v>942795824</v>
      </c>
    </row>
    <row r="649" spans="2:8" x14ac:dyDescent="0.3">
      <c r="B649" s="244">
        <v>44533.022256944445</v>
      </c>
      <c r="C649" s="245">
        <v>8000</v>
      </c>
      <c r="D649" s="245">
        <v>7832</v>
      </c>
      <c r="E649" s="245">
        <v>168</v>
      </c>
      <c r="F649" s="246" t="s">
        <v>578</v>
      </c>
      <c r="G649" s="247"/>
      <c r="H649" s="248">
        <v>942804061</v>
      </c>
    </row>
    <row r="650" spans="2:8" x14ac:dyDescent="0.3">
      <c r="B650" s="244">
        <v>44533.032256944447</v>
      </c>
      <c r="C650" s="245">
        <v>200</v>
      </c>
      <c r="D650" s="245">
        <v>195.8</v>
      </c>
      <c r="E650" s="245">
        <v>4.1999999999999886</v>
      </c>
      <c r="F650" s="246" t="s">
        <v>27</v>
      </c>
      <c r="G650" s="247"/>
      <c r="H650" s="248">
        <v>942818862</v>
      </c>
    </row>
    <row r="651" spans="2:8" x14ac:dyDescent="0.3">
      <c r="B651" s="244">
        <v>44533.032650462963</v>
      </c>
      <c r="C651" s="245">
        <v>200</v>
      </c>
      <c r="D651" s="245">
        <v>195.8</v>
      </c>
      <c r="E651" s="245">
        <v>4.1999999999999886</v>
      </c>
      <c r="F651" s="246" t="s">
        <v>735</v>
      </c>
      <c r="G651" s="247"/>
      <c r="H651" s="248">
        <v>942819432</v>
      </c>
    </row>
    <row r="652" spans="2:8" x14ac:dyDescent="0.3">
      <c r="B652" s="244">
        <v>44533.034814814811</v>
      </c>
      <c r="C652" s="245">
        <v>300</v>
      </c>
      <c r="D652" s="245">
        <v>293.7</v>
      </c>
      <c r="E652" s="245">
        <v>6.3000000000000114</v>
      </c>
      <c r="F652" s="246" t="s">
        <v>27</v>
      </c>
      <c r="G652" s="247"/>
      <c r="H652" s="248">
        <v>942822868</v>
      </c>
    </row>
    <row r="653" spans="2:8" x14ac:dyDescent="0.3">
      <c r="B653" s="244">
        <v>44533.038078703707</v>
      </c>
      <c r="C653" s="245">
        <v>1000</v>
      </c>
      <c r="D653" s="245">
        <v>979</v>
      </c>
      <c r="E653" s="245">
        <v>21</v>
      </c>
      <c r="F653" s="246" t="s">
        <v>27</v>
      </c>
      <c r="G653" s="247"/>
      <c r="H653" s="248">
        <v>942827969</v>
      </c>
    </row>
    <row r="654" spans="2:8" x14ac:dyDescent="0.3">
      <c r="B654" s="244">
        <v>44533.043935185182</v>
      </c>
      <c r="C654" s="245">
        <v>3000</v>
      </c>
      <c r="D654" s="245">
        <v>2937</v>
      </c>
      <c r="E654" s="245">
        <v>63</v>
      </c>
      <c r="F654" s="246" t="s">
        <v>724</v>
      </c>
      <c r="G654" s="247" t="s">
        <v>725</v>
      </c>
      <c r="H654" s="248">
        <v>942837000</v>
      </c>
    </row>
    <row r="655" spans="2:8" x14ac:dyDescent="0.3">
      <c r="B655" s="244">
        <v>44533.047881944447</v>
      </c>
      <c r="C655" s="245">
        <v>500</v>
      </c>
      <c r="D655" s="245">
        <v>489.5</v>
      </c>
      <c r="E655" s="245">
        <v>10.5</v>
      </c>
      <c r="F655" s="246" t="s">
        <v>27</v>
      </c>
      <c r="G655" s="247"/>
      <c r="H655" s="248">
        <v>942842966</v>
      </c>
    </row>
    <row r="656" spans="2:8" x14ac:dyDescent="0.3">
      <c r="B656" s="244">
        <v>44533.051944444444</v>
      </c>
      <c r="C656" s="245">
        <v>100</v>
      </c>
      <c r="D656" s="245">
        <v>96.1</v>
      </c>
      <c r="E656" s="245">
        <v>3.9000000000000057</v>
      </c>
      <c r="F656" s="246" t="s">
        <v>27</v>
      </c>
      <c r="G656" s="247"/>
      <c r="H656" s="248">
        <v>942848529</v>
      </c>
    </row>
    <row r="657" spans="2:8" x14ac:dyDescent="0.3">
      <c r="B657" s="244">
        <v>44533.057164351849</v>
      </c>
      <c r="C657" s="245">
        <v>300</v>
      </c>
      <c r="D657" s="245">
        <v>293.7</v>
      </c>
      <c r="E657" s="245">
        <v>6.3000000000000114</v>
      </c>
      <c r="F657" s="246" t="s">
        <v>726</v>
      </c>
      <c r="G657" s="247"/>
      <c r="H657" s="248">
        <v>942855803</v>
      </c>
    </row>
    <row r="658" spans="2:8" x14ac:dyDescent="0.3">
      <c r="B658" s="244">
        <v>44533.061261574076</v>
      </c>
      <c r="C658" s="245">
        <v>100</v>
      </c>
      <c r="D658" s="245">
        <v>96.1</v>
      </c>
      <c r="E658" s="245">
        <v>3.9000000000000057</v>
      </c>
      <c r="F658" s="246" t="s">
        <v>27</v>
      </c>
      <c r="G658" s="247"/>
      <c r="H658" s="248">
        <v>942861576</v>
      </c>
    </row>
    <row r="659" spans="2:8" x14ac:dyDescent="0.3">
      <c r="B659" s="244">
        <v>44533.064837962964</v>
      </c>
      <c r="C659" s="245">
        <v>400</v>
      </c>
      <c r="D659" s="245">
        <v>391.6</v>
      </c>
      <c r="E659" s="245">
        <v>8.3999999999999773</v>
      </c>
      <c r="F659" s="246" t="s">
        <v>6074</v>
      </c>
      <c r="G659" s="247"/>
      <c r="H659" s="248">
        <v>942866391</v>
      </c>
    </row>
    <row r="660" spans="2:8" x14ac:dyDescent="0.3">
      <c r="B660" s="244">
        <v>44533.083321759259</v>
      </c>
      <c r="C660" s="245">
        <v>300</v>
      </c>
      <c r="D660" s="245">
        <v>293.7</v>
      </c>
      <c r="E660" s="245">
        <v>6.3000000000000114</v>
      </c>
      <c r="F660" s="246" t="s">
        <v>27</v>
      </c>
      <c r="G660" s="247"/>
      <c r="H660" s="248">
        <v>942888763</v>
      </c>
    </row>
    <row r="661" spans="2:8" x14ac:dyDescent="0.3">
      <c r="B661" s="244">
        <v>44533.127013888887</v>
      </c>
      <c r="C661" s="245">
        <v>100</v>
      </c>
      <c r="D661" s="245">
        <v>96.1</v>
      </c>
      <c r="E661" s="245">
        <v>3.9000000000000057</v>
      </c>
      <c r="F661" s="246" t="s">
        <v>760</v>
      </c>
      <c r="G661" s="247"/>
      <c r="H661" s="248">
        <v>942945189</v>
      </c>
    </row>
    <row r="662" spans="2:8" x14ac:dyDescent="0.3">
      <c r="B662" s="244">
        <v>44533.131724537037</v>
      </c>
      <c r="C662" s="245">
        <v>1500</v>
      </c>
      <c r="D662" s="245">
        <v>1468.5</v>
      </c>
      <c r="E662" s="245">
        <v>31.5</v>
      </c>
      <c r="F662" s="246" t="s">
        <v>765</v>
      </c>
      <c r="G662" s="247"/>
      <c r="H662" s="248">
        <v>942951415</v>
      </c>
    </row>
    <row r="663" spans="2:8" x14ac:dyDescent="0.3">
      <c r="B663" s="244">
        <v>44533.157650462963</v>
      </c>
      <c r="C663" s="245">
        <v>300</v>
      </c>
      <c r="D663" s="245">
        <v>293.7</v>
      </c>
      <c r="E663" s="245">
        <v>6.3000000000000114</v>
      </c>
      <c r="F663" s="246" t="s">
        <v>733</v>
      </c>
      <c r="G663" s="247" t="s">
        <v>815</v>
      </c>
      <c r="H663" s="248">
        <v>942980118</v>
      </c>
    </row>
    <row r="664" spans="2:8" x14ac:dyDescent="0.3">
      <c r="B664" s="244">
        <v>44533.164467592593</v>
      </c>
      <c r="C664" s="245">
        <v>150</v>
      </c>
      <c r="D664" s="245">
        <v>146.1</v>
      </c>
      <c r="E664" s="245">
        <v>3.9000000000000057</v>
      </c>
      <c r="F664" s="246" t="s">
        <v>741</v>
      </c>
      <c r="G664" s="247" t="s">
        <v>59</v>
      </c>
      <c r="H664" s="248">
        <v>942986726</v>
      </c>
    </row>
    <row r="665" spans="2:8" x14ac:dyDescent="0.3">
      <c r="B665" s="244">
        <v>44533.16851851852</v>
      </c>
      <c r="C665" s="245">
        <v>100</v>
      </c>
      <c r="D665" s="245">
        <v>96.1</v>
      </c>
      <c r="E665" s="245">
        <v>3.9000000000000057</v>
      </c>
      <c r="F665" s="246" t="s">
        <v>27</v>
      </c>
      <c r="G665" s="247"/>
      <c r="H665" s="248">
        <v>942990782</v>
      </c>
    </row>
    <row r="666" spans="2:8" x14ac:dyDescent="0.3">
      <c r="B666" s="244">
        <v>44533.178530092591</v>
      </c>
      <c r="C666" s="245">
        <v>1000</v>
      </c>
      <c r="D666" s="245">
        <v>979</v>
      </c>
      <c r="E666" s="245">
        <v>21</v>
      </c>
      <c r="F666" s="246" t="s">
        <v>27</v>
      </c>
      <c r="G666" s="247"/>
      <c r="H666" s="248">
        <v>943002017</v>
      </c>
    </row>
    <row r="667" spans="2:8" x14ac:dyDescent="0.3">
      <c r="B667" s="244">
        <v>44533.25309027778</v>
      </c>
      <c r="C667" s="245">
        <v>1000</v>
      </c>
      <c r="D667" s="245">
        <v>979</v>
      </c>
      <c r="E667" s="245">
        <v>21</v>
      </c>
      <c r="F667" s="246" t="s">
        <v>27</v>
      </c>
      <c r="G667" s="247"/>
      <c r="H667" s="248">
        <v>943061092</v>
      </c>
    </row>
    <row r="668" spans="2:8" x14ac:dyDescent="0.3">
      <c r="B668" s="244">
        <v>44533.27002314815</v>
      </c>
      <c r="C668" s="245">
        <v>1000</v>
      </c>
      <c r="D668" s="245">
        <v>979</v>
      </c>
      <c r="E668" s="245">
        <v>21</v>
      </c>
      <c r="F668" s="246" t="s">
        <v>27</v>
      </c>
      <c r="G668" s="247"/>
      <c r="H668" s="248">
        <v>943072804</v>
      </c>
    </row>
    <row r="669" spans="2:8" x14ac:dyDescent="0.3">
      <c r="B669" s="244">
        <v>44533.282604166663</v>
      </c>
      <c r="C669" s="245">
        <v>300</v>
      </c>
      <c r="D669" s="245">
        <v>293.7</v>
      </c>
      <c r="E669" s="245">
        <v>6.3000000000000114</v>
      </c>
      <c r="F669" s="246" t="s">
        <v>27</v>
      </c>
      <c r="G669" s="247"/>
      <c r="H669" s="248">
        <v>943081324</v>
      </c>
    </row>
    <row r="670" spans="2:8" x14ac:dyDescent="0.3">
      <c r="B670" s="244">
        <v>44533.296840277777</v>
      </c>
      <c r="C670" s="245">
        <v>200</v>
      </c>
      <c r="D670" s="245">
        <v>195.8</v>
      </c>
      <c r="E670" s="245">
        <v>4.1999999999999886</v>
      </c>
      <c r="F670" s="246" t="s">
        <v>27</v>
      </c>
      <c r="G670" s="247"/>
      <c r="H670" s="248">
        <v>943091698</v>
      </c>
    </row>
    <row r="671" spans="2:8" x14ac:dyDescent="0.3">
      <c r="B671" s="244">
        <v>44533.310011574074</v>
      </c>
      <c r="C671" s="245">
        <v>500</v>
      </c>
      <c r="D671" s="245">
        <v>489.5</v>
      </c>
      <c r="E671" s="245">
        <v>10.5</v>
      </c>
      <c r="F671" s="246" t="s">
        <v>749</v>
      </c>
      <c r="G671" s="247"/>
      <c r="H671" s="248">
        <v>943101732</v>
      </c>
    </row>
    <row r="672" spans="2:8" x14ac:dyDescent="0.3">
      <c r="B672" s="244">
        <v>44533.311701388891</v>
      </c>
      <c r="C672" s="245">
        <v>450</v>
      </c>
      <c r="D672" s="245">
        <v>440.55</v>
      </c>
      <c r="E672" s="245">
        <v>9.4499999999999886</v>
      </c>
      <c r="F672" s="246" t="s">
        <v>729</v>
      </c>
      <c r="G672" s="247"/>
      <c r="H672" s="248">
        <v>943103037</v>
      </c>
    </row>
    <row r="673" spans="2:8" x14ac:dyDescent="0.3">
      <c r="B673" s="244">
        <v>44533.31622685185</v>
      </c>
      <c r="C673" s="245">
        <v>500</v>
      </c>
      <c r="D673" s="245">
        <v>484.5</v>
      </c>
      <c r="E673" s="245">
        <v>15.5</v>
      </c>
      <c r="F673" s="246" t="s">
        <v>27</v>
      </c>
      <c r="G673" s="247"/>
      <c r="H673" s="248">
        <v>943106593</v>
      </c>
    </row>
    <row r="674" spans="2:8" x14ac:dyDescent="0.3">
      <c r="B674" s="244">
        <v>44533.316851851851</v>
      </c>
      <c r="C674" s="245">
        <v>500</v>
      </c>
      <c r="D674" s="245">
        <v>489.5</v>
      </c>
      <c r="E674" s="245">
        <v>10.5</v>
      </c>
      <c r="F674" s="246" t="s">
        <v>808</v>
      </c>
      <c r="G674" s="247"/>
      <c r="H674" s="248">
        <v>943107046</v>
      </c>
    </row>
    <row r="675" spans="2:8" x14ac:dyDescent="0.3">
      <c r="B675" s="244">
        <v>44533.33216435185</v>
      </c>
      <c r="C675" s="245">
        <v>100</v>
      </c>
      <c r="D675" s="245">
        <v>96.1</v>
      </c>
      <c r="E675" s="245">
        <v>3.9000000000000057</v>
      </c>
      <c r="F675" s="246" t="s">
        <v>27</v>
      </c>
      <c r="G675" s="247"/>
      <c r="H675" s="248">
        <v>943119344</v>
      </c>
    </row>
    <row r="676" spans="2:8" x14ac:dyDescent="0.3">
      <c r="B676" s="244">
        <v>44533.333194444444</v>
      </c>
      <c r="C676" s="245">
        <v>500</v>
      </c>
      <c r="D676" s="245">
        <v>489.5</v>
      </c>
      <c r="E676" s="245">
        <v>10.5</v>
      </c>
      <c r="F676" s="246" t="s">
        <v>844</v>
      </c>
      <c r="G676" s="247"/>
      <c r="H676" s="248">
        <v>943120376</v>
      </c>
    </row>
    <row r="677" spans="2:8" x14ac:dyDescent="0.3">
      <c r="B677" s="244">
        <v>44533.337696759256</v>
      </c>
      <c r="C677" s="245">
        <v>100</v>
      </c>
      <c r="D677" s="245">
        <v>96.1</v>
      </c>
      <c r="E677" s="245">
        <v>3.9000000000000057</v>
      </c>
      <c r="F677" s="246" t="s">
        <v>27</v>
      </c>
      <c r="G677" s="247"/>
      <c r="H677" s="248">
        <v>943125213</v>
      </c>
    </row>
    <row r="678" spans="2:8" x14ac:dyDescent="0.3">
      <c r="B678" s="244">
        <v>44533.349328703705</v>
      </c>
      <c r="C678" s="245">
        <v>500</v>
      </c>
      <c r="D678" s="245">
        <v>489.5</v>
      </c>
      <c r="E678" s="245">
        <v>10.5</v>
      </c>
      <c r="F678" s="246" t="s">
        <v>758</v>
      </c>
      <c r="G678" s="247"/>
      <c r="H678" s="248">
        <v>943137716</v>
      </c>
    </row>
    <row r="679" spans="2:8" x14ac:dyDescent="0.3">
      <c r="B679" s="244">
        <v>44533.351481481484</v>
      </c>
      <c r="C679" s="245">
        <v>300</v>
      </c>
      <c r="D679" s="245">
        <v>293.7</v>
      </c>
      <c r="E679" s="245">
        <v>6.3000000000000114</v>
      </c>
      <c r="F679" s="246" t="s">
        <v>27</v>
      </c>
      <c r="G679" s="247"/>
      <c r="H679" s="248">
        <v>943139920</v>
      </c>
    </row>
    <row r="680" spans="2:8" x14ac:dyDescent="0.3">
      <c r="B680" s="244">
        <v>44533.358611111114</v>
      </c>
      <c r="C680" s="245">
        <v>100</v>
      </c>
      <c r="D680" s="245">
        <v>96.1</v>
      </c>
      <c r="E680" s="245">
        <v>3.9000000000000057</v>
      </c>
      <c r="F680" s="246" t="s">
        <v>731</v>
      </c>
      <c r="G680" s="247"/>
      <c r="H680" s="248">
        <v>943147086</v>
      </c>
    </row>
    <row r="681" spans="2:8" x14ac:dyDescent="0.3">
      <c r="B681" s="244">
        <v>44533.359074074076</v>
      </c>
      <c r="C681" s="245">
        <v>100</v>
      </c>
      <c r="D681" s="245">
        <v>96.1</v>
      </c>
      <c r="E681" s="245">
        <v>3.9000000000000057</v>
      </c>
      <c r="F681" s="246" t="s">
        <v>27</v>
      </c>
      <c r="G681" s="247"/>
      <c r="H681" s="248">
        <v>943147593</v>
      </c>
    </row>
    <row r="682" spans="2:8" x14ac:dyDescent="0.3">
      <c r="B682" s="244">
        <v>44533.360081018516</v>
      </c>
      <c r="C682" s="245">
        <v>100</v>
      </c>
      <c r="D682" s="245">
        <v>96.1</v>
      </c>
      <c r="E682" s="245">
        <v>3.9000000000000057</v>
      </c>
      <c r="F682" s="246" t="s">
        <v>27</v>
      </c>
      <c r="G682" s="247"/>
      <c r="H682" s="248">
        <v>943148749</v>
      </c>
    </row>
    <row r="683" spans="2:8" x14ac:dyDescent="0.3">
      <c r="B683" s="244">
        <v>44533.370150462964</v>
      </c>
      <c r="C683" s="245">
        <v>300</v>
      </c>
      <c r="D683" s="245">
        <v>293.7</v>
      </c>
      <c r="E683" s="245">
        <v>6.3000000000000114</v>
      </c>
      <c r="F683" s="246" t="s">
        <v>27</v>
      </c>
      <c r="G683" s="247"/>
      <c r="H683" s="248">
        <v>943158331</v>
      </c>
    </row>
    <row r="684" spans="2:8" x14ac:dyDescent="0.3">
      <c r="B684" s="244">
        <v>44533.373333333337</v>
      </c>
      <c r="C684" s="245">
        <v>300</v>
      </c>
      <c r="D684" s="245">
        <v>293.7</v>
      </c>
      <c r="E684" s="245">
        <v>6.3000000000000114</v>
      </c>
      <c r="F684" s="246" t="s">
        <v>27</v>
      </c>
      <c r="G684" s="247"/>
      <c r="H684" s="248">
        <v>943161296</v>
      </c>
    </row>
    <row r="685" spans="2:8" x14ac:dyDescent="0.3">
      <c r="B685" s="244">
        <v>44533.374062499999</v>
      </c>
      <c r="C685" s="245">
        <v>30</v>
      </c>
      <c r="D685" s="245">
        <v>26.1</v>
      </c>
      <c r="E685" s="245">
        <v>3.8999999999999986</v>
      </c>
      <c r="F685" s="246" t="s">
        <v>731</v>
      </c>
      <c r="G685" s="247" t="s">
        <v>732</v>
      </c>
      <c r="H685" s="248">
        <v>943161967</v>
      </c>
    </row>
    <row r="686" spans="2:8" x14ac:dyDescent="0.3">
      <c r="B686" s="244">
        <v>44533.37736111111</v>
      </c>
      <c r="C686" s="245">
        <v>500</v>
      </c>
      <c r="D686" s="245">
        <v>489.5</v>
      </c>
      <c r="E686" s="245">
        <v>10.5</v>
      </c>
      <c r="F686" s="246" t="s">
        <v>760</v>
      </c>
      <c r="G686" s="247"/>
      <c r="H686" s="248">
        <v>943165553</v>
      </c>
    </row>
    <row r="687" spans="2:8" x14ac:dyDescent="0.3">
      <c r="B687" s="244">
        <v>44533.395289351851</v>
      </c>
      <c r="C687" s="245">
        <v>100</v>
      </c>
      <c r="D687" s="245">
        <v>96.1</v>
      </c>
      <c r="E687" s="245">
        <v>3.9000000000000057</v>
      </c>
      <c r="F687" s="246" t="s">
        <v>836</v>
      </c>
      <c r="G687" s="247"/>
      <c r="H687" s="248">
        <v>943186449</v>
      </c>
    </row>
    <row r="688" spans="2:8" x14ac:dyDescent="0.3">
      <c r="B688" s="244">
        <v>44533.396874999999</v>
      </c>
      <c r="C688" s="245">
        <v>30</v>
      </c>
      <c r="D688" s="245">
        <v>26.1</v>
      </c>
      <c r="E688" s="245">
        <v>3.8999999999999986</v>
      </c>
      <c r="F688" s="246" t="s">
        <v>27</v>
      </c>
      <c r="G688" s="247"/>
      <c r="H688" s="248">
        <v>943188146</v>
      </c>
    </row>
    <row r="689" spans="2:8" x14ac:dyDescent="0.3">
      <c r="B689" s="244">
        <v>44533.405416666668</v>
      </c>
      <c r="C689" s="245">
        <v>2500</v>
      </c>
      <c r="D689" s="245">
        <v>2447.5</v>
      </c>
      <c r="E689" s="245">
        <v>52.5</v>
      </c>
      <c r="F689" s="246" t="s">
        <v>754</v>
      </c>
      <c r="G689" s="247"/>
      <c r="H689" s="248">
        <v>943197484</v>
      </c>
    </row>
    <row r="690" spans="2:8" x14ac:dyDescent="0.3">
      <c r="B690" s="244">
        <v>44533.408587962964</v>
      </c>
      <c r="C690" s="245">
        <v>300</v>
      </c>
      <c r="D690" s="245">
        <v>293.7</v>
      </c>
      <c r="E690" s="245">
        <v>6.3000000000000114</v>
      </c>
      <c r="F690" s="246" t="s">
        <v>27</v>
      </c>
      <c r="G690" s="247"/>
      <c r="H690" s="248">
        <v>943200923</v>
      </c>
    </row>
    <row r="691" spans="2:8" x14ac:dyDescent="0.3">
      <c r="B691" s="244">
        <v>44533.410949074074</v>
      </c>
      <c r="C691" s="245">
        <v>300</v>
      </c>
      <c r="D691" s="245">
        <v>293.7</v>
      </c>
      <c r="E691" s="245">
        <v>6.3000000000000114</v>
      </c>
      <c r="F691" s="246" t="s">
        <v>27</v>
      </c>
      <c r="G691" s="247"/>
      <c r="H691" s="248">
        <v>943203391</v>
      </c>
    </row>
    <row r="692" spans="2:8" x14ac:dyDescent="0.3">
      <c r="B692" s="244">
        <v>44533.421018518522</v>
      </c>
      <c r="C692" s="245">
        <v>300</v>
      </c>
      <c r="D692" s="245">
        <v>293.7</v>
      </c>
      <c r="E692" s="245">
        <v>6.3000000000000114</v>
      </c>
      <c r="F692" s="246" t="s">
        <v>27</v>
      </c>
      <c r="G692" s="247"/>
      <c r="H692" s="248">
        <v>943217634</v>
      </c>
    </row>
    <row r="693" spans="2:8" x14ac:dyDescent="0.3">
      <c r="B693" s="244">
        <v>44533.431990740741</v>
      </c>
      <c r="C693" s="245">
        <v>500</v>
      </c>
      <c r="D693" s="245">
        <v>489.5</v>
      </c>
      <c r="E693" s="245">
        <v>10.5</v>
      </c>
      <c r="F693" s="246" t="s">
        <v>748</v>
      </c>
      <c r="G693" s="247"/>
      <c r="H693" s="248">
        <v>943242811</v>
      </c>
    </row>
    <row r="694" spans="2:8" x14ac:dyDescent="0.3">
      <c r="B694" s="244">
        <v>44533.433958333335</v>
      </c>
      <c r="C694" s="245">
        <v>300</v>
      </c>
      <c r="D694" s="245">
        <v>293.7</v>
      </c>
      <c r="E694" s="245">
        <v>6.3000000000000114</v>
      </c>
      <c r="F694" s="246" t="s">
        <v>27</v>
      </c>
      <c r="G694" s="247"/>
      <c r="H694" s="248">
        <v>943245269</v>
      </c>
    </row>
    <row r="695" spans="2:8" x14ac:dyDescent="0.3">
      <c r="B695" s="244">
        <v>44533.435740740744</v>
      </c>
      <c r="C695" s="245">
        <v>250</v>
      </c>
      <c r="D695" s="245">
        <v>244.75</v>
      </c>
      <c r="E695" s="245">
        <v>5.25</v>
      </c>
      <c r="F695" s="246" t="s">
        <v>27</v>
      </c>
      <c r="G695" s="247"/>
      <c r="H695" s="248">
        <v>943251463</v>
      </c>
    </row>
    <row r="696" spans="2:8" x14ac:dyDescent="0.3">
      <c r="B696" s="244">
        <v>44533.436979166669</v>
      </c>
      <c r="C696" s="245">
        <v>150</v>
      </c>
      <c r="D696" s="245">
        <v>146.1</v>
      </c>
      <c r="E696" s="245">
        <v>3.9000000000000057</v>
      </c>
      <c r="F696" s="246" t="s">
        <v>27</v>
      </c>
      <c r="G696" s="247"/>
      <c r="H696" s="248">
        <v>943259006</v>
      </c>
    </row>
    <row r="697" spans="2:8" x14ac:dyDescent="0.3">
      <c r="B697" s="244">
        <v>44533.437164351853</v>
      </c>
      <c r="C697" s="245">
        <v>2000</v>
      </c>
      <c r="D697" s="245">
        <v>1958</v>
      </c>
      <c r="E697" s="245">
        <v>42</v>
      </c>
      <c r="F697" s="246" t="s">
        <v>834</v>
      </c>
      <c r="G697" s="247"/>
      <c r="H697" s="248">
        <v>943259250</v>
      </c>
    </row>
    <row r="698" spans="2:8" x14ac:dyDescent="0.3">
      <c r="B698" s="244">
        <v>44533.437222222223</v>
      </c>
      <c r="C698" s="245">
        <v>500</v>
      </c>
      <c r="D698" s="245">
        <v>489.5</v>
      </c>
      <c r="E698" s="245">
        <v>10.5</v>
      </c>
      <c r="F698" s="246" t="s">
        <v>27</v>
      </c>
      <c r="G698" s="247"/>
      <c r="H698" s="248">
        <v>943259309</v>
      </c>
    </row>
    <row r="699" spans="2:8" x14ac:dyDescent="0.3">
      <c r="B699" s="244">
        <v>44533.437442129631</v>
      </c>
      <c r="C699" s="245">
        <v>100</v>
      </c>
      <c r="D699" s="245">
        <v>96.1</v>
      </c>
      <c r="E699" s="245">
        <v>3.9000000000000057</v>
      </c>
      <c r="F699" s="246" t="s">
        <v>27</v>
      </c>
      <c r="G699" s="247"/>
      <c r="H699" s="248">
        <v>943259586</v>
      </c>
    </row>
    <row r="700" spans="2:8" x14ac:dyDescent="0.3">
      <c r="B700" s="244">
        <v>44533.437986111108</v>
      </c>
      <c r="C700" s="245">
        <v>2400</v>
      </c>
      <c r="D700" s="245">
        <v>2349.6</v>
      </c>
      <c r="E700" s="245">
        <v>50.400000000000091</v>
      </c>
      <c r="F700" s="246" t="s">
        <v>748</v>
      </c>
      <c r="G700" s="247" t="s">
        <v>725</v>
      </c>
      <c r="H700" s="248">
        <v>943260320</v>
      </c>
    </row>
    <row r="701" spans="2:8" x14ac:dyDescent="0.3">
      <c r="B701" s="244">
        <v>44533.444803240738</v>
      </c>
      <c r="C701" s="245">
        <v>300</v>
      </c>
      <c r="D701" s="245">
        <v>293.7</v>
      </c>
      <c r="E701" s="245">
        <v>6.3000000000000114</v>
      </c>
      <c r="F701" s="246" t="s">
        <v>27</v>
      </c>
      <c r="G701" s="247"/>
      <c r="H701" s="248">
        <v>943269733</v>
      </c>
    </row>
    <row r="702" spans="2:8" x14ac:dyDescent="0.3">
      <c r="B702" s="244">
        <v>44533.447268518517</v>
      </c>
      <c r="C702" s="245">
        <v>500</v>
      </c>
      <c r="D702" s="245">
        <v>489.5</v>
      </c>
      <c r="E702" s="245">
        <v>10.5</v>
      </c>
      <c r="F702" s="246" t="s">
        <v>580</v>
      </c>
      <c r="G702" s="247"/>
      <c r="H702" s="248">
        <v>943272979</v>
      </c>
    </row>
    <row r="703" spans="2:8" x14ac:dyDescent="0.3">
      <c r="B703" s="244">
        <v>44533.448738425926</v>
      </c>
      <c r="C703" s="245">
        <v>500</v>
      </c>
      <c r="D703" s="245">
        <v>489.5</v>
      </c>
      <c r="E703" s="245">
        <v>10.5</v>
      </c>
      <c r="F703" s="246" t="s">
        <v>744</v>
      </c>
      <c r="G703" s="247"/>
      <c r="H703" s="248">
        <v>943274862</v>
      </c>
    </row>
    <row r="704" spans="2:8" x14ac:dyDescent="0.3">
      <c r="B704" s="244">
        <v>44533.448969907404</v>
      </c>
      <c r="C704" s="245">
        <v>400</v>
      </c>
      <c r="D704" s="245">
        <v>391.6</v>
      </c>
      <c r="E704" s="245">
        <v>8.3999999999999773</v>
      </c>
      <c r="F704" s="246" t="s">
        <v>836</v>
      </c>
      <c r="G704" s="247"/>
      <c r="H704" s="248">
        <v>943275141</v>
      </c>
    </row>
    <row r="705" spans="2:8" x14ac:dyDescent="0.3">
      <c r="B705" s="244">
        <v>44533.451458333337</v>
      </c>
      <c r="C705" s="245">
        <v>500</v>
      </c>
      <c r="D705" s="245">
        <v>489.5</v>
      </c>
      <c r="E705" s="245">
        <v>10.5</v>
      </c>
      <c r="F705" s="246" t="s">
        <v>27</v>
      </c>
      <c r="G705" s="247"/>
      <c r="H705" s="248">
        <v>943278485</v>
      </c>
    </row>
    <row r="706" spans="2:8" x14ac:dyDescent="0.3">
      <c r="B706" s="244">
        <v>44533.451550925929</v>
      </c>
      <c r="C706" s="245">
        <v>300</v>
      </c>
      <c r="D706" s="245">
        <v>293.7</v>
      </c>
      <c r="E706" s="245">
        <v>6.3000000000000114</v>
      </c>
      <c r="F706" s="246" t="s">
        <v>27</v>
      </c>
      <c r="G706" s="247"/>
      <c r="H706" s="248">
        <v>943278627</v>
      </c>
    </row>
    <row r="707" spans="2:8" x14ac:dyDescent="0.3">
      <c r="B707" s="244">
        <v>44533.452708333331</v>
      </c>
      <c r="C707" s="245">
        <v>500</v>
      </c>
      <c r="D707" s="245">
        <v>489.5</v>
      </c>
      <c r="E707" s="245">
        <v>10.5</v>
      </c>
      <c r="F707" s="246" t="s">
        <v>27</v>
      </c>
      <c r="G707" s="247"/>
      <c r="H707" s="248">
        <v>943280097</v>
      </c>
    </row>
    <row r="708" spans="2:8" x14ac:dyDescent="0.3">
      <c r="B708" s="244">
        <v>44533.454907407409</v>
      </c>
      <c r="C708" s="245">
        <v>1500</v>
      </c>
      <c r="D708" s="245">
        <v>1468.5</v>
      </c>
      <c r="E708" s="245">
        <v>31.5</v>
      </c>
      <c r="F708" s="246" t="s">
        <v>27</v>
      </c>
      <c r="G708" s="247"/>
      <c r="H708" s="248">
        <v>943282934</v>
      </c>
    </row>
    <row r="709" spans="2:8" x14ac:dyDescent="0.3">
      <c r="B709" s="244">
        <v>44533.456111111111</v>
      </c>
      <c r="C709" s="245">
        <v>500</v>
      </c>
      <c r="D709" s="245">
        <v>489.5</v>
      </c>
      <c r="E709" s="245">
        <v>10.5</v>
      </c>
      <c r="F709" s="246" t="s">
        <v>27</v>
      </c>
      <c r="G709" s="247"/>
      <c r="H709" s="248">
        <v>943284385</v>
      </c>
    </row>
    <row r="710" spans="2:8" x14ac:dyDescent="0.3">
      <c r="B710" s="244">
        <v>44533.457951388889</v>
      </c>
      <c r="C710" s="245">
        <v>100</v>
      </c>
      <c r="D710" s="245">
        <v>96.1</v>
      </c>
      <c r="E710" s="245">
        <v>3.9000000000000057</v>
      </c>
      <c r="F710" s="246" t="s">
        <v>772</v>
      </c>
      <c r="G710" s="247"/>
      <c r="H710" s="248">
        <v>943286587</v>
      </c>
    </row>
    <row r="711" spans="2:8" x14ac:dyDescent="0.3">
      <c r="B711" s="244">
        <v>44533.46025462963</v>
      </c>
      <c r="C711" s="245">
        <v>10</v>
      </c>
      <c r="D711" s="245">
        <v>6.1</v>
      </c>
      <c r="E711" s="245">
        <v>3.9000000000000004</v>
      </c>
      <c r="F711" s="246" t="s">
        <v>27</v>
      </c>
      <c r="G711" s="247"/>
      <c r="H711" s="248">
        <v>943289455</v>
      </c>
    </row>
    <row r="712" spans="2:8" x14ac:dyDescent="0.3">
      <c r="B712" s="244">
        <v>44533.464166666665</v>
      </c>
      <c r="C712" s="245">
        <v>300</v>
      </c>
      <c r="D712" s="245">
        <v>293.7</v>
      </c>
      <c r="E712" s="245">
        <v>6.3000000000000114</v>
      </c>
      <c r="F712" s="246" t="s">
        <v>794</v>
      </c>
      <c r="G712" s="247"/>
      <c r="H712" s="248">
        <v>943294227</v>
      </c>
    </row>
    <row r="713" spans="2:8" x14ac:dyDescent="0.3">
      <c r="B713" s="244">
        <v>44533.466643518521</v>
      </c>
      <c r="C713" s="245">
        <v>100</v>
      </c>
      <c r="D713" s="245">
        <v>96.1</v>
      </c>
      <c r="E713" s="245">
        <v>3.9000000000000057</v>
      </c>
      <c r="F713" s="246" t="s">
        <v>27</v>
      </c>
      <c r="G713" s="247"/>
      <c r="H713" s="248">
        <v>943297234</v>
      </c>
    </row>
    <row r="714" spans="2:8" x14ac:dyDescent="0.3">
      <c r="B714" s="244">
        <v>44533.467650462961</v>
      </c>
      <c r="C714" s="245">
        <v>100</v>
      </c>
      <c r="D714" s="245">
        <v>96.1</v>
      </c>
      <c r="E714" s="245">
        <v>3.9000000000000057</v>
      </c>
      <c r="F714" s="246" t="s">
        <v>27</v>
      </c>
      <c r="G714" s="247"/>
      <c r="H714" s="248">
        <v>943298520</v>
      </c>
    </row>
    <row r="715" spans="2:8" x14ac:dyDescent="0.3">
      <c r="B715" s="244">
        <v>44533.468518518515</v>
      </c>
      <c r="C715" s="245">
        <v>1200</v>
      </c>
      <c r="D715" s="245">
        <v>1174.8</v>
      </c>
      <c r="E715" s="245">
        <v>25.200000000000045</v>
      </c>
      <c r="F715" s="246" t="s">
        <v>741</v>
      </c>
      <c r="G715" s="247"/>
      <c r="H715" s="248">
        <v>943299642</v>
      </c>
    </row>
    <row r="716" spans="2:8" x14ac:dyDescent="0.3">
      <c r="B716" s="244">
        <v>44533.470833333333</v>
      </c>
      <c r="C716" s="245">
        <v>300</v>
      </c>
      <c r="D716" s="245">
        <v>293.7</v>
      </c>
      <c r="E716" s="245">
        <v>6.3000000000000114</v>
      </c>
      <c r="F716" s="246" t="s">
        <v>27</v>
      </c>
      <c r="G716" s="247"/>
      <c r="H716" s="248">
        <v>943302546</v>
      </c>
    </row>
    <row r="717" spans="2:8" x14ac:dyDescent="0.3">
      <c r="B717" s="244">
        <v>44533.476574074077</v>
      </c>
      <c r="C717" s="245">
        <v>50</v>
      </c>
      <c r="D717" s="245">
        <v>46.1</v>
      </c>
      <c r="E717" s="245">
        <v>3.8999999999999986</v>
      </c>
      <c r="F717" s="246" t="s">
        <v>27</v>
      </c>
      <c r="G717" s="247"/>
      <c r="H717" s="248">
        <v>943310118</v>
      </c>
    </row>
    <row r="718" spans="2:8" x14ac:dyDescent="0.3">
      <c r="B718" s="244">
        <v>44533.478460648148</v>
      </c>
      <c r="C718" s="245">
        <v>300</v>
      </c>
      <c r="D718" s="245">
        <v>293.7</v>
      </c>
      <c r="E718" s="245">
        <v>6.3000000000000114</v>
      </c>
      <c r="F718" s="246" t="s">
        <v>27</v>
      </c>
      <c r="G718" s="247"/>
      <c r="H718" s="248">
        <v>943312450</v>
      </c>
    </row>
    <row r="719" spans="2:8" x14ac:dyDescent="0.3">
      <c r="B719" s="244">
        <v>44533.481388888889</v>
      </c>
      <c r="C719" s="245">
        <v>500</v>
      </c>
      <c r="D719" s="245">
        <v>489.5</v>
      </c>
      <c r="E719" s="245">
        <v>10.5</v>
      </c>
      <c r="F719" s="246" t="s">
        <v>776</v>
      </c>
      <c r="G719" s="247"/>
      <c r="H719" s="248">
        <v>943316277</v>
      </c>
    </row>
    <row r="720" spans="2:8" x14ac:dyDescent="0.3">
      <c r="B720" s="244">
        <v>44533.482997685183</v>
      </c>
      <c r="C720" s="245">
        <v>300</v>
      </c>
      <c r="D720" s="245">
        <v>293.7</v>
      </c>
      <c r="E720" s="245">
        <v>6.3000000000000114</v>
      </c>
      <c r="F720" s="246" t="s">
        <v>755</v>
      </c>
      <c r="G720" s="247"/>
      <c r="H720" s="248">
        <v>943318291</v>
      </c>
    </row>
    <row r="721" spans="2:8" x14ac:dyDescent="0.3">
      <c r="B721" s="244">
        <v>44533.486793981479</v>
      </c>
      <c r="C721" s="245">
        <v>1000</v>
      </c>
      <c r="D721" s="245">
        <v>979</v>
      </c>
      <c r="E721" s="245">
        <v>21</v>
      </c>
      <c r="F721" s="246" t="s">
        <v>27</v>
      </c>
      <c r="G721" s="247"/>
      <c r="H721" s="248">
        <v>943323234</v>
      </c>
    </row>
    <row r="722" spans="2:8" x14ac:dyDescent="0.3">
      <c r="B722" s="244">
        <v>44533.487060185187</v>
      </c>
      <c r="C722" s="245">
        <v>1000</v>
      </c>
      <c r="D722" s="245">
        <v>979</v>
      </c>
      <c r="E722" s="245">
        <v>21</v>
      </c>
      <c r="F722" s="246" t="s">
        <v>27</v>
      </c>
      <c r="G722" s="247"/>
      <c r="H722" s="248">
        <v>943323626</v>
      </c>
    </row>
    <row r="723" spans="2:8" x14ac:dyDescent="0.3">
      <c r="B723" s="244">
        <v>44533.488379629627</v>
      </c>
      <c r="C723" s="245">
        <v>1000</v>
      </c>
      <c r="D723" s="245">
        <v>979</v>
      </c>
      <c r="E723" s="245">
        <v>21</v>
      </c>
      <c r="F723" s="246" t="s">
        <v>27</v>
      </c>
      <c r="G723" s="247"/>
      <c r="H723" s="248">
        <v>943325376</v>
      </c>
    </row>
    <row r="724" spans="2:8" x14ac:dyDescent="0.3">
      <c r="B724" s="244">
        <v>44533.494872685187</v>
      </c>
      <c r="C724" s="245">
        <v>500</v>
      </c>
      <c r="D724" s="245">
        <v>489.5</v>
      </c>
      <c r="E724" s="245">
        <v>10.5</v>
      </c>
      <c r="F724" s="246" t="s">
        <v>27</v>
      </c>
      <c r="G724" s="247"/>
      <c r="H724" s="248">
        <v>943333820</v>
      </c>
    </row>
    <row r="725" spans="2:8" x14ac:dyDescent="0.3">
      <c r="B725" s="244">
        <v>44533.49591435185</v>
      </c>
      <c r="C725" s="245">
        <v>700</v>
      </c>
      <c r="D725" s="245">
        <v>685.3</v>
      </c>
      <c r="E725" s="245">
        <v>14.700000000000045</v>
      </c>
      <c r="F725" s="246" t="s">
        <v>27</v>
      </c>
      <c r="G725" s="247"/>
      <c r="H725" s="248">
        <v>943335094</v>
      </c>
    </row>
    <row r="726" spans="2:8" x14ac:dyDescent="0.3">
      <c r="B726" s="244">
        <v>44533.500486111108</v>
      </c>
      <c r="C726" s="245">
        <v>1000</v>
      </c>
      <c r="D726" s="245">
        <v>979</v>
      </c>
      <c r="E726" s="245">
        <v>21</v>
      </c>
      <c r="F726" s="246" t="s">
        <v>27</v>
      </c>
      <c r="G726" s="247"/>
      <c r="H726" s="248">
        <v>943341024</v>
      </c>
    </row>
    <row r="727" spans="2:8" x14ac:dyDescent="0.3">
      <c r="B727" s="244">
        <v>44533.503599537034</v>
      </c>
      <c r="C727" s="245">
        <v>100</v>
      </c>
      <c r="D727" s="245">
        <v>96.1</v>
      </c>
      <c r="E727" s="245">
        <v>3.9000000000000057</v>
      </c>
      <c r="F727" s="246" t="s">
        <v>27</v>
      </c>
      <c r="G727" s="247"/>
      <c r="H727" s="248">
        <v>943345442</v>
      </c>
    </row>
    <row r="728" spans="2:8" x14ac:dyDescent="0.3">
      <c r="B728" s="244">
        <v>44533.50880787037</v>
      </c>
      <c r="C728" s="245">
        <v>500</v>
      </c>
      <c r="D728" s="245">
        <v>489.5</v>
      </c>
      <c r="E728" s="245">
        <v>10.5</v>
      </c>
      <c r="F728" s="246" t="s">
        <v>27</v>
      </c>
      <c r="G728" s="247"/>
      <c r="H728" s="248">
        <v>943352681</v>
      </c>
    </row>
    <row r="729" spans="2:8" x14ac:dyDescent="0.3">
      <c r="B729" s="244">
        <v>44533.511550925927</v>
      </c>
      <c r="C729" s="245">
        <v>150</v>
      </c>
      <c r="D729" s="245">
        <v>146.1</v>
      </c>
      <c r="E729" s="245">
        <v>3.9000000000000057</v>
      </c>
      <c r="F729" s="246" t="s">
        <v>27</v>
      </c>
      <c r="G729" s="247"/>
      <c r="H729" s="248">
        <v>943356579</v>
      </c>
    </row>
    <row r="730" spans="2:8" x14ac:dyDescent="0.3">
      <c r="B730" s="244">
        <v>44533.513136574074</v>
      </c>
      <c r="C730" s="245">
        <v>300</v>
      </c>
      <c r="D730" s="245">
        <v>293.7</v>
      </c>
      <c r="E730" s="245">
        <v>6.3000000000000114</v>
      </c>
      <c r="F730" s="246" t="s">
        <v>27</v>
      </c>
      <c r="G730" s="247"/>
      <c r="H730" s="248">
        <v>943359013</v>
      </c>
    </row>
    <row r="731" spans="2:8" x14ac:dyDescent="0.3">
      <c r="B731" s="244">
        <v>44533.518912037034</v>
      </c>
      <c r="C731" s="245">
        <v>10</v>
      </c>
      <c r="D731" s="245">
        <v>6.1</v>
      </c>
      <c r="E731" s="245">
        <v>3.9000000000000004</v>
      </c>
      <c r="F731" s="246" t="s">
        <v>27</v>
      </c>
      <c r="G731" s="247"/>
      <c r="H731" s="248">
        <v>943367357</v>
      </c>
    </row>
    <row r="732" spans="2:8" x14ac:dyDescent="0.3">
      <c r="B732" s="244">
        <v>44533.522881944446</v>
      </c>
      <c r="C732" s="245">
        <v>300</v>
      </c>
      <c r="D732" s="245">
        <v>293.7</v>
      </c>
      <c r="E732" s="245">
        <v>6.3000000000000114</v>
      </c>
      <c r="F732" s="246" t="s">
        <v>27</v>
      </c>
      <c r="G732" s="247"/>
      <c r="H732" s="248">
        <v>943373251</v>
      </c>
    </row>
    <row r="733" spans="2:8" x14ac:dyDescent="0.3">
      <c r="B733" s="244">
        <v>44533.524652777778</v>
      </c>
      <c r="C733" s="245">
        <v>3000</v>
      </c>
      <c r="D733" s="245">
        <v>2937</v>
      </c>
      <c r="E733" s="245">
        <v>63</v>
      </c>
      <c r="F733" s="246" t="s">
        <v>27</v>
      </c>
      <c r="G733" s="247"/>
      <c r="H733" s="248">
        <v>943375768</v>
      </c>
    </row>
    <row r="734" spans="2:8" x14ac:dyDescent="0.3">
      <c r="B734" s="244">
        <v>44533.525138888886</v>
      </c>
      <c r="C734" s="245">
        <v>13</v>
      </c>
      <c r="D734" s="245">
        <v>9.1</v>
      </c>
      <c r="E734" s="245">
        <v>3.9000000000000004</v>
      </c>
      <c r="F734" s="246" t="s">
        <v>2983</v>
      </c>
      <c r="G734" s="247" t="s">
        <v>637</v>
      </c>
      <c r="H734" s="248">
        <v>943376430</v>
      </c>
    </row>
    <row r="735" spans="2:8" x14ac:dyDescent="0.3">
      <c r="B735" s="244">
        <v>44533.526122685187</v>
      </c>
      <c r="C735" s="245">
        <v>500</v>
      </c>
      <c r="D735" s="245">
        <v>489.5</v>
      </c>
      <c r="E735" s="245">
        <v>10.5</v>
      </c>
      <c r="F735" s="246" t="s">
        <v>27</v>
      </c>
      <c r="G735" s="247"/>
      <c r="H735" s="248">
        <v>943377799</v>
      </c>
    </row>
    <row r="736" spans="2:8" x14ac:dyDescent="0.3">
      <c r="B736" s="244">
        <v>44533.526192129626</v>
      </c>
      <c r="C736" s="245">
        <v>200</v>
      </c>
      <c r="D736" s="245">
        <v>195.8</v>
      </c>
      <c r="E736" s="245">
        <v>4.1999999999999886</v>
      </c>
      <c r="F736" s="246" t="s">
        <v>724</v>
      </c>
      <c r="G736" s="247"/>
      <c r="H736" s="248">
        <v>943377887</v>
      </c>
    </row>
    <row r="737" spans="2:8" x14ac:dyDescent="0.3">
      <c r="B737" s="244">
        <v>44533.527962962966</v>
      </c>
      <c r="C737" s="245">
        <v>500</v>
      </c>
      <c r="D737" s="245">
        <v>489.5</v>
      </c>
      <c r="E737" s="245">
        <v>10.5</v>
      </c>
      <c r="F737" s="246" t="s">
        <v>27</v>
      </c>
      <c r="G737" s="247"/>
      <c r="H737" s="248">
        <v>943380704</v>
      </c>
    </row>
    <row r="738" spans="2:8" x14ac:dyDescent="0.3">
      <c r="B738" s="244">
        <v>44533.533993055556</v>
      </c>
      <c r="C738" s="245">
        <v>13</v>
      </c>
      <c r="D738" s="245">
        <v>9.1</v>
      </c>
      <c r="E738" s="245">
        <v>3.9000000000000004</v>
      </c>
      <c r="F738" s="246" t="s">
        <v>2983</v>
      </c>
      <c r="G738" s="247"/>
      <c r="H738" s="248">
        <v>943389353</v>
      </c>
    </row>
    <row r="739" spans="2:8" x14ac:dyDescent="0.3">
      <c r="B739" s="244">
        <v>44533.535451388889</v>
      </c>
      <c r="C739" s="245">
        <v>150</v>
      </c>
      <c r="D739" s="245">
        <v>146.1</v>
      </c>
      <c r="E739" s="245">
        <v>3.9000000000000057</v>
      </c>
      <c r="F739" s="246" t="s">
        <v>27</v>
      </c>
      <c r="G739" s="247"/>
      <c r="H739" s="248">
        <v>943391519</v>
      </c>
    </row>
    <row r="740" spans="2:8" x14ac:dyDescent="0.3">
      <c r="B740" s="244">
        <v>44533.535509259258</v>
      </c>
      <c r="C740" s="245">
        <v>50</v>
      </c>
      <c r="D740" s="245">
        <v>46.1</v>
      </c>
      <c r="E740" s="245">
        <v>3.8999999999999986</v>
      </c>
      <c r="F740" s="246" t="s">
        <v>27</v>
      </c>
      <c r="G740" s="247"/>
      <c r="H740" s="248">
        <v>943391646</v>
      </c>
    </row>
    <row r="741" spans="2:8" x14ac:dyDescent="0.3">
      <c r="B741" s="244">
        <v>44533.535868055558</v>
      </c>
      <c r="C741" s="245">
        <v>100</v>
      </c>
      <c r="D741" s="245">
        <v>96.1</v>
      </c>
      <c r="E741" s="245">
        <v>3.9000000000000057</v>
      </c>
      <c r="F741" s="246" t="s">
        <v>27</v>
      </c>
      <c r="G741" s="247"/>
      <c r="H741" s="248">
        <v>943392173</v>
      </c>
    </row>
    <row r="742" spans="2:8" x14ac:dyDescent="0.3">
      <c r="B742" s="244">
        <v>44533.536550925928</v>
      </c>
      <c r="C742" s="245">
        <v>300</v>
      </c>
      <c r="D742" s="245">
        <v>293.7</v>
      </c>
      <c r="E742" s="245">
        <v>6.3000000000000114</v>
      </c>
      <c r="F742" s="246" t="s">
        <v>27</v>
      </c>
      <c r="G742" s="247"/>
      <c r="H742" s="248">
        <v>943393138</v>
      </c>
    </row>
    <row r="743" spans="2:8" x14ac:dyDescent="0.3">
      <c r="B743" s="244">
        <v>44533.537002314813</v>
      </c>
      <c r="C743" s="245">
        <v>12</v>
      </c>
      <c r="D743" s="245">
        <v>8.1</v>
      </c>
      <c r="E743" s="245">
        <v>3.9000000000000004</v>
      </c>
      <c r="F743" s="246" t="s">
        <v>2983</v>
      </c>
      <c r="G743" s="247"/>
      <c r="H743" s="248">
        <v>943393837</v>
      </c>
    </row>
    <row r="744" spans="2:8" x14ac:dyDescent="0.3">
      <c r="B744" s="244">
        <v>44533.540266203701</v>
      </c>
      <c r="C744" s="245">
        <v>12</v>
      </c>
      <c r="D744" s="245">
        <v>8.1</v>
      </c>
      <c r="E744" s="245">
        <v>3.9000000000000004</v>
      </c>
      <c r="F744" s="246" t="s">
        <v>2983</v>
      </c>
      <c r="G744" s="247"/>
      <c r="H744" s="248">
        <v>943398550</v>
      </c>
    </row>
    <row r="745" spans="2:8" x14ac:dyDescent="0.3">
      <c r="B745" s="244">
        <v>44533.54109953704</v>
      </c>
      <c r="C745" s="245">
        <v>12</v>
      </c>
      <c r="D745" s="245">
        <v>8.1</v>
      </c>
      <c r="E745" s="245">
        <v>3.9000000000000004</v>
      </c>
      <c r="F745" s="246" t="s">
        <v>2983</v>
      </c>
      <c r="G745" s="247"/>
      <c r="H745" s="248">
        <v>943399928</v>
      </c>
    </row>
    <row r="746" spans="2:8" x14ac:dyDescent="0.3">
      <c r="B746" s="244">
        <v>44533.543668981481</v>
      </c>
      <c r="C746" s="245">
        <v>12</v>
      </c>
      <c r="D746" s="245">
        <v>8.1</v>
      </c>
      <c r="E746" s="245">
        <v>3.9000000000000004</v>
      </c>
      <c r="F746" s="246" t="s">
        <v>2983</v>
      </c>
      <c r="G746" s="247"/>
      <c r="H746" s="248">
        <v>943403819</v>
      </c>
    </row>
    <row r="747" spans="2:8" x14ac:dyDescent="0.3">
      <c r="B747" s="244">
        <v>44533.544594907406</v>
      </c>
      <c r="C747" s="245">
        <v>12</v>
      </c>
      <c r="D747" s="245">
        <v>8.1</v>
      </c>
      <c r="E747" s="245">
        <v>3.9000000000000004</v>
      </c>
      <c r="F747" s="246" t="s">
        <v>2983</v>
      </c>
      <c r="G747" s="247"/>
      <c r="H747" s="248">
        <v>943405282</v>
      </c>
    </row>
    <row r="748" spans="2:8" x14ac:dyDescent="0.3">
      <c r="B748" s="244">
        <v>44533.545659722222</v>
      </c>
      <c r="C748" s="245">
        <v>200</v>
      </c>
      <c r="D748" s="245">
        <v>195.8</v>
      </c>
      <c r="E748" s="245">
        <v>4.1999999999999886</v>
      </c>
      <c r="F748" s="246" t="s">
        <v>27</v>
      </c>
      <c r="G748" s="247"/>
      <c r="H748" s="248">
        <v>943406892</v>
      </c>
    </row>
    <row r="749" spans="2:8" x14ac:dyDescent="0.3">
      <c r="B749" s="244">
        <v>44533.54724537037</v>
      </c>
      <c r="C749" s="245">
        <v>300</v>
      </c>
      <c r="D749" s="245">
        <v>293.7</v>
      </c>
      <c r="E749" s="245">
        <v>6.3000000000000114</v>
      </c>
      <c r="F749" s="246" t="s">
        <v>27</v>
      </c>
      <c r="G749" s="247"/>
      <c r="H749" s="248">
        <v>943409499</v>
      </c>
    </row>
    <row r="750" spans="2:8" x14ac:dyDescent="0.3">
      <c r="B750" s="244">
        <v>44533.551666666666</v>
      </c>
      <c r="C750" s="245">
        <v>1000</v>
      </c>
      <c r="D750" s="245">
        <v>979</v>
      </c>
      <c r="E750" s="245">
        <v>21</v>
      </c>
      <c r="F750" s="246" t="s">
        <v>754</v>
      </c>
      <c r="G750" s="247"/>
      <c r="H750" s="248">
        <v>943416819</v>
      </c>
    </row>
    <row r="751" spans="2:8" x14ac:dyDescent="0.3">
      <c r="B751" s="244">
        <v>44533.552118055559</v>
      </c>
      <c r="C751" s="245">
        <v>1000</v>
      </c>
      <c r="D751" s="245">
        <v>979</v>
      </c>
      <c r="E751" s="245">
        <v>21</v>
      </c>
      <c r="F751" s="246" t="s">
        <v>27</v>
      </c>
      <c r="G751" s="247"/>
      <c r="H751" s="248">
        <v>943417561</v>
      </c>
    </row>
    <row r="752" spans="2:8" x14ac:dyDescent="0.3">
      <c r="B752" s="244">
        <v>44533.553726851853</v>
      </c>
      <c r="C752" s="245">
        <v>150</v>
      </c>
      <c r="D752" s="245">
        <v>146.1</v>
      </c>
      <c r="E752" s="245">
        <v>3.9000000000000057</v>
      </c>
      <c r="F752" s="246" t="s">
        <v>27</v>
      </c>
      <c r="G752" s="247"/>
      <c r="H752" s="248">
        <v>943420316</v>
      </c>
    </row>
    <row r="753" spans="2:8" x14ac:dyDescent="0.3">
      <c r="B753" s="244">
        <v>44533.553888888891</v>
      </c>
      <c r="C753" s="245">
        <v>705</v>
      </c>
      <c r="D753" s="245">
        <v>690.19</v>
      </c>
      <c r="E753" s="245">
        <v>14.809999999999945</v>
      </c>
      <c r="F753" s="246" t="s">
        <v>832</v>
      </c>
      <c r="G753" s="247"/>
      <c r="H753" s="248">
        <v>943420546</v>
      </c>
    </row>
    <row r="754" spans="2:8" x14ac:dyDescent="0.3">
      <c r="B754" s="244">
        <v>44533.554722222223</v>
      </c>
      <c r="C754" s="245">
        <v>300</v>
      </c>
      <c r="D754" s="245">
        <v>293.7</v>
      </c>
      <c r="E754" s="245">
        <v>6.3000000000000114</v>
      </c>
      <c r="F754" s="246" t="s">
        <v>830</v>
      </c>
      <c r="G754" s="247"/>
      <c r="H754" s="248">
        <v>943421847</v>
      </c>
    </row>
    <row r="755" spans="2:8" x14ac:dyDescent="0.3">
      <c r="B755" s="244">
        <v>44533.556932870371</v>
      </c>
      <c r="C755" s="245">
        <v>300</v>
      </c>
      <c r="D755" s="245">
        <v>293.7</v>
      </c>
      <c r="E755" s="245">
        <v>6.3000000000000114</v>
      </c>
      <c r="F755" s="246" t="s">
        <v>27</v>
      </c>
      <c r="G755" s="247"/>
      <c r="H755" s="248">
        <v>943425160</v>
      </c>
    </row>
    <row r="756" spans="2:8" x14ac:dyDescent="0.3">
      <c r="B756" s="244">
        <v>44533.557766203703</v>
      </c>
      <c r="C756" s="245">
        <v>1000</v>
      </c>
      <c r="D756" s="245">
        <v>979</v>
      </c>
      <c r="E756" s="245">
        <v>21</v>
      </c>
      <c r="F756" s="246" t="s">
        <v>27</v>
      </c>
      <c r="G756" s="247"/>
      <c r="H756" s="248">
        <v>943426529</v>
      </c>
    </row>
    <row r="757" spans="2:8" x14ac:dyDescent="0.3">
      <c r="B757" s="244">
        <v>44533.559027777781</v>
      </c>
      <c r="C757" s="245">
        <v>100</v>
      </c>
      <c r="D757" s="245">
        <v>96.1</v>
      </c>
      <c r="E757" s="245">
        <v>3.9000000000000057</v>
      </c>
      <c r="F757" s="246" t="s">
        <v>27</v>
      </c>
      <c r="G757" s="247"/>
      <c r="H757" s="248">
        <v>943428403</v>
      </c>
    </row>
    <row r="758" spans="2:8" x14ac:dyDescent="0.3">
      <c r="B758" s="244">
        <v>44533.559386574074</v>
      </c>
      <c r="C758" s="245">
        <v>500</v>
      </c>
      <c r="D758" s="245">
        <v>489.5</v>
      </c>
      <c r="E758" s="245">
        <v>10.5</v>
      </c>
      <c r="F758" s="246" t="s">
        <v>6075</v>
      </c>
      <c r="G758" s="247"/>
      <c r="H758" s="248">
        <v>943428984</v>
      </c>
    </row>
    <row r="759" spans="2:8" x14ac:dyDescent="0.3">
      <c r="B759" s="244">
        <v>44533.560231481482</v>
      </c>
      <c r="C759" s="245">
        <v>500</v>
      </c>
      <c r="D759" s="245">
        <v>489.5</v>
      </c>
      <c r="E759" s="245">
        <v>10.5</v>
      </c>
      <c r="F759" s="246" t="s">
        <v>765</v>
      </c>
      <c r="G759" s="247"/>
      <c r="H759" s="248">
        <v>943430194</v>
      </c>
    </row>
    <row r="760" spans="2:8" x14ac:dyDescent="0.3">
      <c r="B760" s="244">
        <v>44533.560844907406</v>
      </c>
      <c r="C760" s="245">
        <v>500</v>
      </c>
      <c r="D760" s="245">
        <v>489.5</v>
      </c>
      <c r="E760" s="245">
        <v>10.5</v>
      </c>
      <c r="F760" s="246" t="s">
        <v>766</v>
      </c>
      <c r="G760" s="247"/>
      <c r="H760" s="248">
        <v>943431147</v>
      </c>
    </row>
    <row r="761" spans="2:8" x14ac:dyDescent="0.3">
      <c r="B761" s="244">
        <v>44533.561481481483</v>
      </c>
      <c r="C761" s="245">
        <v>13</v>
      </c>
      <c r="D761" s="245">
        <v>9.1</v>
      </c>
      <c r="E761" s="245">
        <v>3.9000000000000004</v>
      </c>
      <c r="F761" s="246" t="s">
        <v>2983</v>
      </c>
      <c r="G761" s="247" t="s">
        <v>637</v>
      </c>
      <c r="H761" s="248">
        <v>943432081</v>
      </c>
    </row>
    <row r="762" spans="2:8" x14ac:dyDescent="0.3">
      <c r="B762" s="244">
        <v>44533.571967592594</v>
      </c>
      <c r="C762" s="245">
        <v>300</v>
      </c>
      <c r="D762" s="245">
        <v>293.7</v>
      </c>
      <c r="E762" s="245">
        <v>6.3000000000000114</v>
      </c>
      <c r="F762" s="246" t="s">
        <v>27</v>
      </c>
      <c r="G762" s="247"/>
      <c r="H762" s="248">
        <v>943448797</v>
      </c>
    </row>
    <row r="763" spans="2:8" x14ac:dyDescent="0.3">
      <c r="B763" s="244">
        <v>44533.574953703705</v>
      </c>
      <c r="C763" s="245">
        <v>3000</v>
      </c>
      <c r="D763" s="245">
        <v>2937</v>
      </c>
      <c r="E763" s="245">
        <v>63</v>
      </c>
      <c r="F763" s="246" t="s">
        <v>27</v>
      </c>
      <c r="G763" s="247"/>
      <c r="H763" s="248">
        <v>943453101</v>
      </c>
    </row>
    <row r="764" spans="2:8" x14ac:dyDescent="0.3">
      <c r="B764" s="244">
        <v>44533.575659722221</v>
      </c>
      <c r="C764" s="245">
        <v>200</v>
      </c>
      <c r="D764" s="245">
        <v>195.8</v>
      </c>
      <c r="E764" s="245">
        <v>4.1999999999999886</v>
      </c>
      <c r="F764" s="246" t="s">
        <v>822</v>
      </c>
      <c r="G764" s="247"/>
      <c r="H764" s="248">
        <v>943454179</v>
      </c>
    </row>
    <row r="765" spans="2:8" x14ac:dyDescent="0.3">
      <c r="B765" s="244">
        <v>44533.576828703706</v>
      </c>
      <c r="C765" s="245">
        <v>1000</v>
      </c>
      <c r="D765" s="245">
        <v>979</v>
      </c>
      <c r="E765" s="245">
        <v>21</v>
      </c>
      <c r="F765" s="246" t="s">
        <v>774</v>
      </c>
      <c r="G765" s="247" t="s">
        <v>739</v>
      </c>
      <c r="H765" s="248">
        <v>943455947</v>
      </c>
    </row>
    <row r="766" spans="2:8" x14ac:dyDescent="0.3">
      <c r="B766" s="244">
        <v>44533.577106481483</v>
      </c>
      <c r="C766" s="245">
        <v>100</v>
      </c>
      <c r="D766" s="245">
        <v>96.1</v>
      </c>
      <c r="E766" s="245">
        <v>3.9000000000000057</v>
      </c>
      <c r="F766" s="246" t="s">
        <v>27</v>
      </c>
      <c r="G766" s="247"/>
      <c r="H766" s="248">
        <v>943456318</v>
      </c>
    </row>
    <row r="767" spans="2:8" x14ac:dyDescent="0.3">
      <c r="B767" s="244">
        <v>44533.578460648147</v>
      </c>
      <c r="C767" s="245">
        <v>100</v>
      </c>
      <c r="D767" s="245">
        <v>96.1</v>
      </c>
      <c r="E767" s="245">
        <v>3.9000000000000057</v>
      </c>
      <c r="F767" s="246" t="s">
        <v>27</v>
      </c>
      <c r="G767" s="247"/>
      <c r="H767" s="248">
        <v>943458322</v>
      </c>
    </row>
    <row r="768" spans="2:8" x14ac:dyDescent="0.3">
      <c r="B768" s="244">
        <v>44533.582465277781</v>
      </c>
      <c r="C768" s="245">
        <v>500</v>
      </c>
      <c r="D768" s="245">
        <v>489.5</v>
      </c>
      <c r="E768" s="245">
        <v>10.5</v>
      </c>
      <c r="F768" s="246" t="s">
        <v>27</v>
      </c>
      <c r="G768" s="247"/>
      <c r="H768" s="248">
        <v>943464211</v>
      </c>
    </row>
    <row r="769" spans="2:8" x14ac:dyDescent="0.3">
      <c r="B769" s="244">
        <v>44533.582511574074</v>
      </c>
      <c r="C769" s="245">
        <v>100</v>
      </c>
      <c r="D769" s="245">
        <v>96.1</v>
      </c>
      <c r="E769" s="245">
        <v>3.9000000000000057</v>
      </c>
      <c r="F769" s="246" t="s">
        <v>27</v>
      </c>
      <c r="G769" s="247"/>
      <c r="H769" s="248">
        <v>943464287</v>
      </c>
    </row>
    <row r="770" spans="2:8" x14ac:dyDescent="0.3">
      <c r="B770" s="244">
        <v>44533.587118055555</v>
      </c>
      <c r="C770" s="245">
        <v>500</v>
      </c>
      <c r="D770" s="245">
        <v>489.5</v>
      </c>
      <c r="E770" s="245">
        <v>10.5</v>
      </c>
      <c r="F770" s="246" t="s">
        <v>783</v>
      </c>
      <c r="G770" s="247" t="s">
        <v>739</v>
      </c>
      <c r="H770" s="248">
        <v>943471461</v>
      </c>
    </row>
    <row r="771" spans="2:8" x14ac:dyDescent="0.3">
      <c r="B771" s="244">
        <v>44533.587500000001</v>
      </c>
      <c r="C771" s="245">
        <v>150</v>
      </c>
      <c r="D771" s="245">
        <v>146.1</v>
      </c>
      <c r="E771" s="245">
        <v>3.9000000000000057</v>
      </c>
      <c r="F771" s="246" t="s">
        <v>27</v>
      </c>
      <c r="G771" s="247"/>
      <c r="H771" s="248">
        <v>943471981</v>
      </c>
    </row>
    <row r="772" spans="2:8" x14ac:dyDescent="0.3">
      <c r="B772" s="244">
        <v>44533.589560185188</v>
      </c>
      <c r="C772" s="245">
        <v>12</v>
      </c>
      <c r="D772" s="245">
        <v>8.1</v>
      </c>
      <c r="E772" s="245">
        <v>3.9000000000000004</v>
      </c>
      <c r="F772" s="246" t="s">
        <v>2983</v>
      </c>
      <c r="G772" s="247" t="s">
        <v>637</v>
      </c>
      <c r="H772" s="248">
        <v>943475032</v>
      </c>
    </row>
    <row r="773" spans="2:8" x14ac:dyDescent="0.3">
      <c r="B773" s="244">
        <v>44533.590439814812</v>
      </c>
      <c r="C773" s="245">
        <v>300</v>
      </c>
      <c r="D773" s="245">
        <v>293.7</v>
      </c>
      <c r="E773" s="245">
        <v>6.3000000000000114</v>
      </c>
      <c r="F773" s="246" t="s">
        <v>27</v>
      </c>
      <c r="G773" s="247"/>
      <c r="H773" s="248">
        <v>943476334</v>
      </c>
    </row>
    <row r="774" spans="2:8" x14ac:dyDescent="0.3">
      <c r="B774" s="244">
        <v>44533.59946759259</v>
      </c>
      <c r="C774" s="245">
        <v>3000</v>
      </c>
      <c r="D774" s="245">
        <v>2937</v>
      </c>
      <c r="E774" s="245">
        <v>63</v>
      </c>
      <c r="F774" s="246" t="s">
        <v>27</v>
      </c>
      <c r="G774" s="247"/>
      <c r="H774" s="248">
        <v>943489430</v>
      </c>
    </row>
    <row r="775" spans="2:8" x14ac:dyDescent="0.3">
      <c r="B775" s="244">
        <v>44533.600613425922</v>
      </c>
      <c r="C775" s="245">
        <v>300</v>
      </c>
      <c r="D775" s="245">
        <v>293.7</v>
      </c>
      <c r="E775" s="245">
        <v>6.3000000000000114</v>
      </c>
      <c r="F775" s="246" t="s">
        <v>27</v>
      </c>
      <c r="G775" s="247"/>
      <c r="H775" s="248">
        <v>943491013</v>
      </c>
    </row>
    <row r="776" spans="2:8" x14ac:dyDescent="0.3">
      <c r="B776" s="244">
        <v>44533.601736111108</v>
      </c>
      <c r="C776" s="245">
        <v>50</v>
      </c>
      <c r="D776" s="245">
        <v>46.1</v>
      </c>
      <c r="E776" s="245">
        <v>3.8999999999999986</v>
      </c>
      <c r="F776" s="246" t="s">
        <v>729</v>
      </c>
      <c r="G776" s="247"/>
      <c r="H776" s="248">
        <v>943492727</v>
      </c>
    </row>
    <row r="777" spans="2:8" x14ac:dyDescent="0.3">
      <c r="B777" s="244">
        <v>44533.602534722224</v>
      </c>
      <c r="C777" s="245">
        <v>10</v>
      </c>
      <c r="D777" s="245">
        <v>6.1</v>
      </c>
      <c r="E777" s="245">
        <v>3.9000000000000004</v>
      </c>
      <c r="F777" s="246" t="s">
        <v>27</v>
      </c>
      <c r="G777" s="247"/>
      <c r="H777" s="248">
        <v>943493835</v>
      </c>
    </row>
    <row r="778" spans="2:8" x14ac:dyDescent="0.3">
      <c r="B778" s="244">
        <v>44533.60528935185</v>
      </c>
      <c r="C778" s="245">
        <v>300</v>
      </c>
      <c r="D778" s="245">
        <v>293.7</v>
      </c>
      <c r="E778" s="245">
        <v>6.3000000000000114</v>
      </c>
      <c r="F778" s="246" t="s">
        <v>27</v>
      </c>
      <c r="G778" s="247"/>
      <c r="H778" s="248">
        <v>943497661</v>
      </c>
    </row>
    <row r="779" spans="2:8" x14ac:dyDescent="0.3">
      <c r="B779" s="244">
        <v>44533.607476851852</v>
      </c>
      <c r="C779" s="245">
        <v>300</v>
      </c>
      <c r="D779" s="245">
        <v>293.7</v>
      </c>
      <c r="E779" s="245">
        <v>6.3000000000000114</v>
      </c>
      <c r="F779" s="246" t="s">
        <v>27</v>
      </c>
      <c r="G779" s="247"/>
      <c r="H779" s="248">
        <v>943500843</v>
      </c>
    </row>
    <row r="780" spans="2:8" x14ac:dyDescent="0.3">
      <c r="B780" s="244">
        <v>44533.615104166667</v>
      </c>
      <c r="C780" s="245">
        <v>1000</v>
      </c>
      <c r="D780" s="245">
        <v>979</v>
      </c>
      <c r="E780" s="245">
        <v>21</v>
      </c>
      <c r="F780" s="246" t="s">
        <v>27</v>
      </c>
      <c r="G780" s="247"/>
      <c r="H780" s="248">
        <v>943511931</v>
      </c>
    </row>
    <row r="781" spans="2:8" x14ac:dyDescent="0.3">
      <c r="B781" s="244">
        <v>44533.61519675926</v>
      </c>
      <c r="C781" s="245">
        <v>5000</v>
      </c>
      <c r="D781" s="245">
        <v>4895</v>
      </c>
      <c r="E781" s="245">
        <v>105</v>
      </c>
      <c r="F781" s="246" t="s">
        <v>733</v>
      </c>
      <c r="G781" s="247"/>
      <c r="H781" s="248">
        <v>943512061</v>
      </c>
    </row>
    <row r="782" spans="2:8" x14ac:dyDescent="0.3">
      <c r="B782" s="244">
        <v>44533.615694444445</v>
      </c>
      <c r="C782" s="245">
        <v>100</v>
      </c>
      <c r="D782" s="245">
        <v>96.1</v>
      </c>
      <c r="E782" s="245">
        <v>3.9000000000000057</v>
      </c>
      <c r="F782" s="246" t="s">
        <v>724</v>
      </c>
      <c r="G782" s="247"/>
      <c r="H782" s="248">
        <v>943512763</v>
      </c>
    </row>
    <row r="783" spans="2:8" x14ac:dyDescent="0.3">
      <c r="B783" s="244">
        <v>44533.617708333331</v>
      </c>
      <c r="C783" s="245">
        <v>200</v>
      </c>
      <c r="D783" s="245">
        <v>195.8</v>
      </c>
      <c r="E783" s="245">
        <v>4.1999999999999886</v>
      </c>
      <c r="F783" s="246" t="s">
        <v>27</v>
      </c>
      <c r="G783" s="247"/>
      <c r="H783" s="248">
        <v>943515884</v>
      </c>
    </row>
    <row r="784" spans="2:8" x14ac:dyDescent="0.3">
      <c r="B784" s="244">
        <v>44533.619687500002</v>
      </c>
      <c r="C784" s="245">
        <v>200</v>
      </c>
      <c r="D784" s="245">
        <v>195.8</v>
      </c>
      <c r="E784" s="245">
        <v>4.1999999999999886</v>
      </c>
      <c r="F784" s="246" t="s">
        <v>27</v>
      </c>
      <c r="G784" s="247"/>
      <c r="H784" s="248">
        <v>943518855</v>
      </c>
    </row>
    <row r="785" spans="2:8" x14ac:dyDescent="0.3">
      <c r="B785" s="244">
        <v>44533.620219907411</v>
      </c>
      <c r="C785" s="245">
        <v>300</v>
      </c>
      <c r="D785" s="245">
        <v>293.7</v>
      </c>
      <c r="E785" s="245">
        <v>6.3000000000000114</v>
      </c>
      <c r="F785" s="246" t="s">
        <v>575</v>
      </c>
      <c r="G785" s="247"/>
      <c r="H785" s="248">
        <v>943519639</v>
      </c>
    </row>
    <row r="786" spans="2:8" x14ac:dyDescent="0.3">
      <c r="B786" s="244">
        <v>44533.620370370372</v>
      </c>
      <c r="C786" s="245">
        <v>100</v>
      </c>
      <c r="D786" s="245">
        <v>96.1</v>
      </c>
      <c r="E786" s="245">
        <v>3.9000000000000057</v>
      </c>
      <c r="F786" s="246" t="s">
        <v>27</v>
      </c>
      <c r="G786" s="247"/>
      <c r="H786" s="248">
        <v>943519859</v>
      </c>
    </row>
    <row r="787" spans="2:8" x14ac:dyDescent="0.3">
      <c r="B787" s="244">
        <v>44533.623564814814</v>
      </c>
      <c r="C787" s="245">
        <v>250</v>
      </c>
      <c r="D787" s="245">
        <v>244.75</v>
      </c>
      <c r="E787" s="245">
        <v>5.25</v>
      </c>
      <c r="F787" s="246" t="s">
        <v>27</v>
      </c>
      <c r="G787" s="247"/>
      <c r="H787" s="248">
        <v>943524137</v>
      </c>
    </row>
    <row r="788" spans="2:8" x14ac:dyDescent="0.3">
      <c r="B788" s="244">
        <v>44533.62363425926</v>
      </c>
      <c r="C788" s="245">
        <v>300</v>
      </c>
      <c r="D788" s="245">
        <v>293.7</v>
      </c>
      <c r="E788" s="245">
        <v>6.3000000000000114</v>
      </c>
      <c r="F788" s="246" t="s">
        <v>27</v>
      </c>
      <c r="G788" s="247"/>
      <c r="H788" s="248">
        <v>943524239</v>
      </c>
    </row>
    <row r="789" spans="2:8" x14ac:dyDescent="0.3">
      <c r="B789" s="244">
        <v>44533.62431712963</v>
      </c>
      <c r="C789" s="245">
        <v>500</v>
      </c>
      <c r="D789" s="245">
        <v>489.5</v>
      </c>
      <c r="E789" s="245">
        <v>10.5</v>
      </c>
      <c r="F789" s="246" t="s">
        <v>27</v>
      </c>
      <c r="G789" s="247"/>
      <c r="H789" s="248">
        <v>943525226</v>
      </c>
    </row>
    <row r="790" spans="2:8" x14ac:dyDescent="0.3">
      <c r="B790" s="244">
        <v>44533.626909722225</v>
      </c>
      <c r="C790" s="245">
        <v>500</v>
      </c>
      <c r="D790" s="245">
        <v>489.5</v>
      </c>
      <c r="E790" s="245">
        <v>10.5</v>
      </c>
      <c r="F790" s="246" t="s">
        <v>27</v>
      </c>
      <c r="G790" s="247"/>
      <c r="H790" s="248">
        <v>943529368</v>
      </c>
    </row>
    <row r="791" spans="2:8" x14ac:dyDescent="0.3">
      <c r="B791" s="244">
        <v>44533.628657407404</v>
      </c>
      <c r="C791" s="245">
        <v>100</v>
      </c>
      <c r="D791" s="245">
        <v>96.1</v>
      </c>
      <c r="E791" s="245">
        <v>3.9000000000000057</v>
      </c>
      <c r="F791" s="246" t="s">
        <v>27</v>
      </c>
      <c r="G791" s="247"/>
      <c r="H791" s="248">
        <v>943531880</v>
      </c>
    </row>
    <row r="792" spans="2:8" x14ac:dyDescent="0.3">
      <c r="B792" s="244">
        <v>44533.634745370371</v>
      </c>
      <c r="C792" s="245">
        <v>1000</v>
      </c>
      <c r="D792" s="245">
        <v>979</v>
      </c>
      <c r="E792" s="245">
        <v>21</v>
      </c>
      <c r="F792" s="246" t="s">
        <v>27</v>
      </c>
      <c r="G792" s="247"/>
      <c r="H792" s="248">
        <v>943540857</v>
      </c>
    </row>
    <row r="793" spans="2:8" x14ac:dyDescent="0.3">
      <c r="B793" s="244">
        <v>44533.637418981481</v>
      </c>
      <c r="C793" s="245">
        <v>1000</v>
      </c>
      <c r="D793" s="245">
        <v>979</v>
      </c>
      <c r="E793" s="245">
        <v>21</v>
      </c>
      <c r="F793" s="246" t="s">
        <v>808</v>
      </c>
      <c r="G793" s="247"/>
      <c r="H793" s="248">
        <v>943545249</v>
      </c>
    </row>
    <row r="794" spans="2:8" x14ac:dyDescent="0.3">
      <c r="B794" s="244">
        <v>44533.645787037036</v>
      </c>
      <c r="C794" s="245">
        <v>150</v>
      </c>
      <c r="D794" s="245">
        <v>146.1</v>
      </c>
      <c r="E794" s="245">
        <v>3.9000000000000057</v>
      </c>
      <c r="F794" s="246" t="s">
        <v>27</v>
      </c>
      <c r="G794" s="247"/>
      <c r="H794" s="248">
        <v>943558772</v>
      </c>
    </row>
    <row r="795" spans="2:8" x14ac:dyDescent="0.3">
      <c r="B795" s="244">
        <v>44533.648043981484</v>
      </c>
      <c r="C795" s="245">
        <v>500</v>
      </c>
      <c r="D795" s="245">
        <v>489.5</v>
      </c>
      <c r="E795" s="245">
        <v>10.5</v>
      </c>
      <c r="F795" s="246" t="s">
        <v>3008</v>
      </c>
      <c r="G795" s="247"/>
      <c r="H795" s="248">
        <v>943562571</v>
      </c>
    </row>
    <row r="796" spans="2:8" x14ac:dyDescent="0.3">
      <c r="B796" s="244">
        <v>44533.650914351849</v>
      </c>
      <c r="C796" s="245">
        <v>1000</v>
      </c>
      <c r="D796" s="245">
        <v>979</v>
      </c>
      <c r="E796" s="245">
        <v>21</v>
      </c>
      <c r="F796" s="246" t="s">
        <v>27</v>
      </c>
      <c r="G796" s="247"/>
      <c r="H796" s="248">
        <v>943566808</v>
      </c>
    </row>
    <row r="797" spans="2:8" x14ac:dyDescent="0.3">
      <c r="B797" s="244">
        <v>44533.652685185189</v>
      </c>
      <c r="C797" s="245">
        <v>250</v>
      </c>
      <c r="D797" s="245">
        <v>244.75</v>
      </c>
      <c r="E797" s="245">
        <v>5.25</v>
      </c>
      <c r="F797" s="246" t="s">
        <v>27</v>
      </c>
      <c r="G797" s="247"/>
      <c r="H797" s="248">
        <v>943569374</v>
      </c>
    </row>
    <row r="798" spans="2:8" x14ac:dyDescent="0.3">
      <c r="B798" s="244">
        <v>44533.658715277779</v>
      </c>
      <c r="C798" s="245">
        <v>4000</v>
      </c>
      <c r="D798" s="245">
        <v>3916</v>
      </c>
      <c r="E798" s="245">
        <v>84</v>
      </c>
      <c r="F798" s="246" t="s">
        <v>719</v>
      </c>
      <c r="G798" s="247"/>
      <c r="H798" s="248">
        <v>943578262</v>
      </c>
    </row>
    <row r="799" spans="2:8" x14ac:dyDescent="0.3">
      <c r="B799" s="244">
        <v>44533.661597222221</v>
      </c>
      <c r="C799" s="245">
        <v>20</v>
      </c>
      <c r="D799" s="245">
        <v>16.100000000000001</v>
      </c>
      <c r="E799" s="245">
        <v>3.8999999999999986</v>
      </c>
      <c r="F799" s="246" t="s">
        <v>27</v>
      </c>
      <c r="G799" s="247"/>
      <c r="H799" s="248">
        <v>943582894</v>
      </c>
    </row>
    <row r="800" spans="2:8" x14ac:dyDescent="0.3">
      <c r="B800" s="244">
        <v>44533.669456018521</v>
      </c>
      <c r="C800" s="245">
        <v>200</v>
      </c>
      <c r="D800" s="245">
        <v>195.8</v>
      </c>
      <c r="E800" s="245">
        <v>4.1999999999999886</v>
      </c>
      <c r="F800" s="246" t="s">
        <v>27</v>
      </c>
      <c r="G800" s="247"/>
      <c r="H800" s="248">
        <v>943595861</v>
      </c>
    </row>
    <row r="801" spans="2:8" x14ac:dyDescent="0.3">
      <c r="B801" s="244">
        <v>44533.671944444446</v>
      </c>
      <c r="C801" s="245">
        <v>300</v>
      </c>
      <c r="D801" s="245">
        <v>293.7</v>
      </c>
      <c r="E801" s="245">
        <v>6.3000000000000114</v>
      </c>
      <c r="F801" s="246" t="s">
        <v>27</v>
      </c>
      <c r="G801" s="247"/>
      <c r="H801" s="248">
        <v>943599816</v>
      </c>
    </row>
    <row r="802" spans="2:8" x14ac:dyDescent="0.3">
      <c r="B802" s="244">
        <v>44533.67386574074</v>
      </c>
      <c r="C802" s="245">
        <v>500</v>
      </c>
      <c r="D802" s="245">
        <v>489.5</v>
      </c>
      <c r="E802" s="245">
        <v>10.5</v>
      </c>
      <c r="F802" s="246" t="s">
        <v>27</v>
      </c>
      <c r="G802" s="247"/>
      <c r="H802" s="248">
        <v>943602952</v>
      </c>
    </row>
    <row r="803" spans="2:8" x14ac:dyDescent="0.3">
      <c r="B803" s="244">
        <v>44533.673993055556</v>
      </c>
      <c r="C803" s="245">
        <v>500</v>
      </c>
      <c r="D803" s="245">
        <v>489.5</v>
      </c>
      <c r="E803" s="245">
        <v>10.5</v>
      </c>
      <c r="F803" s="246" t="s">
        <v>660</v>
      </c>
      <c r="G803" s="247" t="s">
        <v>727</v>
      </c>
      <c r="H803" s="248">
        <v>943603143</v>
      </c>
    </row>
    <row r="804" spans="2:8" x14ac:dyDescent="0.3">
      <c r="B804" s="244">
        <v>44533.674791666665</v>
      </c>
      <c r="C804" s="245">
        <v>50</v>
      </c>
      <c r="D804" s="245">
        <v>46.1</v>
      </c>
      <c r="E804" s="245">
        <v>3.8999999999999986</v>
      </c>
      <c r="F804" s="246" t="s">
        <v>27</v>
      </c>
      <c r="G804" s="247"/>
      <c r="H804" s="248">
        <v>943604453</v>
      </c>
    </row>
    <row r="805" spans="2:8" x14ac:dyDescent="0.3">
      <c r="B805" s="244">
        <v>44533.678495370368</v>
      </c>
      <c r="C805" s="245">
        <v>300</v>
      </c>
      <c r="D805" s="245">
        <v>293.7</v>
      </c>
      <c r="E805" s="245">
        <v>6.3000000000000114</v>
      </c>
      <c r="F805" s="246" t="s">
        <v>27</v>
      </c>
      <c r="G805" s="247"/>
      <c r="H805" s="248">
        <v>943610323</v>
      </c>
    </row>
    <row r="806" spans="2:8" x14ac:dyDescent="0.3">
      <c r="B806" s="244">
        <v>44533.678715277776</v>
      </c>
      <c r="C806" s="245">
        <v>500</v>
      </c>
      <c r="D806" s="245">
        <v>489.5</v>
      </c>
      <c r="E806" s="245">
        <v>10.5</v>
      </c>
      <c r="F806" s="246" t="s">
        <v>791</v>
      </c>
      <c r="G806" s="247"/>
      <c r="H806" s="248">
        <v>943610799</v>
      </c>
    </row>
    <row r="807" spans="2:8" x14ac:dyDescent="0.3">
      <c r="B807" s="244">
        <v>44533.680185185185</v>
      </c>
      <c r="C807" s="245">
        <v>200</v>
      </c>
      <c r="D807" s="245">
        <v>195.8</v>
      </c>
      <c r="E807" s="245">
        <v>4.1999999999999886</v>
      </c>
      <c r="F807" s="246" t="s">
        <v>27</v>
      </c>
      <c r="G807" s="247"/>
      <c r="H807" s="248">
        <v>943613188</v>
      </c>
    </row>
    <row r="808" spans="2:8" x14ac:dyDescent="0.3">
      <c r="B808" s="244">
        <v>44533.680474537039</v>
      </c>
      <c r="C808" s="245">
        <v>500</v>
      </c>
      <c r="D808" s="245">
        <v>489.5</v>
      </c>
      <c r="E808" s="245">
        <v>10.5</v>
      </c>
      <c r="F808" s="246" t="s">
        <v>27</v>
      </c>
      <c r="G808" s="247"/>
      <c r="H808" s="248">
        <v>943613575</v>
      </c>
    </row>
    <row r="809" spans="2:8" x14ac:dyDescent="0.3">
      <c r="B809" s="244">
        <v>44533.681064814817</v>
      </c>
      <c r="C809" s="245">
        <v>300</v>
      </c>
      <c r="D809" s="245">
        <v>293.7</v>
      </c>
      <c r="E809" s="245">
        <v>6.3000000000000114</v>
      </c>
      <c r="F809" s="246" t="s">
        <v>27</v>
      </c>
      <c r="G809" s="247"/>
      <c r="H809" s="248">
        <v>943614519</v>
      </c>
    </row>
    <row r="810" spans="2:8" x14ac:dyDescent="0.3">
      <c r="B810" s="244">
        <v>44533.690405092595</v>
      </c>
      <c r="C810" s="245">
        <v>300</v>
      </c>
      <c r="D810" s="245">
        <v>293.7</v>
      </c>
      <c r="E810" s="245">
        <v>6.3000000000000114</v>
      </c>
      <c r="F810" s="246" t="s">
        <v>27</v>
      </c>
      <c r="G810" s="247"/>
      <c r="H810" s="248">
        <v>943628952</v>
      </c>
    </row>
    <row r="811" spans="2:8" x14ac:dyDescent="0.3">
      <c r="B811" s="244">
        <v>44533.692766203705</v>
      </c>
      <c r="C811" s="245">
        <v>5000</v>
      </c>
      <c r="D811" s="245">
        <v>4895</v>
      </c>
      <c r="E811" s="245">
        <v>105</v>
      </c>
      <c r="F811" s="246" t="s">
        <v>760</v>
      </c>
      <c r="G811" s="247"/>
      <c r="H811" s="248">
        <v>943632536</v>
      </c>
    </row>
    <row r="812" spans="2:8" x14ac:dyDescent="0.3">
      <c r="B812" s="244">
        <v>44533.693854166668</v>
      </c>
      <c r="C812" s="245">
        <v>300</v>
      </c>
      <c r="D812" s="245">
        <v>293.7</v>
      </c>
      <c r="E812" s="245">
        <v>6.3000000000000114</v>
      </c>
      <c r="F812" s="246" t="s">
        <v>6076</v>
      </c>
      <c r="G812" s="247"/>
      <c r="H812" s="248">
        <v>943634196</v>
      </c>
    </row>
    <row r="813" spans="2:8" x14ac:dyDescent="0.3">
      <c r="B813" s="244">
        <v>44533.696898148148</v>
      </c>
      <c r="C813" s="245">
        <v>500</v>
      </c>
      <c r="D813" s="245">
        <v>489.5</v>
      </c>
      <c r="E813" s="245">
        <v>10.5</v>
      </c>
      <c r="F813" s="246" t="s">
        <v>660</v>
      </c>
      <c r="G813" s="247" t="s">
        <v>727</v>
      </c>
      <c r="H813" s="248">
        <v>943638653</v>
      </c>
    </row>
    <row r="814" spans="2:8" x14ac:dyDescent="0.3">
      <c r="B814" s="244">
        <v>44533.697557870371</v>
      </c>
      <c r="C814" s="245">
        <v>500</v>
      </c>
      <c r="D814" s="245">
        <v>489.5</v>
      </c>
      <c r="E814" s="245">
        <v>10.5</v>
      </c>
      <c r="F814" s="246" t="s">
        <v>27</v>
      </c>
      <c r="G814" s="247"/>
      <c r="H814" s="248">
        <v>943639598</v>
      </c>
    </row>
    <row r="815" spans="2:8" x14ac:dyDescent="0.3">
      <c r="B815" s="244">
        <v>44533.701562499999</v>
      </c>
      <c r="C815" s="245">
        <v>500</v>
      </c>
      <c r="D815" s="245">
        <v>489.5</v>
      </c>
      <c r="E815" s="245">
        <v>10.5</v>
      </c>
      <c r="F815" s="246" t="s">
        <v>741</v>
      </c>
      <c r="G815" s="247"/>
      <c r="H815" s="248">
        <v>943646076</v>
      </c>
    </row>
    <row r="816" spans="2:8" x14ac:dyDescent="0.3">
      <c r="B816" s="244">
        <v>44533.706261574072</v>
      </c>
      <c r="C816" s="245">
        <v>500</v>
      </c>
      <c r="D816" s="245">
        <v>489.5</v>
      </c>
      <c r="E816" s="245">
        <v>10.5</v>
      </c>
      <c r="F816" s="246" t="s">
        <v>737</v>
      </c>
      <c r="G816" s="247"/>
      <c r="H816" s="248">
        <v>943653563</v>
      </c>
    </row>
    <row r="817" spans="2:8" x14ac:dyDescent="0.3">
      <c r="B817" s="244">
        <v>44533.707071759258</v>
      </c>
      <c r="C817" s="245">
        <v>500</v>
      </c>
      <c r="D817" s="245">
        <v>489.5</v>
      </c>
      <c r="E817" s="245">
        <v>10.5</v>
      </c>
      <c r="F817" s="246" t="s">
        <v>757</v>
      </c>
      <c r="G817" s="247" t="s">
        <v>732</v>
      </c>
      <c r="H817" s="248">
        <v>943654912</v>
      </c>
    </row>
    <row r="818" spans="2:8" x14ac:dyDescent="0.3">
      <c r="B818" s="244">
        <v>44533.707743055558</v>
      </c>
      <c r="C818" s="245">
        <v>200</v>
      </c>
      <c r="D818" s="245">
        <v>193.8</v>
      </c>
      <c r="E818" s="245">
        <v>6.1999999999999886</v>
      </c>
      <c r="F818" s="246" t="s">
        <v>754</v>
      </c>
      <c r="G818" s="247"/>
      <c r="H818" s="248">
        <v>943655992</v>
      </c>
    </row>
    <row r="819" spans="2:8" x14ac:dyDescent="0.3">
      <c r="B819" s="244">
        <v>44533.708645833336</v>
      </c>
      <c r="C819" s="245">
        <v>2000</v>
      </c>
      <c r="D819" s="245">
        <v>1958</v>
      </c>
      <c r="E819" s="245">
        <v>42</v>
      </c>
      <c r="F819" s="246" t="s">
        <v>6077</v>
      </c>
      <c r="G819" s="247"/>
      <c r="H819" s="248">
        <v>943657408</v>
      </c>
    </row>
    <row r="820" spans="2:8" x14ac:dyDescent="0.3">
      <c r="B820" s="244">
        <v>44533.714560185188</v>
      </c>
      <c r="C820" s="245">
        <v>100</v>
      </c>
      <c r="D820" s="245">
        <v>96.1</v>
      </c>
      <c r="E820" s="245">
        <v>3.9000000000000057</v>
      </c>
      <c r="F820" s="246" t="s">
        <v>836</v>
      </c>
      <c r="G820" s="247"/>
      <c r="H820" s="248">
        <v>943666369</v>
      </c>
    </row>
    <row r="821" spans="2:8" x14ac:dyDescent="0.3">
      <c r="B821" s="244">
        <v>44533.715069444443</v>
      </c>
      <c r="C821" s="245">
        <v>500</v>
      </c>
      <c r="D821" s="245">
        <v>489.5</v>
      </c>
      <c r="E821" s="245">
        <v>10.5</v>
      </c>
      <c r="F821" s="246" t="s">
        <v>27</v>
      </c>
      <c r="G821" s="247"/>
      <c r="H821" s="248">
        <v>943667104</v>
      </c>
    </row>
    <row r="822" spans="2:8" x14ac:dyDescent="0.3">
      <c r="B822" s="244">
        <v>44533.716087962966</v>
      </c>
      <c r="C822" s="245">
        <v>100</v>
      </c>
      <c r="D822" s="245">
        <v>96.1</v>
      </c>
      <c r="E822" s="245">
        <v>3.9000000000000057</v>
      </c>
      <c r="F822" s="246" t="s">
        <v>27</v>
      </c>
      <c r="G822" s="247"/>
      <c r="H822" s="248">
        <v>943668735</v>
      </c>
    </row>
    <row r="823" spans="2:8" x14ac:dyDescent="0.3">
      <c r="B823" s="244">
        <v>44533.716168981482</v>
      </c>
      <c r="C823" s="245">
        <v>100</v>
      </c>
      <c r="D823" s="245">
        <v>96.1</v>
      </c>
      <c r="E823" s="245">
        <v>3.9000000000000057</v>
      </c>
      <c r="F823" s="246" t="s">
        <v>27</v>
      </c>
      <c r="G823" s="247"/>
      <c r="H823" s="248">
        <v>943668876</v>
      </c>
    </row>
    <row r="824" spans="2:8" x14ac:dyDescent="0.3">
      <c r="B824" s="244">
        <v>44533.716747685183</v>
      </c>
      <c r="C824" s="245">
        <v>100</v>
      </c>
      <c r="D824" s="245">
        <v>96.1</v>
      </c>
      <c r="E824" s="245">
        <v>3.9000000000000057</v>
      </c>
      <c r="F824" s="246" t="s">
        <v>27</v>
      </c>
      <c r="G824" s="247"/>
      <c r="H824" s="248">
        <v>943669741</v>
      </c>
    </row>
    <row r="825" spans="2:8" x14ac:dyDescent="0.3">
      <c r="B825" s="244">
        <v>44533.717256944445</v>
      </c>
      <c r="C825" s="245">
        <v>1000</v>
      </c>
      <c r="D825" s="245">
        <v>979</v>
      </c>
      <c r="E825" s="245">
        <v>21</v>
      </c>
      <c r="F825" s="246" t="s">
        <v>748</v>
      </c>
      <c r="G825" s="247" t="s">
        <v>59</v>
      </c>
      <c r="H825" s="248">
        <v>943670536</v>
      </c>
    </row>
    <row r="826" spans="2:8" x14ac:dyDescent="0.3">
      <c r="B826" s="244">
        <v>44533.717303240737</v>
      </c>
      <c r="C826" s="245">
        <v>500</v>
      </c>
      <c r="D826" s="245">
        <v>489.5</v>
      </c>
      <c r="E826" s="245">
        <v>10.5</v>
      </c>
      <c r="F826" s="246" t="s">
        <v>824</v>
      </c>
      <c r="G826" s="247" t="s">
        <v>739</v>
      </c>
      <c r="H826" s="248">
        <v>943670593</v>
      </c>
    </row>
    <row r="827" spans="2:8" x14ac:dyDescent="0.3">
      <c r="B827" s="244">
        <v>44533.718530092592</v>
      </c>
      <c r="C827" s="245">
        <v>1000</v>
      </c>
      <c r="D827" s="245">
        <v>979</v>
      </c>
      <c r="E827" s="245">
        <v>21</v>
      </c>
      <c r="F827" s="246" t="s">
        <v>724</v>
      </c>
      <c r="G827" s="247" t="s">
        <v>730</v>
      </c>
      <c r="H827" s="248">
        <v>943672605</v>
      </c>
    </row>
    <row r="828" spans="2:8" x14ac:dyDescent="0.3">
      <c r="B828" s="244">
        <v>44533.723738425928</v>
      </c>
      <c r="C828" s="245">
        <v>1000</v>
      </c>
      <c r="D828" s="245">
        <v>979</v>
      </c>
      <c r="E828" s="245">
        <v>21</v>
      </c>
      <c r="F828" s="246" t="s">
        <v>726</v>
      </c>
      <c r="G828" s="247"/>
      <c r="H828" s="248">
        <v>943681892</v>
      </c>
    </row>
    <row r="829" spans="2:8" x14ac:dyDescent="0.3">
      <c r="B829" s="244">
        <v>44533.724652777775</v>
      </c>
      <c r="C829" s="245">
        <v>500</v>
      </c>
      <c r="D829" s="245">
        <v>489.5</v>
      </c>
      <c r="E829" s="245">
        <v>10.5</v>
      </c>
      <c r="F829" s="246" t="s">
        <v>27</v>
      </c>
      <c r="G829" s="247"/>
      <c r="H829" s="248">
        <v>943683341</v>
      </c>
    </row>
    <row r="830" spans="2:8" x14ac:dyDescent="0.3">
      <c r="B830" s="244">
        <v>44533.725590277776</v>
      </c>
      <c r="C830" s="245">
        <v>1000</v>
      </c>
      <c r="D830" s="245">
        <v>979</v>
      </c>
      <c r="E830" s="245">
        <v>21</v>
      </c>
      <c r="F830" s="246" t="s">
        <v>27</v>
      </c>
      <c r="G830" s="247"/>
      <c r="H830" s="248">
        <v>943684842</v>
      </c>
    </row>
    <row r="831" spans="2:8" x14ac:dyDescent="0.3">
      <c r="B831" s="244">
        <v>44533.729062500002</v>
      </c>
      <c r="C831" s="245">
        <v>300</v>
      </c>
      <c r="D831" s="245">
        <v>293.7</v>
      </c>
      <c r="E831" s="245">
        <v>6.3000000000000114</v>
      </c>
      <c r="F831" s="246" t="s">
        <v>27</v>
      </c>
      <c r="G831" s="247"/>
      <c r="H831" s="248">
        <v>943690533</v>
      </c>
    </row>
    <row r="832" spans="2:8" x14ac:dyDescent="0.3">
      <c r="B832" s="244">
        <v>44533.729490740741</v>
      </c>
      <c r="C832" s="245">
        <v>300</v>
      </c>
      <c r="D832" s="245">
        <v>293.7</v>
      </c>
      <c r="E832" s="245">
        <v>6.3000000000000114</v>
      </c>
      <c r="F832" s="246" t="s">
        <v>27</v>
      </c>
      <c r="G832" s="247"/>
      <c r="H832" s="248">
        <v>943691312</v>
      </c>
    </row>
    <row r="833" spans="2:8" x14ac:dyDescent="0.3">
      <c r="B833" s="244">
        <v>44533.73646990741</v>
      </c>
      <c r="C833" s="245">
        <v>500</v>
      </c>
      <c r="D833" s="245">
        <v>489.5</v>
      </c>
      <c r="E833" s="245">
        <v>10.5</v>
      </c>
      <c r="F833" s="246" t="s">
        <v>793</v>
      </c>
      <c r="G833" s="247"/>
      <c r="H833" s="248">
        <v>943702122</v>
      </c>
    </row>
    <row r="834" spans="2:8" x14ac:dyDescent="0.3">
      <c r="B834" s="244">
        <v>44533.739398148151</v>
      </c>
      <c r="C834" s="245">
        <v>300</v>
      </c>
      <c r="D834" s="245">
        <v>293.7</v>
      </c>
      <c r="E834" s="245">
        <v>6.3000000000000114</v>
      </c>
      <c r="F834" s="246" t="s">
        <v>27</v>
      </c>
      <c r="G834" s="247"/>
      <c r="H834" s="248">
        <v>943706435</v>
      </c>
    </row>
    <row r="835" spans="2:8" x14ac:dyDescent="0.3">
      <c r="B835" s="244">
        <v>44533.73951388889</v>
      </c>
      <c r="C835" s="245">
        <v>1000</v>
      </c>
      <c r="D835" s="245">
        <v>979</v>
      </c>
      <c r="E835" s="245">
        <v>21</v>
      </c>
      <c r="F835" s="246" t="s">
        <v>27</v>
      </c>
      <c r="G835" s="247"/>
      <c r="H835" s="248">
        <v>943706591</v>
      </c>
    </row>
    <row r="836" spans="2:8" x14ac:dyDescent="0.3">
      <c r="B836" s="244">
        <v>44533.740393518521</v>
      </c>
      <c r="C836" s="245">
        <v>300</v>
      </c>
      <c r="D836" s="245">
        <v>293.7</v>
      </c>
      <c r="E836" s="245">
        <v>6.3000000000000114</v>
      </c>
      <c r="F836" s="246" t="s">
        <v>27</v>
      </c>
      <c r="G836" s="247"/>
      <c r="H836" s="248">
        <v>943708019</v>
      </c>
    </row>
    <row r="837" spans="2:8" x14ac:dyDescent="0.3">
      <c r="B837" s="244">
        <v>44533.74082175926</v>
      </c>
      <c r="C837" s="245">
        <v>182</v>
      </c>
      <c r="D837" s="245">
        <v>178.1</v>
      </c>
      <c r="E837" s="245">
        <v>3.9000000000000057</v>
      </c>
      <c r="F837" s="246" t="s">
        <v>722</v>
      </c>
      <c r="G837" s="247" t="s">
        <v>771</v>
      </c>
      <c r="H837" s="248">
        <v>943708763</v>
      </c>
    </row>
    <row r="838" spans="2:8" x14ac:dyDescent="0.3">
      <c r="B838" s="244">
        <v>44533.745347222219</v>
      </c>
      <c r="C838" s="245">
        <v>2000</v>
      </c>
      <c r="D838" s="245">
        <v>1958</v>
      </c>
      <c r="E838" s="245">
        <v>42</v>
      </c>
      <c r="F838" s="246" t="s">
        <v>838</v>
      </c>
      <c r="G838" s="247"/>
      <c r="H838" s="248">
        <v>943716405</v>
      </c>
    </row>
    <row r="839" spans="2:8" x14ac:dyDescent="0.3">
      <c r="B839" s="244">
        <v>44533.750243055554</v>
      </c>
      <c r="C839" s="245">
        <v>300</v>
      </c>
      <c r="D839" s="245">
        <v>293.7</v>
      </c>
      <c r="E839" s="245">
        <v>6.3000000000000114</v>
      </c>
      <c r="F839" s="246" t="s">
        <v>768</v>
      </c>
      <c r="G839" s="247"/>
      <c r="H839" s="248">
        <v>943724475</v>
      </c>
    </row>
    <row r="840" spans="2:8" x14ac:dyDescent="0.3">
      <c r="B840" s="244">
        <v>44533.750393518516</v>
      </c>
      <c r="C840" s="245">
        <v>500</v>
      </c>
      <c r="D840" s="245">
        <v>489.5</v>
      </c>
      <c r="E840" s="245">
        <v>10.5</v>
      </c>
      <c r="F840" s="246" t="s">
        <v>27</v>
      </c>
      <c r="G840" s="247"/>
      <c r="H840" s="248">
        <v>943724820</v>
      </c>
    </row>
    <row r="841" spans="2:8" x14ac:dyDescent="0.3">
      <c r="B841" s="244">
        <v>44533.751273148147</v>
      </c>
      <c r="C841" s="245">
        <v>300</v>
      </c>
      <c r="D841" s="245">
        <v>293.7</v>
      </c>
      <c r="E841" s="245">
        <v>6.3000000000000114</v>
      </c>
      <c r="F841" s="246" t="s">
        <v>748</v>
      </c>
      <c r="G841" s="247"/>
      <c r="H841" s="248">
        <v>943726470</v>
      </c>
    </row>
    <row r="842" spans="2:8" x14ac:dyDescent="0.3">
      <c r="B842" s="244">
        <v>44533.755914351852</v>
      </c>
      <c r="C842" s="245">
        <v>100</v>
      </c>
      <c r="D842" s="245">
        <v>96.1</v>
      </c>
      <c r="E842" s="245">
        <v>3.9000000000000057</v>
      </c>
      <c r="F842" s="246" t="s">
        <v>27</v>
      </c>
      <c r="G842" s="247"/>
      <c r="H842" s="248">
        <v>943734910</v>
      </c>
    </row>
    <row r="843" spans="2:8" x14ac:dyDescent="0.3">
      <c r="B843" s="244">
        <v>44533.756307870368</v>
      </c>
      <c r="C843" s="245">
        <v>300</v>
      </c>
      <c r="D843" s="245">
        <v>293.7</v>
      </c>
      <c r="E843" s="245">
        <v>6.3000000000000114</v>
      </c>
      <c r="F843" s="246" t="s">
        <v>27</v>
      </c>
      <c r="G843" s="247"/>
      <c r="H843" s="248">
        <v>943735526</v>
      </c>
    </row>
    <row r="844" spans="2:8" x14ac:dyDescent="0.3">
      <c r="B844" s="244">
        <v>44533.765011574076</v>
      </c>
      <c r="C844" s="245">
        <v>1000</v>
      </c>
      <c r="D844" s="245">
        <v>979</v>
      </c>
      <c r="E844" s="245">
        <v>21</v>
      </c>
      <c r="F844" s="246" t="s">
        <v>27</v>
      </c>
      <c r="G844" s="247"/>
      <c r="H844" s="248">
        <v>943752991</v>
      </c>
    </row>
    <row r="845" spans="2:8" x14ac:dyDescent="0.3">
      <c r="B845" s="244">
        <v>44533.768379629626</v>
      </c>
      <c r="C845" s="245">
        <v>300</v>
      </c>
      <c r="D845" s="245">
        <v>293.7</v>
      </c>
      <c r="E845" s="245">
        <v>6.3000000000000114</v>
      </c>
      <c r="F845" s="246" t="s">
        <v>27</v>
      </c>
      <c r="G845" s="247"/>
      <c r="H845" s="248">
        <v>943760307</v>
      </c>
    </row>
    <row r="846" spans="2:8" x14ac:dyDescent="0.3">
      <c r="B846" s="244">
        <v>44533.771932870368</v>
      </c>
      <c r="C846" s="245">
        <v>300</v>
      </c>
      <c r="D846" s="245">
        <v>293.7</v>
      </c>
      <c r="E846" s="245">
        <v>6.3000000000000114</v>
      </c>
      <c r="F846" s="246" t="s">
        <v>27</v>
      </c>
      <c r="G846" s="247"/>
      <c r="H846" s="248">
        <v>943767622</v>
      </c>
    </row>
    <row r="847" spans="2:8" x14ac:dyDescent="0.3">
      <c r="B847" s="244">
        <v>44533.774884259263</v>
      </c>
      <c r="C847" s="245">
        <v>2000</v>
      </c>
      <c r="D847" s="245">
        <v>1958</v>
      </c>
      <c r="E847" s="245">
        <v>42</v>
      </c>
      <c r="F847" s="246" t="s">
        <v>2955</v>
      </c>
      <c r="G847" s="247"/>
      <c r="H847" s="248">
        <v>943773294</v>
      </c>
    </row>
    <row r="848" spans="2:8" x14ac:dyDescent="0.3">
      <c r="B848" s="244">
        <v>44533.775347222225</v>
      </c>
      <c r="C848" s="245">
        <v>400</v>
      </c>
      <c r="D848" s="245">
        <v>391.6</v>
      </c>
      <c r="E848" s="245">
        <v>8.3999999999999773</v>
      </c>
      <c r="F848" s="246" t="s">
        <v>787</v>
      </c>
      <c r="G848" s="247"/>
      <c r="H848" s="248">
        <v>943774297</v>
      </c>
    </row>
    <row r="849" spans="2:8" x14ac:dyDescent="0.3">
      <c r="B849" s="244">
        <v>44533.777511574073</v>
      </c>
      <c r="C849" s="245">
        <v>100</v>
      </c>
      <c r="D849" s="245">
        <v>96.1</v>
      </c>
      <c r="E849" s="245">
        <v>3.9000000000000057</v>
      </c>
      <c r="F849" s="246" t="s">
        <v>27</v>
      </c>
      <c r="G849" s="247"/>
      <c r="H849" s="248">
        <v>943778387</v>
      </c>
    </row>
    <row r="850" spans="2:8" x14ac:dyDescent="0.3">
      <c r="B850" s="244">
        <v>44533.781990740739</v>
      </c>
      <c r="C850" s="245">
        <v>200</v>
      </c>
      <c r="D850" s="245">
        <v>195.8</v>
      </c>
      <c r="E850" s="245">
        <v>4.1999999999999886</v>
      </c>
      <c r="F850" s="246" t="s">
        <v>797</v>
      </c>
      <c r="G850" s="247"/>
      <c r="H850" s="248">
        <v>943786845</v>
      </c>
    </row>
    <row r="851" spans="2:8" x14ac:dyDescent="0.3">
      <c r="B851" s="244">
        <v>44533.783333333333</v>
      </c>
      <c r="C851" s="245">
        <v>300</v>
      </c>
      <c r="D851" s="245">
        <v>293.7</v>
      </c>
      <c r="E851" s="245">
        <v>6.3000000000000114</v>
      </c>
      <c r="F851" s="246" t="s">
        <v>27</v>
      </c>
      <c r="G851" s="247"/>
      <c r="H851" s="248">
        <v>943789650</v>
      </c>
    </row>
    <row r="852" spans="2:8" x14ac:dyDescent="0.3">
      <c r="B852" s="244">
        <v>44533.789895833332</v>
      </c>
      <c r="C852" s="245">
        <v>500</v>
      </c>
      <c r="D852" s="245">
        <v>489.5</v>
      </c>
      <c r="E852" s="245">
        <v>10.5</v>
      </c>
      <c r="F852" s="246" t="s">
        <v>27</v>
      </c>
      <c r="G852" s="247"/>
      <c r="H852" s="248">
        <v>943802461</v>
      </c>
    </row>
    <row r="853" spans="2:8" x14ac:dyDescent="0.3">
      <c r="B853" s="244">
        <v>44533.790497685186</v>
      </c>
      <c r="C853" s="245">
        <v>12</v>
      </c>
      <c r="D853" s="245">
        <v>8.1</v>
      </c>
      <c r="E853" s="245">
        <v>3.9000000000000004</v>
      </c>
      <c r="F853" s="246" t="s">
        <v>2983</v>
      </c>
      <c r="G853" s="247" t="s">
        <v>637</v>
      </c>
      <c r="H853" s="248">
        <v>943803657</v>
      </c>
    </row>
    <row r="854" spans="2:8" x14ac:dyDescent="0.3">
      <c r="B854" s="244">
        <v>44533.791516203702</v>
      </c>
      <c r="C854" s="245">
        <v>500</v>
      </c>
      <c r="D854" s="245">
        <v>489.5</v>
      </c>
      <c r="E854" s="245">
        <v>10.5</v>
      </c>
      <c r="F854" s="246" t="s">
        <v>27</v>
      </c>
      <c r="G854" s="247"/>
      <c r="H854" s="248">
        <v>943805514</v>
      </c>
    </row>
    <row r="855" spans="2:8" x14ac:dyDescent="0.3">
      <c r="B855" s="244">
        <v>44533.79519675926</v>
      </c>
      <c r="C855" s="245">
        <v>100</v>
      </c>
      <c r="D855" s="245">
        <v>96.1</v>
      </c>
      <c r="E855" s="245">
        <v>3.9000000000000057</v>
      </c>
      <c r="F855" s="246" t="s">
        <v>27</v>
      </c>
      <c r="G855" s="247"/>
      <c r="H855" s="248">
        <v>943812441</v>
      </c>
    </row>
    <row r="856" spans="2:8" x14ac:dyDescent="0.3">
      <c r="B856" s="244">
        <v>44533.805752314816</v>
      </c>
      <c r="C856" s="245">
        <v>100</v>
      </c>
      <c r="D856" s="245">
        <v>96.1</v>
      </c>
      <c r="E856" s="245">
        <v>3.9000000000000057</v>
      </c>
      <c r="F856" s="246" t="s">
        <v>27</v>
      </c>
      <c r="G856" s="247"/>
      <c r="H856" s="248">
        <v>943833742</v>
      </c>
    </row>
    <row r="857" spans="2:8" x14ac:dyDescent="0.3">
      <c r="B857" s="244">
        <v>44533.805798611109</v>
      </c>
      <c r="C857" s="245">
        <v>150</v>
      </c>
      <c r="D857" s="245">
        <v>146.1</v>
      </c>
      <c r="E857" s="245">
        <v>3.9000000000000057</v>
      </c>
      <c r="F857" s="246" t="s">
        <v>27</v>
      </c>
      <c r="G857" s="247"/>
      <c r="H857" s="248">
        <v>943833833</v>
      </c>
    </row>
    <row r="858" spans="2:8" x14ac:dyDescent="0.3">
      <c r="B858" s="244">
        <v>44533.80709490741</v>
      </c>
      <c r="C858" s="245">
        <v>200</v>
      </c>
      <c r="D858" s="245">
        <v>195.8</v>
      </c>
      <c r="E858" s="245">
        <v>4.1999999999999886</v>
      </c>
      <c r="F858" s="246" t="s">
        <v>27</v>
      </c>
      <c r="G858" s="247"/>
      <c r="H858" s="248">
        <v>943836434</v>
      </c>
    </row>
    <row r="859" spans="2:8" x14ac:dyDescent="0.3">
      <c r="B859" s="244">
        <v>44533.810231481482</v>
      </c>
      <c r="C859" s="245">
        <v>50</v>
      </c>
      <c r="D859" s="245">
        <v>46.1</v>
      </c>
      <c r="E859" s="245">
        <v>3.8999999999999986</v>
      </c>
      <c r="F859" s="246" t="s">
        <v>812</v>
      </c>
      <c r="G859" s="247"/>
      <c r="H859" s="248">
        <v>943842552</v>
      </c>
    </row>
    <row r="860" spans="2:8" x14ac:dyDescent="0.3">
      <c r="B860" s="244">
        <v>44533.811562499999</v>
      </c>
      <c r="C860" s="245">
        <v>300</v>
      </c>
      <c r="D860" s="245">
        <v>293.7</v>
      </c>
      <c r="E860" s="245">
        <v>6.3000000000000114</v>
      </c>
      <c r="F860" s="246" t="s">
        <v>27</v>
      </c>
      <c r="G860" s="247"/>
      <c r="H860" s="248">
        <v>943844984</v>
      </c>
    </row>
    <row r="861" spans="2:8" x14ac:dyDescent="0.3">
      <c r="B861" s="244">
        <v>44533.812858796293</v>
      </c>
      <c r="C861" s="245">
        <v>500</v>
      </c>
      <c r="D861" s="245">
        <v>489.5</v>
      </c>
      <c r="E861" s="245">
        <v>10.5</v>
      </c>
      <c r="F861" s="246" t="s">
        <v>27</v>
      </c>
      <c r="G861" s="247"/>
      <c r="H861" s="248">
        <v>943847395</v>
      </c>
    </row>
    <row r="862" spans="2:8" x14ac:dyDescent="0.3">
      <c r="B862" s="244">
        <v>44533.815486111111</v>
      </c>
      <c r="C862" s="245">
        <v>200</v>
      </c>
      <c r="D862" s="245">
        <v>195.8</v>
      </c>
      <c r="E862" s="245">
        <v>4.1999999999999886</v>
      </c>
      <c r="F862" s="246" t="s">
        <v>849</v>
      </c>
      <c r="G862" s="247"/>
      <c r="H862" s="248">
        <v>943852511</v>
      </c>
    </row>
    <row r="863" spans="2:8" x14ac:dyDescent="0.3">
      <c r="B863" s="244">
        <v>44533.815740740742</v>
      </c>
      <c r="C863" s="245">
        <v>500</v>
      </c>
      <c r="D863" s="245">
        <v>489.5</v>
      </c>
      <c r="E863" s="245">
        <v>10.5</v>
      </c>
      <c r="F863" s="246" t="s">
        <v>765</v>
      </c>
      <c r="G863" s="247" t="s">
        <v>792</v>
      </c>
      <c r="H863" s="248">
        <v>943852980</v>
      </c>
    </row>
    <row r="864" spans="2:8" x14ac:dyDescent="0.3">
      <c r="B864" s="244">
        <v>44533.817523148151</v>
      </c>
      <c r="C864" s="245">
        <v>50</v>
      </c>
      <c r="D864" s="245">
        <v>46.1</v>
      </c>
      <c r="E864" s="245">
        <v>3.8999999999999986</v>
      </c>
      <c r="F864" s="246" t="s">
        <v>718</v>
      </c>
      <c r="G864" s="247"/>
      <c r="H864" s="248">
        <v>943856414</v>
      </c>
    </row>
    <row r="865" spans="2:8" x14ac:dyDescent="0.3">
      <c r="B865" s="244">
        <v>44533.822152777779</v>
      </c>
      <c r="C865" s="245">
        <v>100</v>
      </c>
      <c r="D865" s="245">
        <v>96.1</v>
      </c>
      <c r="E865" s="245">
        <v>3.9000000000000057</v>
      </c>
      <c r="F865" s="246" t="s">
        <v>27</v>
      </c>
      <c r="G865" s="247"/>
      <c r="H865" s="248">
        <v>943865251</v>
      </c>
    </row>
    <row r="866" spans="2:8" x14ac:dyDescent="0.3">
      <c r="B866" s="244">
        <v>44533.822708333333</v>
      </c>
      <c r="C866" s="245">
        <v>1000</v>
      </c>
      <c r="D866" s="245">
        <v>979</v>
      </c>
      <c r="E866" s="245">
        <v>21</v>
      </c>
      <c r="F866" s="246" t="s">
        <v>599</v>
      </c>
      <c r="G866" s="247" t="s">
        <v>750</v>
      </c>
      <c r="H866" s="248">
        <v>943866291</v>
      </c>
    </row>
    <row r="867" spans="2:8" x14ac:dyDescent="0.3">
      <c r="B867" s="244">
        <v>44533.824780092589</v>
      </c>
      <c r="C867" s="245">
        <v>65</v>
      </c>
      <c r="D867" s="245">
        <v>61.1</v>
      </c>
      <c r="E867" s="245">
        <v>3.8999999999999986</v>
      </c>
      <c r="F867" s="246" t="s">
        <v>27</v>
      </c>
      <c r="G867" s="247"/>
      <c r="H867" s="248">
        <v>943870463</v>
      </c>
    </row>
    <row r="868" spans="2:8" x14ac:dyDescent="0.3">
      <c r="B868" s="244">
        <v>44533.827916666669</v>
      </c>
      <c r="C868" s="245">
        <v>300</v>
      </c>
      <c r="D868" s="245">
        <v>293.7</v>
      </c>
      <c r="E868" s="245">
        <v>6.3000000000000114</v>
      </c>
      <c r="F868" s="246" t="s">
        <v>27</v>
      </c>
      <c r="G868" s="247"/>
      <c r="H868" s="248">
        <v>943876354</v>
      </c>
    </row>
    <row r="869" spans="2:8" x14ac:dyDescent="0.3">
      <c r="B869" s="244">
        <v>44533.829907407409</v>
      </c>
      <c r="C869" s="245">
        <v>7504</v>
      </c>
      <c r="D869" s="245">
        <v>7346.42</v>
      </c>
      <c r="E869" s="245">
        <v>157.57999999999993</v>
      </c>
      <c r="F869" s="246" t="s">
        <v>850</v>
      </c>
      <c r="G869" s="247"/>
      <c r="H869" s="248">
        <v>943879932</v>
      </c>
    </row>
    <row r="870" spans="2:8" x14ac:dyDescent="0.3">
      <c r="B870" s="244">
        <v>44533.835150462961</v>
      </c>
      <c r="C870" s="245">
        <v>7000</v>
      </c>
      <c r="D870" s="245">
        <v>6853</v>
      </c>
      <c r="E870" s="245">
        <v>147</v>
      </c>
      <c r="F870" s="246" t="s">
        <v>820</v>
      </c>
      <c r="G870" s="247"/>
      <c r="H870" s="248">
        <v>943889780</v>
      </c>
    </row>
    <row r="871" spans="2:8" x14ac:dyDescent="0.3">
      <c r="B871" s="244">
        <v>44533.837372685186</v>
      </c>
      <c r="C871" s="245">
        <v>300</v>
      </c>
      <c r="D871" s="245">
        <v>293.7</v>
      </c>
      <c r="E871" s="245">
        <v>6.3000000000000114</v>
      </c>
      <c r="F871" s="246" t="s">
        <v>718</v>
      </c>
      <c r="G871" s="247"/>
      <c r="H871" s="248">
        <v>943893850</v>
      </c>
    </row>
    <row r="872" spans="2:8" x14ac:dyDescent="0.3">
      <c r="B872" s="244">
        <v>44533.837766203702</v>
      </c>
      <c r="C872" s="245">
        <v>100</v>
      </c>
      <c r="D872" s="245">
        <v>96.1</v>
      </c>
      <c r="E872" s="245">
        <v>3.9000000000000057</v>
      </c>
      <c r="F872" s="246" t="s">
        <v>852</v>
      </c>
      <c r="G872" s="247"/>
      <c r="H872" s="248">
        <v>943894567</v>
      </c>
    </row>
    <row r="873" spans="2:8" x14ac:dyDescent="0.3">
      <c r="B873" s="244">
        <v>44533.855694444443</v>
      </c>
      <c r="C873" s="245">
        <v>300</v>
      </c>
      <c r="D873" s="245">
        <v>293.7</v>
      </c>
      <c r="E873" s="245">
        <v>6.3000000000000114</v>
      </c>
      <c r="F873" s="246" t="s">
        <v>27</v>
      </c>
      <c r="G873" s="247"/>
      <c r="H873" s="248">
        <v>943927297</v>
      </c>
    </row>
    <row r="874" spans="2:8" x14ac:dyDescent="0.3">
      <c r="B874" s="244">
        <v>44533.862500000003</v>
      </c>
      <c r="C874" s="245">
        <v>500</v>
      </c>
      <c r="D874" s="245">
        <v>489.5</v>
      </c>
      <c r="E874" s="245">
        <v>10.5</v>
      </c>
      <c r="F874" s="246" t="s">
        <v>770</v>
      </c>
      <c r="G874" s="247"/>
      <c r="H874" s="248">
        <v>943938689</v>
      </c>
    </row>
    <row r="875" spans="2:8" x14ac:dyDescent="0.3">
      <c r="B875" s="244">
        <v>44533.865023148152</v>
      </c>
      <c r="C875" s="245">
        <v>500</v>
      </c>
      <c r="D875" s="245">
        <v>489.5</v>
      </c>
      <c r="E875" s="245">
        <v>10.5</v>
      </c>
      <c r="F875" s="246" t="s">
        <v>27</v>
      </c>
      <c r="G875" s="247"/>
      <c r="H875" s="248">
        <v>943942866</v>
      </c>
    </row>
    <row r="876" spans="2:8" x14ac:dyDescent="0.3">
      <c r="B876" s="244">
        <v>44533.865636574075</v>
      </c>
      <c r="C876" s="245">
        <v>100</v>
      </c>
      <c r="D876" s="245">
        <v>96.1</v>
      </c>
      <c r="E876" s="245">
        <v>3.9000000000000057</v>
      </c>
      <c r="F876" s="246" t="s">
        <v>27</v>
      </c>
      <c r="G876" s="247"/>
      <c r="H876" s="248">
        <v>943944044</v>
      </c>
    </row>
    <row r="877" spans="2:8" x14ac:dyDescent="0.3">
      <c r="B877" s="244">
        <v>44533.868530092594</v>
      </c>
      <c r="C877" s="245">
        <v>1000</v>
      </c>
      <c r="D877" s="245">
        <v>969</v>
      </c>
      <c r="E877" s="245">
        <v>31</v>
      </c>
      <c r="F877" s="246" t="s">
        <v>27</v>
      </c>
      <c r="G877" s="247"/>
      <c r="H877" s="248">
        <v>943948876</v>
      </c>
    </row>
    <row r="878" spans="2:8" x14ac:dyDescent="0.3">
      <c r="B878" s="244">
        <v>44533.871608796297</v>
      </c>
      <c r="C878" s="245">
        <v>5000</v>
      </c>
      <c r="D878" s="245">
        <v>4895</v>
      </c>
      <c r="E878" s="245">
        <v>105</v>
      </c>
      <c r="F878" s="246" t="s">
        <v>27</v>
      </c>
      <c r="G878" s="247"/>
      <c r="H878" s="248">
        <v>943953792</v>
      </c>
    </row>
    <row r="879" spans="2:8" x14ac:dyDescent="0.3">
      <c r="B879" s="244">
        <v>44533.879317129627</v>
      </c>
      <c r="C879" s="245">
        <v>1000</v>
      </c>
      <c r="D879" s="245">
        <v>979</v>
      </c>
      <c r="E879" s="245">
        <v>21</v>
      </c>
      <c r="F879" s="246" t="s">
        <v>774</v>
      </c>
      <c r="G879" s="247"/>
      <c r="H879" s="248">
        <v>943966866</v>
      </c>
    </row>
    <row r="880" spans="2:8" x14ac:dyDescent="0.3">
      <c r="B880" s="244">
        <v>44533.882013888891</v>
      </c>
      <c r="C880" s="245">
        <v>500</v>
      </c>
      <c r="D880" s="245">
        <v>489.5</v>
      </c>
      <c r="E880" s="245">
        <v>10.5</v>
      </c>
      <c r="F880" s="246" t="s">
        <v>749</v>
      </c>
      <c r="G880" s="247"/>
      <c r="H880" s="248">
        <v>943971037</v>
      </c>
    </row>
    <row r="881" spans="2:8" x14ac:dyDescent="0.3">
      <c r="B881" s="244">
        <v>44533.887824074074</v>
      </c>
      <c r="C881" s="245">
        <v>300</v>
      </c>
      <c r="D881" s="245">
        <v>290.7</v>
      </c>
      <c r="E881" s="245">
        <v>9.3000000000000114</v>
      </c>
      <c r="F881" s="246" t="s">
        <v>27</v>
      </c>
      <c r="G881" s="247"/>
      <c r="H881" s="248">
        <v>943980498</v>
      </c>
    </row>
    <row r="882" spans="2:8" x14ac:dyDescent="0.3">
      <c r="B882" s="244">
        <v>44533.889143518521</v>
      </c>
      <c r="C882" s="245">
        <v>500</v>
      </c>
      <c r="D882" s="245">
        <v>489.5</v>
      </c>
      <c r="E882" s="245">
        <v>10.5</v>
      </c>
      <c r="F882" s="246" t="s">
        <v>802</v>
      </c>
      <c r="G882" s="247"/>
      <c r="H882" s="248">
        <v>943982530</v>
      </c>
    </row>
    <row r="883" spans="2:8" x14ac:dyDescent="0.3">
      <c r="B883" s="244">
        <v>44533.892175925925</v>
      </c>
      <c r="C883" s="245">
        <v>15000</v>
      </c>
      <c r="D883" s="245">
        <v>14685</v>
      </c>
      <c r="E883" s="245">
        <v>315</v>
      </c>
      <c r="F883" s="246" t="s">
        <v>836</v>
      </c>
      <c r="G883" s="247"/>
      <c r="H883" s="248">
        <v>943987339</v>
      </c>
    </row>
    <row r="884" spans="2:8" x14ac:dyDescent="0.3">
      <c r="B884" s="244">
        <v>44533.893831018519</v>
      </c>
      <c r="C884" s="245">
        <v>500</v>
      </c>
      <c r="D884" s="245">
        <v>489.5</v>
      </c>
      <c r="E884" s="245">
        <v>10.5</v>
      </c>
      <c r="F884" s="246" t="s">
        <v>744</v>
      </c>
      <c r="G884" s="247"/>
      <c r="H884" s="248">
        <v>943989809</v>
      </c>
    </row>
    <row r="885" spans="2:8" x14ac:dyDescent="0.3">
      <c r="B885" s="244">
        <v>44533.894687499997</v>
      </c>
      <c r="C885" s="245">
        <v>500</v>
      </c>
      <c r="D885" s="245">
        <v>489.5</v>
      </c>
      <c r="E885" s="245">
        <v>10.5</v>
      </c>
      <c r="F885" s="246" t="s">
        <v>2957</v>
      </c>
      <c r="G885" s="247"/>
      <c r="H885" s="248">
        <v>943991039</v>
      </c>
    </row>
    <row r="886" spans="2:8" x14ac:dyDescent="0.3">
      <c r="B886" s="244">
        <v>44533.894699074073</v>
      </c>
      <c r="C886" s="245">
        <v>30</v>
      </c>
      <c r="D886" s="245">
        <v>26.1</v>
      </c>
      <c r="E886" s="245">
        <v>3.8999999999999986</v>
      </c>
      <c r="F886" s="246" t="s">
        <v>27</v>
      </c>
      <c r="G886" s="247"/>
      <c r="H886" s="248">
        <v>943991047</v>
      </c>
    </row>
    <row r="887" spans="2:8" x14ac:dyDescent="0.3">
      <c r="B887" s="244">
        <v>44533.895381944443</v>
      </c>
      <c r="C887" s="245">
        <v>200</v>
      </c>
      <c r="D887" s="245">
        <v>195.8</v>
      </c>
      <c r="E887" s="245">
        <v>4.1999999999999886</v>
      </c>
      <c r="F887" s="246" t="s">
        <v>27</v>
      </c>
      <c r="G887" s="247"/>
      <c r="H887" s="248">
        <v>943992022</v>
      </c>
    </row>
    <row r="888" spans="2:8" x14ac:dyDescent="0.3">
      <c r="B888" s="244">
        <v>44533.896481481483</v>
      </c>
      <c r="C888" s="245">
        <v>500</v>
      </c>
      <c r="D888" s="245">
        <v>489.5</v>
      </c>
      <c r="E888" s="245">
        <v>10.5</v>
      </c>
      <c r="F888" s="246" t="s">
        <v>27</v>
      </c>
      <c r="G888" s="247"/>
      <c r="H888" s="248">
        <v>943993847</v>
      </c>
    </row>
    <row r="889" spans="2:8" x14ac:dyDescent="0.3">
      <c r="B889" s="244">
        <v>44533.897094907406</v>
      </c>
      <c r="C889" s="245">
        <v>300</v>
      </c>
      <c r="D889" s="245">
        <v>293.7</v>
      </c>
      <c r="E889" s="245">
        <v>6.3000000000000114</v>
      </c>
      <c r="F889" s="246" t="s">
        <v>757</v>
      </c>
      <c r="G889" s="247"/>
      <c r="H889" s="248">
        <v>943994853</v>
      </c>
    </row>
    <row r="890" spans="2:8" x14ac:dyDescent="0.3">
      <c r="B890" s="244">
        <v>44533.90184027778</v>
      </c>
      <c r="C890" s="245">
        <v>5000</v>
      </c>
      <c r="D890" s="245">
        <v>4895</v>
      </c>
      <c r="E890" s="245">
        <v>105</v>
      </c>
      <c r="F890" s="246" t="s">
        <v>27</v>
      </c>
      <c r="G890" s="247"/>
      <c r="H890" s="248">
        <v>944001752</v>
      </c>
    </row>
    <row r="891" spans="2:8" x14ac:dyDescent="0.3">
      <c r="B891" s="244">
        <v>44533.901875000003</v>
      </c>
      <c r="C891" s="245">
        <v>19</v>
      </c>
      <c r="D891" s="245">
        <v>15.1</v>
      </c>
      <c r="E891" s="245">
        <v>3.9000000000000004</v>
      </c>
      <c r="F891" s="246" t="s">
        <v>58</v>
      </c>
      <c r="G891" s="247"/>
      <c r="H891" s="248">
        <v>944001796</v>
      </c>
    </row>
    <row r="892" spans="2:8" x14ac:dyDescent="0.3">
      <c r="B892" s="244">
        <v>44533.902870370373</v>
      </c>
      <c r="C892" s="245">
        <v>200</v>
      </c>
      <c r="D892" s="245">
        <v>195.8</v>
      </c>
      <c r="E892" s="245">
        <v>4.1999999999999886</v>
      </c>
      <c r="F892" s="246" t="s">
        <v>27</v>
      </c>
      <c r="G892" s="247"/>
      <c r="H892" s="248">
        <v>944003284</v>
      </c>
    </row>
    <row r="893" spans="2:8" x14ac:dyDescent="0.3">
      <c r="B893" s="244">
        <v>44533.90315972222</v>
      </c>
      <c r="C893" s="245">
        <v>100</v>
      </c>
      <c r="D893" s="245">
        <v>96.1</v>
      </c>
      <c r="E893" s="245">
        <v>3.9000000000000057</v>
      </c>
      <c r="F893" s="246" t="s">
        <v>27</v>
      </c>
      <c r="G893" s="247"/>
      <c r="H893" s="248">
        <v>944003710</v>
      </c>
    </row>
    <row r="894" spans="2:8" x14ac:dyDescent="0.3">
      <c r="B894" s="244">
        <v>44533.903333333335</v>
      </c>
      <c r="C894" s="245">
        <v>12</v>
      </c>
      <c r="D894" s="245">
        <v>8.1</v>
      </c>
      <c r="E894" s="245">
        <v>3.9000000000000004</v>
      </c>
      <c r="F894" s="246" t="s">
        <v>2983</v>
      </c>
      <c r="G894" s="247"/>
      <c r="H894" s="248">
        <v>944003962</v>
      </c>
    </row>
    <row r="895" spans="2:8" x14ac:dyDescent="0.3">
      <c r="B895" s="244">
        <v>44533.910810185182</v>
      </c>
      <c r="C895" s="245">
        <v>1500</v>
      </c>
      <c r="D895" s="245">
        <v>1468.5</v>
      </c>
      <c r="E895" s="245">
        <v>31.5</v>
      </c>
      <c r="F895" s="246" t="s">
        <v>27</v>
      </c>
      <c r="G895" s="247"/>
      <c r="H895" s="248">
        <v>944014720</v>
      </c>
    </row>
    <row r="896" spans="2:8" x14ac:dyDescent="0.3">
      <c r="B896" s="244">
        <v>44533.91337962963</v>
      </c>
      <c r="C896" s="245">
        <v>300</v>
      </c>
      <c r="D896" s="245">
        <v>293.7</v>
      </c>
      <c r="E896" s="245">
        <v>6.3000000000000114</v>
      </c>
      <c r="F896" s="246" t="s">
        <v>27</v>
      </c>
      <c r="G896" s="247"/>
      <c r="H896" s="248">
        <v>944018360</v>
      </c>
    </row>
    <row r="897" spans="2:8" x14ac:dyDescent="0.3">
      <c r="B897" s="244">
        <v>44533.914421296293</v>
      </c>
      <c r="C897" s="245">
        <v>500</v>
      </c>
      <c r="D897" s="245">
        <v>489.5</v>
      </c>
      <c r="E897" s="245">
        <v>10.5</v>
      </c>
      <c r="F897" s="246" t="s">
        <v>27</v>
      </c>
      <c r="G897" s="247"/>
      <c r="H897" s="248">
        <v>944019836</v>
      </c>
    </row>
    <row r="898" spans="2:8" x14ac:dyDescent="0.3">
      <c r="B898" s="244">
        <v>44533.914872685185</v>
      </c>
      <c r="C898" s="245">
        <v>300</v>
      </c>
      <c r="D898" s="245">
        <v>293.7</v>
      </c>
      <c r="E898" s="245">
        <v>6.3000000000000114</v>
      </c>
      <c r="F898" s="246" t="s">
        <v>27</v>
      </c>
      <c r="G898" s="247"/>
      <c r="H898" s="248">
        <v>944020559</v>
      </c>
    </row>
    <row r="899" spans="2:8" x14ac:dyDescent="0.3">
      <c r="B899" s="244">
        <v>44533.915937500002</v>
      </c>
      <c r="C899" s="245">
        <v>10000</v>
      </c>
      <c r="D899" s="245">
        <v>9790</v>
      </c>
      <c r="E899" s="245">
        <v>210</v>
      </c>
      <c r="F899" s="246" t="s">
        <v>769</v>
      </c>
      <c r="G899" s="247" t="s">
        <v>730</v>
      </c>
      <c r="H899" s="248">
        <v>944022073</v>
      </c>
    </row>
    <row r="900" spans="2:8" x14ac:dyDescent="0.3">
      <c r="B900" s="244">
        <v>44533.916041666664</v>
      </c>
      <c r="C900" s="245">
        <v>1500</v>
      </c>
      <c r="D900" s="245">
        <v>1468.5</v>
      </c>
      <c r="E900" s="245">
        <v>31.5</v>
      </c>
      <c r="F900" s="246" t="s">
        <v>27</v>
      </c>
      <c r="G900" s="247"/>
      <c r="H900" s="248">
        <v>944022241</v>
      </c>
    </row>
    <row r="901" spans="2:8" x14ac:dyDescent="0.3">
      <c r="B901" s="244">
        <v>44533.919247685182</v>
      </c>
      <c r="C901" s="245">
        <v>200</v>
      </c>
      <c r="D901" s="245">
        <v>195.8</v>
      </c>
      <c r="E901" s="245">
        <v>4.1999999999999886</v>
      </c>
      <c r="F901" s="246" t="s">
        <v>662</v>
      </c>
      <c r="G901" s="247"/>
      <c r="H901" s="248">
        <v>944027855</v>
      </c>
    </row>
    <row r="902" spans="2:8" x14ac:dyDescent="0.3">
      <c r="B902" s="244">
        <v>44533.91982638889</v>
      </c>
      <c r="C902" s="245">
        <v>900</v>
      </c>
      <c r="D902" s="245">
        <v>881.1</v>
      </c>
      <c r="E902" s="245">
        <v>18.899999999999977</v>
      </c>
      <c r="F902" s="246" t="s">
        <v>821</v>
      </c>
      <c r="G902" s="247"/>
      <c r="H902" s="248">
        <v>944028816</v>
      </c>
    </row>
    <row r="903" spans="2:8" x14ac:dyDescent="0.3">
      <c r="B903" s="244">
        <v>44533.92082175926</v>
      </c>
      <c r="C903" s="245">
        <v>300</v>
      </c>
      <c r="D903" s="245">
        <v>293.7</v>
      </c>
      <c r="E903" s="245">
        <v>6.3000000000000114</v>
      </c>
      <c r="F903" s="246" t="s">
        <v>27</v>
      </c>
      <c r="G903" s="247"/>
      <c r="H903" s="248">
        <v>944030362</v>
      </c>
    </row>
    <row r="904" spans="2:8" x14ac:dyDescent="0.3">
      <c r="B904" s="244">
        <v>44533.923263888886</v>
      </c>
      <c r="C904" s="245">
        <v>1000</v>
      </c>
      <c r="D904" s="245">
        <v>979</v>
      </c>
      <c r="E904" s="245">
        <v>21</v>
      </c>
      <c r="F904" s="246" t="s">
        <v>27</v>
      </c>
      <c r="G904" s="247"/>
      <c r="H904" s="248">
        <v>944034208</v>
      </c>
    </row>
    <row r="905" spans="2:8" x14ac:dyDescent="0.3">
      <c r="B905" s="244">
        <v>44533.929745370369</v>
      </c>
      <c r="C905" s="245">
        <v>500</v>
      </c>
      <c r="D905" s="245">
        <v>489.5</v>
      </c>
      <c r="E905" s="245">
        <v>10.5</v>
      </c>
      <c r="F905" s="246" t="s">
        <v>27</v>
      </c>
      <c r="G905" s="247"/>
      <c r="H905" s="248">
        <v>944045532</v>
      </c>
    </row>
    <row r="906" spans="2:8" x14ac:dyDescent="0.3">
      <c r="B906" s="244">
        <v>44533.930937500001</v>
      </c>
      <c r="C906" s="245">
        <v>1000</v>
      </c>
      <c r="D906" s="245">
        <v>979</v>
      </c>
      <c r="E906" s="245">
        <v>21</v>
      </c>
      <c r="F906" s="246" t="s">
        <v>27</v>
      </c>
      <c r="G906" s="247"/>
      <c r="H906" s="248">
        <v>944047412</v>
      </c>
    </row>
    <row r="907" spans="2:8" x14ac:dyDescent="0.3">
      <c r="B907" s="244">
        <v>44533.93246527778</v>
      </c>
      <c r="C907" s="245">
        <v>300</v>
      </c>
      <c r="D907" s="245">
        <v>293.7</v>
      </c>
      <c r="E907" s="245">
        <v>6.3000000000000114</v>
      </c>
      <c r="F907" s="246" t="s">
        <v>27</v>
      </c>
      <c r="G907" s="247"/>
      <c r="H907" s="248">
        <v>944049721</v>
      </c>
    </row>
    <row r="908" spans="2:8" x14ac:dyDescent="0.3">
      <c r="B908" s="244">
        <v>44533.933391203704</v>
      </c>
      <c r="C908" s="245">
        <v>1000</v>
      </c>
      <c r="D908" s="245">
        <v>969</v>
      </c>
      <c r="E908" s="245">
        <v>31</v>
      </c>
      <c r="F908" s="246" t="s">
        <v>741</v>
      </c>
      <c r="G908" s="247" t="s">
        <v>723</v>
      </c>
      <c r="H908" s="248">
        <v>944051120</v>
      </c>
    </row>
    <row r="909" spans="2:8" x14ac:dyDescent="0.3">
      <c r="B909" s="244">
        <v>44533.934421296297</v>
      </c>
      <c r="C909" s="245">
        <v>500</v>
      </c>
      <c r="D909" s="245">
        <v>489.5</v>
      </c>
      <c r="E909" s="245">
        <v>10.5</v>
      </c>
      <c r="F909" s="246" t="s">
        <v>27</v>
      </c>
      <c r="G909" s="247"/>
      <c r="H909" s="248">
        <v>944052721</v>
      </c>
    </row>
    <row r="910" spans="2:8" x14ac:dyDescent="0.3">
      <c r="B910" s="244">
        <v>44533.935613425929</v>
      </c>
      <c r="C910" s="245">
        <v>1000</v>
      </c>
      <c r="D910" s="245">
        <v>979</v>
      </c>
      <c r="E910" s="245">
        <v>21</v>
      </c>
      <c r="F910" s="246" t="s">
        <v>27</v>
      </c>
      <c r="G910" s="247"/>
      <c r="H910" s="248">
        <v>944054583</v>
      </c>
    </row>
    <row r="911" spans="2:8" x14ac:dyDescent="0.3">
      <c r="B911" s="244">
        <v>44533.94327546296</v>
      </c>
      <c r="C911" s="245">
        <v>2000</v>
      </c>
      <c r="D911" s="245">
        <v>1958</v>
      </c>
      <c r="E911" s="245">
        <v>42</v>
      </c>
      <c r="F911" s="246" t="s">
        <v>580</v>
      </c>
      <c r="G911" s="247"/>
      <c r="H911" s="248">
        <v>944066484</v>
      </c>
    </row>
    <row r="912" spans="2:8" x14ac:dyDescent="0.3">
      <c r="B912" s="244">
        <v>44533.952430555553</v>
      </c>
      <c r="C912" s="245">
        <v>300</v>
      </c>
      <c r="D912" s="245">
        <v>293.7</v>
      </c>
      <c r="E912" s="245">
        <v>6.3000000000000114</v>
      </c>
      <c r="F912" s="246" t="s">
        <v>27</v>
      </c>
      <c r="G912" s="247"/>
      <c r="H912" s="248">
        <v>944080147</v>
      </c>
    </row>
    <row r="913" spans="2:8" x14ac:dyDescent="0.3">
      <c r="B913" s="244">
        <v>44533.953368055554</v>
      </c>
      <c r="C913" s="245">
        <v>1000</v>
      </c>
      <c r="D913" s="245">
        <v>979</v>
      </c>
      <c r="E913" s="245">
        <v>21</v>
      </c>
      <c r="F913" s="246" t="s">
        <v>27</v>
      </c>
      <c r="G913" s="247"/>
      <c r="H913" s="248">
        <v>944081462</v>
      </c>
    </row>
    <row r="914" spans="2:8" x14ac:dyDescent="0.3">
      <c r="B914" s="244">
        <v>44533.95548611111</v>
      </c>
      <c r="C914" s="245">
        <v>1000</v>
      </c>
      <c r="D914" s="245">
        <v>979</v>
      </c>
      <c r="E914" s="245">
        <v>21</v>
      </c>
      <c r="F914" s="246" t="s">
        <v>27</v>
      </c>
      <c r="G914" s="247"/>
      <c r="H914" s="248">
        <v>944084491</v>
      </c>
    </row>
    <row r="915" spans="2:8" x14ac:dyDescent="0.3">
      <c r="B915" s="244">
        <v>44533.958877314813</v>
      </c>
      <c r="C915" s="245">
        <v>2000</v>
      </c>
      <c r="D915" s="245">
        <v>1958</v>
      </c>
      <c r="E915" s="245">
        <v>42</v>
      </c>
      <c r="F915" s="246" t="s">
        <v>27</v>
      </c>
      <c r="G915" s="247"/>
      <c r="H915" s="248">
        <v>944089480</v>
      </c>
    </row>
    <row r="916" spans="2:8" x14ac:dyDescent="0.3">
      <c r="B916" s="244">
        <v>44533.959016203706</v>
      </c>
      <c r="C916" s="245">
        <v>1000</v>
      </c>
      <c r="D916" s="245">
        <v>979</v>
      </c>
      <c r="E916" s="245">
        <v>21</v>
      </c>
      <c r="F916" s="246" t="s">
        <v>27</v>
      </c>
      <c r="G916" s="247"/>
      <c r="H916" s="248">
        <v>944089730</v>
      </c>
    </row>
    <row r="917" spans="2:8" x14ac:dyDescent="0.3">
      <c r="B917" s="244">
        <v>44533.967789351853</v>
      </c>
      <c r="C917" s="245">
        <v>200</v>
      </c>
      <c r="D917" s="245">
        <v>195.8</v>
      </c>
      <c r="E917" s="245">
        <v>4.1999999999999886</v>
      </c>
      <c r="F917" s="246" t="s">
        <v>27</v>
      </c>
      <c r="G917" s="247"/>
      <c r="H917" s="248">
        <v>944101295</v>
      </c>
    </row>
    <row r="918" spans="2:8" x14ac:dyDescent="0.3">
      <c r="B918" s="244">
        <v>44533.969097222223</v>
      </c>
      <c r="C918" s="245">
        <v>200</v>
      </c>
      <c r="D918" s="245">
        <v>195.8</v>
      </c>
      <c r="E918" s="245">
        <v>4.1999999999999886</v>
      </c>
      <c r="F918" s="246" t="s">
        <v>27</v>
      </c>
      <c r="G918" s="247"/>
      <c r="H918" s="248">
        <v>944102943</v>
      </c>
    </row>
    <row r="919" spans="2:8" x14ac:dyDescent="0.3">
      <c r="B919" s="244">
        <v>44533.977997685186</v>
      </c>
      <c r="C919" s="245">
        <v>1000</v>
      </c>
      <c r="D919" s="245">
        <v>979</v>
      </c>
      <c r="E919" s="245">
        <v>21</v>
      </c>
      <c r="F919" s="246" t="s">
        <v>27</v>
      </c>
      <c r="G919" s="247"/>
      <c r="H919" s="248">
        <v>944113290</v>
      </c>
    </row>
    <row r="920" spans="2:8" x14ac:dyDescent="0.3">
      <c r="B920" s="244">
        <v>44533.981377314813</v>
      </c>
      <c r="C920" s="245">
        <v>300</v>
      </c>
      <c r="D920" s="245">
        <v>293.7</v>
      </c>
      <c r="E920" s="245">
        <v>6.3000000000000114</v>
      </c>
      <c r="F920" s="246" t="s">
        <v>58</v>
      </c>
      <c r="G920" s="247"/>
      <c r="H920" s="248">
        <v>944117067</v>
      </c>
    </row>
    <row r="921" spans="2:8" x14ac:dyDescent="0.3">
      <c r="B921" s="244">
        <v>44533.985567129632</v>
      </c>
      <c r="C921" s="245">
        <v>100</v>
      </c>
      <c r="D921" s="245">
        <v>96.1</v>
      </c>
      <c r="E921" s="245">
        <v>3.9000000000000057</v>
      </c>
      <c r="F921" s="246" t="s">
        <v>833</v>
      </c>
      <c r="G921" s="247"/>
      <c r="H921" s="248">
        <v>944121272</v>
      </c>
    </row>
    <row r="922" spans="2:8" x14ac:dyDescent="0.3">
      <c r="B922" s="244">
        <v>44533.985613425924</v>
      </c>
      <c r="C922" s="245">
        <v>1000</v>
      </c>
      <c r="D922" s="245">
        <v>979</v>
      </c>
      <c r="E922" s="245">
        <v>21</v>
      </c>
      <c r="F922" s="246" t="s">
        <v>27</v>
      </c>
      <c r="G922" s="247"/>
      <c r="H922" s="248">
        <v>944121321</v>
      </c>
    </row>
    <row r="923" spans="2:8" x14ac:dyDescent="0.3">
      <c r="B923" s="244">
        <v>44533.985798611109</v>
      </c>
      <c r="C923" s="245">
        <v>1000</v>
      </c>
      <c r="D923" s="245">
        <v>979</v>
      </c>
      <c r="E923" s="245">
        <v>21</v>
      </c>
      <c r="F923" s="246" t="s">
        <v>662</v>
      </c>
      <c r="G923" s="247" t="s">
        <v>732</v>
      </c>
      <c r="H923" s="248">
        <v>944121504</v>
      </c>
    </row>
    <row r="924" spans="2:8" x14ac:dyDescent="0.3">
      <c r="B924" s="244">
        <v>44533.986793981479</v>
      </c>
      <c r="C924" s="245">
        <v>100</v>
      </c>
      <c r="D924" s="245">
        <v>96.1</v>
      </c>
      <c r="E924" s="245">
        <v>3.9000000000000057</v>
      </c>
      <c r="F924" s="246" t="s">
        <v>27</v>
      </c>
      <c r="G924" s="247"/>
      <c r="H924" s="248">
        <v>944122678</v>
      </c>
    </row>
    <row r="925" spans="2:8" x14ac:dyDescent="0.3">
      <c r="B925" s="244">
        <v>44533.987662037034</v>
      </c>
      <c r="C925" s="245">
        <v>300</v>
      </c>
      <c r="D925" s="245">
        <v>293.7</v>
      </c>
      <c r="E925" s="245">
        <v>6.3000000000000114</v>
      </c>
      <c r="F925" s="246" t="s">
        <v>27</v>
      </c>
      <c r="G925" s="247"/>
      <c r="H925" s="248">
        <v>944123770</v>
      </c>
    </row>
    <row r="926" spans="2:8" x14ac:dyDescent="0.3">
      <c r="B926" s="244">
        <v>44533.987800925926</v>
      </c>
      <c r="C926" s="245">
        <v>3000</v>
      </c>
      <c r="D926" s="245">
        <v>2937</v>
      </c>
      <c r="E926" s="245">
        <v>63</v>
      </c>
      <c r="F926" s="246" t="s">
        <v>836</v>
      </c>
      <c r="G926" s="247"/>
      <c r="H926" s="248">
        <v>944123923</v>
      </c>
    </row>
    <row r="927" spans="2:8" x14ac:dyDescent="0.3">
      <c r="B927" s="244">
        <v>44533.988958333335</v>
      </c>
      <c r="C927" s="245">
        <v>12</v>
      </c>
      <c r="D927" s="245">
        <v>8.1</v>
      </c>
      <c r="E927" s="245">
        <v>3.9000000000000004</v>
      </c>
      <c r="F927" s="246" t="s">
        <v>2983</v>
      </c>
      <c r="G927" s="247"/>
      <c r="H927" s="248">
        <v>944125175</v>
      </c>
    </row>
    <row r="928" spans="2:8" x14ac:dyDescent="0.3">
      <c r="B928" s="244">
        <v>44533.989641203705</v>
      </c>
      <c r="C928" s="245">
        <v>300</v>
      </c>
      <c r="D928" s="245">
        <v>293.7</v>
      </c>
      <c r="E928" s="245">
        <v>6.3000000000000114</v>
      </c>
      <c r="F928" s="246" t="s">
        <v>27</v>
      </c>
      <c r="G928" s="247"/>
      <c r="H928" s="248">
        <v>944125823</v>
      </c>
    </row>
    <row r="929" spans="2:8" x14ac:dyDescent="0.3">
      <c r="B929" s="244">
        <v>44533.989722222221</v>
      </c>
      <c r="C929" s="245">
        <v>800</v>
      </c>
      <c r="D929" s="245">
        <v>783.2</v>
      </c>
      <c r="E929" s="245">
        <v>16.799999999999955</v>
      </c>
      <c r="F929" s="246" t="s">
        <v>2986</v>
      </c>
      <c r="G929" s="247"/>
      <c r="H929" s="248">
        <v>944125926</v>
      </c>
    </row>
    <row r="930" spans="2:8" x14ac:dyDescent="0.3">
      <c r="B930" s="244">
        <v>44533.990023148152</v>
      </c>
      <c r="C930" s="245">
        <v>13</v>
      </c>
      <c r="D930" s="245">
        <v>9.1</v>
      </c>
      <c r="E930" s="245">
        <v>3.9000000000000004</v>
      </c>
      <c r="F930" s="246" t="s">
        <v>2983</v>
      </c>
      <c r="G930" s="247"/>
      <c r="H930" s="248">
        <v>944126310</v>
      </c>
    </row>
    <row r="931" spans="2:8" x14ac:dyDescent="0.3">
      <c r="B931" s="244">
        <v>44533.990520833337</v>
      </c>
      <c r="C931" s="245">
        <v>12</v>
      </c>
      <c r="D931" s="245">
        <v>8.1</v>
      </c>
      <c r="E931" s="245">
        <v>3.9000000000000004</v>
      </c>
      <c r="F931" s="246" t="s">
        <v>2983</v>
      </c>
      <c r="G931" s="247"/>
      <c r="H931" s="248">
        <v>944126882</v>
      </c>
    </row>
    <row r="932" spans="2:8" x14ac:dyDescent="0.3">
      <c r="B932" s="244">
        <v>44533.993773148148</v>
      </c>
      <c r="C932" s="245">
        <v>500</v>
      </c>
      <c r="D932" s="245">
        <v>489.5</v>
      </c>
      <c r="E932" s="245">
        <v>10.5</v>
      </c>
      <c r="F932" s="246" t="s">
        <v>826</v>
      </c>
      <c r="G932" s="247"/>
      <c r="H932" s="248">
        <v>944130313</v>
      </c>
    </row>
    <row r="933" spans="2:8" x14ac:dyDescent="0.3">
      <c r="B933" s="244">
        <v>44533.994305555556</v>
      </c>
      <c r="C933" s="245">
        <v>1000</v>
      </c>
      <c r="D933" s="245">
        <v>979</v>
      </c>
      <c r="E933" s="245">
        <v>21</v>
      </c>
      <c r="F933" s="246" t="s">
        <v>829</v>
      </c>
      <c r="G933" s="247" t="s">
        <v>730</v>
      </c>
      <c r="H933" s="248">
        <v>944130824</v>
      </c>
    </row>
    <row r="934" spans="2:8" x14ac:dyDescent="0.3">
      <c r="B934" s="244">
        <v>44533.994803240741</v>
      </c>
      <c r="C934" s="245">
        <v>599</v>
      </c>
      <c r="D934" s="245">
        <v>586.41999999999996</v>
      </c>
      <c r="E934" s="245">
        <v>12.580000000000041</v>
      </c>
      <c r="F934" s="246" t="s">
        <v>27</v>
      </c>
      <c r="G934" s="247"/>
      <c r="H934" s="248">
        <v>944131368</v>
      </c>
    </row>
    <row r="935" spans="2:8" x14ac:dyDescent="0.3">
      <c r="B935" s="244">
        <v>44533.995509259257</v>
      </c>
      <c r="C935" s="245">
        <v>300</v>
      </c>
      <c r="D935" s="245">
        <v>293.7</v>
      </c>
      <c r="E935" s="245">
        <v>6.3000000000000114</v>
      </c>
      <c r="F935" s="246" t="s">
        <v>820</v>
      </c>
      <c r="G935" s="247" t="s">
        <v>778</v>
      </c>
      <c r="H935" s="248">
        <v>944132030</v>
      </c>
    </row>
    <row r="936" spans="2:8" x14ac:dyDescent="0.3">
      <c r="B936" s="244">
        <v>44533.998472222222</v>
      </c>
      <c r="C936" s="245">
        <v>500</v>
      </c>
      <c r="D936" s="245">
        <v>489.5</v>
      </c>
      <c r="E936" s="245">
        <v>10.5</v>
      </c>
      <c r="F936" s="246" t="s">
        <v>27</v>
      </c>
      <c r="G936" s="247"/>
      <c r="H936" s="248">
        <v>944135003</v>
      </c>
    </row>
    <row r="937" spans="2:8" x14ac:dyDescent="0.3">
      <c r="B937" s="244">
        <v>44534.005706018521</v>
      </c>
      <c r="C937" s="245">
        <v>300</v>
      </c>
      <c r="D937" s="245">
        <v>293.7</v>
      </c>
      <c r="E937" s="245">
        <v>6.3000000000000114</v>
      </c>
      <c r="F937" s="246" t="s">
        <v>27</v>
      </c>
      <c r="G937" s="247"/>
      <c r="H937" s="248">
        <v>944148078</v>
      </c>
    </row>
    <row r="938" spans="2:8" x14ac:dyDescent="0.3">
      <c r="B938" s="244">
        <v>44534.006122685183</v>
      </c>
      <c r="C938" s="245">
        <v>100</v>
      </c>
      <c r="D938" s="245">
        <v>96.1</v>
      </c>
      <c r="E938" s="245">
        <v>3.9000000000000057</v>
      </c>
      <c r="F938" s="246" t="s">
        <v>736</v>
      </c>
      <c r="G938" s="247"/>
      <c r="H938" s="248">
        <v>944148730</v>
      </c>
    </row>
    <row r="939" spans="2:8" x14ac:dyDescent="0.3">
      <c r="B939" s="244">
        <v>44534.006932870368</v>
      </c>
      <c r="C939" s="245">
        <v>230</v>
      </c>
      <c r="D939" s="245">
        <v>225.17</v>
      </c>
      <c r="E939" s="245">
        <v>4.8300000000000125</v>
      </c>
      <c r="F939" s="246" t="s">
        <v>770</v>
      </c>
      <c r="G939" s="247"/>
      <c r="H939" s="248">
        <v>944150065</v>
      </c>
    </row>
    <row r="940" spans="2:8" x14ac:dyDescent="0.3">
      <c r="B940" s="244">
        <v>44534.009872685187</v>
      </c>
      <c r="C940" s="245">
        <v>10</v>
      </c>
      <c r="D940" s="245">
        <v>6.1</v>
      </c>
      <c r="E940" s="245">
        <v>3.9000000000000004</v>
      </c>
      <c r="F940" s="246" t="s">
        <v>722</v>
      </c>
      <c r="G940" s="247"/>
      <c r="H940" s="248">
        <v>944154900</v>
      </c>
    </row>
    <row r="941" spans="2:8" x14ac:dyDescent="0.3">
      <c r="B941" s="244">
        <v>44534.012118055558</v>
      </c>
      <c r="C941" s="245">
        <v>50</v>
      </c>
      <c r="D941" s="245">
        <v>46.1</v>
      </c>
      <c r="E941" s="245">
        <v>3.8999999999999986</v>
      </c>
      <c r="F941" s="246" t="s">
        <v>2287</v>
      </c>
      <c r="G941" s="247"/>
      <c r="H941" s="248">
        <v>944158939</v>
      </c>
    </row>
    <row r="942" spans="2:8" x14ac:dyDescent="0.3">
      <c r="B942" s="244">
        <v>44534.012812499997</v>
      </c>
      <c r="C942" s="245">
        <v>10</v>
      </c>
      <c r="D942" s="245">
        <v>6.1</v>
      </c>
      <c r="E942" s="245">
        <v>3.9000000000000004</v>
      </c>
      <c r="F942" s="246" t="s">
        <v>722</v>
      </c>
      <c r="G942" s="247"/>
      <c r="H942" s="248">
        <v>944160112</v>
      </c>
    </row>
    <row r="943" spans="2:8" x14ac:dyDescent="0.3">
      <c r="B943" s="244">
        <v>44534.014479166668</v>
      </c>
      <c r="C943" s="245">
        <v>100</v>
      </c>
      <c r="D943" s="245">
        <v>96.1</v>
      </c>
      <c r="E943" s="245">
        <v>3.9000000000000057</v>
      </c>
      <c r="F943" s="246" t="s">
        <v>875</v>
      </c>
      <c r="G943" s="247"/>
      <c r="H943" s="248">
        <v>944162738</v>
      </c>
    </row>
    <row r="944" spans="2:8" x14ac:dyDescent="0.3">
      <c r="B944" s="244">
        <v>44534.017060185186</v>
      </c>
      <c r="C944" s="245">
        <v>1500</v>
      </c>
      <c r="D944" s="245">
        <v>1453.5</v>
      </c>
      <c r="E944" s="245">
        <v>46.5</v>
      </c>
      <c r="F944" s="246" t="s">
        <v>27</v>
      </c>
      <c r="G944" s="247"/>
      <c r="H944" s="248">
        <v>944166879</v>
      </c>
    </row>
    <row r="945" spans="2:8" x14ac:dyDescent="0.3">
      <c r="B945" s="244">
        <v>44534.027905092589</v>
      </c>
      <c r="C945" s="245">
        <v>100</v>
      </c>
      <c r="D945" s="245">
        <v>96.1</v>
      </c>
      <c r="E945" s="245">
        <v>3.9000000000000057</v>
      </c>
      <c r="F945" s="246" t="s">
        <v>27</v>
      </c>
      <c r="G945" s="247"/>
      <c r="H945" s="248">
        <v>944186073</v>
      </c>
    </row>
    <row r="946" spans="2:8" x14ac:dyDescent="0.3">
      <c r="B946" s="244">
        <v>44534.030266203707</v>
      </c>
      <c r="C946" s="245">
        <v>100</v>
      </c>
      <c r="D946" s="245">
        <v>96.1</v>
      </c>
      <c r="E946" s="245">
        <v>3.9000000000000057</v>
      </c>
      <c r="F946" s="246" t="s">
        <v>2982</v>
      </c>
      <c r="G946" s="247"/>
      <c r="H946" s="248">
        <v>944190002</v>
      </c>
    </row>
    <row r="947" spans="2:8" x14ac:dyDescent="0.3">
      <c r="B947" s="244">
        <v>44534.030960648146</v>
      </c>
      <c r="C947" s="245">
        <v>50</v>
      </c>
      <c r="D947" s="245">
        <v>46.1</v>
      </c>
      <c r="E947" s="245">
        <v>3.8999999999999986</v>
      </c>
      <c r="F947" s="246" t="s">
        <v>27</v>
      </c>
      <c r="G947" s="247"/>
      <c r="H947" s="248">
        <v>944191038</v>
      </c>
    </row>
    <row r="948" spans="2:8" x14ac:dyDescent="0.3">
      <c r="B948" s="244">
        <v>44534.038773148146</v>
      </c>
      <c r="C948" s="245">
        <v>500</v>
      </c>
      <c r="D948" s="245">
        <v>489.5</v>
      </c>
      <c r="E948" s="245">
        <v>10.5</v>
      </c>
      <c r="F948" s="246" t="s">
        <v>27</v>
      </c>
      <c r="G948" s="247"/>
      <c r="H948" s="248">
        <v>944202333</v>
      </c>
    </row>
    <row r="949" spans="2:8" x14ac:dyDescent="0.3">
      <c r="B949" s="244">
        <v>44534.050127314818</v>
      </c>
      <c r="C949" s="245">
        <v>100</v>
      </c>
      <c r="D949" s="245">
        <v>96.1</v>
      </c>
      <c r="E949" s="245">
        <v>3.9000000000000057</v>
      </c>
      <c r="F949" s="246" t="s">
        <v>838</v>
      </c>
      <c r="G949" s="247"/>
      <c r="H949" s="248">
        <v>944218245</v>
      </c>
    </row>
    <row r="950" spans="2:8" x14ac:dyDescent="0.3">
      <c r="B950" s="244">
        <v>44534.056388888886</v>
      </c>
      <c r="C950" s="245">
        <v>100</v>
      </c>
      <c r="D950" s="245">
        <v>96.1</v>
      </c>
      <c r="E950" s="245">
        <v>3.9000000000000057</v>
      </c>
      <c r="F950" s="246" t="s">
        <v>27</v>
      </c>
      <c r="G950" s="247"/>
      <c r="H950" s="248">
        <v>944226323</v>
      </c>
    </row>
    <row r="951" spans="2:8" x14ac:dyDescent="0.3">
      <c r="B951" s="244">
        <v>44534.060196759259</v>
      </c>
      <c r="C951" s="245">
        <v>100</v>
      </c>
      <c r="D951" s="245">
        <v>96.1</v>
      </c>
      <c r="E951" s="245">
        <v>3.9000000000000057</v>
      </c>
      <c r="F951" s="246" t="s">
        <v>27</v>
      </c>
      <c r="G951" s="247"/>
      <c r="H951" s="248">
        <v>944230882</v>
      </c>
    </row>
    <row r="952" spans="2:8" x14ac:dyDescent="0.3">
      <c r="B952" s="244">
        <v>44534.099826388891</v>
      </c>
      <c r="C952" s="245">
        <v>100</v>
      </c>
      <c r="D952" s="245">
        <v>96.1</v>
      </c>
      <c r="E952" s="245">
        <v>3.9000000000000057</v>
      </c>
      <c r="F952" s="246" t="s">
        <v>27</v>
      </c>
      <c r="G952" s="247"/>
      <c r="H952" s="248">
        <v>944275389</v>
      </c>
    </row>
    <row r="953" spans="2:8" x14ac:dyDescent="0.3">
      <c r="B953" s="244">
        <v>44534.122893518521</v>
      </c>
      <c r="C953" s="245">
        <v>100</v>
      </c>
      <c r="D953" s="245">
        <v>96.1</v>
      </c>
      <c r="E953" s="245">
        <v>3.9000000000000057</v>
      </c>
      <c r="F953" s="246" t="s">
        <v>27</v>
      </c>
      <c r="G953" s="247"/>
      <c r="H953" s="248">
        <v>944298910</v>
      </c>
    </row>
    <row r="954" spans="2:8" x14ac:dyDescent="0.3">
      <c r="B954" s="244">
        <v>44534.160173611112</v>
      </c>
      <c r="C954" s="245">
        <v>100</v>
      </c>
      <c r="D954" s="245">
        <v>96.1</v>
      </c>
      <c r="E954" s="245">
        <v>3.9000000000000057</v>
      </c>
      <c r="F954" s="246" t="s">
        <v>27</v>
      </c>
      <c r="G954" s="247"/>
      <c r="H954" s="248">
        <v>944335417</v>
      </c>
    </row>
    <row r="955" spans="2:8" x14ac:dyDescent="0.3">
      <c r="B955" s="244">
        <v>44534.251875000002</v>
      </c>
      <c r="C955" s="245">
        <v>300</v>
      </c>
      <c r="D955" s="245">
        <v>293.7</v>
      </c>
      <c r="E955" s="245">
        <v>6.3000000000000114</v>
      </c>
      <c r="F955" s="246" t="s">
        <v>2300</v>
      </c>
      <c r="G955" s="247" t="s">
        <v>644</v>
      </c>
      <c r="H955" s="248">
        <v>944403991</v>
      </c>
    </row>
    <row r="956" spans="2:8" x14ac:dyDescent="0.3">
      <c r="B956" s="244">
        <v>44534.252627314818</v>
      </c>
      <c r="C956" s="245">
        <v>300</v>
      </c>
      <c r="D956" s="245">
        <v>293.7</v>
      </c>
      <c r="E956" s="245">
        <v>6.3000000000000114</v>
      </c>
      <c r="F956" s="246" t="s">
        <v>27</v>
      </c>
      <c r="G956" s="247"/>
      <c r="H956" s="248">
        <v>944404367</v>
      </c>
    </row>
    <row r="957" spans="2:8" x14ac:dyDescent="0.3">
      <c r="B957" s="244">
        <v>44534.264027777775</v>
      </c>
      <c r="C957" s="245">
        <v>2500</v>
      </c>
      <c r="D957" s="245">
        <v>2447.5</v>
      </c>
      <c r="E957" s="245">
        <v>52.5</v>
      </c>
      <c r="F957" s="246" t="s">
        <v>27</v>
      </c>
      <c r="G957" s="247"/>
      <c r="H957" s="248">
        <v>944410980</v>
      </c>
    </row>
    <row r="958" spans="2:8" x14ac:dyDescent="0.3">
      <c r="B958" s="244">
        <v>44534.264282407406</v>
      </c>
      <c r="C958" s="245">
        <v>300</v>
      </c>
      <c r="D958" s="245">
        <v>293.7</v>
      </c>
      <c r="E958" s="245">
        <v>6.3000000000000114</v>
      </c>
      <c r="F958" s="246" t="s">
        <v>27</v>
      </c>
      <c r="G958" s="247"/>
      <c r="H958" s="248">
        <v>944411161</v>
      </c>
    </row>
    <row r="959" spans="2:8" x14ac:dyDescent="0.3">
      <c r="B959" s="244">
        <v>44534.265138888892</v>
      </c>
      <c r="C959" s="245">
        <v>1000</v>
      </c>
      <c r="D959" s="245">
        <v>979</v>
      </c>
      <c r="E959" s="245">
        <v>21</v>
      </c>
      <c r="F959" s="246" t="s">
        <v>575</v>
      </c>
      <c r="G959" s="247"/>
      <c r="H959" s="248">
        <v>944411627</v>
      </c>
    </row>
    <row r="960" spans="2:8" x14ac:dyDescent="0.3">
      <c r="B960" s="244">
        <v>44534.286944444444</v>
      </c>
      <c r="C960" s="245">
        <v>1000</v>
      </c>
      <c r="D960" s="245">
        <v>969</v>
      </c>
      <c r="E960" s="245">
        <v>31</v>
      </c>
      <c r="F960" s="246" t="s">
        <v>27</v>
      </c>
      <c r="G960" s="247"/>
      <c r="H960" s="248">
        <v>944424714</v>
      </c>
    </row>
    <row r="961" spans="2:8" x14ac:dyDescent="0.3">
      <c r="B961" s="244">
        <v>44534.288981481484</v>
      </c>
      <c r="C961" s="245">
        <v>300</v>
      </c>
      <c r="D961" s="245">
        <v>293.7</v>
      </c>
      <c r="E961" s="245">
        <v>6.3000000000000114</v>
      </c>
      <c r="F961" s="246" t="s">
        <v>27</v>
      </c>
      <c r="G961" s="247"/>
      <c r="H961" s="248">
        <v>944425987</v>
      </c>
    </row>
    <row r="962" spans="2:8" x14ac:dyDescent="0.3">
      <c r="B962" s="244">
        <v>44534.305081018516</v>
      </c>
      <c r="C962" s="245">
        <v>1000</v>
      </c>
      <c r="D962" s="245">
        <v>979</v>
      </c>
      <c r="E962" s="245">
        <v>21</v>
      </c>
      <c r="F962" s="246" t="s">
        <v>27</v>
      </c>
      <c r="G962" s="247"/>
      <c r="H962" s="248">
        <v>944435774</v>
      </c>
    </row>
    <row r="963" spans="2:8" x14ac:dyDescent="0.3">
      <c r="B963" s="244">
        <v>44534.319155092591</v>
      </c>
      <c r="C963" s="245">
        <v>300</v>
      </c>
      <c r="D963" s="245">
        <v>290.7</v>
      </c>
      <c r="E963" s="245">
        <v>9.3000000000000114</v>
      </c>
      <c r="F963" s="246" t="s">
        <v>27</v>
      </c>
      <c r="G963" s="247"/>
      <c r="H963" s="248">
        <v>944444468</v>
      </c>
    </row>
    <row r="964" spans="2:8" x14ac:dyDescent="0.3">
      <c r="B964" s="244">
        <v>44534.327349537038</v>
      </c>
      <c r="C964" s="245">
        <v>150</v>
      </c>
      <c r="D964" s="245">
        <v>146.1</v>
      </c>
      <c r="E964" s="245">
        <v>3.9000000000000057</v>
      </c>
      <c r="F964" s="246" t="s">
        <v>27</v>
      </c>
      <c r="G964" s="247"/>
      <c r="H964" s="248">
        <v>944450039</v>
      </c>
    </row>
    <row r="965" spans="2:8" x14ac:dyDescent="0.3">
      <c r="B965" s="244">
        <v>44534.331030092595</v>
      </c>
      <c r="C965" s="245">
        <v>100</v>
      </c>
      <c r="D965" s="245">
        <v>96.1</v>
      </c>
      <c r="E965" s="245">
        <v>3.9000000000000057</v>
      </c>
      <c r="F965" s="246" t="s">
        <v>27</v>
      </c>
      <c r="G965" s="247"/>
      <c r="H965" s="248">
        <v>944452561</v>
      </c>
    </row>
    <row r="966" spans="2:8" x14ac:dyDescent="0.3">
      <c r="B966" s="244">
        <v>44534.331747685188</v>
      </c>
      <c r="C966" s="245">
        <v>1000</v>
      </c>
      <c r="D966" s="245">
        <v>979</v>
      </c>
      <c r="E966" s="245">
        <v>21</v>
      </c>
      <c r="F966" s="246" t="s">
        <v>27</v>
      </c>
      <c r="G966" s="247"/>
      <c r="H966" s="248">
        <v>944453033</v>
      </c>
    </row>
    <row r="967" spans="2:8" x14ac:dyDescent="0.3">
      <c r="B967" s="244">
        <v>44534.341319444444</v>
      </c>
      <c r="C967" s="245">
        <v>2000</v>
      </c>
      <c r="D967" s="245">
        <v>1958</v>
      </c>
      <c r="E967" s="245">
        <v>42</v>
      </c>
      <c r="F967" s="246" t="s">
        <v>580</v>
      </c>
      <c r="G967" s="247"/>
      <c r="H967" s="248">
        <v>944461434</v>
      </c>
    </row>
    <row r="968" spans="2:8" x14ac:dyDescent="0.3">
      <c r="B968" s="244">
        <v>44534.352280092593</v>
      </c>
      <c r="C968" s="245">
        <v>200</v>
      </c>
      <c r="D968" s="245">
        <v>195.8</v>
      </c>
      <c r="E968" s="245">
        <v>4.1999999999999886</v>
      </c>
      <c r="F968" s="246" t="s">
        <v>6078</v>
      </c>
      <c r="G968" s="247"/>
      <c r="H968" s="248">
        <v>944470562</v>
      </c>
    </row>
    <row r="969" spans="2:8" x14ac:dyDescent="0.3">
      <c r="B969" s="244">
        <v>44534.353148148148</v>
      </c>
      <c r="C969" s="245">
        <v>300</v>
      </c>
      <c r="D969" s="245">
        <v>293.7</v>
      </c>
      <c r="E969" s="245">
        <v>6.3000000000000114</v>
      </c>
      <c r="F969" s="246" t="s">
        <v>2981</v>
      </c>
      <c r="G969" s="247" t="s">
        <v>759</v>
      </c>
      <c r="H969" s="248">
        <v>944471238</v>
      </c>
    </row>
    <row r="970" spans="2:8" x14ac:dyDescent="0.3">
      <c r="B970" s="244">
        <v>44534.358900462961</v>
      </c>
      <c r="C970" s="245">
        <v>150</v>
      </c>
      <c r="D970" s="245">
        <v>146.1</v>
      </c>
      <c r="E970" s="245">
        <v>3.9000000000000057</v>
      </c>
      <c r="F970" s="246" t="s">
        <v>27</v>
      </c>
      <c r="G970" s="247"/>
      <c r="H970" s="248">
        <v>944476043</v>
      </c>
    </row>
    <row r="971" spans="2:8" x14ac:dyDescent="0.3">
      <c r="B971" s="244">
        <v>44534.359907407408</v>
      </c>
      <c r="C971" s="245">
        <v>10000</v>
      </c>
      <c r="D971" s="245">
        <v>9790</v>
      </c>
      <c r="E971" s="245">
        <v>210</v>
      </c>
      <c r="F971" s="246" t="s">
        <v>27</v>
      </c>
      <c r="G971" s="247"/>
      <c r="H971" s="248">
        <v>944476927</v>
      </c>
    </row>
    <row r="972" spans="2:8" x14ac:dyDescent="0.3">
      <c r="B972" s="244">
        <v>44534.374201388891</v>
      </c>
      <c r="C972" s="245">
        <v>1000</v>
      </c>
      <c r="D972" s="245">
        <v>979</v>
      </c>
      <c r="E972" s="245">
        <v>21</v>
      </c>
      <c r="F972" s="246" t="s">
        <v>3001</v>
      </c>
      <c r="G972" s="247" t="s">
        <v>730</v>
      </c>
      <c r="H972" s="248">
        <v>944489120</v>
      </c>
    </row>
    <row r="973" spans="2:8" x14ac:dyDescent="0.3">
      <c r="B973" s="244">
        <v>44534.380567129629</v>
      </c>
      <c r="C973" s="245">
        <v>250</v>
      </c>
      <c r="D973" s="245">
        <v>244.75</v>
      </c>
      <c r="E973" s="245">
        <v>5.25</v>
      </c>
      <c r="F973" s="246" t="s">
        <v>799</v>
      </c>
      <c r="G973" s="247"/>
      <c r="H973" s="248">
        <v>944496043</v>
      </c>
    </row>
    <row r="974" spans="2:8" x14ac:dyDescent="0.3">
      <c r="B974" s="244">
        <v>44534.394606481481</v>
      </c>
      <c r="C974" s="245">
        <v>150</v>
      </c>
      <c r="D974" s="245">
        <v>146.1</v>
      </c>
      <c r="E974" s="245">
        <v>3.9000000000000057</v>
      </c>
      <c r="F974" s="246" t="s">
        <v>27</v>
      </c>
      <c r="G974" s="247"/>
      <c r="H974" s="248">
        <v>944512495</v>
      </c>
    </row>
    <row r="975" spans="2:8" x14ac:dyDescent="0.3">
      <c r="B975" s="244">
        <v>44534.405555555553</v>
      </c>
      <c r="C975" s="245">
        <v>1000</v>
      </c>
      <c r="D975" s="245">
        <v>979</v>
      </c>
      <c r="E975" s="245">
        <v>21</v>
      </c>
      <c r="F975" s="246" t="s">
        <v>748</v>
      </c>
      <c r="G975" s="247"/>
      <c r="H975" s="248">
        <v>944524919</v>
      </c>
    </row>
    <row r="976" spans="2:8" x14ac:dyDescent="0.3">
      <c r="B976" s="244">
        <v>44534.408379629633</v>
      </c>
      <c r="C976" s="245">
        <v>500</v>
      </c>
      <c r="D976" s="245">
        <v>489.5</v>
      </c>
      <c r="E976" s="245">
        <v>10.5</v>
      </c>
      <c r="F976" s="246" t="s">
        <v>27</v>
      </c>
      <c r="G976" s="247"/>
      <c r="H976" s="248">
        <v>944528205</v>
      </c>
    </row>
    <row r="977" spans="2:8" x14ac:dyDescent="0.3">
      <c r="B977" s="244">
        <v>44534.412858796299</v>
      </c>
      <c r="C977" s="245">
        <v>1000</v>
      </c>
      <c r="D977" s="245">
        <v>979</v>
      </c>
      <c r="E977" s="245">
        <v>21</v>
      </c>
      <c r="F977" s="246" t="s">
        <v>27</v>
      </c>
      <c r="G977" s="247"/>
      <c r="H977" s="248">
        <v>944533159</v>
      </c>
    </row>
    <row r="978" spans="2:8" x14ac:dyDescent="0.3">
      <c r="B978" s="244">
        <v>44534.415891203702</v>
      </c>
      <c r="C978" s="245">
        <v>60</v>
      </c>
      <c r="D978" s="245">
        <v>56.1</v>
      </c>
      <c r="E978" s="245">
        <v>3.8999999999999986</v>
      </c>
      <c r="F978" s="246" t="s">
        <v>27</v>
      </c>
      <c r="G978" s="247"/>
      <c r="H978" s="248">
        <v>944536667</v>
      </c>
    </row>
    <row r="979" spans="2:8" x14ac:dyDescent="0.3">
      <c r="B979" s="244">
        <v>44534.422905092593</v>
      </c>
      <c r="C979" s="245">
        <v>333</v>
      </c>
      <c r="D979" s="245">
        <v>326.01</v>
      </c>
      <c r="E979" s="245">
        <v>6.9900000000000091</v>
      </c>
      <c r="F979" s="246" t="s">
        <v>6079</v>
      </c>
      <c r="G979" s="247"/>
      <c r="H979" s="248">
        <v>944546074</v>
      </c>
    </row>
    <row r="980" spans="2:8" x14ac:dyDescent="0.3">
      <c r="B980" s="244">
        <v>44534.423020833332</v>
      </c>
      <c r="C980" s="245">
        <v>5000</v>
      </c>
      <c r="D980" s="245">
        <v>4895</v>
      </c>
      <c r="E980" s="245">
        <v>105</v>
      </c>
      <c r="F980" s="246" t="s">
        <v>817</v>
      </c>
      <c r="G980" s="247"/>
      <c r="H980" s="248">
        <v>944546256</v>
      </c>
    </row>
    <row r="981" spans="2:8" x14ac:dyDescent="0.3">
      <c r="B981" s="244">
        <v>44534.425081018519</v>
      </c>
      <c r="C981" s="245">
        <v>30</v>
      </c>
      <c r="D981" s="245">
        <v>26.1</v>
      </c>
      <c r="E981" s="245">
        <v>3.8999999999999986</v>
      </c>
      <c r="F981" s="246" t="s">
        <v>726</v>
      </c>
      <c r="G981" s="247"/>
      <c r="H981" s="248">
        <v>944549304</v>
      </c>
    </row>
    <row r="982" spans="2:8" x14ac:dyDescent="0.3">
      <c r="B982" s="244">
        <v>44534.42564814815</v>
      </c>
      <c r="C982" s="245">
        <v>100</v>
      </c>
      <c r="D982" s="245">
        <v>96.1</v>
      </c>
      <c r="E982" s="245">
        <v>3.9000000000000057</v>
      </c>
      <c r="F982" s="246" t="s">
        <v>27</v>
      </c>
      <c r="G982" s="247"/>
      <c r="H982" s="248">
        <v>944550075</v>
      </c>
    </row>
    <row r="983" spans="2:8" x14ac:dyDescent="0.3">
      <c r="B983" s="244">
        <v>44534.425856481481</v>
      </c>
      <c r="C983" s="245">
        <v>500</v>
      </c>
      <c r="D983" s="245">
        <v>489.5</v>
      </c>
      <c r="E983" s="245">
        <v>10.5</v>
      </c>
      <c r="F983" s="246" t="s">
        <v>27</v>
      </c>
      <c r="G983" s="247"/>
      <c r="H983" s="248">
        <v>944550424</v>
      </c>
    </row>
    <row r="984" spans="2:8" x14ac:dyDescent="0.3">
      <c r="B984" s="244">
        <v>44534.432546296295</v>
      </c>
      <c r="C984" s="245">
        <v>100</v>
      </c>
      <c r="D984" s="245">
        <v>96.1</v>
      </c>
      <c r="E984" s="245">
        <v>3.9000000000000057</v>
      </c>
      <c r="F984" s="246" t="s">
        <v>27</v>
      </c>
      <c r="G984" s="247"/>
      <c r="H984" s="248">
        <v>944559824</v>
      </c>
    </row>
    <row r="985" spans="2:8" x14ac:dyDescent="0.3">
      <c r="B985" s="244">
        <v>44534.438842592594</v>
      </c>
      <c r="C985" s="245">
        <v>300</v>
      </c>
      <c r="D985" s="245">
        <v>293.7</v>
      </c>
      <c r="E985" s="245">
        <v>6.3000000000000114</v>
      </c>
      <c r="F985" s="246" t="s">
        <v>27</v>
      </c>
      <c r="G985" s="247"/>
      <c r="H985" s="248">
        <v>944567891</v>
      </c>
    </row>
    <row r="986" spans="2:8" x14ac:dyDescent="0.3">
      <c r="B986" s="244">
        <v>44534.440729166665</v>
      </c>
      <c r="C986" s="245">
        <v>377</v>
      </c>
      <c r="D986" s="245">
        <v>369.08</v>
      </c>
      <c r="E986" s="245">
        <v>7.9200000000000159</v>
      </c>
      <c r="F986" s="246" t="s">
        <v>6079</v>
      </c>
      <c r="G986" s="247"/>
      <c r="H986" s="248">
        <v>944570329</v>
      </c>
    </row>
    <row r="987" spans="2:8" x14ac:dyDescent="0.3">
      <c r="B987" s="244">
        <v>44534.441365740742</v>
      </c>
      <c r="C987" s="245">
        <v>160</v>
      </c>
      <c r="D987" s="245">
        <v>156.1</v>
      </c>
      <c r="E987" s="245">
        <v>3.9000000000000057</v>
      </c>
      <c r="F987" s="246" t="s">
        <v>821</v>
      </c>
      <c r="G987" s="247" t="s">
        <v>732</v>
      </c>
      <c r="H987" s="248">
        <v>944571135</v>
      </c>
    </row>
    <row r="988" spans="2:8" x14ac:dyDescent="0.3">
      <c r="B988" s="244">
        <v>44534.445069444446</v>
      </c>
      <c r="C988" s="245">
        <v>3000</v>
      </c>
      <c r="D988" s="245">
        <v>2907</v>
      </c>
      <c r="E988" s="245">
        <v>93</v>
      </c>
      <c r="F988" s="246" t="s">
        <v>733</v>
      </c>
      <c r="G988" s="247"/>
      <c r="H988" s="248">
        <v>944575872</v>
      </c>
    </row>
    <row r="989" spans="2:8" x14ac:dyDescent="0.3">
      <c r="B989" s="244">
        <v>44534.445879629631</v>
      </c>
      <c r="C989" s="245">
        <v>200</v>
      </c>
      <c r="D989" s="245">
        <v>195.8</v>
      </c>
      <c r="E989" s="245">
        <v>4.1999999999999886</v>
      </c>
      <c r="F989" s="246" t="s">
        <v>875</v>
      </c>
      <c r="G989" s="247"/>
      <c r="H989" s="248">
        <v>944576918</v>
      </c>
    </row>
    <row r="990" spans="2:8" x14ac:dyDescent="0.3">
      <c r="B990" s="244">
        <v>44534.452476851853</v>
      </c>
      <c r="C990" s="245">
        <v>500</v>
      </c>
      <c r="D990" s="245">
        <v>489.5</v>
      </c>
      <c r="E990" s="245">
        <v>10.5</v>
      </c>
      <c r="F990" s="246" t="s">
        <v>27</v>
      </c>
      <c r="G990" s="247"/>
      <c r="H990" s="248">
        <v>944585481</v>
      </c>
    </row>
    <row r="991" spans="2:8" x14ac:dyDescent="0.3">
      <c r="B991" s="244">
        <v>44534.452986111108</v>
      </c>
      <c r="C991" s="245">
        <v>300</v>
      </c>
      <c r="D991" s="245">
        <v>293.7</v>
      </c>
      <c r="E991" s="245">
        <v>6.3000000000000114</v>
      </c>
      <c r="F991" s="246" t="s">
        <v>27</v>
      </c>
      <c r="G991" s="247"/>
      <c r="H991" s="248">
        <v>944586138</v>
      </c>
    </row>
    <row r="992" spans="2:8" x14ac:dyDescent="0.3">
      <c r="B992" s="244">
        <v>44534.453321759262</v>
      </c>
      <c r="C992" s="245">
        <v>1000</v>
      </c>
      <c r="D992" s="245">
        <v>979</v>
      </c>
      <c r="E992" s="245">
        <v>21</v>
      </c>
      <c r="F992" s="246" t="s">
        <v>27</v>
      </c>
      <c r="G992" s="247"/>
      <c r="H992" s="248">
        <v>944586541</v>
      </c>
    </row>
    <row r="993" spans="2:8" x14ac:dyDescent="0.3">
      <c r="B993" s="244">
        <v>44534.453680555554</v>
      </c>
      <c r="C993" s="245">
        <v>500</v>
      </c>
      <c r="D993" s="245">
        <v>489.5</v>
      </c>
      <c r="E993" s="245">
        <v>10.5</v>
      </c>
      <c r="F993" s="246" t="s">
        <v>662</v>
      </c>
      <c r="G993" s="247"/>
      <c r="H993" s="248">
        <v>944587070</v>
      </c>
    </row>
    <row r="994" spans="2:8" x14ac:dyDescent="0.3">
      <c r="B994" s="244">
        <v>44534.457476851851</v>
      </c>
      <c r="C994" s="245">
        <v>500</v>
      </c>
      <c r="D994" s="245">
        <v>489.5</v>
      </c>
      <c r="E994" s="245">
        <v>10.5</v>
      </c>
      <c r="F994" s="246" t="s">
        <v>745</v>
      </c>
      <c r="G994" s="247"/>
      <c r="H994" s="248">
        <v>944591973</v>
      </c>
    </row>
    <row r="995" spans="2:8" x14ac:dyDescent="0.3">
      <c r="B995" s="244">
        <v>44534.458599537036</v>
      </c>
      <c r="C995" s="245">
        <v>10</v>
      </c>
      <c r="D995" s="245">
        <v>6.1</v>
      </c>
      <c r="E995" s="245">
        <v>3.9000000000000004</v>
      </c>
      <c r="F995" s="246" t="s">
        <v>6080</v>
      </c>
      <c r="G995" s="247"/>
      <c r="H995" s="248">
        <v>944593546</v>
      </c>
    </row>
    <row r="996" spans="2:8" x14ac:dyDescent="0.3">
      <c r="B996" s="244">
        <v>44534.459340277775</v>
      </c>
      <c r="C996" s="245">
        <v>10</v>
      </c>
      <c r="D996" s="245">
        <v>6.1</v>
      </c>
      <c r="E996" s="245">
        <v>3.9000000000000004</v>
      </c>
      <c r="F996" s="246" t="s">
        <v>6081</v>
      </c>
      <c r="G996" s="247"/>
      <c r="H996" s="248">
        <v>944594633</v>
      </c>
    </row>
    <row r="997" spans="2:8" x14ac:dyDescent="0.3">
      <c r="B997" s="244">
        <v>44534.460324074076</v>
      </c>
      <c r="C997" s="245">
        <v>1000</v>
      </c>
      <c r="D997" s="245">
        <v>979</v>
      </c>
      <c r="E997" s="245">
        <v>21</v>
      </c>
      <c r="F997" s="246" t="s">
        <v>797</v>
      </c>
      <c r="G997" s="247"/>
      <c r="H997" s="248">
        <v>944595987</v>
      </c>
    </row>
    <row r="998" spans="2:8" x14ac:dyDescent="0.3">
      <c r="B998" s="244">
        <v>44534.463541666664</v>
      </c>
      <c r="C998" s="245">
        <v>391</v>
      </c>
      <c r="D998" s="245">
        <v>382.79</v>
      </c>
      <c r="E998" s="245">
        <v>8.2099999999999795</v>
      </c>
      <c r="F998" s="246" t="s">
        <v>742</v>
      </c>
      <c r="G998" s="247"/>
      <c r="H998" s="248">
        <v>944600391</v>
      </c>
    </row>
    <row r="999" spans="2:8" x14ac:dyDescent="0.3">
      <c r="B999" s="244">
        <v>44534.464513888888</v>
      </c>
      <c r="C999" s="245">
        <v>12</v>
      </c>
      <c r="D999" s="245">
        <v>8.1</v>
      </c>
      <c r="E999" s="245">
        <v>3.9000000000000004</v>
      </c>
      <c r="F999" s="246" t="s">
        <v>27</v>
      </c>
      <c r="G999" s="247"/>
      <c r="H999" s="248">
        <v>944601663</v>
      </c>
    </row>
    <row r="1000" spans="2:8" x14ac:dyDescent="0.3">
      <c r="B1000" s="244">
        <v>44534.464965277781</v>
      </c>
      <c r="C1000" s="245">
        <v>10000</v>
      </c>
      <c r="D1000" s="245">
        <v>9790</v>
      </c>
      <c r="E1000" s="245">
        <v>210</v>
      </c>
      <c r="F1000" s="246" t="s">
        <v>27</v>
      </c>
      <c r="G1000" s="247"/>
      <c r="H1000" s="248">
        <v>944602244</v>
      </c>
    </row>
    <row r="1001" spans="2:8" x14ac:dyDescent="0.3">
      <c r="B1001" s="244">
        <v>44534.465763888889</v>
      </c>
      <c r="C1001" s="245">
        <v>270</v>
      </c>
      <c r="D1001" s="245">
        <v>264.33</v>
      </c>
      <c r="E1001" s="245">
        <v>5.6700000000000159</v>
      </c>
      <c r="F1001" s="246" t="s">
        <v>580</v>
      </c>
      <c r="G1001" s="247"/>
      <c r="H1001" s="248">
        <v>944603366</v>
      </c>
    </row>
    <row r="1002" spans="2:8" x14ac:dyDescent="0.3">
      <c r="B1002" s="244">
        <v>44534.466863425929</v>
      </c>
      <c r="C1002" s="245">
        <v>50000</v>
      </c>
      <c r="D1002" s="245">
        <v>48950</v>
      </c>
      <c r="E1002" s="245">
        <v>1050</v>
      </c>
      <c r="F1002" s="246" t="s">
        <v>766</v>
      </c>
      <c r="G1002" s="247" t="s">
        <v>734</v>
      </c>
      <c r="H1002" s="248">
        <v>944604979</v>
      </c>
    </row>
    <row r="1003" spans="2:8" x14ac:dyDescent="0.3">
      <c r="B1003" s="244">
        <v>44534.467037037037</v>
      </c>
      <c r="C1003" s="245">
        <v>270</v>
      </c>
      <c r="D1003" s="245">
        <v>264.33</v>
      </c>
      <c r="E1003" s="245">
        <v>5.6700000000000159</v>
      </c>
      <c r="F1003" s="246" t="s">
        <v>826</v>
      </c>
      <c r="G1003" s="247"/>
      <c r="H1003" s="248">
        <v>944605180</v>
      </c>
    </row>
    <row r="1004" spans="2:8" x14ac:dyDescent="0.3">
      <c r="B1004" s="244">
        <v>44534.467928240738</v>
      </c>
      <c r="C1004" s="245">
        <v>300</v>
      </c>
      <c r="D1004" s="245">
        <v>293.7</v>
      </c>
      <c r="E1004" s="245">
        <v>6.3000000000000114</v>
      </c>
      <c r="F1004" s="246" t="s">
        <v>27</v>
      </c>
      <c r="G1004" s="247"/>
      <c r="H1004" s="248">
        <v>944606348</v>
      </c>
    </row>
    <row r="1005" spans="2:8" x14ac:dyDescent="0.3">
      <c r="B1005" s="244">
        <v>44534.467986111114</v>
      </c>
      <c r="C1005" s="245">
        <v>270</v>
      </c>
      <c r="D1005" s="245">
        <v>264.33</v>
      </c>
      <c r="E1005" s="245">
        <v>5.6700000000000159</v>
      </c>
      <c r="F1005" s="246" t="s">
        <v>722</v>
      </c>
      <c r="G1005" s="247"/>
      <c r="H1005" s="248">
        <v>944606432</v>
      </c>
    </row>
    <row r="1006" spans="2:8" x14ac:dyDescent="0.3">
      <c r="B1006" s="244">
        <v>44534.468425925923</v>
      </c>
      <c r="C1006" s="245">
        <v>270</v>
      </c>
      <c r="D1006" s="245">
        <v>264.33</v>
      </c>
      <c r="E1006" s="245">
        <v>5.6700000000000159</v>
      </c>
      <c r="F1006" s="246" t="s">
        <v>736</v>
      </c>
      <c r="G1006" s="247"/>
      <c r="H1006" s="248">
        <v>944607080</v>
      </c>
    </row>
    <row r="1007" spans="2:8" x14ac:dyDescent="0.3">
      <c r="B1007" s="244">
        <v>44534.468958333331</v>
      </c>
      <c r="C1007" s="245">
        <v>270</v>
      </c>
      <c r="D1007" s="245">
        <v>264.33</v>
      </c>
      <c r="E1007" s="245">
        <v>5.6700000000000159</v>
      </c>
      <c r="F1007" s="246" t="s">
        <v>748</v>
      </c>
      <c r="G1007" s="247"/>
      <c r="H1007" s="248">
        <v>944607842</v>
      </c>
    </row>
    <row r="1008" spans="2:8" x14ac:dyDescent="0.3">
      <c r="B1008" s="244">
        <v>44534.469814814816</v>
      </c>
      <c r="C1008" s="245">
        <v>270</v>
      </c>
      <c r="D1008" s="245">
        <v>264.33</v>
      </c>
      <c r="E1008" s="245">
        <v>5.6700000000000159</v>
      </c>
      <c r="F1008" s="246" t="s">
        <v>853</v>
      </c>
      <c r="G1008" s="247"/>
      <c r="H1008" s="248">
        <v>944609189</v>
      </c>
    </row>
    <row r="1009" spans="2:8" x14ac:dyDescent="0.3">
      <c r="B1009" s="244">
        <v>44534.471273148149</v>
      </c>
      <c r="C1009" s="245">
        <v>400</v>
      </c>
      <c r="D1009" s="245">
        <v>391.6</v>
      </c>
      <c r="E1009" s="245">
        <v>8.3999999999999773</v>
      </c>
      <c r="F1009" s="246" t="s">
        <v>6082</v>
      </c>
      <c r="G1009" s="247"/>
      <c r="H1009" s="248">
        <v>944611217</v>
      </c>
    </row>
    <row r="1010" spans="2:8" x14ac:dyDescent="0.3">
      <c r="B1010" s="244">
        <v>44534.472384259258</v>
      </c>
      <c r="C1010" s="245">
        <v>300</v>
      </c>
      <c r="D1010" s="245">
        <v>293.7</v>
      </c>
      <c r="E1010" s="245">
        <v>6.3000000000000114</v>
      </c>
      <c r="F1010" s="246" t="s">
        <v>27</v>
      </c>
      <c r="G1010" s="247"/>
      <c r="H1010" s="248">
        <v>944612750</v>
      </c>
    </row>
    <row r="1011" spans="2:8" x14ac:dyDescent="0.3">
      <c r="B1011" s="244">
        <v>44534.472581018519</v>
      </c>
      <c r="C1011" s="245">
        <v>500</v>
      </c>
      <c r="D1011" s="245">
        <v>489.5</v>
      </c>
      <c r="E1011" s="245">
        <v>10.5</v>
      </c>
      <c r="F1011" s="246" t="s">
        <v>6083</v>
      </c>
      <c r="G1011" s="247" t="s">
        <v>727</v>
      </c>
      <c r="H1011" s="248">
        <v>944612993</v>
      </c>
    </row>
    <row r="1012" spans="2:8" x14ac:dyDescent="0.3">
      <c r="B1012" s="244">
        <v>44534.473032407404</v>
      </c>
      <c r="C1012" s="245">
        <v>200</v>
      </c>
      <c r="D1012" s="245">
        <v>195.8</v>
      </c>
      <c r="E1012" s="245">
        <v>4.1999999999999886</v>
      </c>
      <c r="F1012" s="246" t="s">
        <v>27</v>
      </c>
      <c r="G1012" s="247"/>
      <c r="H1012" s="248">
        <v>944613669</v>
      </c>
    </row>
    <row r="1013" spans="2:8" x14ac:dyDescent="0.3">
      <c r="B1013" s="244">
        <v>44534.473263888889</v>
      </c>
      <c r="C1013" s="245">
        <v>500</v>
      </c>
      <c r="D1013" s="245">
        <v>489.5</v>
      </c>
      <c r="E1013" s="245">
        <v>10.5</v>
      </c>
      <c r="F1013" s="246" t="s">
        <v>27</v>
      </c>
      <c r="G1013" s="247"/>
      <c r="H1013" s="248">
        <v>944613947</v>
      </c>
    </row>
    <row r="1014" spans="2:8" x14ac:dyDescent="0.3">
      <c r="B1014" s="244">
        <v>44534.473379629628</v>
      </c>
      <c r="C1014" s="245">
        <v>100</v>
      </c>
      <c r="D1014" s="245">
        <v>96.1</v>
      </c>
      <c r="E1014" s="245">
        <v>3.9000000000000057</v>
      </c>
      <c r="F1014" s="246" t="s">
        <v>2952</v>
      </c>
      <c r="G1014" s="247"/>
      <c r="H1014" s="248">
        <v>944614112</v>
      </c>
    </row>
    <row r="1015" spans="2:8" x14ac:dyDescent="0.3">
      <c r="B1015" s="244">
        <v>44534.47483796296</v>
      </c>
      <c r="C1015" s="245">
        <v>610</v>
      </c>
      <c r="D1015" s="245">
        <v>597.19000000000005</v>
      </c>
      <c r="E1015" s="245">
        <v>12.809999999999945</v>
      </c>
      <c r="F1015" s="246" t="s">
        <v>27</v>
      </c>
      <c r="G1015" s="247"/>
      <c r="H1015" s="248">
        <v>944616126</v>
      </c>
    </row>
    <row r="1016" spans="2:8" x14ac:dyDescent="0.3">
      <c r="B1016" s="244">
        <v>44534.475185185183</v>
      </c>
      <c r="C1016" s="245">
        <v>11</v>
      </c>
      <c r="D1016" s="245">
        <v>7.1</v>
      </c>
      <c r="E1016" s="245">
        <v>3.9000000000000004</v>
      </c>
      <c r="F1016" s="246" t="s">
        <v>2983</v>
      </c>
      <c r="G1016" s="247"/>
      <c r="H1016" s="248">
        <v>944616605</v>
      </c>
    </row>
    <row r="1017" spans="2:8" x14ac:dyDescent="0.3">
      <c r="B1017" s="244">
        <v>44534.475856481484</v>
      </c>
      <c r="C1017" s="245">
        <v>10</v>
      </c>
      <c r="D1017" s="245">
        <v>6.1</v>
      </c>
      <c r="E1017" s="245">
        <v>3.9000000000000004</v>
      </c>
      <c r="F1017" s="246" t="s">
        <v>2983</v>
      </c>
      <c r="G1017" s="247"/>
      <c r="H1017" s="248">
        <v>944617522</v>
      </c>
    </row>
    <row r="1018" spans="2:8" x14ac:dyDescent="0.3">
      <c r="B1018" s="244">
        <v>44534.476770833331</v>
      </c>
      <c r="C1018" s="245">
        <v>11</v>
      </c>
      <c r="D1018" s="245">
        <v>7.1</v>
      </c>
      <c r="E1018" s="245">
        <v>3.9000000000000004</v>
      </c>
      <c r="F1018" s="246" t="s">
        <v>2983</v>
      </c>
      <c r="G1018" s="247"/>
      <c r="H1018" s="248">
        <v>944618826</v>
      </c>
    </row>
    <row r="1019" spans="2:8" x14ac:dyDescent="0.3">
      <c r="B1019" s="244">
        <v>44534.477453703701</v>
      </c>
      <c r="C1019" s="245">
        <v>1000</v>
      </c>
      <c r="D1019" s="245">
        <v>979</v>
      </c>
      <c r="E1019" s="245">
        <v>21</v>
      </c>
      <c r="F1019" s="246" t="s">
        <v>27</v>
      </c>
      <c r="G1019" s="247"/>
      <c r="H1019" s="248">
        <v>944619763</v>
      </c>
    </row>
    <row r="1020" spans="2:8" x14ac:dyDescent="0.3">
      <c r="B1020" s="244">
        <v>44534.477500000001</v>
      </c>
      <c r="C1020" s="245">
        <v>1000</v>
      </c>
      <c r="D1020" s="245">
        <v>979</v>
      </c>
      <c r="E1020" s="245">
        <v>21</v>
      </c>
      <c r="F1020" s="246" t="s">
        <v>27</v>
      </c>
      <c r="G1020" s="247"/>
      <c r="H1020" s="248">
        <v>944619816</v>
      </c>
    </row>
    <row r="1021" spans="2:8" x14ac:dyDescent="0.3">
      <c r="B1021" s="244">
        <v>44534.483657407407</v>
      </c>
      <c r="C1021" s="245">
        <v>3000</v>
      </c>
      <c r="D1021" s="245">
        <v>2937</v>
      </c>
      <c r="E1021" s="245">
        <v>63</v>
      </c>
      <c r="F1021" s="246" t="s">
        <v>733</v>
      </c>
      <c r="G1021" s="247"/>
      <c r="H1021" s="248">
        <v>944628659</v>
      </c>
    </row>
    <row r="1022" spans="2:8" x14ac:dyDescent="0.3">
      <c r="B1022" s="244">
        <v>44534.490335648145</v>
      </c>
      <c r="C1022" s="245">
        <v>300</v>
      </c>
      <c r="D1022" s="245">
        <v>293.7</v>
      </c>
      <c r="E1022" s="245">
        <v>6.3000000000000114</v>
      </c>
      <c r="F1022" s="246" t="s">
        <v>27</v>
      </c>
      <c r="G1022" s="247"/>
      <c r="H1022" s="248">
        <v>944638050</v>
      </c>
    </row>
    <row r="1023" spans="2:8" x14ac:dyDescent="0.3">
      <c r="B1023" s="244">
        <v>44534.492708333331</v>
      </c>
      <c r="C1023" s="245">
        <v>500</v>
      </c>
      <c r="D1023" s="245">
        <v>489.5</v>
      </c>
      <c r="E1023" s="245">
        <v>10.5</v>
      </c>
      <c r="F1023" s="246" t="s">
        <v>27</v>
      </c>
      <c r="G1023" s="247"/>
      <c r="H1023" s="248">
        <v>944641451</v>
      </c>
    </row>
    <row r="1024" spans="2:8" x14ac:dyDescent="0.3">
      <c r="B1024" s="244">
        <v>44534.495046296295</v>
      </c>
      <c r="C1024" s="245">
        <v>100</v>
      </c>
      <c r="D1024" s="245">
        <v>96.1</v>
      </c>
      <c r="E1024" s="245">
        <v>3.9000000000000057</v>
      </c>
      <c r="F1024" s="246" t="s">
        <v>27</v>
      </c>
      <c r="G1024" s="247"/>
      <c r="H1024" s="248">
        <v>944644882</v>
      </c>
    </row>
    <row r="1025" spans="2:8" x14ac:dyDescent="0.3">
      <c r="B1025" s="244">
        <v>44534.49523148148</v>
      </c>
      <c r="C1025" s="245">
        <v>1000</v>
      </c>
      <c r="D1025" s="245">
        <v>979</v>
      </c>
      <c r="E1025" s="245">
        <v>21</v>
      </c>
      <c r="F1025" s="246" t="s">
        <v>27</v>
      </c>
      <c r="G1025" s="247"/>
      <c r="H1025" s="248">
        <v>944645204</v>
      </c>
    </row>
    <row r="1026" spans="2:8" x14ac:dyDescent="0.3">
      <c r="B1026" s="244">
        <v>44534.497256944444</v>
      </c>
      <c r="C1026" s="245">
        <v>100</v>
      </c>
      <c r="D1026" s="245">
        <v>96.1</v>
      </c>
      <c r="E1026" s="245">
        <v>3.9000000000000057</v>
      </c>
      <c r="F1026" s="246" t="s">
        <v>27</v>
      </c>
      <c r="G1026" s="247"/>
      <c r="H1026" s="248">
        <v>944648005</v>
      </c>
    </row>
    <row r="1027" spans="2:8" x14ac:dyDescent="0.3">
      <c r="B1027" s="244">
        <v>44534.498784722222</v>
      </c>
      <c r="C1027" s="245">
        <v>10000</v>
      </c>
      <c r="D1027" s="245">
        <v>9790</v>
      </c>
      <c r="E1027" s="245">
        <v>210</v>
      </c>
      <c r="F1027" s="246" t="s">
        <v>735</v>
      </c>
      <c r="G1027" s="247"/>
      <c r="H1027" s="248">
        <v>944650348</v>
      </c>
    </row>
    <row r="1028" spans="2:8" x14ac:dyDescent="0.3">
      <c r="B1028" s="244">
        <v>44534.506574074076</v>
      </c>
      <c r="C1028" s="245">
        <v>250</v>
      </c>
      <c r="D1028" s="245">
        <v>244.75</v>
      </c>
      <c r="E1028" s="245">
        <v>5.25</v>
      </c>
      <c r="F1028" s="246" t="s">
        <v>27</v>
      </c>
      <c r="G1028" s="247"/>
      <c r="H1028" s="248">
        <v>944662632</v>
      </c>
    </row>
    <row r="1029" spans="2:8" x14ac:dyDescent="0.3">
      <c r="B1029" s="244">
        <v>44534.508773148147</v>
      </c>
      <c r="C1029" s="245">
        <v>350</v>
      </c>
      <c r="D1029" s="245">
        <v>342.65</v>
      </c>
      <c r="E1029" s="245">
        <v>7.3500000000000227</v>
      </c>
      <c r="F1029" s="246" t="s">
        <v>726</v>
      </c>
      <c r="G1029" s="247"/>
      <c r="H1029" s="248">
        <v>944666018</v>
      </c>
    </row>
    <row r="1030" spans="2:8" x14ac:dyDescent="0.3">
      <c r="B1030" s="244">
        <v>44534.510671296295</v>
      </c>
      <c r="C1030" s="245">
        <v>300</v>
      </c>
      <c r="D1030" s="245">
        <v>293.7</v>
      </c>
      <c r="E1030" s="245">
        <v>6.3000000000000114</v>
      </c>
      <c r="F1030" s="246" t="s">
        <v>27</v>
      </c>
      <c r="G1030" s="247"/>
      <c r="H1030" s="248">
        <v>944668975</v>
      </c>
    </row>
    <row r="1031" spans="2:8" x14ac:dyDescent="0.3">
      <c r="B1031" s="244">
        <v>44534.512476851851</v>
      </c>
      <c r="C1031" s="245">
        <v>100</v>
      </c>
      <c r="D1031" s="245">
        <v>96.1</v>
      </c>
      <c r="E1031" s="245">
        <v>3.9000000000000057</v>
      </c>
      <c r="F1031" s="246" t="s">
        <v>822</v>
      </c>
      <c r="G1031" s="247"/>
      <c r="H1031" s="248">
        <v>944672101</v>
      </c>
    </row>
    <row r="1032" spans="2:8" x14ac:dyDescent="0.3">
      <c r="B1032" s="244">
        <v>44534.51326388889</v>
      </c>
      <c r="C1032" s="245">
        <v>300</v>
      </c>
      <c r="D1032" s="245">
        <v>293.7</v>
      </c>
      <c r="E1032" s="245">
        <v>6.3000000000000114</v>
      </c>
      <c r="F1032" s="246" t="s">
        <v>829</v>
      </c>
      <c r="G1032" s="247" t="s">
        <v>720</v>
      </c>
      <c r="H1032" s="248">
        <v>944673506</v>
      </c>
    </row>
    <row r="1033" spans="2:8" x14ac:dyDescent="0.3">
      <c r="B1033" s="244">
        <v>44534.515717592592</v>
      </c>
      <c r="C1033" s="245">
        <v>100</v>
      </c>
      <c r="D1033" s="245">
        <v>96.1</v>
      </c>
      <c r="E1033" s="245">
        <v>3.9000000000000057</v>
      </c>
      <c r="F1033" s="246" t="s">
        <v>27</v>
      </c>
      <c r="G1033" s="247"/>
      <c r="H1033" s="248">
        <v>944677187</v>
      </c>
    </row>
    <row r="1034" spans="2:8" x14ac:dyDescent="0.3">
      <c r="B1034" s="244">
        <v>44534.516250000001</v>
      </c>
      <c r="C1034" s="245">
        <v>5000</v>
      </c>
      <c r="D1034" s="245">
        <v>4845</v>
      </c>
      <c r="E1034" s="245">
        <v>155</v>
      </c>
      <c r="F1034" s="246" t="s">
        <v>27</v>
      </c>
      <c r="G1034" s="247"/>
      <c r="H1034" s="248">
        <v>944677998</v>
      </c>
    </row>
    <row r="1035" spans="2:8" x14ac:dyDescent="0.3">
      <c r="B1035" s="244">
        <v>44534.521365740744</v>
      </c>
      <c r="C1035" s="245">
        <v>1000</v>
      </c>
      <c r="D1035" s="245">
        <v>979</v>
      </c>
      <c r="E1035" s="245">
        <v>21</v>
      </c>
      <c r="F1035" s="246" t="s">
        <v>27</v>
      </c>
      <c r="G1035" s="247"/>
      <c r="H1035" s="248">
        <v>944686324</v>
      </c>
    </row>
    <row r="1036" spans="2:8" x14ac:dyDescent="0.3">
      <c r="B1036" s="244">
        <v>44534.5234375</v>
      </c>
      <c r="C1036" s="245">
        <v>200</v>
      </c>
      <c r="D1036" s="245">
        <v>195.8</v>
      </c>
      <c r="E1036" s="245">
        <v>4.1999999999999886</v>
      </c>
      <c r="F1036" s="246" t="s">
        <v>766</v>
      </c>
      <c r="G1036" s="247"/>
      <c r="H1036" s="248">
        <v>944689656</v>
      </c>
    </row>
    <row r="1037" spans="2:8" x14ac:dyDescent="0.3">
      <c r="B1037" s="244">
        <v>44534.524571759262</v>
      </c>
      <c r="C1037" s="245">
        <v>300</v>
      </c>
      <c r="D1037" s="245">
        <v>293.7</v>
      </c>
      <c r="E1037" s="245">
        <v>6.3000000000000114</v>
      </c>
      <c r="F1037" s="246" t="s">
        <v>27</v>
      </c>
      <c r="G1037" s="247"/>
      <c r="H1037" s="248">
        <v>944691394</v>
      </c>
    </row>
    <row r="1038" spans="2:8" x14ac:dyDescent="0.3">
      <c r="B1038" s="244">
        <v>44534.528715277775</v>
      </c>
      <c r="C1038" s="245">
        <v>100000</v>
      </c>
      <c r="D1038" s="245">
        <v>97900</v>
      </c>
      <c r="E1038" s="245">
        <v>2100</v>
      </c>
      <c r="F1038" s="246" t="s">
        <v>791</v>
      </c>
      <c r="G1038" s="247"/>
      <c r="H1038" s="248">
        <v>944697849</v>
      </c>
    </row>
    <row r="1039" spans="2:8" x14ac:dyDescent="0.3">
      <c r="B1039" s="244">
        <v>44534.540243055555</v>
      </c>
      <c r="C1039" s="245">
        <v>150</v>
      </c>
      <c r="D1039" s="245">
        <v>146.1</v>
      </c>
      <c r="E1039" s="245">
        <v>3.9000000000000057</v>
      </c>
      <c r="F1039" s="246" t="s">
        <v>733</v>
      </c>
      <c r="G1039" s="247" t="s">
        <v>782</v>
      </c>
      <c r="H1039" s="248">
        <v>944716046</v>
      </c>
    </row>
    <row r="1040" spans="2:8" x14ac:dyDescent="0.3">
      <c r="B1040" s="244">
        <v>44534.542245370372</v>
      </c>
      <c r="C1040" s="245">
        <v>5000</v>
      </c>
      <c r="D1040" s="245">
        <v>4895</v>
      </c>
      <c r="E1040" s="245">
        <v>105</v>
      </c>
      <c r="F1040" s="246" t="s">
        <v>794</v>
      </c>
      <c r="G1040" s="247"/>
      <c r="H1040" s="248">
        <v>944719325</v>
      </c>
    </row>
    <row r="1041" spans="2:8" x14ac:dyDescent="0.3">
      <c r="B1041" s="244">
        <v>44534.543344907404</v>
      </c>
      <c r="C1041" s="245">
        <v>300</v>
      </c>
      <c r="D1041" s="245">
        <v>293.7</v>
      </c>
      <c r="E1041" s="245">
        <v>6.3000000000000114</v>
      </c>
      <c r="F1041" s="246" t="s">
        <v>733</v>
      </c>
      <c r="G1041" s="247"/>
      <c r="H1041" s="248">
        <v>944721038</v>
      </c>
    </row>
    <row r="1042" spans="2:8" x14ac:dyDescent="0.3">
      <c r="B1042" s="244">
        <v>44534.543726851851</v>
      </c>
      <c r="C1042" s="245">
        <v>500</v>
      </c>
      <c r="D1042" s="245">
        <v>489.5</v>
      </c>
      <c r="E1042" s="245">
        <v>10.5</v>
      </c>
      <c r="F1042" s="246" t="s">
        <v>27</v>
      </c>
      <c r="G1042" s="247"/>
      <c r="H1042" s="248">
        <v>944721594</v>
      </c>
    </row>
    <row r="1043" spans="2:8" x14ac:dyDescent="0.3">
      <c r="B1043" s="244">
        <v>44534.543946759259</v>
      </c>
      <c r="C1043" s="245">
        <v>50</v>
      </c>
      <c r="D1043" s="245">
        <v>46.1</v>
      </c>
      <c r="E1043" s="245">
        <v>3.8999999999999986</v>
      </c>
      <c r="F1043" s="246" t="s">
        <v>27</v>
      </c>
      <c r="G1043" s="247"/>
      <c r="H1043" s="248">
        <v>944721985</v>
      </c>
    </row>
    <row r="1044" spans="2:8" x14ac:dyDescent="0.3">
      <c r="B1044" s="244">
        <v>44534.554976851854</v>
      </c>
      <c r="C1044" s="245">
        <v>1000</v>
      </c>
      <c r="D1044" s="245">
        <v>979</v>
      </c>
      <c r="E1044" s="245">
        <v>21</v>
      </c>
      <c r="F1044" s="246" t="s">
        <v>27</v>
      </c>
      <c r="G1044" s="247"/>
      <c r="H1044" s="248">
        <v>944740618</v>
      </c>
    </row>
    <row r="1045" spans="2:8" x14ac:dyDescent="0.3">
      <c r="B1045" s="244">
        <v>44534.559201388889</v>
      </c>
      <c r="C1045" s="245">
        <v>3000</v>
      </c>
      <c r="D1045" s="245">
        <v>2937</v>
      </c>
      <c r="E1045" s="245">
        <v>63</v>
      </c>
      <c r="F1045" s="246" t="s">
        <v>731</v>
      </c>
      <c r="G1045" s="247" t="s">
        <v>732</v>
      </c>
      <c r="H1045" s="248">
        <v>944747240</v>
      </c>
    </row>
    <row r="1046" spans="2:8" x14ac:dyDescent="0.3">
      <c r="B1046" s="244">
        <v>44534.567372685182</v>
      </c>
      <c r="C1046" s="245">
        <v>800</v>
      </c>
      <c r="D1046" s="245">
        <v>783.2</v>
      </c>
      <c r="E1046" s="245">
        <v>16.799999999999955</v>
      </c>
      <c r="F1046" s="246" t="s">
        <v>27</v>
      </c>
      <c r="G1046" s="247"/>
      <c r="H1046" s="248">
        <v>944759642</v>
      </c>
    </row>
    <row r="1047" spans="2:8" x14ac:dyDescent="0.3">
      <c r="B1047" s="244">
        <v>44534.568749999999</v>
      </c>
      <c r="C1047" s="245">
        <v>100</v>
      </c>
      <c r="D1047" s="245">
        <v>96.1</v>
      </c>
      <c r="E1047" s="245">
        <v>3.9000000000000057</v>
      </c>
      <c r="F1047" s="246" t="s">
        <v>27</v>
      </c>
      <c r="G1047" s="247"/>
      <c r="H1047" s="248">
        <v>944761875</v>
      </c>
    </row>
    <row r="1048" spans="2:8" x14ac:dyDescent="0.3">
      <c r="B1048" s="244">
        <v>44534.581967592596</v>
      </c>
      <c r="C1048" s="245">
        <v>100</v>
      </c>
      <c r="D1048" s="245">
        <v>96.1</v>
      </c>
      <c r="E1048" s="245">
        <v>3.9000000000000057</v>
      </c>
      <c r="F1048" s="246" t="s">
        <v>27</v>
      </c>
      <c r="G1048" s="247"/>
      <c r="H1048" s="248">
        <v>944784093</v>
      </c>
    </row>
    <row r="1049" spans="2:8" x14ac:dyDescent="0.3">
      <c r="B1049" s="244">
        <v>44534.585717592592</v>
      </c>
      <c r="C1049" s="245">
        <v>100</v>
      </c>
      <c r="D1049" s="245">
        <v>96.1</v>
      </c>
      <c r="E1049" s="245">
        <v>3.9000000000000057</v>
      </c>
      <c r="F1049" s="246" t="s">
        <v>27</v>
      </c>
      <c r="G1049" s="247"/>
      <c r="H1049" s="248">
        <v>944790647</v>
      </c>
    </row>
    <row r="1050" spans="2:8" x14ac:dyDescent="0.3">
      <c r="B1050" s="244">
        <v>44534.587245370371</v>
      </c>
      <c r="C1050" s="245">
        <v>500</v>
      </c>
      <c r="D1050" s="245">
        <v>489.5</v>
      </c>
      <c r="E1050" s="245">
        <v>10.5</v>
      </c>
      <c r="F1050" s="246" t="s">
        <v>58</v>
      </c>
      <c r="G1050" s="247"/>
      <c r="H1050" s="248">
        <v>944793030</v>
      </c>
    </row>
    <row r="1051" spans="2:8" x14ac:dyDescent="0.3">
      <c r="B1051" s="244">
        <v>44534.588680555556</v>
      </c>
      <c r="C1051" s="245">
        <v>300</v>
      </c>
      <c r="D1051" s="245">
        <v>293.7</v>
      </c>
      <c r="E1051" s="245">
        <v>6.3000000000000114</v>
      </c>
      <c r="F1051" s="246" t="s">
        <v>27</v>
      </c>
      <c r="G1051" s="247"/>
      <c r="H1051" s="248">
        <v>944795280</v>
      </c>
    </row>
    <row r="1052" spans="2:8" x14ac:dyDescent="0.3">
      <c r="B1052" s="244">
        <v>44534.59070601852</v>
      </c>
      <c r="C1052" s="245">
        <v>3000</v>
      </c>
      <c r="D1052" s="245">
        <v>2937</v>
      </c>
      <c r="E1052" s="245">
        <v>63</v>
      </c>
      <c r="F1052" s="246" t="s">
        <v>810</v>
      </c>
      <c r="G1052" s="247"/>
      <c r="H1052" s="248">
        <v>944798603</v>
      </c>
    </row>
    <row r="1053" spans="2:8" x14ac:dyDescent="0.3">
      <c r="B1053" s="244">
        <v>44534.604537037034</v>
      </c>
      <c r="C1053" s="245">
        <v>3500</v>
      </c>
      <c r="D1053" s="245">
        <v>3426.5</v>
      </c>
      <c r="E1053" s="245">
        <v>73.5</v>
      </c>
      <c r="F1053" s="246" t="s">
        <v>6084</v>
      </c>
      <c r="G1053" s="247"/>
      <c r="H1053" s="248">
        <v>944821845</v>
      </c>
    </row>
    <row r="1054" spans="2:8" x14ac:dyDescent="0.3">
      <c r="B1054" s="244">
        <v>44534.605127314811</v>
      </c>
      <c r="C1054" s="245">
        <v>500</v>
      </c>
      <c r="D1054" s="245">
        <v>489.5</v>
      </c>
      <c r="E1054" s="245">
        <v>10.5</v>
      </c>
      <c r="F1054" s="246" t="s">
        <v>27</v>
      </c>
      <c r="G1054" s="247"/>
      <c r="H1054" s="248">
        <v>944822800</v>
      </c>
    </row>
    <row r="1055" spans="2:8" x14ac:dyDescent="0.3">
      <c r="B1055" s="244">
        <v>44534.608946759261</v>
      </c>
      <c r="C1055" s="245">
        <v>300</v>
      </c>
      <c r="D1055" s="245">
        <v>293.7</v>
      </c>
      <c r="E1055" s="245">
        <v>6.3000000000000114</v>
      </c>
      <c r="F1055" s="246" t="s">
        <v>27</v>
      </c>
      <c r="G1055" s="247"/>
      <c r="H1055" s="248">
        <v>944828927</v>
      </c>
    </row>
    <row r="1056" spans="2:8" x14ac:dyDescent="0.3">
      <c r="B1056" s="244">
        <v>44534.611759259256</v>
      </c>
      <c r="C1056" s="245">
        <v>500</v>
      </c>
      <c r="D1056" s="245">
        <v>489.5</v>
      </c>
      <c r="E1056" s="245">
        <v>10.5</v>
      </c>
      <c r="F1056" s="246" t="s">
        <v>27</v>
      </c>
      <c r="G1056" s="247"/>
      <c r="H1056" s="248">
        <v>944833434</v>
      </c>
    </row>
    <row r="1057" spans="2:8" x14ac:dyDescent="0.3">
      <c r="B1057" s="244">
        <v>44534.614328703705</v>
      </c>
      <c r="C1057" s="245">
        <v>500</v>
      </c>
      <c r="D1057" s="245">
        <v>489.5</v>
      </c>
      <c r="E1057" s="245">
        <v>10.5</v>
      </c>
      <c r="F1057" s="246" t="s">
        <v>770</v>
      </c>
      <c r="G1057" s="247"/>
      <c r="H1057" s="248">
        <v>944837875</v>
      </c>
    </row>
    <row r="1058" spans="2:8" x14ac:dyDescent="0.3">
      <c r="B1058" s="244">
        <v>44534.616261574076</v>
      </c>
      <c r="C1058" s="245">
        <v>150</v>
      </c>
      <c r="D1058" s="245">
        <v>146.1</v>
      </c>
      <c r="E1058" s="245">
        <v>3.9000000000000057</v>
      </c>
      <c r="F1058" s="246" t="s">
        <v>795</v>
      </c>
      <c r="G1058" s="247"/>
      <c r="H1058" s="248">
        <v>944841325</v>
      </c>
    </row>
    <row r="1059" spans="2:8" x14ac:dyDescent="0.3">
      <c r="B1059" s="244">
        <v>44534.617592592593</v>
      </c>
      <c r="C1059" s="245">
        <v>500</v>
      </c>
      <c r="D1059" s="245">
        <v>489.5</v>
      </c>
      <c r="E1059" s="245">
        <v>10.5</v>
      </c>
      <c r="F1059" s="246" t="s">
        <v>27</v>
      </c>
      <c r="G1059" s="247"/>
      <c r="H1059" s="248">
        <v>944843502</v>
      </c>
    </row>
    <row r="1060" spans="2:8" x14ac:dyDescent="0.3">
      <c r="B1060" s="244">
        <v>44534.624444444446</v>
      </c>
      <c r="C1060" s="245">
        <v>100</v>
      </c>
      <c r="D1060" s="245">
        <v>96.1</v>
      </c>
      <c r="E1060" s="245">
        <v>3.9000000000000057</v>
      </c>
      <c r="F1060" s="246" t="s">
        <v>737</v>
      </c>
      <c r="G1060" s="247"/>
      <c r="H1060" s="248">
        <v>944855388</v>
      </c>
    </row>
    <row r="1061" spans="2:8" x14ac:dyDescent="0.3">
      <c r="B1061" s="244">
        <v>44534.626006944447</v>
      </c>
      <c r="C1061" s="245">
        <v>50</v>
      </c>
      <c r="D1061" s="245">
        <v>46.1</v>
      </c>
      <c r="E1061" s="245">
        <v>3.8999999999999986</v>
      </c>
      <c r="F1061" s="246" t="s">
        <v>737</v>
      </c>
      <c r="G1061" s="247"/>
      <c r="H1061" s="248">
        <v>944858105</v>
      </c>
    </row>
    <row r="1062" spans="2:8" x14ac:dyDescent="0.3">
      <c r="B1062" s="244">
        <v>44534.631828703707</v>
      </c>
      <c r="C1062" s="245">
        <v>300</v>
      </c>
      <c r="D1062" s="245">
        <v>293.7</v>
      </c>
      <c r="E1062" s="245">
        <v>6.3000000000000114</v>
      </c>
      <c r="F1062" s="246" t="s">
        <v>824</v>
      </c>
      <c r="G1062" s="247" t="s">
        <v>739</v>
      </c>
      <c r="H1062" s="248">
        <v>944867740</v>
      </c>
    </row>
    <row r="1063" spans="2:8" x14ac:dyDescent="0.3">
      <c r="B1063" s="244">
        <v>44534.636944444443</v>
      </c>
      <c r="C1063" s="245">
        <v>300</v>
      </c>
      <c r="D1063" s="245">
        <v>293.7</v>
      </c>
      <c r="E1063" s="245">
        <v>6.3000000000000114</v>
      </c>
      <c r="F1063" s="246" t="s">
        <v>27</v>
      </c>
      <c r="G1063" s="247"/>
      <c r="H1063" s="248">
        <v>944876991</v>
      </c>
    </row>
    <row r="1064" spans="2:8" x14ac:dyDescent="0.3">
      <c r="B1064" s="244">
        <v>44534.641631944447</v>
      </c>
      <c r="C1064" s="245">
        <v>300</v>
      </c>
      <c r="D1064" s="245">
        <v>293.7</v>
      </c>
      <c r="E1064" s="245">
        <v>6.3000000000000114</v>
      </c>
      <c r="F1064" s="246" t="s">
        <v>764</v>
      </c>
      <c r="G1064" s="247"/>
      <c r="H1064" s="248">
        <v>944885114</v>
      </c>
    </row>
    <row r="1065" spans="2:8" x14ac:dyDescent="0.3">
      <c r="B1065" s="244">
        <v>44534.642500000002</v>
      </c>
      <c r="C1065" s="245">
        <v>500</v>
      </c>
      <c r="D1065" s="245">
        <v>489.5</v>
      </c>
      <c r="E1065" s="245">
        <v>10.5</v>
      </c>
      <c r="F1065" s="246" t="s">
        <v>27</v>
      </c>
      <c r="G1065" s="247"/>
      <c r="H1065" s="248">
        <v>944886659</v>
      </c>
    </row>
    <row r="1066" spans="2:8" x14ac:dyDescent="0.3">
      <c r="B1066" s="244">
        <v>44534.644444444442</v>
      </c>
      <c r="C1066" s="245">
        <v>130</v>
      </c>
      <c r="D1066" s="245">
        <v>126.1</v>
      </c>
      <c r="E1066" s="245">
        <v>3.9000000000000057</v>
      </c>
      <c r="F1066" s="246" t="s">
        <v>748</v>
      </c>
      <c r="G1066" s="247" t="s">
        <v>743</v>
      </c>
      <c r="H1066" s="248">
        <v>944890057</v>
      </c>
    </row>
    <row r="1067" spans="2:8" x14ac:dyDescent="0.3">
      <c r="B1067" s="244">
        <v>44534.651053240741</v>
      </c>
      <c r="C1067" s="245">
        <v>300</v>
      </c>
      <c r="D1067" s="245">
        <v>293.7</v>
      </c>
      <c r="E1067" s="245">
        <v>6.3000000000000114</v>
      </c>
      <c r="F1067" s="246" t="s">
        <v>27</v>
      </c>
      <c r="G1067" s="247"/>
      <c r="H1067" s="248">
        <v>944902116</v>
      </c>
    </row>
    <row r="1068" spans="2:8" x14ac:dyDescent="0.3">
      <c r="B1068" s="244">
        <v>44534.652546296296</v>
      </c>
      <c r="C1068" s="245">
        <v>300</v>
      </c>
      <c r="D1068" s="245">
        <v>293.7</v>
      </c>
      <c r="E1068" s="245">
        <v>6.3000000000000114</v>
      </c>
      <c r="F1068" s="246" t="s">
        <v>745</v>
      </c>
      <c r="G1068" s="247" t="s">
        <v>732</v>
      </c>
      <c r="H1068" s="248">
        <v>944904573</v>
      </c>
    </row>
    <row r="1069" spans="2:8" x14ac:dyDescent="0.3">
      <c r="B1069" s="244">
        <v>44534.653298611112</v>
      </c>
      <c r="C1069" s="245">
        <v>400</v>
      </c>
      <c r="D1069" s="245">
        <v>391.6</v>
      </c>
      <c r="E1069" s="245">
        <v>8.3999999999999773</v>
      </c>
      <c r="F1069" s="246" t="s">
        <v>735</v>
      </c>
      <c r="G1069" s="247" t="s">
        <v>656</v>
      </c>
      <c r="H1069" s="248">
        <v>944905795</v>
      </c>
    </row>
    <row r="1070" spans="2:8" x14ac:dyDescent="0.3">
      <c r="B1070" s="244">
        <v>44534.654120370367</v>
      </c>
      <c r="C1070" s="245">
        <v>200</v>
      </c>
      <c r="D1070" s="245">
        <v>195.8</v>
      </c>
      <c r="E1070" s="245">
        <v>4.1999999999999886</v>
      </c>
      <c r="F1070" s="246" t="s">
        <v>826</v>
      </c>
      <c r="G1070" s="247" t="s">
        <v>727</v>
      </c>
      <c r="H1070" s="248">
        <v>944907101</v>
      </c>
    </row>
    <row r="1071" spans="2:8" x14ac:dyDescent="0.3">
      <c r="B1071" s="244">
        <v>44534.657395833332</v>
      </c>
      <c r="C1071" s="245">
        <v>500</v>
      </c>
      <c r="D1071" s="245">
        <v>489.5</v>
      </c>
      <c r="E1071" s="245">
        <v>10.5</v>
      </c>
      <c r="F1071" s="246" t="s">
        <v>27</v>
      </c>
      <c r="G1071" s="247"/>
      <c r="H1071" s="248">
        <v>944912597</v>
      </c>
    </row>
    <row r="1072" spans="2:8" x14ac:dyDescent="0.3">
      <c r="B1072" s="244">
        <v>44534.663877314815</v>
      </c>
      <c r="C1072" s="245">
        <v>500</v>
      </c>
      <c r="D1072" s="245">
        <v>489.5</v>
      </c>
      <c r="E1072" s="245">
        <v>10.5</v>
      </c>
      <c r="F1072" s="246" t="s">
        <v>787</v>
      </c>
      <c r="G1072" s="247"/>
      <c r="H1072" s="248">
        <v>944923483</v>
      </c>
    </row>
    <row r="1073" spans="2:8" x14ac:dyDescent="0.3">
      <c r="B1073" s="244">
        <v>44534.671840277777</v>
      </c>
      <c r="C1073" s="245">
        <v>250</v>
      </c>
      <c r="D1073" s="245">
        <v>244.75</v>
      </c>
      <c r="E1073" s="245">
        <v>5.25</v>
      </c>
      <c r="F1073" s="246" t="s">
        <v>27</v>
      </c>
      <c r="G1073" s="247"/>
      <c r="H1073" s="248">
        <v>944938178</v>
      </c>
    </row>
    <row r="1074" spans="2:8" x14ac:dyDescent="0.3">
      <c r="B1074" s="244">
        <v>44534.681435185186</v>
      </c>
      <c r="C1074" s="245">
        <v>10</v>
      </c>
      <c r="D1074" s="245">
        <v>6.1</v>
      </c>
      <c r="E1074" s="245">
        <v>3.9000000000000004</v>
      </c>
      <c r="F1074" s="246" t="s">
        <v>27</v>
      </c>
      <c r="G1074" s="247"/>
      <c r="H1074" s="248">
        <v>944955007</v>
      </c>
    </row>
    <row r="1075" spans="2:8" x14ac:dyDescent="0.3">
      <c r="B1075" s="244">
        <v>44534.682650462964</v>
      </c>
      <c r="C1075" s="245">
        <v>400</v>
      </c>
      <c r="D1075" s="245">
        <v>391.6</v>
      </c>
      <c r="E1075" s="245">
        <v>8.3999999999999773</v>
      </c>
      <c r="F1075" s="246" t="s">
        <v>580</v>
      </c>
      <c r="G1075" s="247"/>
      <c r="H1075" s="248">
        <v>944957356</v>
      </c>
    </row>
    <row r="1076" spans="2:8" x14ac:dyDescent="0.3">
      <c r="B1076" s="244">
        <v>44534.683657407404</v>
      </c>
      <c r="C1076" s="245">
        <v>500</v>
      </c>
      <c r="D1076" s="245">
        <v>489.5</v>
      </c>
      <c r="E1076" s="245">
        <v>10.5</v>
      </c>
      <c r="F1076" s="246" t="s">
        <v>27</v>
      </c>
      <c r="G1076" s="247"/>
      <c r="H1076" s="248">
        <v>944959332</v>
      </c>
    </row>
    <row r="1077" spans="2:8" x14ac:dyDescent="0.3">
      <c r="B1077" s="244">
        <v>44534.684259259258</v>
      </c>
      <c r="C1077" s="245">
        <v>200</v>
      </c>
      <c r="D1077" s="245">
        <v>195.8</v>
      </c>
      <c r="E1077" s="245">
        <v>4.1999999999999886</v>
      </c>
      <c r="F1077" s="246" t="s">
        <v>27</v>
      </c>
      <c r="G1077" s="247"/>
      <c r="H1077" s="248">
        <v>944960483</v>
      </c>
    </row>
    <row r="1078" spans="2:8" x14ac:dyDescent="0.3">
      <c r="B1078" s="244">
        <v>44534.684687499997</v>
      </c>
      <c r="C1078" s="245">
        <v>200</v>
      </c>
      <c r="D1078" s="245">
        <v>195.8</v>
      </c>
      <c r="E1078" s="245">
        <v>4.1999999999999886</v>
      </c>
      <c r="F1078" s="246" t="s">
        <v>27</v>
      </c>
      <c r="G1078" s="247"/>
      <c r="H1078" s="248">
        <v>944961151</v>
      </c>
    </row>
    <row r="1079" spans="2:8" x14ac:dyDescent="0.3">
      <c r="B1079" s="244">
        <v>44534.686921296299</v>
      </c>
      <c r="C1079" s="245">
        <v>500</v>
      </c>
      <c r="D1079" s="245">
        <v>489.5</v>
      </c>
      <c r="E1079" s="245">
        <v>10.5</v>
      </c>
      <c r="F1079" s="246" t="s">
        <v>27</v>
      </c>
      <c r="G1079" s="247"/>
      <c r="H1079" s="248">
        <v>944964986</v>
      </c>
    </row>
    <row r="1080" spans="2:8" x14ac:dyDescent="0.3">
      <c r="B1080" s="244">
        <v>44534.687604166669</v>
      </c>
      <c r="C1080" s="245">
        <v>300</v>
      </c>
      <c r="D1080" s="245">
        <v>293.7</v>
      </c>
      <c r="E1080" s="245">
        <v>6.3000000000000114</v>
      </c>
      <c r="F1080" s="246" t="s">
        <v>27</v>
      </c>
      <c r="G1080" s="247"/>
      <c r="H1080" s="248">
        <v>944966103</v>
      </c>
    </row>
    <row r="1081" spans="2:8" x14ac:dyDescent="0.3">
      <c r="B1081" s="244">
        <v>44534.689710648148</v>
      </c>
      <c r="C1081" s="245">
        <v>500</v>
      </c>
      <c r="D1081" s="245">
        <v>489.5</v>
      </c>
      <c r="E1081" s="245">
        <v>10.5</v>
      </c>
      <c r="F1081" s="246" t="s">
        <v>836</v>
      </c>
      <c r="G1081" s="247"/>
      <c r="H1081" s="248">
        <v>944970027</v>
      </c>
    </row>
    <row r="1082" spans="2:8" x14ac:dyDescent="0.3">
      <c r="B1082" s="244">
        <v>44534.691377314812</v>
      </c>
      <c r="C1082" s="245">
        <v>2000</v>
      </c>
      <c r="D1082" s="245">
        <v>1958</v>
      </c>
      <c r="E1082" s="245">
        <v>42</v>
      </c>
      <c r="F1082" s="246" t="s">
        <v>27</v>
      </c>
      <c r="G1082" s="247"/>
      <c r="H1082" s="248">
        <v>944973030</v>
      </c>
    </row>
    <row r="1083" spans="2:8" x14ac:dyDescent="0.3">
      <c r="B1083" s="244">
        <v>44534.694976851853</v>
      </c>
      <c r="C1083" s="245">
        <v>100</v>
      </c>
      <c r="D1083" s="245">
        <v>96.1</v>
      </c>
      <c r="E1083" s="245">
        <v>3.9000000000000057</v>
      </c>
      <c r="F1083" s="246" t="s">
        <v>27</v>
      </c>
      <c r="G1083" s="247"/>
      <c r="H1083" s="248">
        <v>944979470</v>
      </c>
    </row>
    <row r="1084" spans="2:8" x14ac:dyDescent="0.3">
      <c r="B1084" s="244">
        <v>44534.699629629627</v>
      </c>
      <c r="C1084" s="245">
        <v>2000</v>
      </c>
      <c r="D1084" s="245">
        <v>1958</v>
      </c>
      <c r="E1084" s="245">
        <v>42</v>
      </c>
      <c r="F1084" s="246" t="s">
        <v>27</v>
      </c>
      <c r="G1084" s="247"/>
      <c r="H1084" s="248">
        <v>944987529</v>
      </c>
    </row>
    <row r="1085" spans="2:8" x14ac:dyDescent="0.3">
      <c r="B1085" s="244">
        <v>44534.700624999998</v>
      </c>
      <c r="C1085" s="245">
        <v>300</v>
      </c>
      <c r="D1085" s="245">
        <v>293.7</v>
      </c>
      <c r="E1085" s="245">
        <v>6.3000000000000114</v>
      </c>
      <c r="F1085" s="246" t="s">
        <v>27</v>
      </c>
      <c r="G1085" s="247"/>
      <c r="H1085" s="248">
        <v>944989260</v>
      </c>
    </row>
    <row r="1086" spans="2:8" x14ac:dyDescent="0.3">
      <c r="B1086" s="244">
        <v>44534.709305555552</v>
      </c>
      <c r="C1086" s="245">
        <v>300</v>
      </c>
      <c r="D1086" s="245">
        <v>293.7</v>
      </c>
      <c r="E1086" s="245">
        <v>6.3000000000000114</v>
      </c>
      <c r="F1086" s="246" t="s">
        <v>812</v>
      </c>
      <c r="G1086" s="247"/>
      <c r="H1086" s="248">
        <v>945004436</v>
      </c>
    </row>
    <row r="1087" spans="2:8" x14ac:dyDescent="0.3">
      <c r="B1087" s="244">
        <v>44534.712858796294</v>
      </c>
      <c r="C1087" s="245">
        <v>500</v>
      </c>
      <c r="D1087" s="245">
        <v>489.5</v>
      </c>
      <c r="E1087" s="245">
        <v>10.5</v>
      </c>
      <c r="F1087" s="246" t="s">
        <v>27</v>
      </c>
      <c r="G1087" s="247"/>
      <c r="H1087" s="248">
        <v>945010824</v>
      </c>
    </row>
    <row r="1088" spans="2:8" x14ac:dyDescent="0.3">
      <c r="B1088" s="244">
        <v>44534.71670138889</v>
      </c>
      <c r="C1088" s="245">
        <v>200</v>
      </c>
      <c r="D1088" s="245">
        <v>195.8</v>
      </c>
      <c r="E1088" s="245">
        <v>4.1999999999999886</v>
      </c>
      <c r="F1088" s="246" t="s">
        <v>599</v>
      </c>
      <c r="G1088" s="247"/>
      <c r="H1088" s="248">
        <v>945017554</v>
      </c>
    </row>
    <row r="1089" spans="2:8" x14ac:dyDescent="0.3">
      <c r="B1089" s="244">
        <v>44534.718333333331</v>
      </c>
      <c r="C1089" s="245">
        <v>300</v>
      </c>
      <c r="D1089" s="245">
        <v>293.7</v>
      </c>
      <c r="E1089" s="245">
        <v>6.3000000000000114</v>
      </c>
      <c r="F1089" s="246" t="s">
        <v>27</v>
      </c>
      <c r="G1089" s="247"/>
      <c r="H1089" s="248">
        <v>945020140</v>
      </c>
    </row>
    <row r="1090" spans="2:8" x14ac:dyDescent="0.3">
      <c r="B1090" s="244">
        <v>44534.71947916667</v>
      </c>
      <c r="C1090" s="245">
        <v>1000</v>
      </c>
      <c r="D1090" s="245">
        <v>979</v>
      </c>
      <c r="E1090" s="245">
        <v>21</v>
      </c>
      <c r="F1090" s="246" t="s">
        <v>27</v>
      </c>
      <c r="G1090" s="247"/>
      <c r="H1090" s="248">
        <v>945022176</v>
      </c>
    </row>
    <row r="1091" spans="2:8" x14ac:dyDescent="0.3">
      <c r="B1091" s="244">
        <v>44534.728773148148</v>
      </c>
      <c r="C1091" s="245">
        <v>333</v>
      </c>
      <c r="D1091" s="245">
        <v>326.01</v>
      </c>
      <c r="E1091" s="245">
        <v>6.9900000000000091</v>
      </c>
      <c r="F1091" s="246" t="s">
        <v>816</v>
      </c>
      <c r="G1091" s="247"/>
      <c r="H1091" s="248">
        <v>945038660</v>
      </c>
    </row>
    <row r="1092" spans="2:8" x14ac:dyDescent="0.3">
      <c r="B1092" s="244">
        <v>44534.728981481479</v>
      </c>
      <c r="C1092" s="245">
        <v>1000</v>
      </c>
      <c r="D1092" s="245">
        <v>979</v>
      </c>
      <c r="E1092" s="245">
        <v>21</v>
      </c>
      <c r="F1092" s="246" t="s">
        <v>726</v>
      </c>
      <c r="G1092" s="247"/>
      <c r="H1092" s="248">
        <v>945039037</v>
      </c>
    </row>
    <row r="1093" spans="2:8" x14ac:dyDescent="0.3">
      <c r="B1093" s="244">
        <v>44534.730694444443</v>
      </c>
      <c r="C1093" s="245">
        <v>1000</v>
      </c>
      <c r="D1093" s="245">
        <v>979</v>
      </c>
      <c r="E1093" s="245">
        <v>21</v>
      </c>
      <c r="F1093" s="246" t="s">
        <v>27</v>
      </c>
      <c r="G1093" s="247"/>
      <c r="H1093" s="248">
        <v>945042248</v>
      </c>
    </row>
    <row r="1094" spans="2:8" x14ac:dyDescent="0.3">
      <c r="B1094" s="244">
        <v>44534.731377314813</v>
      </c>
      <c r="C1094" s="245">
        <v>300</v>
      </c>
      <c r="D1094" s="245">
        <v>293.7</v>
      </c>
      <c r="E1094" s="245">
        <v>6.3000000000000114</v>
      </c>
      <c r="F1094" s="246" t="s">
        <v>826</v>
      </c>
      <c r="G1094" s="247" t="s">
        <v>727</v>
      </c>
      <c r="H1094" s="248">
        <v>945043533</v>
      </c>
    </row>
    <row r="1095" spans="2:8" x14ac:dyDescent="0.3">
      <c r="B1095" s="244">
        <v>44534.734571759262</v>
      </c>
      <c r="C1095" s="245">
        <v>300</v>
      </c>
      <c r="D1095" s="245">
        <v>293.7</v>
      </c>
      <c r="E1095" s="245">
        <v>6.3000000000000114</v>
      </c>
      <c r="F1095" s="246" t="s">
        <v>27</v>
      </c>
      <c r="G1095" s="247"/>
      <c r="H1095" s="248">
        <v>945049355</v>
      </c>
    </row>
    <row r="1096" spans="2:8" x14ac:dyDescent="0.3">
      <c r="B1096" s="244">
        <v>44534.740717592591</v>
      </c>
      <c r="C1096" s="245">
        <v>1000</v>
      </c>
      <c r="D1096" s="245">
        <v>979</v>
      </c>
      <c r="E1096" s="245">
        <v>21</v>
      </c>
      <c r="F1096" s="246" t="s">
        <v>761</v>
      </c>
      <c r="G1096" s="247"/>
      <c r="H1096" s="248">
        <v>945060547</v>
      </c>
    </row>
    <row r="1097" spans="2:8" x14ac:dyDescent="0.3">
      <c r="B1097" s="244">
        <v>44534.745150462964</v>
      </c>
      <c r="C1097" s="245">
        <v>500</v>
      </c>
      <c r="D1097" s="245">
        <v>489.5</v>
      </c>
      <c r="E1097" s="245">
        <v>10.5</v>
      </c>
      <c r="F1097" s="246" t="s">
        <v>27</v>
      </c>
      <c r="G1097" s="247"/>
      <c r="H1097" s="248">
        <v>945068202</v>
      </c>
    </row>
    <row r="1098" spans="2:8" x14ac:dyDescent="0.3">
      <c r="B1098" s="244">
        <v>44534.748923611114</v>
      </c>
      <c r="C1098" s="245">
        <v>1000</v>
      </c>
      <c r="D1098" s="245">
        <v>979</v>
      </c>
      <c r="E1098" s="245">
        <v>21</v>
      </c>
      <c r="F1098" s="246" t="s">
        <v>27</v>
      </c>
      <c r="G1098" s="247"/>
      <c r="H1098" s="248">
        <v>945074921</v>
      </c>
    </row>
    <row r="1099" spans="2:8" x14ac:dyDescent="0.3">
      <c r="B1099" s="244">
        <v>44534.750150462962</v>
      </c>
      <c r="C1099" s="245">
        <v>1000</v>
      </c>
      <c r="D1099" s="245">
        <v>979</v>
      </c>
      <c r="E1099" s="245">
        <v>21</v>
      </c>
      <c r="F1099" s="246" t="s">
        <v>58</v>
      </c>
      <c r="G1099" s="247"/>
      <c r="H1099" s="248">
        <v>945076980</v>
      </c>
    </row>
    <row r="1100" spans="2:8" x14ac:dyDescent="0.3">
      <c r="B1100" s="244">
        <v>44534.756006944444</v>
      </c>
      <c r="C1100" s="245">
        <v>100</v>
      </c>
      <c r="D1100" s="245">
        <v>96.1</v>
      </c>
      <c r="E1100" s="245">
        <v>3.9000000000000057</v>
      </c>
      <c r="F1100" s="246" t="s">
        <v>27</v>
      </c>
      <c r="G1100" s="247"/>
      <c r="H1100" s="248">
        <v>945089124</v>
      </c>
    </row>
    <row r="1101" spans="2:8" x14ac:dyDescent="0.3">
      <c r="B1101" s="244">
        <v>44534.756886574076</v>
      </c>
      <c r="C1101" s="245">
        <v>1000</v>
      </c>
      <c r="D1101" s="245">
        <v>979</v>
      </c>
      <c r="E1101" s="245">
        <v>21</v>
      </c>
      <c r="F1101" s="246" t="s">
        <v>27</v>
      </c>
      <c r="G1101" s="247"/>
      <c r="H1101" s="248">
        <v>945090820</v>
      </c>
    </row>
    <row r="1102" spans="2:8" x14ac:dyDescent="0.3">
      <c r="B1102" s="244">
        <v>44534.758298611108</v>
      </c>
      <c r="C1102" s="245">
        <v>500</v>
      </c>
      <c r="D1102" s="245">
        <v>489.5</v>
      </c>
      <c r="E1102" s="245">
        <v>10.5</v>
      </c>
      <c r="F1102" s="246" t="s">
        <v>27</v>
      </c>
      <c r="G1102" s="247"/>
      <c r="H1102" s="248">
        <v>945093680</v>
      </c>
    </row>
    <row r="1103" spans="2:8" x14ac:dyDescent="0.3">
      <c r="B1103" s="244">
        <v>44534.764224537037</v>
      </c>
      <c r="C1103" s="245">
        <v>300</v>
      </c>
      <c r="D1103" s="245">
        <v>293.7</v>
      </c>
      <c r="E1103" s="245">
        <v>6.3000000000000114</v>
      </c>
      <c r="F1103" s="246" t="s">
        <v>27</v>
      </c>
      <c r="G1103" s="247"/>
      <c r="H1103" s="248">
        <v>945105245</v>
      </c>
    </row>
    <row r="1104" spans="2:8" x14ac:dyDescent="0.3">
      <c r="B1104" s="244">
        <v>44534.769201388888</v>
      </c>
      <c r="C1104" s="245">
        <v>150</v>
      </c>
      <c r="D1104" s="245">
        <v>146.1</v>
      </c>
      <c r="E1104" s="245">
        <v>3.9000000000000057</v>
      </c>
      <c r="F1104" s="246" t="s">
        <v>27</v>
      </c>
      <c r="G1104" s="247"/>
      <c r="H1104" s="248">
        <v>945114047</v>
      </c>
    </row>
    <row r="1105" spans="2:8" x14ac:dyDescent="0.3">
      <c r="B1105" s="244">
        <v>44534.771458333336</v>
      </c>
      <c r="C1105" s="245">
        <v>300</v>
      </c>
      <c r="D1105" s="245">
        <v>293.7</v>
      </c>
      <c r="E1105" s="245">
        <v>6.3000000000000114</v>
      </c>
      <c r="F1105" s="246" t="s">
        <v>27</v>
      </c>
      <c r="G1105" s="247"/>
      <c r="H1105" s="248">
        <v>945117910</v>
      </c>
    </row>
    <row r="1106" spans="2:8" x14ac:dyDescent="0.3">
      <c r="B1106" s="244">
        <v>44534.777280092596</v>
      </c>
      <c r="C1106" s="245">
        <v>1000</v>
      </c>
      <c r="D1106" s="245">
        <v>979</v>
      </c>
      <c r="E1106" s="245">
        <v>21</v>
      </c>
      <c r="F1106" s="246" t="s">
        <v>27</v>
      </c>
      <c r="G1106" s="247"/>
      <c r="H1106" s="248">
        <v>945128236</v>
      </c>
    </row>
    <row r="1107" spans="2:8" x14ac:dyDescent="0.3">
      <c r="B1107" s="244">
        <v>44534.781215277777</v>
      </c>
      <c r="C1107" s="245">
        <v>100</v>
      </c>
      <c r="D1107" s="245">
        <v>96.1</v>
      </c>
      <c r="E1107" s="245">
        <v>3.9000000000000057</v>
      </c>
      <c r="F1107" s="246" t="s">
        <v>27</v>
      </c>
      <c r="G1107" s="247"/>
      <c r="H1107" s="248">
        <v>945134739</v>
      </c>
    </row>
    <row r="1108" spans="2:8" x14ac:dyDescent="0.3">
      <c r="B1108" s="244">
        <v>44534.787893518522</v>
      </c>
      <c r="C1108" s="245">
        <v>500</v>
      </c>
      <c r="D1108" s="245">
        <v>489.5</v>
      </c>
      <c r="E1108" s="245">
        <v>10.5</v>
      </c>
      <c r="F1108" s="246" t="s">
        <v>27</v>
      </c>
      <c r="G1108" s="247"/>
      <c r="H1108" s="248">
        <v>945146436</v>
      </c>
    </row>
    <row r="1109" spans="2:8" x14ac:dyDescent="0.3">
      <c r="B1109" s="244">
        <v>44534.790439814817</v>
      </c>
      <c r="C1109" s="245">
        <v>300</v>
      </c>
      <c r="D1109" s="245">
        <v>293.7</v>
      </c>
      <c r="E1109" s="245">
        <v>6.3000000000000114</v>
      </c>
      <c r="F1109" s="246" t="s">
        <v>729</v>
      </c>
      <c r="G1109" s="247" t="s">
        <v>732</v>
      </c>
      <c r="H1109" s="248">
        <v>945150773</v>
      </c>
    </row>
    <row r="1110" spans="2:8" x14ac:dyDescent="0.3">
      <c r="B1110" s="244">
        <v>44534.790567129632</v>
      </c>
      <c r="C1110" s="245">
        <v>300</v>
      </c>
      <c r="D1110" s="245">
        <v>293.7</v>
      </c>
      <c r="E1110" s="245">
        <v>6.3000000000000114</v>
      </c>
      <c r="F1110" s="246" t="s">
        <v>744</v>
      </c>
      <c r="G1110" s="247" t="s">
        <v>732</v>
      </c>
      <c r="H1110" s="248">
        <v>945151000</v>
      </c>
    </row>
    <row r="1111" spans="2:8" x14ac:dyDescent="0.3">
      <c r="B1111" s="244">
        <v>44534.791909722226</v>
      </c>
      <c r="C1111" s="245">
        <v>100</v>
      </c>
      <c r="D1111" s="245">
        <v>96.1</v>
      </c>
      <c r="E1111" s="245">
        <v>3.9000000000000057</v>
      </c>
      <c r="F1111" s="246" t="s">
        <v>719</v>
      </c>
      <c r="G1111" s="247"/>
      <c r="H1111" s="248">
        <v>945153258</v>
      </c>
    </row>
    <row r="1112" spans="2:8" x14ac:dyDescent="0.3">
      <c r="B1112" s="244">
        <v>44534.804756944446</v>
      </c>
      <c r="C1112" s="245">
        <v>1150</v>
      </c>
      <c r="D1112" s="245">
        <v>1125.8499999999999</v>
      </c>
      <c r="E1112" s="245">
        <v>24.150000000000091</v>
      </c>
      <c r="F1112" s="246" t="s">
        <v>27</v>
      </c>
      <c r="G1112" s="247"/>
      <c r="H1112" s="248">
        <v>945176696</v>
      </c>
    </row>
    <row r="1113" spans="2:8" x14ac:dyDescent="0.3">
      <c r="B1113" s="244">
        <v>44534.808391203704</v>
      </c>
      <c r="C1113" s="245">
        <v>200</v>
      </c>
      <c r="D1113" s="245">
        <v>195.8</v>
      </c>
      <c r="E1113" s="245">
        <v>4.1999999999999886</v>
      </c>
      <c r="F1113" s="246" t="s">
        <v>27</v>
      </c>
      <c r="G1113" s="247"/>
      <c r="H1113" s="248">
        <v>945183343</v>
      </c>
    </row>
    <row r="1114" spans="2:8" x14ac:dyDescent="0.3">
      <c r="B1114" s="244">
        <v>44534.818171296298</v>
      </c>
      <c r="C1114" s="245">
        <v>300</v>
      </c>
      <c r="D1114" s="245">
        <v>293.7</v>
      </c>
      <c r="E1114" s="245">
        <v>6.3000000000000114</v>
      </c>
      <c r="F1114" s="246" t="s">
        <v>27</v>
      </c>
      <c r="G1114" s="247"/>
      <c r="H1114" s="248">
        <v>945201645</v>
      </c>
    </row>
    <row r="1115" spans="2:8" x14ac:dyDescent="0.3">
      <c r="B1115" s="244">
        <v>44534.835682870369</v>
      </c>
      <c r="C1115" s="245">
        <v>500</v>
      </c>
      <c r="D1115" s="245">
        <v>489.5</v>
      </c>
      <c r="E1115" s="245">
        <v>10.5</v>
      </c>
      <c r="F1115" s="246" t="s">
        <v>27</v>
      </c>
      <c r="G1115" s="247"/>
      <c r="H1115" s="248">
        <v>945233521</v>
      </c>
    </row>
    <row r="1116" spans="2:8" x14ac:dyDescent="0.3">
      <c r="B1116" s="244">
        <v>44534.838206018518</v>
      </c>
      <c r="C1116" s="245">
        <v>2500</v>
      </c>
      <c r="D1116" s="245">
        <v>2422.5</v>
      </c>
      <c r="E1116" s="245">
        <v>77.5</v>
      </c>
      <c r="F1116" s="246" t="s">
        <v>630</v>
      </c>
      <c r="G1116" s="247"/>
      <c r="H1116" s="248">
        <v>945238059</v>
      </c>
    </row>
    <row r="1117" spans="2:8" x14ac:dyDescent="0.3">
      <c r="B1117" s="244">
        <v>44534.839398148149</v>
      </c>
      <c r="C1117" s="245">
        <v>500</v>
      </c>
      <c r="D1117" s="245">
        <v>489.5</v>
      </c>
      <c r="E1117" s="245">
        <v>10.5</v>
      </c>
      <c r="F1117" s="246" t="s">
        <v>27</v>
      </c>
      <c r="G1117" s="247"/>
      <c r="H1117" s="248">
        <v>945240202</v>
      </c>
    </row>
    <row r="1118" spans="2:8" x14ac:dyDescent="0.3">
      <c r="B1118" s="244">
        <v>44534.839583333334</v>
      </c>
      <c r="C1118" s="245">
        <v>500</v>
      </c>
      <c r="D1118" s="245">
        <v>489.5</v>
      </c>
      <c r="E1118" s="245">
        <v>10.5</v>
      </c>
      <c r="F1118" s="246" t="s">
        <v>27</v>
      </c>
      <c r="G1118" s="247"/>
      <c r="H1118" s="248">
        <v>945240458</v>
      </c>
    </row>
    <row r="1119" spans="2:8" x14ac:dyDescent="0.3">
      <c r="B1119" s="244">
        <v>44534.845497685186</v>
      </c>
      <c r="C1119" s="245">
        <v>15000</v>
      </c>
      <c r="D1119" s="245">
        <v>14685</v>
      </c>
      <c r="E1119" s="245">
        <v>315</v>
      </c>
      <c r="F1119" s="246" t="s">
        <v>6085</v>
      </c>
      <c r="G1119" s="247"/>
      <c r="H1119" s="248">
        <v>945251384</v>
      </c>
    </row>
    <row r="1120" spans="2:8" x14ac:dyDescent="0.3">
      <c r="B1120" s="244">
        <v>44534.851145833331</v>
      </c>
      <c r="C1120" s="245">
        <v>500</v>
      </c>
      <c r="D1120" s="245">
        <v>489.5</v>
      </c>
      <c r="E1120" s="245">
        <v>10.5</v>
      </c>
      <c r="F1120" s="246" t="s">
        <v>27</v>
      </c>
      <c r="G1120" s="247"/>
      <c r="H1120" s="248">
        <v>945261591</v>
      </c>
    </row>
    <row r="1121" spans="2:8" x14ac:dyDescent="0.3">
      <c r="B1121" s="244">
        <v>44534.8512962963</v>
      </c>
      <c r="C1121" s="245">
        <v>450</v>
      </c>
      <c r="D1121" s="245">
        <v>440.55</v>
      </c>
      <c r="E1121" s="245">
        <v>9.4499999999999886</v>
      </c>
      <c r="F1121" s="246" t="s">
        <v>745</v>
      </c>
      <c r="G1121" s="247" t="s">
        <v>732</v>
      </c>
      <c r="H1121" s="248">
        <v>945261821</v>
      </c>
    </row>
    <row r="1122" spans="2:8" x14ac:dyDescent="0.3">
      <c r="B1122" s="244">
        <v>44534.851527777777</v>
      </c>
      <c r="C1122" s="245">
        <v>300</v>
      </c>
      <c r="D1122" s="245">
        <v>293.7</v>
      </c>
      <c r="E1122" s="245">
        <v>6.3000000000000114</v>
      </c>
      <c r="F1122" s="246" t="s">
        <v>27</v>
      </c>
      <c r="G1122" s="247"/>
      <c r="H1122" s="248">
        <v>945262302</v>
      </c>
    </row>
    <row r="1123" spans="2:8" x14ac:dyDescent="0.3">
      <c r="B1123" s="244">
        <v>44534.852430555555</v>
      </c>
      <c r="C1123" s="245">
        <v>500</v>
      </c>
      <c r="D1123" s="245">
        <v>489.5</v>
      </c>
      <c r="E1123" s="245">
        <v>10.5</v>
      </c>
      <c r="F1123" s="246" t="s">
        <v>735</v>
      </c>
      <c r="G1123" s="247"/>
      <c r="H1123" s="248">
        <v>945263877</v>
      </c>
    </row>
    <row r="1124" spans="2:8" x14ac:dyDescent="0.3">
      <c r="B1124" s="244">
        <v>44534.85361111111</v>
      </c>
      <c r="C1124" s="245">
        <v>500</v>
      </c>
      <c r="D1124" s="245">
        <v>489.5</v>
      </c>
      <c r="E1124" s="245">
        <v>10.5</v>
      </c>
      <c r="F1124" s="246" t="s">
        <v>27</v>
      </c>
      <c r="G1124" s="247"/>
      <c r="H1124" s="248">
        <v>945265920</v>
      </c>
    </row>
    <row r="1125" spans="2:8" x14ac:dyDescent="0.3">
      <c r="B1125" s="244">
        <v>44534.853935185187</v>
      </c>
      <c r="C1125" s="245">
        <v>500</v>
      </c>
      <c r="D1125" s="245">
        <v>489.5</v>
      </c>
      <c r="E1125" s="245">
        <v>10.5</v>
      </c>
      <c r="F1125" s="246" t="s">
        <v>27</v>
      </c>
      <c r="G1125" s="247"/>
      <c r="H1125" s="248">
        <v>945266496</v>
      </c>
    </row>
    <row r="1126" spans="2:8" x14ac:dyDescent="0.3">
      <c r="B1126" s="244">
        <v>44534.858217592591</v>
      </c>
      <c r="C1126" s="245">
        <v>150</v>
      </c>
      <c r="D1126" s="245">
        <v>146.1</v>
      </c>
      <c r="E1126" s="245">
        <v>3.9000000000000057</v>
      </c>
      <c r="F1126" s="246" t="s">
        <v>27</v>
      </c>
      <c r="G1126" s="247"/>
      <c r="H1126" s="248">
        <v>945274202</v>
      </c>
    </row>
    <row r="1127" spans="2:8" x14ac:dyDescent="0.3">
      <c r="B1127" s="244">
        <v>44534.859351851854</v>
      </c>
      <c r="C1127" s="245">
        <v>150</v>
      </c>
      <c r="D1127" s="245">
        <v>146.1</v>
      </c>
      <c r="E1127" s="245">
        <v>3.9000000000000057</v>
      </c>
      <c r="F1127" s="246" t="s">
        <v>27</v>
      </c>
      <c r="G1127" s="247"/>
      <c r="H1127" s="248">
        <v>945276196</v>
      </c>
    </row>
    <row r="1128" spans="2:8" x14ac:dyDescent="0.3">
      <c r="B1128" s="244">
        <v>44534.860694444447</v>
      </c>
      <c r="C1128" s="245">
        <v>1000</v>
      </c>
      <c r="D1128" s="245">
        <v>979</v>
      </c>
      <c r="E1128" s="245">
        <v>21</v>
      </c>
      <c r="F1128" s="246" t="s">
        <v>27</v>
      </c>
      <c r="G1128" s="247"/>
      <c r="H1128" s="248">
        <v>945278481</v>
      </c>
    </row>
    <row r="1129" spans="2:8" x14ac:dyDescent="0.3">
      <c r="B1129" s="244">
        <v>44534.862708333334</v>
      </c>
      <c r="C1129" s="245">
        <v>500</v>
      </c>
      <c r="D1129" s="245">
        <v>489.5</v>
      </c>
      <c r="E1129" s="245">
        <v>10.5</v>
      </c>
      <c r="F1129" s="246" t="s">
        <v>27</v>
      </c>
      <c r="G1129" s="247"/>
      <c r="H1129" s="248">
        <v>945281874</v>
      </c>
    </row>
    <row r="1130" spans="2:8" x14ac:dyDescent="0.3">
      <c r="B1130" s="244">
        <v>44534.865659722222</v>
      </c>
      <c r="C1130" s="245">
        <v>500</v>
      </c>
      <c r="D1130" s="245">
        <v>489.5</v>
      </c>
      <c r="E1130" s="245">
        <v>10.5</v>
      </c>
      <c r="F1130" s="246" t="s">
        <v>804</v>
      </c>
      <c r="G1130" s="247" t="s">
        <v>725</v>
      </c>
      <c r="H1130" s="248">
        <v>945286848</v>
      </c>
    </row>
    <row r="1131" spans="2:8" x14ac:dyDescent="0.3">
      <c r="B1131" s="244">
        <v>44534.873425925929</v>
      </c>
      <c r="C1131" s="245">
        <v>200</v>
      </c>
      <c r="D1131" s="245">
        <v>195.8</v>
      </c>
      <c r="E1131" s="245">
        <v>4.1999999999999886</v>
      </c>
      <c r="F1131" s="246" t="s">
        <v>27</v>
      </c>
      <c r="G1131" s="247"/>
      <c r="H1131" s="248">
        <v>945299286</v>
      </c>
    </row>
    <row r="1132" spans="2:8" x14ac:dyDescent="0.3">
      <c r="B1132" s="244">
        <v>44534.877349537041</v>
      </c>
      <c r="C1132" s="245">
        <v>300</v>
      </c>
      <c r="D1132" s="245">
        <v>293.7</v>
      </c>
      <c r="E1132" s="245">
        <v>6.3000000000000114</v>
      </c>
      <c r="F1132" s="246" t="s">
        <v>27</v>
      </c>
      <c r="G1132" s="247"/>
      <c r="H1132" s="248">
        <v>945306064</v>
      </c>
    </row>
    <row r="1133" spans="2:8" x14ac:dyDescent="0.3">
      <c r="B1133" s="244">
        <v>44534.880231481482</v>
      </c>
      <c r="C1133" s="245">
        <v>1000</v>
      </c>
      <c r="D1133" s="245">
        <v>979</v>
      </c>
      <c r="E1133" s="245">
        <v>21</v>
      </c>
      <c r="F1133" s="246" t="s">
        <v>27</v>
      </c>
      <c r="G1133" s="247"/>
      <c r="H1133" s="248">
        <v>945310504</v>
      </c>
    </row>
    <row r="1134" spans="2:8" x14ac:dyDescent="0.3">
      <c r="B1134" s="244">
        <v>44534.881944444445</v>
      </c>
      <c r="C1134" s="245">
        <v>250</v>
      </c>
      <c r="D1134" s="245">
        <v>244.75</v>
      </c>
      <c r="E1134" s="245">
        <v>5.25</v>
      </c>
      <c r="F1134" s="246" t="s">
        <v>27</v>
      </c>
      <c r="G1134" s="247"/>
      <c r="H1134" s="248">
        <v>945313107</v>
      </c>
    </row>
    <row r="1135" spans="2:8" x14ac:dyDescent="0.3">
      <c r="B1135" s="244">
        <v>44534.885127314818</v>
      </c>
      <c r="C1135" s="245">
        <v>100</v>
      </c>
      <c r="D1135" s="245">
        <v>96.1</v>
      </c>
      <c r="E1135" s="245">
        <v>3.9000000000000057</v>
      </c>
      <c r="F1135" s="246" t="s">
        <v>728</v>
      </c>
      <c r="G1135" s="247" t="s">
        <v>782</v>
      </c>
      <c r="H1135" s="248">
        <v>945318194</v>
      </c>
    </row>
    <row r="1136" spans="2:8" x14ac:dyDescent="0.3">
      <c r="B1136" s="244">
        <v>44534.885706018518</v>
      </c>
      <c r="C1136" s="245">
        <v>100</v>
      </c>
      <c r="D1136" s="245">
        <v>96.1</v>
      </c>
      <c r="E1136" s="245">
        <v>3.9000000000000057</v>
      </c>
      <c r="F1136" s="246" t="s">
        <v>27</v>
      </c>
      <c r="G1136" s="247"/>
      <c r="H1136" s="248">
        <v>945319182</v>
      </c>
    </row>
    <row r="1137" spans="2:8" x14ac:dyDescent="0.3">
      <c r="B1137" s="244">
        <v>44534.893067129633</v>
      </c>
      <c r="C1137" s="245">
        <v>30</v>
      </c>
      <c r="D1137" s="245">
        <v>26.1</v>
      </c>
      <c r="E1137" s="245">
        <v>3.8999999999999986</v>
      </c>
      <c r="F1137" s="246" t="s">
        <v>27</v>
      </c>
      <c r="G1137" s="247"/>
      <c r="H1137" s="248">
        <v>945330577</v>
      </c>
    </row>
    <row r="1138" spans="2:8" x14ac:dyDescent="0.3">
      <c r="B1138" s="244">
        <v>44534.894895833335</v>
      </c>
      <c r="C1138" s="245">
        <v>70</v>
      </c>
      <c r="D1138" s="245">
        <v>66.099999999999994</v>
      </c>
      <c r="E1138" s="245">
        <v>3.9000000000000057</v>
      </c>
      <c r="F1138" s="246" t="s">
        <v>27</v>
      </c>
      <c r="G1138" s="247"/>
      <c r="H1138" s="248">
        <v>945333342</v>
      </c>
    </row>
    <row r="1139" spans="2:8" x14ac:dyDescent="0.3">
      <c r="B1139" s="244">
        <v>44534.898946759262</v>
      </c>
      <c r="C1139" s="245">
        <v>100</v>
      </c>
      <c r="D1139" s="245">
        <v>96.1</v>
      </c>
      <c r="E1139" s="245">
        <v>3.9000000000000057</v>
      </c>
      <c r="F1139" s="246" t="s">
        <v>27</v>
      </c>
      <c r="G1139" s="247"/>
      <c r="H1139" s="248">
        <v>945339659</v>
      </c>
    </row>
    <row r="1140" spans="2:8" x14ac:dyDescent="0.3">
      <c r="B1140" s="244">
        <v>44534.901284722226</v>
      </c>
      <c r="C1140" s="245">
        <v>300</v>
      </c>
      <c r="D1140" s="245">
        <v>293.7</v>
      </c>
      <c r="E1140" s="245">
        <v>6.3000000000000114</v>
      </c>
      <c r="F1140" s="246" t="s">
        <v>27</v>
      </c>
      <c r="G1140" s="247"/>
      <c r="H1140" s="248">
        <v>945343275</v>
      </c>
    </row>
    <row r="1141" spans="2:8" x14ac:dyDescent="0.3">
      <c r="B1141" s="244">
        <v>44534.902175925927</v>
      </c>
      <c r="C1141" s="245">
        <v>5000</v>
      </c>
      <c r="D1141" s="245">
        <v>4895</v>
      </c>
      <c r="E1141" s="245">
        <v>105</v>
      </c>
      <c r="F1141" s="246" t="s">
        <v>27</v>
      </c>
      <c r="G1141" s="247"/>
      <c r="H1141" s="248">
        <v>945344527</v>
      </c>
    </row>
    <row r="1142" spans="2:8" x14ac:dyDescent="0.3">
      <c r="B1142" s="244">
        <v>44534.903460648151</v>
      </c>
      <c r="C1142" s="245">
        <v>100</v>
      </c>
      <c r="D1142" s="245">
        <v>96.1</v>
      </c>
      <c r="E1142" s="245">
        <v>3.9000000000000057</v>
      </c>
      <c r="F1142" s="246" t="s">
        <v>27</v>
      </c>
      <c r="G1142" s="247"/>
      <c r="H1142" s="248">
        <v>945346265</v>
      </c>
    </row>
    <row r="1143" spans="2:8" x14ac:dyDescent="0.3">
      <c r="B1143" s="244">
        <v>44534.904502314814</v>
      </c>
      <c r="C1143" s="245">
        <v>30</v>
      </c>
      <c r="D1143" s="245">
        <v>26.1</v>
      </c>
      <c r="E1143" s="245">
        <v>3.8999999999999986</v>
      </c>
      <c r="F1143" s="246" t="s">
        <v>27</v>
      </c>
      <c r="G1143" s="247"/>
      <c r="H1143" s="248">
        <v>945347672</v>
      </c>
    </row>
    <row r="1144" spans="2:8" x14ac:dyDescent="0.3">
      <c r="B1144" s="244">
        <v>44534.909247685187</v>
      </c>
      <c r="C1144" s="245">
        <v>50</v>
      </c>
      <c r="D1144" s="245">
        <v>46.1</v>
      </c>
      <c r="E1144" s="245">
        <v>3.8999999999999986</v>
      </c>
      <c r="F1144" s="246" t="s">
        <v>27</v>
      </c>
      <c r="G1144" s="247"/>
      <c r="H1144" s="248">
        <v>945354283</v>
      </c>
    </row>
    <row r="1145" spans="2:8" x14ac:dyDescent="0.3">
      <c r="B1145" s="244">
        <v>44534.910127314812</v>
      </c>
      <c r="C1145" s="245">
        <v>100</v>
      </c>
      <c r="D1145" s="245">
        <v>96.1</v>
      </c>
      <c r="E1145" s="245">
        <v>3.9000000000000057</v>
      </c>
      <c r="F1145" s="246" t="s">
        <v>747</v>
      </c>
      <c r="G1145" s="247"/>
      <c r="H1145" s="248">
        <v>945355463</v>
      </c>
    </row>
    <row r="1146" spans="2:8" x14ac:dyDescent="0.3">
      <c r="B1146" s="244">
        <v>44534.911874999998</v>
      </c>
      <c r="C1146" s="245">
        <v>50</v>
      </c>
      <c r="D1146" s="245">
        <v>46.1</v>
      </c>
      <c r="E1146" s="245">
        <v>3.8999999999999986</v>
      </c>
      <c r="F1146" s="246" t="s">
        <v>820</v>
      </c>
      <c r="G1146" s="247"/>
      <c r="H1146" s="248">
        <v>945357895</v>
      </c>
    </row>
    <row r="1147" spans="2:8" x14ac:dyDescent="0.3">
      <c r="B1147" s="244">
        <v>44534.912858796299</v>
      </c>
      <c r="C1147" s="245">
        <v>100</v>
      </c>
      <c r="D1147" s="245">
        <v>96.1</v>
      </c>
      <c r="E1147" s="245">
        <v>3.9000000000000057</v>
      </c>
      <c r="F1147" s="246" t="s">
        <v>27</v>
      </c>
      <c r="G1147" s="247"/>
      <c r="H1147" s="248">
        <v>945359338</v>
      </c>
    </row>
    <row r="1148" spans="2:8" x14ac:dyDescent="0.3">
      <c r="B1148" s="244">
        <v>44534.917164351849</v>
      </c>
      <c r="C1148" s="245">
        <v>500</v>
      </c>
      <c r="D1148" s="245">
        <v>489.5</v>
      </c>
      <c r="E1148" s="245">
        <v>10.5</v>
      </c>
      <c r="F1148" s="246" t="s">
        <v>27</v>
      </c>
      <c r="G1148" s="247"/>
      <c r="H1148" s="248">
        <v>945365433</v>
      </c>
    </row>
    <row r="1149" spans="2:8" x14ac:dyDescent="0.3">
      <c r="B1149" s="244">
        <v>44534.922824074078</v>
      </c>
      <c r="C1149" s="245">
        <v>300</v>
      </c>
      <c r="D1149" s="245">
        <v>293.7</v>
      </c>
      <c r="E1149" s="245">
        <v>6.3000000000000114</v>
      </c>
      <c r="F1149" s="246" t="s">
        <v>27</v>
      </c>
      <c r="G1149" s="247"/>
      <c r="H1149" s="248">
        <v>945372786</v>
      </c>
    </row>
    <row r="1150" spans="2:8" x14ac:dyDescent="0.3">
      <c r="B1150" s="244">
        <v>44534.926724537036</v>
      </c>
      <c r="C1150" s="245">
        <v>1000</v>
      </c>
      <c r="D1150" s="245">
        <v>979</v>
      </c>
      <c r="E1150" s="245">
        <v>21</v>
      </c>
      <c r="F1150" s="246" t="s">
        <v>27</v>
      </c>
      <c r="G1150" s="247"/>
      <c r="H1150" s="248">
        <v>945377813</v>
      </c>
    </row>
    <row r="1151" spans="2:8" x14ac:dyDescent="0.3">
      <c r="B1151" s="244">
        <v>44534.930462962962</v>
      </c>
      <c r="C1151" s="245">
        <v>5000</v>
      </c>
      <c r="D1151" s="245">
        <v>4895</v>
      </c>
      <c r="E1151" s="245">
        <v>105</v>
      </c>
      <c r="F1151" s="246" t="s">
        <v>735</v>
      </c>
      <c r="G1151" s="247"/>
      <c r="H1151" s="248">
        <v>945382735</v>
      </c>
    </row>
    <row r="1152" spans="2:8" x14ac:dyDescent="0.3">
      <c r="B1152" s="244">
        <v>44534.939467592594</v>
      </c>
      <c r="C1152" s="245">
        <v>1000</v>
      </c>
      <c r="D1152" s="245">
        <v>979</v>
      </c>
      <c r="E1152" s="245">
        <v>21</v>
      </c>
      <c r="F1152" s="246" t="s">
        <v>27</v>
      </c>
      <c r="G1152" s="247"/>
      <c r="H1152" s="248">
        <v>945394768</v>
      </c>
    </row>
    <row r="1153" spans="2:8" x14ac:dyDescent="0.3">
      <c r="B1153" s="244">
        <v>44534.946087962962</v>
      </c>
      <c r="C1153" s="245">
        <v>300</v>
      </c>
      <c r="D1153" s="245">
        <v>293.7</v>
      </c>
      <c r="E1153" s="245">
        <v>6.3000000000000114</v>
      </c>
      <c r="F1153" s="246" t="s">
        <v>733</v>
      </c>
      <c r="G1153" s="247"/>
      <c r="H1153" s="248">
        <v>945403505</v>
      </c>
    </row>
    <row r="1154" spans="2:8" x14ac:dyDescent="0.3">
      <c r="B1154" s="244">
        <v>44534.946412037039</v>
      </c>
      <c r="C1154" s="245">
        <v>10000</v>
      </c>
      <c r="D1154" s="245">
        <v>9790</v>
      </c>
      <c r="E1154" s="245">
        <v>210</v>
      </c>
      <c r="F1154" s="246" t="s">
        <v>774</v>
      </c>
      <c r="G1154" s="247"/>
      <c r="H1154" s="248">
        <v>945403917</v>
      </c>
    </row>
    <row r="1155" spans="2:8" x14ac:dyDescent="0.3">
      <c r="B1155" s="244">
        <v>44534.961481481485</v>
      </c>
      <c r="C1155" s="245">
        <v>250</v>
      </c>
      <c r="D1155" s="245">
        <v>242.25</v>
      </c>
      <c r="E1155" s="245">
        <v>7.75</v>
      </c>
      <c r="F1155" s="246" t="s">
        <v>27</v>
      </c>
      <c r="G1155" s="247"/>
      <c r="H1155" s="248">
        <v>945422211</v>
      </c>
    </row>
    <row r="1156" spans="2:8" x14ac:dyDescent="0.3">
      <c r="B1156" s="244">
        <v>44534.96912037037</v>
      </c>
      <c r="C1156" s="245">
        <v>100</v>
      </c>
      <c r="D1156" s="245">
        <v>96.1</v>
      </c>
      <c r="E1156" s="245">
        <v>3.9000000000000057</v>
      </c>
      <c r="F1156" s="246" t="s">
        <v>27</v>
      </c>
      <c r="G1156" s="247"/>
      <c r="H1156" s="248">
        <v>945431834</v>
      </c>
    </row>
    <row r="1157" spans="2:8" x14ac:dyDescent="0.3">
      <c r="B1157" s="244">
        <v>44534.983564814815</v>
      </c>
      <c r="C1157" s="245">
        <v>1000</v>
      </c>
      <c r="D1157" s="245">
        <v>979</v>
      </c>
      <c r="E1157" s="245">
        <v>21</v>
      </c>
      <c r="F1157" s="246" t="s">
        <v>27</v>
      </c>
      <c r="G1157" s="247"/>
      <c r="H1157" s="248">
        <v>945448415</v>
      </c>
    </row>
    <row r="1158" spans="2:8" x14ac:dyDescent="0.3">
      <c r="B1158" s="244">
        <v>44534.988645833335</v>
      </c>
      <c r="C1158" s="245">
        <v>10</v>
      </c>
      <c r="D1158" s="245">
        <v>6.1</v>
      </c>
      <c r="E1158" s="245">
        <v>3.9000000000000004</v>
      </c>
      <c r="F1158" s="246" t="s">
        <v>27</v>
      </c>
      <c r="G1158" s="247"/>
      <c r="H1158" s="248">
        <v>945453703</v>
      </c>
    </row>
    <row r="1159" spans="2:8" x14ac:dyDescent="0.3">
      <c r="B1159" s="244">
        <v>44535.004999999997</v>
      </c>
      <c r="C1159" s="245">
        <v>100</v>
      </c>
      <c r="D1159" s="245">
        <v>96.1</v>
      </c>
      <c r="E1159" s="245">
        <v>3.9000000000000057</v>
      </c>
      <c r="F1159" s="246" t="s">
        <v>662</v>
      </c>
      <c r="G1159" s="247"/>
      <c r="H1159" s="248">
        <v>945476272</v>
      </c>
    </row>
    <row r="1160" spans="2:8" x14ac:dyDescent="0.3">
      <c r="B1160" s="244">
        <v>44535.00513888889</v>
      </c>
      <c r="C1160" s="245">
        <v>300</v>
      </c>
      <c r="D1160" s="245">
        <v>293.7</v>
      </c>
      <c r="E1160" s="245">
        <v>6.3000000000000114</v>
      </c>
      <c r="F1160" s="246" t="s">
        <v>6062</v>
      </c>
      <c r="G1160" s="247"/>
      <c r="H1160" s="248">
        <v>945476515</v>
      </c>
    </row>
    <row r="1161" spans="2:8" x14ac:dyDescent="0.3">
      <c r="B1161" s="244">
        <v>44535.013252314813</v>
      </c>
      <c r="C1161" s="245">
        <v>100</v>
      </c>
      <c r="D1161" s="245">
        <v>96.1</v>
      </c>
      <c r="E1161" s="245">
        <v>3.9000000000000057</v>
      </c>
      <c r="F1161" s="246" t="s">
        <v>27</v>
      </c>
      <c r="G1161" s="247"/>
      <c r="H1161" s="248">
        <v>945490858</v>
      </c>
    </row>
    <row r="1162" spans="2:8" x14ac:dyDescent="0.3">
      <c r="B1162" s="244">
        <v>44535.027175925927</v>
      </c>
      <c r="C1162" s="245">
        <v>350</v>
      </c>
      <c r="D1162" s="245">
        <v>342.65</v>
      </c>
      <c r="E1162" s="245">
        <v>7.3500000000000227</v>
      </c>
      <c r="F1162" s="246" t="s">
        <v>787</v>
      </c>
      <c r="G1162" s="247"/>
      <c r="H1162" s="248">
        <v>945513383</v>
      </c>
    </row>
    <row r="1163" spans="2:8" x14ac:dyDescent="0.3">
      <c r="B1163" s="244">
        <v>44535.049837962964</v>
      </c>
      <c r="C1163" s="245">
        <v>30</v>
      </c>
      <c r="D1163" s="245">
        <v>26.1</v>
      </c>
      <c r="E1163" s="245">
        <v>3.8999999999999986</v>
      </c>
      <c r="F1163" s="246" t="s">
        <v>27</v>
      </c>
      <c r="G1163" s="247"/>
      <c r="H1163" s="248">
        <v>945545131</v>
      </c>
    </row>
    <row r="1164" spans="2:8" x14ac:dyDescent="0.3">
      <c r="B1164" s="244">
        <v>44535.094409722224</v>
      </c>
      <c r="C1164" s="245">
        <v>100</v>
      </c>
      <c r="D1164" s="245">
        <v>96.1</v>
      </c>
      <c r="E1164" s="245">
        <v>3.9000000000000057</v>
      </c>
      <c r="F1164" s="246" t="s">
        <v>744</v>
      </c>
      <c r="G1164" s="247"/>
      <c r="H1164" s="248">
        <v>945595908</v>
      </c>
    </row>
    <row r="1165" spans="2:8" x14ac:dyDescent="0.3">
      <c r="B1165" s="244">
        <v>44535.118831018517</v>
      </c>
      <c r="C1165" s="245">
        <v>50</v>
      </c>
      <c r="D1165" s="245">
        <v>46.1</v>
      </c>
      <c r="E1165" s="245">
        <v>3.8999999999999986</v>
      </c>
      <c r="F1165" s="246" t="s">
        <v>797</v>
      </c>
      <c r="G1165" s="247"/>
      <c r="H1165" s="248">
        <v>945622614</v>
      </c>
    </row>
    <row r="1166" spans="2:8" x14ac:dyDescent="0.3">
      <c r="B1166" s="244">
        <v>44535.126504629632</v>
      </c>
      <c r="C1166" s="245">
        <v>200</v>
      </c>
      <c r="D1166" s="245">
        <v>195.8</v>
      </c>
      <c r="E1166" s="245">
        <v>4.1999999999999886</v>
      </c>
      <c r="F1166" s="246" t="s">
        <v>735</v>
      </c>
      <c r="G1166" s="247"/>
      <c r="H1166" s="248">
        <v>945629952</v>
      </c>
    </row>
    <row r="1167" spans="2:8" x14ac:dyDescent="0.3">
      <c r="B1167" s="244">
        <v>44535.132881944446</v>
      </c>
      <c r="C1167" s="245">
        <v>300</v>
      </c>
      <c r="D1167" s="245">
        <v>293.7</v>
      </c>
      <c r="E1167" s="245">
        <v>6.3000000000000114</v>
      </c>
      <c r="F1167" s="246" t="s">
        <v>27</v>
      </c>
      <c r="G1167" s="247"/>
      <c r="H1167" s="248">
        <v>945636424</v>
      </c>
    </row>
    <row r="1168" spans="2:8" x14ac:dyDescent="0.3">
      <c r="B1168" s="244">
        <v>44535.137349537035</v>
      </c>
      <c r="C1168" s="245">
        <v>300</v>
      </c>
      <c r="D1168" s="245">
        <v>293.7</v>
      </c>
      <c r="E1168" s="245">
        <v>6.3000000000000114</v>
      </c>
      <c r="F1168" s="246" t="s">
        <v>27</v>
      </c>
      <c r="G1168" s="247"/>
      <c r="H1168" s="248">
        <v>945641238</v>
      </c>
    </row>
    <row r="1169" spans="2:8" x14ac:dyDescent="0.3">
      <c r="B1169" s="244">
        <v>44535.15965277778</v>
      </c>
      <c r="C1169" s="245">
        <v>5000</v>
      </c>
      <c r="D1169" s="245">
        <v>4895</v>
      </c>
      <c r="E1169" s="245">
        <v>105</v>
      </c>
      <c r="F1169" s="246" t="s">
        <v>731</v>
      </c>
      <c r="G1169" s="247" t="s">
        <v>746</v>
      </c>
      <c r="H1169" s="248">
        <v>945666623</v>
      </c>
    </row>
    <row r="1170" spans="2:8" x14ac:dyDescent="0.3">
      <c r="B1170" s="244">
        <v>44535.184699074074</v>
      </c>
      <c r="C1170" s="245">
        <v>300</v>
      </c>
      <c r="D1170" s="245">
        <v>293.7</v>
      </c>
      <c r="E1170" s="245">
        <v>6.3000000000000114</v>
      </c>
      <c r="F1170" s="246" t="s">
        <v>27</v>
      </c>
      <c r="G1170" s="247"/>
      <c r="H1170" s="248">
        <v>945691370</v>
      </c>
    </row>
    <row r="1171" spans="2:8" x14ac:dyDescent="0.3">
      <c r="B1171" s="244">
        <v>44535.283020833333</v>
      </c>
      <c r="C1171" s="245">
        <v>1000</v>
      </c>
      <c r="D1171" s="245">
        <v>979</v>
      </c>
      <c r="E1171" s="245">
        <v>21</v>
      </c>
      <c r="F1171" s="246" t="s">
        <v>27</v>
      </c>
      <c r="G1171" s="247"/>
      <c r="H1171" s="248">
        <v>945764519</v>
      </c>
    </row>
    <row r="1172" spans="2:8" x14ac:dyDescent="0.3">
      <c r="B1172" s="244">
        <v>44535.322777777779</v>
      </c>
      <c r="C1172" s="245">
        <v>300</v>
      </c>
      <c r="D1172" s="245">
        <v>293.7</v>
      </c>
      <c r="E1172" s="245">
        <v>6.3000000000000114</v>
      </c>
      <c r="F1172" s="246" t="s">
        <v>27</v>
      </c>
      <c r="G1172" s="247"/>
      <c r="H1172" s="248">
        <v>945792030</v>
      </c>
    </row>
    <row r="1173" spans="2:8" x14ac:dyDescent="0.3">
      <c r="B1173" s="244">
        <v>44535.3278125</v>
      </c>
      <c r="C1173" s="245">
        <v>200</v>
      </c>
      <c r="D1173" s="245">
        <v>195.8</v>
      </c>
      <c r="E1173" s="245">
        <v>4.1999999999999886</v>
      </c>
      <c r="F1173" s="246" t="s">
        <v>27</v>
      </c>
      <c r="G1173" s="247"/>
      <c r="H1173" s="248">
        <v>945795747</v>
      </c>
    </row>
    <row r="1174" spans="2:8" x14ac:dyDescent="0.3">
      <c r="B1174" s="244">
        <v>44535.342557870368</v>
      </c>
      <c r="C1174" s="245">
        <v>300</v>
      </c>
      <c r="D1174" s="245">
        <v>293.7</v>
      </c>
      <c r="E1174" s="245">
        <v>6.3000000000000114</v>
      </c>
      <c r="F1174" s="246" t="s">
        <v>808</v>
      </c>
      <c r="G1174" s="247"/>
      <c r="H1174" s="248">
        <v>945807263</v>
      </c>
    </row>
    <row r="1175" spans="2:8" x14ac:dyDescent="0.3">
      <c r="B1175" s="244">
        <v>44535.346956018519</v>
      </c>
      <c r="C1175" s="245">
        <v>300</v>
      </c>
      <c r="D1175" s="245">
        <v>293.7</v>
      </c>
      <c r="E1175" s="245">
        <v>6.3000000000000114</v>
      </c>
      <c r="F1175" s="246" t="s">
        <v>27</v>
      </c>
      <c r="G1175" s="247"/>
      <c r="H1175" s="248">
        <v>945811290</v>
      </c>
    </row>
    <row r="1176" spans="2:8" x14ac:dyDescent="0.3">
      <c r="B1176" s="244">
        <v>44535.352118055554</v>
      </c>
      <c r="C1176" s="245">
        <v>100</v>
      </c>
      <c r="D1176" s="245">
        <v>96.1</v>
      </c>
      <c r="E1176" s="245">
        <v>3.9000000000000057</v>
      </c>
      <c r="F1176" s="246" t="s">
        <v>27</v>
      </c>
      <c r="G1176" s="247"/>
      <c r="H1176" s="248">
        <v>945816001</v>
      </c>
    </row>
    <row r="1177" spans="2:8" x14ac:dyDescent="0.3">
      <c r="B1177" s="244">
        <v>44535.360162037039</v>
      </c>
      <c r="C1177" s="245">
        <v>50</v>
      </c>
      <c r="D1177" s="245">
        <v>46.1</v>
      </c>
      <c r="E1177" s="245">
        <v>3.8999999999999986</v>
      </c>
      <c r="F1177" s="246" t="s">
        <v>726</v>
      </c>
      <c r="G1177" s="247"/>
      <c r="H1177" s="248">
        <v>945823764</v>
      </c>
    </row>
    <row r="1178" spans="2:8" x14ac:dyDescent="0.3">
      <c r="B1178" s="244">
        <v>44535.366099537037</v>
      </c>
      <c r="C1178" s="245">
        <v>200</v>
      </c>
      <c r="D1178" s="245">
        <v>195.8</v>
      </c>
      <c r="E1178" s="245">
        <v>4.1999999999999886</v>
      </c>
      <c r="F1178" s="246" t="s">
        <v>27</v>
      </c>
      <c r="G1178" s="247"/>
      <c r="H1178" s="248">
        <v>945829170</v>
      </c>
    </row>
    <row r="1179" spans="2:8" x14ac:dyDescent="0.3">
      <c r="B1179" s="244">
        <v>44535.383425925924</v>
      </c>
      <c r="C1179" s="245">
        <v>200</v>
      </c>
      <c r="D1179" s="245">
        <v>195.8</v>
      </c>
      <c r="E1179" s="245">
        <v>4.1999999999999886</v>
      </c>
      <c r="F1179" s="246" t="s">
        <v>27</v>
      </c>
      <c r="G1179" s="247"/>
      <c r="H1179" s="248">
        <v>945844951</v>
      </c>
    </row>
    <row r="1180" spans="2:8" x14ac:dyDescent="0.3">
      <c r="B1180" s="244">
        <v>44535.386018518519</v>
      </c>
      <c r="C1180" s="245">
        <v>100</v>
      </c>
      <c r="D1180" s="245">
        <v>96.1</v>
      </c>
      <c r="E1180" s="245">
        <v>3.9000000000000057</v>
      </c>
      <c r="F1180" s="246" t="s">
        <v>27</v>
      </c>
      <c r="G1180" s="247"/>
      <c r="H1180" s="248">
        <v>945847728</v>
      </c>
    </row>
    <row r="1181" spans="2:8" x14ac:dyDescent="0.3">
      <c r="B1181" s="244">
        <v>44535.389537037037</v>
      </c>
      <c r="C1181" s="245">
        <v>100</v>
      </c>
      <c r="D1181" s="245">
        <v>96.1</v>
      </c>
      <c r="E1181" s="245">
        <v>3.9000000000000057</v>
      </c>
      <c r="F1181" s="246" t="s">
        <v>27</v>
      </c>
      <c r="G1181" s="247"/>
      <c r="H1181" s="248">
        <v>945851617</v>
      </c>
    </row>
    <row r="1182" spans="2:8" x14ac:dyDescent="0.3">
      <c r="B1182" s="244">
        <v>44535.392025462963</v>
      </c>
      <c r="C1182" s="245">
        <v>40</v>
      </c>
      <c r="D1182" s="245">
        <v>36.1</v>
      </c>
      <c r="E1182" s="245">
        <v>3.8999999999999986</v>
      </c>
      <c r="F1182" s="246" t="s">
        <v>27</v>
      </c>
      <c r="G1182" s="247"/>
      <c r="H1182" s="248">
        <v>945854334</v>
      </c>
    </row>
    <row r="1183" spans="2:8" x14ac:dyDescent="0.3">
      <c r="B1183" s="244">
        <v>44535.392557870371</v>
      </c>
      <c r="C1183" s="245">
        <v>100</v>
      </c>
      <c r="D1183" s="245">
        <v>96.1</v>
      </c>
      <c r="E1183" s="245">
        <v>3.9000000000000057</v>
      </c>
      <c r="F1183" s="246" t="s">
        <v>27</v>
      </c>
      <c r="G1183" s="247"/>
      <c r="H1183" s="248">
        <v>945854922</v>
      </c>
    </row>
    <row r="1184" spans="2:8" x14ac:dyDescent="0.3">
      <c r="B1184" s="244">
        <v>44535.396539351852</v>
      </c>
      <c r="C1184" s="245">
        <v>500</v>
      </c>
      <c r="D1184" s="245">
        <v>489.5</v>
      </c>
      <c r="E1184" s="245">
        <v>10.5</v>
      </c>
      <c r="F1184" s="246" t="s">
        <v>27</v>
      </c>
      <c r="G1184" s="247"/>
      <c r="H1184" s="248">
        <v>945858960</v>
      </c>
    </row>
    <row r="1185" spans="2:8" x14ac:dyDescent="0.3">
      <c r="B1185" s="244">
        <v>44535.402013888888</v>
      </c>
      <c r="C1185" s="245">
        <v>100</v>
      </c>
      <c r="D1185" s="245">
        <v>96.1</v>
      </c>
      <c r="E1185" s="245">
        <v>3.9000000000000057</v>
      </c>
      <c r="F1185" s="246" t="s">
        <v>27</v>
      </c>
      <c r="G1185" s="247"/>
      <c r="H1185" s="248">
        <v>945864842</v>
      </c>
    </row>
    <row r="1186" spans="2:8" x14ac:dyDescent="0.3">
      <c r="B1186" s="244">
        <v>44535.403229166666</v>
      </c>
      <c r="C1186" s="245">
        <v>1000</v>
      </c>
      <c r="D1186" s="245">
        <v>979</v>
      </c>
      <c r="E1186" s="245">
        <v>21</v>
      </c>
      <c r="F1186" s="246" t="s">
        <v>6086</v>
      </c>
      <c r="G1186" s="247"/>
      <c r="H1186" s="248">
        <v>945866130</v>
      </c>
    </row>
    <row r="1187" spans="2:8" x14ac:dyDescent="0.3">
      <c r="B1187" s="244">
        <v>44535.414351851854</v>
      </c>
      <c r="C1187" s="245">
        <v>200</v>
      </c>
      <c r="D1187" s="245">
        <v>195.8</v>
      </c>
      <c r="E1187" s="245">
        <v>4.1999999999999886</v>
      </c>
      <c r="F1187" s="246" t="s">
        <v>27</v>
      </c>
      <c r="G1187" s="247"/>
      <c r="H1187" s="248">
        <v>945877556</v>
      </c>
    </row>
    <row r="1188" spans="2:8" x14ac:dyDescent="0.3">
      <c r="B1188" s="244">
        <v>44535.419687499998</v>
      </c>
      <c r="C1188" s="245">
        <v>500</v>
      </c>
      <c r="D1188" s="245">
        <v>489.5</v>
      </c>
      <c r="E1188" s="245">
        <v>10.5</v>
      </c>
      <c r="F1188" s="246" t="s">
        <v>27</v>
      </c>
      <c r="G1188" s="247"/>
      <c r="H1188" s="248">
        <v>945883729</v>
      </c>
    </row>
    <row r="1189" spans="2:8" x14ac:dyDescent="0.3">
      <c r="B1189" s="244">
        <v>44535.427094907405</v>
      </c>
      <c r="C1189" s="245">
        <v>1000</v>
      </c>
      <c r="D1189" s="245">
        <v>979</v>
      </c>
      <c r="E1189" s="245">
        <v>21</v>
      </c>
      <c r="F1189" s="246" t="s">
        <v>27</v>
      </c>
      <c r="G1189" s="247"/>
      <c r="H1189" s="248">
        <v>945893075</v>
      </c>
    </row>
    <row r="1190" spans="2:8" x14ac:dyDescent="0.3">
      <c r="B1190" s="244">
        <v>44535.43891203704</v>
      </c>
      <c r="C1190" s="245">
        <v>300</v>
      </c>
      <c r="D1190" s="245">
        <v>293.7</v>
      </c>
      <c r="E1190" s="245">
        <v>6.3000000000000114</v>
      </c>
      <c r="F1190" s="246" t="s">
        <v>27</v>
      </c>
      <c r="G1190" s="247"/>
      <c r="H1190" s="248">
        <v>945908232</v>
      </c>
    </row>
    <row r="1191" spans="2:8" x14ac:dyDescent="0.3">
      <c r="B1191" s="244">
        <v>44535.443657407406</v>
      </c>
      <c r="C1191" s="245">
        <v>300</v>
      </c>
      <c r="D1191" s="245">
        <v>293.7</v>
      </c>
      <c r="E1191" s="245">
        <v>6.3000000000000114</v>
      </c>
      <c r="F1191" s="246" t="s">
        <v>27</v>
      </c>
      <c r="G1191" s="247"/>
      <c r="H1191" s="248">
        <v>945914030</v>
      </c>
    </row>
    <row r="1192" spans="2:8" x14ac:dyDescent="0.3">
      <c r="B1192" s="244">
        <v>44535.458321759259</v>
      </c>
      <c r="C1192" s="245">
        <v>1650</v>
      </c>
      <c r="D1192" s="245">
        <v>1615.35</v>
      </c>
      <c r="E1192" s="245">
        <v>34.650000000000091</v>
      </c>
      <c r="F1192" s="246" t="s">
        <v>790</v>
      </c>
      <c r="G1192" s="247"/>
      <c r="H1192" s="248">
        <v>945931647</v>
      </c>
    </row>
    <row r="1193" spans="2:8" x14ac:dyDescent="0.3">
      <c r="B1193" s="244">
        <v>44535.460717592592</v>
      </c>
      <c r="C1193" s="245">
        <v>200</v>
      </c>
      <c r="D1193" s="245">
        <v>195.8</v>
      </c>
      <c r="E1193" s="245">
        <v>4.1999999999999886</v>
      </c>
      <c r="F1193" s="246" t="s">
        <v>27</v>
      </c>
      <c r="G1193" s="247"/>
      <c r="H1193" s="248">
        <v>945934801</v>
      </c>
    </row>
    <row r="1194" spans="2:8" x14ac:dyDescent="0.3">
      <c r="B1194" s="244">
        <v>44535.462546296294</v>
      </c>
      <c r="C1194" s="245">
        <v>1000</v>
      </c>
      <c r="D1194" s="245">
        <v>979</v>
      </c>
      <c r="E1194" s="245">
        <v>21</v>
      </c>
      <c r="F1194" s="246" t="s">
        <v>588</v>
      </c>
      <c r="G1194" s="247"/>
      <c r="H1194" s="248">
        <v>945937010</v>
      </c>
    </row>
    <row r="1195" spans="2:8" x14ac:dyDescent="0.3">
      <c r="B1195" s="244">
        <v>44535.463865740741</v>
      </c>
      <c r="C1195" s="245">
        <v>300</v>
      </c>
      <c r="D1195" s="245">
        <v>293.7</v>
      </c>
      <c r="E1195" s="245">
        <v>6.3000000000000114</v>
      </c>
      <c r="F1195" s="246" t="s">
        <v>27</v>
      </c>
      <c r="G1195" s="247"/>
      <c r="H1195" s="248">
        <v>945938515</v>
      </c>
    </row>
    <row r="1196" spans="2:8" x14ac:dyDescent="0.3">
      <c r="B1196" s="244">
        <v>44535.471805555557</v>
      </c>
      <c r="C1196" s="245">
        <v>100</v>
      </c>
      <c r="D1196" s="245">
        <v>96.1</v>
      </c>
      <c r="E1196" s="245">
        <v>3.9000000000000057</v>
      </c>
      <c r="F1196" s="246" t="s">
        <v>733</v>
      </c>
      <c r="G1196" s="247"/>
      <c r="H1196" s="248">
        <v>945948458</v>
      </c>
    </row>
    <row r="1197" spans="2:8" x14ac:dyDescent="0.3">
      <c r="B1197" s="244">
        <v>44535.476018518515</v>
      </c>
      <c r="C1197" s="245">
        <v>100</v>
      </c>
      <c r="D1197" s="245">
        <v>96.1</v>
      </c>
      <c r="E1197" s="245">
        <v>3.9000000000000057</v>
      </c>
      <c r="F1197" s="246" t="s">
        <v>27</v>
      </c>
      <c r="G1197" s="247"/>
      <c r="H1197" s="248">
        <v>945953659</v>
      </c>
    </row>
    <row r="1198" spans="2:8" x14ac:dyDescent="0.3">
      <c r="B1198" s="244">
        <v>44535.476331018515</v>
      </c>
      <c r="C1198" s="245">
        <v>500</v>
      </c>
      <c r="D1198" s="245">
        <v>489.5</v>
      </c>
      <c r="E1198" s="245">
        <v>10.5</v>
      </c>
      <c r="F1198" s="246" t="s">
        <v>27</v>
      </c>
      <c r="G1198" s="247"/>
      <c r="H1198" s="248">
        <v>945953995</v>
      </c>
    </row>
    <row r="1199" spans="2:8" x14ac:dyDescent="0.3">
      <c r="B1199" s="244">
        <v>44535.480057870373</v>
      </c>
      <c r="C1199" s="245">
        <v>100</v>
      </c>
      <c r="D1199" s="245">
        <v>96.1</v>
      </c>
      <c r="E1199" s="245">
        <v>3.9000000000000057</v>
      </c>
      <c r="F1199" s="246" t="s">
        <v>27</v>
      </c>
      <c r="G1199" s="247"/>
      <c r="H1199" s="248">
        <v>945958698</v>
      </c>
    </row>
    <row r="1200" spans="2:8" x14ac:dyDescent="0.3">
      <c r="B1200" s="244">
        <v>44535.480138888888</v>
      </c>
      <c r="C1200" s="245">
        <v>100</v>
      </c>
      <c r="D1200" s="245">
        <v>96.1</v>
      </c>
      <c r="E1200" s="245">
        <v>3.9000000000000057</v>
      </c>
      <c r="F1200" s="246" t="s">
        <v>27</v>
      </c>
      <c r="G1200" s="247"/>
      <c r="H1200" s="248">
        <v>945958802</v>
      </c>
    </row>
    <row r="1201" spans="2:8" x14ac:dyDescent="0.3">
      <c r="B1201" s="244">
        <v>44535.481574074074</v>
      </c>
      <c r="C1201" s="245">
        <v>300</v>
      </c>
      <c r="D1201" s="245">
        <v>293.7</v>
      </c>
      <c r="E1201" s="245">
        <v>6.3000000000000114</v>
      </c>
      <c r="F1201" s="246" t="s">
        <v>795</v>
      </c>
      <c r="G1201" s="247"/>
      <c r="H1201" s="248">
        <v>945960732</v>
      </c>
    </row>
    <row r="1202" spans="2:8" x14ac:dyDescent="0.3">
      <c r="B1202" s="244">
        <v>44535.483541666668</v>
      </c>
      <c r="C1202" s="245">
        <v>300</v>
      </c>
      <c r="D1202" s="245">
        <v>293.7</v>
      </c>
      <c r="E1202" s="245">
        <v>6.3000000000000114</v>
      </c>
      <c r="F1202" s="246" t="s">
        <v>27</v>
      </c>
      <c r="G1202" s="247"/>
      <c r="H1202" s="248">
        <v>945963247</v>
      </c>
    </row>
    <row r="1203" spans="2:8" x14ac:dyDescent="0.3">
      <c r="B1203" s="244">
        <v>44535.490763888891</v>
      </c>
      <c r="C1203" s="245">
        <v>1000</v>
      </c>
      <c r="D1203" s="245">
        <v>979</v>
      </c>
      <c r="E1203" s="245">
        <v>21</v>
      </c>
      <c r="F1203" s="246" t="s">
        <v>27</v>
      </c>
      <c r="G1203" s="247"/>
      <c r="H1203" s="248">
        <v>945972693</v>
      </c>
    </row>
    <row r="1204" spans="2:8" x14ac:dyDescent="0.3">
      <c r="B1204" s="244">
        <v>44535.491689814815</v>
      </c>
      <c r="C1204" s="245">
        <v>200</v>
      </c>
      <c r="D1204" s="245">
        <v>195.8</v>
      </c>
      <c r="E1204" s="245">
        <v>4.1999999999999886</v>
      </c>
      <c r="F1204" s="246" t="s">
        <v>27</v>
      </c>
      <c r="G1204" s="247"/>
      <c r="H1204" s="248">
        <v>945973897</v>
      </c>
    </row>
    <row r="1205" spans="2:8" x14ac:dyDescent="0.3">
      <c r="B1205" s="244">
        <v>44535.494351851848</v>
      </c>
      <c r="C1205" s="245">
        <v>5000</v>
      </c>
      <c r="D1205" s="245">
        <v>4895</v>
      </c>
      <c r="E1205" s="245">
        <v>105</v>
      </c>
      <c r="F1205" s="246" t="s">
        <v>6087</v>
      </c>
      <c r="G1205" s="247"/>
      <c r="H1205" s="248">
        <v>945977467</v>
      </c>
    </row>
    <row r="1206" spans="2:8" x14ac:dyDescent="0.3">
      <c r="B1206" s="244">
        <v>44535.494814814818</v>
      </c>
      <c r="C1206" s="245">
        <v>600000</v>
      </c>
      <c r="D1206" s="245">
        <v>587400</v>
      </c>
      <c r="E1206" s="245">
        <v>12600</v>
      </c>
      <c r="F1206" s="246" t="s">
        <v>761</v>
      </c>
      <c r="G1206" s="247"/>
      <c r="H1206" s="248">
        <v>945978105</v>
      </c>
    </row>
    <row r="1207" spans="2:8" x14ac:dyDescent="0.3">
      <c r="B1207" s="244">
        <v>44535.49590277778</v>
      </c>
      <c r="C1207" s="245">
        <v>1000</v>
      </c>
      <c r="D1207" s="245">
        <v>979</v>
      </c>
      <c r="E1207" s="245">
        <v>21</v>
      </c>
      <c r="F1207" s="246" t="s">
        <v>735</v>
      </c>
      <c r="G1207" s="247" t="s">
        <v>732</v>
      </c>
      <c r="H1207" s="248">
        <v>945979521</v>
      </c>
    </row>
    <row r="1208" spans="2:8" x14ac:dyDescent="0.3">
      <c r="B1208" s="244">
        <v>44535.49800925926</v>
      </c>
      <c r="C1208" s="245">
        <v>300</v>
      </c>
      <c r="D1208" s="245">
        <v>293.7</v>
      </c>
      <c r="E1208" s="245">
        <v>6.3000000000000114</v>
      </c>
      <c r="F1208" s="246" t="s">
        <v>27</v>
      </c>
      <c r="G1208" s="247"/>
      <c r="H1208" s="248">
        <v>945982183</v>
      </c>
    </row>
    <row r="1209" spans="2:8" x14ac:dyDescent="0.3">
      <c r="B1209" s="244">
        <v>44535.503738425927</v>
      </c>
      <c r="C1209" s="245">
        <v>1000</v>
      </c>
      <c r="D1209" s="245">
        <v>979</v>
      </c>
      <c r="E1209" s="245">
        <v>21</v>
      </c>
      <c r="F1209" s="246" t="s">
        <v>27</v>
      </c>
      <c r="G1209" s="247"/>
      <c r="H1209" s="248">
        <v>945990313</v>
      </c>
    </row>
    <row r="1210" spans="2:8" x14ac:dyDescent="0.3">
      <c r="B1210" s="244">
        <v>44535.509918981479</v>
      </c>
      <c r="C1210" s="245">
        <v>300</v>
      </c>
      <c r="D1210" s="245">
        <v>293.7</v>
      </c>
      <c r="E1210" s="245">
        <v>6.3000000000000114</v>
      </c>
      <c r="F1210" s="246" t="s">
        <v>27</v>
      </c>
      <c r="G1210" s="247"/>
      <c r="H1210" s="248">
        <v>945998897</v>
      </c>
    </row>
    <row r="1211" spans="2:8" x14ac:dyDescent="0.3">
      <c r="B1211" s="244">
        <v>44535.510289351849</v>
      </c>
      <c r="C1211" s="245">
        <v>150</v>
      </c>
      <c r="D1211" s="245">
        <v>146.1</v>
      </c>
      <c r="E1211" s="245">
        <v>3.9000000000000057</v>
      </c>
      <c r="F1211" s="246" t="s">
        <v>27</v>
      </c>
      <c r="G1211" s="247"/>
      <c r="H1211" s="248">
        <v>945999411</v>
      </c>
    </row>
    <row r="1212" spans="2:8" x14ac:dyDescent="0.3">
      <c r="B1212" s="244">
        <v>44535.510844907411</v>
      </c>
      <c r="C1212" s="245">
        <v>300</v>
      </c>
      <c r="D1212" s="245">
        <v>293.7</v>
      </c>
      <c r="E1212" s="245">
        <v>6.3000000000000114</v>
      </c>
      <c r="F1212" s="246" t="s">
        <v>27</v>
      </c>
      <c r="G1212" s="247"/>
      <c r="H1212" s="248">
        <v>946000265</v>
      </c>
    </row>
    <row r="1213" spans="2:8" x14ac:dyDescent="0.3">
      <c r="B1213" s="244">
        <v>44535.514594907407</v>
      </c>
      <c r="C1213" s="245">
        <v>300</v>
      </c>
      <c r="D1213" s="245">
        <v>293.7</v>
      </c>
      <c r="E1213" s="245">
        <v>6.3000000000000114</v>
      </c>
      <c r="F1213" s="246" t="s">
        <v>27</v>
      </c>
      <c r="G1213" s="247"/>
      <c r="H1213" s="248">
        <v>946005750</v>
      </c>
    </row>
    <row r="1214" spans="2:8" x14ac:dyDescent="0.3">
      <c r="B1214" s="244">
        <v>44535.515416666669</v>
      </c>
      <c r="C1214" s="245">
        <v>200</v>
      </c>
      <c r="D1214" s="245">
        <v>195.8</v>
      </c>
      <c r="E1214" s="245">
        <v>4.1999999999999886</v>
      </c>
      <c r="F1214" s="246" t="s">
        <v>27</v>
      </c>
      <c r="G1214" s="247"/>
      <c r="H1214" s="248">
        <v>946007131</v>
      </c>
    </row>
    <row r="1215" spans="2:8" x14ac:dyDescent="0.3">
      <c r="B1215" s="244">
        <v>44535.517118055555</v>
      </c>
      <c r="C1215" s="245">
        <v>300</v>
      </c>
      <c r="D1215" s="245">
        <v>293.7</v>
      </c>
      <c r="E1215" s="245">
        <v>6.3000000000000114</v>
      </c>
      <c r="F1215" s="246" t="s">
        <v>27</v>
      </c>
      <c r="G1215" s="247"/>
      <c r="H1215" s="248">
        <v>946009671</v>
      </c>
    </row>
    <row r="1216" spans="2:8" x14ac:dyDescent="0.3">
      <c r="B1216" s="244">
        <v>44535.519282407404</v>
      </c>
      <c r="C1216" s="245">
        <v>300</v>
      </c>
      <c r="D1216" s="245">
        <v>293.7</v>
      </c>
      <c r="E1216" s="245">
        <v>6.3000000000000114</v>
      </c>
      <c r="F1216" s="246" t="s">
        <v>728</v>
      </c>
      <c r="G1216" s="247" t="s">
        <v>752</v>
      </c>
      <c r="H1216" s="248">
        <v>946013158</v>
      </c>
    </row>
    <row r="1217" spans="2:8" x14ac:dyDescent="0.3">
      <c r="B1217" s="244">
        <v>44535.525266203702</v>
      </c>
      <c r="C1217" s="245">
        <v>100</v>
      </c>
      <c r="D1217" s="245">
        <v>96.1</v>
      </c>
      <c r="E1217" s="245">
        <v>3.9000000000000057</v>
      </c>
      <c r="F1217" s="246" t="s">
        <v>58</v>
      </c>
      <c r="G1217" s="247"/>
      <c r="H1217" s="248">
        <v>946022928</v>
      </c>
    </row>
    <row r="1218" spans="2:8" x14ac:dyDescent="0.3">
      <c r="B1218" s="244">
        <v>44535.528935185182</v>
      </c>
      <c r="C1218" s="245">
        <v>1000</v>
      </c>
      <c r="D1218" s="245">
        <v>979</v>
      </c>
      <c r="E1218" s="245">
        <v>21</v>
      </c>
      <c r="F1218" s="246" t="s">
        <v>27</v>
      </c>
      <c r="G1218" s="247"/>
      <c r="H1218" s="248">
        <v>946028540</v>
      </c>
    </row>
    <row r="1219" spans="2:8" x14ac:dyDescent="0.3">
      <c r="B1219" s="244">
        <v>44535.532592592594</v>
      </c>
      <c r="C1219" s="245">
        <v>700</v>
      </c>
      <c r="D1219" s="245">
        <v>685.3</v>
      </c>
      <c r="E1219" s="245">
        <v>14.700000000000045</v>
      </c>
      <c r="F1219" s="246" t="s">
        <v>27</v>
      </c>
      <c r="G1219" s="247"/>
      <c r="H1219" s="248">
        <v>946034081</v>
      </c>
    </row>
    <row r="1220" spans="2:8" x14ac:dyDescent="0.3">
      <c r="B1220" s="244">
        <v>44535.53533564815</v>
      </c>
      <c r="C1220" s="245">
        <v>300</v>
      </c>
      <c r="D1220" s="245">
        <v>293.7</v>
      </c>
      <c r="E1220" s="245">
        <v>6.3000000000000114</v>
      </c>
      <c r="F1220" s="246" t="s">
        <v>27</v>
      </c>
      <c r="G1220" s="247"/>
      <c r="H1220" s="248">
        <v>946038173</v>
      </c>
    </row>
    <row r="1221" spans="2:8" x14ac:dyDescent="0.3">
      <c r="B1221" s="244">
        <v>44535.539479166669</v>
      </c>
      <c r="C1221" s="245">
        <v>1000</v>
      </c>
      <c r="D1221" s="245">
        <v>979</v>
      </c>
      <c r="E1221" s="245">
        <v>21</v>
      </c>
      <c r="F1221" s="246" t="s">
        <v>27</v>
      </c>
      <c r="G1221" s="247"/>
      <c r="H1221" s="248">
        <v>946043967</v>
      </c>
    </row>
    <row r="1222" spans="2:8" x14ac:dyDescent="0.3">
      <c r="B1222" s="244">
        <v>44535.542615740742</v>
      </c>
      <c r="C1222" s="245">
        <v>100</v>
      </c>
      <c r="D1222" s="245">
        <v>96.1</v>
      </c>
      <c r="E1222" s="245">
        <v>3.9000000000000057</v>
      </c>
      <c r="F1222" s="246" t="s">
        <v>27</v>
      </c>
      <c r="G1222" s="247"/>
      <c r="H1222" s="248">
        <v>946048864</v>
      </c>
    </row>
    <row r="1223" spans="2:8" x14ac:dyDescent="0.3">
      <c r="B1223" s="244">
        <v>44535.5471412037</v>
      </c>
      <c r="C1223" s="245">
        <v>100</v>
      </c>
      <c r="D1223" s="245">
        <v>96.1</v>
      </c>
      <c r="E1223" s="245">
        <v>3.9000000000000057</v>
      </c>
      <c r="F1223" s="246" t="s">
        <v>27</v>
      </c>
      <c r="G1223" s="247"/>
      <c r="H1223" s="248">
        <v>946055960</v>
      </c>
    </row>
    <row r="1224" spans="2:8" x14ac:dyDescent="0.3">
      <c r="B1224" s="244">
        <v>44535.549328703702</v>
      </c>
      <c r="C1224" s="245">
        <v>200</v>
      </c>
      <c r="D1224" s="245">
        <v>195.8</v>
      </c>
      <c r="E1224" s="245">
        <v>4.1999999999999886</v>
      </c>
      <c r="F1224" s="246" t="s">
        <v>757</v>
      </c>
      <c r="G1224" s="247"/>
      <c r="H1224" s="248">
        <v>946059431</v>
      </c>
    </row>
    <row r="1225" spans="2:8" x14ac:dyDescent="0.3">
      <c r="B1225" s="244">
        <v>44535.549398148149</v>
      </c>
      <c r="C1225" s="245">
        <v>300</v>
      </c>
      <c r="D1225" s="245">
        <v>293.7</v>
      </c>
      <c r="E1225" s="245">
        <v>6.3000000000000114</v>
      </c>
      <c r="F1225" s="246" t="s">
        <v>27</v>
      </c>
      <c r="G1225" s="247"/>
      <c r="H1225" s="248">
        <v>946059589</v>
      </c>
    </row>
    <row r="1226" spans="2:8" x14ac:dyDescent="0.3">
      <c r="B1226" s="244">
        <v>44535.549502314818</v>
      </c>
      <c r="C1226" s="245">
        <v>300</v>
      </c>
      <c r="D1226" s="245">
        <v>293.7</v>
      </c>
      <c r="E1226" s="245">
        <v>6.3000000000000114</v>
      </c>
      <c r="F1226" s="246" t="s">
        <v>27</v>
      </c>
      <c r="G1226" s="247"/>
      <c r="H1226" s="248">
        <v>946059758</v>
      </c>
    </row>
    <row r="1227" spans="2:8" x14ac:dyDescent="0.3">
      <c r="B1227" s="244">
        <v>44535.554976851854</v>
      </c>
      <c r="C1227" s="245">
        <v>150</v>
      </c>
      <c r="D1227" s="245">
        <v>146.1</v>
      </c>
      <c r="E1227" s="245">
        <v>3.9000000000000057</v>
      </c>
      <c r="F1227" s="246" t="s">
        <v>27</v>
      </c>
      <c r="G1227" s="247"/>
      <c r="H1227" s="248">
        <v>946068134</v>
      </c>
    </row>
    <row r="1228" spans="2:8" x14ac:dyDescent="0.3">
      <c r="B1228" s="244">
        <v>44535.574733796297</v>
      </c>
      <c r="C1228" s="245">
        <v>70</v>
      </c>
      <c r="D1228" s="245">
        <v>66.099999999999994</v>
      </c>
      <c r="E1228" s="245">
        <v>3.9000000000000057</v>
      </c>
      <c r="F1228" s="246" t="s">
        <v>27</v>
      </c>
      <c r="G1228" s="247"/>
      <c r="H1228" s="248">
        <v>946098798</v>
      </c>
    </row>
    <row r="1229" spans="2:8" x14ac:dyDescent="0.3">
      <c r="B1229" s="244">
        <v>44535.575057870374</v>
      </c>
      <c r="C1229" s="245">
        <v>300</v>
      </c>
      <c r="D1229" s="245">
        <v>293.7</v>
      </c>
      <c r="E1229" s="245">
        <v>6.3000000000000114</v>
      </c>
      <c r="F1229" s="246" t="s">
        <v>27</v>
      </c>
      <c r="G1229" s="247"/>
      <c r="H1229" s="248">
        <v>946099289</v>
      </c>
    </row>
    <row r="1230" spans="2:8" x14ac:dyDescent="0.3">
      <c r="B1230" s="244">
        <v>44535.575624999998</v>
      </c>
      <c r="C1230" s="245">
        <v>300</v>
      </c>
      <c r="D1230" s="245">
        <v>293.7</v>
      </c>
      <c r="E1230" s="245">
        <v>6.3000000000000114</v>
      </c>
      <c r="F1230" s="246" t="s">
        <v>58</v>
      </c>
      <c r="G1230" s="247"/>
      <c r="H1230" s="248">
        <v>946100216</v>
      </c>
    </row>
    <row r="1231" spans="2:8" x14ac:dyDescent="0.3">
      <c r="B1231" s="244">
        <v>44535.579606481479</v>
      </c>
      <c r="C1231" s="245">
        <v>100</v>
      </c>
      <c r="D1231" s="245">
        <v>96.1</v>
      </c>
      <c r="E1231" s="245">
        <v>3.9000000000000057</v>
      </c>
      <c r="F1231" s="246" t="s">
        <v>757</v>
      </c>
      <c r="G1231" s="247"/>
      <c r="H1231" s="248">
        <v>946106646</v>
      </c>
    </row>
    <row r="1232" spans="2:8" x14ac:dyDescent="0.3">
      <c r="B1232" s="244">
        <v>44535.580405092594</v>
      </c>
      <c r="C1232" s="245">
        <v>500</v>
      </c>
      <c r="D1232" s="245">
        <v>489.5</v>
      </c>
      <c r="E1232" s="245">
        <v>10.5</v>
      </c>
      <c r="F1232" s="246" t="s">
        <v>27</v>
      </c>
      <c r="G1232" s="247"/>
      <c r="H1232" s="248">
        <v>946107978</v>
      </c>
    </row>
    <row r="1233" spans="2:8" x14ac:dyDescent="0.3">
      <c r="B1233" s="244">
        <v>44535.582546296297</v>
      </c>
      <c r="C1233" s="245">
        <v>3700</v>
      </c>
      <c r="D1233" s="245">
        <v>3622.3</v>
      </c>
      <c r="E1233" s="245">
        <v>77.699999999999818</v>
      </c>
      <c r="F1233" s="246" t="s">
        <v>2971</v>
      </c>
      <c r="G1233" s="247"/>
      <c r="H1233" s="248">
        <v>946111560</v>
      </c>
    </row>
    <row r="1234" spans="2:8" x14ac:dyDescent="0.3">
      <c r="B1234" s="244">
        <v>44535.583738425928</v>
      </c>
      <c r="C1234" s="245">
        <v>500</v>
      </c>
      <c r="D1234" s="245">
        <v>489.5</v>
      </c>
      <c r="E1234" s="245">
        <v>10.5</v>
      </c>
      <c r="F1234" s="246" t="s">
        <v>724</v>
      </c>
      <c r="G1234" s="247"/>
      <c r="H1234" s="248">
        <v>946113611</v>
      </c>
    </row>
    <row r="1235" spans="2:8" x14ac:dyDescent="0.3">
      <c r="B1235" s="244">
        <v>44535.589479166665</v>
      </c>
      <c r="C1235" s="245">
        <v>300</v>
      </c>
      <c r="D1235" s="245">
        <v>293.7</v>
      </c>
      <c r="E1235" s="245">
        <v>6.3000000000000114</v>
      </c>
      <c r="F1235" s="246" t="s">
        <v>27</v>
      </c>
      <c r="G1235" s="247"/>
      <c r="H1235" s="248">
        <v>946122540</v>
      </c>
    </row>
    <row r="1236" spans="2:8" x14ac:dyDescent="0.3">
      <c r="B1236" s="244">
        <v>44535.594942129632</v>
      </c>
      <c r="C1236" s="245">
        <v>500</v>
      </c>
      <c r="D1236" s="245">
        <v>489.5</v>
      </c>
      <c r="E1236" s="245">
        <v>10.5</v>
      </c>
      <c r="F1236" s="246" t="s">
        <v>748</v>
      </c>
      <c r="G1236" s="247"/>
      <c r="H1236" s="248">
        <v>946131512</v>
      </c>
    </row>
    <row r="1237" spans="2:8" x14ac:dyDescent="0.3">
      <c r="B1237" s="244">
        <v>44535.600092592591</v>
      </c>
      <c r="C1237" s="245">
        <v>1000</v>
      </c>
      <c r="D1237" s="245">
        <v>979</v>
      </c>
      <c r="E1237" s="245">
        <v>21</v>
      </c>
      <c r="F1237" s="246" t="s">
        <v>27</v>
      </c>
      <c r="G1237" s="247"/>
      <c r="H1237" s="248">
        <v>946139762</v>
      </c>
    </row>
    <row r="1238" spans="2:8" x14ac:dyDescent="0.3">
      <c r="B1238" s="244">
        <v>44535.601284722223</v>
      </c>
      <c r="C1238" s="245">
        <v>300</v>
      </c>
      <c r="D1238" s="245">
        <v>293.7</v>
      </c>
      <c r="E1238" s="245">
        <v>6.3000000000000114</v>
      </c>
      <c r="F1238" s="246" t="s">
        <v>27</v>
      </c>
      <c r="G1238" s="247"/>
      <c r="H1238" s="248">
        <v>946141688</v>
      </c>
    </row>
    <row r="1239" spans="2:8" x14ac:dyDescent="0.3">
      <c r="B1239" s="244">
        <v>44535.607430555552</v>
      </c>
      <c r="C1239" s="245">
        <v>350</v>
      </c>
      <c r="D1239" s="245">
        <v>342.65</v>
      </c>
      <c r="E1239" s="245">
        <v>7.3500000000000227</v>
      </c>
      <c r="F1239" s="246" t="s">
        <v>785</v>
      </c>
      <c r="G1239" s="247"/>
      <c r="H1239" s="248">
        <v>946151232</v>
      </c>
    </row>
    <row r="1240" spans="2:8" x14ac:dyDescent="0.3">
      <c r="B1240" s="244">
        <v>44535.623460648145</v>
      </c>
      <c r="C1240" s="245">
        <v>300</v>
      </c>
      <c r="D1240" s="245">
        <v>293.7</v>
      </c>
      <c r="E1240" s="245">
        <v>6.3000000000000114</v>
      </c>
      <c r="F1240" s="246" t="s">
        <v>27</v>
      </c>
      <c r="G1240" s="247"/>
      <c r="H1240" s="248">
        <v>946176233</v>
      </c>
    </row>
    <row r="1241" spans="2:8" x14ac:dyDescent="0.3">
      <c r="B1241" s="244">
        <v>44535.62939814815</v>
      </c>
      <c r="C1241" s="245">
        <v>500</v>
      </c>
      <c r="D1241" s="245">
        <v>489.5</v>
      </c>
      <c r="E1241" s="245">
        <v>10.5</v>
      </c>
      <c r="F1241" s="246" t="s">
        <v>833</v>
      </c>
      <c r="G1241" s="247"/>
      <c r="H1241" s="248">
        <v>946185921</v>
      </c>
    </row>
    <row r="1242" spans="2:8" x14ac:dyDescent="0.3">
      <c r="B1242" s="244">
        <v>44535.630173611113</v>
      </c>
      <c r="C1242" s="245">
        <v>1000</v>
      </c>
      <c r="D1242" s="245">
        <v>979</v>
      </c>
      <c r="E1242" s="245">
        <v>21</v>
      </c>
      <c r="F1242" s="246" t="s">
        <v>728</v>
      </c>
      <c r="G1242" s="247"/>
      <c r="H1242" s="248">
        <v>946187125</v>
      </c>
    </row>
    <row r="1243" spans="2:8" x14ac:dyDescent="0.3">
      <c r="B1243" s="244">
        <v>44535.630648148152</v>
      </c>
      <c r="C1243" s="245">
        <v>300</v>
      </c>
      <c r="D1243" s="245">
        <v>293.7</v>
      </c>
      <c r="E1243" s="245">
        <v>6.3000000000000114</v>
      </c>
      <c r="F1243" s="246" t="s">
        <v>27</v>
      </c>
      <c r="G1243" s="247"/>
      <c r="H1243" s="248">
        <v>946187888</v>
      </c>
    </row>
    <row r="1244" spans="2:8" x14ac:dyDescent="0.3">
      <c r="B1244" s="244">
        <v>44535.640902777777</v>
      </c>
      <c r="C1244" s="245">
        <v>300</v>
      </c>
      <c r="D1244" s="245">
        <v>290.7</v>
      </c>
      <c r="E1244" s="245">
        <v>9.3000000000000114</v>
      </c>
      <c r="F1244" s="246" t="s">
        <v>787</v>
      </c>
      <c r="G1244" s="247" t="s">
        <v>817</v>
      </c>
      <c r="H1244" s="248">
        <v>946205056</v>
      </c>
    </row>
    <row r="1245" spans="2:8" x14ac:dyDescent="0.3">
      <c r="B1245" s="244">
        <v>44535.646006944444</v>
      </c>
      <c r="C1245" s="245">
        <v>500</v>
      </c>
      <c r="D1245" s="245">
        <v>489.5</v>
      </c>
      <c r="E1245" s="245">
        <v>10.5</v>
      </c>
      <c r="F1245" s="246" t="s">
        <v>27</v>
      </c>
      <c r="G1245" s="247"/>
      <c r="H1245" s="248">
        <v>946213778</v>
      </c>
    </row>
    <row r="1246" spans="2:8" x14ac:dyDescent="0.3">
      <c r="B1246" s="244">
        <v>44535.651388888888</v>
      </c>
      <c r="C1246" s="245">
        <v>50</v>
      </c>
      <c r="D1246" s="245">
        <v>46.1</v>
      </c>
      <c r="E1246" s="245">
        <v>3.8999999999999986</v>
      </c>
      <c r="F1246" s="246" t="s">
        <v>27</v>
      </c>
      <c r="G1246" s="247"/>
      <c r="H1246" s="248">
        <v>946222879</v>
      </c>
    </row>
    <row r="1247" spans="2:8" x14ac:dyDescent="0.3">
      <c r="B1247" s="244">
        <v>44535.651550925926</v>
      </c>
      <c r="C1247" s="245">
        <v>300</v>
      </c>
      <c r="D1247" s="245">
        <v>293.7</v>
      </c>
      <c r="E1247" s="245">
        <v>6.3000000000000114</v>
      </c>
      <c r="F1247" s="246" t="s">
        <v>27</v>
      </c>
      <c r="G1247" s="247"/>
      <c r="H1247" s="248">
        <v>946223259</v>
      </c>
    </row>
    <row r="1248" spans="2:8" x14ac:dyDescent="0.3">
      <c r="B1248" s="244">
        <v>44535.652222222219</v>
      </c>
      <c r="C1248" s="245">
        <v>300</v>
      </c>
      <c r="D1248" s="245">
        <v>293.7</v>
      </c>
      <c r="E1248" s="245">
        <v>6.3000000000000114</v>
      </c>
      <c r="F1248" s="246" t="s">
        <v>27</v>
      </c>
      <c r="G1248" s="247"/>
      <c r="H1248" s="248">
        <v>946224367</v>
      </c>
    </row>
    <row r="1249" spans="2:8" x14ac:dyDescent="0.3">
      <c r="B1249" s="244">
        <v>44535.660451388889</v>
      </c>
      <c r="C1249" s="245">
        <v>500</v>
      </c>
      <c r="D1249" s="245">
        <v>489.5</v>
      </c>
      <c r="E1249" s="245">
        <v>10.5</v>
      </c>
      <c r="F1249" s="246" t="s">
        <v>27</v>
      </c>
      <c r="G1249" s="247"/>
      <c r="H1249" s="248">
        <v>946238299</v>
      </c>
    </row>
    <row r="1250" spans="2:8" x14ac:dyDescent="0.3">
      <c r="B1250" s="244">
        <v>44535.660543981481</v>
      </c>
      <c r="C1250" s="245">
        <v>300</v>
      </c>
      <c r="D1250" s="245">
        <v>293.7</v>
      </c>
      <c r="E1250" s="245">
        <v>6.3000000000000114</v>
      </c>
      <c r="F1250" s="246" t="s">
        <v>6088</v>
      </c>
      <c r="G1250" s="247"/>
      <c r="H1250" s="248">
        <v>946238544</v>
      </c>
    </row>
    <row r="1251" spans="2:8" x14ac:dyDescent="0.3">
      <c r="B1251" s="244">
        <v>44535.663495370369</v>
      </c>
      <c r="C1251" s="245">
        <v>100</v>
      </c>
      <c r="D1251" s="245">
        <v>96.1</v>
      </c>
      <c r="E1251" s="245">
        <v>3.9000000000000057</v>
      </c>
      <c r="F1251" s="246" t="s">
        <v>27</v>
      </c>
      <c r="G1251" s="247"/>
      <c r="H1251" s="248">
        <v>946243762</v>
      </c>
    </row>
    <row r="1252" spans="2:8" x14ac:dyDescent="0.3">
      <c r="B1252" s="244">
        <v>44535.663564814815</v>
      </c>
      <c r="C1252" s="245">
        <v>3500</v>
      </c>
      <c r="D1252" s="245">
        <v>3426.5</v>
      </c>
      <c r="E1252" s="245">
        <v>73.5</v>
      </c>
      <c r="F1252" s="246" t="s">
        <v>27</v>
      </c>
      <c r="G1252" s="247"/>
      <c r="H1252" s="248">
        <v>946243898</v>
      </c>
    </row>
    <row r="1253" spans="2:8" x14ac:dyDescent="0.3">
      <c r="B1253" s="244">
        <v>44535.669259259259</v>
      </c>
      <c r="C1253" s="245">
        <v>40</v>
      </c>
      <c r="D1253" s="245">
        <v>36.1</v>
      </c>
      <c r="E1253" s="245">
        <v>3.8999999999999986</v>
      </c>
      <c r="F1253" s="246" t="s">
        <v>729</v>
      </c>
      <c r="G1253" s="247"/>
      <c r="H1253" s="248">
        <v>946254045</v>
      </c>
    </row>
    <row r="1254" spans="2:8" x14ac:dyDescent="0.3">
      <c r="B1254" s="244">
        <v>44535.670717592591</v>
      </c>
      <c r="C1254" s="245">
        <v>200</v>
      </c>
      <c r="D1254" s="245">
        <v>195.8</v>
      </c>
      <c r="E1254" s="245">
        <v>4.1999999999999886</v>
      </c>
      <c r="F1254" s="246" t="s">
        <v>747</v>
      </c>
      <c r="G1254" s="247"/>
      <c r="H1254" s="248">
        <v>946256512</v>
      </c>
    </row>
    <row r="1255" spans="2:8" x14ac:dyDescent="0.3">
      <c r="B1255" s="244">
        <v>44535.671539351853</v>
      </c>
      <c r="C1255" s="245">
        <v>300</v>
      </c>
      <c r="D1255" s="245">
        <v>293.7</v>
      </c>
      <c r="E1255" s="245">
        <v>6.3000000000000114</v>
      </c>
      <c r="F1255" s="246" t="s">
        <v>27</v>
      </c>
      <c r="G1255" s="247"/>
      <c r="H1255" s="248">
        <v>946257786</v>
      </c>
    </row>
    <row r="1256" spans="2:8" x14ac:dyDescent="0.3">
      <c r="B1256" s="244">
        <v>44535.674756944441</v>
      </c>
      <c r="C1256" s="245">
        <v>100</v>
      </c>
      <c r="D1256" s="245">
        <v>96.1</v>
      </c>
      <c r="E1256" s="245">
        <v>3.9000000000000057</v>
      </c>
      <c r="F1256" s="246" t="s">
        <v>27</v>
      </c>
      <c r="G1256" s="247"/>
      <c r="H1256" s="248">
        <v>946263529</v>
      </c>
    </row>
    <row r="1257" spans="2:8" x14ac:dyDescent="0.3">
      <c r="B1257" s="244">
        <v>44535.675150462965</v>
      </c>
      <c r="C1257" s="245">
        <v>500000</v>
      </c>
      <c r="D1257" s="245">
        <v>489500</v>
      </c>
      <c r="E1257" s="245">
        <v>10500</v>
      </c>
      <c r="F1257" s="246" t="s">
        <v>790</v>
      </c>
      <c r="G1257" s="247"/>
      <c r="H1257" s="248">
        <v>946264220</v>
      </c>
    </row>
    <row r="1258" spans="2:8" x14ac:dyDescent="0.3">
      <c r="B1258" s="244">
        <v>44535.676863425928</v>
      </c>
      <c r="C1258" s="245">
        <v>300</v>
      </c>
      <c r="D1258" s="245">
        <v>293.7</v>
      </c>
      <c r="E1258" s="245">
        <v>6.3000000000000114</v>
      </c>
      <c r="F1258" s="246" t="s">
        <v>27</v>
      </c>
      <c r="G1258" s="247"/>
      <c r="H1258" s="248">
        <v>946267187</v>
      </c>
    </row>
    <row r="1259" spans="2:8" x14ac:dyDescent="0.3">
      <c r="B1259" s="244">
        <v>44535.680185185185</v>
      </c>
      <c r="C1259" s="245">
        <v>300</v>
      </c>
      <c r="D1259" s="245">
        <v>293.7</v>
      </c>
      <c r="E1259" s="245">
        <v>6.3000000000000114</v>
      </c>
      <c r="F1259" s="246" t="s">
        <v>27</v>
      </c>
      <c r="G1259" s="247"/>
      <c r="H1259" s="248">
        <v>946273421</v>
      </c>
    </row>
    <row r="1260" spans="2:8" x14ac:dyDescent="0.3">
      <c r="B1260" s="244">
        <v>44535.680659722224</v>
      </c>
      <c r="C1260" s="245">
        <v>150</v>
      </c>
      <c r="D1260" s="245">
        <v>146.1</v>
      </c>
      <c r="E1260" s="245">
        <v>3.9000000000000057</v>
      </c>
      <c r="F1260" s="246" t="s">
        <v>27</v>
      </c>
      <c r="G1260" s="247"/>
      <c r="H1260" s="248">
        <v>946274247</v>
      </c>
    </row>
    <row r="1261" spans="2:8" x14ac:dyDescent="0.3">
      <c r="B1261" s="244">
        <v>44535.681446759256</v>
      </c>
      <c r="C1261" s="245">
        <v>150</v>
      </c>
      <c r="D1261" s="245">
        <v>146.1</v>
      </c>
      <c r="E1261" s="245">
        <v>3.9000000000000057</v>
      </c>
      <c r="F1261" s="246" t="s">
        <v>27</v>
      </c>
      <c r="G1261" s="247"/>
      <c r="H1261" s="248">
        <v>946275687</v>
      </c>
    </row>
    <row r="1262" spans="2:8" x14ac:dyDescent="0.3">
      <c r="B1262" s="244">
        <v>44535.681747685187</v>
      </c>
      <c r="C1262" s="245">
        <v>3000</v>
      </c>
      <c r="D1262" s="245">
        <v>2937</v>
      </c>
      <c r="E1262" s="245">
        <v>63</v>
      </c>
      <c r="F1262" s="246" t="s">
        <v>27</v>
      </c>
      <c r="G1262" s="247"/>
      <c r="H1262" s="248">
        <v>946276168</v>
      </c>
    </row>
    <row r="1263" spans="2:8" x14ac:dyDescent="0.3">
      <c r="B1263" s="244">
        <v>44535.683287037034</v>
      </c>
      <c r="C1263" s="245">
        <v>300</v>
      </c>
      <c r="D1263" s="245">
        <v>293.7</v>
      </c>
      <c r="E1263" s="245">
        <v>6.3000000000000114</v>
      </c>
      <c r="F1263" s="246" t="s">
        <v>27</v>
      </c>
      <c r="G1263" s="247"/>
      <c r="H1263" s="248">
        <v>946278921</v>
      </c>
    </row>
    <row r="1264" spans="2:8" x14ac:dyDescent="0.3">
      <c r="B1264" s="244">
        <v>44535.697175925925</v>
      </c>
      <c r="C1264" s="245">
        <v>300</v>
      </c>
      <c r="D1264" s="245">
        <v>293.7</v>
      </c>
      <c r="E1264" s="245">
        <v>6.3000000000000114</v>
      </c>
      <c r="F1264" s="246" t="s">
        <v>27</v>
      </c>
      <c r="G1264" s="247"/>
      <c r="H1264" s="248">
        <v>946303831</v>
      </c>
    </row>
    <row r="1265" spans="2:8" x14ac:dyDescent="0.3">
      <c r="B1265" s="244">
        <v>44535.703067129631</v>
      </c>
      <c r="C1265" s="245">
        <v>5000</v>
      </c>
      <c r="D1265" s="245">
        <v>4895</v>
      </c>
      <c r="E1265" s="245">
        <v>105</v>
      </c>
      <c r="F1265" s="246" t="s">
        <v>735</v>
      </c>
      <c r="G1265" s="247"/>
      <c r="H1265" s="248">
        <v>946314608</v>
      </c>
    </row>
    <row r="1266" spans="2:8" x14ac:dyDescent="0.3">
      <c r="B1266" s="244">
        <v>44535.710636574076</v>
      </c>
      <c r="C1266" s="245">
        <v>1000</v>
      </c>
      <c r="D1266" s="245">
        <v>979</v>
      </c>
      <c r="E1266" s="245">
        <v>21</v>
      </c>
      <c r="F1266" s="246" t="s">
        <v>840</v>
      </c>
      <c r="G1266" s="247"/>
      <c r="H1266" s="248">
        <v>946328361</v>
      </c>
    </row>
    <row r="1267" spans="2:8" x14ac:dyDescent="0.3">
      <c r="B1267" s="244">
        <v>44535.717187499999</v>
      </c>
      <c r="C1267" s="245">
        <v>300</v>
      </c>
      <c r="D1267" s="245">
        <v>293.7</v>
      </c>
      <c r="E1267" s="245">
        <v>6.3000000000000114</v>
      </c>
      <c r="F1267" s="246" t="s">
        <v>794</v>
      </c>
      <c r="G1267" s="247" t="s">
        <v>651</v>
      </c>
      <c r="H1267" s="248">
        <v>946339807</v>
      </c>
    </row>
    <row r="1268" spans="2:8" x14ac:dyDescent="0.3">
      <c r="B1268" s="244">
        <v>44535.719259259262</v>
      </c>
      <c r="C1268" s="245">
        <v>300</v>
      </c>
      <c r="D1268" s="245">
        <v>293.7</v>
      </c>
      <c r="E1268" s="245">
        <v>6.3000000000000114</v>
      </c>
      <c r="F1268" s="246" t="s">
        <v>27</v>
      </c>
      <c r="G1268" s="247"/>
      <c r="H1268" s="248">
        <v>946343339</v>
      </c>
    </row>
    <row r="1269" spans="2:8" x14ac:dyDescent="0.3">
      <c r="B1269" s="244">
        <v>44535.720358796294</v>
      </c>
      <c r="C1269" s="245">
        <v>30000</v>
      </c>
      <c r="D1269" s="245">
        <v>29070</v>
      </c>
      <c r="E1269" s="245">
        <v>930</v>
      </c>
      <c r="F1269" s="246" t="s">
        <v>726</v>
      </c>
      <c r="G1269" s="247"/>
      <c r="H1269" s="248">
        <v>946345340</v>
      </c>
    </row>
    <row r="1270" spans="2:8" x14ac:dyDescent="0.3">
      <c r="B1270" s="244">
        <v>44535.720879629633</v>
      </c>
      <c r="C1270" s="245">
        <v>100</v>
      </c>
      <c r="D1270" s="245">
        <v>96.1</v>
      </c>
      <c r="E1270" s="245">
        <v>3.9000000000000057</v>
      </c>
      <c r="F1270" s="246" t="s">
        <v>27</v>
      </c>
      <c r="G1270" s="247"/>
      <c r="H1270" s="248">
        <v>946346172</v>
      </c>
    </row>
    <row r="1271" spans="2:8" x14ac:dyDescent="0.3">
      <c r="B1271" s="244">
        <v>44535.72587962963</v>
      </c>
      <c r="C1271" s="245">
        <v>30000</v>
      </c>
      <c r="D1271" s="245">
        <v>29370</v>
      </c>
      <c r="E1271" s="245">
        <v>630</v>
      </c>
      <c r="F1271" s="246" t="s">
        <v>6089</v>
      </c>
      <c r="G1271" s="247"/>
      <c r="H1271" s="248">
        <v>946355230</v>
      </c>
    </row>
    <row r="1272" spans="2:8" x14ac:dyDescent="0.3">
      <c r="B1272" s="244">
        <v>44535.745613425926</v>
      </c>
      <c r="C1272" s="245">
        <v>1500</v>
      </c>
      <c r="D1272" s="245">
        <v>1468.5</v>
      </c>
      <c r="E1272" s="245">
        <v>31.5</v>
      </c>
      <c r="F1272" s="246" t="s">
        <v>27</v>
      </c>
      <c r="G1272" s="247"/>
      <c r="H1272" s="248">
        <v>946390171</v>
      </c>
    </row>
    <row r="1273" spans="2:8" x14ac:dyDescent="0.3">
      <c r="B1273" s="244">
        <v>44535.747106481482</v>
      </c>
      <c r="C1273" s="245">
        <v>500</v>
      </c>
      <c r="D1273" s="245">
        <v>489.5</v>
      </c>
      <c r="E1273" s="245">
        <v>10.5</v>
      </c>
      <c r="F1273" s="246" t="s">
        <v>784</v>
      </c>
      <c r="G1273" s="247"/>
      <c r="H1273" s="248">
        <v>946392852</v>
      </c>
    </row>
    <row r="1274" spans="2:8" x14ac:dyDescent="0.3">
      <c r="B1274" s="244">
        <v>44535.751134259262</v>
      </c>
      <c r="C1274" s="245">
        <v>500</v>
      </c>
      <c r="D1274" s="245">
        <v>489.5</v>
      </c>
      <c r="E1274" s="245">
        <v>10.5</v>
      </c>
      <c r="F1274" s="246" t="s">
        <v>27</v>
      </c>
      <c r="G1274" s="247"/>
      <c r="H1274" s="248">
        <v>946400190</v>
      </c>
    </row>
    <row r="1275" spans="2:8" x14ac:dyDescent="0.3">
      <c r="B1275" s="244">
        <v>44535.752812500003</v>
      </c>
      <c r="C1275" s="245">
        <v>300</v>
      </c>
      <c r="D1275" s="245">
        <v>293.7</v>
      </c>
      <c r="E1275" s="245">
        <v>6.3000000000000114</v>
      </c>
      <c r="F1275" s="246" t="s">
        <v>27</v>
      </c>
      <c r="G1275" s="247"/>
      <c r="H1275" s="248">
        <v>946403288</v>
      </c>
    </row>
    <row r="1276" spans="2:8" x14ac:dyDescent="0.3">
      <c r="B1276" s="244">
        <v>44535.755104166667</v>
      </c>
      <c r="C1276" s="245">
        <v>300</v>
      </c>
      <c r="D1276" s="245">
        <v>293.7</v>
      </c>
      <c r="E1276" s="245">
        <v>6.3000000000000114</v>
      </c>
      <c r="F1276" s="246" t="s">
        <v>27</v>
      </c>
      <c r="G1276" s="247"/>
      <c r="H1276" s="248">
        <v>946407290</v>
      </c>
    </row>
    <row r="1277" spans="2:8" x14ac:dyDescent="0.3">
      <c r="B1277" s="244">
        <v>44535.755798611113</v>
      </c>
      <c r="C1277" s="245">
        <v>5000</v>
      </c>
      <c r="D1277" s="245">
        <v>4895</v>
      </c>
      <c r="E1277" s="245">
        <v>105</v>
      </c>
      <c r="F1277" s="246" t="s">
        <v>6090</v>
      </c>
      <c r="G1277" s="247"/>
      <c r="H1277" s="248">
        <v>946408573</v>
      </c>
    </row>
    <row r="1278" spans="2:8" x14ac:dyDescent="0.3">
      <c r="B1278" s="244">
        <v>44535.758981481478</v>
      </c>
      <c r="C1278" s="245">
        <v>300</v>
      </c>
      <c r="D1278" s="245">
        <v>293.7</v>
      </c>
      <c r="E1278" s="245">
        <v>6.3000000000000114</v>
      </c>
      <c r="F1278" s="246" t="s">
        <v>27</v>
      </c>
      <c r="G1278" s="247"/>
      <c r="H1278" s="248">
        <v>946414173</v>
      </c>
    </row>
    <row r="1279" spans="2:8" x14ac:dyDescent="0.3">
      <c r="B1279" s="244">
        <v>44535.761446759258</v>
      </c>
      <c r="C1279" s="245">
        <v>100</v>
      </c>
      <c r="D1279" s="245">
        <v>96.1</v>
      </c>
      <c r="E1279" s="245">
        <v>3.9000000000000057</v>
      </c>
      <c r="F1279" s="246" t="s">
        <v>27</v>
      </c>
      <c r="G1279" s="247"/>
      <c r="H1279" s="248">
        <v>946418933</v>
      </c>
    </row>
    <row r="1280" spans="2:8" x14ac:dyDescent="0.3">
      <c r="B1280" s="244">
        <v>44535.762314814812</v>
      </c>
      <c r="C1280" s="245">
        <v>300</v>
      </c>
      <c r="D1280" s="245">
        <v>290.7</v>
      </c>
      <c r="E1280" s="245">
        <v>9.3000000000000114</v>
      </c>
      <c r="F1280" s="246" t="s">
        <v>27</v>
      </c>
      <c r="G1280" s="247"/>
      <c r="H1280" s="248">
        <v>946420562</v>
      </c>
    </row>
    <row r="1281" spans="2:8" x14ac:dyDescent="0.3">
      <c r="B1281" s="244">
        <v>44535.764143518521</v>
      </c>
      <c r="C1281" s="245">
        <v>50</v>
      </c>
      <c r="D1281" s="245">
        <v>46.1</v>
      </c>
      <c r="E1281" s="245">
        <v>3.8999999999999986</v>
      </c>
      <c r="F1281" s="246" t="s">
        <v>27</v>
      </c>
      <c r="G1281" s="247"/>
      <c r="H1281" s="248">
        <v>946424455</v>
      </c>
    </row>
    <row r="1282" spans="2:8" x14ac:dyDescent="0.3">
      <c r="B1282" s="244">
        <v>44535.765428240738</v>
      </c>
      <c r="C1282" s="245">
        <v>1000</v>
      </c>
      <c r="D1282" s="245">
        <v>979</v>
      </c>
      <c r="E1282" s="245">
        <v>21</v>
      </c>
      <c r="F1282" s="246" t="s">
        <v>842</v>
      </c>
      <c r="G1282" s="247"/>
      <c r="H1282" s="248">
        <v>946426932</v>
      </c>
    </row>
    <row r="1283" spans="2:8" x14ac:dyDescent="0.3">
      <c r="B1283" s="244">
        <v>44535.766261574077</v>
      </c>
      <c r="C1283" s="245">
        <v>300</v>
      </c>
      <c r="D1283" s="245">
        <v>293.7</v>
      </c>
      <c r="E1283" s="245">
        <v>6.3000000000000114</v>
      </c>
      <c r="F1283" s="246" t="s">
        <v>27</v>
      </c>
      <c r="G1283" s="247"/>
      <c r="H1283" s="248">
        <v>946428548</v>
      </c>
    </row>
    <row r="1284" spans="2:8" x14ac:dyDescent="0.3">
      <c r="B1284" s="244">
        <v>44535.767002314817</v>
      </c>
      <c r="C1284" s="245">
        <v>1000</v>
      </c>
      <c r="D1284" s="245">
        <v>979</v>
      </c>
      <c r="E1284" s="245">
        <v>21</v>
      </c>
      <c r="F1284" s="246" t="s">
        <v>27</v>
      </c>
      <c r="G1284" s="247"/>
      <c r="H1284" s="248">
        <v>946429934</v>
      </c>
    </row>
    <row r="1285" spans="2:8" x14ac:dyDescent="0.3">
      <c r="B1285" s="244">
        <v>44535.771099537036</v>
      </c>
      <c r="C1285" s="245">
        <v>1000</v>
      </c>
      <c r="D1285" s="245">
        <v>979</v>
      </c>
      <c r="E1285" s="245">
        <v>21</v>
      </c>
      <c r="F1285" s="246" t="s">
        <v>27</v>
      </c>
      <c r="G1285" s="247"/>
      <c r="H1285" s="248">
        <v>946437515</v>
      </c>
    </row>
    <row r="1286" spans="2:8" x14ac:dyDescent="0.3">
      <c r="B1286" s="244">
        <v>44535.781446759262</v>
      </c>
      <c r="C1286" s="245">
        <v>1000</v>
      </c>
      <c r="D1286" s="245">
        <v>979</v>
      </c>
      <c r="E1286" s="245">
        <v>21</v>
      </c>
      <c r="F1286" s="246" t="s">
        <v>735</v>
      </c>
      <c r="G1286" s="247"/>
      <c r="H1286" s="248">
        <v>946456140</v>
      </c>
    </row>
    <row r="1287" spans="2:8" x14ac:dyDescent="0.3">
      <c r="B1287" s="244">
        <v>44535.785717592589</v>
      </c>
      <c r="C1287" s="245">
        <v>350</v>
      </c>
      <c r="D1287" s="245">
        <v>342.65</v>
      </c>
      <c r="E1287" s="245">
        <v>7.3500000000000227</v>
      </c>
      <c r="F1287" s="246" t="s">
        <v>27</v>
      </c>
      <c r="G1287" s="247"/>
      <c r="H1287" s="248">
        <v>946463687</v>
      </c>
    </row>
    <row r="1288" spans="2:8" x14ac:dyDescent="0.3">
      <c r="B1288" s="244">
        <v>44535.786574074074</v>
      </c>
      <c r="C1288" s="245">
        <v>500</v>
      </c>
      <c r="D1288" s="245">
        <v>489.5</v>
      </c>
      <c r="E1288" s="245">
        <v>10.5</v>
      </c>
      <c r="F1288" s="246" t="s">
        <v>27</v>
      </c>
      <c r="G1288" s="247"/>
      <c r="H1288" s="248">
        <v>946465292</v>
      </c>
    </row>
    <row r="1289" spans="2:8" x14ac:dyDescent="0.3">
      <c r="B1289" s="244">
        <v>44535.789236111108</v>
      </c>
      <c r="C1289" s="245">
        <v>30</v>
      </c>
      <c r="D1289" s="245">
        <v>26.1</v>
      </c>
      <c r="E1289" s="245">
        <v>3.8999999999999986</v>
      </c>
      <c r="F1289" s="246" t="s">
        <v>27</v>
      </c>
      <c r="G1289" s="247"/>
      <c r="H1289" s="248">
        <v>946470382</v>
      </c>
    </row>
    <row r="1290" spans="2:8" x14ac:dyDescent="0.3">
      <c r="B1290" s="244">
        <v>44535.795740740738</v>
      </c>
      <c r="C1290" s="245">
        <v>1000</v>
      </c>
      <c r="D1290" s="245">
        <v>979</v>
      </c>
      <c r="E1290" s="245">
        <v>21</v>
      </c>
      <c r="F1290" s="246" t="s">
        <v>27</v>
      </c>
      <c r="G1290" s="247"/>
      <c r="H1290" s="248">
        <v>946482678</v>
      </c>
    </row>
    <row r="1291" spans="2:8" x14ac:dyDescent="0.3">
      <c r="B1291" s="244">
        <v>44535.800752314812</v>
      </c>
      <c r="C1291" s="245">
        <v>1000</v>
      </c>
      <c r="D1291" s="245">
        <v>969</v>
      </c>
      <c r="E1291" s="245">
        <v>31</v>
      </c>
      <c r="F1291" s="246" t="s">
        <v>6091</v>
      </c>
      <c r="G1291" s="247"/>
      <c r="H1291" s="248">
        <v>946492738</v>
      </c>
    </row>
    <row r="1292" spans="2:8" x14ac:dyDescent="0.3">
      <c r="B1292" s="244">
        <v>44535.811192129629</v>
      </c>
      <c r="C1292" s="245">
        <v>100</v>
      </c>
      <c r="D1292" s="245">
        <v>96.1</v>
      </c>
      <c r="E1292" s="245">
        <v>3.9000000000000057</v>
      </c>
      <c r="F1292" s="246" t="s">
        <v>27</v>
      </c>
      <c r="G1292" s="247"/>
      <c r="H1292" s="248">
        <v>946513203</v>
      </c>
    </row>
    <row r="1293" spans="2:8" x14ac:dyDescent="0.3">
      <c r="B1293" s="244">
        <v>44535.815416666665</v>
      </c>
      <c r="C1293" s="245">
        <v>1000</v>
      </c>
      <c r="D1293" s="245">
        <v>979</v>
      </c>
      <c r="E1293" s="245">
        <v>21</v>
      </c>
      <c r="F1293" s="246" t="s">
        <v>27</v>
      </c>
      <c r="G1293" s="247"/>
      <c r="H1293" s="248">
        <v>946520951</v>
      </c>
    </row>
    <row r="1294" spans="2:8" x14ac:dyDescent="0.3">
      <c r="B1294" s="244">
        <v>44535.818067129629</v>
      </c>
      <c r="C1294" s="245">
        <v>500</v>
      </c>
      <c r="D1294" s="245">
        <v>484.5</v>
      </c>
      <c r="E1294" s="245">
        <v>15.5</v>
      </c>
      <c r="F1294" s="246" t="s">
        <v>27</v>
      </c>
      <c r="G1294" s="247"/>
      <c r="H1294" s="248">
        <v>946525751</v>
      </c>
    </row>
    <row r="1295" spans="2:8" x14ac:dyDescent="0.3">
      <c r="B1295" s="244">
        <v>44535.818796296298</v>
      </c>
      <c r="C1295" s="245">
        <v>300</v>
      </c>
      <c r="D1295" s="245">
        <v>293.7</v>
      </c>
      <c r="E1295" s="245">
        <v>6.3000000000000114</v>
      </c>
      <c r="F1295" s="246" t="s">
        <v>27</v>
      </c>
      <c r="G1295" s="247"/>
      <c r="H1295" s="248">
        <v>946527000</v>
      </c>
    </row>
    <row r="1296" spans="2:8" x14ac:dyDescent="0.3">
      <c r="B1296" s="244">
        <v>44535.819178240738</v>
      </c>
      <c r="C1296" s="245">
        <v>500</v>
      </c>
      <c r="D1296" s="245">
        <v>489.5</v>
      </c>
      <c r="E1296" s="245">
        <v>10.5</v>
      </c>
      <c r="F1296" s="246" t="s">
        <v>836</v>
      </c>
      <c r="G1296" s="247"/>
      <c r="H1296" s="248">
        <v>946527710</v>
      </c>
    </row>
    <row r="1297" spans="2:8" x14ac:dyDescent="0.3">
      <c r="B1297" s="244">
        <v>44535.826851851853</v>
      </c>
      <c r="C1297" s="245">
        <v>400</v>
      </c>
      <c r="D1297" s="245">
        <v>391.6</v>
      </c>
      <c r="E1297" s="245">
        <v>8.3999999999999773</v>
      </c>
      <c r="F1297" s="246" t="s">
        <v>27</v>
      </c>
      <c r="G1297" s="247"/>
      <c r="H1297" s="248">
        <v>946540829</v>
      </c>
    </row>
    <row r="1298" spans="2:8" x14ac:dyDescent="0.3">
      <c r="B1298" s="244">
        <v>44535.832083333335</v>
      </c>
      <c r="C1298" s="245">
        <v>1000</v>
      </c>
      <c r="D1298" s="245">
        <v>979</v>
      </c>
      <c r="E1298" s="245">
        <v>21</v>
      </c>
      <c r="F1298" s="246" t="s">
        <v>843</v>
      </c>
      <c r="G1298" s="247"/>
      <c r="H1298" s="248">
        <v>946549971</v>
      </c>
    </row>
    <row r="1299" spans="2:8" x14ac:dyDescent="0.3">
      <c r="B1299" s="244">
        <v>44535.83284722222</v>
      </c>
      <c r="C1299" s="245">
        <v>3000</v>
      </c>
      <c r="D1299" s="245">
        <v>2937</v>
      </c>
      <c r="E1299" s="245">
        <v>63</v>
      </c>
      <c r="F1299" s="246" t="s">
        <v>27</v>
      </c>
      <c r="G1299" s="247"/>
      <c r="H1299" s="248">
        <v>946551286</v>
      </c>
    </row>
    <row r="1300" spans="2:8" x14ac:dyDescent="0.3">
      <c r="B1300" s="244">
        <v>44535.83320601852</v>
      </c>
      <c r="C1300" s="245">
        <v>350</v>
      </c>
      <c r="D1300" s="245">
        <v>342.65</v>
      </c>
      <c r="E1300" s="245">
        <v>7.3500000000000227</v>
      </c>
      <c r="F1300" s="246" t="s">
        <v>830</v>
      </c>
      <c r="G1300" s="247"/>
      <c r="H1300" s="248">
        <v>946551874</v>
      </c>
    </row>
    <row r="1301" spans="2:8" x14ac:dyDescent="0.3">
      <c r="B1301" s="244">
        <v>44535.835150462961</v>
      </c>
      <c r="C1301" s="245">
        <v>10</v>
      </c>
      <c r="D1301" s="245">
        <v>6.1</v>
      </c>
      <c r="E1301" s="245">
        <v>3.9000000000000004</v>
      </c>
      <c r="F1301" s="246" t="s">
        <v>27</v>
      </c>
      <c r="G1301" s="247"/>
      <c r="H1301" s="248">
        <v>946555461</v>
      </c>
    </row>
    <row r="1302" spans="2:8" x14ac:dyDescent="0.3">
      <c r="B1302" s="244">
        <v>44535.835312499999</v>
      </c>
      <c r="C1302" s="245">
        <v>500</v>
      </c>
      <c r="D1302" s="245">
        <v>489.5</v>
      </c>
      <c r="E1302" s="245">
        <v>10.5</v>
      </c>
      <c r="F1302" s="246" t="s">
        <v>27</v>
      </c>
      <c r="G1302" s="247"/>
      <c r="H1302" s="248">
        <v>946555690</v>
      </c>
    </row>
    <row r="1303" spans="2:8" x14ac:dyDescent="0.3">
      <c r="B1303" s="244">
        <v>44535.835532407407</v>
      </c>
      <c r="C1303" s="245">
        <v>1000</v>
      </c>
      <c r="D1303" s="245">
        <v>979</v>
      </c>
      <c r="E1303" s="245">
        <v>21</v>
      </c>
      <c r="F1303" s="246" t="s">
        <v>6092</v>
      </c>
      <c r="G1303" s="247"/>
      <c r="H1303" s="248">
        <v>946556121</v>
      </c>
    </row>
    <row r="1304" spans="2:8" x14ac:dyDescent="0.3">
      <c r="B1304" s="244">
        <v>44535.835810185185</v>
      </c>
      <c r="C1304" s="245">
        <v>500</v>
      </c>
      <c r="D1304" s="245">
        <v>489.5</v>
      </c>
      <c r="E1304" s="245">
        <v>10.5</v>
      </c>
      <c r="F1304" s="246" t="s">
        <v>27</v>
      </c>
      <c r="G1304" s="247"/>
      <c r="H1304" s="248">
        <v>946556678</v>
      </c>
    </row>
    <row r="1305" spans="2:8" x14ac:dyDescent="0.3">
      <c r="B1305" s="244">
        <v>44535.836817129632</v>
      </c>
      <c r="C1305" s="245">
        <v>49</v>
      </c>
      <c r="D1305" s="245">
        <v>45.1</v>
      </c>
      <c r="E1305" s="245">
        <v>3.8999999999999986</v>
      </c>
      <c r="F1305" s="246" t="s">
        <v>775</v>
      </c>
      <c r="G1305" s="247"/>
      <c r="H1305" s="248">
        <v>946558291</v>
      </c>
    </row>
    <row r="1306" spans="2:8" x14ac:dyDescent="0.3">
      <c r="B1306" s="244">
        <v>44535.836898148147</v>
      </c>
      <c r="C1306" s="245">
        <v>500</v>
      </c>
      <c r="D1306" s="245">
        <v>489.5</v>
      </c>
      <c r="E1306" s="245">
        <v>10.5</v>
      </c>
      <c r="F1306" s="246" t="s">
        <v>27</v>
      </c>
      <c r="G1306" s="247"/>
      <c r="H1306" s="248">
        <v>946558450</v>
      </c>
    </row>
    <row r="1307" spans="2:8" x14ac:dyDescent="0.3">
      <c r="B1307" s="244">
        <v>44535.837071759262</v>
      </c>
      <c r="C1307" s="245">
        <v>500</v>
      </c>
      <c r="D1307" s="245">
        <v>489.5</v>
      </c>
      <c r="E1307" s="245">
        <v>10.5</v>
      </c>
      <c r="F1307" s="246" t="s">
        <v>27</v>
      </c>
      <c r="G1307" s="247"/>
      <c r="H1307" s="248">
        <v>946558807</v>
      </c>
    </row>
    <row r="1308" spans="2:8" x14ac:dyDescent="0.3">
      <c r="B1308" s="244">
        <v>44535.83861111111</v>
      </c>
      <c r="C1308" s="245">
        <v>2000</v>
      </c>
      <c r="D1308" s="245">
        <v>1958</v>
      </c>
      <c r="E1308" s="245">
        <v>42</v>
      </c>
      <c r="F1308" s="246" t="s">
        <v>27</v>
      </c>
      <c r="G1308" s="247"/>
      <c r="H1308" s="248">
        <v>946561375</v>
      </c>
    </row>
    <row r="1309" spans="2:8" x14ac:dyDescent="0.3">
      <c r="B1309" s="244">
        <v>44535.843553240738</v>
      </c>
      <c r="C1309" s="245">
        <v>500</v>
      </c>
      <c r="D1309" s="245">
        <v>489.5</v>
      </c>
      <c r="E1309" s="245">
        <v>10.5</v>
      </c>
      <c r="F1309" s="246" t="s">
        <v>27</v>
      </c>
      <c r="G1309" s="247"/>
      <c r="H1309" s="248">
        <v>946569410</v>
      </c>
    </row>
    <row r="1310" spans="2:8" x14ac:dyDescent="0.3">
      <c r="B1310" s="244">
        <v>44535.845405092594</v>
      </c>
      <c r="C1310" s="245">
        <v>10000</v>
      </c>
      <c r="D1310" s="245">
        <v>9790</v>
      </c>
      <c r="E1310" s="245">
        <v>210</v>
      </c>
      <c r="F1310" s="246" t="s">
        <v>27</v>
      </c>
      <c r="G1310" s="247"/>
      <c r="H1310" s="248">
        <v>946572776</v>
      </c>
    </row>
    <row r="1311" spans="2:8" x14ac:dyDescent="0.3">
      <c r="B1311" s="244">
        <v>44535.86341435185</v>
      </c>
      <c r="C1311" s="245">
        <v>300</v>
      </c>
      <c r="D1311" s="245">
        <v>293.7</v>
      </c>
      <c r="E1311" s="245">
        <v>6.3000000000000114</v>
      </c>
      <c r="F1311" s="246" t="s">
        <v>27</v>
      </c>
      <c r="G1311" s="247"/>
      <c r="H1311" s="248">
        <v>946602211</v>
      </c>
    </row>
    <row r="1312" spans="2:8" x14ac:dyDescent="0.3">
      <c r="B1312" s="244">
        <v>44535.868784722225</v>
      </c>
      <c r="C1312" s="245">
        <v>400</v>
      </c>
      <c r="D1312" s="245">
        <v>391.6</v>
      </c>
      <c r="E1312" s="245">
        <v>8.3999999999999773</v>
      </c>
      <c r="F1312" s="246" t="s">
        <v>27</v>
      </c>
      <c r="G1312" s="247"/>
      <c r="H1312" s="248">
        <v>946610880</v>
      </c>
    </row>
    <row r="1313" spans="2:8" x14ac:dyDescent="0.3">
      <c r="B1313" s="244">
        <v>44535.871678240743</v>
      </c>
      <c r="C1313" s="245">
        <v>500</v>
      </c>
      <c r="D1313" s="245">
        <v>489.5</v>
      </c>
      <c r="E1313" s="245">
        <v>10.5</v>
      </c>
      <c r="F1313" s="246" t="s">
        <v>27</v>
      </c>
      <c r="G1313" s="247"/>
      <c r="H1313" s="248">
        <v>946615858</v>
      </c>
    </row>
    <row r="1314" spans="2:8" x14ac:dyDescent="0.3">
      <c r="B1314" s="244">
        <v>44535.872789351852</v>
      </c>
      <c r="C1314" s="245">
        <v>100</v>
      </c>
      <c r="D1314" s="245">
        <v>96.1</v>
      </c>
      <c r="E1314" s="245">
        <v>3.9000000000000057</v>
      </c>
      <c r="F1314" s="246" t="s">
        <v>27</v>
      </c>
      <c r="G1314" s="247"/>
      <c r="H1314" s="248">
        <v>946617585</v>
      </c>
    </row>
    <row r="1315" spans="2:8" x14ac:dyDescent="0.3">
      <c r="B1315" s="244">
        <v>44535.880752314813</v>
      </c>
      <c r="C1315" s="245">
        <v>100</v>
      </c>
      <c r="D1315" s="245">
        <v>96.1</v>
      </c>
      <c r="E1315" s="245">
        <v>3.9000000000000057</v>
      </c>
      <c r="F1315" s="246" t="s">
        <v>27</v>
      </c>
      <c r="G1315" s="247"/>
      <c r="H1315" s="248">
        <v>946630803</v>
      </c>
    </row>
    <row r="1316" spans="2:8" x14ac:dyDescent="0.3">
      <c r="B1316" s="244">
        <v>44535.883055555554</v>
      </c>
      <c r="C1316" s="245">
        <v>500</v>
      </c>
      <c r="D1316" s="245">
        <v>489.5</v>
      </c>
      <c r="E1316" s="245">
        <v>10.5</v>
      </c>
      <c r="F1316" s="246" t="s">
        <v>2988</v>
      </c>
      <c r="G1316" s="247"/>
      <c r="H1316" s="248">
        <v>946634240</v>
      </c>
    </row>
    <row r="1317" spans="2:8" x14ac:dyDescent="0.3">
      <c r="B1317" s="244">
        <v>44535.883090277777</v>
      </c>
      <c r="C1317" s="245">
        <v>300</v>
      </c>
      <c r="D1317" s="245">
        <v>293.7</v>
      </c>
      <c r="E1317" s="245">
        <v>6.3000000000000114</v>
      </c>
      <c r="F1317" s="246" t="s">
        <v>728</v>
      </c>
      <c r="G1317" s="247" t="s">
        <v>752</v>
      </c>
      <c r="H1317" s="248">
        <v>946634307</v>
      </c>
    </row>
    <row r="1318" spans="2:8" x14ac:dyDescent="0.3">
      <c r="B1318" s="244">
        <v>44535.883842592593</v>
      </c>
      <c r="C1318" s="245">
        <v>300</v>
      </c>
      <c r="D1318" s="245">
        <v>293.7</v>
      </c>
      <c r="E1318" s="245">
        <v>6.3000000000000114</v>
      </c>
      <c r="F1318" s="246" t="s">
        <v>27</v>
      </c>
      <c r="G1318" s="247"/>
      <c r="H1318" s="248">
        <v>946635429</v>
      </c>
    </row>
    <row r="1319" spans="2:8" x14ac:dyDescent="0.3">
      <c r="B1319" s="244">
        <v>44535.884074074071</v>
      </c>
      <c r="C1319" s="245">
        <v>500</v>
      </c>
      <c r="D1319" s="245">
        <v>489.5</v>
      </c>
      <c r="E1319" s="245">
        <v>10.5</v>
      </c>
      <c r="F1319" s="246" t="s">
        <v>733</v>
      </c>
      <c r="G1319" s="247"/>
      <c r="H1319" s="248">
        <v>946635771</v>
      </c>
    </row>
    <row r="1320" spans="2:8" x14ac:dyDescent="0.3">
      <c r="B1320" s="244">
        <v>44535.886307870373</v>
      </c>
      <c r="C1320" s="245">
        <v>500</v>
      </c>
      <c r="D1320" s="245">
        <v>489.5</v>
      </c>
      <c r="E1320" s="245">
        <v>10.5</v>
      </c>
      <c r="F1320" s="246" t="s">
        <v>27</v>
      </c>
      <c r="G1320" s="247"/>
      <c r="H1320" s="248">
        <v>946639387</v>
      </c>
    </row>
    <row r="1321" spans="2:8" x14ac:dyDescent="0.3">
      <c r="B1321" s="244">
        <v>44535.890925925924</v>
      </c>
      <c r="C1321" s="245">
        <v>100</v>
      </c>
      <c r="D1321" s="245">
        <v>96.1</v>
      </c>
      <c r="E1321" s="245">
        <v>3.9000000000000057</v>
      </c>
      <c r="F1321" s="246" t="s">
        <v>747</v>
      </c>
      <c r="G1321" s="247"/>
      <c r="H1321" s="248">
        <v>946646845</v>
      </c>
    </row>
    <row r="1322" spans="2:8" x14ac:dyDescent="0.3">
      <c r="B1322" s="244">
        <v>44535.894155092596</v>
      </c>
      <c r="C1322" s="245">
        <v>200</v>
      </c>
      <c r="D1322" s="245">
        <v>195.8</v>
      </c>
      <c r="E1322" s="245">
        <v>4.1999999999999886</v>
      </c>
      <c r="F1322" s="246" t="s">
        <v>791</v>
      </c>
      <c r="G1322" s="247"/>
      <c r="H1322" s="248">
        <v>946651903</v>
      </c>
    </row>
    <row r="1323" spans="2:8" x14ac:dyDescent="0.3">
      <c r="B1323" s="244">
        <v>44535.899270833332</v>
      </c>
      <c r="C1323" s="245">
        <v>300</v>
      </c>
      <c r="D1323" s="245">
        <v>293.7</v>
      </c>
      <c r="E1323" s="245">
        <v>6.3000000000000114</v>
      </c>
      <c r="F1323" s="246" t="s">
        <v>27</v>
      </c>
      <c r="G1323" s="247"/>
      <c r="H1323" s="248">
        <v>946659854</v>
      </c>
    </row>
    <row r="1324" spans="2:8" x14ac:dyDescent="0.3">
      <c r="B1324" s="244">
        <v>44535.902858796297</v>
      </c>
      <c r="C1324" s="245">
        <v>1000</v>
      </c>
      <c r="D1324" s="245">
        <v>979</v>
      </c>
      <c r="E1324" s="245">
        <v>21</v>
      </c>
      <c r="F1324" s="246" t="s">
        <v>27</v>
      </c>
      <c r="G1324" s="247"/>
      <c r="H1324" s="248">
        <v>946665290</v>
      </c>
    </row>
    <row r="1325" spans="2:8" x14ac:dyDescent="0.3">
      <c r="B1325" s="244">
        <v>44535.906921296293</v>
      </c>
      <c r="C1325" s="245">
        <v>100</v>
      </c>
      <c r="D1325" s="245">
        <v>96.1</v>
      </c>
      <c r="E1325" s="245">
        <v>3.9000000000000057</v>
      </c>
      <c r="F1325" s="246" t="s">
        <v>27</v>
      </c>
      <c r="G1325" s="247"/>
      <c r="H1325" s="248">
        <v>946671025</v>
      </c>
    </row>
    <row r="1326" spans="2:8" x14ac:dyDescent="0.3">
      <c r="B1326" s="244">
        <v>44535.91605324074</v>
      </c>
      <c r="C1326" s="245">
        <v>300</v>
      </c>
      <c r="D1326" s="245">
        <v>293.7</v>
      </c>
      <c r="E1326" s="245">
        <v>6.3000000000000114</v>
      </c>
      <c r="F1326" s="246" t="s">
        <v>718</v>
      </c>
      <c r="G1326" s="247" t="s">
        <v>743</v>
      </c>
      <c r="H1326" s="248">
        <v>946684325</v>
      </c>
    </row>
    <row r="1327" spans="2:8" x14ac:dyDescent="0.3">
      <c r="B1327" s="244">
        <v>44535.918912037036</v>
      </c>
      <c r="C1327" s="245">
        <v>300</v>
      </c>
      <c r="D1327" s="245">
        <v>293.7</v>
      </c>
      <c r="E1327" s="245">
        <v>6.3000000000000114</v>
      </c>
      <c r="F1327" s="246" t="s">
        <v>27</v>
      </c>
      <c r="G1327" s="247"/>
      <c r="H1327" s="248">
        <v>946688670</v>
      </c>
    </row>
    <row r="1328" spans="2:8" x14ac:dyDescent="0.3">
      <c r="B1328" s="244">
        <v>44535.925659722219</v>
      </c>
      <c r="C1328" s="245">
        <v>5000</v>
      </c>
      <c r="D1328" s="245">
        <v>4895</v>
      </c>
      <c r="E1328" s="245">
        <v>105</v>
      </c>
      <c r="F1328" s="246" t="s">
        <v>27</v>
      </c>
      <c r="G1328" s="247"/>
      <c r="H1328" s="248">
        <v>946698097</v>
      </c>
    </row>
    <row r="1329" spans="2:8" x14ac:dyDescent="0.3">
      <c r="B1329" s="244">
        <v>44535.925937499997</v>
      </c>
      <c r="C1329" s="245">
        <v>150</v>
      </c>
      <c r="D1329" s="245">
        <v>146.1</v>
      </c>
      <c r="E1329" s="245">
        <v>3.9000000000000057</v>
      </c>
      <c r="F1329" s="246" t="s">
        <v>718</v>
      </c>
      <c r="G1329" s="247"/>
      <c r="H1329" s="248">
        <v>946698569</v>
      </c>
    </row>
    <row r="1330" spans="2:8" x14ac:dyDescent="0.3">
      <c r="B1330" s="244">
        <v>44535.928310185183</v>
      </c>
      <c r="C1330" s="245">
        <v>30</v>
      </c>
      <c r="D1330" s="245">
        <v>26.1</v>
      </c>
      <c r="E1330" s="245">
        <v>3.8999999999999986</v>
      </c>
      <c r="F1330" s="246" t="s">
        <v>27</v>
      </c>
      <c r="G1330" s="247"/>
      <c r="H1330" s="248">
        <v>946702063</v>
      </c>
    </row>
    <row r="1331" spans="2:8" x14ac:dyDescent="0.3">
      <c r="B1331" s="244">
        <v>44535.940787037034</v>
      </c>
      <c r="C1331" s="245">
        <v>200</v>
      </c>
      <c r="D1331" s="245">
        <v>195.8</v>
      </c>
      <c r="E1331" s="245">
        <v>4.1999999999999886</v>
      </c>
      <c r="F1331" s="246" t="s">
        <v>27</v>
      </c>
      <c r="G1331" s="247"/>
      <c r="H1331" s="248">
        <v>946718736</v>
      </c>
    </row>
    <row r="1332" spans="2:8" x14ac:dyDescent="0.3">
      <c r="B1332" s="244">
        <v>44535.941168981481</v>
      </c>
      <c r="C1332" s="245">
        <v>50</v>
      </c>
      <c r="D1332" s="245">
        <v>46.1</v>
      </c>
      <c r="E1332" s="245">
        <v>3.8999999999999986</v>
      </c>
      <c r="F1332" s="246" t="s">
        <v>833</v>
      </c>
      <c r="G1332" s="247"/>
      <c r="H1332" s="248">
        <v>946719314</v>
      </c>
    </row>
    <row r="1333" spans="2:8" x14ac:dyDescent="0.3">
      <c r="B1333" s="244">
        <v>44535.94636574074</v>
      </c>
      <c r="C1333" s="245">
        <v>4000</v>
      </c>
      <c r="D1333" s="245">
        <v>3916</v>
      </c>
      <c r="E1333" s="245">
        <v>84</v>
      </c>
      <c r="F1333" s="246" t="s">
        <v>27</v>
      </c>
      <c r="G1333" s="247"/>
      <c r="H1333" s="248">
        <v>946725714</v>
      </c>
    </row>
    <row r="1334" spans="2:8" x14ac:dyDescent="0.3">
      <c r="B1334" s="244">
        <v>44535.947731481479</v>
      </c>
      <c r="C1334" s="245">
        <v>1000</v>
      </c>
      <c r="D1334" s="245">
        <v>979</v>
      </c>
      <c r="E1334" s="245">
        <v>21</v>
      </c>
      <c r="F1334" s="246" t="s">
        <v>724</v>
      </c>
      <c r="G1334" s="247" t="s">
        <v>771</v>
      </c>
      <c r="H1334" s="248">
        <v>946727510</v>
      </c>
    </row>
    <row r="1335" spans="2:8" x14ac:dyDescent="0.3">
      <c r="B1335" s="244">
        <v>44535.956423611111</v>
      </c>
      <c r="C1335" s="245">
        <v>100</v>
      </c>
      <c r="D1335" s="245">
        <v>96.1</v>
      </c>
      <c r="E1335" s="245">
        <v>3.9000000000000057</v>
      </c>
      <c r="F1335" s="246" t="s">
        <v>27</v>
      </c>
      <c r="G1335" s="247"/>
      <c r="H1335" s="248">
        <v>946739260</v>
      </c>
    </row>
    <row r="1336" spans="2:8" x14ac:dyDescent="0.3">
      <c r="B1336" s="244">
        <v>44535.957418981481</v>
      </c>
      <c r="C1336" s="245">
        <v>1000</v>
      </c>
      <c r="D1336" s="245">
        <v>979</v>
      </c>
      <c r="E1336" s="245">
        <v>21</v>
      </c>
      <c r="F1336" s="246" t="s">
        <v>27</v>
      </c>
      <c r="G1336" s="247"/>
      <c r="H1336" s="248">
        <v>946740556</v>
      </c>
    </row>
    <row r="1337" spans="2:8" x14ac:dyDescent="0.3">
      <c r="B1337" s="244">
        <v>44535.957430555558</v>
      </c>
      <c r="C1337" s="245">
        <v>1000</v>
      </c>
      <c r="D1337" s="245">
        <v>979</v>
      </c>
      <c r="E1337" s="245">
        <v>21</v>
      </c>
      <c r="F1337" s="246" t="s">
        <v>662</v>
      </c>
      <c r="G1337" s="247"/>
      <c r="H1337" s="248">
        <v>946740572</v>
      </c>
    </row>
    <row r="1338" spans="2:8" x14ac:dyDescent="0.3">
      <c r="B1338" s="244">
        <v>44535.959907407407</v>
      </c>
      <c r="C1338" s="245">
        <v>60</v>
      </c>
      <c r="D1338" s="245">
        <v>56.1</v>
      </c>
      <c r="E1338" s="245">
        <v>3.8999999999999986</v>
      </c>
      <c r="F1338" s="246" t="s">
        <v>27</v>
      </c>
      <c r="G1338" s="247"/>
      <c r="H1338" s="248">
        <v>946744054</v>
      </c>
    </row>
    <row r="1339" spans="2:8" x14ac:dyDescent="0.3">
      <c r="B1339" s="244">
        <v>44535.968854166669</v>
      </c>
      <c r="C1339" s="245">
        <v>200</v>
      </c>
      <c r="D1339" s="245">
        <v>195.8</v>
      </c>
      <c r="E1339" s="245">
        <v>4.1999999999999886</v>
      </c>
      <c r="F1339" s="246" t="s">
        <v>761</v>
      </c>
      <c r="G1339" s="247"/>
      <c r="H1339" s="248">
        <v>946755417</v>
      </c>
    </row>
    <row r="1340" spans="2:8" x14ac:dyDescent="0.3">
      <c r="B1340" s="244">
        <v>44535.969560185185</v>
      </c>
      <c r="C1340" s="245">
        <v>3000</v>
      </c>
      <c r="D1340" s="245">
        <v>2937</v>
      </c>
      <c r="E1340" s="245">
        <v>63</v>
      </c>
      <c r="F1340" s="246" t="s">
        <v>58</v>
      </c>
      <c r="G1340" s="247"/>
      <c r="H1340" s="248">
        <v>946756454</v>
      </c>
    </row>
    <row r="1341" spans="2:8" x14ac:dyDescent="0.3">
      <c r="B1341" s="244">
        <v>44535.971967592595</v>
      </c>
      <c r="C1341" s="245">
        <v>300</v>
      </c>
      <c r="D1341" s="245">
        <v>293.7</v>
      </c>
      <c r="E1341" s="245">
        <v>6.3000000000000114</v>
      </c>
      <c r="F1341" s="246" t="s">
        <v>27</v>
      </c>
      <c r="G1341" s="247"/>
      <c r="H1341" s="248">
        <v>946759546</v>
      </c>
    </row>
    <row r="1342" spans="2:8" x14ac:dyDescent="0.3">
      <c r="B1342" s="244">
        <v>44535.972187500003</v>
      </c>
      <c r="C1342" s="245">
        <v>3000</v>
      </c>
      <c r="D1342" s="245">
        <v>2937</v>
      </c>
      <c r="E1342" s="245">
        <v>63</v>
      </c>
      <c r="F1342" s="246" t="s">
        <v>27</v>
      </c>
      <c r="G1342" s="247"/>
      <c r="H1342" s="248">
        <v>946759770</v>
      </c>
    </row>
    <row r="1343" spans="2:8" x14ac:dyDescent="0.3">
      <c r="B1343" s="244">
        <v>44535.972407407404</v>
      </c>
      <c r="C1343" s="245">
        <v>100</v>
      </c>
      <c r="D1343" s="245">
        <v>96.1</v>
      </c>
      <c r="E1343" s="245">
        <v>3.9000000000000057</v>
      </c>
      <c r="F1343" s="246" t="s">
        <v>27</v>
      </c>
      <c r="G1343" s="247"/>
      <c r="H1343" s="248">
        <v>946760146</v>
      </c>
    </row>
    <row r="1344" spans="2:8" x14ac:dyDescent="0.3">
      <c r="B1344" s="244">
        <v>44535.973124999997</v>
      </c>
      <c r="C1344" s="245">
        <v>300</v>
      </c>
      <c r="D1344" s="245">
        <v>293.7</v>
      </c>
      <c r="E1344" s="245">
        <v>6.3000000000000114</v>
      </c>
      <c r="F1344" s="246" t="s">
        <v>27</v>
      </c>
      <c r="G1344" s="247"/>
      <c r="H1344" s="248">
        <v>946761005</v>
      </c>
    </row>
    <row r="1345" spans="2:8" x14ac:dyDescent="0.3">
      <c r="B1345" s="244">
        <v>44535.979699074072</v>
      </c>
      <c r="C1345" s="245">
        <v>500</v>
      </c>
      <c r="D1345" s="245">
        <v>489.5</v>
      </c>
      <c r="E1345" s="245">
        <v>10.5</v>
      </c>
      <c r="F1345" s="246" t="s">
        <v>27</v>
      </c>
      <c r="G1345" s="247"/>
      <c r="H1345" s="248">
        <v>946768967</v>
      </c>
    </row>
    <row r="1346" spans="2:8" x14ac:dyDescent="0.3">
      <c r="B1346" s="244">
        <v>44535.984340277777</v>
      </c>
      <c r="C1346" s="245">
        <v>200</v>
      </c>
      <c r="D1346" s="245">
        <v>195.8</v>
      </c>
      <c r="E1346" s="245">
        <v>4.1999999999999886</v>
      </c>
      <c r="F1346" s="246" t="s">
        <v>27</v>
      </c>
      <c r="G1346" s="247"/>
      <c r="H1346" s="248">
        <v>946774567</v>
      </c>
    </row>
    <row r="1347" spans="2:8" x14ac:dyDescent="0.3">
      <c r="B1347" s="244">
        <v>44535.987662037034</v>
      </c>
      <c r="C1347" s="245">
        <v>100</v>
      </c>
      <c r="D1347" s="245">
        <v>96.1</v>
      </c>
      <c r="E1347" s="245">
        <v>3.9000000000000057</v>
      </c>
      <c r="F1347" s="246" t="s">
        <v>27</v>
      </c>
      <c r="G1347" s="247"/>
      <c r="H1347" s="248">
        <v>946778408</v>
      </c>
    </row>
    <row r="1348" spans="2:8" x14ac:dyDescent="0.3">
      <c r="B1348" s="244">
        <v>44535.988217592596</v>
      </c>
      <c r="C1348" s="245">
        <v>500</v>
      </c>
      <c r="D1348" s="245">
        <v>489.5</v>
      </c>
      <c r="E1348" s="245">
        <v>10.5</v>
      </c>
      <c r="F1348" s="246" t="s">
        <v>27</v>
      </c>
      <c r="G1348" s="247"/>
      <c r="H1348" s="248">
        <v>946778984</v>
      </c>
    </row>
    <row r="1349" spans="2:8" x14ac:dyDescent="0.3">
      <c r="B1349" s="244">
        <v>44535.989236111112</v>
      </c>
      <c r="C1349" s="245">
        <v>100</v>
      </c>
      <c r="D1349" s="245">
        <v>96.1</v>
      </c>
      <c r="E1349" s="245">
        <v>3.9000000000000057</v>
      </c>
      <c r="F1349" s="246" t="s">
        <v>27</v>
      </c>
      <c r="G1349" s="247"/>
      <c r="H1349" s="248">
        <v>946780202</v>
      </c>
    </row>
    <row r="1350" spans="2:8" x14ac:dyDescent="0.3">
      <c r="B1350" s="244">
        <v>44535.990717592591</v>
      </c>
      <c r="C1350" s="245">
        <v>300</v>
      </c>
      <c r="D1350" s="245">
        <v>293.7</v>
      </c>
      <c r="E1350" s="245">
        <v>6.3000000000000114</v>
      </c>
      <c r="F1350" s="246" t="s">
        <v>27</v>
      </c>
      <c r="G1350" s="247"/>
      <c r="H1350" s="248">
        <v>946781942</v>
      </c>
    </row>
    <row r="1351" spans="2:8" x14ac:dyDescent="0.3">
      <c r="B1351" s="244">
        <v>44536.013055555559</v>
      </c>
      <c r="C1351" s="245">
        <v>1000</v>
      </c>
      <c r="D1351" s="245">
        <v>979</v>
      </c>
      <c r="E1351" s="245">
        <v>21</v>
      </c>
      <c r="F1351" s="246" t="s">
        <v>728</v>
      </c>
      <c r="G1351" s="247"/>
      <c r="H1351" s="248">
        <v>946817869</v>
      </c>
    </row>
    <row r="1352" spans="2:8" x14ac:dyDescent="0.3">
      <c r="B1352" s="244">
        <v>44536.018449074072</v>
      </c>
      <c r="C1352" s="245">
        <v>300</v>
      </c>
      <c r="D1352" s="245">
        <v>293.7</v>
      </c>
      <c r="E1352" s="245">
        <v>6.3000000000000114</v>
      </c>
      <c r="F1352" s="246" t="s">
        <v>27</v>
      </c>
      <c r="G1352" s="247"/>
      <c r="H1352" s="248">
        <v>946827357</v>
      </c>
    </row>
    <row r="1353" spans="2:8" x14ac:dyDescent="0.3">
      <c r="B1353" s="244">
        <v>44536.023032407407</v>
      </c>
      <c r="C1353" s="245">
        <v>10000</v>
      </c>
      <c r="D1353" s="245">
        <v>9790</v>
      </c>
      <c r="E1353" s="245">
        <v>210</v>
      </c>
      <c r="F1353" s="246" t="s">
        <v>27</v>
      </c>
      <c r="G1353" s="247"/>
      <c r="H1353" s="248">
        <v>946836050</v>
      </c>
    </row>
    <row r="1354" spans="2:8" x14ac:dyDescent="0.3">
      <c r="B1354" s="244">
        <v>44536.033437500002</v>
      </c>
      <c r="C1354" s="245">
        <v>800</v>
      </c>
      <c r="D1354" s="245">
        <v>783.2</v>
      </c>
      <c r="E1354" s="245">
        <v>16.799999999999955</v>
      </c>
      <c r="F1354" s="246" t="s">
        <v>2966</v>
      </c>
      <c r="G1354" s="247"/>
      <c r="H1354" s="248">
        <v>946852254</v>
      </c>
    </row>
    <row r="1355" spans="2:8" x14ac:dyDescent="0.3">
      <c r="B1355" s="244">
        <v>44536.03396990741</v>
      </c>
      <c r="C1355" s="245">
        <v>1500</v>
      </c>
      <c r="D1355" s="245">
        <v>1468.5</v>
      </c>
      <c r="E1355" s="245">
        <v>31.5</v>
      </c>
      <c r="F1355" s="246" t="s">
        <v>662</v>
      </c>
      <c r="G1355" s="247"/>
      <c r="H1355" s="248">
        <v>946853004</v>
      </c>
    </row>
    <row r="1356" spans="2:8" x14ac:dyDescent="0.3">
      <c r="B1356" s="244">
        <v>44536.034108796295</v>
      </c>
      <c r="C1356" s="245">
        <v>500</v>
      </c>
      <c r="D1356" s="245">
        <v>489.5</v>
      </c>
      <c r="E1356" s="245">
        <v>10.5</v>
      </c>
      <c r="F1356" s="246" t="s">
        <v>756</v>
      </c>
      <c r="G1356" s="247"/>
      <c r="H1356" s="248">
        <v>946853245</v>
      </c>
    </row>
    <row r="1357" spans="2:8" x14ac:dyDescent="0.3">
      <c r="B1357" s="244">
        <v>44536.037152777775</v>
      </c>
      <c r="C1357" s="245">
        <v>500</v>
      </c>
      <c r="D1357" s="245">
        <v>489.5</v>
      </c>
      <c r="E1357" s="245">
        <v>10.5</v>
      </c>
      <c r="F1357" s="246" t="s">
        <v>27</v>
      </c>
      <c r="G1357" s="247"/>
      <c r="H1357" s="248">
        <v>946857808</v>
      </c>
    </row>
    <row r="1358" spans="2:8" x14ac:dyDescent="0.3">
      <c r="B1358" s="244">
        <v>44536.040277777778</v>
      </c>
      <c r="C1358" s="245">
        <v>100</v>
      </c>
      <c r="D1358" s="245">
        <v>96.1</v>
      </c>
      <c r="E1358" s="245">
        <v>3.9000000000000057</v>
      </c>
      <c r="F1358" s="246" t="s">
        <v>27</v>
      </c>
      <c r="G1358" s="247"/>
      <c r="H1358" s="248">
        <v>946862550</v>
      </c>
    </row>
    <row r="1359" spans="2:8" x14ac:dyDescent="0.3">
      <c r="B1359" s="244">
        <v>44536.043298611112</v>
      </c>
      <c r="C1359" s="245">
        <v>300</v>
      </c>
      <c r="D1359" s="245">
        <v>293.7</v>
      </c>
      <c r="E1359" s="245">
        <v>6.3000000000000114</v>
      </c>
      <c r="F1359" s="246" t="s">
        <v>27</v>
      </c>
      <c r="G1359" s="247"/>
      <c r="H1359" s="248">
        <v>946867152</v>
      </c>
    </row>
    <row r="1360" spans="2:8" x14ac:dyDescent="0.3">
      <c r="B1360" s="244">
        <v>44536.044907407406</v>
      </c>
      <c r="C1360" s="245">
        <v>200</v>
      </c>
      <c r="D1360" s="245">
        <v>195.8</v>
      </c>
      <c r="E1360" s="245">
        <v>4.1999999999999886</v>
      </c>
      <c r="F1360" s="246" t="s">
        <v>27</v>
      </c>
      <c r="G1360" s="247"/>
      <c r="H1360" s="248">
        <v>946869297</v>
      </c>
    </row>
    <row r="1361" spans="2:8" x14ac:dyDescent="0.3">
      <c r="B1361" s="244">
        <v>44536.045115740744</v>
      </c>
      <c r="C1361" s="245">
        <v>350</v>
      </c>
      <c r="D1361" s="245">
        <v>342.65</v>
      </c>
      <c r="E1361" s="245">
        <v>7.3500000000000227</v>
      </c>
      <c r="F1361" s="246" t="s">
        <v>826</v>
      </c>
      <c r="G1361" s="247" t="s">
        <v>727</v>
      </c>
      <c r="H1361" s="248">
        <v>946869607</v>
      </c>
    </row>
    <row r="1362" spans="2:8" x14ac:dyDescent="0.3">
      <c r="B1362" s="244">
        <v>44536.048472222225</v>
      </c>
      <c r="C1362" s="245">
        <v>300</v>
      </c>
      <c r="D1362" s="245">
        <v>293.7</v>
      </c>
      <c r="E1362" s="245">
        <v>6.3000000000000114</v>
      </c>
      <c r="F1362" s="246" t="s">
        <v>27</v>
      </c>
      <c r="G1362" s="247"/>
      <c r="H1362" s="248">
        <v>946874729</v>
      </c>
    </row>
    <row r="1363" spans="2:8" x14ac:dyDescent="0.3">
      <c r="B1363" s="244">
        <v>44536.049201388887</v>
      </c>
      <c r="C1363" s="245">
        <v>100</v>
      </c>
      <c r="D1363" s="245">
        <v>96.1</v>
      </c>
      <c r="E1363" s="245">
        <v>3.9000000000000057</v>
      </c>
      <c r="F1363" s="246" t="s">
        <v>27</v>
      </c>
      <c r="G1363" s="247"/>
      <c r="H1363" s="248">
        <v>946875739</v>
      </c>
    </row>
    <row r="1364" spans="2:8" x14ac:dyDescent="0.3">
      <c r="B1364" s="244">
        <v>44536.05232638889</v>
      </c>
      <c r="C1364" s="245">
        <v>100</v>
      </c>
      <c r="D1364" s="245">
        <v>96.1</v>
      </c>
      <c r="E1364" s="245">
        <v>3.9000000000000057</v>
      </c>
      <c r="F1364" s="246" t="s">
        <v>27</v>
      </c>
      <c r="G1364" s="247"/>
      <c r="H1364" s="248">
        <v>946880107</v>
      </c>
    </row>
    <row r="1365" spans="2:8" x14ac:dyDescent="0.3">
      <c r="B1365" s="244">
        <v>44536.055127314816</v>
      </c>
      <c r="C1365" s="245">
        <v>300</v>
      </c>
      <c r="D1365" s="245">
        <v>293.7</v>
      </c>
      <c r="E1365" s="245">
        <v>6.3000000000000114</v>
      </c>
      <c r="F1365" s="246" t="s">
        <v>27</v>
      </c>
      <c r="G1365" s="247"/>
      <c r="H1365" s="248">
        <v>946884002</v>
      </c>
    </row>
    <row r="1366" spans="2:8" x14ac:dyDescent="0.3">
      <c r="B1366" s="244">
        <v>44536.059918981482</v>
      </c>
      <c r="C1366" s="245">
        <v>200</v>
      </c>
      <c r="D1366" s="245">
        <v>195.8</v>
      </c>
      <c r="E1366" s="245">
        <v>4.1999999999999886</v>
      </c>
      <c r="F1366" s="246" t="s">
        <v>27</v>
      </c>
      <c r="G1366" s="247"/>
      <c r="H1366" s="248">
        <v>946890157</v>
      </c>
    </row>
    <row r="1367" spans="2:8" x14ac:dyDescent="0.3">
      <c r="B1367" s="244">
        <v>44536.06653935185</v>
      </c>
      <c r="C1367" s="245">
        <v>100</v>
      </c>
      <c r="D1367" s="245">
        <v>96.1</v>
      </c>
      <c r="E1367" s="245">
        <v>3.9000000000000057</v>
      </c>
      <c r="F1367" s="246" t="s">
        <v>27</v>
      </c>
      <c r="G1367" s="247"/>
      <c r="H1367" s="248">
        <v>946898552</v>
      </c>
    </row>
    <row r="1368" spans="2:8" x14ac:dyDescent="0.3">
      <c r="B1368" s="244">
        <v>44536.07203703704</v>
      </c>
      <c r="C1368" s="245">
        <v>300</v>
      </c>
      <c r="D1368" s="245">
        <v>293.7</v>
      </c>
      <c r="E1368" s="245">
        <v>6.3000000000000114</v>
      </c>
      <c r="F1368" s="246" t="s">
        <v>745</v>
      </c>
      <c r="G1368" s="247"/>
      <c r="H1368" s="248">
        <v>946905216</v>
      </c>
    </row>
    <row r="1369" spans="2:8" x14ac:dyDescent="0.3">
      <c r="B1369" s="244">
        <v>44536.075624999998</v>
      </c>
      <c r="C1369" s="245">
        <v>10000</v>
      </c>
      <c r="D1369" s="245">
        <v>9790</v>
      </c>
      <c r="E1369" s="245">
        <v>210</v>
      </c>
      <c r="F1369" s="246" t="s">
        <v>27</v>
      </c>
      <c r="G1369" s="247"/>
      <c r="H1369" s="248">
        <v>946910137</v>
      </c>
    </row>
    <row r="1370" spans="2:8" x14ac:dyDescent="0.3">
      <c r="B1370" s="244">
        <v>44536.092129629629</v>
      </c>
      <c r="C1370" s="245">
        <v>100</v>
      </c>
      <c r="D1370" s="245">
        <v>96.1</v>
      </c>
      <c r="E1370" s="245">
        <v>3.9000000000000057</v>
      </c>
      <c r="F1370" s="246" t="s">
        <v>828</v>
      </c>
      <c r="G1370" s="247"/>
      <c r="H1370" s="248">
        <v>946930783</v>
      </c>
    </row>
    <row r="1371" spans="2:8" x14ac:dyDescent="0.3">
      <c r="B1371" s="244">
        <v>44536.107372685183</v>
      </c>
      <c r="C1371" s="245">
        <v>30</v>
      </c>
      <c r="D1371" s="245">
        <v>26.1</v>
      </c>
      <c r="E1371" s="245">
        <v>3.8999999999999986</v>
      </c>
      <c r="F1371" s="246" t="s">
        <v>27</v>
      </c>
      <c r="G1371" s="247"/>
      <c r="H1371" s="248">
        <v>946949446</v>
      </c>
    </row>
    <row r="1372" spans="2:8" x14ac:dyDescent="0.3">
      <c r="B1372" s="244">
        <v>44536.108784722222</v>
      </c>
      <c r="C1372" s="245">
        <v>500</v>
      </c>
      <c r="D1372" s="245">
        <v>489.5</v>
      </c>
      <c r="E1372" s="245">
        <v>10.5</v>
      </c>
      <c r="F1372" s="246" t="s">
        <v>27</v>
      </c>
      <c r="G1372" s="247"/>
      <c r="H1372" s="248">
        <v>946950999</v>
      </c>
    </row>
    <row r="1373" spans="2:8" x14ac:dyDescent="0.3">
      <c r="B1373" s="244">
        <v>44536.235590277778</v>
      </c>
      <c r="C1373" s="245">
        <v>500</v>
      </c>
      <c r="D1373" s="245">
        <v>489.5</v>
      </c>
      <c r="E1373" s="245">
        <v>10.5</v>
      </c>
      <c r="F1373" s="246" t="s">
        <v>762</v>
      </c>
      <c r="G1373" s="247"/>
      <c r="H1373" s="248">
        <v>947069364</v>
      </c>
    </row>
    <row r="1374" spans="2:8" x14ac:dyDescent="0.3">
      <c r="B1374" s="244">
        <v>44536.239942129629</v>
      </c>
      <c r="C1374" s="245">
        <v>300</v>
      </c>
      <c r="D1374" s="245">
        <v>293.7</v>
      </c>
      <c r="E1374" s="245">
        <v>6.3000000000000114</v>
      </c>
      <c r="F1374" s="246" t="s">
        <v>765</v>
      </c>
      <c r="G1374" s="247"/>
      <c r="H1374" s="248">
        <v>947071585</v>
      </c>
    </row>
    <row r="1375" spans="2:8" x14ac:dyDescent="0.3">
      <c r="B1375" s="244">
        <v>44536.240671296298</v>
      </c>
      <c r="C1375" s="245">
        <v>150</v>
      </c>
      <c r="D1375" s="245">
        <v>146.1</v>
      </c>
      <c r="E1375" s="245">
        <v>3.9000000000000057</v>
      </c>
      <c r="F1375" s="246" t="s">
        <v>744</v>
      </c>
      <c r="G1375" s="247"/>
      <c r="H1375" s="248">
        <v>947071954</v>
      </c>
    </row>
    <row r="1376" spans="2:8" x14ac:dyDescent="0.3">
      <c r="B1376" s="244">
        <v>44536.253391203703</v>
      </c>
      <c r="C1376" s="245">
        <v>1000</v>
      </c>
      <c r="D1376" s="245">
        <v>979</v>
      </c>
      <c r="E1376" s="245">
        <v>21</v>
      </c>
      <c r="F1376" s="246" t="s">
        <v>787</v>
      </c>
      <c r="G1376" s="247"/>
      <c r="H1376" s="248">
        <v>947079035</v>
      </c>
    </row>
    <row r="1377" spans="2:8" x14ac:dyDescent="0.3">
      <c r="B1377" s="244">
        <v>44536.25922453704</v>
      </c>
      <c r="C1377" s="245">
        <v>300</v>
      </c>
      <c r="D1377" s="245">
        <v>290.7</v>
      </c>
      <c r="E1377" s="245">
        <v>9.3000000000000114</v>
      </c>
      <c r="F1377" s="246" t="s">
        <v>27</v>
      </c>
      <c r="G1377" s="247"/>
      <c r="H1377" s="248">
        <v>947082517</v>
      </c>
    </row>
    <row r="1378" spans="2:8" x14ac:dyDescent="0.3">
      <c r="B1378" s="244">
        <v>44536.277951388889</v>
      </c>
      <c r="C1378" s="245">
        <v>50</v>
      </c>
      <c r="D1378" s="245">
        <v>46.1</v>
      </c>
      <c r="E1378" s="245">
        <v>3.8999999999999986</v>
      </c>
      <c r="F1378" s="246" t="s">
        <v>27</v>
      </c>
      <c r="G1378" s="247"/>
      <c r="H1378" s="248">
        <v>947094519</v>
      </c>
    </row>
    <row r="1379" spans="2:8" x14ac:dyDescent="0.3">
      <c r="B1379" s="244">
        <v>44536.288599537038</v>
      </c>
      <c r="C1379" s="245">
        <v>700</v>
      </c>
      <c r="D1379" s="245">
        <v>685.3</v>
      </c>
      <c r="E1379" s="245">
        <v>14.700000000000045</v>
      </c>
      <c r="F1379" s="246" t="s">
        <v>27</v>
      </c>
      <c r="G1379" s="247"/>
      <c r="H1379" s="248">
        <v>947101534</v>
      </c>
    </row>
    <row r="1380" spans="2:8" x14ac:dyDescent="0.3">
      <c r="B1380" s="244">
        <v>44536.289837962962</v>
      </c>
      <c r="C1380" s="245">
        <v>800</v>
      </c>
      <c r="D1380" s="245">
        <v>783.2</v>
      </c>
      <c r="E1380" s="245">
        <v>16.799999999999955</v>
      </c>
      <c r="F1380" s="246" t="s">
        <v>735</v>
      </c>
      <c r="G1380" s="247"/>
      <c r="H1380" s="248">
        <v>947102329</v>
      </c>
    </row>
    <row r="1381" spans="2:8" x14ac:dyDescent="0.3">
      <c r="B1381" s="244">
        <v>44536.300810185188</v>
      </c>
      <c r="C1381" s="245">
        <v>300</v>
      </c>
      <c r="D1381" s="245">
        <v>290.7</v>
      </c>
      <c r="E1381" s="245">
        <v>9.3000000000000114</v>
      </c>
      <c r="F1381" s="246" t="s">
        <v>27</v>
      </c>
      <c r="G1381" s="247"/>
      <c r="H1381" s="248">
        <v>947109669</v>
      </c>
    </row>
    <row r="1382" spans="2:8" x14ac:dyDescent="0.3">
      <c r="B1382" s="244">
        <v>44536.302303240744</v>
      </c>
      <c r="C1382" s="245">
        <v>50</v>
      </c>
      <c r="D1382" s="245">
        <v>46.1</v>
      </c>
      <c r="E1382" s="245">
        <v>3.8999999999999986</v>
      </c>
      <c r="F1382" s="246" t="s">
        <v>27</v>
      </c>
      <c r="G1382" s="247"/>
      <c r="H1382" s="248">
        <v>947110759</v>
      </c>
    </row>
    <row r="1383" spans="2:8" x14ac:dyDescent="0.3">
      <c r="B1383" s="244">
        <v>44536.309467592589</v>
      </c>
      <c r="C1383" s="245">
        <v>100</v>
      </c>
      <c r="D1383" s="245">
        <v>96.1</v>
      </c>
      <c r="E1383" s="245">
        <v>3.9000000000000057</v>
      </c>
      <c r="F1383" s="246" t="s">
        <v>27</v>
      </c>
      <c r="G1383" s="247"/>
      <c r="H1383" s="248">
        <v>947115904</v>
      </c>
    </row>
    <row r="1384" spans="2:8" x14ac:dyDescent="0.3">
      <c r="B1384" s="244">
        <v>44536.341238425928</v>
      </c>
      <c r="C1384" s="245">
        <v>100</v>
      </c>
      <c r="D1384" s="245">
        <v>96.1</v>
      </c>
      <c r="E1384" s="245">
        <v>3.9000000000000057</v>
      </c>
      <c r="F1384" s="246" t="s">
        <v>27</v>
      </c>
      <c r="G1384" s="247"/>
      <c r="H1384" s="248">
        <v>947143810</v>
      </c>
    </row>
    <row r="1385" spans="2:8" x14ac:dyDescent="0.3">
      <c r="B1385" s="244">
        <v>44536.342499999999</v>
      </c>
      <c r="C1385" s="245">
        <v>500</v>
      </c>
      <c r="D1385" s="245">
        <v>489.5</v>
      </c>
      <c r="E1385" s="245">
        <v>10.5</v>
      </c>
      <c r="F1385" s="246" t="s">
        <v>662</v>
      </c>
      <c r="G1385" s="247"/>
      <c r="H1385" s="248">
        <v>947145345</v>
      </c>
    </row>
    <row r="1386" spans="2:8" x14ac:dyDescent="0.3">
      <c r="B1386" s="244">
        <v>44536.344085648147</v>
      </c>
      <c r="C1386" s="245">
        <v>500</v>
      </c>
      <c r="D1386" s="245">
        <v>489.5</v>
      </c>
      <c r="E1386" s="245">
        <v>10.5</v>
      </c>
      <c r="F1386" s="246" t="s">
        <v>27</v>
      </c>
      <c r="G1386" s="247"/>
      <c r="H1386" s="248">
        <v>947147193</v>
      </c>
    </row>
    <row r="1387" spans="2:8" x14ac:dyDescent="0.3">
      <c r="B1387" s="244">
        <v>44536.346145833333</v>
      </c>
      <c r="C1387" s="245">
        <v>300</v>
      </c>
      <c r="D1387" s="245">
        <v>293.7</v>
      </c>
      <c r="E1387" s="245">
        <v>6.3000000000000114</v>
      </c>
      <c r="F1387" s="246" t="s">
        <v>27</v>
      </c>
      <c r="G1387" s="247"/>
      <c r="H1387" s="248">
        <v>947149582</v>
      </c>
    </row>
    <row r="1388" spans="2:8" x14ac:dyDescent="0.3">
      <c r="B1388" s="244">
        <v>44536.34815972222</v>
      </c>
      <c r="C1388" s="245">
        <v>29</v>
      </c>
      <c r="D1388" s="245">
        <v>25.1</v>
      </c>
      <c r="E1388" s="245">
        <v>3.8999999999999986</v>
      </c>
      <c r="F1388" s="246" t="s">
        <v>833</v>
      </c>
      <c r="G1388" s="247"/>
      <c r="H1388" s="248">
        <v>947151465</v>
      </c>
    </row>
    <row r="1389" spans="2:8" x14ac:dyDescent="0.3">
      <c r="B1389" s="244">
        <v>44536.363680555558</v>
      </c>
      <c r="C1389" s="245">
        <v>100</v>
      </c>
      <c r="D1389" s="245">
        <v>96.1</v>
      </c>
      <c r="E1389" s="245">
        <v>3.9000000000000057</v>
      </c>
      <c r="F1389" s="246" t="s">
        <v>6093</v>
      </c>
      <c r="G1389" s="247"/>
      <c r="H1389" s="248">
        <v>947166204</v>
      </c>
    </row>
    <row r="1390" spans="2:8" x14ac:dyDescent="0.3">
      <c r="B1390" s="244">
        <v>44536.377303240741</v>
      </c>
      <c r="C1390" s="245">
        <v>300</v>
      </c>
      <c r="D1390" s="245">
        <v>293.7</v>
      </c>
      <c r="E1390" s="245">
        <v>6.3000000000000114</v>
      </c>
      <c r="F1390" s="246" t="s">
        <v>27</v>
      </c>
      <c r="G1390" s="247"/>
      <c r="H1390" s="248">
        <v>947180043</v>
      </c>
    </row>
    <row r="1391" spans="2:8" x14ac:dyDescent="0.3">
      <c r="B1391" s="244">
        <v>44536.381307870368</v>
      </c>
      <c r="C1391" s="245">
        <v>150</v>
      </c>
      <c r="D1391" s="245">
        <v>146.1</v>
      </c>
      <c r="E1391" s="245">
        <v>3.9000000000000057</v>
      </c>
      <c r="F1391" s="246" t="s">
        <v>27</v>
      </c>
      <c r="G1391" s="247"/>
      <c r="H1391" s="248">
        <v>947184777</v>
      </c>
    </row>
    <row r="1392" spans="2:8" x14ac:dyDescent="0.3">
      <c r="B1392" s="244">
        <v>44536.389421296299</v>
      </c>
      <c r="C1392" s="245">
        <v>100</v>
      </c>
      <c r="D1392" s="245">
        <v>96.1</v>
      </c>
      <c r="E1392" s="245">
        <v>3.9000000000000057</v>
      </c>
      <c r="F1392" s="246" t="s">
        <v>27</v>
      </c>
      <c r="G1392" s="247"/>
      <c r="H1392" s="248">
        <v>947194595</v>
      </c>
    </row>
    <row r="1393" spans="2:8" x14ac:dyDescent="0.3">
      <c r="B1393" s="244">
        <v>44536.393009259256</v>
      </c>
      <c r="C1393" s="245">
        <v>200</v>
      </c>
      <c r="D1393" s="245">
        <v>195.8</v>
      </c>
      <c r="E1393" s="245">
        <v>4.1999999999999886</v>
      </c>
      <c r="F1393" s="246" t="s">
        <v>27</v>
      </c>
      <c r="G1393" s="247"/>
      <c r="H1393" s="248">
        <v>947198430</v>
      </c>
    </row>
    <row r="1394" spans="2:8" x14ac:dyDescent="0.3">
      <c r="B1394" s="244">
        <v>44536.398761574077</v>
      </c>
      <c r="C1394" s="245">
        <v>30</v>
      </c>
      <c r="D1394" s="245">
        <v>26.1</v>
      </c>
      <c r="E1394" s="245">
        <v>3.8999999999999986</v>
      </c>
      <c r="F1394" s="246" t="s">
        <v>27</v>
      </c>
      <c r="G1394" s="247"/>
      <c r="H1394" s="248">
        <v>947205470</v>
      </c>
    </row>
    <row r="1395" spans="2:8" x14ac:dyDescent="0.3">
      <c r="B1395" s="244">
        <v>44536.402222222219</v>
      </c>
      <c r="C1395" s="245">
        <v>756</v>
      </c>
      <c r="D1395" s="245">
        <v>740.12</v>
      </c>
      <c r="E1395" s="245">
        <v>15.879999999999995</v>
      </c>
      <c r="F1395" s="246" t="s">
        <v>761</v>
      </c>
      <c r="G1395" s="247"/>
      <c r="H1395" s="248">
        <v>947209405</v>
      </c>
    </row>
    <row r="1396" spans="2:8" x14ac:dyDescent="0.3">
      <c r="B1396" s="244">
        <v>44536.402592592596</v>
      </c>
      <c r="C1396" s="245">
        <v>200</v>
      </c>
      <c r="D1396" s="245">
        <v>195.8</v>
      </c>
      <c r="E1396" s="245">
        <v>4.1999999999999886</v>
      </c>
      <c r="F1396" s="246" t="s">
        <v>833</v>
      </c>
      <c r="G1396" s="247"/>
      <c r="H1396" s="248">
        <v>947209858</v>
      </c>
    </row>
    <row r="1397" spans="2:8" x14ac:dyDescent="0.3">
      <c r="B1397" s="244">
        <v>44536.409131944441</v>
      </c>
      <c r="C1397" s="245">
        <v>55000</v>
      </c>
      <c r="D1397" s="245">
        <v>53845</v>
      </c>
      <c r="E1397" s="245">
        <v>1155</v>
      </c>
      <c r="F1397" s="246" t="s">
        <v>776</v>
      </c>
      <c r="G1397" s="247"/>
      <c r="H1397" s="248">
        <v>947218033</v>
      </c>
    </row>
    <row r="1398" spans="2:8" x14ac:dyDescent="0.3">
      <c r="B1398" s="244">
        <v>44536.411400462966</v>
      </c>
      <c r="C1398" s="245">
        <v>1000</v>
      </c>
      <c r="D1398" s="245">
        <v>979</v>
      </c>
      <c r="E1398" s="245">
        <v>21</v>
      </c>
      <c r="F1398" s="246" t="s">
        <v>27</v>
      </c>
      <c r="G1398" s="247"/>
      <c r="H1398" s="248">
        <v>947220689</v>
      </c>
    </row>
    <row r="1399" spans="2:8" x14ac:dyDescent="0.3">
      <c r="B1399" s="244">
        <v>44536.411458333336</v>
      </c>
      <c r="C1399" s="245">
        <v>300</v>
      </c>
      <c r="D1399" s="245">
        <v>293.7</v>
      </c>
      <c r="E1399" s="245">
        <v>6.3000000000000114</v>
      </c>
      <c r="F1399" s="246" t="s">
        <v>27</v>
      </c>
      <c r="G1399" s="247"/>
      <c r="H1399" s="248">
        <v>947220748</v>
      </c>
    </row>
    <row r="1400" spans="2:8" x14ac:dyDescent="0.3">
      <c r="B1400" s="244">
        <v>44536.419745370367</v>
      </c>
      <c r="C1400" s="245">
        <v>300</v>
      </c>
      <c r="D1400" s="245">
        <v>293.7</v>
      </c>
      <c r="E1400" s="245">
        <v>6.3000000000000114</v>
      </c>
      <c r="F1400" s="246" t="s">
        <v>27</v>
      </c>
      <c r="G1400" s="247"/>
      <c r="H1400" s="248">
        <v>947230273</v>
      </c>
    </row>
    <row r="1401" spans="2:8" x14ac:dyDescent="0.3">
      <c r="B1401" s="244">
        <v>44536.431481481479</v>
      </c>
      <c r="C1401" s="245">
        <v>30</v>
      </c>
      <c r="D1401" s="245">
        <v>26.1</v>
      </c>
      <c r="E1401" s="245">
        <v>3.8999999999999986</v>
      </c>
      <c r="F1401" s="246" t="s">
        <v>27</v>
      </c>
      <c r="G1401" s="247"/>
      <c r="H1401" s="248">
        <v>947246814</v>
      </c>
    </row>
    <row r="1402" spans="2:8" x14ac:dyDescent="0.3">
      <c r="B1402" s="244">
        <v>44536.438298611109</v>
      </c>
      <c r="C1402" s="245">
        <v>1000</v>
      </c>
      <c r="D1402" s="245">
        <v>979</v>
      </c>
      <c r="E1402" s="245">
        <v>21</v>
      </c>
      <c r="F1402" s="246" t="s">
        <v>27</v>
      </c>
      <c r="G1402" s="247"/>
      <c r="H1402" s="248">
        <v>947255219</v>
      </c>
    </row>
    <row r="1403" spans="2:8" x14ac:dyDescent="0.3">
      <c r="B1403" s="244">
        <v>44536.441874999997</v>
      </c>
      <c r="C1403" s="245">
        <v>100</v>
      </c>
      <c r="D1403" s="245">
        <v>96.1</v>
      </c>
      <c r="E1403" s="245">
        <v>3.9000000000000057</v>
      </c>
      <c r="F1403" s="246" t="s">
        <v>27</v>
      </c>
      <c r="G1403" s="247"/>
      <c r="H1403" s="248">
        <v>947259497</v>
      </c>
    </row>
    <row r="1404" spans="2:8" x14ac:dyDescent="0.3">
      <c r="B1404" s="244">
        <v>44536.443287037036</v>
      </c>
      <c r="C1404" s="245">
        <v>100</v>
      </c>
      <c r="D1404" s="245">
        <v>96.1</v>
      </c>
      <c r="E1404" s="245">
        <v>3.9000000000000057</v>
      </c>
      <c r="F1404" s="246" t="s">
        <v>27</v>
      </c>
      <c r="G1404" s="247"/>
      <c r="H1404" s="248">
        <v>947261096</v>
      </c>
    </row>
    <row r="1405" spans="2:8" x14ac:dyDescent="0.3">
      <c r="B1405" s="244">
        <v>44536.44840277778</v>
      </c>
      <c r="C1405" s="245">
        <v>2000</v>
      </c>
      <c r="D1405" s="245">
        <v>1958</v>
      </c>
      <c r="E1405" s="245">
        <v>42</v>
      </c>
      <c r="F1405" s="246" t="s">
        <v>27</v>
      </c>
      <c r="G1405" s="247"/>
      <c r="H1405" s="248">
        <v>947267111</v>
      </c>
    </row>
    <row r="1406" spans="2:8" x14ac:dyDescent="0.3">
      <c r="B1406" s="244">
        <v>44536.458321759259</v>
      </c>
      <c r="C1406" s="245">
        <v>500</v>
      </c>
      <c r="D1406" s="245">
        <v>489.5</v>
      </c>
      <c r="E1406" s="245">
        <v>10.5</v>
      </c>
      <c r="F1406" s="246" t="s">
        <v>836</v>
      </c>
      <c r="G1406" s="247"/>
      <c r="H1406" s="248">
        <v>947278864</v>
      </c>
    </row>
    <row r="1407" spans="2:8" x14ac:dyDescent="0.3">
      <c r="B1407" s="244">
        <v>44536.462523148148</v>
      </c>
      <c r="C1407" s="245">
        <v>1500</v>
      </c>
      <c r="D1407" s="245">
        <v>1468.5</v>
      </c>
      <c r="E1407" s="245">
        <v>31.5</v>
      </c>
      <c r="F1407" s="246" t="s">
        <v>27</v>
      </c>
      <c r="G1407" s="247"/>
      <c r="H1407" s="248">
        <v>947284391</v>
      </c>
    </row>
    <row r="1408" spans="2:8" x14ac:dyDescent="0.3">
      <c r="B1408" s="244">
        <v>44536.467789351853</v>
      </c>
      <c r="C1408" s="245">
        <v>500</v>
      </c>
      <c r="D1408" s="245">
        <v>489.5</v>
      </c>
      <c r="E1408" s="245">
        <v>10.5</v>
      </c>
      <c r="F1408" s="246" t="s">
        <v>27</v>
      </c>
      <c r="G1408" s="247"/>
      <c r="H1408" s="248">
        <v>947290989</v>
      </c>
    </row>
    <row r="1409" spans="2:8" x14ac:dyDescent="0.3">
      <c r="B1409" s="244">
        <v>44536.468946759262</v>
      </c>
      <c r="C1409" s="245">
        <v>300</v>
      </c>
      <c r="D1409" s="245">
        <v>293.7</v>
      </c>
      <c r="E1409" s="245">
        <v>6.3000000000000114</v>
      </c>
      <c r="F1409" s="246" t="s">
        <v>728</v>
      </c>
      <c r="G1409" s="247" t="s">
        <v>739</v>
      </c>
      <c r="H1409" s="248">
        <v>947292535</v>
      </c>
    </row>
    <row r="1410" spans="2:8" x14ac:dyDescent="0.3">
      <c r="B1410" s="244">
        <v>44536.47074074074</v>
      </c>
      <c r="C1410" s="245">
        <v>500</v>
      </c>
      <c r="D1410" s="245">
        <v>489.5</v>
      </c>
      <c r="E1410" s="245">
        <v>10.5</v>
      </c>
      <c r="F1410" s="246" t="s">
        <v>779</v>
      </c>
      <c r="G1410" s="247" t="s">
        <v>727</v>
      </c>
      <c r="H1410" s="248">
        <v>947295193</v>
      </c>
    </row>
    <row r="1411" spans="2:8" x14ac:dyDescent="0.3">
      <c r="B1411" s="244">
        <v>44536.471319444441</v>
      </c>
      <c r="C1411" s="245">
        <v>1000</v>
      </c>
      <c r="D1411" s="245">
        <v>979</v>
      </c>
      <c r="E1411" s="245">
        <v>21</v>
      </c>
      <c r="F1411" s="246" t="s">
        <v>27</v>
      </c>
      <c r="G1411" s="247"/>
      <c r="H1411" s="248">
        <v>947296068</v>
      </c>
    </row>
    <row r="1412" spans="2:8" x14ac:dyDescent="0.3">
      <c r="B1412" s="244">
        <v>44536.472881944443</v>
      </c>
      <c r="C1412" s="245">
        <v>5000</v>
      </c>
      <c r="D1412" s="245">
        <v>4895</v>
      </c>
      <c r="E1412" s="245">
        <v>105</v>
      </c>
      <c r="F1412" s="246" t="s">
        <v>2963</v>
      </c>
      <c r="G1412" s="247"/>
      <c r="H1412" s="248">
        <v>947298079</v>
      </c>
    </row>
    <row r="1413" spans="2:8" x14ac:dyDescent="0.3">
      <c r="B1413" s="244">
        <v>44536.474212962959</v>
      </c>
      <c r="C1413" s="245">
        <v>500</v>
      </c>
      <c r="D1413" s="245">
        <v>489.5</v>
      </c>
      <c r="E1413" s="245">
        <v>10.5</v>
      </c>
      <c r="F1413" s="246" t="s">
        <v>27</v>
      </c>
      <c r="G1413" s="247"/>
      <c r="H1413" s="248">
        <v>947299751</v>
      </c>
    </row>
    <row r="1414" spans="2:8" x14ac:dyDescent="0.3">
      <c r="B1414" s="244">
        <v>44536.478796296295</v>
      </c>
      <c r="C1414" s="245">
        <v>100</v>
      </c>
      <c r="D1414" s="245">
        <v>96.1</v>
      </c>
      <c r="E1414" s="245">
        <v>3.9000000000000057</v>
      </c>
      <c r="F1414" s="246" t="s">
        <v>27</v>
      </c>
      <c r="G1414" s="247"/>
      <c r="H1414" s="248">
        <v>947305716</v>
      </c>
    </row>
    <row r="1415" spans="2:8" x14ac:dyDescent="0.3">
      <c r="B1415" s="244">
        <v>44536.479456018518</v>
      </c>
      <c r="C1415" s="245">
        <v>500</v>
      </c>
      <c r="D1415" s="245">
        <v>489.5</v>
      </c>
      <c r="E1415" s="245">
        <v>10.5</v>
      </c>
      <c r="F1415" s="246" t="s">
        <v>791</v>
      </c>
      <c r="G1415" s="247"/>
      <c r="H1415" s="248">
        <v>947306527</v>
      </c>
    </row>
    <row r="1416" spans="2:8" x14ac:dyDescent="0.3">
      <c r="B1416" s="244">
        <v>44536.481041666666</v>
      </c>
      <c r="C1416" s="245">
        <v>100</v>
      </c>
      <c r="D1416" s="245">
        <v>96.1</v>
      </c>
      <c r="E1416" s="245">
        <v>3.9000000000000057</v>
      </c>
      <c r="F1416" s="246" t="s">
        <v>27</v>
      </c>
      <c r="G1416" s="247"/>
      <c r="H1416" s="248">
        <v>947308583</v>
      </c>
    </row>
    <row r="1417" spans="2:8" x14ac:dyDescent="0.3">
      <c r="B1417" s="244">
        <v>44536.483611111114</v>
      </c>
      <c r="C1417" s="245">
        <v>500</v>
      </c>
      <c r="D1417" s="245">
        <v>484.5</v>
      </c>
      <c r="E1417" s="245">
        <v>15.5</v>
      </c>
      <c r="F1417" s="246" t="s">
        <v>27</v>
      </c>
      <c r="G1417" s="247"/>
      <c r="H1417" s="248">
        <v>947312006</v>
      </c>
    </row>
    <row r="1418" spans="2:8" x14ac:dyDescent="0.3">
      <c r="B1418" s="244">
        <v>44536.484479166669</v>
      </c>
      <c r="C1418" s="245">
        <v>100</v>
      </c>
      <c r="D1418" s="245">
        <v>96.1</v>
      </c>
      <c r="E1418" s="245">
        <v>3.9000000000000057</v>
      </c>
      <c r="F1418" s="246" t="s">
        <v>27</v>
      </c>
      <c r="G1418" s="247"/>
      <c r="H1418" s="248">
        <v>947313130</v>
      </c>
    </row>
    <row r="1419" spans="2:8" x14ac:dyDescent="0.3">
      <c r="B1419" s="244">
        <v>44536.485381944447</v>
      </c>
      <c r="C1419" s="245">
        <v>777</v>
      </c>
      <c r="D1419" s="245">
        <v>760.68</v>
      </c>
      <c r="E1419" s="245">
        <v>16.32000000000005</v>
      </c>
      <c r="F1419" s="246" t="s">
        <v>27</v>
      </c>
      <c r="G1419" s="247"/>
      <c r="H1419" s="248">
        <v>947314254</v>
      </c>
    </row>
    <row r="1420" spans="2:8" x14ac:dyDescent="0.3">
      <c r="B1420" s="244">
        <v>44536.486712962964</v>
      </c>
      <c r="C1420" s="245">
        <v>200</v>
      </c>
      <c r="D1420" s="245">
        <v>195.8</v>
      </c>
      <c r="E1420" s="245">
        <v>4.1999999999999886</v>
      </c>
      <c r="F1420" s="246" t="s">
        <v>748</v>
      </c>
      <c r="G1420" s="247"/>
      <c r="H1420" s="248">
        <v>947315962</v>
      </c>
    </row>
    <row r="1421" spans="2:8" x14ac:dyDescent="0.3">
      <c r="B1421" s="244">
        <v>44536.488379629627</v>
      </c>
      <c r="C1421" s="245">
        <v>200</v>
      </c>
      <c r="D1421" s="245">
        <v>195.8</v>
      </c>
      <c r="E1421" s="245">
        <v>4.1999999999999886</v>
      </c>
      <c r="F1421" s="246" t="s">
        <v>2957</v>
      </c>
      <c r="G1421" s="247"/>
      <c r="H1421" s="248">
        <v>947318105</v>
      </c>
    </row>
    <row r="1422" spans="2:8" x14ac:dyDescent="0.3">
      <c r="B1422" s="244">
        <v>44536.491608796299</v>
      </c>
      <c r="C1422" s="245">
        <v>100</v>
      </c>
      <c r="D1422" s="245">
        <v>96.1</v>
      </c>
      <c r="E1422" s="245">
        <v>3.9000000000000057</v>
      </c>
      <c r="F1422" s="246" t="s">
        <v>27</v>
      </c>
      <c r="G1422" s="247"/>
      <c r="H1422" s="248">
        <v>947322305</v>
      </c>
    </row>
    <row r="1423" spans="2:8" x14ac:dyDescent="0.3">
      <c r="B1423" s="244">
        <v>44536.492175925923</v>
      </c>
      <c r="C1423" s="245">
        <v>200</v>
      </c>
      <c r="D1423" s="245">
        <v>195.8</v>
      </c>
      <c r="E1423" s="245">
        <v>4.1999999999999886</v>
      </c>
      <c r="F1423" s="246" t="s">
        <v>27</v>
      </c>
      <c r="G1423" s="247"/>
      <c r="H1423" s="248">
        <v>947323057</v>
      </c>
    </row>
    <row r="1424" spans="2:8" x14ac:dyDescent="0.3">
      <c r="B1424" s="244">
        <v>44536.496087962965</v>
      </c>
      <c r="C1424" s="245">
        <v>500</v>
      </c>
      <c r="D1424" s="245">
        <v>489.5</v>
      </c>
      <c r="E1424" s="245">
        <v>10.5</v>
      </c>
      <c r="F1424" s="246" t="s">
        <v>27</v>
      </c>
      <c r="G1424" s="247"/>
      <c r="H1424" s="248">
        <v>947328147</v>
      </c>
    </row>
    <row r="1425" spans="2:8" x14ac:dyDescent="0.3">
      <c r="B1425" s="244">
        <v>44536.496574074074</v>
      </c>
      <c r="C1425" s="245">
        <v>300</v>
      </c>
      <c r="D1425" s="245">
        <v>293.7</v>
      </c>
      <c r="E1425" s="245">
        <v>6.3000000000000114</v>
      </c>
      <c r="F1425" s="246" t="s">
        <v>27</v>
      </c>
      <c r="G1425" s="247"/>
      <c r="H1425" s="248">
        <v>947328766</v>
      </c>
    </row>
    <row r="1426" spans="2:8" x14ac:dyDescent="0.3">
      <c r="B1426" s="244">
        <v>44536.499027777776</v>
      </c>
      <c r="C1426" s="245">
        <v>300</v>
      </c>
      <c r="D1426" s="245">
        <v>293.7</v>
      </c>
      <c r="E1426" s="245">
        <v>6.3000000000000114</v>
      </c>
      <c r="F1426" s="246" t="s">
        <v>27</v>
      </c>
      <c r="G1426" s="247"/>
      <c r="H1426" s="248">
        <v>947331927</v>
      </c>
    </row>
    <row r="1427" spans="2:8" x14ac:dyDescent="0.3">
      <c r="B1427" s="244">
        <v>44536.512152777781</v>
      </c>
      <c r="C1427" s="245">
        <v>10</v>
      </c>
      <c r="D1427" s="245">
        <v>6.1</v>
      </c>
      <c r="E1427" s="245">
        <v>3.9000000000000004</v>
      </c>
      <c r="F1427" s="246" t="s">
        <v>2292</v>
      </c>
      <c r="G1427" s="247"/>
      <c r="H1427" s="248">
        <v>947351130</v>
      </c>
    </row>
    <row r="1428" spans="2:8" x14ac:dyDescent="0.3">
      <c r="B1428" s="244">
        <v>44536.532037037039</v>
      </c>
      <c r="C1428" s="245">
        <v>300</v>
      </c>
      <c r="D1428" s="245">
        <v>293.7</v>
      </c>
      <c r="E1428" s="245">
        <v>6.3000000000000114</v>
      </c>
      <c r="F1428" s="246" t="s">
        <v>27</v>
      </c>
      <c r="G1428" s="247"/>
      <c r="H1428" s="248">
        <v>947379254</v>
      </c>
    </row>
    <row r="1429" spans="2:8" x14ac:dyDescent="0.3">
      <c r="B1429" s="244">
        <v>44536.535266203704</v>
      </c>
      <c r="C1429" s="245">
        <v>100</v>
      </c>
      <c r="D1429" s="245">
        <v>96.1</v>
      </c>
      <c r="E1429" s="245">
        <v>3.9000000000000057</v>
      </c>
      <c r="F1429" s="246" t="s">
        <v>27</v>
      </c>
      <c r="G1429" s="247"/>
      <c r="H1429" s="248">
        <v>947383849</v>
      </c>
    </row>
    <row r="1430" spans="2:8" x14ac:dyDescent="0.3">
      <c r="B1430" s="244">
        <v>44536.542118055557</v>
      </c>
      <c r="C1430" s="245">
        <v>13</v>
      </c>
      <c r="D1430" s="245">
        <v>9.1</v>
      </c>
      <c r="E1430" s="245">
        <v>3.9000000000000004</v>
      </c>
      <c r="F1430" s="246" t="s">
        <v>6094</v>
      </c>
      <c r="G1430" s="247"/>
      <c r="H1430" s="248">
        <v>947393273</v>
      </c>
    </row>
    <row r="1431" spans="2:8" x14ac:dyDescent="0.3">
      <c r="B1431" s="244">
        <v>44536.542986111112</v>
      </c>
      <c r="C1431" s="245">
        <v>50</v>
      </c>
      <c r="D1431" s="245">
        <v>46.1</v>
      </c>
      <c r="E1431" s="245">
        <v>3.8999999999999986</v>
      </c>
      <c r="F1431" s="246" t="s">
        <v>27</v>
      </c>
      <c r="G1431" s="247"/>
      <c r="H1431" s="248">
        <v>947394569</v>
      </c>
    </row>
    <row r="1432" spans="2:8" x14ac:dyDescent="0.3">
      <c r="B1432" s="244">
        <v>44536.545590277776</v>
      </c>
      <c r="C1432" s="245">
        <v>20043</v>
      </c>
      <c r="D1432" s="245">
        <v>19622.099999999999</v>
      </c>
      <c r="E1432" s="245">
        <v>420.90000000000146</v>
      </c>
      <c r="F1432" s="246" t="s">
        <v>6095</v>
      </c>
      <c r="G1432" s="247"/>
      <c r="H1432" s="248">
        <v>947398656</v>
      </c>
    </row>
    <row r="1433" spans="2:8" x14ac:dyDescent="0.3">
      <c r="B1433" s="244">
        <v>44536.548506944448</v>
      </c>
      <c r="C1433" s="245">
        <v>1000</v>
      </c>
      <c r="D1433" s="245">
        <v>979</v>
      </c>
      <c r="E1433" s="245">
        <v>21</v>
      </c>
      <c r="F1433" s="246" t="s">
        <v>27</v>
      </c>
      <c r="G1433" s="247"/>
      <c r="H1433" s="248">
        <v>947403188</v>
      </c>
    </row>
    <row r="1434" spans="2:8" x14ac:dyDescent="0.3">
      <c r="B1434" s="244">
        <v>44536.551064814812</v>
      </c>
      <c r="C1434" s="245">
        <v>150</v>
      </c>
      <c r="D1434" s="245">
        <v>146.1</v>
      </c>
      <c r="E1434" s="245">
        <v>3.9000000000000057</v>
      </c>
      <c r="F1434" s="246" t="s">
        <v>27</v>
      </c>
      <c r="G1434" s="247"/>
      <c r="H1434" s="248">
        <v>947407434</v>
      </c>
    </row>
    <row r="1435" spans="2:8" x14ac:dyDescent="0.3">
      <c r="B1435" s="244">
        <v>44536.553784722222</v>
      </c>
      <c r="C1435" s="245">
        <v>300</v>
      </c>
      <c r="D1435" s="245">
        <v>293.7</v>
      </c>
      <c r="E1435" s="245">
        <v>6.3000000000000114</v>
      </c>
      <c r="F1435" s="246" t="s">
        <v>744</v>
      </c>
      <c r="G1435" s="247" t="s">
        <v>734</v>
      </c>
      <c r="H1435" s="248">
        <v>947411675</v>
      </c>
    </row>
    <row r="1436" spans="2:8" x14ac:dyDescent="0.3">
      <c r="B1436" s="244">
        <v>44536.557986111111</v>
      </c>
      <c r="C1436" s="245">
        <v>300</v>
      </c>
      <c r="D1436" s="245">
        <v>293.7</v>
      </c>
      <c r="E1436" s="245">
        <v>6.3000000000000114</v>
      </c>
      <c r="F1436" s="246" t="s">
        <v>27</v>
      </c>
      <c r="G1436" s="247"/>
      <c r="H1436" s="248">
        <v>947417516</v>
      </c>
    </row>
    <row r="1437" spans="2:8" x14ac:dyDescent="0.3">
      <c r="B1437" s="244">
        <v>44536.564502314817</v>
      </c>
      <c r="C1437" s="245">
        <v>1000</v>
      </c>
      <c r="D1437" s="245">
        <v>979</v>
      </c>
      <c r="E1437" s="245">
        <v>21</v>
      </c>
      <c r="F1437" s="246" t="s">
        <v>733</v>
      </c>
      <c r="G1437" s="247"/>
      <c r="H1437" s="248">
        <v>947426597</v>
      </c>
    </row>
    <row r="1438" spans="2:8" x14ac:dyDescent="0.3">
      <c r="B1438" s="244">
        <v>44536.566967592589</v>
      </c>
      <c r="C1438" s="245">
        <v>300</v>
      </c>
      <c r="D1438" s="245">
        <v>290.7</v>
      </c>
      <c r="E1438" s="245">
        <v>9.3000000000000114</v>
      </c>
      <c r="F1438" s="246" t="s">
        <v>27</v>
      </c>
      <c r="G1438" s="247"/>
      <c r="H1438" s="248">
        <v>947430407</v>
      </c>
    </row>
    <row r="1439" spans="2:8" x14ac:dyDescent="0.3">
      <c r="B1439" s="244">
        <v>44536.568506944444</v>
      </c>
      <c r="C1439" s="245">
        <v>500</v>
      </c>
      <c r="D1439" s="245">
        <v>489.5</v>
      </c>
      <c r="E1439" s="245">
        <v>10.5</v>
      </c>
      <c r="F1439" s="246" t="s">
        <v>27</v>
      </c>
      <c r="G1439" s="247"/>
      <c r="H1439" s="248">
        <v>947432777</v>
      </c>
    </row>
    <row r="1440" spans="2:8" x14ac:dyDescent="0.3">
      <c r="B1440" s="244">
        <v>44536.569618055553</v>
      </c>
      <c r="C1440" s="245">
        <v>300</v>
      </c>
      <c r="D1440" s="245">
        <v>293.7</v>
      </c>
      <c r="E1440" s="245">
        <v>6.3000000000000114</v>
      </c>
      <c r="F1440" s="246" t="s">
        <v>27</v>
      </c>
      <c r="G1440" s="247"/>
      <c r="H1440" s="248">
        <v>947434475</v>
      </c>
    </row>
    <row r="1441" spans="2:8" x14ac:dyDescent="0.3">
      <c r="B1441" s="244">
        <v>44536.571192129632</v>
      </c>
      <c r="C1441" s="245">
        <v>200</v>
      </c>
      <c r="D1441" s="245">
        <v>195.8</v>
      </c>
      <c r="E1441" s="245">
        <v>4.1999999999999886</v>
      </c>
      <c r="F1441" s="246" t="s">
        <v>27</v>
      </c>
      <c r="G1441" s="247"/>
      <c r="H1441" s="248">
        <v>947436721</v>
      </c>
    </row>
    <row r="1442" spans="2:8" x14ac:dyDescent="0.3">
      <c r="B1442" s="244">
        <v>44536.571608796294</v>
      </c>
      <c r="C1442" s="245">
        <v>100</v>
      </c>
      <c r="D1442" s="245">
        <v>96.1</v>
      </c>
      <c r="E1442" s="245">
        <v>3.9000000000000057</v>
      </c>
      <c r="F1442" s="246" t="s">
        <v>27</v>
      </c>
      <c r="G1442" s="247"/>
      <c r="H1442" s="248">
        <v>947437318</v>
      </c>
    </row>
    <row r="1443" spans="2:8" x14ac:dyDescent="0.3">
      <c r="B1443" s="244">
        <v>44536.57199074074</v>
      </c>
      <c r="C1443" s="245">
        <v>150</v>
      </c>
      <c r="D1443" s="245">
        <v>146.1</v>
      </c>
      <c r="E1443" s="245">
        <v>3.9000000000000057</v>
      </c>
      <c r="F1443" s="246" t="s">
        <v>27</v>
      </c>
      <c r="G1443" s="247"/>
      <c r="H1443" s="248">
        <v>947437865</v>
      </c>
    </row>
    <row r="1444" spans="2:8" x14ac:dyDescent="0.3">
      <c r="B1444" s="244">
        <v>44536.573888888888</v>
      </c>
      <c r="C1444" s="245">
        <v>1000</v>
      </c>
      <c r="D1444" s="245">
        <v>979</v>
      </c>
      <c r="E1444" s="245">
        <v>21</v>
      </c>
      <c r="F1444" s="246" t="s">
        <v>27</v>
      </c>
      <c r="G1444" s="247"/>
      <c r="H1444" s="248">
        <v>947440875</v>
      </c>
    </row>
    <row r="1445" spans="2:8" x14ac:dyDescent="0.3">
      <c r="B1445" s="244">
        <v>44536.576585648145</v>
      </c>
      <c r="C1445" s="245">
        <v>100</v>
      </c>
      <c r="D1445" s="245">
        <v>96.1</v>
      </c>
      <c r="E1445" s="245">
        <v>3.9000000000000057</v>
      </c>
      <c r="F1445" s="246" t="s">
        <v>27</v>
      </c>
      <c r="G1445" s="247"/>
      <c r="H1445" s="248">
        <v>947444825</v>
      </c>
    </row>
    <row r="1446" spans="2:8" x14ac:dyDescent="0.3">
      <c r="B1446" s="244">
        <v>44536.576793981483</v>
      </c>
      <c r="C1446" s="245">
        <v>300</v>
      </c>
      <c r="D1446" s="245">
        <v>293.7</v>
      </c>
      <c r="E1446" s="245">
        <v>6.3000000000000114</v>
      </c>
      <c r="F1446" s="246" t="s">
        <v>27</v>
      </c>
      <c r="G1446" s="247"/>
      <c r="H1446" s="248">
        <v>947445075</v>
      </c>
    </row>
    <row r="1447" spans="2:8" x14ac:dyDescent="0.3">
      <c r="B1447" s="244">
        <v>44536.576793981483</v>
      </c>
      <c r="C1447" s="245">
        <v>500</v>
      </c>
      <c r="D1447" s="245">
        <v>489.5</v>
      </c>
      <c r="E1447" s="245">
        <v>10.5</v>
      </c>
      <c r="F1447" s="246" t="s">
        <v>27</v>
      </c>
      <c r="G1447" s="247"/>
      <c r="H1447" s="248">
        <v>947445069</v>
      </c>
    </row>
    <row r="1448" spans="2:8" x14ac:dyDescent="0.3">
      <c r="B1448" s="244">
        <v>44536.5780787037</v>
      </c>
      <c r="C1448" s="245">
        <v>30</v>
      </c>
      <c r="D1448" s="245">
        <v>26.1</v>
      </c>
      <c r="E1448" s="245">
        <v>3.8999999999999986</v>
      </c>
      <c r="F1448" s="246" t="s">
        <v>27</v>
      </c>
      <c r="G1448" s="247"/>
      <c r="H1448" s="248">
        <v>947446874</v>
      </c>
    </row>
    <row r="1449" spans="2:8" x14ac:dyDescent="0.3">
      <c r="B1449" s="244">
        <v>44536.578553240739</v>
      </c>
      <c r="C1449" s="245">
        <v>50</v>
      </c>
      <c r="D1449" s="245">
        <v>46.1</v>
      </c>
      <c r="E1449" s="245">
        <v>3.8999999999999986</v>
      </c>
      <c r="F1449" s="246" t="s">
        <v>27</v>
      </c>
      <c r="G1449" s="247"/>
      <c r="H1449" s="248">
        <v>947447605</v>
      </c>
    </row>
    <row r="1450" spans="2:8" x14ac:dyDescent="0.3">
      <c r="B1450" s="244">
        <v>44536.587199074071</v>
      </c>
      <c r="C1450" s="245">
        <v>100</v>
      </c>
      <c r="D1450" s="245">
        <v>96.1</v>
      </c>
      <c r="E1450" s="245">
        <v>3.9000000000000057</v>
      </c>
      <c r="F1450" s="246" t="s">
        <v>27</v>
      </c>
      <c r="G1450" s="247"/>
      <c r="H1450" s="248">
        <v>947461139</v>
      </c>
    </row>
    <row r="1451" spans="2:8" x14ac:dyDescent="0.3">
      <c r="B1451" s="244">
        <v>44536.589108796295</v>
      </c>
      <c r="C1451" s="245">
        <v>300</v>
      </c>
      <c r="D1451" s="245">
        <v>293.7</v>
      </c>
      <c r="E1451" s="245">
        <v>6.3000000000000114</v>
      </c>
      <c r="F1451" s="246" t="s">
        <v>27</v>
      </c>
      <c r="G1451" s="247"/>
      <c r="H1451" s="248">
        <v>947464058</v>
      </c>
    </row>
    <row r="1452" spans="2:8" x14ac:dyDescent="0.3">
      <c r="B1452" s="244">
        <v>44536.58971064815</v>
      </c>
      <c r="C1452" s="245">
        <v>300</v>
      </c>
      <c r="D1452" s="245">
        <v>293.7</v>
      </c>
      <c r="E1452" s="245">
        <v>6.3000000000000114</v>
      </c>
      <c r="F1452" s="246" t="s">
        <v>27</v>
      </c>
      <c r="G1452" s="247"/>
      <c r="H1452" s="248">
        <v>947464930</v>
      </c>
    </row>
    <row r="1453" spans="2:8" x14ac:dyDescent="0.3">
      <c r="B1453" s="244">
        <v>44536.591307870367</v>
      </c>
      <c r="C1453" s="245">
        <v>100</v>
      </c>
      <c r="D1453" s="245">
        <v>96.1</v>
      </c>
      <c r="E1453" s="245">
        <v>3.9000000000000057</v>
      </c>
      <c r="F1453" s="246" t="s">
        <v>27</v>
      </c>
      <c r="G1453" s="247"/>
      <c r="H1453" s="248">
        <v>947467323</v>
      </c>
    </row>
    <row r="1454" spans="2:8" x14ac:dyDescent="0.3">
      <c r="B1454" s="244">
        <v>44536.591689814813</v>
      </c>
      <c r="C1454" s="245">
        <v>5000</v>
      </c>
      <c r="D1454" s="245">
        <v>4895</v>
      </c>
      <c r="E1454" s="245">
        <v>105</v>
      </c>
      <c r="F1454" s="246" t="s">
        <v>726</v>
      </c>
      <c r="G1454" s="247"/>
      <c r="H1454" s="248">
        <v>947467847</v>
      </c>
    </row>
    <row r="1455" spans="2:8" x14ac:dyDescent="0.3">
      <c r="B1455" s="244">
        <v>44536.593738425923</v>
      </c>
      <c r="C1455" s="245">
        <v>100</v>
      </c>
      <c r="D1455" s="245">
        <v>96.1</v>
      </c>
      <c r="E1455" s="245">
        <v>3.9000000000000057</v>
      </c>
      <c r="F1455" s="246" t="s">
        <v>27</v>
      </c>
      <c r="G1455" s="247"/>
      <c r="H1455" s="248">
        <v>947470828</v>
      </c>
    </row>
    <row r="1456" spans="2:8" x14ac:dyDescent="0.3">
      <c r="B1456" s="244">
        <v>44536.59778935185</v>
      </c>
      <c r="C1456" s="245">
        <v>300</v>
      </c>
      <c r="D1456" s="245">
        <v>293.7</v>
      </c>
      <c r="E1456" s="245">
        <v>6.3000000000000114</v>
      </c>
      <c r="F1456" s="246" t="s">
        <v>27</v>
      </c>
      <c r="G1456" s="247"/>
      <c r="H1456" s="248">
        <v>947477247</v>
      </c>
    </row>
    <row r="1457" spans="2:8" x14ac:dyDescent="0.3">
      <c r="B1457" s="244">
        <v>44536.600659722222</v>
      </c>
      <c r="C1457" s="245">
        <v>500</v>
      </c>
      <c r="D1457" s="245">
        <v>489.5</v>
      </c>
      <c r="E1457" s="245">
        <v>10.5</v>
      </c>
      <c r="F1457" s="246" t="s">
        <v>27</v>
      </c>
      <c r="G1457" s="247"/>
      <c r="H1457" s="248">
        <v>947481599</v>
      </c>
    </row>
    <row r="1458" spans="2:8" x14ac:dyDescent="0.3">
      <c r="B1458" s="244">
        <v>44536.601122685184</v>
      </c>
      <c r="C1458" s="245">
        <v>5000</v>
      </c>
      <c r="D1458" s="245">
        <v>4895</v>
      </c>
      <c r="E1458" s="245">
        <v>105</v>
      </c>
      <c r="F1458" s="246" t="s">
        <v>726</v>
      </c>
      <c r="G1458" s="247" t="s">
        <v>727</v>
      </c>
      <c r="H1458" s="248">
        <v>947482289</v>
      </c>
    </row>
    <row r="1459" spans="2:8" x14ac:dyDescent="0.3">
      <c r="B1459" s="244">
        <v>44536.6016087963</v>
      </c>
      <c r="C1459" s="245">
        <v>3000</v>
      </c>
      <c r="D1459" s="245">
        <v>2937</v>
      </c>
      <c r="E1459" s="245">
        <v>63</v>
      </c>
      <c r="F1459" s="246" t="s">
        <v>27</v>
      </c>
      <c r="G1459" s="247"/>
      <c r="H1459" s="248">
        <v>947482977</v>
      </c>
    </row>
    <row r="1460" spans="2:8" x14ac:dyDescent="0.3">
      <c r="B1460" s="244">
        <v>44536.603773148148</v>
      </c>
      <c r="C1460" s="245">
        <v>500</v>
      </c>
      <c r="D1460" s="245">
        <v>489.5</v>
      </c>
      <c r="E1460" s="245">
        <v>10.5</v>
      </c>
      <c r="F1460" s="246" t="s">
        <v>27</v>
      </c>
      <c r="G1460" s="247"/>
      <c r="H1460" s="248">
        <v>947486273</v>
      </c>
    </row>
    <row r="1461" spans="2:8" x14ac:dyDescent="0.3">
      <c r="B1461" s="244">
        <v>44536.607685185183</v>
      </c>
      <c r="C1461" s="245">
        <v>250</v>
      </c>
      <c r="D1461" s="245">
        <v>244.75</v>
      </c>
      <c r="E1461" s="245">
        <v>5.25</v>
      </c>
      <c r="F1461" s="246" t="s">
        <v>27</v>
      </c>
      <c r="G1461" s="247"/>
      <c r="H1461" s="248">
        <v>947492136</v>
      </c>
    </row>
    <row r="1462" spans="2:8" x14ac:dyDescent="0.3">
      <c r="B1462" s="244">
        <v>44536.610289351855</v>
      </c>
      <c r="C1462" s="245">
        <v>300</v>
      </c>
      <c r="D1462" s="245">
        <v>293.7</v>
      </c>
      <c r="E1462" s="245">
        <v>6.3000000000000114</v>
      </c>
      <c r="F1462" s="246" t="s">
        <v>27</v>
      </c>
      <c r="G1462" s="247"/>
      <c r="H1462" s="248">
        <v>947496070</v>
      </c>
    </row>
    <row r="1463" spans="2:8" x14ac:dyDescent="0.3">
      <c r="B1463" s="244">
        <v>44536.610879629632</v>
      </c>
      <c r="C1463" s="245">
        <v>300</v>
      </c>
      <c r="D1463" s="245">
        <v>293.7</v>
      </c>
      <c r="E1463" s="245">
        <v>6.3000000000000114</v>
      </c>
      <c r="F1463" s="246" t="s">
        <v>27</v>
      </c>
      <c r="G1463" s="247"/>
      <c r="H1463" s="248">
        <v>947496893</v>
      </c>
    </row>
    <row r="1464" spans="2:8" x14ac:dyDescent="0.3">
      <c r="B1464" s="244">
        <v>44536.61478009259</v>
      </c>
      <c r="C1464" s="245">
        <v>1000</v>
      </c>
      <c r="D1464" s="245">
        <v>979</v>
      </c>
      <c r="E1464" s="245">
        <v>21</v>
      </c>
      <c r="F1464" s="246" t="s">
        <v>27</v>
      </c>
      <c r="G1464" s="247"/>
      <c r="H1464" s="248">
        <v>947502740</v>
      </c>
    </row>
    <row r="1465" spans="2:8" x14ac:dyDescent="0.3">
      <c r="B1465" s="244">
        <v>44536.620347222219</v>
      </c>
      <c r="C1465" s="245">
        <v>500</v>
      </c>
      <c r="D1465" s="245">
        <v>489.5</v>
      </c>
      <c r="E1465" s="245">
        <v>10.5</v>
      </c>
      <c r="F1465" s="246" t="s">
        <v>27</v>
      </c>
      <c r="G1465" s="247"/>
      <c r="H1465" s="248">
        <v>947511474</v>
      </c>
    </row>
    <row r="1466" spans="2:8" x14ac:dyDescent="0.3">
      <c r="B1466" s="244">
        <v>44536.62158564815</v>
      </c>
      <c r="C1466" s="245">
        <v>300</v>
      </c>
      <c r="D1466" s="245">
        <v>293.7</v>
      </c>
      <c r="E1466" s="245">
        <v>6.3000000000000114</v>
      </c>
      <c r="F1466" s="246" t="s">
        <v>27</v>
      </c>
      <c r="G1466" s="247"/>
      <c r="H1466" s="248">
        <v>947513323</v>
      </c>
    </row>
    <row r="1467" spans="2:8" x14ac:dyDescent="0.3">
      <c r="B1467" s="244">
        <v>44536.621689814812</v>
      </c>
      <c r="C1467" s="245">
        <v>100</v>
      </c>
      <c r="D1467" s="245">
        <v>96.1</v>
      </c>
      <c r="E1467" s="245">
        <v>3.9000000000000057</v>
      </c>
      <c r="F1467" s="246" t="s">
        <v>744</v>
      </c>
      <c r="G1467" s="247"/>
      <c r="H1467" s="248">
        <v>947513526</v>
      </c>
    </row>
    <row r="1468" spans="2:8" x14ac:dyDescent="0.3">
      <c r="B1468" s="244">
        <v>44536.621967592589</v>
      </c>
      <c r="C1468" s="245">
        <v>6000</v>
      </c>
      <c r="D1468" s="245">
        <v>5874</v>
      </c>
      <c r="E1468" s="245">
        <v>126</v>
      </c>
      <c r="F1468" s="246" t="s">
        <v>785</v>
      </c>
      <c r="G1468" s="247"/>
      <c r="H1468" s="248">
        <v>947513892</v>
      </c>
    </row>
    <row r="1469" spans="2:8" x14ac:dyDescent="0.3">
      <c r="B1469" s="244">
        <v>44536.624965277777</v>
      </c>
      <c r="C1469" s="245">
        <v>2000</v>
      </c>
      <c r="D1469" s="245">
        <v>1958</v>
      </c>
      <c r="E1469" s="245">
        <v>42</v>
      </c>
      <c r="F1469" s="246" t="s">
        <v>27</v>
      </c>
      <c r="G1469" s="247"/>
      <c r="H1469" s="248">
        <v>947518551</v>
      </c>
    </row>
    <row r="1470" spans="2:8" x14ac:dyDescent="0.3">
      <c r="B1470" s="244">
        <v>44536.628136574072</v>
      </c>
      <c r="C1470" s="245">
        <v>10</v>
      </c>
      <c r="D1470" s="245">
        <v>6.1</v>
      </c>
      <c r="E1470" s="245">
        <v>3.9000000000000004</v>
      </c>
      <c r="F1470" s="246" t="s">
        <v>27</v>
      </c>
      <c r="G1470" s="247"/>
      <c r="H1470" s="248">
        <v>947523496</v>
      </c>
    </row>
    <row r="1471" spans="2:8" x14ac:dyDescent="0.3">
      <c r="B1471" s="244">
        <v>44536.631805555553</v>
      </c>
      <c r="C1471" s="245">
        <v>150</v>
      </c>
      <c r="D1471" s="245">
        <v>146.1</v>
      </c>
      <c r="E1471" s="245">
        <v>3.9000000000000057</v>
      </c>
      <c r="F1471" s="246" t="s">
        <v>27</v>
      </c>
      <c r="G1471" s="247"/>
      <c r="H1471" s="248">
        <v>947528622</v>
      </c>
    </row>
    <row r="1472" spans="2:8" x14ac:dyDescent="0.3">
      <c r="B1472" s="244">
        <v>44536.632268518515</v>
      </c>
      <c r="C1472" s="245">
        <v>2500</v>
      </c>
      <c r="D1472" s="245">
        <v>2447.5</v>
      </c>
      <c r="E1472" s="245">
        <v>52.5</v>
      </c>
      <c r="F1472" s="246" t="s">
        <v>731</v>
      </c>
      <c r="G1472" s="247"/>
      <c r="H1472" s="248">
        <v>947529351</v>
      </c>
    </row>
    <row r="1473" spans="2:8" x14ac:dyDescent="0.3">
      <c r="B1473" s="244">
        <v>44536.634722222225</v>
      </c>
      <c r="C1473" s="245">
        <v>1000</v>
      </c>
      <c r="D1473" s="245">
        <v>979</v>
      </c>
      <c r="E1473" s="245">
        <v>21</v>
      </c>
      <c r="F1473" s="246" t="s">
        <v>27</v>
      </c>
      <c r="G1473" s="247"/>
      <c r="H1473" s="248">
        <v>947532881</v>
      </c>
    </row>
    <row r="1474" spans="2:8" x14ac:dyDescent="0.3">
      <c r="B1474" s="244">
        <v>44536.636736111112</v>
      </c>
      <c r="C1474" s="245">
        <v>500</v>
      </c>
      <c r="D1474" s="245">
        <v>489.5</v>
      </c>
      <c r="E1474" s="245">
        <v>10.5</v>
      </c>
      <c r="F1474" s="246" t="s">
        <v>837</v>
      </c>
      <c r="G1474" s="247"/>
      <c r="H1474" s="248">
        <v>947535968</v>
      </c>
    </row>
    <row r="1475" spans="2:8" x14ac:dyDescent="0.3">
      <c r="B1475" s="244">
        <v>44536.637291666666</v>
      </c>
      <c r="C1475" s="245">
        <v>200</v>
      </c>
      <c r="D1475" s="245">
        <v>195.8</v>
      </c>
      <c r="E1475" s="245">
        <v>4.1999999999999886</v>
      </c>
      <c r="F1475" s="246" t="s">
        <v>27</v>
      </c>
      <c r="G1475" s="247"/>
      <c r="H1475" s="248">
        <v>947536801</v>
      </c>
    </row>
    <row r="1476" spans="2:8" x14ac:dyDescent="0.3">
      <c r="B1476" s="244">
        <v>44536.639976851853</v>
      </c>
      <c r="C1476" s="245">
        <v>100</v>
      </c>
      <c r="D1476" s="245">
        <v>96.1</v>
      </c>
      <c r="E1476" s="245">
        <v>3.9000000000000057</v>
      </c>
      <c r="F1476" s="246" t="s">
        <v>27</v>
      </c>
      <c r="G1476" s="247"/>
      <c r="H1476" s="248">
        <v>947540489</v>
      </c>
    </row>
    <row r="1477" spans="2:8" x14ac:dyDescent="0.3">
      <c r="B1477" s="244">
        <v>44536.640451388892</v>
      </c>
      <c r="C1477" s="245">
        <v>1000</v>
      </c>
      <c r="D1477" s="245">
        <v>979</v>
      </c>
      <c r="E1477" s="245">
        <v>21</v>
      </c>
      <c r="F1477" s="246" t="s">
        <v>27</v>
      </c>
      <c r="G1477" s="247"/>
      <c r="H1477" s="248">
        <v>947541207</v>
      </c>
    </row>
    <row r="1478" spans="2:8" x14ac:dyDescent="0.3">
      <c r="B1478" s="244">
        <v>44536.641967592594</v>
      </c>
      <c r="C1478" s="245">
        <v>10</v>
      </c>
      <c r="D1478" s="245">
        <v>6.1</v>
      </c>
      <c r="E1478" s="245">
        <v>3.9000000000000004</v>
      </c>
      <c r="F1478" s="246" t="s">
        <v>27</v>
      </c>
      <c r="G1478" s="247"/>
      <c r="H1478" s="248">
        <v>947543236</v>
      </c>
    </row>
    <row r="1479" spans="2:8" x14ac:dyDescent="0.3">
      <c r="B1479" s="244">
        <v>44536.642789351848</v>
      </c>
      <c r="C1479" s="245">
        <v>200</v>
      </c>
      <c r="D1479" s="245">
        <v>195.8</v>
      </c>
      <c r="E1479" s="245">
        <v>4.1999999999999886</v>
      </c>
      <c r="F1479" s="246" t="s">
        <v>27</v>
      </c>
      <c r="G1479" s="247"/>
      <c r="H1479" s="248">
        <v>947544337</v>
      </c>
    </row>
    <row r="1480" spans="2:8" x14ac:dyDescent="0.3">
      <c r="B1480" s="244">
        <v>44536.643171296295</v>
      </c>
      <c r="C1480" s="245">
        <v>50</v>
      </c>
      <c r="D1480" s="245">
        <v>46.1</v>
      </c>
      <c r="E1480" s="245">
        <v>3.8999999999999986</v>
      </c>
      <c r="F1480" s="246" t="s">
        <v>27</v>
      </c>
      <c r="G1480" s="247"/>
      <c r="H1480" s="248">
        <v>947544867</v>
      </c>
    </row>
    <row r="1481" spans="2:8" x14ac:dyDescent="0.3">
      <c r="B1481" s="244">
        <v>44536.643819444442</v>
      </c>
      <c r="C1481" s="245">
        <v>300</v>
      </c>
      <c r="D1481" s="245">
        <v>293.7</v>
      </c>
      <c r="E1481" s="245">
        <v>6.3000000000000114</v>
      </c>
      <c r="F1481" s="246" t="s">
        <v>27</v>
      </c>
      <c r="G1481" s="247"/>
      <c r="H1481" s="248">
        <v>947545705</v>
      </c>
    </row>
    <row r="1482" spans="2:8" x14ac:dyDescent="0.3">
      <c r="B1482" s="244">
        <v>44536.644386574073</v>
      </c>
      <c r="C1482" s="245">
        <v>1000</v>
      </c>
      <c r="D1482" s="245">
        <v>979</v>
      </c>
      <c r="E1482" s="245">
        <v>21</v>
      </c>
      <c r="F1482" s="246" t="s">
        <v>735</v>
      </c>
      <c r="G1482" s="247"/>
      <c r="H1482" s="248">
        <v>947546469</v>
      </c>
    </row>
    <row r="1483" spans="2:8" x14ac:dyDescent="0.3">
      <c r="B1483" s="244">
        <v>44536.647002314814</v>
      </c>
      <c r="C1483" s="245">
        <v>100</v>
      </c>
      <c r="D1483" s="245">
        <v>96.1</v>
      </c>
      <c r="E1483" s="245">
        <v>3.9000000000000057</v>
      </c>
      <c r="F1483" s="246" t="s">
        <v>27</v>
      </c>
      <c r="G1483" s="247"/>
      <c r="H1483" s="248">
        <v>947550338</v>
      </c>
    </row>
    <row r="1484" spans="2:8" x14ac:dyDescent="0.3">
      <c r="B1484" s="244">
        <v>44536.6483912037</v>
      </c>
      <c r="C1484" s="245">
        <v>50</v>
      </c>
      <c r="D1484" s="245">
        <v>46.1</v>
      </c>
      <c r="E1484" s="245">
        <v>3.8999999999999986</v>
      </c>
      <c r="F1484" s="246" t="s">
        <v>27</v>
      </c>
      <c r="G1484" s="247"/>
      <c r="H1484" s="248">
        <v>947552111</v>
      </c>
    </row>
    <row r="1485" spans="2:8" x14ac:dyDescent="0.3">
      <c r="B1485" s="244">
        <v>44536.649826388886</v>
      </c>
      <c r="C1485" s="245">
        <v>1</v>
      </c>
      <c r="D1485" s="245">
        <v>-2.9</v>
      </c>
      <c r="E1485" s="245">
        <v>3.9</v>
      </c>
      <c r="F1485" s="246" t="s">
        <v>27</v>
      </c>
      <c r="G1485" s="247"/>
      <c r="H1485" s="248">
        <v>947554047</v>
      </c>
    </row>
    <row r="1486" spans="2:8" x14ac:dyDescent="0.3">
      <c r="B1486" s="244">
        <v>44536.650231481479</v>
      </c>
      <c r="C1486" s="245">
        <v>400</v>
      </c>
      <c r="D1486" s="245">
        <v>391.6</v>
      </c>
      <c r="E1486" s="245">
        <v>8.3999999999999773</v>
      </c>
      <c r="F1486" s="246" t="s">
        <v>27</v>
      </c>
      <c r="G1486" s="247"/>
      <c r="H1486" s="248">
        <v>947554645</v>
      </c>
    </row>
    <row r="1487" spans="2:8" x14ac:dyDescent="0.3">
      <c r="B1487" s="244">
        <v>44536.653333333335</v>
      </c>
      <c r="C1487" s="245">
        <v>2500</v>
      </c>
      <c r="D1487" s="245">
        <v>2447.5</v>
      </c>
      <c r="E1487" s="245">
        <v>52.5</v>
      </c>
      <c r="F1487" s="246" t="s">
        <v>2970</v>
      </c>
      <c r="G1487" s="247"/>
      <c r="H1487" s="248">
        <v>947558798</v>
      </c>
    </row>
    <row r="1488" spans="2:8" x14ac:dyDescent="0.3">
      <c r="B1488" s="244">
        <v>44536.656527777777</v>
      </c>
      <c r="C1488" s="245">
        <v>100</v>
      </c>
      <c r="D1488" s="245">
        <v>96.1</v>
      </c>
      <c r="E1488" s="245">
        <v>3.9000000000000057</v>
      </c>
      <c r="F1488" s="246" t="s">
        <v>27</v>
      </c>
      <c r="G1488" s="247"/>
      <c r="H1488" s="248">
        <v>947563250</v>
      </c>
    </row>
    <row r="1489" spans="2:8" x14ac:dyDescent="0.3">
      <c r="B1489" s="244">
        <v>44536.656608796293</v>
      </c>
      <c r="C1489" s="245">
        <v>200</v>
      </c>
      <c r="D1489" s="245">
        <v>195.8</v>
      </c>
      <c r="E1489" s="245">
        <v>4.1999999999999886</v>
      </c>
      <c r="F1489" s="246" t="s">
        <v>27</v>
      </c>
      <c r="G1489" s="247"/>
      <c r="H1489" s="248">
        <v>947563380</v>
      </c>
    </row>
    <row r="1490" spans="2:8" x14ac:dyDescent="0.3">
      <c r="B1490" s="244">
        <v>44536.658449074072</v>
      </c>
      <c r="C1490" s="245">
        <v>250</v>
      </c>
      <c r="D1490" s="245">
        <v>244.75</v>
      </c>
      <c r="E1490" s="245">
        <v>5.25</v>
      </c>
      <c r="F1490" s="246" t="s">
        <v>27</v>
      </c>
      <c r="G1490" s="247"/>
      <c r="H1490" s="248">
        <v>947565950</v>
      </c>
    </row>
    <row r="1491" spans="2:8" x14ac:dyDescent="0.3">
      <c r="B1491" s="244">
        <v>44536.658506944441</v>
      </c>
      <c r="C1491" s="245">
        <v>100</v>
      </c>
      <c r="D1491" s="245">
        <v>96.1</v>
      </c>
      <c r="E1491" s="245">
        <v>3.9000000000000057</v>
      </c>
      <c r="F1491" s="246" t="s">
        <v>27</v>
      </c>
      <c r="G1491" s="247"/>
      <c r="H1491" s="248">
        <v>947566031</v>
      </c>
    </row>
    <row r="1492" spans="2:8" x14ac:dyDescent="0.3">
      <c r="B1492" s="244">
        <v>44536.660266203704</v>
      </c>
      <c r="C1492" s="245">
        <v>300</v>
      </c>
      <c r="D1492" s="245">
        <v>293.7</v>
      </c>
      <c r="E1492" s="245">
        <v>6.3000000000000114</v>
      </c>
      <c r="F1492" s="246" t="s">
        <v>27</v>
      </c>
      <c r="G1492" s="247"/>
      <c r="H1492" s="248">
        <v>947568412</v>
      </c>
    </row>
    <row r="1493" spans="2:8" x14ac:dyDescent="0.3">
      <c r="B1493" s="244">
        <v>44536.665243055555</v>
      </c>
      <c r="C1493" s="245">
        <v>300</v>
      </c>
      <c r="D1493" s="245">
        <v>293.7</v>
      </c>
      <c r="E1493" s="245">
        <v>6.3000000000000114</v>
      </c>
      <c r="F1493" s="246" t="s">
        <v>27</v>
      </c>
      <c r="G1493" s="247"/>
      <c r="H1493" s="248">
        <v>947575545</v>
      </c>
    </row>
    <row r="1494" spans="2:8" x14ac:dyDescent="0.3">
      <c r="B1494" s="244">
        <v>44536.666087962964</v>
      </c>
      <c r="C1494" s="245">
        <v>1000</v>
      </c>
      <c r="D1494" s="245">
        <v>979</v>
      </c>
      <c r="E1494" s="245">
        <v>21</v>
      </c>
      <c r="F1494" s="246" t="s">
        <v>27</v>
      </c>
      <c r="G1494" s="247"/>
      <c r="H1494" s="248">
        <v>947576799</v>
      </c>
    </row>
    <row r="1495" spans="2:8" x14ac:dyDescent="0.3">
      <c r="B1495" s="244">
        <v>44536.668935185182</v>
      </c>
      <c r="C1495" s="245">
        <v>1000</v>
      </c>
      <c r="D1495" s="245">
        <v>969</v>
      </c>
      <c r="E1495" s="245">
        <v>31</v>
      </c>
      <c r="F1495" s="246" t="s">
        <v>27</v>
      </c>
      <c r="G1495" s="247"/>
      <c r="H1495" s="248">
        <v>947581196</v>
      </c>
    </row>
    <row r="1496" spans="2:8" x14ac:dyDescent="0.3">
      <c r="B1496" s="244">
        <v>44536.670567129629</v>
      </c>
      <c r="C1496" s="245">
        <v>10000</v>
      </c>
      <c r="D1496" s="245">
        <v>9690</v>
      </c>
      <c r="E1496" s="245">
        <v>310</v>
      </c>
      <c r="F1496" s="246" t="s">
        <v>27</v>
      </c>
      <c r="G1496" s="247"/>
      <c r="H1496" s="248">
        <v>947583717</v>
      </c>
    </row>
    <row r="1497" spans="2:8" x14ac:dyDescent="0.3">
      <c r="B1497" s="244">
        <v>44536.673275462963</v>
      </c>
      <c r="C1497" s="245">
        <v>920</v>
      </c>
      <c r="D1497" s="245">
        <v>891.48</v>
      </c>
      <c r="E1497" s="245">
        <v>28.519999999999982</v>
      </c>
      <c r="F1497" s="246" t="s">
        <v>548</v>
      </c>
      <c r="G1497" s="247"/>
      <c r="H1497" s="248">
        <v>947587786</v>
      </c>
    </row>
    <row r="1498" spans="2:8" x14ac:dyDescent="0.3">
      <c r="B1498" s="244">
        <v>44536.674895833334</v>
      </c>
      <c r="C1498" s="245">
        <v>300</v>
      </c>
      <c r="D1498" s="245">
        <v>293.7</v>
      </c>
      <c r="E1498" s="245">
        <v>6.3000000000000114</v>
      </c>
      <c r="F1498" s="246" t="s">
        <v>27</v>
      </c>
      <c r="G1498" s="247"/>
      <c r="H1498" s="248">
        <v>947590106</v>
      </c>
    </row>
    <row r="1499" spans="2:8" x14ac:dyDescent="0.3">
      <c r="B1499" s="244">
        <v>44536.679351851853</v>
      </c>
      <c r="C1499" s="245">
        <v>300</v>
      </c>
      <c r="D1499" s="245">
        <v>293.7</v>
      </c>
      <c r="E1499" s="245">
        <v>6.3000000000000114</v>
      </c>
      <c r="F1499" s="246" t="s">
        <v>27</v>
      </c>
      <c r="G1499" s="247"/>
      <c r="H1499" s="248">
        <v>947596418</v>
      </c>
    </row>
    <row r="1500" spans="2:8" x14ac:dyDescent="0.3">
      <c r="B1500" s="244">
        <v>44536.679560185185</v>
      </c>
      <c r="C1500" s="245">
        <v>100</v>
      </c>
      <c r="D1500" s="245">
        <v>96.1</v>
      </c>
      <c r="E1500" s="245">
        <v>3.9000000000000057</v>
      </c>
      <c r="F1500" s="246" t="s">
        <v>27</v>
      </c>
      <c r="G1500" s="247"/>
      <c r="H1500" s="248">
        <v>947596658</v>
      </c>
    </row>
    <row r="1501" spans="2:8" x14ac:dyDescent="0.3">
      <c r="B1501" s="244">
        <v>44536.680868055555</v>
      </c>
      <c r="C1501" s="245">
        <v>200</v>
      </c>
      <c r="D1501" s="245">
        <v>195.8</v>
      </c>
      <c r="E1501" s="245">
        <v>4.1999999999999886</v>
      </c>
      <c r="F1501" s="246" t="s">
        <v>27</v>
      </c>
      <c r="G1501" s="247"/>
      <c r="H1501" s="248">
        <v>947598496</v>
      </c>
    </row>
    <row r="1502" spans="2:8" x14ac:dyDescent="0.3">
      <c r="B1502" s="244">
        <v>44536.682916666665</v>
      </c>
      <c r="C1502" s="245">
        <v>150</v>
      </c>
      <c r="D1502" s="245">
        <v>146.1</v>
      </c>
      <c r="E1502" s="245">
        <v>3.9000000000000057</v>
      </c>
      <c r="F1502" s="246" t="s">
        <v>724</v>
      </c>
      <c r="G1502" s="247" t="s">
        <v>746</v>
      </c>
      <c r="H1502" s="248">
        <v>947601019</v>
      </c>
    </row>
    <row r="1503" spans="2:8" x14ac:dyDescent="0.3">
      <c r="B1503" s="244">
        <v>44536.691608796296</v>
      </c>
      <c r="C1503" s="245">
        <v>20000</v>
      </c>
      <c r="D1503" s="245">
        <v>19580</v>
      </c>
      <c r="E1503" s="245">
        <v>420</v>
      </c>
      <c r="F1503" s="246" t="s">
        <v>745</v>
      </c>
      <c r="G1503" s="247"/>
      <c r="H1503" s="248">
        <v>947612654</v>
      </c>
    </row>
    <row r="1504" spans="2:8" x14ac:dyDescent="0.3">
      <c r="B1504" s="244">
        <v>44536.693043981482</v>
      </c>
      <c r="C1504" s="245">
        <v>300</v>
      </c>
      <c r="D1504" s="245">
        <v>290.7</v>
      </c>
      <c r="E1504" s="245">
        <v>9.3000000000000114</v>
      </c>
      <c r="F1504" s="246" t="s">
        <v>27</v>
      </c>
      <c r="G1504" s="247"/>
      <c r="H1504" s="248">
        <v>947614585</v>
      </c>
    </row>
    <row r="1505" spans="2:8" x14ac:dyDescent="0.3">
      <c r="B1505" s="244">
        <v>44536.69321759259</v>
      </c>
      <c r="C1505" s="245">
        <v>500</v>
      </c>
      <c r="D1505" s="245">
        <v>489.5</v>
      </c>
      <c r="E1505" s="245">
        <v>10.5</v>
      </c>
      <c r="F1505" s="246" t="s">
        <v>27</v>
      </c>
      <c r="G1505" s="247"/>
      <c r="H1505" s="248">
        <v>947614877</v>
      </c>
    </row>
    <row r="1506" spans="2:8" x14ac:dyDescent="0.3">
      <c r="B1506" s="244">
        <v>44536.693530092591</v>
      </c>
      <c r="C1506" s="245">
        <v>1500</v>
      </c>
      <c r="D1506" s="245">
        <v>1468.5</v>
      </c>
      <c r="E1506" s="245">
        <v>31.5</v>
      </c>
      <c r="F1506" s="246" t="s">
        <v>27</v>
      </c>
      <c r="G1506" s="247"/>
      <c r="H1506" s="248">
        <v>947615253</v>
      </c>
    </row>
    <row r="1507" spans="2:8" x14ac:dyDescent="0.3">
      <c r="B1507" s="244">
        <v>44536.694652777776</v>
      </c>
      <c r="C1507" s="245">
        <v>500</v>
      </c>
      <c r="D1507" s="245">
        <v>489.5</v>
      </c>
      <c r="E1507" s="245">
        <v>10.5</v>
      </c>
      <c r="F1507" s="246" t="s">
        <v>747</v>
      </c>
      <c r="G1507" s="247"/>
      <c r="H1507" s="248">
        <v>947616954</v>
      </c>
    </row>
    <row r="1508" spans="2:8" x14ac:dyDescent="0.3">
      <c r="B1508" s="244">
        <v>44536.696342592593</v>
      </c>
      <c r="C1508" s="245">
        <v>100</v>
      </c>
      <c r="D1508" s="245">
        <v>96.1</v>
      </c>
      <c r="E1508" s="245">
        <v>3.9000000000000057</v>
      </c>
      <c r="F1508" s="246" t="s">
        <v>27</v>
      </c>
      <c r="G1508" s="247"/>
      <c r="H1508" s="248">
        <v>947619354</v>
      </c>
    </row>
    <row r="1509" spans="2:8" x14ac:dyDescent="0.3">
      <c r="B1509" s="244">
        <v>44536.698483796295</v>
      </c>
      <c r="C1509" s="245">
        <v>300</v>
      </c>
      <c r="D1509" s="245">
        <v>293.7</v>
      </c>
      <c r="E1509" s="245">
        <v>6.3000000000000114</v>
      </c>
      <c r="F1509" s="246" t="s">
        <v>27</v>
      </c>
      <c r="G1509" s="247"/>
      <c r="H1509" s="248">
        <v>947622442</v>
      </c>
    </row>
    <row r="1510" spans="2:8" x14ac:dyDescent="0.3">
      <c r="B1510" s="244">
        <v>44536.703113425923</v>
      </c>
      <c r="C1510" s="245">
        <v>300</v>
      </c>
      <c r="D1510" s="245">
        <v>293.7</v>
      </c>
      <c r="E1510" s="245">
        <v>6.3000000000000114</v>
      </c>
      <c r="F1510" s="246" t="s">
        <v>27</v>
      </c>
      <c r="G1510" s="247"/>
      <c r="H1510" s="248">
        <v>947629136</v>
      </c>
    </row>
    <row r="1511" spans="2:8" x14ac:dyDescent="0.3">
      <c r="B1511" s="244">
        <v>44536.703483796293</v>
      </c>
      <c r="C1511" s="245">
        <v>300</v>
      </c>
      <c r="D1511" s="245">
        <v>293.7</v>
      </c>
      <c r="E1511" s="245">
        <v>6.3000000000000114</v>
      </c>
      <c r="F1511" s="246" t="s">
        <v>27</v>
      </c>
      <c r="G1511" s="247"/>
      <c r="H1511" s="248">
        <v>947629628</v>
      </c>
    </row>
    <row r="1512" spans="2:8" x14ac:dyDescent="0.3">
      <c r="B1512" s="244">
        <v>44536.703587962962</v>
      </c>
      <c r="C1512" s="245">
        <v>300</v>
      </c>
      <c r="D1512" s="245">
        <v>293.7</v>
      </c>
      <c r="E1512" s="245">
        <v>6.3000000000000114</v>
      </c>
      <c r="F1512" s="246" t="s">
        <v>27</v>
      </c>
      <c r="G1512" s="247"/>
      <c r="H1512" s="248">
        <v>947629876</v>
      </c>
    </row>
    <row r="1513" spans="2:8" x14ac:dyDescent="0.3">
      <c r="B1513" s="244">
        <v>44536.709988425922</v>
      </c>
      <c r="C1513" s="245">
        <v>100</v>
      </c>
      <c r="D1513" s="245">
        <v>96.1</v>
      </c>
      <c r="E1513" s="245">
        <v>3.9000000000000057</v>
      </c>
      <c r="F1513" s="246" t="s">
        <v>27</v>
      </c>
      <c r="G1513" s="247"/>
      <c r="H1513" s="248">
        <v>947639210</v>
      </c>
    </row>
    <row r="1514" spans="2:8" x14ac:dyDescent="0.3">
      <c r="B1514" s="244">
        <v>44536.710358796299</v>
      </c>
      <c r="C1514" s="245">
        <v>1400</v>
      </c>
      <c r="D1514" s="245">
        <v>1370.6</v>
      </c>
      <c r="E1514" s="245">
        <v>29.400000000000091</v>
      </c>
      <c r="F1514" s="246" t="s">
        <v>787</v>
      </c>
      <c r="G1514" s="247"/>
      <c r="H1514" s="248">
        <v>947639748</v>
      </c>
    </row>
    <row r="1515" spans="2:8" x14ac:dyDescent="0.3">
      <c r="B1515" s="244">
        <v>44536.7108912037</v>
      </c>
      <c r="C1515" s="245">
        <v>300</v>
      </c>
      <c r="D1515" s="245">
        <v>293.7</v>
      </c>
      <c r="E1515" s="245">
        <v>6.3000000000000114</v>
      </c>
      <c r="F1515" s="246" t="s">
        <v>27</v>
      </c>
      <c r="G1515" s="247"/>
      <c r="H1515" s="248">
        <v>947640562</v>
      </c>
    </row>
    <row r="1516" spans="2:8" x14ac:dyDescent="0.3">
      <c r="B1516" s="244">
        <v>44536.715173611112</v>
      </c>
      <c r="C1516" s="245">
        <v>1000</v>
      </c>
      <c r="D1516" s="245">
        <v>979</v>
      </c>
      <c r="E1516" s="245">
        <v>21</v>
      </c>
      <c r="F1516" s="246" t="s">
        <v>27</v>
      </c>
      <c r="G1516" s="247"/>
      <c r="H1516" s="248">
        <v>947646958</v>
      </c>
    </row>
    <row r="1517" spans="2:8" x14ac:dyDescent="0.3">
      <c r="B1517" s="244">
        <v>44536.718761574077</v>
      </c>
      <c r="C1517" s="245">
        <v>100</v>
      </c>
      <c r="D1517" s="245">
        <v>96.1</v>
      </c>
      <c r="E1517" s="245">
        <v>3.9000000000000057</v>
      </c>
      <c r="F1517" s="246" t="s">
        <v>27</v>
      </c>
      <c r="G1517" s="247"/>
      <c r="H1517" s="248">
        <v>947652103</v>
      </c>
    </row>
    <row r="1518" spans="2:8" x14ac:dyDescent="0.3">
      <c r="B1518" s="244">
        <v>44536.721516203703</v>
      </c>
      <c r="C1518" s="245">
        <v>300</v>
      </c>
      <c r="D1518" s="245">
        <v>293.7</v>
      </c>
      <c r="E1518" s="245">
        <v>6.3000000000000114</v>
      </c>
      <c r="F1518" s="246" t="s">
        <v>27</v>
      </c>
      <c r="G1518" s="247"/>
      <c r="H1518" s="248">
        <v>947656208</v>
      </c>
    </row>
    <row r="1519" spans="2:8" x14ac:dyDescent="0.3">
      <c r="B1519" s="244">
        <v>44536.725590277776</v>
      </c>
      <c r="C1519" s="245">
        <v>3000</v>
      </c>
      <c r="D1519" s="245">
        <v>2937</v>
      </c>
      <c r="E1519" s="245">
        <v>63</v>
      </c>
      <c r="F1519" s="246" t="s">
        <v>27</v>
      </c>
      <c r="G1519" s="247"/>
      <c r="H1519" s="248">
        <v>947662299</v>
      </c>
    </row>
    <row r="1520" spans="2:8" x14ac:dyDescent="0.3">
      <c r="B1520" s="244">
        <v>44536.727546296293</v>
      </c>
      <c r="C1520" s="245">
        <v>200</v>
      </c>
      <c r="D1520" s="245">
        <v>195.8</v>
      </c>
      <c r="E1520" s="245">
        <v>4.1999999999999886</v>
      </c>
      <c r="F1520" s="246" t="s">
        <v>27</v>
      </c>
      <c r="G1520" s="247"/>
      <c r="H1520" s="248">
        <v>947665167</v>
      </c>
    </row>
    <row r="1521" spans="2:8" x14ac:dyDescent="0.3">
      <c r="B1521" s="244">
        <v>44536.729027777779</v>
      </c>
      <c r="C1521" s="245">
        <v>1000</v>
      </c>
      <c r="D1521" s="245">
        <v>979</v>
      </c>
      <c r="E1521" s="245">
        <v>21</v>
      </c>
      <c r="F1521" s="246" t="s">
        <v>27</v>
      </c>
      <c r="G1521" s="247"/>
      <c r="H1521" s="248">
        <v>947667267</v>
      </c>
    </row>
    <row r="1522" spans="2:8" x14ac:dyDescent="0.3">
      <c r="B1522" s="244">
        <v>44536.733599537038</v>
      </c>
      <c r="C1522" s="245">
        <v>500</v>
      </c>
      <c r="D1522" s="245">
        <v>489.5</v>
      </c>
      <c r="E1522" s="245">
        <v>10.5</v>
      </c>
      <c r="F1522" s="246" t="s">
        <v>27</v>
      </c>
      <c r="G1522" s="247"/>
      <c r="H1522" s="248">
        <v>947673875</v>
      </c>
    </row>
    <row r="1523" spans="2:8" x14ac:dyDescent="0.3">
      <c r="B1523" s="244">
        <v>44536.734259259261</v>
      </c>
      <c r="C1523" s="245">
        <v>3000</v>
      </c>
      <c r="D1523" s="245">
        <v>2937</v>
      </c>
      <c r="E1523" s="245">
        <v>63</v>
      </c>
      <c r="F1523" s="246" t="s">
        <v>27</v>
      </c>
      <c r="G1523" s="247"/>
      <c r="H1523" s="248">
        <v>947674803</v>
      </c>
    </row>
    <row r="1524" spans="2:8" x14ac:dyDescent="0.3">
      <c r="B1524" s="244">
        <v>44536.735289351855</v>
      </c>
      <c r="C1524" s="245">
        <v>100</v>
      </c>
      <c r="D1524" s="245">
        <v>96.1</v>
      </c>
      <c r="E1524" s="245">
        <v>3.9000000000000057</v>
      </c>
      <c r="F1524" s="246" t="s">
        <v>6096</v>
      </c>
      <c r="G1524" s="247"/>
      <c r="H1524" s="248">
        <v>947676295</v>
      </c>
    </row>
    <row r="1525" spans="2:8" x14ac:dyDescent="0.3">
      <c r="B1525" s="244">
        <v>44536.73646990741</v>
      </c>
      <c r="C1525" s="245">
        <v>500</v>
      </c>
      <c r="D1525" s="245">
        <v>489.5</v>
      </c>
      <c r="E1525" s="245">
        <v>10.5</v>
      </c>
      <c r="F1525" s="246" t="s">
        <v>735</v>
      </c>
      <c r="G1525" s="247"/>
      <c r="H1525" s="248">
        <v>947678084</v>
      </c>
    </row>
    <row r="1526" spans="2:8" x14ac:dyDescent="0.3">
      <c r="B1526" s="244">
        <v>44536.739479166667</v>
      </c>
      <c r="C1526" s="245">
        <v>500</v>
      </c>
      <c r="D1526" s="245">
        <v>489.5</v>
      </c>
      <c r="E1526" s="245">
        <v>10.5</v>
      </c>
      <c r="F1526" s="246" t="s">
        <v>27</v>
      </c>
      <c r="G1526" s="247"/>
      <c r="H1526" s="248">
        <v>947682328</v>
      </c>
    </row>
    <row r="1527" spans="2:8" x14ac:dyDescent="0.3">
      <c r="B1527" s="244">
        <v>44536.742743055554</v>
      </c>
      <c r="C1527" s="245">
        <v>300</v>
      </c>
      <c r="D1527" s="245">
        <v>293.7</v>
      </c>
      <c r="E1527" s="245">
        <v>6.3000000000000114</v>
      </c>
      <c r="F1527" s="246" t="s">
        <v>27</v>
      </c>
      <c r="G1527" s="247"/>
      <c r="H1527" s="248">
        <v>947686936</v>
      </c>
    </row>
    <row r="1528" spans="2:8" x14ac:dyDescent="0.3">
      <c r="B1528" s="244">
        <v>44536.743750000001</v>
      </c>
      <c r="C1528" s="245">
        <v>100</v>
      </c>
      <c r="D1528" s="245">
        <v>96.1</v>
      </c>
      <c r="E1528" s="245">
        <v>3.9000000000000057</v>
      </c>
      <c r="F1528" s="246" t="s">
        <v>27</v>
      </c>
      <c r="G1528" s="247"/>
      <c r="H1528" s="248">
        <v>947688282</v>
      </c>
    </row>
    <row r="1529" spans="2:8" x14ac:dyDescent="0.3">
      <c r="B1529" s="244">
        <v>44536.746967592589</v>
      </c>
      <c r="C1529" s="245">
        <v>2000</v>
      </c>
      <c r="D1529" s="245">
        <v>1958</v>
      </c>
      <c r="E1529" s="245">
        <v>42</v>
      </c>
      <c r="F1529" s="246" t="s">
        <v>772</v>
      </c>
      <c r="G1529" s="247"/>
      <c r="H1529" s="248">
        <v>947692581</v>
      </c>
    </row>
    <row r="1530" spans="2:8" x14ac:dyDescent="0.3">
      <c r="B1530" s="244">
        <v>44536.75236111111</v>
      </c>
      <c r="C1530" s="245">
        <v>100</v>
      </c>
      <c r="D1530" s="245">
        <v>96.1</v>
      </c>
      <c r="E1530" s="245">
        <v>3.9000000000000057</v>
      </c>
      <c r="F1530" s="246" t="s">
        <v>27</v>
      </c>
      <c r="G1530" s="247"/>
      <c r="H1530" s="248">
        <v>947700493</v>
      </c>
    </row>
    <row r="1531" spans="2:8" x14ac:dyDescent="0.3">
      <c r="B1531" s="244">
        <v>44536.753263888888</v>
      </c>
      <c r="C1531" s="245">
        <v>400</v>
      </c>
      <c r="D1531" s="245">
        <v>391.6</v>
      </c>
      <c r="E1531" s="245">
        <v>8.3999999999999773</v>
      </c>
      <c r="F1531" s="246" t="s">
        <v>27</v>
      </c>
      <c r="G1531" s="247"/>
      <c r="H1531" s="248">
        <v>947701843</v>
      </c>
    </row>
    <row r="1532" spans="2:8" x14ac:dyDescent="0.3">
      <c r="B1532" s="244">
        <v>44536.753888888888</v>
      </c>
      <c r="C1532" s="245">
        <v>300</v>
      </c>
      <c r="D1532" s="245">
        <v>293.7</v>
      </c>
      <c r="E1532" s="245">
        <v>6.3000000000000114</v>
      </c>
      <c r="F1532" s="246" t="s">
        <v>27</v>
      </c>
      <c r="G1532" s="247"/>
      <c r="H1532" s="248">
        <v>947702758</v>
      </c>
    </row>
    <row r="1533" spans="2:8" x14ac:dyDescent="0.3">
      <c r="B1533" s="244">
        <v>44536.757939814815</v>
      </c>
      <c r="C1533" s="245">
        <v>100</v>
      </c>
      <c r="D1533" s="245">
        <v>96.1</v>
      </c>
      <c r="E1533" s="245">
        <v>3.9000000000000057</v>
      </c>
      <c r="F1533" s="246" t="s">
        <v>728</v>
      </c>
      <c r="G1533" s="247" t="s">
        <v>725</v>
      </c>
      <c r="H1533" s="248">
        <v>947708781</v>
      </c>
    </row>
    <row r="1534" spans="2:8" x14ac:dyDescent="0.3">
      <c r="B1534" s="244">
        <v>44536.760277777779</v>
      </c>
      <c r="C1534" s="245">
        <v>300</v>
      </c>
      <c r="D1534" s="245">
        <v>293.7</v>
      </c>
      <c r="E1534" s="245">
        <v>6.3000000000000114</v>
      </c>
      <c r="F1534" s="246" t="s">
        <v>27</v>
      </c>
      <c r="G1534" s="247"/>
      <c r="H1534" s="248">
        <v>947712205</v>
      </c>
    </row>
    <row r="1535" spans="2:8" x14ac:dyDescent="0.3">
      <c r="B1535" s="244">
        <v>44536.76053240741</v>
      </c>
      <c r="C1535" s="245">
        <v>1000</v>
      </c>
      <c r="D1535" s="245">
        <v>979</v>
      </c>
      <c r="E1535" s="245">
        <v>21</v>
      </c>
      <c r="F1535" s="246" t="s">
        <v>580</v>
      </c>
      <c r="G1535" s="247"/>
      <c r="H1535" s="248">
        <v>947712657</v>
      </c>
    </row>
    <row r="1536" spans="2:8" x14ac:dyDescent="0.3">
      <c r="B1536" s="244">
        <v>44536.764282407406</v>
      </c>
      <c r="C1536" s="245">
        <v>350</v>
      </c>
      <c r="D1536" s="245">
        <v>342.65</v>
      </c>
      <c r="E1536" s="245">
        <v>7.3500000000000227</v>
      </c>
      <c r="F1536" s="246" t="s">
        <v>27</v>
      </c>
      <c r="G1536" s="247"/>
      <c r="H1536" s="248">
        <v>947718117</v>
      </c>
    </row>
    <row r="1537" spans="2:8" x14ac:dyDescent="0.3">
      <c r="B1537" s="244">
        <v>44536.764872685184</v>
      </c>
      <c r="C1537" s="245">
        <v>500</v>
      </c>
      <c r="D1537" s="245">
        <v>489.5</v>
      </c>
      <c r="E1537" s="245">
        <v>10.5</v>
      </c>
      <c r="F1537" s="246" t="s">
        <v>27</v>
      </c>
      <c r="G1537" s="247"/>
      <c r="H1537" s="248">
        <v>947718948</v>
      </c>
    </row>
    <row r="1538" spans="2:8" x14ac:dyDescent="0.3">
      <c r="B1538" s="244">
        <v>44536.766932870371</v>
      </c>
      <c r="C1538" s="245">
        <v>300</v>
      </c>
      <c r="D1538" s="245">
        <v>293.7</v>
      </c>
      <c r="E1538" s="245">
        <v>6.3000000000000114</v>
      </c>
      <c r="F1538" s="246" t="s">
        <v>27</v>
      </c>
      <c r="G1538" s="247"/>
      <c r="H1538" s="248">
        <v>947721723</v>
      </c>
    </row>
    <row r="1539" spans="2:8" x14ac:dyDescent="0.3">
      <c r="B1539" s="244">
        <v>44536.767557870371</v>
      </c>
      <c r="C1539" s="245">
        <v>150</v>
      </c>
      <c r="D1539" s="245">
        <v>146.1</v>
      </c>
      <c r="E1539" s="245">
        <v>3.9000000000000057</v>
      </c>
      <c r="F1539" s="246" t="s">
        <v>27</v>
      </c>
      <c r="G1539" s="247"/>
      <c r="H1539" s="248">
        <v>947722595</v>
      </c>
    </row>
    <row r="1540" spans="2:8" x14ac:dyDescent="0.3">
      <c r="B1540" s="244">
        <v>44536.772291666668</v>
      </c>
      <c r="C1540" s="245">
        <v>100</v>
      </c>
      <c r="D1540" s="245">
        <v>96.1</v>
      </c>
      <c r="E1540" s="245">
        <v>3.9000000000000057</v>
      </c>
      <c r="F1540" s="246" t="s">
        <v>27</v>
      </c>
      <c r="G1540" s="247"/>
      <c r="H1540" s="248">
        <v>947729257</v>
      </c>
    </row>
    <row r="1541" spans="2:8" x14ac:dyDescent="0.3">
      <c r="B1541" s="244">
        <v>44536.784016203703</v>
      </c>
      <c r="C1541" s="245">
        <v>1000</v>
      </c>
      <c r="D1541" s="245">
        <v>979</v>
      </c>
      <c r="E1541" s="245">
        <v>21</v>
      </c>
      <c r="F1541" s="246" t="s">
        <v>27</v>
      </c>
      <c r="G1541" s="247"/>
      <c r="H1541" s="248">
        <v>947748144</v>
      </c>
    </row>
    <row r="1542" spans="2:8" x14ac:dyDescent="0.3">
      <c r="B1542" s="244">
        <v>44536.786030092589</v>
      </c>
      <c r="C1542" s="245">
        <v>1000</v>
      </c>
      <c r="D1542" s="245">
        <v>979</v>
      </c>
      <c r="E1542" s="245">
        <v>21</v>
      </c>
      <c r="F1542" s="246" t="s">
        <v>733</v>
      </c>
      <c r="G1542" s="247"/>
      <c r="H1542" s="248">
        <v>947751290</v>
      </c>
    </row>
    <row r="1543" spans="2:8" x14ac:dyDescent="0.3">
      <c r="B1543" s="244">
        <v>44536.790567129632</v>
      </c>
      <c r="C1543" s="245">
        <v>500</v>
      </c>
      <c r="D1543" s="245">
        <v>489.5</v>
      </c>
      <c r="E1543" s="245">
        <v>10.5</v>
      </c>
      <c r="F1543" s="246" t="s">
        <v>733</v>
      </c>
      <c r="G1543" s="247"/>
      <c r="H1543" s="248">
        <v>947758441</v>
      </c>
    </row>
    <row r="1544" spans="2:8" x14ac:dyDescent="0.3">
      <c r="B1544" s="244">
        <v>44536.795057870368</v>
      </c>
      <c r="C1544" s="245">
        <v>500</v>
      </c>
      <c r="D1544" s="245">
        <v>489.5</v>
      </c>
      <c r="E1544" s="245">
        <v>10.5</v>
      </c>
      <c r="F1544" s="246" t="s">
        <v>754</v>
      </c>
      <c r="G1544" s="247"/>
      <c r="H1544" s="248">
        <v>947765550</v>
      </c>
    </row>
    <row r="1545" spans="2:8" x14ac:dyDescent="0.3">
      <c r="B1545" s="244">
        <v>44536.80096064815</v>
      </c>
      <c r="C1545" s="245">
        <v>150</v>
      </c>
      <c r="D1545" s="245">
        <v>146.1</v>
      </c>
      <c r="E1545" s="245">
        <v>3.9000000000000057</v>
      </c>
      <c r="F1545" s="246" t="s">
        <v>862</v>
      </c>
      <c r="G1545" s="247"/>
      <c r="H1545" s="248">
        <v>947775099</v>
      </c>
    </row>
    <row r="1546" spans="2:8" x14ac:dyDescent="0.3">
      <c r="B1546" s="244">
        <v>44536.804120370369</v>
      </c>
      <c r="C1546" s="245">
        <v>150</v>
      </c>
      <c r="D1546" s="245">
        <v>146.1</v>
      </c>
      <c r="E1546" s="245">
        <v>3.9000000000000057</v>
      </c>
      <c r="F1546" s="246" t="s">
        <v>27</v>
      </c>
      <c r="G1546" s="247"/>
      <c r="H1546" s="248">
        <v>947780484</v>
      </c>
    </row>
    <row r="1547" spans="2:8" x14ac:dyDescent="0.3">
      <c r="B1547" s="244">
        <v>44536.805208333331</v>
      </c>
      <c r="C1547" s="245">
        <v>100</v>
      </c>
      <c r="D1547" s="245">
        <v>96.1</v>
      </c>
      <c r="E1547" s="245">
        <v>3.9000000000000057</v>
      </c>
      <c r="F1547" s="246" t="s">
        <v>27</v>
      </c>
      <c r="G1547" s="247"/>
      <c r="H1547" s="248">
        <v>947782460</v>
      </c>
    </row>
    <row r="1548" spans="2:8" x14ac:dyDescent="0.3">
      <c r="B1548" s="244">
        <v>44536.816388888888</v>
      </c>
      <c r="C1548" s="245">
        <v>1000</v>
      </c>
      <c r="D1548" s="245">
        <v>979</v>
      </c>
      <c r="E1548" s="245">
        <v>21</v>
      </c>
      <c r="F1548" s="246" t="s">
        <v>726</v>
      </c>
      <c r="G1548" s="247"/>
      <c r="H1548" s="248">
        <v>947800485</v>
      </c>
    </row>
    <row r="1549" spans="2:8" x14ac:dyDescent="0.3">
      <c r="B1549" s="244">
        <v>44536.817187499997</v>
      </c>
      <c r="C1549" s="245">
        <v>300</v>
      </c>
      <c r="D1549" s="245">
        <v>293.7</v>
      </c>
      <c r="E1549" s="245">
        <v>6.3000000000000114</v>
      </c>
      <c r="F1549" s="246" t="s">
        <v>27</v>
      </c>
      <c r="G1549" s="247"/>
      <c r="H1549" s="248">
        <v>947801756</v>
      </c>
    </row>
    <row r="1550" spans="2:8" x14ac:dyDescent="0.3">
      <c r="B1550" s="244">
        <v>44536.822268518517</v>
      </c>
      <c r="C1550" s="245">
        <v>500</v>
      </c>
      <c r="D1550" s="245">
        <v>489.5</v>
      </c>
      <c r="E1550" s="245">
        <v>10.5</v>
      </c>
      <c r="F1550" s="246" t="s">
        <v>27</v>
      </c>
      <c r="G1550" s="247"/>
      <c r="H1550" s="248">
        <v>947810020</v>
      </c>
    </row>
    <row r="1551" spans="2:8" x14ac:dyDescent="0.3">
      <c r="B1551" s="244">
        <v>44536.823981481481</v>
      </c>
      <c r="C1551" s="245">
        <v>500</v>
      </c>
      <c r="D1551" s="245">
        <v>489.5</v>
      </c>
      <c r="E1551" s="245">
        <v>10.5</v>
      </c>
      <c r="F1551" s="246" t="s">
        <v>797</v>
      </c>
      <c r="G1551" s="247"/>
      <c r="H1551" s="248">
        <v>947812787</v>
      </c>
    </row>
    <row r="1552" spans="2:8" x14ac:dyDescent="0.3">
      <c r="B1552" s="244">
        <v>44536.824618055558</v>
      </c>
      <c r="C1552" s="245">
        <v>2000</v>
      </c>
      <c r="D1552" s="245">
        <v>1958</v>
      </c>
      <c r="E1552" s="245">
        <v>42</v>
      </c>
      <c r="F1552" s="246" t="s">
        <v>792</v>
      </c>
      <c r="G1552" s="247"/>
      <c r="H1552" s="248">
        <v>947813728</v>
      </c>
    </row>
    <row r="1553" spans="2:8" x14ac:dyDescent="0.3">
      <c r="B1553" s="244">
        <v>44536.825219907405</v>
      </c>
      <c r="C1553" s="245">
        <v>300</v>
      </c>
      <c r="D1553" s="245">
        <v>293.7</v>
      </c>
      <c r="E1553" s="245">
        <v>6.3000000000000114</v>
      </c>
      <c r="F1553" s="246" t="s">
        <v>27</v>
      </c>
      <c r="G1553" s="247"/>
      <c r="H1553" s="248">
        <v>947814692</v>
      </c>
    </row>
    <row r="1554" spans="2:8" x14ac:dyDescent="0.3">
      <c r="B1554" s="244">
        <v>44536.826851851853</v>
      </c>
      <c r="C1554" s="245">
        <v>222</v>
      </c>
      <c r="D1554" s="245">
        <v>217.34</v>
      </c>
      <c r="E1554" s="245">
        <v>4.6599999999999966</v>
      </c>
      <c r="F1554" s="246" t="s">
        <v>27</v>
      </c>
      <c r="G1554" s="247"/>
      <c r="H1554" s="248">
        <v>947817278</v>
      </c>
    </row>
    <row r="1555" spans="2:8" x14ac:dyDescent="0.3">
      <c r="B1555" s="244">
        <v>44536.828356481485</v>
      </c>
      <c r="C1555" s="245">
        <v>150</v>
      </c>
      <c r="D1555" s="245">
        <v>146.1</v>
      </c>
      <c r="E1555" s="245">
        <v>3.9000000000000057</v>
      </c>
      <c r="F1555" s="246" t="s">
        <v>27</v>
      </c>
      <c r="G1555" s="247"/>
      <c r="H1555" s="248">
        <v>947819558</v>
      </c>
    </row>
    <row r="1556" spans="2:8" x14ac:dyDescent="0.3">
      <c r="B1556" s="244">
        <v>44536.830289351848</v>
      </c>
      <c r="C1556" s="245">
        <v>700</v>
      </c>
      <c r="D1556" s="245">
        <v>685.3</v>
      </c>
      <c r="E1556" s="245">
        <v>14.700000000000045</v>
      </c>
      <c r="F1556" s="246" t="s">
        <v>27</v>
      </c>
      <c r="G1556" s="247"/>
      <c r="H1556" s="248">
        <v>947822473</v>
      </c>
    </row>
    <row r="1557" spans="2:8" x14ac:dyDescent="0.3">
      <c r="B1557" s="244">
        <v>44536.833877314813</v>
      </c>
      <c r="C1557" s="245">
        <v>500</v>
      </c>
      <c r="D1557" s="245">
        <v>489.5</v>
      </c>
      <c r="E1557" s="245">
        <v>10.5</v>
      </c>
      <c r="F1557" s="246" t="s">
        <v>2291</v>
      </c>
      <c r="G1557" s="247"/>
      <c r="H1557" s="248">
        <v>947827903</v>
      </c>
    </row>
    <row r="1558" spans="2:8" x14ac:dyDescent="0.3">
      <c r="B1558" s="244">
        <v>44536.835706018515</v>
      </c>
      <c r="C1558" s="245">
        <v>200</v>
      </c>
      <c r="D1558" s="245">
        <v>195.8</v>
      </c>
      <c r="E1558" s="245">
        <v>4.1999999999999886</v>
      </c>
      <c r="F1558" s="246" t="s">
        <v>745</v>
      </c>
      <c r="G1558" s="247"/>
      <c r="H1558" s="248">
        <v>947831050</v>
      </c>
    </row>
    <row r="1559" spans="2:8" x14ac:dyDescent="0.3">
      <c r="B1559" s="244">
        <v>44536.836828703701</v>
      </c>
      <c r="C1559" s="245">
        <v>300</v>
      </c>
      <c r="D1559" s="245">
        <v>293.7</v>
      </c>
      <c r="E1559" s="245">
        <v>6.3000000000000114</v>
      </c>
      <c r="F1559" s="246" t="s">
        <v>27</v>
      </c>
      <c r="G1559" s="247"/>
      <c r="H1559" s="248">
        <v>947832946</v>
      </c>
    </row>
    <row r="1560" spans="2:8" x14ac:dyDescent="0.3">
      <c r="B1560" s="244">
        <v>44536.838217592594</v>
      </c>
      <c r="C1560" s="245">
        <v>100</v>
      </c>
      <c r="D1560" s="245">
        <v>96.1</v>
      </c>
      <c r="E1560" s="245">
        <v>3.9000000000000057</v>
      </c>
      <c r="F1560" s="246" t="s">
        <v>27</v>
      </c>
      <c r="G1560" s="247"/>
      <c r="H1560" s="248">
        <v>947835159</v>
      </c>
    </row>
    <row r="1561" spans="2:8" x14ac:dyDescent="0.3">
      <c r="B1561" s="244">
        <v>44536.841296296298</v>
      </c>
      <c r="C1561" s="245">
        <v>500</v>
      </c>
      <c r="D1561" s="245">
        <v>489.5</v>
      </c>
      <c r="E1561" s="245">
        <v>10.5</v>
      </c>
      <c r="F1561" s="246" t="s">
        <v>775</v>
      </c>
      <c r="G1561" s="247" t="s">
        <v>730</v>
      </c>
      <c r="H1561" s="248">
        <v>947840230</v>
      </c>
    </row>
    <row r="1562" spans="2:8" x14ac:dyDescent="0.3">
      <c r="B1562" s="244">
        <v>44536.844386574077</v>
      </c>
      <c r="C1562" s="245">
        <v>300</v>
      </c>
      <c r="D1562" s="245">
        <v>293.7</v>
      </c>
      <c r="E1562" s="245">
        <v>6.3000000000000114</v>
      </c>
      <c r="F1562" s="246" t="s">
        <v>27</v>
      </c>
      <c r="G1562" s="247"/>
      <c r="H1562" s="248">
        <v>947845148</v>
      </c>
    </row>
    <row r="1563" spans="2:8" x14ac:dyDescent="0.3">
      <c r="B1563" s="244">
        <v>44536.852256944447</v>
      </c>
      <c r="C1563" s="245">
        <v>300</v>
      </c>
      <c r="D1563" s="245">
        <v>293.7</v>
      </c>
      <c r="E1563" s="245">
        <v>6.3000000000000114</v>
      </c>
      <c r="F1563" s="246" t="s">
        <v>27</v>
      </c>
      <c r="G1563" s="247"/>
      <c r="H1563" s="248">
        <v>947857211</v>
      </c>
    </row>
    <row r="1564" spans="2:8" x14ac:dyDescent="0.3">
      <c r="B1564" s="244">
        <v>44536.856006944443</v>
      </c>
      <c r="C1564" s="245">
        <v>1000</v>
      </c>
      <c r="D1564" s="245">
        <v>979</v>
      </c>
      <c r="E1564" s="245">
        <v>21</v>
      </c>
      <c r="F1564" s="246" t="s">
        <v>27</v>
      </c>
      <c r="G1564" s="247"/>
      <c r="H1564" s="248">
        <v>947862730</v>
      </c>
    </row>
    <row r="1565" spans="2:8" x14ac:dyDescent="0.3">
      <c r="B1565" s="244">
        <v>44536.856678240743</v>
      </c>
      <c r="C1565" s="245">
        <v>300</v>
      </c>
      <c r="D1565" s="245">
        <v>293.7</v>
      </c>
      <c r="E1565" s="245">
        <v>6.3000000000000114</v>
      </c>
      <c r="F1565" s="246" t="s">
        <v>2973</v>
      </c>
      <c r="G1565" s="247"/>
      <c r="H1565" s="248">
        <v>947863828</v>
      </c>
    </row>
    <row r="1566" spans="2:8" x14ac:dyDescent="0.3">
      <c r="B1566" s="244">
        <v>44536.857905092591</v>
      </c>
      <c r="C1566" s="245">
        <v>200</v>
      </c>
      <c r="D1566" s="245">
        <v>195.8</v>
      </c>
      <c r="E1566" s="245">
        <v>4.1999999999999886</v>
      </c>
      <c r="F1566" s="246" t="s">
        <v>27</v>
      </c>
      <c r="G1566" s="247"/>
      <c r="H1566" s="248">
        <v>947865831</v>
      </c>
    </row>
    <row r="1567" spans="2:8" x14ac:dyDescent="0.3">
      <c r="B1567" s="244">
        <v>44536.859791666669</v>
      </c>
      <c r="C1567" s="245">
        <v>300</v>
      </c>
      <c r="D1567" s="245">
        <v>293.7</v>
      </c>
      <c r="E1567" s="245">
        <v>6.3000000000000114</v>
      </c>
      <c r="F1567" s="246" t="s">
        <v>861</v>
      </c>
      <c r="G1567" s="247"/>
      <c r="H1567" s="248">
        <v>947868618</v>
      </c>
    </row>
    <row r="1568" spans="2:8" x14ac:dyDescent="0.3">
      <c r="B1568" s="244">
        <v>44536.862604166665</v>
      </c>
      <c r="C1568" s="245">
        <v>2000</v>
      </c>
      <c r="D1568" s="245">
        <v>1958</v>
      </c>
      <c r="E1568" s="245">
        <v>42</v>
      </c>
      <c r="F1568" s="246" t="s">
        <v>27</v>
      </c>
      <c r="G1568" s="247"/>
      <c r="H1568" s="248">
        <v>947872859</v>
      </c>
    </row>
    <row r="1569" spans="2:8" x14ac:dyDescent="0.3">
      <c r="B1569" s="244">
        <v>44536.865486111114</v>
      </c>
      <c r="C1569" s="245">
        <v>5000</v>
      </c>
      <c r="D1569" s="245">
        <v>4895</v>
      </c>
      <c r="E1569" s="245">
        <v>105</v>
      </c>
      <c r="F1569" s="246" t="s">
        <v>785</v>
      </c>
      <c r="G1569" s="247"/>
      <c r="H1569" s="248">
        <v>947877157</v>
      </c>
    </row>
    <row r="1570" spans="2:8" x14ac:dyDescent="0.3">
      <c r="B1570" s="244">
        <v>44536.866550925923</v>
      </c>
      <c r="C1570" s="245">
        <v>50</v>
      </c>
      <c r="D1570" s="245">
        <v>46.1</v>
      </c>
      <c r="E1570" s="245">
        <v>3.8999999999999986</v>
      </c>
      <c r="F1570" s="246" t="s">
        <v>27</v>
      </c>
      <c r="G1570" s="247"/>
      <c r="H1570" s="248">
        <v>947878707</v>
      </c>
    </row>
    <row r="1571" spans="2:8" x14ac:dyDescent="0.3">
      <c r="B1571" s="244">
        <v>44536.873356481483</v>
      </c>
      <c r="C1571" s="245">
        <v>100</v>
      </c>
      <c r="D1571" s="245">
        <v>96.1</v>
      </c>
      <c r="E1571" s="245">
        <v>3.9000000000000057</v>
      </c>
      <c r="F1571" s="246" t="s">
        <v>27</v>
      </c>
      <c r="G1571" s="247"/>
      <c r="H1571" s="248">
        <v>947888631</v>
      </c>
    </row>
    <row r="1572" spans="2:8" x14ac:dyDescent="0.3">
      <c r="B1572" s="244">
        <v>44536.876307870371</v>
      </c>
      <c r="C1572" s="245">
        <v>300</v>
      </c>
      <c r="D1572" s="245">
        <v>293.7</v>
      </c>
      <c r="E1572" s="245">
        <v>6.3000000000000114</v>
      </c>
      <c r="F1572" s="246" t="s">
        <v>27</v>
      </c>
      <c r="G1572" s="247"/>
      <c r="H1572" s="248">
        <v>947892970</v>
      </c>
    </row>
    <row r="1573" spans="2:8" x14ac:dyDescent="0.3">
      <c r="B1573" s="244">
        <v>44536.87871527778</v>
      </c>
      <c r="C1573" s="245">
        <v>1000</v>
      </c>
      <c r="D1573" s="245">
        <v>979</v>
      </c>
      <c r="E1573" s="245">
        <v>21</v>
      </c>
      <c r="F1573" s="246" t="s">
        <v>27</v>
      </c>
      <c r="G1573" s="247"/>
      <c r="H1573" s="248">
        <v>947896735</v>
      </c>
    </row>
    <row r="1574" spans="2:8" x14ac:dyDescent="0.3">
      <c r="B1574" s="244">
        <v>44536.878981481481</v>
      </c>
      <c r="C1574" s="245">
        <v>5000</v>
      </c>
      <c r="D1574" s="245">
        <v>4895</v>
      </c>
      <c r="E1574" s="245">
        <v>105</v>
      </c>
      <c r="F1574" s="246" t="s">
        <v>741</v>
      </c>
      <c r="G1574" s="247"/>
      <c r="H1574" s="248">
        <v>947897119</v>
      </c>
    </row>
    <row r="1575" spans="2:8" x14ac:dyDescent="0.3">
      <c r="B1575" s="244">
        <v>44536.879050925927</v>
      </c>
      <c r="C1575" s="245">
        <v>500</v>
      </c>
      <c r="D1575" s="245">
        <v>489.5</v>
      </c>
      <c r="E1575" s="245">
        <v>10.5</v>
      </c>
      <c r="F1575" s="246" t="s">
        <v>27</v>
      </c>
      <c r="G1575" s="247"/>
      <c r="H1575" s="248">
        <v>947897223</v>
      </c>
    </row>
    <row r="1576" spans="2:8" x14ac:dyDescent="0.3">
      <c r="B1576" s="244">
        <v>44536.886574074073</v>
      </c>
      <c r="C1576" s="245">
        <v>200</v>
      </c>
      <c r="D1576" s="245">
        <v>195.8</v>
      </c>
      <c r="E1576" s="245">
        <v>4.1999999999999886</v>
      </c>
      <c r="F1576" s="246" t="s">
        <v>27</v>
      </c>
      <c r="G1576" s="247"/>
      <c r="H1576" s="248">
        <v>947908392</v>
      </c>
    </row>
    <row r="1577" spans="2:8" x14ac:dyDescent="0.3">
      <c r="B1577" s="244">
        <v>44536.88690972222</v>
      </c>
      <c r="C1577" s="245">
        <v>100</v>
      </c>
      <c r="D1577" s="245">
        <v>96.1</v>
      </c>
      <c r="E1577" s="245">
        <v>3.9000000000000057</v>
      </c>
      <c r="F1577" s="246" t="s">
        <v>2960</v>
      </c>
      <c r="G1577" s="247"/>
      <c r="H1577" s="248">
        <v>947908881</v>
      </c>
    </row>
    <row r="1578" spans="2:8" x14ac:dyDescent="0.3">
      <c r="B1578" s="244">
        <v>44536.890717592592</v>
      </c>
      <c r="C1578" s="245">
        <v>500</v>
      </c>
      <c r="D1578" s="245">
        <v>489.5</v>
      </c>
      <c r="E1578" s="245">
        <v>10.5</v>
      </c>
      <c r="F1578" s="246" t="s">
        <v>599</v>
      </c>
      <c r="G1578" s="247"/>
      <c r="H1578" s="248">
        <v>947914422</v>
      </c>
    </row>
    <row r="1579" spans="2:8" x14ac:dyDescent="0.3">
      <c r="B1579" s="244">
        <v>44536.892696759256</v>
      </c>
      <c r="C1579" s="245">
        <v>500</v>
      </c>
      <c r="D1579" s="245">
        <v>489.5</v>
      </c>
      <c r="E1579" s="245">
        <v>10.5</v>
      </c>
      <c r="F1579" s="246" t="s">
        <v>27</v>
      </c>
      <c r="G1579" s="247"/>
      <c r="H1579" s="248">
        <v>947917280</v>
      </c>
    </row>
    <row r="1580" spans="2:8" x14ac:dyDescent="0.3">
      <c r="B1580" s="244">
        <v>44536.893506944441</v>
      </c>
      <c r="C1580" s="245">
        <v>2000</v>
      </c>
      <c r="D1580" s="245">
        <v>1958</v>
      </c>
      <c r="E1580" s="245">
        <v>42</v>
      </c>
      <c r="F1580" s="246" t="s">
        <v>27</v>
      </c>
      <c r="G1580" s="247"/>
      <c r="H1580" s="248">
        <v>947918340</v>
      </c>
    </row>
    <row r="1581" spans="2:8" x14ac:dyDescent="0.3">
      <c r="B1581" s="244">
        <v>44536.896087962959</v>
      </c>
      <c r="C1581" s="245">
        <v>300</v>
      </c>
      <c r="D1581" s="245">
        <v>293.7</v>
      </c>
      <c r="E1581" s="245">
        <v>6.3000000000000114</v>
      </c>
      <c r="F1581" s="246" t="s">
        <v>27</v>
      </c>
      <c r="G1581" s="247"/>
      <c r="H1581" s="248">
        <v>947921986</v>
      </c>
    </row>
    <row r="1582" spans="2:8" x14ac:dyDescent="0.3">
      <c r="B1582" s="244">
        <v>44536.896145833336</v>
      </c>
      <c r="C1582" s="245">
        <v>200</v>
      </c>
      <c r="D1582" s="245">
        <v>195.8</v>
      </c>
      <c r="E1582" s="245">
        <v>4.1999999999999886</v>
      </c>
      <c r="F1582" s="246" t="s">
        <v>27</v>
      </c>
      <c r="G1582" s="247"/>
      <c r="H1582" s="248">
        <v>947922069</v>
      </c>
    </row>
    <row r="1583" spans="2:8" x14ac:dyDescent="0.3">
      <c r="B1583" s="244">
        <v>44536.900254629632</v>
      </c>
      <c r="C1583" s="245">
        <v>750</v>
      </c>
      <c r="D1583" s="245">
        <v>734.25</v>
      </c>
      <c r="E1583" s="245">
        <v>15.75</v>
      </c>
      <c r="F1583" s="246" t="s">
        <v>27</v>
      </c>
      <c r="G1583" s="247"/>
      <c r="H1583" s="248">
        <v>947928561</v>
      </c>
    </row>
    <row r="1584" spans="2:8" x14ac:dyDescent="0.3">
      <c r="B1584" s="244">
        <v>44536.901261574072</v>
      </c>
      <c r="C1584" s="245">
        <v>500</v>
      </c>
      <c r="D1584" s="245">
        <v>489.5</v>
      </c>
      <c r="E1584" s="245">
        <v>10.5</v>
      </c>
      <c r="F1584" s="246" t="s">
        <v>27</v>
      </c>
      <c r="G1584" s="247"/>
      <c r="H1584" s="248">
        <v>947929907</v>
      </c>
    </row>
    <row r="1585" spans="2:8" x14ac:dyDescent="0.3">
      <c r="B1585" s="244">
        <v>44536.902997685182</v>
      </c>
      <c r="C1585" s="245">
        <v>300</v>
      </c>
      <c r="D1585" s="245">
        <v>293.7</v>
      </c>
      <c r="E1585" s="245">
        <v>6.3000000000000114</v>
      </c>
      <c r="F1585" s="246" t="s">
        <v>27</v>
      </c>
      <c r="G1585" s="247"/>
      <c r="H1585" s="248">
        <v>947932472</v>
      </c>
    </row>
    <row r="1586" spans="2:8" x14ac:dyDescent="0.3">
      <c r="B1586" s="244">
        <v>44536.905706018515</v>
      </c>
      <c r="C1586" s="245">
        <v>1050</v>
      </c>
      <c r="D1586" s="245">
        <v>1027.95</v>
      </c>
      <c r="E1586" s="245">
        <v>22.049999999999955</v>
      </c>
      <c r="F1586" s="246" t="s">
        <v>580</v>
      </c>
      <c r="G1586" s="247"/>
      <c r="H1586" s="248">
        <v>947936577</v>
      </c>
    </row>
    <row r="1587" spans="2:8" x14ac:dyDescent="0.3">
      <c r="B1587" s="244">
        <v>44536.908668981479</v>
      </c>
      <c r="C1587" s="245">
        <v>300</v>
      </c>
      <c r="D1587" s="245">
        <v>293.7</v>
      </c>
      <c r="E1587" s="245">
        <v>6.3000000000000114</v>
      </c>
      <c r="F1587" s="246" t="s">
        <v>27</v>
      </c>
      <c r="G1587" s="247"/>
      <c r="H1587" s="248">
        <v>947940954</v>
      </c>
    </row>
    <row r="1588" spans="2:8" x14ac:dyDescent="0.3">
      <c r="B1588" s="244">
        <v>44536.916458333333</v>
      </c>
      <c r="C1588" s="245">
        <v>500</v>
      </c>
      <c r="D1588" s="245">
        <v>489.5</v>
      </c>
      <c r="E1588" s="245">
        <v>10.5</v>
      </c>
      <c r="F1588" s="246" t="s">
        <v>27</v>
      </c>
      <c r="G1588" s="247"/>
      <c r="H1588" s="248">
        <v>947951587</v>
      </c>
    </row>
    <row r="1589" spans="2:8" x14ac:dyDescent="0.3">
      <c r="B1589" s="244">
        <v>44536.920381944445</v>
      </c>
      <c r="C1589" s="245">
        <v>300</v>
      </c>
      <c r="D1589" s="245">
        <v>293.7</v>
      </c>
      <c r="E1589" s="245">
        <v>6.3000000000000114</v>
      </c>
      <c r="F1589" s="246" t="s">
        <v>27</v>
      </c>
      <c r="G1589" s="247"/>
      <c r="H1589" s="248">
        <v>947957517</v>
      </c>
    </row>
    <row r="1590" spans="2:8" x14ac:dyDescent="0.3">
      <c r="B1590" s="244">
        <v>44536.9216087963</v>
      </c>
      <c r="C1590" s="245">
        <v>1000</v>
      </c>
      <c r="D1590" s="245">
        <v>979</v>
      </c>
      <c r="E1590" s="245">
        <v>21</v>
      </c>
      <c r="F1590" s="246" t="s">
        <v>775</v>
      </c>
      <c r="G1590" s="247"/>
      <c r="H1590" s="248">
        <v>947959159</v>
      </c>
    </row>
    <row r="1591" spans="2:8" x14ac:dyDescent="0.3">
      <c r="B1591" s="244">
        <v>44536.922962962963</v>
      </c>
      <c r="C1591" s="245">
        <v>3000</v>
      </c>
      <c r="D1591" s="245">
        <v>2937</v>
      </c>
      <c r="E1591" s="245">
        <v>63</v>
      </c>
      <c r="F1591" s="246" t="s">
        <v>27</v>
      </c>
      <c r="G1591" s="247"/>
      <c r="H1591" s="248">
        <v>947960995</v>
      </c>
    </row>
    <row r="1592" spans="2:8" x14ac:dyDescent="0.3">
      <c r="B1592" s="244">
        <v>44536.923761574071</v>
      </c>
      <c r="C1592" s="245">
        <v>5000</v>
      </c>
      <c r="D1592" s="245">
        <v>4895</v>
      </c>
      <c r="E1592" s="245">
        <v>105</v>
      </c>
      <c r="F1592" s="246" t="s">
        <v>737</v>
      </c>
      <c r="G1592" s="247"/>
      <c r="H1592" s="248">
        <v>947962091</v>
      </c>
    </row>
    <row r="1593" spans="2:8" x14ac:dyDescent="0.3">
      <c r="B1593" s="244">
        <v>44536.926412037035</v>
      </c>
      <c r="C1593" s="245">
        <v>100</v>
      </c>
      <c r="D1593" s="245">
        <v>96.1</v>
      </c>
      <c r="E1593" s="245">
        <v>3.9000000000000057</v>
      </c>
      <c r="F1593" s="246" t="s">
        <v>826</v>
      </c>
      <c r="G1593" s="247"/>
      <c r="H1593" s="248">
        <v>947965373</v>
      </c>
    </row>
    <row r="1594" spans="2:8" x14ac:dyDescent="0.3">
      <c r="B1594" s="244">
        <v>44536.929826388892</v>
      </c>
      <c r="C1594" s="245">
        <v>2000</v>
      </c>
      <c r="D1594" s="245">
        <v>1958</v>
      </c>
      <c r="E1594" s="245">
        <v>42</v>
      </c>
      <c r="F1594" s="246" t="s">
        <v>27</v>
      </c>
      <c r="G1594" s="247"/>
      <c r="H1594" s="248">
        <v>947970055</v>
      </c>
    </row>
    <row r="1595" spans="2:8" x14ac:dyDescent="0.3">
      <c r="B1595" s="244">
        <v>44536.939155092594</v>
      </c>
      <c r="C1595" s="245">
        <v>500</v>
      </c>
      <c r="D1595" s="245">
        <v>489.5</v>
      </c>
      <c r="E1595" s="245">
        <v>10.5</v>
      </c>
      <c r="F1595" s="246" t="s">
        <v>27</v>
      </c>
      <c r="G1595" s="247"/>
      <c r="H1595" s="248">
        <v>947982037</v>
      </c>
    </row>
    <row r="1596" spans="2:8" x14ac:dyDescent="0.3">
      <c r="B1596" s="244">
        <v>44536.939583333333</v>
      </c>
      <c r="C1596" s="245">
        <v>500</v>
      </c>
      <c r="D1596" s="245">
        <v>489.5</v>
      </c>
      <c r="E1596" s="245">
        <v>10.5</v>
      </c>
      <c r="F1596" s="246" t="s">
        <v>27</v>
      </c>
      <c r="G1596" s="247"/>
      <c r="H1596" s="248">
        <v>947982522</v>
      </c>
    </row>
    <row r="1597" spans="2:8" x14ac:dyDescent="0.3">
      <c r="B1597" s="244">
        <v>44536.945798611108</v>
      </c>
      <c r="C1597" s="245">
        <v>500</v>
      </c>
      <c r="D1597" s="245">
        <v>489.5</v>
      </c>
      <c r="E1597" s="245">
        <v>10.5</v>
      </c>
      <c r="F1597" s="246" t="s">
        <v>27</v>
      </c>
      <c r="G1597" s="247"/>
      <c r="H1597" s="248">
        <v>947989002</v>
      </c>
    </row>
    <row r="1598" spans="2:8" x14ac:dyDescent="0.3">
      <c r="B1598" s="244">
        <v>44536.947210648148</v>
      </c>
      <c r="C1598" s="245">
        <v>100</v>
      </c>
      <c r="D1598" s="245">
        <v>96.1</v>
      </c>
      <c r="E1598" s="245">
        <v>3.9000000000000057</v>
      </c>
      <c r="F1598" s="246" t="s">
        <v>27</v>
      </c>
      <c r="G1598" s="247"/>
      <c r="H1598" s="248">
        <v>947990388</v>
      </c>
    </row>
    <row r="1599" spans="2:8" x14ac:dyDescent="0.3">
      <c r="B1599" s="244">
        <v>44536.951979166668</v>
      </c>
      <c r="C1599" s="245">
        <v>300</v>
      </c>
      <c r="D1599" s="245">
        <v>293.7</v>
      </c>
      <c r="E1599" s="245">
        <v>6.3000000000000114</v>
      </c>
      <c r="F1599" s="246" t="s">
        <v>27</v>
      </c>
      <c r="G1599" s="247"/>
      <c r="H1599" s="248">
        <v>947996042</v>
      </c>
    </row>
    <row r="1600" spans="2:8" x14ac:dyDescent="0.3">
      <c r="B1600" s="244">
        <v>44536.956342592595</v>
      </c>
      <c r="C1600" s="245">
        <v>100</v>
      </c>
      <c r="D1600" s="245">
        <v>96.1</v>
      </c>
      <c r="E1600" s="245">
        <v>3.9000000000000057</v>
      </c>
      <c r="F1600" s="246" t="s">
        <v>58</v>
      </c>
      <c r="G1600" s="247"/>
      <c r="H1600" s="248">
        <v>948002026</v>
      </c>
    </row>
    <row r="1601" spans="2:8" x14ac:dyDescent="0.3">
      <c r="B1601" s="244">
        <v>44536.95894675926</v>
      </c>
      <c r="C1601" s="245">
        <v>100</v>
      </c>
      <c r="D1601" s="245">
        <v>96.1</v>
      </c>
      <c r="E1601" s="245">
        <v>3.9000000000000057</v>
      </c>
      <c r="F1601" s="246" t="s">
        <v>58</v>
      </c>
      <c r="G1601" s="247"/>
      <c r="H1601" s="248">
        <v>948005459</v>
      </c>
    </row>
    <row r="1602" spans="2:8" x14ac:dyDescent="0.3">
      <c r="B1602" s="244">
        <v>44536.959814814814</v>
      </c>
      <c r="C1602" s="245">
        <v>300</v>
      </c>
      <c r="D1602" s="245">
        <v>293.7</v>
      </c>
      <c r="E1602" s="245">
        <v>6.3000000000000114</v>
      </c>
      <c r="F1602" s="246" t="s">
        <v>27</v>
      </c>
      <c r="G1602" s="247"/>
      <c r="H1602" s="248">
        <v>948006614</v>
      </c>
    </row>
    <row r="1603" spans="2:8" x14ac:dyDescent="0.3">
      <c r="B1603" s="244">
        <v>44536.962511574071</v>
      </c>
      <c r="C1603" s="245">
        <v>500</v>
      </c>
      <c r="D1603" s="245">
        <v>489.5</v>
      </c>
      <c r="E1603" s="245">
        <v>10.5</v>
      </c>
      <c r="F1603" s="246" t="s">
        <v>27</v>
      </c>
      <c r="G1603" s="247"/>
      <c r="H1603" s="248">
        <v>948009821</v>
      </c>
    </row>
    <row r="1604" spans="2:8" x14ac:dyDescent="0.3">
      <c r="B1604" s="244">
        <v>44536.965428240743</v>
      </c>
      <c r="C1604" s="245">
        <v>300</v>
      </c>
      <c r="D1604" s="245">
        <v>293.7</v>
      </c>
      <c r="E1604" s="245">
        <v>6.3000000000000114</v>
      </c>
      <c r="F1604" s="246" t="s">
        <v>27</v>
      </c>
      <c r="G1604" s="247"/>
      <c r="H1604" s="248">
        <v>948013418</v>
      </c>
    </row>
    <row r="1605" spans="2:8" x14ac:dyDescent="0.3">
      <c r="B1605" s="244">
        <v>44536.966493055559</v>
      </c>
      <c r="C1605" s="245">
        <v>20</v>
      </c>
      <c r="D1605" s="245">
        <v>16.100000000000001</v>
      </c>
      <c r="E1605" s="245">
        <v>3.8999999999999986</v>
      </c>
      <c r="F1605" s="246" t="s">
        <v>833</v>
      </c>
      <c r="G1605" s="247"/>
      <c r="H1605" s="248">
        <v>948014642</v>
      </c>
    </row>
    <row r="1606" spans="2:8" x14ac:dyDescent="0.3">
      <c r="B1606" s="244">
        <v>44536.966597222221</v>
      </c>
      <c r="C1606" s="245">
        <v>300</v>
      </c>
      <c r="D1606" s="245">
        <v>293.7</v>
      </c>
      <c r="E1606" s="245">
        <v>6.3000000000000114</v>
      </c>
      <c r="F1606" s="246" t="s">
        <v>27</v>
      </c>
      <c r="G1606" s="247"/>
      <c r="H1606" s="248">
        <v>948014739</v>
      </c>
    </row>
    <row r="1607" spans="2:8" x14ac:dyDescent="0.3">
      <c r="B1607" s="244">
        <v>44536.967939814815</v>
      </c>
      <c r="C1607" s="245">
        <v>300</v>
      </c>
      <c r="D1607" s="245">
        <v>293.7</v>
      </c>
      <c r="E1607" s="245">
        <v>6.3000000000000114</v>
      </c>
      <c r="F1607" s="246" t="s">
        <v>797</v>
      </c>
      <c r="G1607" s="247"/>
      <c r="H1607" s="248">
        <v>948016428</v>
      </c>
    </row>
    <row r="1608" spans="2:8" x14ac:dyDescent="0.3">
      <c r="B1608" s="244">
        <v>44536.975138888891</v>
      </c>
      <c r="C1608" s="245">
        <v>300</v>
      </c>
      <c r="D1608" s="245">
        <v>293.7</v>
      </c>
      <c r="E1608" s="245">
        <v>6.3000000000000114</v>
      </c>
      <c r="F1608" s="246" t="s">
        <v>27</v>
      </c>
      <c r="G1608" s="247"/>
      <c r="H1608" s="248">
        <v>948024440</v>
      </c>
    </row>
    <row r="1609" spans="2:8" x14ac:dyDescent="0.3">
      <c r="B1609" s="244">
        <v>44536.975312499999</v>
      </c>
      <c r="C1609" s="245">
        <v>100</v>
      </c>
      <c r="D1609" s="245">
        <v>96.1</v>
      </c>
      <c r="E1609" s="245">
        <v>3.9000000000000057</v>
      </c>
      <c r="F1609" s="246" t="s">
        <v>27</v>
      </c>
      <c r="G1609" s="247"/>
      <c r="H1609" s="248">
        <v>948024594</v>
      </c>
    </row>
    <row r="1610" spans="2:8" x14ac:dyDescent="0.3">
      <c r="B1610" s="244">
        <v>44536.983958333331</v>
      </c>
      <c r="C1610" s="245">
        <v>300</v>
      </c>
      <c r="D1610" s="245">
        <v>293.7</v>
      </c>
      <c r="E1610" s="245">
        <v>6.3000000000000114</v>
      </c>
      <c r="F1610" s="246" t="s">
        <v>27</v>
      </c>
      <c r="G1610" s="247"/>
      <c r="H1610" s="248">
        <v>948033356</v>
      </c>
    </row>
    <row r="1611" spans="2:8" x14ac:dyDescent="0.3">
      <c r="B1611" s="244">
        <v>44536.999282407407</v>
      </c>
      <c r="C1611" s="245">
        <v>500</v>
      </c>
      <c r="D1611" s="245">
        <v>489.5</v>
      </c>
      <c r="E1611" s="245">
        <v>10.5</v>
      </c>
      <c r="F1611" s="246" t="s">
        <v>27</v>
      </c>
      <c r="G1611" s="247"/>
      <c r="H1611" s="248">
        <v>948046921</v>
      </c>
    </row>
    <row r="1612" spans="2:8" x14ac:dyDescent="0.3">
      <c r="B1612" s="244">
        <v>44537.00576388889</v>
      </c>
      <c r="C1612" s="245">
        <v>300</v>
      </c>
      <c r="D1612" s="245">
        <v>293.7</v>
      </c>
      <c r="E1612" s="245">
        <v>6.3000000000000114</v>
      </c>
      <c r="F1612" s="246" t="s">
        <v>27</v>
      </c>
      <c r="G1612" s="247"/>
      <c r="H1612" s="248">
        <v>948057247</v>
      </c>
    </row>
    <row r="1613" spans="2:8" x14ac:dyDescent="0.3">
      <c r="B1613" s="244">
        <v>44537.006944444445</v>
      </c>
      <c r="C1613" s="245">
        <v>100</v>
      </c>
      <c r="D1613" s="245">
        <v>96.1</v>
      </c>
      <c r="E1613" s="245">
        <v>3.9000000000000057</v>
      </c>
      <c r="F1613" s="246" t="s">
        <v>27</v>
      </c>
      <c r="G1613" s="247"/>
      <c r="H1613" s="248">
        <v>948058841</v>
      </c>
    </row>
    <row r="1614" spans="2:8" x14ac:dyDescent="0.3">
      <c r="B1614" s="244">
        <v>44537.01253472222</v>
      </c>
      <c r="C1614" s="245">
        <v>303</v>
      </c>
      <c r="D1614" s="245">
        <v>296.64</v>
      </c>
      <c r="E1614" s="245">
        <v>6.3600000000000136</v>
      </c>
      <c r="F1614" s="246" t="s">
        <v>27</v>
      </c>
      <c r="G1614" s="247"/>
      <c r="H1614" s="248">
        <v>948067021</v>
      </c>
    </row>
    <row r="1615" spans="2:8" x14ac:dyDescent="0.3">
      <c r="B1615" s="244">
        <v>44537.019409722219</v>
      </c>
      <c r="C1615" s="245">
        <v>500</v>
      </c>
      <c r="D1615" s="245">
        <v>489.5</v>
      </c>
      <c r="E1615" s="245">
        <v>10.5</v>
      </c>
      <c r="F1615" s="246" t="s">
        <v>749</v>
      </c>
      <c r="G1615" s="247"/>
      <c r="H1615" s="248">
        <v>948076042</v>
      </c>
    </row>
    <row r="1616" spans="2:8" x14ac:dyDescent="0.3">
      <c r="B1616" s="244">
        <v>44537.028437499997</v>
      </c>
      <c r="C1616" s="245">
        <v>300</v>
      </c>
      <c r="D1616" s="245">
        <v>293.7</v>
      </c>
      <c r="E1616" s="245">
        <v>6.3000000000000114</v>
      </c>
      <c r="F1616" s="246" t="s">
        <v>27</v>
      </c>
      <c r="G1616" s="247"/>
      <c r="H1616" s="248">
        <v>948086723</v>
      </c>
    </row>
    <row r="1617" spans="2:8" x14ac:dyDescent="0.3">
      <c r="B1617" s="244">
        <v>44537.045856481483</v>
      </c>
      <c r="C1617" s="245">
        <v>1000</v>
      </c>
      <c r="D1617" s="245">
        <v>979</v>
      </c>
      <c r="E1617" s="245">
        <v>21</v>
      </c>
      <c r="F1617" s="246" t="s">
        <v>6097</v>
      </c>
      <c r="G1617" s="247"/>
      <c r="H1617" s="248">
        <v>948108965</v>
      </c>
    </row>
    <row r="1618" spans="2:8" x14ac:dyDescent="0.3">
      <c r="B1618" s="244">
        <v>44537.05972222222</v>
      </c>
      <c r="C1618" s="245">
        <v>168</v>
      </c>
      <c r="D1618" s="245">
        <v>164.1</v>
      </c>
      <c r="E1618" s="245">
        <v>3.9000000000000057</v>
      </c>
      <c r="F1618" s="246" t="s">
        <v>27</v>
      </c>
      <c r="G1618" s="247"/>
      <c r="H1618" s="248">
        <v>948123635</v>
      </c>
    </row>
    <row r="1619" spans="2:8" x14ac:dyDescent="0.3">
      <c r="B1619" s="244">
        <v>44537.066643518519</v>
      </c>
      <c r="C1619" s="245">
        <v>500</v>
      </c>
      <c r="D1619" s="245">
        <v>489.5</v>
      </c>
      <c r="E1619" s="245">
        <v>10.5</v>
      </c>
      <c r="F1619" s="246" t="s">
        <v>27</v>
      </c>
      <c r="G1619" s="247"/>
      <c r="H1619" s="248">
        <v>948130874</v>
      </c>
    </row>
    <row r="1620" spans="2:8" x14ac:dyDescent="0.3">
      <c r="B1620" s="244">
        <v>44537.078217592592</v>
      </c>
      <c r="C1620" s="245">
        <v>2000</v>
      </c>
      <c r="D1620" s="245">
        <v>1958</v>
      </c>
      <c r="E1620" s="245">
        <v>42</v>
      </c>
      <c r="F1620" s="246" t="s">
        <v>735</v>
      </c>
      <c r="G1620" s="247"/>
      <c r="H1620" s="248">
        <v>948141943</v>
      </c>
    </row>
    <row r="1621" spans="2:8" x14ac:dyDescent="0.3">
      <c r="B1621" s="244">
        <v>44537.087847222225</v>
      </c>
      <c r="C1621" s="245">
        <v>300</v>
      </c>
      <c r="D1621" s="245">
        <v>293.7</v>
      </c>
      <c r="E1621" s="245">
        <v>6.3000000000000114</v>
      </c>
      <c r="F1621" s="246" t="s">
        <v>846</v>
      </c>
      <c r="G1621" s="247"/>
      <c r="H1621" s="248">
        <v>948151773</v>
      </c>
    </row>
    <row r="1622" spans="2:8" x14ac:dyDescent="0.3">
      <c r="B1622" s="244">
        <v>44537.114560185182</v>
      </c>
      <c r="C1622" s="245">
        <v>100</v>
      </c>
      <c r="D1622" s="245">
        <v>96.1</v>
      </c>
      <c r="E1622" s="245">
        <v>3.9000000000000057</v>
      </c>
      <c r="F1622" s="246" t="s">
        <v>27</v>
      </c>
      <c r="G1622" s="247"/>
      <c r="H1622" s="248">
        <v>948175477</v>
      </c>
    </row>
    <row r="1623" spans="2:8" x14ac:dyDescent="0.3">
      <c r="B1623" s="244">
        <v>44537.123715277776</v>
      </c>
      <c r="C1623" s="245">
        <v>5000</v>
      </c>
      <c r="D1623" s="245">
        <v>4895</v>
      </c>
      <c r="E1623" s="245">
        <v>105</v>
      </c>
      <c r="F1623" s="246" t="s">
        <v>733</v>
      </c>
      <c r="G1623" s="247"/>
      <c r="H1623" s="248">
        <v>948183933</v>
      </c>
    </row>
    <row r="1624" spans="2:8" x14ac:dyDescent="0.3">
      <c r="B1624" s="244">
        <v>44537.141562500001</v>
      </c>
      <c r="C1624" s="245">
        <v>200</v>
      </c>
      <c r="D1624" s="245">
        <v>195.8</v>
      </c>
      <c r="E1624" s="245">
        <v>4.1999999999999886</v>
      </c>
      <c r="F1624" s="246" t="s">
        <v>27</v>
      </c>
      <c r="G1624" s="247"/>
      <c r="H1624" s="248">
        <v>948199811</v>
      </c>
    </row>
    <row r="1625" spans="2:8" x14ac:dyDescent="0.3">
      <c r="B1625" s="244">
        <v>44537.148819444446</v>
      </c>
      <c r="C1625" s="245">
        <v>300</v>
      </c>
      <c r="D1625" s="245">
        <v>293.7</v>
      </c>
      <c r="E1625" s="245">
        <v>6.3000000000000114</v>
      </c>
      <c r="F1625" s="246" t="s">
        <v>27</v>
      </c>
      <c r="G1625" s="247"/>
      <c r="H1625" s="248">
        <v>948206083</v>
      </c>
    </row>
    <row r="1626" spans="2:8" x14ac:dyDescent="0.3">
      <c r="B1626" s="244">
        <v>44537.205983796295</v>
      </c>
      <c r="C1626" s="245">
        <v>1000</v>
      </c>
      <c r="D1626" s="245">
        <v>979</v>
      </c>
      <c r="E1626" s="245">
        <v>21</v>
      </c>
      <c r="F1626" s="246" t="s">
        <v>27</v>
      </c>
      <c r="G1626" s="247"/>
      <c r="H1626" s="248">
        <v>948255906</v>
      </c>
    </row>
    <row r="1627" spans="2:8" x14ac:dyDescent="0.3">
      <c r="B1627" s="244">
        <v>44537.216979166667</v>
      </c>
      <c r="C1627" s="245">
        <v>1000</v>
      </c>
      <c r="D1627" s="245">
        <v>979</v>
      </c>
      <c r="E1627" s="245">
        <v>21</v>
      </c>
      <c r="F1627" s="246" t="s">
        <v>27</v>
      </c>
      <c r="G1627" s="247"/>
      <c r="H1627" s="248">
        <v>948265126</v>
      </c>
    </row>
    <row r="1628" spans="2:8" x14ac:dyDescent="0.3">
      <c r="B1628" s="244">
        <v>44537.275543981479</v>
      </c>
      <c r="C1628" s="245">
        <v>2000</v>
      </c>
      <c r="D1628" s="245">
        <v>1958</v>
      </c>
      <c r="E1628" s="245">
        <v>42</v>
      </c>
      <c r="F1628" s="246" t="s">
        <v>27</v>
      </c>
      <c r="G1628" s="247"/>
      <c r="H1628" s="248">
        <v>948307239</v>
      </c>
    </row>
    <row r="1629" spans="2:8" x14ac:dyDescent="0.3">
      <c r="B1629" s="244">
        <v>44537.285960648151</v>
      </c>
      <c r="C1629" s="245">
        <v>280</v>
      </c>
      <c r="D1629" s="245">
        <v>274.12</v>
      </c>
      <c r="E1629" s="245">
        <v>5.8799999999999955</v>
      </c>
      <c r="F1629" s="246" t="s">
        <v>735</v>
      </c>
      <c r="G1629" s="247" t="s">
        <v>656</v>
      </c>
      <c r="H1629" s="248">
        <v>948314163</v>
      </c>
    </row>
    <row r="1630" spans="2:8" x14ac:dyDescent="0.3">
      <c r="B1630" s="244">
        <v>44537.29005787037</v>
      </c>
      <c r="C1630" s="245">
        <v>100</v>
      </c>
      <c r="D1630" s="245">
        <v>96.1</v>
      </c>
      <c r="E1630" s="245">
        <v>3.9000000000000057</v>
      </c>
      <c r="F1630" s="246" t="s">
        <v>27</v>
      </c>
      <c r="G1630" s="247"/>
      <c r="H1630" s="248">
        <v>948316278</v>
      </c>
    </row>
    <row r="1631" spans="2:8" x14ac:dyDescent="0.3">
      <c r="B1631" s="244">
        <v>44537.295694444445</v>
      </c>
      <c r="C1631" s="245">
        <v>300</v>
      </c>
      <c r="D1631" s="245">
        <v>293.7</v>
      </c>
      <c r="E1631" s="245">
        <v>6.3000000000000114</v>
      </c>
      <c r="F1631" s="246" t="s">
        <v>27</v>
      </c>
      <c r="G1631" s="247"/>
      <c r="H1631" s="248">
        <v>948319820</v>
      </c>
    </row>
    <row r="1632" spans="2:8" x14ac:dyDescent="0.3">
      <c r="B1632" s="244">
        <v>44537.317083333335</v>
      </c>
      <c r="C1632" s="245">
        <v>1000</v>
      </c>
      <c r="D1632" s="245">
        <v>979</v>
      </c>
      <c r="E1632" s="245">
        <v>21</v>
      </c>
      <c r="F1632" s="246" t="s">
        <v>27</v>
      </c>
      <c r="G1632" s="247"/>
      <c r="H1632" s="248">
        <v>948332264</v>
      </c>
    </row>
    <row r="1633" spans="2:8" x14ac:dyDescent="0.3">
      <c r="B1633" s="244">
        <v>44537.318078703705</v>
      </c>
      <c r="C1633" s="245">
        <v>500</v>
      </c>
      <c r="D1633" s="245">
        <v>489.5</v>
      </c>
      <c r="E1633" s="245">
        <v>10.5</v>
      </c>
      <c r="F1633" s="246" t="s">
        <v>27</v>
      </c>
      <c r="G1633" s="247"/>
      <c r="H1633" s="248">
        <v>948332841</v>
      </c>
    </row>
    <row r="1634" spans="2:8" x14ac:dyDescent="0.3">
      <c r="B1634" s="244">
        <v>44537.322129629632</v>
      </c>
      <c r="C1634" s="245">
        <v>4300</v>
      </c>
      <c r="D1634" s="245">
        <v>4209.7</v>
      </c>
      <c r="E1634" s="245">
        <v>90.300000000000182</v>
      </c>
      <c r="F1634" s="246" t="s">
        <v>2993</v>
      </c>
      <c r="G1634" s="247"/>
      <c r="H1634" s="248">
        <v>948335278</v>
      </c>
    </row>
    <row r="1635" spans="2:8" x14ac:dyDescent="0.3">
      <c r="B1635" s="244">
        <v>44537.324305555558</v>
      </c>
      <c r="C1635" s="245">
        <v>2000</v>
      </c>
      <c r="D1635" s="245">
        <v>1958</v>
      </c>
      <c r="E1635" s="245">
        <v>42</v>
      </c>
      <c r="F1635" s="246" t="s">
        <v>6098</v>
      </c>
      <c r="G1635" s="247"/>
      <c r="H1635" s="248">
        <v>948336812</v>
      </c>
    </row>
    <row r="1636" spans="2:8" x14ac:dyDescent="0.3">
      <c r="B1636" s="244">
        <v>44537.329409722224</v>
      </c>
      <c r="C1636" s="245">
        <v>300</v>
      </c>
      <c r="D1636" s="245">
        <v>293.7</v>
      </c>
      <c r="E1636" s="245">
        <v>6.3000000000000114</v>
      </c>
      <c r="F1636" s="246" t="s">
        <v>27</v>
      </c>
      <c r="G1636" s="247"/>
      <c r="H1636" s="248">
        <v>948340057</v>
      </c>
    </row>
    <row r="1637" spans="2:8" x14ac:dyDescent="0.3">
      <c r="B1637" s="244">
        <v>44537.331226851849</v>
      </c>
      <c r="C1637" s="245">
        <v>500</v>
      </c>
      <c r="D1637" s="245">
        <v>489.5</v>
      </c>
      <c r="E1637" s="245">
        <v>10.5</v>
      </c>
      <c r="F1637" s="246" t="s">
        <v>27</v>
      </c>
      <c r="G1637" s="247"/>
      <c r="H1637" s="248">
        <v>948341327</v>
      </c>
    </row>
    <row r="1638" spans="2:8" x14ac:dyDescent="0.3">
      <c r="B1638" s="244">
        <v>44537.331342592595</v>
      </c>
      <c r="C1638" s="245">
        <v>100</v>
      </c>
      <c r="D1638" s="245">
        <v>96.1</v>
      </c>
      <c r="E1638" s="245">
        <v>3.9000000000000057</v>
      </c>
      <c r="F1638" s="246" t="s">
        <v>770</v>
      </c>
      <c r="G1638" s="247"/>
      <c r="H1638" s="248">
        <v>948341438</v>
      </c>
    </row>
    <row r="1639" spans="2:8" x14ac:dyDescent="0.3">
      <c r="B1639" s="244">
        <v>44537.34778935185</v>
      </c>
      <c r="C1639" s="245">
        <v>500</v>
      </c>
      <c r="D1639" s="245">
        <v>489.5</v>
      </c>
      <c r="E1639" s="245">
        <v>10.5</v>
      </c>
      <c r="F1639" s="246" t="s">
        <v>27</v>
      </c>
      <c r="G1639" s="247"/>
      <c r="H1639" s="248">
        <v>948354587</v>
      </c>
    </row>
    <row r="1640" spans="2:8" x14ac:dyDescent="0.3">
      <c r="B1640" s="244">
        <v>44537.352500000001</v>
      </c>
      <c r="C1640" s="245">
        <v>1000</v>
      </c>
      <c r="D1640" s="245">
        <v>979</v>
      </c>
      <c r="E1640" s="245">
        <v>21</v>
      </c>
      <c r="F1640" s="246" t="s">
        <v>27</v>
      </c>
      <c r="G1640" s="247"/>
      <c r="H1640" s="248">
        <v>948358347</v>
      </c>
    </row>
    <row r="1641" spans="2:8" x14ac:dyDescent="0.3">
      <c r="B1641" s="244">
        <v>44537.352997685186</v>
      </c>
      <c r="C1641" s="245">
        <v>1000</v>
      </c>
      <c r="D1641" s="245">
        <v>979</v>
      </c>
      <c r="E1641" s="245">
        <v>21</v>
      </c>
      <c r="F1641" s="246" t="s">
        <v>821</v>
      </c>
      <c r="G1641" s="247"/>
      <c r="H1641" s="248">
        <v>948358754</v>
      </c>
    </row>
    <row r="1642" spans="2:8" x14ac:dyDescent="0.3">
      <c r="B1642" s="244">
        <v>44537.357905092591</v>
      </c>
      <c r="C1642" s="245">
        <v>300</v>
      </c>
      <c r="D1642" s="245">
        <v>293.7</v>
      </c>
      <c r="E1642" s="245">
        <v>6.3000000000000114</v>
      </c>
      <c r="F1642" s="246" t="s">
        <v>749</v>
      </c>
      <c r="G1642" s="247"/>
      <c r="H1642" s="248">
        <v>948362883</v>
      </c>
    </row>
    <row r="1643" spans="2:8" x14ac:dyDescent="0.3">
      <c r="B1643" s="244">
        <v>44537.36273148148</v>
      </c>
      <c r="C1643" s="245">
        <v>300</v>
      </c>
      <c r="D1643" s="245">
        <v>293.7</v>
      </c>
      <c r="E1643" s="245">
        <v>6.3000000000000114</v>
      </c>
      <c r="F1643" s="246" t="s">
        <v>27</v>
      </c>
      <c r="G1643" s="247"/>
      <c r="H1643" s="248">
        <v>948366724</v>
      </c>
    </row>
    <row r="1644" spans="2:8" x14ac:dyDescent="0.3">
      <c r="B1644" s="244">
        <v>44537.364166666666</v>
      </c>
      <c r="C1644" s="245">
        <v>2000</v>
      </c>
      <c r="D1644" s="245">
        <v>1958</v>
      </c>
      <c r="E1644" s="245">
        <v>42</v>
      </c>
      <c r="F1644" s="246" t="s">
        <v>748</v>
      </c>
      <c r="G1644" s="247" t="s">
        <v>781</v>
      </c>
      <c r="H1644" s="248">
        <v>948367880</v>
      </c>
    </row>
    <row r="1645" spans="2:8" x14ac:dyDescent="0.3">
      <c r="B1645" s="244">
        <v>44537.367696759262</v>
      </c>
      <c r="C1645" s="245">
        <v>500</v>
      </c>
      <c r="D1645" s="245">
        <v>489.5</v>
      </c>
      <c r="E1645" s="245">
        <v>10.5</v>
      </c>
      <c r="F1645" s="246" t="s">
        <v>813</v>
      </c>
      <c r="G1645" s="247"/>
      <c r="H1645" s="248">
        <v>948371034</v>
      </c>
    </row>
    <row r="1646" spans="2:8" x14ac:dyDescent="0.3">
      <c r="B1646" s="244">
        <v>44537.373692129629</v>
      </c>
      <c r="C1646" s="245">
        <v>300</v>
      </c>
      <c r="D1646" s="245">
        <v>293.7</v>
      </c>
      <c r="E1646" s="245">
        <v>6.3000000000000114</v>
      </c>
      <c r="F1646" s="246" t="s">
        <v>835</v>
      </c>
      <c r="G1646" s="247"/>
      <c r="H1646" s="248">
        <v>948376366</v>
      </c>
    </row>
    <row r="1647" spans="2:8" x14ac:dyDescent="0.3">
      <c r="B1647" s="244">
        <v>44537.375902777778</v>
      </c>
      <c r="C1647" s="245">
        <v>150</v>
      </c>
      <c r="D1647" s="245">
        <v>146.1</v>
      </c>
      <c r="E1647" s="245">
        <v>3.9000000000000057</v>
      </c>
      <c r="F1647" s="246" t="s">
        <v>27</v>
      </c>
      <c r="G1647" s="247"/>
      <c r="H1647" s="248">
        <v>948378639</v>
      </c>
    </row>
    <row r="1648" spans="2:8" x14ac:dyDescent="0.3">
      <c r="B1648" s="244">
        <v>44537.382939814815</v>
      </c>
      <c r="C1648" s="245">
        <v>500</v>
      </c>
      <c r="D1648" s="245">
        <v>489.5</v>
      </c>
      <c r="E1648" s="245">
        <v>10.5</v>
      </c>
      <c r="F1648" s="246" t="s">
        <v>27</v>
      </c>
      <c r="G1648" s="247"/>
      <c r="H1648" s="248">
        <v>948386205</v>
      </c>
    </row>
    <row r="1649" spans="2:8" x14ac:dyDescent="0.3">
      <c r="B1649" s="244">
        <v>44537.392523148148</v>
      </c>
      <c r="C1649" s="245">
        <v>1000</v>
      </c>
      <c r="D1649" s="245">
        <v>979</v>
      </c>
      <c r="E1649" s="245">
        <v>21</v>
      </c>
      <c r="F1649" s="246" t="s">
        <v>27</v>
      </c>
      <c r="G1649" s="247"/>
      <c r="H1649" s="248">
        <v>948396308</v>
      </c>
    </row>
    <row r="1650" spans="2:8" x14ac:dyDescent="0.3">
      <c r="B1650" s="244">
        <v>44537.392939814818</v>
      </c>
      <c r="C1650" s="245">
        <v>1000</v>
      </c>
      <c r="D1650" s="245">
        <v>979</v>
      </c>
      <c r="E1650" s="245">
        <v>21</v>
      </c>
      <c r="F1650" s="246" t="s">
        <v>27</v>
      </c>
      <c r="G1650" s="247"/>
      <c r="H1650" s="248">
        <v>948396730</v>
      </c>
    </row>
    <row r="1651" spans="2:8" x14ac:dyDescent="0.3">
      <c r="B1651" s="244">
        <v>44537.404050925928</v>
      </c>
      <c r="C1651" s="245">
        <v>300</v>
      </c>
      <c r="D1651" s="245">
        <v>293.7</v>
      </c>
      <c r="E1651" s="245">
        <v>6.3000000000000114</v>
      </c>
      <c r="F1651" s="246" t="s">
        <v>822</v>
      </c>
      <c r="G1651" s="247"/>
      <c r="H1651" s="248">
        <v>948408304</v>
      </c>
    </row>
    <row r="1652" spans="2:8" x14ac:dyDescent="0.3">
      <c r="B1652" s="244">
        <v>44537.405914351853</v>
      </c>
      <c r="C1652" s="245">
        <v>3000</v>
      </c>
      <c r="D1652" s="245">
        <v>2937</v>
      </c>
      <c r="E1652" s="245">
        <v>63</v>
      </c>
      <c r="F1652" s="246" t="s">
        <v>744</v>
      </c>
      <c r="G1652" s="247"/>
      <c r="H1652" s="248">
        <v>948410340</v>
      </c>
    </row>
    <row r="1653" spans="2:8" x14ac:dyDescent="0.3">
      <c r="B1653" s="244">
        <v>44537.406724537039</v>
      </c>
      <c r="C1653" s="245">
        <v>300</v>
      </c>
      <c r="D1653" s="245">
        <v>290.7</v>
      </c>
      <c r="E1653" s="245">
        <v>9.3000000000000114</v>
      </c>
      <c r="F1653" s="246" t="s">
        <v>27</v>
      </c>
      <c r="G1653" s="247"/>
      <c r="H1653" s="248">
        <v>948411272</v>
      </c>
    </row>
    <row r="1654" spans="2:8" x14ac:dyDescent="0.3">
      <c r="B1654" s="244">
        <v>44537.40996527778</v>
      </c>
      <c r="C1654" s="245">
        <v>100</v>
      </c>
      <c r="D1654" s="245">
        <v>96.1</v>
      </c>
      <c r="E1654" s="245">
        <v>3.9000000000000057</v>
      </c>
      <c r="F1654" s="246" t="s">
        <v>27</v>
      </c>
      <c r="G1654" s="247"/>
      <c r="H1654" s="248">
        <v>948415081</v>
      </c>
    </row>
    <row r="1655" spans="2:8" x14ac:dyDescent="0.3">
      <c r="B1655" s="244">
        <v>44537.418344907404</v>
      </c>
      <c r="C1655" s="245">
        <v>100</v>
      </c>
      <c r="D1655" s="245">
        <v>96.1</v>
      </c>
      <c r="E1655" s="245">
        <v>3.9000000000000057</v>
      </c>
      <c r="F1655" s="246" t="s">
        <v>836</v>
      </c>
      <c r="G1655" s="247"/>
      <c r="H1655" s="248">
        <v>948424380</v>
      </c>
    </row>
    <row r="1656" spans="2:8" x14ac:dyDescent="0.3">
      <c r="B1656" s="244">
        <v>44537.419131944444</v>
      </c>
      <c r="C1656" s="245">
        <v>300</v>
      </c>
      <c r="D1656" s="245">
        <v>293.7</v>
      </c>
      <c r="E1656" s="245">
        <v>6.3000000000000114</v>
      </c>
      <c r="F1656" s="246" t="s">
        <v>27</v>
      </c>
      <c r="G1656" s="247"/>
      <c r="H1656" s="248">
        <v>948425360</v>
      </c>
    </row>
    <row r="1657" spans="2:8" x14ac:dyDescent="0.3">
      <c r="B1657" s="244">
        <v>44537.429236111115</v>
      </c>
      <c r="C1657" s="245">
        <v>600</v>
      </c>
      <c r="D1657" s="245">
        <v>587.4</v>
      </c>
      <c r="E1657" s="245">
        <v>12.600000000000023</v>
      </c>
      <c r="F1657" s="246" t="s">
        <v>27</v>
      </c>
      <c r="G1657" s="247"/>
      <c r="H1657" s="248">
        <v>948439888</v>
      </c>
    </row>
    <row r="1658" spans="2:8" x14ac:dyDescent="0.3">
      <c r="B1658" s="244">
        <v>44537.429479166669</v>
      </c>
      <c r="C1658" s="245">
        <v>500</v>
      </c>
      <c r="D1658" s="245">
        <v>489.5</v>
      </c>
      <c r="E1658" s="245">
        <v>10.5</v>
      </c>
      <c r="F1658" s="246" t="s">
        <v>27</v>
      </c>
      <c r="G1658" s="247"/>
      <c r="H1658" s="248">
        <v>948440267</v>
      </c>
    </row>
    <row r="1659" spans="2:8" x14ac:dyDescent="0.3">
      <c r="B1659" s="244">
        <v>44537.430868055555</v>
      </c>
      <c r="C1659" s="245">
        <v>1500</v>
      </c>
      <c r="D1659" s="245">
        <v>1468.5</v>
      </c>
      <c r="E1659" s="245">
        <v>31.5</v>
      </c>
      <c r="F1659" s="246" t="s">
        <v>27</v>
      </c>
      <c r="G1659" s="247"/>
      <c r="H1659" s="248">
        <v>948442272</v>
      </c>
    </row>
    <row r="1660" spans="2:8" x14ac:dyDescent="0.3">
      <c r="B1660" s="244">
        <v>44537.431435185186</v>
      </c>
      <c r="C1660" s="245">
        <v>150</v>
      </c>
      <c r="D1660" s="245">
        <v>146.1</v>
      </c>
      <c r="E1660" s="245">
        <v>3.9000000000000057</v>
      </c>
      <c r="F1660" s="246" t="s">
        <v>27</v>
      </c>
      <c r="G1660" s="247"/>
      <c r="H1660" s="248">
        <v>948443055</v>
      </c>
    </row>
    <row r="1661" spans="2:8" x14ac:dyDescent="0.3">
      <c r="B1661" s="244">
        <v>44537.43849537037</v>
      </c>
      <c r="C1661" s="245">
        <v>3000</v>
      </c>
      <c r="D1661" s="245">
        <v>2937</v>
      </c>
      <c r="E1661" s="245">
        <v>63</v>
      </c>
      <c r="F1661" s="246" t="s">
        <v>27</v>
      </c>
      <c r="G1661" s="247"/>
      <c r="H1661" s="248">
        <v>948452442</v>
      </c>
    </row>
    <row r="1662" spans="2:8" x14ac:dyDescent="0.3">
      <c r="B1662" s="244">
        <v>44537.441574074073</v>
      </c>
      <c r="C1662" s="245">
        <v>150</v>
      </c>
      <c r="D1662" s="245">
        <v>146.1</v>
      </c>
      <c r="E1662" s="245">
        <v>3.9000000000000057</v>
      </c>
      <c r="F1662" s="246" t="s">
        <v>27</v>
      </c>
      <c r="G1662" s="247"/>
      <c r="H1662" s="248">
        <v>948456345</v>
      </c>
    </row>
    <row r="1663" spans="2:8" x14ac:dyDescent="0.3">
      <c r="B1663" s="244">
        <v>44537.441759259258</v>
      </c>
      <c r="C1663" s="245">
        <v>250</v>
      </c>
      <c r="D1663" s="245">
        <v>244.75</v>
      </c>
      <c r="E1663" s="245">
        <v>5.25</v>
      </c>
      <c r="F1663" s="246" t="s">
        <v>27</v>
      </c>
      <c r="G1663" s="247"/>
      <c r="H1663" s="248">
        <v>948456604</v>
      </c>
    </row>
    <row r="1664" spans="2:8" x14ac:dyDescent="0.3">
      <c r="B1664" s="244">
        <v>44537.445243055554</v>
      </c>
      <c r="C1664" s="245">
        <v>1000</v>
      </c>
      <c r="D1664" s="245">
        <v>979</v>
      </c>
      <c r="E1664" s="245">
        <v>21</v>
      </c>
      <c r="F1664" s="246" t="s">
        <v>814</v>
      </c>
      <c r="G1664" s="247"/>
      <c r="H1664" s="248">
        <v>948460778</v>
      </c>
    </row>
    <row r="1665" spans="2:8" x14ac:dyDescent="0.3">
      <c r="B1665" s="244">
        <v>44537.450682870367</v>
      </c>
      <c r="C1665" s="245">
        <v>1000</v>
      </c>
      <c r="D1665" s="245">
        <v>979</v>
      </c>
      <c r="E1665" s="245">
        <v>21</v>
      </c>
      <c r="F1665" s="246" t="s">
        <v>823</v>
      </c>
      <c r="G1665" s="247"/>
      <c r="H1665" s="248">
        <v>948467523</v>
      </c>
    </row>
    <row r="1666" spans="2:8" x14ac:dyDescent="0.3">
      <c r="B1666" s="244">
        <v>44537.452557870369</v>
      </c>
      <c r="C1666" s="245">
        <v>300</v>
      </c>
      <c r="D1666" s="245">
        <v>293.7</v>
      </c>
      <c r="E1666" s="245">
        <v>6.3000000000000114</v>
      </c>
      <c r="F1666" s="246" t="s">
        <v>27</v>
      </c>
      <c r="G1666" s="247"/>
      <c r="H1666" s="248">
        <v>948469944</v>
      </c>
    </row>
    <row r="1667" spans="2:8" x14ac:dyDescent="0.3">
      <c r="B1667" s="244">
        <v>44537.457071759258</v>
      </c>
      <c r="C1667" s="245">
        <v>200</v>
      </c>
      <c r="D1667" s="245">
        <v>195.8</v>
      </c>
      <c r="E1667" s="245">
        <v>4.1999999999999886</v>
      </c>
      <c r="F1667" s="246" t="s">
        <v>765</v>
      </c>
      <c r="G1667" s="247"/>
      <c r="H1667" s="248">
        <v>948475507</v>
      </c>
    </row>
    <row r="1668" spans="2:8" x14ac:dyDescent="0.3">
      <c r="B1668" s="244">
        <v>44537.457430555558</v>
      </c>
      <c r="C1668" s="245">
        <v>10000</v>
      </c>
      <c r="D1668" s="245">
        <v>9790</v>
      </c>
      <c r="E1668" s="245">
        <v>210</v>
      </c>
      <c r="F1668" s="246" t="s">
        <v>27</v>
      </c>
      <c r="G1668" s="247"/>
      <c r="H1668" s="248">
        <v>948475898</v>
      </c>
    </row>
    <row r="1669" spans="2:8" x14ac:dyDescent="0.3">
      <c r="B1669" s="244">
        <v>44537.458749999998</v>
      </c>
      <c r="C1669" s="245">
        <v>2000</v>
      </c>
      <c r="D1669" s="245">
        <v>1958</v>
      </c>
      <c r="E1669" s="245">
        <v>42</v>
      </c>
      <c r="F1669" s="246" t="s">
        <v>722</v>
      </c>
      <c r="G1669" s="247"/>
      <c r="H1669" s="248">
        <v>948477576</v>
      </c>
    </row>
    <row r="1670" spans="2:8" x14ac:dyDescent="0.3">
      <c r="B1670" s="244">
        <v>44537.461585648147</v>
      </c>
      <c r="C1670" s="245">
        <v>600</v>
      </c>
      <c r="D1670" s="245">
        <v>587.4</v>
      </c>
      <c r="E1670" s="245">
        <v>12.600000000000023</v>
      </c>
      <c r="F1670" s="246" t="s">
        <v>27</v>
      </c>
      <c r="G1670" s="247"/>
      <c r="H1670" s="248">
        <v>948481428</v>
      </c>
    </row>
    <row r="1671" spans="2:8" x14ac:dyDescent="0.3">
      <c r="B1671" s="244">
        <v>44537.463240740741</v>
      </c>
      <c r="C1671" s="245">
        <v>300</v>
      </c>
      <c r="D1671" s="245">
        <v>293.7</v>
      </c>
      <c r="E1671" s="245">
        <v>6.3000000000000114</v>
      </c>
      <c r="F1671" s="246" t="s">
        <v>27</v>
      </c>
      <c r="G1671" s="247"/>
      <c r="H1671" s="248">
        <v>948483528</v>
      </c>
    </row>
    <row r="1672" spans="2:8" x14ac:dyDescent="0.3">
      <c r="B1672" s="244">
        <v>44537.463425925926</v>
      </c>
      <c r="C1672" s="245">
        <v>200</v>
      </c>
      <c r="D1672" s="245">
        <v>195.8</v>
      </c>
      <c r="E1672" s="245">
        <v>4.1999999999999886</v>
      </c>
      <c r="F1672" s="246" t="s">
        <v>802</v>
      </c>
      <c r="G1672" s="247"/>
      <c r="H1672" s="248">
        <v>948483799</v>
      </c>
    </row>
    <row r="1673" spans="2:8" x14ac:dyDescent="0.3">
      <c r="B1673" s="244">
        <v>44537.4684375</v>
      </c>
      <c r="C1673" s="245">
        <v>30000</v>
      </c>
      <c r="D1673" s="245">
        <v>29370</v>
      </c>
      <c r="E1673" s="245">
        <v>630</v>
      </c>
      <c r="F1673" s="246" t="s">
        <v>722</v>
      </c>
      <c r="G1673" s="247" t="s">
        <v>732</v>
      </c>
      <c r="H1673" s="248">
        <v>948490099</v>
      </c>
    </row>
    <row r="1674" spans="2:8" x14ac:dyDescent="0.3">
      <c r="B1674" s="244">
        <v>44537.474479166667</v>
      </c>
      <c r="C1674" s="245">
        <v>300</v>
      </c>
      <c r="D1674" s="245">
        <v>293.7</v>
      </c>
      <c r="E1674" s="245">
        <v>6.3000000000000114</v>
      </c>
      <c r="F1674" s="246" t="s">
        <v>27</v>
      </c>
      <c r="G1674" s="247"/>
      <c r="H1674" s="248">
        <v>948497658</v>
      </c>
    </row>
    <row r="1675" spans="2:8" x14ac:dyDescent="0.3">
      <c r="B1675" s="244">
        <v>44537.476145833331</v>
      </c>
      <c r="C1675" s="245">
        <v>2000</v>
      </c>
      <c r="D1675" s="245">
        <v>1958</v>
      </c>
      <c r="E1675" s="245">
        <v>42</v>
      </c>
      <c r="F1675" s="246" t="s">
        <v>580</v>
      </c>
      <c r="G1675" s="247"/>
      <c r="H1675" s="248">
        <v>948499674</v>
      </c>
    </row>
    <row r="1676" spans="2:8" x14ac:dyDescent="0.3">
      <c r="B1676" s="244">
        <v>44537.484293981484</v>
      </c>
      <c r="C1676" s="245">
        <v>200</v>
      </c>
      <c r="D1676" s="245">
        <v>195.8</v>
      </c>
      <c r="E1676" s="245">
        <v>4.1999999999999886</v>
      </c>
      <c r="F1676" s="246" t="s">
        <v>27</v>
      </c>
      <c r="G1676" s="247"/>
      <c r="H1676" s="248">
        <v>948510097</v>
      </c>
    </row>
    <row r="1677" spans="2:8" x14ac:dyDescent="0.3">
      <c r="B1677" s="244">
        <v>44537.487824074073</v>
      </c>
      <c r="C1677" s="245">
        <v>100</v>
      </c>
      <c r="D1677" s="245">
        <v>96.1</v>
      </c>
      <c r="E1677" s="245">
        <v>3.9000000000000057</v>
      </c>
      <c r="F1677" s="246" t="s">
        <v>27</v>
      </c>
      <c r="G1677" s="247"/>
      <c r="H1677" s="248">
        <v>948514419</v>
      </c>
    </row>
    <row r="1678" spans="2:8" x14ac:dyDescent="0.3">
      <c r="B1678" s="244">
        <v>44537.489953703705</v>
      </c>
      <c r="C1678" s="245">
        <v>1000</v>
      </c>
      <c r="D1678" s="245">
        <v>979</v>
      </c>
      <c r="E1678" s="245">
        <v>21</v>
      </c>
      <c r="F1678" s="246" t="s">
        <v>27</v>
      </c>
      <c r="G1678" s="247"/>
      <c r="H1678" s="248">
        <v>948517135</v>
      </c>
    </row>
    <row r="1679" spans="2:8" x14ac:dyDescent="0.3">
      <c r="B1679" s="244">
        <v>44537.490497685183</v>
      </c>
      <c r="C1679" s="245">
        <v>1000</v>
      </c>
      <c r="D1679" s="245">
        <v>979</v>
      </c>
      <c r="E1679" s="245">
        <v>21</v>
      </c>
      <c r="F1679" s="246" t="s">
        <v>27</v>
      </c>
      <c r="G1679" s="247"/>
      <c r="H1679" s="248">
        <v>948517894</v>
      </c>
    </row>
    <row r="1680" spans="2:8" x14ac:dyDescent="0.3">
      <c r="B1680" s="244">
        <v>44537.494444444441</v>
      </c>
      <c r="C1680" s="245">
        <v>1000</v>
      </c>
      <c r="D1680" s="245">
        <v>979</v>
      </c>
      <c r="E1680" s="245">
        <v>21</v>
      </c>
      <c r="F1680" s="246" t="s">
        <v>27</v>
      </c>
      <c r="G1680" s="247"/>
      <c r="H1680" s="248">
        <v>948522830</v>
      </c>
    </row>
    <row r="1681" spans="2:8" x14ac:dyDescent="0.3">
      <c r="B1681" s="244">
        <v>44537.497245370374</v>
      </c>
      <c r="C1681" s="245">
        <v>100</v>
      </c>
      <c r="D1681" s="245">
        <v>96.1</v>
      </c>
      <c r="E1681" s="245">
        <v>3.9000000000000057</v>
      </c>
      <c r="F1681" s="246" t="s">
        <v>724</v>
      </c>
      <c r="G1681" s="247"/>
      <c r="H1681" s="248">
        <v>948526257</v>
      </c>
    </row>
    <row r="1682" spans="2:8" x14ac:dyDescent="0.3">
      <c r="B1682" s="244">
        <v>44537.499618055554</v>
      </c>
      <c r="C1682" s="245">
        <v>1000</v>
      </c>
      <c r="D1682" s="245">
        <v>979</v>
      </c>
      <c r="E1682" s="245">
        <v>21</v>
      </c>
      <c r="F1682" s="246" t="s">
        <v>805</v>
      </c>
      <c r="G1682" s="247" t="s">
        <v>656</v>
      </c>
      <c r="H1682" s="248">
        <v>948529142</v>
      </c>
    </row>
    <row r="1683" spans="2:8" x14ac:dyDescent="0.3">
      <c r="B1683" s="244">
        <v>44537.500879629632</v>
      </c>
      <c r="C1683" s="245">
        <v>50</v>
      </c>
      <c r="D1683" s="245">
        <v>46.1</v>
      </c>
      <c r="E1683" s="245">
        <v>3.8999999999999986</v>
      </c>
      <c r="F1683" s="246" t="s">
        <v>27</v>
      </c>
      <c r="G1683" s="247"/>
      <c r="H1683" s="248">
        <v>948530997</v>
      </c>
    </row>
    <row r="1684" spans="2:8" x14ac:dyDescent="0.3">
      <c r="B1684" s="244">
        <v>44537.503692129627</v>
      </c>
      <c r="C1684" s="245">
        <v>1000</v>
      </c>
      <c r="D1684" s="245">
        <v>979</v>
      </c>
      <c r="E1684" s="245">
        <v>21</v>
      </c>
      <c r="F1684" s="246" t="s">
        <v>27</v>
      </c>
      <c r="G1684" s="247"/>
      <c r="H1684" s="248">
        <v>948534855</v>
      </c>
    </row>
    <row r="1685" spans="2:8" x14ac:dyDescent="0.3">
      <c r="B1685" s="244">
        <v>44537.507210648146</v>
      </c>
      <c r="C1685" s="245">
        <v>300</v>
      </c>
      <c r="D1685" s="245">
        <v>293.7</v>
      </c>
      <c r="E1685" s="245">
        <v>6.3000000000000114</v>
      </c>
      <c r="F1685" s="246" t="s">
        <v>27</v>
      </c>
      <c r="G1685" s="247"/>
      <c r="H1685" s="248">
        <v>948539439</v>
      </c>
    </row>
    <row r="1686" spans="2:8" x14ac:dyDescent="0.3">
      <c r="B1686" s="244">
        <v>44537.508113425924</v>
      </c>
      <c r="C1686" s="245">
        <v>300</v>
      </c>
      <c r="D1686" s="245">
        <v>293.7</v>
      </c>
      <c r="E1686" s="245">
        <v>6.3000000000000114</v>
      </c>
      <c r="F1686" s="246" t="s">
        <v>27</v>
      </c>
      <c r="G1686" s="247"/>
      <c r="H1686" s="248">
        <v>948540626</v>
      </c>
    </row>
    <row r="1687" spans="2:8" x14ac:dyDescent="0.3">
      <c r="B1687" s="244">
        <v>44537.510011574072</v>
      </c>
      <c r="C1687" s="245">
        <v>50</v>
      </c>
      <c r="D1687" s="245">
        <v>46.1</v>
      </c>
      <c r="E1687" s="245">
        <v>3.8999999999999986</v>
      </c>
      <c r="F1687" s="246" t="s">
        <v>27</v>
      </c>
      <c r="G1687" s="247"/>
      <c r="H1687" s="248">
        <v>948543096</v>
      </c>
    </row>
    <row r="1688" spans="2:8" x14ac:dyDescent="0.3">
      <c r="B1688" s="244">
        <v>44537.513715277775</v>
      </c>
      <c r="C1688" s="245">
        <v>50</v>
      </c>
      <c r="D1688" s="245">
        <v>46.1</v>
      </c>
      <c r="E1688" s="245">
        <v>3.8999999999999986</v>
      </c>
      <c r="F1688" s="246" t="s">
        <v>27</v>
      </c>
      <c r="G1688" s="247"/>
      <c r="H1688" s="248">
        <v>948548226</v>
      </c>
    </row>
    <row r="1689" spans="2:8" x14ac:dyDescent="0.3">
      <c r="B1689" s="244">
        <v>44537.515543981484</v>
      </c>
      <c r="C1689" s="245">
        <v>1000</v>
      </c>
      <c r="D1689" s="245">
        <v>979</v>
      </c>
      <c r="E1689" s="245">
        <v>21</v>
      </c>
      <c r="F1689" s="246" t="s">
        <v>27</v>
      </c>
      <c r="G1689" s="247"/>
      <c r="H1689" s="248">
        <v>948550797</v>
      </c>
    </row>
    <row r="1690" spans="2:8" x14ac:dyDescent="0.3">
      <c r="B1690" s="244">
        <v>44537.521226851852</v>
      </c>
      <c r="C1690" s="245">
        <v>500</v>
      </c>
      <c r="D1690" s="245">
        <v>489.5</v>
      </c>
      <c r="E1690" s="245">
        <v>10.5</v>
      </c>
      <c r="F1690" s="246" t="s">
        <v>6099</v>
      </c>
      <c r="G1690" s="247"/>
      <c r="H1690" s="248">
        <v>948559342</v>
      </c>
    </row>
    <row r="1691" spans="2:8" x14ac:dyDescent="0.3">
      <c r="B1691" s="244">
        <v>44537.522615740738</v>
      </c>
      <c r="C1691" s="245">
        <v>75000</v>
      </c>
      <c r="D1691" s="245">
        <v>73425</v>
      </c>
      <c r="E1691" s="245">
        <v>1575</v>
      </c>
      <c r="F1691" s="246" t="s">
        <v>6100</v>
      </c>
      <c r="G1691" s="247"/>
      <c r="H1691" s="248">
        <v>948561341</v>
      </c>
    </row>
    <row r="1692" spans="2:8" x14ac:dyDescent="0.3">
      <c r="B1692" s="244">
        <v>44537.522905092592</v>
      </c>
      <c r="C1692" s="245">
        <v>75000</v>
      </c>
      <c r="D1692" s="245">
        <v>73425</v>
      </c>
      <c r="E1692" s="245">
        <v>1575</v>
      </c>
      <c r="F1692" s="246" t="s">
        <v>6100</v>
      </c>
      <c r="G1692" s="247"/>
      <c r="H1692" s="248">
        <v>948561714</v>
      </c>
    </row>
    <row r="1693" spans="2:8" x14ac:dyDescent="0.3">
      <c r="B1693" s="244">
        <v>44537.523182870369</v>
      </c>
      <c r="C1693" s="245">
        <v>1000</v>
      </c>
      <c r="D1693" s="245">
        <v>969</v>
      </c>
      <c r="E1693" s="245">
        <v>31</v>
      </c>
      <c r="F1693" s="246" t="s">
        <v>27</v>
      </c>
      <c r="G1693" s="247"/>
      <c r="H1693" s="248">
        <v>948562156</v>
      </c>
    </row>
    <row r="1694" spans="2:8" x14ac:dyDescent="0.3">
      <c r="B1694" s="244">
        <v>44537.528032407405</v>
      </c>
      <c r="C1694" s="245">
        <v>2000</v>
      </c>
      <c r="D1694" s="245">
        <v>1958</v>
      </c>
      <c r="E1694" s="245">
        <v>42</v>
      </c>
      <c r="F1694" s="246" t="s">
        <v>27</v>
      </c>
      <c r="G1694" s="247"/>
      <c r="H1694" s="248">
        <v>948569330</v>
      </c>
    </row>
    <row r="1695" spans="2:8" x14ac:dyDescent="0.3">
      <c r="B1695" s="244">
        <v>44537.52884259259</v>
      </c>
      <c r="C1695" s="245">
        <v>300</v>
      </c>
      <c r="D1695" s="245">
        <v>293.7</v>
      </c>
      <c r="E1695" s="245">
        <v>6.3000000000000114</v>
      </c>
      <c r="F1695" s="246" t="s">
        <v>27</v>
      </c>
      <c r="G1695" s="247"/>
      <c r="H1695" s="248">
        <v>948570507</v>
      </c>
    </row>
    <row r="1696" spans="2:8" x14ac:dyDescent="0.3">
      <c r="B1696" s="244">
        <v>44537.530393518522</v>
      </c>
      <c r="C1696" s="245">
        <v>500</v>
      </c>
      <c r="D1696" s="245">
        <v>489.5</v>
      </c>
      <c r="E1696" s="245">
        <v>10.5</v>
      </c>
      <c r="F1696" s="246" t="s">
        <v>27</v>
      </c>
      <c r="G1696" s="247"/>
      <c r="H1696" s="248">
        <v>948572756</v>
      </c>
    </row>
    <row r="1697" spans="2:8" x14ac:dyDescent="0.3">
      <c r="B1697" s="244">
        <v>44537.53434027778</v>
      </c>
      <c r="C1697" s="245">
        <v>500</v>
      </c>
      <c r="D1697" s="245">
        <v>489.5</v>
      </c>
      <c r="E1697" s="245">
        <v>10.5</v>
      </c>
      <c r="F1697" s="246" t="s">
        <v>27</v>
      </c>
      <c r="G1697" s="247"/>
      <c r="H1697" s="248">
        <v>948578336</v>
      </c>
    </row>
    <row r="1698" spans="2:8" x14ac:dyDescent="0.3">
      <c r="B1698" s="244">
        <v>44537.539884259262</v>
      </c>
      <c r="C1698" s="245">
        <v>100</v>
      </c>
      <c r="D1698" s="245">
        <v>96.1</v>
      </c>
      <c r="E1698" s="245">
        <v>3.9000000000000057</v>
      </c>
      <c r="F1698" s="246" t="s">
        <v>2982</v>
      </c>
      <c r="G1698" s="247"/>
      <c r="H1698" s="248">
        <v>948585903</v>
      </c>
    </row>
    <row r="1699" spans="2:8" x14ac:dyDescent="0.3">
      <c r="B1699" s="244">
        <v>44537.541076388887</v>
      </c>
      <c r="C1699" s="245">
        <v>1000</v>
      </c>
      <c r="D1699" s="245">
        <v>979</v>
      </c>
      <c r="E1699" s="245">
        <v>21</v>
      </c>
      <c r="F1699" s="246" t="s">
        <v>27</v>
      </c>
      <c r="G1699" s="247"/>
      <c r="H1699" s="248">
        <v>948587422</v>
      </c>
    </row>
    <row r="1700" spans="2:8" x14ac:dyDescent="0.3">
      <c r="B1700" s="244">
        <v>44537.546122685184</v>
      </c>
      <c r="C1700" s="245">
        <v>300</v>
      </c>
      <c r="D1700" s="245">
        <v>293.7</v>
      </c>
      <c r="E1700" s="245">
        <v>6.3000000000000114</v>
      </c>
      <c r="F1700" s="246" t="s">
        <v>27</v>
      </c>
      <c r="G1700" s="247"/>
      <c r="H1700" s="248">
        <v>948594513</v>
      </c>
    </row>
    <row r="1701" spans="2:8" x14ac:dyDescent="0.3">
      <c r="B1701" s="244">
        <v>44537.547002314815</v>
      </c>
      <c r="C1701" s="245">
        <v>100</v>
      </c>
      <c r="D1701" s="245">
        <v>96.1</v>
      </c>
      <c r="E1701" s="245">
        <v>3.9000000000000057</v>
      </c>
      <c r="F1701" s="246" t="s">
        <v>27</v>
      </c>
      <c r="G1701" s="247"/>
      <c r="H1701" s="248">
        <v>948595942</v>
      </c>
    </row>
    <row r="1702" spans="2:8" x14ac:dyDescent="0.3">
      <c r="B1702" s="244">
        <v>44537.553402777776</v>
      </c>
      <c r="C1702" s="245">
        <v>500</v>
      </c>
      <c r="D1702" s="245">
        <v>489.5</v>
      </c>
      <c r="E1702" s="245">
        <v>10.5</v>
      </c>
      <c r="F1702" s="246" t="s">
        <v>27</v>
      </c>
      <c r="G1702" s="247"/>
      <c r="H1702" s="248">
        <v>948605819</v>
      </c>
    </row>
    <row r="1703" spans="2:8" x14ac:dyDescent="0.3">
      <c r="B1703" s="244">
        <v>44537.558009259257</v>
      </c>
      <c r="C1703" s="245">
        <v>150</v>
      </c>
      <c r="D1703" s="245">
        <v>146.1</v>
      </c>
      <c r="E1703" s="245">
        <v>3.9000000000000057</v>
      </c>
      <c r="F1703" s="246" t="s">
        <v>27</v>
      </c>
      <c r="G1703" s="247"/>
      <c r="H1703" s="248">
        <v>948612404</v>
      </c>
    </row>
    <row r="1704" spans="2:8" x14ac:dyDescent="0.3">
      <c r="B1704" s="244">
        <v>44537.570648148147</v>
      </c>
      <c r="C1704" s="245">
        <v>10000</v>
      </c>
      <c r="D1704" s="245">
        <v>9790</v>
      </c>
      <c r="E1704" s="245">
        <v>210</v>
      </c>
      <c r="F1704" s="246" t="s">
        <v>810</v>
      </c>
      <c r="G1704" s="247"/>
      <c r="H1704" s="248">
        <v>948629960</v>
      </c>
    </row>
    <row r="1705" spans="2:8" x14ac:dyDescent="0.3">
      <c r="B1705" s="244">
        <v>44537.571168981478</v>
      </c>
      <c r="C1705" s="245">
        <v>1000</v>
      </c>
      <c r="D1705" s="245">
        <v>979</v>
      </c>
      <c r="E1705" s="245">
        <v>21</v>
      </c>
      <c r="F1705" s="246" t="s">
        <v>27</v>
      </c>
      <c r="G1705" s="247"/>
      <c r="H1705" s="248">
        <v>948630693</v>
      </c>
    </row>
    <row r="1706" spans="2:8" x14ac:dyDescent="0.3">
      <c r="B1706" s="244">
        <v>44537.574826388889</v>
      </c>
      <c r="C1706" s="245">
        <v>300</v>
      </c>
      <c r="D1706" s="245">
        <v>293.7</v>
      </c>
      <c r="E1706" s="245">
        <v>6.3000000000000114</v>
      </c>
      <c r="F1706" s="246" t="s">
        <v>27</v>
      </c>
      <c r="G1706" s="247"/>
      <c r="H1706" s="248">
        <v>948635814</v>
      </c>
    </row>
    <row r="1707" spans="2:8" x14ac:dyDescent="0.3">
      <c r="B1707" s="244">
        <v>44537.583692129629</v>
      </c>
      <c r="C1707" s="245">
        <v>100</v>
      </c>
      <c r="D1707" s="245">
        <v>96.1</v>
      </c>
      <c r="E1707" s="245">
        <v>3.9000000000000057</v>
      </c>
      <c r="F1707" s="246" t="s">
        <v>27</v>
      </c>
      <c r="G1707" s="247"/>
      <c r="H1707" s="248">
        <v>948649193</v>
      </c>
    </row>
    <row r="1708" spans="2:8" x14ac:dyDescent="0.3">
      <c r="B1708" s="244">
        <v>44537.586319444446</v>
      </c>
      <c r="C1708" s="245">
        <v>300</v>
      </c>
      <c r="D1708" s="245">
        <v>293.7</v>
      </c>
      <c r="E1708" s="245">
        <v>6.3000000000000114</v>
      </c>
      <c r="F1708" s="246" t="s">
        <v>27</v>
      </c>
      <c r="G1708" s="247"/>
      <c r="H1708" s="248">
        <v>948653154</v>
      </c>
    </row>
    <row r="1709" spans="2:8" x14ac:dyDescent="0.3">
      <c r="B1709" s="244">
        <v>44537.590497685182</v>
      </c>
      <c r="C1709" s="245">
        <v>500</v>
      </c>
      <c r="D1709" s="245">
        <v>489.5</v>
      </c>
      <c r="E1709" s="245">
        <v>10.5</v>
      </c>
      <c r="F1709" s="246" t="s">
        <v>27</v>
      </c>
      <c r="G1709" s="247"/>
      <c r="H1709" s="248">
        <v>948659508</v>
      </c>
    </row>
    <row r="1710" spans="2:8" x14ac:dyDescent="0.3">
      <c r="B1710" s="244">
        <v>44537.594618055555</v>
      </c>
      <c r="C1710" s="245">
        <v>300</v>
      </c>
      <c r="D1710" s="245">
        <v>293.7</v>
      </c>
      <c r="E1710" s="245">
        <v>6.3000000000000114</v>
      </c>
      <c r="F1710" s="246" t="s">
        <v>27</v>
      </c>
      <c r="G1710" s="247"/>
      <c r="H1710" s="248">
        <v>948665577</v>
      </c>
    </row>
    <row r="1711" spans="2:8" x14ac:dyDescent="0.3">
      <c r="B1711" s="244">
        <v>44537.599583333336</v>
      </c>
      <c r="C1711" s="245">
        <v>400</v>
      </c>
      <c r="D1711" s="245">
        <v>391.6</v>
      </c>
      <c r="E1711" s="245">
        <v>8.3999999999999773</v>
      </c>
      <c r="F1711" s="246" t="s">
        <v>27</v>
      </c>
      <c r="G1711" s="247"/>
      <c r="H1711" s="248">
        <v>948672931</v>
      </c>
    </row>
    <row r="1712" spans="2:8" x14ac:dyDescent="0.3">
      <c r="B1712" s="244">
        <v>44537.606585648151</v>
      </c>
      <c r="C1712" s="245">
        <v>300</v>
      </c>
      <c r="D1712" s="245">
        <v>293.7</v>
      </c>
      <c r="E1712" s="245">
        <v>6.3000000000000114</v>
      </c>
      <c r="F1712" s="246" t="s">
        <v>27</v>
      </c>
      <c r="G1712" s="247"/>
      <c r="H1712" s="248">
        <v>948683117</v>
      </c>
    </row>
    <row r="1713" spans="2:8" x14ac:dyDescent="0.3">
      <c r="B1713" s="244">
        <v>44537.610532407409</v>
      </c>
      <c r="C1713" s="245">
        <v>50</v>
      </c>
      <c r="D1713" s="245">
        <v>46.1</v>
      </c>
      <c r="E1713" s="245">
        <v>3.8999999999999986</v>
      </c>
      <c r="F1713" s="246" t="s">
        <v>27</v>
      </c>
      <c r="G1713" s="247"/>
      <c r="H1713" s="248">
        <v>948688760</v>
      </c>
    </row>
    <row r="1714" spans="2:8" x14ac:dyDescent="0.3">
      <c r="B1714" s="244">
        <v>44537.61986111111</v>
      </c>
      <c r="C1714" s="245">
        <v>1000</v>
      </c>
      <c r="D1714" s="245">
        <v>979</v>
      </c>
      <c r="E1714" s="245">
        <v>21</v>
      </c>
      <c r="F1714" s="246" t="s">
        <v>580</v>
      </c>
      <c r="G1714" s="247"/>
      <c r="H1714" s="248">
        <v>948703229</v>
      </c>
    </row>
    <row r="1715" spans="2:8" x14ac:dyDescent="0.3">
      <c r="B1715" s="244">
        <v>44537.622754629629</v>
      </c>
      <c r="C1715" s="245">
        <v>500</v>
      </c>
      <c r="D1715" s="245">
        <v>489.5</v>
      </c>
      <c r="E1715" s="245">
        <v>10.5</v>
      </c>
      <c r="F1715" s="246" t="s">
        <v>27</v>
      </c>
      <c r="G1715" s="247"/>
      <c r="H1715" s="248">
        <v>948707515</v>
      </c>
    </row>
    <row r="1716" spans="2:8" x14ac:dyDescent="0.3">
      <c r="B1716" s="244">
        <v>44537.623483796298</v>
      </c>
      <c r="C1716" s="245">
        <v>100</v>
      </c>
      <c r="D1716" s="245">
        <v>96.1</v>
      </c>
      <c r="E1716" s="245">
        <v>3.9000000000000057</v>
      </c>
      <c r="F1716" s="246" t="s">
        <v>27</v>
      </c>
      <c r="G1716" s="247"/>
      <c r="H1716" s="248">
        <v>948708723</v>
      </c>
    </row>
    <row r="1717" spans="2:8" x14ac:dyDescent="0.3">
      <c r="B1717" s="244">
        <v>44537.624328703707</v>
      </c>
      <c r="C1717" s="245">
        <v>500</v>
      </c>
      <c r="D1717" s="245">
        <v>489.5</v>
      </c>
      <c r="E1717" s="245">
        <v>10.5</v>
      </c>
      <c r="F1717" s="246" t="s">
        <v>27</v>
      </c>
      <c r="G1717" s="247"/>
      <c r="H1717" s="248">
        <v>948709998</v>
      </c>
    </row>
    <row r="1718" spans="2:8" x14ac:dyDescent="0.3">
      <c r="B1718" s="244">
        <v>44537.630069444444</v>
      </c>
      <c r="C1718" s="245">
        <v>100</v>
      </c>
      <c r="D1718" s="245">
        <v>96.1</v>
      </c>
      <c r="E1718" s="245">
        <v>3.9000000000000057</v>
      </c>
      <c r="F1718" s="246" t="s">
        <v>27</v>
      </c>
      <c r="G1718" s="247"/>
      <c r="H1718" s="248">
        <v>948718543</v>
      </c>
    </row>
    <row r="1719" spans="2:8" x14ac:dyDescent="0.3">
      <c r="B1719" s="244">
        <v>44537.634652777779</v>
      </c>
      <c r="C1719" s="245">
        <v>300</v>
      </c>
      <c r="D1719" s="245">
        <v>293.7</v>
      </c>
      <c r="E1719" s="245">
        <v>6.3000000000000114</v>
      </c>
      <c r="F1719" s="246" t="s">
        <v>745</v>
      </c>
      <c r="G1719" s="247" t="s">
        <v>732</v>
      </c>
      <c r="H1719" s="248">
        <v>948724792</v>
      </c>
    </row>
    <row r="1720" spans="2:8" x14ac:dyDescent="0.3">
      <c r="B1720" s="244">
        <v>44537.635613425926</v>
      </c>
      <c r="C1720" s="245">
        <v>300</v>
      </c>
      <c r="D1720" s="245">
        <v>293.7</v>
      </c>
      <c r="E1720" s="245">
        <v>6.3000000000000114</v>
      </c>
      <c r="F1720" s="246" t="s">
        <v>27</v>
      </c>
      <c r="G1720" s="247"/>
      <c r="H1720" s="248">
        <v>948726354</v>
      </c>
    </row>
    <row r="1721" spans="2:8" x14ac:dyDescent="0.3">
      <c r="B1721" s="244">
        <v>44537.643726851849</v>
      </c>
      <c r="C1721" s="245">
        <v>3000</v>
      </c>
      <c r="D1721" s="245">
        <v>2937</v>
      </c>
      <c r="E1721" s="245">
        <v>63</v>
      </c>
      <c r="F1721" s="246" t="s">
        <v>6101</v>
      </c>
      <c r="G1721" s="247"/>
      <c r="H1721" s="248">
        <v>948738430</v>
      </c>
    </row>
    <row r="1722" spans="2:8" x14ac:dyDescent="0.3">
      <c r="B1722" s="244">
        <v>44537.648263888892</v>
      </c>
      <c r="C1722" s="245">
        <v>1000</v>
      </c>
      <c r="D1722" s="245">
        <v>979</v>
      </c>
      <c r="E1722" s="245">
        <v>21</v>
      </c>
      <c r="F1722" s="246" t="s">
        <v>27</v>
      </c>
      <c r="G1722" s="247"/>
      <c r="H1722" s="248">
        <v>948745538</v>
      </c>
    </row>
    <row r="1723" spans="2:8" x14ac:dyDescent="0.3">
      <c r="B1723" s="244">
        <v>44537.651944444442</v>
      </c>
      <c r="C1723" s="245">
        <v>20000</v>
      </c>
      <c r="D1723" s="245">
        <v>19580</v>
      </c>
      <c r="E1723" s="245">
        <v>420</v>
      </c>
      <c r="F1723" s="246" t="s">
        <v>790</v>
      </c>
      <c r="G1723" s="247"/>
      <c r="H1723" s="248">
        <v>948751057</v>
      </c>
    </row>
    <row r="1724" spans="2:8" x14ac:dyDescent="0.3">
      <c r="B1724" s="244">
        <v>44537.657905092594</v>
      </c>
      <c r="C1724" s="245">
        <v>150</v>
      </c>
      <c r="D1724" s="245">
        <v>146.1</v>
      </c>
      <c r="E1724" s="245">
        <v>3.9000000000000057</v>
      </c>
      <c r="F1724" s="246" t="s">
        <v>27</v>
      </c>
      <c r="G1724" s="247"/>
      <c r="H1724" s="248">
        <v>948760206</v>
      </c>
    </row>
    <row r="1725" spans="2:8" x14ac:dyDescent="0.3">
      <c r="B1725" s="244">
        <v>44537.658032407409</v>
      </c>
      <c r="C1725" s="245">
        <v>15000</v>
      </c>
      <c r="D1725" s="245">
        <v>14685</v>
      </c>
      <c r="E1725" s="245">
        <v>315</v>
      </c>
      <c r="F1725" s="246" t="s">
        <v>798</v>
      </c>
      <c r="G1725" s="247" t="s">
        <v>727</v>
      </c>
      <c r="H1725" s="248">
        <v>948760371</v>
      </c>
    </row>
    <row r="1726" spans="2:8" x14ac:dyDescent="0.3">
      <c r="B1726" s="244">
        <v>44537.66196759259</v>
      </c>
      <c r="C1726" s="245">
        <v>150000</v>
      </c>
      <c r="D1726" s="245">
        <v>146850</v>
      </c>
      <c r="E1726" s="245">
        <v>3150</v>
      </c>
      <c r="F1726" s="246" t="s">
        <v>762</v>
      </c>
      <c r="G1726" s="247"/>
      <c r="H1726" s="248">
        <v>948766150</v>
      </c>
    </row>
    <row r="1727" spans="2:8" x14ac:dyDescent="0.3">
      <c r="B1727" s="244">
        <v>44537.673136574071</v>
      </c>
      <c r="C1727" s="245">
        <v>200</v>
      </c>
      <c r="D1727" s="245">
        <v>195.8</v>
      </c>
      <c r="E1727" s="245">
        <v>4.1999999999999886</v>
      </c>
      <c r="F1727" s="246" t="s">
        <v>27</v>
      </c>
      <c r="G1727" s="247"/>
      <c r="H1727" s="248">
        <v>948781736</v>
      </c>
    </row>
    <row r="1728" spans="2:8" x14ac:dyDescent="0.3">
      <c r="B1728" s="244">
        <v>44537.675856481481</v>
      </c>
      <c r="C1728" s="245">
        <v>30</v>
      </c>
      <c r="D1728" s="245">
        <v>26.1</v>
      </c>
      <c r="E1728" s="245">
        <v>3.8999999999999986</v>
      </c>
      <c r="F1728" s="246" t="s">
        <v>27</v>
      </c>
      <c r="G1728" s="247"/>
      <c r="H1728" s="248">
        <v>948785546</v>
      </c>
    </row>
    <row r="1729" spans="2:8" x14ac:dyDescent="0.3">
      <c r="B1729" s="244">
        <v>44537.676851851851</v>
      </c>
      <c r="C1729" s="245">
        <v>100</v>
      </c>
      <c r="D1729" s="245">
        <v>96.1</v>
      </c>
      <c r="E1729" s="245">
        <v>3.9000000000000057</v>
      </c>
      <c r="F1729" s="246" t="s">
        <v>27</v>
      </c>
      <c r="G1729" s="247"/>
      <c r="H1729" s="248">
        <v>948786914</v>
      </c>
    </row>
    <row r="1730" spans="2:8" x14ac:dyDescent="0.3">
      <c r="B1730" s="244">
        <v>44537.680381944447</v>
      </c>
      <c r="C1730" s="245">
        <v>300</v>
      </c>
      <c r="D1730" s="245">
        <v>293.7</v>
      </c>
      <c r="E1730" s="245">
        <v>6.3000000000000114</v>
      </c>
      <c r="F1730" s="246" t="s">
        <v>27</v>
      </c>
      <c r="G1730" s="247"/>
      <c r="H1730" s="248">
        <v>948792150</v>
      </c>
    </row>
    <row r="1731" spans="2:8" x14ac:dyDescent="0.3">
      <c r="B1731" s="244">
        <v>44537.686053240737</v>
      </c>
      <c r="C1731" s="245">
        <v>100</v>
      </c>
      <c r="D1731" s="245">
        <v>96.1</v>
      </c>
      <c r="E1731" s="245">
        <v>3.9000000000000057</v>
      </c>
      <c r="F1731" s="246" t="s">
        <v>27</v>
      </c>
      <c r="G1731" s="247"/>
      <c r="H1731" s="248">
        <v>948800485</v>
      </c>
    </row>
    <row r="1732" spans="2:8" x14ac:dyDescent="0.3">
      <c r="B1732" s="244">
        <v>44537.686354166668</v>
      </c>
      <c r="C1732" s="245">
        <v>300</v>
      </c>
      <c r="D1732" s="245">
        <v>293.7</v>
      </c>
      <c r="E1732" s="245">
        <v>6.3000000000000114</v>
      </c>
      <c r="F1732" s="246" t="s">
        <v>27</v>
      </c>
      <c r="G1732" s="247"/>
      <c r="H1732" s="248">
        <v>948801033</v>
      </c>
    </row>
    <row r="1733" spans="2:8" x14ac:dyDescent="0.3">
      <c r="B1733" s="244">
        <v>44537.687118055554</v>
      </c>
      <c r="C1733" s="245">
        <v>300</v>
      </c>
      <c r="D1733" s="245">
        <v>293.7</v>
      </c>
      <c r="E1733" s="245">
        <v>6.3000000000000114</v>
      </c>
      <c r="F1733" s="246" t="s">
        <v>27</v>
      </c>
      <c r="G1733" s="247"/>
      <c r="H1733" s="248">
        <v>948802063</v>
      </c>
    </row>
    <row r="1734" spans="2:8" x14ac:dyDescent="0.3">
      <c r="B1734" s="244">
        <v>44537.689398148148</v>
      </c>
      <c r="C1734" s="245">
        <v>100</v>
      </c>
      <c r="D1734" s="245">
        <v>96.1</v>
      </c>
      <c r="E1734" s="245">
        <v>3.9000000000000057</v>
      </c>
      <c r="F1734" s="246" t="s">
        <v>27</v>
      </c>
      <c r="G1734" s="247"/>
      <c r="H1734" s="248">
        <v>948805184</v>
      </c>
    </row>
    <row r="1735" spans="2:8" x14ac:dyDescent="0.3">
      <c r="B1735" s="244">
        <v>44537.691527777781</v>
      </c>
      <c r="C1735" s="245">
        <v>100</v>
      </c>
      <c r="D1735" s="245">
        <v>96.1</v>
      </c>
      <c r="E1735" s="245">
        <v>3.9000000000000057</v>
      </c>
      <c r="F1735" s="246" t="s">
        <v>27</v>
      </c>
      <c r="G1735" s="247"/>
      <c r="H1735" s="248">
        <v>948808189</v>
      </c>
    </row>
    <row r="1736" spans="2:8" x14ac:dyDescent="0.3">
      <c r="B1736" s="244">
        <v>44537.697013888886</v>
      </c>
      <c r="C1736" s="245">
        <v>3000</v>
      </c>
      <c r="D1736" s="245">
        <v>2937</v>
      </c>
      <c r="E1736" s="245">
        <v>63</v>
      </c>
      <c r="F1736" s="246" t="s">
        <v>27</v>
      </c>
      <c r="G1736" s="247"/>
      <c r="H1736" s="248">
        <v>948815550</v>
      </c>
    </row>
    <row r="1737" spans="2:8" x14ac:dyDescent="0.3">
      <c r="B1737" s="244">
        <v>44537.697164351855</v>
      </c>
      <c r="C1737" s="245">
        <v>1000</v>
      </c>
      <c r="D1737" s="245">
        <v>979</v>
      </c>
      <c r="E1737" s="245">
        <v>21</v>
      </c>
      <c r="F1737" s="246" t="s">
        <v>27</v>
      </c>
      <c r="G1737" s="247"/>
      <c r="H1737" s="248">
        <v>948815726</v>
      </c>
    </row>
    <row r="1738" spans="2:8" x14ac:dyDescent="0.3">
      <c r="B1738" s="244">
        <v>44537.697430555556</v>
      </c>
      <c r="C1738" s="245">
        <v>250</v>
      </c>
      <c r="D1738" s="245">
        <v>244.75</v>
      </c>
      <c r="E1738" s="245">
        <v>5.25</v>
      </c>
      <c r="F1738" s="246" t="s">
        <v>27</v>
      </c>
      <c r="G1738" s="247"/>
      <c r="H1738" s="248">
        <v>948816103</v>
      </c>
    </row>
    <row r="1739" spans="2:8" x14ac:dyDescent="0.3">
      <c r="B1739" s="244">
        <v>44537.701435185183</v>
      </c>
      <c r="C1739" s="245">
        <v>200</v>
      </c>
      <c r="D1739" s="245">
        <v>195.8</v>
      </c>
      <c r="E1739" s="245">
        <v>4.1999999999999886</v>
      </c>
      <c r="F1739" s="246" t="s">
        <v>27</v>
      </c>
      <c r="G1739" s="247"/>
      <c r="H1739" s="248">
        <v>948821777</v>
      </c>
    </row>
    <row r="1740" spans="2:8" x14ac:dyDescent="0.3">
      <c r="B1740" s="244">
        <v>44537.706099537034</v>
      </c>
      <c r="C1740" s="245">
        <v>500</v>
      </c>
      <c r="D1740" s="245">
        <v>489.5</v>
      </c>
      <c r="E1740" s="245">
        <v>10.5</v>
      </c>
      <c r="F1740" s="246" t="s">
        <v>27</v>
      </c>
      <c r="G1740" s="247"/>
      <c r="H1740" s="248">
        <v>948828687</v>
      </c>
    </row>
    <row r="1741" spans="2:8" x14ac:dyDescent="0.3">
      <c r="B1741" s="244">
        <v>44537.706250000003</v>
      </c>
      <c r="C1741" s="245">
        <v>500</v>
      </c>
      <c r="D1741" s="245">
        <v>489.5</v>
      </c>
      <c r="E1741" s="245">
        <v>10.5</v>
      </c>
      <c r="F1741" s="246" t="s">
        <v>27</v>
      </c>
      <c r="G1741" s="247"/>
      <c r="H1741" s="248">
        <v>948828889</v>
      </c>
    </row>
    <row r="1742" spans="2:8" x14ac:dyDescent="0.3">
      <c r="B1742" s="244">
        <v>44537.710659722223</v>
      </c>
      <c r="C1742" s="245">
        <v>500</v>
      </c>
      <c r="D1742" s="245">
        <v>489.5</v>
      </c>
      <c r="E1742" s="245">
        <v>10.5</v>
      </c>
      <c r="F1742" s="246" t="s">
        <v>27</v>
      </c>
      <c r="G1742" s="247"/>
      <c r="H1742" s="248">
        <v>948835542</v>
      </c>
    </row>
    <row r="1743" spans="2:8" x14ac:dyDescent="0.3">
      <c r="B1743" s="244">
        <v>44537.711886574078</v>
      </c>
      <c r="C1743" s="245">
        <v>5000</v>
      </c>
      <c r="D1743" s="245">
        <v>4895</v>
      </c>
      <c r="E1743" s="245">
        <v>105</v>
      </c>
      <c r="F1743" s="246" t="s">
        <v>722</v>
      </c>
      <c r="G1743" s="247"/>
      <c r="H1743" s="248">
        <v>948837332</v>
      </c>
    </row>
    <row r="1744" spans="2:8" x14ac:dyDescent="0.3">
      <c r="B1744" s="244">
        <v>44537.714594907404</v>
      </c>
      <c r="C1744" s="245">
        <v>300</v>
      </c>
      <c r="D1744" s="245">
        <v>293.7</v>
      </c>
      <c r="E1744" s="245">
        <v>6.3000000000000114</v>
      </c>
      <c r="F1744" s="246" t="s">
        <v>27</v>
      </c>
      <c r="G1744" s="247"/>
      <c r="H1744" s="248">
        <v>948841275</v>
      </c>
    </row>
    <row r="1745" spans="2:8" x14ac:dyDescent="0.3">
      <c r="B1745" s="244">
        <v>44537.715821759259</v>
      </c>
      <c r="C1745" s="245">
        <v>200</v>
      </c>
      <c r="D1745" s="245">
        <v>195.8</v>
      </c>
      <c r="E1745" s="245">
        <v>4.1999999999999886</v>
      </c>
      <c r="F1745" s="246" t="s">
        <v>27</v>
      </c>
      <c r="G1745" s="247"/>
      <c r="H1745" s="248">
        <v>948843146</v>
      </c>
    </row>
    <row r="1746" spans="2:8" x14ac:dyDescent="0.3">
      <c r="B1746" s="244">
        <v>44537.720775462964</v>
      </c>
      <c r="C1746" s="245">
        <v>10</v>
      </c>
      <c r="D1746" s="245">
        <v>6.1</v>
      </c>
      <c r="E1746" s="245">
        <v>3.9000000000000004</v>
      </c>
      <c r="F1746" s="246" t="s">
        <v>27</v>
      </c>
      <c r="G1746" s="247"/>
      <c r="H1746" s="248">
        <v>948850479</v>
      </c>
    </row>
    <row r="1747" spans="2:8" x14ac:dyDescent="0.3">
      <c r="B1747" s="244">
        <v>44537.72111111111</v>
      </c>
      <c r="C1747" s="245">
        <v>100</v>
      </c>
      <c r="D1747" s="245">
        <v>96.1</v>
      </c>
      <c r="E1747" s="245">
        <v>3.9000000000000057</v>
      </c>
      <c r="F1747" s="246" t="s">
        <v>27</v>
      </c>
      <c r="G1747" s="247"/>
      <c r="H1747" s="248">
        <v>948850977</v>
      </c>
    </row>
    <row r="1748" spans="2:8" x14ac:dyDescent="0.3">
      <c r="B1748" s="244">
        <v>44537.721712962964</v>
      </c>
      <c r="C1748" s="245">
        <v>350</v>
      </c>
      <c r="D1748" s="245">
        <v>342.65</v>
      </c>
      <c r="E1748" s="245">
        <v>7.3500000000000227</v>
      </c>
      <c r="F1748" s="246" t="s">
        <v>27</v>
      </c>
      <c r="G1748" s="247"/>
      <c r="H1748" s="248">
        <v>948851836</v>
      </c>
    </row>
    <row r="1749" spans="2:8" x14ac:dyDescent="0.3">
      <c r="B1749" s="244">
        <v>44537.724328703705</v>
      </c>
      <c r="C1749" s="245">
        <v>300</v>
      </c>
      <c r="D1749" s="245">
        <v>293.7</v>
      </c>
      <c r="E1749" s="245">
        <v>6.3000000000000114</v>
      </c>
      <c r="F1749" s="246" t="s">
        <v>27</v>
      </c>
      <c r="G1749" s="247"/>
      <c r="H1749" s="248">
        <v>948855701</v>
      </c>
    </row>
    <row r="1750" spans="2:8" x14ac:dyDescent="0.3">
      <c r="B1750" s="244">
        <v>44537.727060185185</v>
      </c>
      <c r="C1750" s="245">
        <v>5000</v>
      </c>
      <c r="D1750" s="245">
        <v>4895</v>
      </c>
      <c r="E1750" s="245">
        <v>105</v>
      </c>
      <c r="F1750" s="246" t="s">
        <v>776</v>
      </c>
      <c r="G1750" s="247" t="s">
        <v>789</v>
      </c>
      <c r="H1750" s="248">
        <v>948859617</v>
      </c>
    </row>
    <row r="1751" spans="2:8" x14ac:dyDescent="0.3">
      <c r="B1751" s="244">
        <v>44537.728854166664</v>
      </c>
      <c r="C1751" s="245">
        <v>6065</v>
      </c>
      <c r="D1751" s="245">
        <v>5937.63</v>
      </c>
      <c r="E1751" s="245">
        <v>127.36999999999989</v>
      </c>
      <c r="F1751" s="246" t="s">
        <v>807</v>
      </c>
      <c r="G1751" s="247"/>
      <c r="H1751" s="248">
        <v>948862113</v>
      </c>
    </row>
    <row r="1752" spans="2:8" x14ac:dyDescent="0.3">
      <c r="B1752" s="244">
        <v>44537.72991898148</v>
      </c>
      <c r="C1752" s="245">
        <v>1000</v>
      </c>
      <c r="D1752" s="245">
        <v>979</v>
      </c>
      <c r="E1752" s="245">
        <v>21</v>
      </c>
      <c r="F1752" s="246" t="s">
        <v>6102</v>
      </c>
      <c r="G1752" s="247" t="s">
        <v>720</v>
      </c>
      <c r="H1752" s="248">
        <v>948863544</v>
      </c>
    </row>
    <row r="1753" spans="2:8" x14ac:dyDescent="0.3">
      <c r="B1753" s="244">
        <v>44537.735150462962</v>
      </c>
      <c r="C1753" s="245">
        <v>4000</v>
      </c>
      <c r="D1753" s="245">
        <v>3916</v>
      </c>
      <c r="E1753" s="245">
        <v>84</v>
      </c>
      <c r="F1753" s="246" t="s">
        <v>27</v>
      </c>
      <c r="G1753" s="247"/>
      <c r="H1753" s="248">
        <v>948871302</v>
      </c>
    </row>
    <row r="1754" spans="2:8" x14ac:dyDescent="0.3">
      <c r="B1754" s="244">
        <v>44537.739594907405</v>
      </c>
      <c r="C1754" s="245">
        <v>2000</v>
      </c>
      <c r="D1754" s="245">
        <v>1958</v>
      </c>
      <c r="E1754" s="245">
        <v>42</v>
      </c>
      <c r="F1754" s="246" t="s">
        <v>27</v>
      </c>
      <c r="G1754" s="247"/>
      <c r="H1754" s="248">
        <v>948877705</v>
      </c>
    </row>
    <row r="1755" spans="2:8" x14ac:dyDescent="0.3">
      <c r="B1755" s="244">
        <v>44537.742245370369</v>
      </c>
      <c r="C1755" s="245">
        <v>30000</v>
      </c>
      <c r="D1755" s="245">
        <v>29370</v>
      </c>
      <c r="E1755" s="245">
        <v>630</v>
      </c>
      <c r="F1755" s="246" t="s">
        <v>728</v>
      </c>
      <c r="G1755" s="247"/>
      <c r="H1755" s="248">
        <v>948881529</v>
      </c>
    </row>
    <row r="1756" spans="2:8" x14ac:dyDescent="0.3">
      <c r="B1756" s="244">
        <v>44537.751770833333</v>
      </c>
      <c r="C1756" s="245">
        <v>500</v>
      </c>
      <c r="D1756" s="245">
        <v>489.5</v>
      </c>
      <c r="E1756" s="245">
        <v>10.5</v>
      </c>
      <c r="F1756" s="246" t="s">
        <v>27</v>
      </c>
      <c r="G1756" s="247"/>
      <c r="H1756" s="248">
        <v>948896189</v>
      </c>
    </row>
    <row r="1757" spans="2:8" x14ac:dyDescent="0.3">
      <c r="B1757" s="244">
        <v>44537.75240740741</v>
      </c>
      <c r="C1757" s="245">
        <v>300</v>
      </c>
      <c r="D1757" s="245">
        <v>293.7</v>
      </c>
      <c r="E1757" s="245">
        <v>6.3000000000000114</v>
      </c>
      <c r="F1757" s="246" t="s">
        <v>27</v>
      </c>
      <c r="G1757" s="247"/>
      <c r="H1757" s="248">
        <v>948897248</v>
      </c>
    </row>
    <row r="1758" spans="2:8" x14ac:dyDescent="0.3">
      <c r="B1758" s="244">
        <v>44537.757974537039</v>
      </c>
      <c r="C1758" s="245">
        <v>300</v>
      </c>
      <c r="D1758" s="245">
        <v>293.7</v>
      </c>
      <c r="E1758" s="245">
        <v>6.3000000000000114</v>
      </c>
      <c r="F1758" s="246" t="s">
        <v>27</v>
      </c>
      <c r="G1758" s="247"/>
      <c r="H1758" s="248">
        <v>948905894</v>
      </c>
    </row>
    <row r="1759" spans="2:8" x14ac:dyDescent="0.3">
      <c r="B1759" s="244">
        <v>44537.758587962962</v>
      </c>
      <c r="C1759" s="245">
        <v>700</v>
      </c>
      <c r="D1759" s="245">
        <v>685.3</v>
      </c>
      <c r="E1759" s="245">
        <v>14.700000000000045</v>
      </c>
      <c r="F1759" s="246" t="s">
        <v>791</v>
      </c>
      <c r="G1759" s="247"/>
      <c r="H1759" s="248">
        <v>948906803</v>
      </c>
    </row>
    <row r="1760" spans="2:8" x14ac:dyDescent="0.3">
      <c r="B1760" s="244">
        <v>44537.760740740741</v>
      </c>
      <c r="C1760" s="245">
        <v>100</v>
      </c>
      <c r="D1760" s="245">
        <v>96.1</v>
      </c>
      <c r="E1760" s="245">
        <v>3.9000000000000057</v>
      </c>
      <c r="F1760" s="246" t="s">
        <v>27</v>
      </c>
      <c r="G1760" s="247"/>
      <c r="H1760" s="248">
        <v>948910206</v>
      </c>
    </row>
    <row r="1761" spans="2:8" x14ac:dyDescent="0.3">
      <c r="B1761" s="244">
        <v>44537.761400462965</v>
      </c>
      <c r="C1761" s="245">
        <v>50</v>
      </c>
      <c r="D1761" s="245">
        <v>46.1</v>
      </c>
      <c r="E1761" s="245">
        <v>3.8999999999999986</v>
      </c>
      <c r="F1761" s="246" t="s">
        <v>27</v>
      </c>
      <c r="G1761" s="247"/>
      <c r="H1761" s="248">
        <v>948911142</v>
      </c>
    </row>
    <row r="1762" spans="2:8" x14ac:dyDescent="0.3">
      <c r="B1762" s="244">
        <v>44537.763969907406</v>
      </c>
      <c r="C1762" s="245">
        <v>1000</v>
      </c>
      <c r="D1762" s="245">
        <v>979</v>
      </c>
      <c r="E1762" s="245">
        <v>21</v>
      </c>
      <c r="F1762" s="246" t="s">
        <v>744</v>
      </c>
      <c r="G1762" s="247"/>
      <c r="H1762" s="248">
        <v>948915118</v>
      </c>
    </row>
    <row r="1763" spans="2:8" x14ac:dyDescent="0.3">
      <c r="B1763" s="244">
        <v>44537.76898148148</v>
      </c>
      <c r="C1763" s="245">
        <v>500</v>
      </c>
      <c r="D1763" s="245">
        <v>489.5</v>
      </c>
      <c r="E1763" s="245">
        <v>10.5</v>
      </c>
      <c r="F1763" s="246" t="s">
        <v>836</v>
      </c>
      <c r="G1763" s="247"/>
      <c r="H1763" s="248">
        <v>948923116</v>
      </c>
    </row>
    <row r="1764" spans="2:8" x14ac:dyDescent="0.3">
      <c r="B1764" s="244">
        <v>44537.771041666667</v>
      </c>
      <c r="C1764" s="245">
        <v>400</v>
      </c>
      <c r="D1764" s="245">
        <v>391.6</v>
      </c>
      <c r="E1764" s="245">
        <v>8.3999999999999773</v>
      </c>
      <c r="F1764" s="246" t="s">
        <v>851</v>
      </c>
      <c r="G1764" s="247"/>
      <c r="H1764" s="248">
        <v>948926680</v>
      </c>
    </row>
    <row r="1765" spans="2:8" x14ac:dyDescent="0.3">
      <c r="B1765" s="244">
        <v>44537.775937500002</v>
      </c>
      <c r="C1765" s="245">
        <v>50</v>
      </c>
      <c r="D1765" s="245">
        <v>46.1</v>
      </c>
      <c r="E1765" s="245">
        <v>3.8999999999999986</v>
      </c>
      <c r="F1765" s="246" t="s">
        <v>27</v>
      </c>
      <c r="G1765" s="247"/>
      <c r="H1765" s="248">
        <v>948934461</v>
      </c>
    </row>
    <row r="1766" spans="2:8" x14ac:dyDescent="0.3">
      <c r="B1766" s="244">
        <v>44537.778252314813</v>
      </c>
      <c r="C1766" s="245">
        <v>300</v>
      </c>
      <c r="D1766" s="245">
        <v>293.7</v>
      </c>
      <c r="E1766" s="245">
        <v>6.3000000000000114</v>
      </c>
      <c r="F1766" s="246" t="s">
        <v>27</v>
      </c>
      <c r="G1766" s="247"/>
      <c r="H1766" s="248">
        <v>948937922</v>
      </c>
    </row>
    <row r="1767" spans="2:8" x14ac:dyDescent="0.3">
      <c r="B1767" s="244">
        <v>44537.780509259261</v>
      </c>
      <c r="C1767" s="245">
        <v>100</v>
      </c>
      <c r="D1767" s="245">
        <v>96.1</v>
      </c>
      <c r="E1767" s="245">
        <v>3.9000000000000057</v>
      </c>
      <c r="F1767" s="246" t="s">
        <v>27</v>
      </c>
      <c r="G1767" s="247"/>
      <c r="H1767" s="248">
        <v>948941327</v>
      </c>
    </row>
    <row r="1768" spans="2:8" x14ac:dyDescent="0.3">
      <c r="B1768" s="244">
        <v>44537.782893518517</v>
      </c>
      <c r="C1768" s="245">
        <v>4234</v>
      </c>
      <c r="D1768" s="245">
        <v>4145.09</v>
      </c>
      <c r="E1768" s="245">
        <v>88.909999999999854</v>
      </c>
      <c r="F1768" s="246" t="s">
        <v>731</v>
      </c>
      <c r="G1768" s="247"/>
      <c r="H1768" s="248">
        <v>948944963</v>
      </c>
    </row>
    <row r="1769" spans="2:8" x14ac:dyDescent="0.3">
      <c r="B1769" s="244">
        <v>44537.783668981479</v>
      </c>
      <c r="C1769" s="245">
        <v>100</v>
      </c>
      <c r="D1769" s="245">
        <v>96.1</v>
      </c>
      <c r="E1769" s="245">
        <v>3.9000000000000057</v>
      </c>
      <c r="F1769" s="246" t="s">
        <v>27</v>
      </c>
      <c r="G1769" s="247"/>
      <c r="H1769" s="248">
        <v>948946073</v>
      </c>
    </row>
    <row r="1770" spans="2:8" x14ac:dyDescent="0.3">
      <c r="B1770" s="244">
        <v>44537.784189814818</v>
      </c>
      <c r="C1770" s="245">
        <v>1200</v>
      </c>
      <c r="D1770" s="245">
        <v>1162.8</v>
      </c>
      <c r="E1770" s="245">
        <v>37.200000000000045</v>
      </c>
      <c r="F1770" s="246" t="s">
        <v>724</v>
      </c>
      <c r="G1770" s="247"/>
      <c r="H1770" s="248">
        <v>948946947</v>
      </c>
    </row>
    <row r="1771" spans="2:8" x14ac:dyDescent="0.3">
      <c r="B1771" s="244">
        <v>44537.784814814811</v>
      </c>
      <c r="C1771" s="245">
        <v>100</v>
      </c>
      <c r="D1771" s="245">
        <v>96.1</v>
      </c>
      <c r="E1771" s="245">
        <v>3.9000000000000057</v>
      </c>
      <c r="F1771" s="246" t="s">
        <v>27</v>
      </c>
      <c r="G1771" s="247"/>
      <c r="H1771" s="248">
        <v>948947981</v>
      </c>
    </row>
    <row r="1772" spans="2:8" x14ac:dyDescent="0.3">
      <c r="B1772" s="244">
        <v>44537.785509259258</v>
      </c>
      <c r="C1772" s="245">
        <v>100</v>
      </c>
      <c r="D1772" s="245">
        <v>96.1</v>
      </c>
      <c r="E1772" s="245">
        <v>3.9000000000000057</v>
      </c>
      <c r="F1772" s="246" t="s">
        <v>27</v>
      </c>
      <c r="G1772" s="247"/>
      <c r="H1772" s="248">
        <v>948949176</v>
      </c>
    </row>
    <row r="1773" spans="2:8" x14ac:dyDescent="0.3">
      <c r="B1773" s="244">
        <v>44537.78665509259</v>
      </c>
      <c r="C1773" s="245">
        <v>300</v>
      </c>
      <c r="D1773" s="245">
        <v>293.7</v>
      </c>
      <c r="E1773" s="245">
        <v>6.3000000000000114</v>
      </c>
      <c r="F1773" s="246" t="s">
        <v>745</v>
      </c>
      <c r="G1773" s="247" t="s">
        <v>732</v>
      </c>
      <c r="H1773" s="248">
        <v>948951124</v>
      </c>
    </row>
    <row r="1774" spans="2:8" x14ac:dyDescent="0.3">
      <c r="B1774" s="244">
        <v>44537.786979166667</v>
      </c>
      <c r="C1774" s="245">
        <v>182</v>
      </c>
      <c r="D1774" s="245">
        <v>178.1</v>
      </c>
      <c r="E1774" s="245">
        <v>3.9000000000000057</v>
      </c>
      <c r="F1774" s="246" t="s">
        <v>797</v>
      </c>
      <c r="G1774" s="247"/>
      <c r="H1774" s="248">
        <v>948951721</v>
      </c>
    </row>
    <row r="1775" spans="2:8" x14ac:dyDescent="0.3">
      <c r="B1775" s="244">
        <v>44537.792511574073</v>
      </c>
      <c r="C1775" s="245">
        <v>50</v>
      </c>
      <c r="D1775" s="245">
        <v>46.1</v>
      </c>
      <c r="E1775" s="245">
        <v>3.8999999999999986</v>
      </c>
      <c r="F1775" s="246" t="s">
        <v>27</v>
      </c>
      <c r="G1775" s="247"/>
      <c r="H1775" s="248">
        <v>948960670</v>
      </c>
    </row>
    <row r="1776" spans="2:8" x14ac:dyDescent="0.3">
      <c r="B1776" s="244">
        <v>44537.799560185187</v>
      </c>
      <c r="C1776" s="245">
        <v>500</v>
      </c>
      <c r="D1776" s="245">
        <v>489.5</v>
      </c>
      <c r="E1776" s="245">
        <v>10.5</v>
      </c>
      <c r="F1776" s="246" t="s">
        <v>27</v>
      </c>
      <c r="G1776" s="247"/>
      <c r="H1776" s="248">
        <v>948971745</v>
      </c>
    </row>
    <row r="1777" spans="2:8" x14ac:dyDescent="0.3">
      <c r="B1777" s="244">
        <v>44537.801249999997</v>
      </c>
      <c r="C1777" s="245">
        <v>500</v>
      </c>
      <c r="D1777" s="245">
        <v>489.5</v>
      </c>
      <c r="E1777" s="245">
        <v>10.5</v>
      </c>
      <c r="F1777" s="246" t="s">
        <v>27</v>
      </c>
      <c r="G1777" s="247"/>
      <c r="H1777" s="248">
        <v>948974265</v>
      </c>
    </row>
    <row r="1778" spans="2:8" x14ac:dyDescent="0.3">
      <c r="B1778" s="244">
        <v>44537.801782407405</v>
      </c>
      <c r="C1778" s="245">
        <v>300</v>
      </c>
      <c r="D1778" s="245">
        <v>293.7</v>
      </c>
      <c r="E1778" s="245">
        <v>6.3000000000000114</v>
      </c>
      <c r="F1778" s="246" t="s">
        <v>762</v>
      </c>
      <c r="G1778" s="247" t="s">
        <v>721</v>
      </c>
      <c r="H1778" s="248">
        <v>948975063</v>
      </c>
    </row>
    <row r="1779" spans="2:8" x14ac:dyDescent="0.3">
      <c r="B1779" s="244">
        <v>44537.80195601852</v>
      </c>
      <c r="C1779" s="245">
        <v>100</v>
      </c>
      <c r="D1779" s="245">
        <v>96.1</v>
      </c>
      <c r="E1779" s="245">
        <v>3.9000000000000057</v>
      </c>
      <c r="F1779" s="246" t="s">
        <v>27</v>
      </c>
      <c r="G1779" s="247"/>
      <c r="H1779" s="248">
        <v>948975325</v>
      </c>
    </row>
    <row r="1780" spans="2:8" x14ac:dyDescent="0.3">
      <c r="B1780" s="244">
        <v>44537.803969907407</v>
      </c>
      <c r="C1780" s="245">
        <v>300</v>
      </c>
      <c r="D1780" s="245">
        <v>293.7</v>
      </c>
      <c r="E1780" s="245">
        <v>6.3000000000000114</v>
      </c>
      <c r="F1780" s="246" t="s">
        <v>27</v>
      </c>
      <c r="G1780" s="247"/>
      <c r="H1780" s="248">
        <v>948978617</v>
      </c>
    </row>
    <row r="1781" spans="2:8" x14ac:dyDescent="0.3">
      <c r="B1781" s="244">
        <v>44537.804027777776</v>
      </c>
      <c r="C1781" s="245">
        <v>100</v>
      </c>
      <c r="D1781" s="245">
        <v>96.1</v>
      </c>
      <c r="E1781" s="245">
        <v>3.9000000000000057</v>
      </c>
      <c r="F1781" s="246" t="s">
        <v>27</v>
      </c>
      <c r="G1781" s="247"/>
      <c r="H1781" s="248">
        <v>948978713</v>
      </c>
    </row>
    <row r="1782" spans="2:8" x14ac:dyDescent="0.3">
      <c r="B1782" s="244">
        <v>44537.804988425924</v>
      </c>
      <c r="C1782" s="245">
        <v>1000</v>
      </c>
      <c r="D1782" s="245">
        <v>979</v>
      </c>
      <c r="E1782" s="245">
        <v>21</v>
      </c>
      <c r="F1782" s="246" t="s">
        <v>859</v>
      </c>
      <c r="G1782" s="247"/>
      <c r="H1782" s="248">
        <v>948980259</v>
      </c>
    </row>
    <row r="1783" spans="2:8" x14ac:dyDescent="0.3">
      <c r="B1783" s="244">
        <v>44537.806157407409</v>
      </c>
      <c r="C1783" s="245">
        <v>100</v>
      </c>
      <c r="D1783" s="245">
        <v>96.1</v>
      </c>
      <c r="E1783" s="245">
        <v>3.9000000000000057</v>
      </c>
      <c r="F1783" s="246" t="s">
        <v>27</v>
      </c>
      <c r="G1783" s="247"/>
      <c r="H1783" s="248">
        <v>948982177</v>
      </c>
    </row>
    <row r="1784" spans="2:8" x14ac:dyDescent="0.3">
      <c r="B1784" s="244">
        <v>44537.809236111112</v>
      </c>
      <c r="C1784" s="245">
        <v>6500</v>
      </c>
      <c r="D1784" s="245">
        <v>6363.5</v>
      </c>
      <c r="E1784" s="245">
        <v>136.5</v>
      </c>
      <c r="F1784" s="246" t="s">
        <v>58</v>
      </c>
      <c r="G1784" s="247"/>
      <c r="H1784" s="248">
        <v>948987310</v>
      </c>
    </row>
    <row r="1785" spans="2:8" x14ac:dyDescent="0.3">
      <c r="B1785" s="244">
        <v>44537.813275462962</v>
      </c>
      <c r="C1785" s="245">
        <v>10000</v>
      </c>
      <c r="D1785" s="245">
        <v>9790</v>
      </c>
      <c r="E1785" s="245">
        <v>210</v>
      </c>
      <c r="F1785" s="246" t="s">
        <v>6103</v>
      </c>
      <c r="G1785" s="247"/>
      <c r="H1785" s="248">
        <v>948993908</v>
      </c>
    </row>
    <row r="1786" spans="2:8" x14ac:dyDescent="0.3">
      <c r="B1786" s="244">
        <v>44537.820474537039</v>
      </c>
      <c r="C1786" s="245">
        <v>1000</v>
      </c>
      <c r="D1786" s="245">
        <v>979</v>
      </c>
      <c r="E1786" s="245">
        <v>21</v>
      </c>
      <c r="F1786" s="246" t="s">
        <v>27</v>
      </c>
      <c r="G1786" s="247"/>
      <c r="H1786" s="248">
        <v>949005836</v>
      </c>
    </row>
    <row r="1787" spans="2:8" x14ac:dyDescent="0.3">
      <c r="B1787" s="244">
        <v>44537.82130787037</v>
      </c>
      <c r="C1787" s="245">
        <v>1000</v>
      </c>
      <c r="D1787" s="245">
        <v>979</v>
      </c>
      <c r="E1787" s="245">
        <v>21</v>
      </c>
      <c r="F1787" s="246" t="s">
        <v>27</v>
      </c>
      <c r="G1787" s="247"/>
      <c r="H1787" s="248">
        <v>949007162</v>
      </c>
    </row>
    <row r="1788" spans="2:8" x14ac:dyDescent="0.3">
      <c r="B1788" s="244">
        <v>44537.82203703704</v>
      </c>
      <c r="C1788" s="245">
        <v>500</v>
      </c>
      <c r="D1788" s="245">
        <v>489.5</v>
      </c>
      <c r="E1788" s="245">
        <v>10.5</v>
      </c>
      <c r="F1788" s="246" t="s">
        <v>27</v>
      </c>
      <c r="G1788" s="247"/>
      <c r="H1788" s="248">
        <v>949008329</v>
      </c>
    </row>
    <row r="1789" spans="2:8" x14ac:dyDescent="0.3">
      <c r="B1789" s="244">
        <v>44537.826956018522</v>
      </c>
      <c r="C1789" s="245">
        <v>60</v>
      </c>
      <c r="D1789" s="245">
        <v>56.1</v>
      </c>
      <c r="E1789" s="245">
        <v>3.8999999999999986</v>
      </c>
      <c r="F1789" s="246" t="s">
        <v>27</v>
      </c>
      <c r="G1789" s="247"/>
      <c r="H1789" s="248">
        <v>949016449</v>
      </c>
    </row>
    <row r="1790" spans="2:8" x14ac:dyDescent="0.3">
      <c r="B1790" s="244">
        <v>44537.830578703702</v>
      </c>
      <c r="C1790" s="245">
        <v>500</v>
      </c>
      <c r="D1790" s="245">
        <v>489.5</v>
      </c>
      <c r="E1790" s="245">
        <v>10.5</v>
      </c>
      <c r="F1790" s="246" t="s">
        <v>27</v>
      </c>
      <c r="G1790" s="247"/>
      <c r="H1790" s="248">
        <v>949021828</v>
      </c>
    </row>
    <row r="1791" spans="2:8" x14ac:dyDescent="0.3">
      <c r="B1791" s="244">
        <v>44537.831516203703</v>
      </c>
      <c r="C1791" s="245">
        <v>100</v>
      </c>
      <c r="D1791" s="245">
        <v>96.1</v>
      </c>
      <c r="E1791" s="245">
        <v>3.9000000000000057</v>
      </c>
      <c r="F1791" s="246" t="s">
        <v>27</v>
      </c>
      <c r="G1791" s="247"/>
      <c r="H1791" s="248">
        <v>949023277</v>
      </c>
    </row>
    <row r="1792" spans="2:8" x14ac:dyDescent="0.3">
      <c r="B1792" s="244">
        <v>44537.837731481479</v>
      </c>
      <c r="C1792" s="245">
        <v>500</v>
      </c>
      <c r="D1792" s="245">
        <v>489.5</v>
      </c>
      <c r="E1792" s="245">
        <v>10.5</v>
      </c>
      <c r="F1792" s="246" t="s">
        <v>728</v>
      </c>
      <c r="G1792" s="247"/>
      <c r="H1792" s="248">
        <v>949032768</v>
      </c>
    </row>
    <row r="1793" spans="2:8" x14ac:dyDescent="0.3">
      <c r="B1793" s="244">
        <v>44537.839097222219</v>
      </c>
      <c r="C1793" s="245">
        <v>300</v>
      </c>
      <c r="D1793" s="245">
        <v>293.7</v>
      </c>
      <c r="E1793" s="245">
        <v>6.3000000000000114</v>
      </c>
      <c r="F1793" s="246" t="s">
        <v>728</v>
      </c>
      <c r="G1793" s="247" t="s">
        <v>771</v>
      </c>
      <c r="H1793" s="248">
        <v>949034808</v>
      </c>
    </row>
    <row r="1794" spans="2:8" x14ac:dyDescent="0.3">
      <c r="B1794" s="244">
        <v>44537.840833333335</v>
      </c>
      <c r="C1794" s="245">
        <v>1000</v>
      </c>
      <c r="D1794" s="245">
        <v>979</v>
      </c>
      <c r="E1794" s="245">
        <v>21</v>
      </c>
      <c r="F1794" s="246" t="s">
        <v>798</v>
      </c>
      <c r="G1794" s="247"/>
      <c r="H1794" s="248">
        <v>949037878</v>
      </c>
    </row>
    <row r="1795" spans="2:8" x14ac:dyDescent="0.3">
      <c r="B1795" s="244">
        <v>44537.841874999998</v>
      </c>
      <c r="C1795" s="245">
        <v>500</v>
      </c>
      <c r="D1795" s="245">
        <v>489.5</v>
      </c>
      <c r="E1795" s="245">
        <v>10.5</v>
      </c>
      <c r="F1795" s="246" t="s">
        <v>27</v>
      </c>
      <c r="G1795" s="247"/>
      <c r="H1795" s="248">
        <v>949039749</v>
      </c>
    </row>
    <row r="1796" spans="2:8" x14ac:dyDescent="0.3">
      <c r="B1796" s="244">
        <v>44537.846261574072</v>
      </c>
      <c r="C1796" s="245">
        <v>500</v>
      </c>
      <c r="D1796" s="245">
        <v>489.5</v>
      </c>
      <c r="E1796" s="245">
        <v>10.5</v>
      </c>
      <c r="F1796" s="246" t="s">
        <v>27</v>
      </c>
      <c r="G1796" s="247"/>
      <c r="H1796" s="248">
        <v>949047370</v>
      </c>
    </row>
    <row r="1797" spans="2:8" x14ac:dyDescent="0.3">
      <c r="B1797" s="244">
        <v>44537.851377314815</v>
      </c>
      <c r="C1797" s="245">
        <v>3000</v>
      </c>
      <c r="D1797" s="245">
        <v>2937</v>
      </c>
      <c r="E1797" s="245">
        <v>63</v>
      </c>
      <c r="F1797" s="246" t="s">
        <v>27</v>
      </c>
      <c r="G1797" s="247"/>
      <c r="H1797" s="248">
        <v>949056067</v>
      </c>
    </row>
    <row r="1798" spans="2:8" x14ac:dyDescent="0.3">
      <c r="B1798" s="244">
        <v>44537.852430555555</v>
      </c>
      <c r="C1798" s="245">
        <v>300</v>
      </c>
      <c r="D1798" s="245">
        <v>293.7</v>
      </c>
      <c r="E1798" s="245">
        <v>6.3000000000000114</v>
      </c>
      <c r="F1798" s="246" t="s">
        <v>27</v>
      </c>
      <c r="G1798" s="247"/>
      <c r="H1798" s="248">
        <v>949057815</v>
      </c>
    </row>
    <row r="1799" spans="2:8" x14ac:dyDescent="0.3">
      <c r="B1799" s="244">
        <v>44537.854594907411</v>
      </c>
      <c r="C1799" s="245">
        <v>500</v>
      </c>
      <c r="D1799" s="245">
        <v>489.5</v>
      </c>
      <c r="E1799" s="245">
        <v>10.5</v>
      </c>
      <c r="F1799" s="246" t="s">
        <v>27</v>
      </c>
      <c r="G1799" s="247"/>
      <c r="H1799" s="248">
        <v>949061153</v>
      </c>
    </row>
    <row r="1800" spans="2:8" x14ac:dyDescent="0.3">
      <c r="B1800" s="244">
        <v>44537.855381944442</v>
      </c>
      <c r="C1800" s="245">
        <v>150</v>
      </c>
      <c r="D1800" s="245">
        <v>146.1</v>
      </c>
      <c r="E1800" s="245">
        <v>3.9000000000000057</v>
      </c>
      <c r="F1800" s="246" t="s">
        <v>27</v>
      </c>
      <c r="G1800" s="247"/>
      <c r="H1800" s="248">
        <v>949062367</v>
      </c>
    </row>
    <row r="1801" spans="2:8" x14ac:dyDescent="0.3">
      <c r="B1801" s="244">
        <v>44537.856388888889</v>
      </c>
      <c r="C1801" s="245">
        <v>100</v>
      </c>
      <c r="D1801" s="245">
        <v>96.1</v>
      </c>
      <c r="E1801" s="245">
        <v>3.9000000000000057</v>
      </c>
      <c r="F1801" s="246" t="s">
        <v>27</v>
      </c>
      <c r="G1801" s="247"/>
      <c r="H1801" s="248">
        <v>949063907</v>
      </c>
    </row>
    <row r="1802" spans="2:8" x14ac:dyDescent="0.3">
      <c r="B1802" s="244">
        <v>44537.857719907406</v>
      </c>
      <c r="C1802" s="245">
        <v>250</v>
      </c>
      <c r="D1802" s="245">
        <v>244.75</v>
      </c>
      <c r="E1802" s="245">
        <v>5.25</v>
      </c>
      <c r="F1802" s="246" t="s">
        <v>754</v>
      </c>
      <c r="G1802" s="247"/>
      <c r="H1802" s="248">
        <v>949065978</v>
      </c>
    </row>
    <row r="1803" spans="2:8" x14ac:dyDescent="0.3">
      <c r="B1803" s="244">
        <v>44537.857766203706</v>
      </c>
      <c r="C1803" s="245">
        <v>100</v>
      </c>
      <c r="D1803" s="245">
        <v>96.1</v>
      </c>
      <c r="E1803" s="245">
        <v>3.9000000000000057</v>
      </c>
      <c r="F1803" s="246" t="s">
        <v>27</v>
      </c>
      <c r="G1803" s="247"/>
      <c r="H1803" s="248">
        <v>949066066</v>
      </c>
    </row>
    <row r="1804" spans="2:8" x14ac:dyDescent="0.3">
      <c r="B1804" s="244">
        <v>44537.86</v>
      </c>
      <c r="C1804" s="245">
        <v>300</v>
      </c>
      <c r="D1804" s="245">
        <v>293.7</v>
      </c>
      <c r="E1804" s="245">
        <v>6.3000000000000114</v>
      </c>
      <c r="F1804" s="246" t="s">
        <v>718</v>
      </c>
      <c r="G1804" s="247" t="s">
        <v>743</v>
      </c>
      <c r="H1804" s="248">
        <v>949069494</v>
      </c>
    </row>
    <row r="1805" spans="2:8" x14ac:dyDescent="0.3">
      <c r="B1805" s="244">
        <v>44537.86891203704</v>
      </c>
      <c r="C1805" s="245">
        <v>150</v>
      </c>
      <c r="D1805" s="245">
        <v>146.1</v>
      </c>
      <c r="E1805" s="245">
        <v>3.9000000000000057</v>
      </c>
      <c r="F1805" s="246" t="s">
        <v>27</v>
      </c>
      <c r="G1805" s="247"/>
      <c r="H1805" s="248">
        <v>949083927</v>
      </c>
    </row>
    <row r="1806" spans="2:8" x14ac:dyDescent="0.3">
      <c r="B1806" s="244">
        <v>44537.873043981483</v>
      </c>
      <c r="C1806" s="245">
        <v>25</v>
      </c>
      <c r="D1806" s="245">
        <v>21.1</v>
      </c>
      <c r="E1806" s="245">
        <v>3.8999999999999986</v>
      </c>
      <c r="F1806" s="246" t="s">
        <v>27</v>
      </c>
      <c r="G1806" s="247"/>
      <c r="H1806" s="248">
        <v>949090725</v>
      </c>
    </row>
    <row r="1807" spans="2:8" x14ac:dyDescent="0.3">
      <c r="B1807" s="244">
        <v>44537.877696759257</v>
      </c>
      <c r="C1807" s="245">
        <v>500</v>
      </c>
      <c r="D1807" s="245">
        <v>489.5</v>
      </c>
      <c r="E1807" s="245">
        <v>10.5</v>
      </c>
      <c r="F1807" s="246" t="s">
        <v>27</v>
      </c>
      <c r="G1807" s="247"/>
      <c r="H1807" s="248">
        <v>949098217</v>
      </c>
    </row>
    <row r="1808" spans="2:8" x14ac:dyDescent="0.3">
      <c r="B1808" s="244">
        <v>44537.884652777779</v>
      </c>
      <c r="C1808" s="245">
        <v>300</v>
      </c>
      <c r="D1808" s="245">
        <v>293.7</v>
      </c>
      <c r="E1808" s="245">
        <v>6.3000000000000114</v>
      </c>
      <c r="F1808" s="246" t="s">
        <v>830</v>
      </c>
      <c r="G1808" s="247"/>
      <c r="H1808" s="248">
        <v>949108941</v>
      </c>
    </row>
    <row r="1809" spans="2:8" x14ac:dyDescent="0.3">
      <c r="B1809" s="244">
        <v>44537.890185185184</v>
      </c>
      <c r="C1809" s="245">
        <v>400</v>
      </c>
      <c r="D1809" s="245">
        <v>391.6</v>
      </c>
      <c r="E1809" s="245">
        <v>8.3999999999999773</v>
      </c>
      <c r="F1809" s="246" t="s">
        <v>826</v>
      </c>
      <c r="G1809" s="247" t="s">
        <v>727</v>
      </c>
      <c r="H1809" s="248">
        <v>949117645</v>
      </c>
    </row>
    <row r="1810" spans="2:8" x14ac:dyDescent="0.3">
      <c r="B1810" s="244">
        <v>44537.892233796294</v>
      </c>
      <c r="C1810" s="245">
        <v>10000</v>
      </c>
      <c r="D1810" s="245">
        <v>9790</v>
      </c>
      <c r="E1810" s="245">
        <v>210</v>
      </c>
      <c r="F1810" s="246" t="s">
        <v>855</v>
      </c>
      <c r="G1810" s="247"/>
      <c r="H1810" s="248">
        <v>949121103</v>
      </c>
    </row>
    <row r="1811" spans="2:8" x14ac:dyDescent="0.3">
      <c r="B1811" s="244">
        <v>44537.894606481481</v>
      </c>
      <c r="C1811" s="245">
        <v>300</v>
      </c>
      <c r="D1811" s="245">
        <v>293.7</v>
      </c>
      <c r="E1811" s="245">
        <v>6.3000000000000114</v>
      </c>
      <c r="F1811" s="246" t="s">
        <v>27</v>
      </c>
      <c r="G1811" s="247"/>
      <c r="H1811" s="248">
        <v>949125172</v>
      </c>
    </row>
    <row r="1812" spans="2:8" x14ac:dyDescent="0.3">
      <c r="B1812" s="244">
        <v>44537.895069444443</v>
      </c>
      <c r="C1812" s="245">
        <v>200</v>
      </c>
      <c r="D1812" s="245">
        <v>195.8</v>
      </c>
      <c r="E1812" s="245">
        <v>4.1999999999999886</v>
      </c>
      <c r="F1812" s="246" t="s">
        <v>27</v>
      </c>
      <c r="G1812" s="247"/>
      <c r="H1812" s="248">
        <v>949125866</v>
      </c>
    </row>
    <row r="1813" spans="2:8" x14ac:dyDescent="0.3">
      <c r="B1813" s="244">
        <v>44537.898530092592</v>
      </c>
      <c r="C1813" s="245">
        <v>300</v>
      </c>
      <c r="D1813" s="245">
        <v>293.7</v>
      </c>
      <c r="E1813" s="245">
        <v>6.3000000000000114</v>
      </c>
      <c r="F1813" s="246" t="s">
        <v>27</v>
      </c>
      <c r="G1813" s="247"/>
      <c r="H1813" s="248">
        <v>949131605</v>
      </c>
    </row>
    <row r="1814" spans="2:8" x14ac:dyDescent="0.3">
      <c r="B1814" s="244">
        <v>44537.901574074072</v>
      </c>
      <c r="C1814" s="245">
        <v>250</v>
      </c>
      <c r="D1814" s="245">
        <v>244.75</v>
      </c>
      <c r="E1814" s="245">
        <v>5.25</v>
      </c>
      <c r="F1814" s="246" t="s">
        <v>6075</v>
      </c>
      <c r="G1814" s="247"/>
      <c r="H1814" s="248">
        <v>949136884</v>
      </c>
    </row>
    <row r="1815" spans="2:8" x14ac:dyDescent="0.3">
      <c r="B1815" s="244">
        <v>44537.901909722219</v>
      </c>
      <c r="C1815" s="245">
        <v>100</v>
      </c>
      <c r="D1815" s="245">
        <v>96.1</v>
      </c>
      <c r="E1815" s="245">
        <v>3.9000000000000057</v>
      </c>
      <c r="F1815" s="246" t="s">
        <v>27</v>
      </c>
      <c r="G1815" s="247"/>
      <c r="H1815" s="248">
        <v>949137392</v>
      </c>
    </row>
    <row r="1816" spans="2:8" x14ac:dyDescent="0.3">
      <c r="B1816" s="244">
        <v>44537.904606481483</v>
      </c>
      <c r="C1816" s="245">
        <v>100</v>
      </c>
      <c r="D1816" s="245">
        <v>96.1</v>
      </c>
      <c r="E1816" s="245">
        <v>3.9000000000000057</v>
      </c>
      <c r="F1816" s="246" t="s">
        <v>27</v>
      </c>
      <c r="G1816" s="247"/>
      <c r="H1816" s="248">
        <v>949141528</v>
      </c>
    </row>
    <row r="1817" spans="2:8" x14ac:dyDescent="0.3">
      <c r="B1817" s="244">
        <v>44537.907939814817</v>
      </c>
      <c r="C1817" s="245">
        <v>1000</v>
      </c>
      <c r="D1817" s="245">
        <v>979</v>
      </c>
      <c r="E1817" s="245">
        <v>21</v>
      </c>
      <c r="F1817" s="246" t="s">
        <v>27</v>
      </c>
      <c r="G1817" s="247"/>
      <c r="H1817" s="248">
        <v>949146455</v>
      </c>
    </row>
    <row r="1818" spans="2:8" x14ac:dyDescent="0.3">
      <c r="B1818" s="244">
        <v>44537.909710648149</v>
      </c>
      <c r="C1818" s="245">
        <v>10000</v>
      </c>
      <c r="D1818" s="245">
        <v>9790</v>
      </c>
      <c r="E1818" s="245">
        <v>210</v>
      </c>
      <c r="F1818" s="246" t="s">
        <v>779</v>
      </c>
      <c r="G1818" s="247"/>
      <c r="H1818" s="248">
        <v>949149286</v>
      </c>
    </row>
    <row r="1819" spans="2:8" x14ac:dyDescent="0.3">
      <c r="B1819" s="244">
        <v>44537.912349537037</v>
      </c>
      <c r="C1819" s="245">
        <v>300</v>
      </c>
      <c r="D1819" s="245">
        <v>293.7</v>
      </c>
      <c r="E1819" s="245">
        <v>6.3000000000000114</v>
      </c>
      <c r="F1819" s="246" t="s">
        <v>27</v>
      </c>
      <c r="G1819" s="247"/>
      <c r="H1819" s="248">
        <v>949153280</v>
      </c>
    </row>
    <row r="1820" spans="2:8" x14ac:dyDescent="0.3">
      <c r="B1820" s="244">
        <v>44537.912939814814</v>
      </c>
      <c r="C1820" s="245">
        <v>100</v>
      </c>
      <c r="D1820" s="245">
        <v>96.1</v>
      </c>
      <c r="E1820" s="245">
        <v>3.9000000000000057</v>
      </c>
      <c r="F1820" s="246" t="s">
        <v>27</v>
      </c>
      <c r="G1820" s="247"/>
      <c r="H1820" s="248">
        <v>949154191</v>
      </c>
    </row>
    <row r="1821" spans="2:8" x14ac:dyDescent="0.3">
      <c r="B1821" s="244">
        <v>44537.913472222222</v>
      </c>
      <c r="C1821" s="245">
        <v>1000</v>
      </c>
      <c r="D1821" s="245">
        <v>979</v>
      </c>
      <c r="E1821" s="245">
        <v>21</v>
      </c>
      <c r="F1821" s="246" t="s">
        <v>27</v>
      </c>
      <c r="G1821" s="247"/>
      <c r="H1821" s="248">
        <v>949154969</v>
      </c>
    </row>
    <row r="1822" spans="2:8" x14ac:dyDescent="0.3">
      <c r="B1822" s="244">
        <v>44537.923634259256</v>
      </c>
      <c r="C1822" s="245">
        <v>150</v>
      </c>
      <c r="D1822" s="245">
        <v>146.1</v>
      </c>
      <c r="E1822" s="245">
        <v>3.9000000000000057</v>
      </c>
      <c r="F1822" s="246" t="s">
        <v>27</v>
      </c>
      <c r="G1822" s="247"/>
      <c r="H1822" s="248">
        <v>949169762</v>
      </c>
    </row>
    <row r="1823" spans="2:8" x14ac:dyDescent="0.3">
      <c r="B1823" s="244">
        <v>44537.925775462965</v>
      </c>
      <c r="C1823" s="245">
        <v>1000</v>
      </c>
      <c r="D1823" s="245">
        <v>979</v>
      </c>
      <c r="E1823" s="245">
        <v>21</v>
      </c>
      <c r="F1823" s="246" t="s">
        <v>27</v>
      </c>
      <c r="G1823" s="247"/>
      <c r="H1823" s="248">
        <v>949172969</v>
      </c>
    </row>
    <row r="1824" spans="2:8" x14ac:dyDescent="0.3">
      <c r="B1824" s="244">
        <v>44537.926863425928</v>
      </c>
      <c r="C1824" s="245">
        <v>100</v>
      </c>
      <c r="D1824" s="245">
        <v>96.1</v>
      </c>
      <c r="E1824" s="245">
        <v>3.9000000000000057</v>
      </c>
      <c r="F1824" s="246" t="s">
        <v>27</v>
      </c>
      <c r="G1824" s="247"/>
      <c r="H1824" s="248">
        <v>949174552</v>
      </c>
    </row>
    <row r="1825" spans="2:8" x14ac:dyDescent="0.3">
      <c r="B1825" s="244">
        <v>44537.929629629631</v>
      </c>
      <c r="C1825" s="245">
        <v>100</v>
      </c>
      <c r="D1825" s="245">
        <v>96.1</v>
      </c>
      <c r="E1825" s="245">
        <v>3.9000000000000057</v>
      </c>
      <c r="F1825" s="246" t="s">
        <v>27</v>
      </c>
      <c r="G1825" s="247"/>
      <c r="H1825" s="248">
        <v>949179066</v>
      </c>
    </row>
    <row r="1826" spans="2:8" x14ac:dyDescent="0.3">
      <c r="B1826" s="244">
        <v>44537.930763888886</v>
      </c>
      <c r="C1826" s="245">
        <v>300</v>
      </c>
      <c r="D1826" s="245">
        <v>293.7</v>
      </c>
      <c r="E1826" s="245">
        <v>6.3000000000000114</v>
      </c>
      <c r="F1826" s="246" t="s">
        <v>27</v>
      </c>
      <c r="G1826" s="247"/>
      <c r="H1826" s="248">
        <v>949180863</v>
      </c>
    </row>
    <row r="1827" spans="2:8" x14ac:dyDescent="0.3">
      <c r="B1827" s="244">
        <v>44537.931863425925</v>
      </c>
      <c r="C1827" s="245">
        <v>200</v>
      </c>
      <c r="D1827" s="245">
        <v>195.8</v>
      </c>
      <c r="E1827" s="245">
        <v>4.1999999999999886</v>
      </c>
      <c r="F1827" s="246" t="s">
        <v>812</v>
      </c>
      <c r="G1827" s="247"/>
      <c r="H1827" s="248">
        <v>949182402</v>
      </c>
    </row>
    <row r="1828" spans="2:8" x14ac:dyDescent="0.3">
      <c r="B1828" s="244">
        <v>44537.933275462965</v>
      </c>
      <c r="C1828" s="245">
        <v>500</v>
      </c>
      <c r="D1828" s="245">
        <v>489.5</v>
      </c>
      <c r="E1828" s="245">
        <v>10.5</v>
      </c>
      <c r="F1828" s="246" t="s">
        <v>27</v>
      </c>
      <c r="G1828" s="247"/>
      <c r="H1828" s="248">
        <v>949184347</v>
      </c>
    </row>
    <row r="1829" spans="2:8" x14ac:dyDescent="0.3">
      <c r="B1829" s="244">
        <v>44537.933530092596</v>
      </c>
      <c r="C1829" s="245">
        <v>300</v>
      </c>
      <c r="D1829" s="245">
        <v>293.7</v>
      </c>
      <c r="E1829" s="245">
        <v>6.3000000000000114</v>
      </c>
      <c r="F1829" s="246" t="s">
        <v>27</v>
      </c>
      <c r="G1829" s="247"/>
      <c r="H1829" s="248">
        <v>949184722</v>
      </c>
    </row>
    <row r="1830" spans="2:8" x14ac:dyDescent="0.3">
      <c r="B1830" s="244">
        <v>44537.94</v>
      </c>
      <c r="C1830" s="245">
        <v>500</v>
      </c>
      <c r="D1830" s="245">
        <v>489.5</v>
      </c>
      <c r="E1830" s="245">
        <v>10.5</v>
      </c>
      <c r="F1830" s="246" t="s">
        <v>27</v>
      </c>
      <c r="G1830" s="247"/>
      <c r="H1830" s="248">
        <v>949193677</v>
      </c>
    </row>
    <row r="1831" spans="2:8" x14ac:dyDescent="0.3">
      <c r="B1831" s="244">
        <v>44537.941446759258</v>
      </c>
      <c r="C1831" s="245">
        <v>100</v>
      </c>
      <c r="D1831" s="245">
        <v>96.1</v>
      </c>
      <c r="E1831" s="245">
        <v>3.9000000000000057</v>
      </c>
      <c r="F1831" s="246" t="s">
        <v>58</v>
      </c>
      <c r="G1831" s="247"/>
      <c r="H1831" s="248">
        <v>949195715</v>
      </c>
    </row>
    <row r="1832" spans="2:8" x14ac:dyDescent="0.3">
      <c r="B1832" s="244">
        <v>44537.942199074074</v>
      </c>
      <c r="C1832" s="245">
        <v>200</v>
      </c>
      <c r="D1832" s="245">
        <v>195.8</v>
      </c>
      <c r="E1832" s="245">
        <v>4.1999999999999886</v>
      </c>
      <c r="F1832" s="246" t="s">
        <v>27</v>
      </c>
      <c r="G1832" s="247"/>
      <c r="H1832" s="248">
        <v>949196724</v>
      </c>
    </row>
    <row r="1833" spans="2:8" x14ac:dyDescent="0.3">
      <c r="B1833" s="244">
        <v>44537.94253472222</v>
      </c>
      <c r="C1833" s="245">
        <v>30</v>
      </c>
      <c r="D1833" s="245">
        <v>26.1</v>
      </c>
      <c r="E1833" s="245">
        <v>3.8999999999999986</v>
      </c>
      <c r="F1833" s="246" t="s">
        <v>775</v>
      </c>
      <c r="G1833" s="247"/>
      <c r="H1833" s="248">
        <v>949197241</v>
      </c>
    </row>
    <row r="1834" spans="2:8" x14ac:dyDescent="0.3">
      <c r="B1834" s="244">
        <v>44537.944849537038</v>
      </c>
      <c r="C1834" s="245">
        <v>5000</v>
      </c>
      <c r="D1834" s="245">
        <v>4895</v>
      </c>
      <c r="E1834" s="245">
        <v>105</v>
      </c>
      <c r="F1834" s="246" t="s">
        <v>27</v>
      </c>
      <c r="G1834" s="247"/>
      <c r="H1834" s="248">
        <v>949200590</v>
      </c>
    </row>
    <row r="1835" spans="2:8" x14ac:dyDescent="0.3">
      <c r="B1835" s="244">
        <v>44537.944861111115</v>
      </c>
      <c r="C1835" s="245">
        <v>100</v>
      </c>
      <c r="D1835" s="245">
        <v>96.1</v>
      </c>
      <c r="E1835" s="245">
        <v>3.9000000000000057</v>
      </c>
      <c r="F1835" s="246" t="s">
        <v>27</v>
      </c>
      <c r="G1835" s="247"/>
      <c r="H1835" s="248">
        <v>949200613</v>
      </c>
    </row>
    <row r="1836" spans="2:8" x14ac:dyDescent="0.3">
      <c r="B1836" s="244">
        <v>44537.946342592593</v>
      </c>
      <c r="C1836" s="245">
        <v>250</v>
      </c>
      <c r="D1836" s="245">
        <v>244.75</v>
      </c>
      <c r="E1836" s="245">
        <v>5.25</v>
      </c>
      <c r="F1836" s="246" t="s">
        <v>580</v>
      </c>
      <c r="G1836" s="247"/>
      <c r="H1836" s="248">
        <v>949202683</v>
      </c>
    </row>
    <row r="1837" spans="2:8" x14ac:dyDescent="0.3">
      <c r="B1837" s="244">
        <v>44537.946759259263</v>
      </c>
      <c r="C1837" s="245">
        <v>2000</v>
      </c>
      <c r="D1837" s="245">
        <v>1958</v>
      </c>
      <c r="E1837" s="245">
        <v>42</v>
      </c>
      <c r="F1837" s="246" t="s">
        <v>718</v>
      </c>
      <c r="G1837" s="247" t="s">
        <v>792</v>
      </c>
      <c r="H1837" s="248">
        <v>949203248</v>
      </c>
    </row>
    <row r="1838" spans="2:8" x14ac:dyDescent="0.3">
      <c r="B1838" s="244">
        <v>44537.948587962965</v>
      </c>
      <c r="C1838" s="245">
        <v>400</v>
      </c>
      <c r="D1838" s="245">
        <v>391.6</v>
      </c>
      <c r="E1838" s="245">
        <v>8.3999999999999773</v>
      </c>
      <c r="F1838" s="246" t="s">
        <v>599</v>
      </c>
      <c r="G1838" s="247" t="s">
        <v>723</v>
      </c>
      <c r="H1838" s="248">
        <v>949205824</v>
      </c>
    </row>
    <row r="1839" spans="2:8" x14ac:dyDescent="0.3">
      <c r="B1839" s="244">
        <v>44537.950706018521</v>
      </c>
      <c r="C1839" s="245">
        <v>2000</v>
      </c>
      <c r="D1839" s="245">
        <v>1958</v>
      </c>
      <c r="E1839" s="245">
        <v>42</v>
      </c>
      <c r="F1839" s="246" t="s">
        <v>27</v>
      </c>
      <c r="G1839" s="247"/>
      <c r="H1839" s="248">
        <v>949208801</v>
      </c>
    </row>
    <row r="1840" spans="2:8" x14ac:dyDescent="0.3">
      <c r="B1840" s="244">
        <v>44537.952731481484</v>
      </c>
      <c r="C1840" s="245">
        <v>5000</v>
      </c>
      <c r="D1840" s="245">
        <v>4895</v>
      </c>
      <c r="E1840" s="245">
        <v>105</v>
      </c>
      <c r="F1840" s="246" t="s">
        <v>747</v>
      </c>
      <c r="G1840" s="247"/>
      <c r="H1840" s="248">
        <v>949211153</v>
      </c>
    </row>
    <row r="1841" spans="2:8" x14ac:dyDescent="0.3">
      <c r="B1841" s="244">
        <v>44537.958437499998</v>
      </c>
      <c r="C1841" s="245">
        <v>5000</v>
      </c>
      <c r="D1841" s="245">
        <v>4895</v>
      </c>
      <c r="E1841" s="245">
        <v>105</v>
      </c>
      <c r="F1841" s="246" t="s">
        <v>27</v>
      </c>
      <c r="G1841" s="247"/>
      <c r="H1841" s="248">
        <v>949217739</v>
      </c>
    </row>
    <row r="1842" spans="2:8" x14ac:dyDescent="0.3">
      <c r="B1842" s="244">
        <v>44537.960416666669</v>
      </c>
      <c r="C1842" s="245">
        <v>300</v>
      </c>
      <c r="D1842" s="245">
        <v>293.7</v>
      </c>
      <c r="E1842" s="245">
        <v>6.3000000000000114</v>
      </c>
      <c r="F1842" s="246" t="s">
        <v>27</v>
      </c>
      <c r="G1842" s="247"/>
      <c r="H1842" s="248">
        <v>949219941</v>
      </c>
    </row>
    <row r="1843" spans="2:8" x14ac:dyDescent="0.3">
      <c r="B1843" s="244">
        <v>44537.961562500001</v>
      </c>
      <c r="C1843" s="245">
        <v>50</v>
      </c>
      <c r="D1843" s="245">
        <v>46.1</v>
      </c>
      <c r="E1843" s="245">
        <v>3.8999999999999986</v>
      </c>
      <c r="F1843" s="246" t="s">
        <v>27</v>
      </c>
      <c r="G1843" s="247"/>
      <c r="H1843" s="248">
        <v>949221341</v>
      </c>
    </row>
    <row r="1844" spans="2:8" x14ac:dyDescent="0.3">
      <c r="B1844" s="244">
        <v>44537.961886574078</v>
      </c>
      <c r="C1844" s="245">
        <v>300</v>
      </c>
      <c r="D1844" s="245">
        <v>293.7</v>
      </c>
      <c r="E1844" s="245">
        <v>6.3000000000000114</v>
      </c>
      <c r="F1844" s="246" t="s">
        <v>27</v>
      </c>
      <c r="G1844" s="247"/>
      <c r="H1844" s="248">
        <v>949221727</v>
      </c>
    </row>
    <row r="1845" spans="2:8" x14ac:dyDescent="0.3">
      <c r="B1845" s="244">
        <v>44537.971365740741</v>
      </c>
      <c r="C1845" s="245">
        <v>1500</v>
      </c>
      <c r="D1845" s="245">
        <v>1468.5</v>
      </c>
      <c r="E1845" s="245">
        <v>31.5</v>
      </c>
      <c r="F1845" s="246" t="s">
        <v>27</v>
      </c>
      <c r="G1845" s="247"/>
      <c r="H1845" s="248">
        <v>949231677</v>
      </c>
    </row>
    <row r="1846" spans="2:8" x14ac:dyDescent="0.3">
      <c r="B1846" s="244">
        <v>44537.972083333334</v>
      </c>
      <c r="C1846" s="245">
        <v>5000</v>
      </c>
      <c r="D1846" s="245">
        <v>4895</v>
      </c>
      <c r="E1846" s="245">
        <v>105</v>
      </c>
      <c r="F1846" s="246" t="s">
        <v>27</v>
      </c>
      <c r="G1846" s="247"/>
      <c r="H1846" s="248">
        <v>949232403</v>
      </c>
    </row>
    <row r="1847" spans="2:8" x14ac:dyDescent="0.3">
      <c r="B1847" s="244">
        <v>44537.973923611113</v>
      </c>
      <c r="C1847" s="245">
        <v>1000</v>
      </c>
      <c r="D1847" s="245">
        <v>979</v>
      </c>
      <c r="E1847" s="245">
        <v>21</v>
      </c>
      <c r="F1847" s="246" t="s">
        <v>27</v>
      </c>
      <c r="G1847" s="247"/>
      <c r="H1847" s="248">
        <v>949234216</v>
      </c>
    </row>
    <row r="1848" spans="2:8" x14ac:dyDescent="0.3">
      <c r="B1848" s="244">
        <v>44537.976111111115</v>
      </c>
      <c r="C1848" s="245">
        <v>1000</v>
      </c>
      <c r="D1848" s="245">
        <v>969</v>
      </c>
      <c r="E1848" s="245">
        <v>31</v>
      </c>
      <c r="F1848" s="246" t="s">
        <v>27</v>
      </c>
      <c r="G1848" s="247"/>
      <c r="H1848" s="248">
        <v>949236114</v>
      </c>
    </row>
    <row r="1849" spans="2:8" x14ac:dyDescent="0.3">
      <c r="B1849" s="244">
        <v>44537.990578703706</v>
      </c>
      <c r="C1849" s="245">
        <v>1000</v>
      </c>
      <c r="D1849" s="245">
        <v>979</v>
      </c>
      <c r="E1849" s="245">
        <v>21</v>
      </c>
      <c r="F1849" s="246" t="s">
        <v>807</v>
      </c>
      <c r="G1849" s="247"/>
      <c r="H1849" s="248">
        <v>949249104</v>
      </c>
    </row>
    <row r="1850" spans="2:8" x14ac:dyDescent="0.3">
      <c r="B1850" s="244">
        <v>44537.994756944441</v>
      </c>
      <c r="C1850" s="245">
        <v>1000</v>
      </c>
      <c r="D1850" s="245">
        <v>979</v>
      </c>
      <c r="E1850" s="245">
        <v>21</v>
      </c>
      <c r="F1850" s="246" t="s">
        <v>726</v>
      </c>
      <c r="G1850" s="247"/>
      <c r="H1850" s="248">
        <v>949253098</v>
      </c>
    </row>
    <row r="1851" spans="2:8" x14ac:dyDescent="0.3">
      <c r="B1851" s="244">
        <v>44537.995312500003</v>
      </c>
      <c r="C1851" s="245">
        <v>24</v>
      </c>
      <c r="D1851" s="245">
        <v>20.100000000000001</v>
      </c>
      <c r="E1851" s="245">
        <v>3.8999999999999986</v>
      </c>
      <c r="F1851" s="246" t="s">
        <v>27</v>
      </c>
      <c r="G1851" s="247"/>
      <c r="H1851" s="248">
        <v>949253655</v>
      </c>
    </row>
    <row r="1852" spans="2:8" x14ac:dyDescent="0.3">
      <c r="B1852" s="244">
        <v>44538.004016203704</v>
      </c>
      <c r="C1852" s="245">
        <v>200</v>
      </c>
      <c r="D1852" s="245">
        <v>195.8</v>
      </c>
      <c r="E1852" s="245">
        <v>4.1999999999999886</v>
      </c>
      <c r="F1852" s="246" t="s">
        <v>27</v>
      </c>
      <c r="G1852" s="247"/>
      <c r="H1852" s="248">
        <v>949264535</v>
      </c>
    </row>
    <row r="1853" spans="2:8" x14ac:dyDescent="0.3">
      <c r="B1853" s="244">
        <v>44538.005289351851</v>
      </c>
      <c r="C1853" s="245">
        <v>300</v>
      </c>
      <c r="D1853" s="245">
        <v>293.7</v>
      </c>
      <c r="E1853" s="245">
        <v>6.3000000000000114</v>
      </c>
      <c r="F1853" s="246" t="s">
        <v>728</v>
      </c>
      <c r="G1853" s="247"/>
      <c r="H1853" s="248">
        <v>949266500</v>
      </c>
    </row>
    <row r="1854" spans="2:8" x14ac:dyDescent="0.3">
      <c r="B1854" s="244">
        <v>44538.007453703707</v>
      </c>
      <c r="C1854" s="245">
        <v>2000</v>
      </c>
      <c r="D1854" s="245">
        <v>1958</v>
      </c>
      <c r="E1854" s="245">
        <v>42</v>
      </c>
      <c r="F1854" s="246" t="s">
        <v>27</v>
      </c>
      <c r="G1854" s="247"/>
      <c r="H1854" s="248">
        <v>949269461</v>
      </c>
    </row>
    <row r="1855" spans="2:8" x14ac:dyDescent="0.3">
      <c r="B1855" s="244">
        <v>44538.009548611109</v>
      </c>
      <c r="C1855" s="245">
        <v>300</v>
      </c>
      <c r="D1855" s="245">
        <v>293.7</v>
      </c>
      <c r="E1855" s="245">
        <v>6.3000000000000114</v>
      </c>
      <c r="F1855" s="246" t="s">
        <v>27</v>
      </c>
      <c r="G1855" s="247"/>
      <c r="H1855" s="248">
        <v>949272504</v>
      </c>
    </row>
    <row r="1856" spans="2:8" x14ac:dyDescent="0.3">
      <c r="B1856" s="244">
        <v>44538.009664351855</v>
      </c>
      <c r="C1856" s="245">
        <v>1000</v>
      </c>
      <c r="D1856" s="245">
        <v>979</v>
      </c>
      <c r="E1856" s="245">
        <v>21</v>
      </c>
      <c r="F1856" s="246" t="s">
        <v>27</v>
      </c>
      <c r="G1856" s="247"/>
      <c r="H1856" s="248">
        <v>949272665</v>
      </c>
    </row>
    <row r="1857" spans="2:8" x14ac:dyDescent="0.3">
      <c r="B1857" s="244">
        <v>44538.02238425926</v>
      </c>
      <c r="C1857" s="245">
        <v>300</v>
      </c>
      <c r="D1857" s="245">
        <v>293.7</v>
      </c>
      <c r="E1857" s="245">
        <v>6.3000000000000114</v>
      </c>
      <c r="F1857" s="246" t="s">
        <v>731</v>
      </c>
      <c r="G1857" s="247"/>
      <c r="H1857" s="248">
        <v>949290803</v>
      </c>
    </row>
    <row r="1858" spans="2:8" x14ac:dyDescent="0.3">
      <c r="B1858" s="244">
        <v>44538.02511574074</v>
      </c>
      <c r="C1858" s="245">
        <v>30000</v>
      </c>
      <c r="D1858" s="245">
        <v>29370</v>
      </c>
      <c r="E1858" s="245">
        <v>630</v>
      </c>
      <c r="F1858" s="246" t="s">
        <v>787</v>
      </c>
      <c r="G1858" s="247"/>
      <c r="H1858" s="248">
        <v>949293671</v>
      </c>
    </row>
    <row r="1859" spans="2:8" x14ac:dyDescent="0.3">
      <c r="B1859" s="244">
        <v>44538.031666666669</v>
      </c>
      <c r="C1859" s="245">
        <v>10</v>
      </c>
      <c r="D1859" s="245">
        <v>6.1</v>
      </c>
      <c r="E1859" s="245">
        <v>3.9000000000000004</v>
      </c>
      <c r="F1859" s="246" t="s">
        <v>27</v>
      </c>
      <c r="G1859" s="247"/>
      <c r="H1859" s="248">
        <v>949300992</v>
      </c>
    </row>
    <row r="1860" spans="2:8" x14ac:dyDescent="0.3">
      <c r="B1860" s="244">
        <v>44538.037268518521</v>
      </c>
      <c r="C1860" s="245">
        <v>1000</v>
      </c>
      <c r="D1860" s="245">
        <v>979</v>
      </c>
      <c r="E1860" s="245">
        <v>21</v>
      </c>
      <c r="F1860" s="246" t="s">
        <v>27</v>
      </c>
      <c r="G1860" s="247"/>
      <c r="H1860" s="248">
        <v>949306499</v>
      </c>
    </row>
    <row r="1861" spans="2:8" x14ac:dyDescent="0.3">
      <c r="B1861" s="244">
        <v>44538.039467592593</v>
      </c>
      <c r="C1861" s="245">
        <v>500</v>
      </c>
      <c r="D1861" s="245">
        <v>489.5</v>
      </c>
      <c r="E1861" s="245">
        <v>10.5</v>
      </c>
      <c r="F1861" s="246" t="s">
        <v>742</v>
      </c>
      <c r="G1861" s="247"/>
      <c r="H1861" s="248">
        <v>949309092</v>
      </c>
    </row>
    <row r="1862" spans="2:8" x14ac:dyDescent="0.3">
      <c r="B1862" s="244">
        <v>44538.060937499999</v>
      </c>
      <c r="C1862" s="245">
        <v>35</v>
      </c>
      <c r="D1862" s="245">
        <v>31.1</v>
      </c>
      <c r="E1862" s="245">
        <v>3.8999999999999986</v>
      </c>
      <c r="F1862" s="246" t="s">
        <v>27</v>
      </c>
      <c r="G1862" s="247"/>
      <c r="H1862" s="248">
        <v>949331866</v>
      </c>
    </row>
    <row r="1863" spans="2:8" x14ac:dyDescent="0.3">
      <c r="B1863" s="244">
        <v>44538.064884259256</v>
      </c>
      <c r="C1863" s="245">
        <v>600</v>
      </c>
      <c r="D1863" s="245">
        <v>587.4</v>
      </c>
      <c r="E1863" s="245">
        <v>12.600000000000023</v>
      </c>
      <c r="F1863" s="246" t="s">
        <v>826</v>
      </c>
      <c r="G1863" s="247" t="s">
        <v>727</v>
      </c>
      <c r="H1863" s="248">
        <v>949335572</v>
      </c>
    </row>
    <row r="1864" spans="2:8" x14ac:dyDescent="0.3">
      <c r="B1864" s="244">
        <v>44538.083854166667</v>
      </c>
      <c r="C1864" s="245">
        <v>300</v>
      </c>
      <c r="D1864" s="245">
        <v>293.7</v>
      </c>
      <c r="E1864" s="245">
        <v>6.3000000000000114</v>
      </c>
      <c r="F1864" s="246" t="s">
        <v>27</v>
      </c>
      <c r="G1864" s="247"/>
      <c r="H1864" s="248">
        <v>949353822</v>
      </c>
    </row>
    <row r="1865" spans="2:8" x14ac:dyDescent="0.3">
      <c r="B1865" s="244">
        <v>44538.100081018521</v>
      </c>
      <c r="C1865" s="245">
        <v>100</v>
      </c>
      <c r="D1865" s="245">
        <v>96.1</v>
      </c>
      <c r="E1865" s="245">
        <v>3.9000000000000057</v>
      </c>
      <c r="F1865" s="246" t="s">
        <v>27</v>
      </c>
      <c r="G1865" s="247"/>
      <c r="H1865" s="248">
        <v>949367980</v>
      </c>
    </row>
    <row r="1866" spans="2:8" x14ac:dyDescent="0.3">
      <c r="B1866" s="244">
        <v>44538.103368055556</v>
      </c>
      <c r="C1866" s="245">
        <v>1000</v>
      </c>
      <c r="D1866" s="245">
        <v>979</v>
      </c>
      <c r="E1866" s="245">
        <v>21</v>
      </c>
      <c r="F1866" s="246" t="s">
        <v>735</v>
      </c>
      <c r="G1866" s="247"/>
      <c r="H1866" s="248">
        <v>949370832</v>
      </c>
    </row>
    <row r="1867" spans="2:8" x14ac:dyDescent="0.3">
      <c r="B1867" s="244">
        <v>44538.160879629628</v>
      </c>
      <c r="C1867" s="245">
        <v>100</v>
      </c>
      <c r="D1867" s="245">
        <v>96.1</v>
      </c>
      <c r="E1867" s="245">
        <v>3.9000000000000057</v>
      </c>
      <c r="F1867" s="246" t="s">
        <v>27</v>
      </c>
      <c r="G1867" s="247"/>
      <c r="H1867" s="248">
        <v>949416099</v>
      </c>
    </row>
    <row r="1868" spans="2:8" x14ac:dyDescent="0.3">
      <c r="B1868" s="244">
        <v>44538.167071759257</v>
      </c>
      <c r="C1868" s="245">
        <v>1300</v>
      </c>
      <c r="D1868" s="245">
        <v>1272.7</v>
      </c>
      <c r="E1868" s="245">
        <v>27.299999999999955</v>
      </c>
      <c r="F1868" s="246" t="s">
        <v>747</v>
      </c>
      <c r="G1868" s="247"/>
      <c r="H1868" s="248">
        <v>949420428</v>
      </c>
    </row>
    <row r="1869" spans="2:8" x14ac:dyDescent="0.3">
      <c r="B1869" s="244">
        <v>44538.16746527778</v>
      </c>
      <c r="C1869" s="245">
        <v>100</v>
      </c>
      <c r="D1869" s="245">
        <v>96.1</v>
      </c>
      <c r="E1869" s="245">
        <v>3.9000000000000057</v>
      </c>
      <c r="F1869" s="246" t="s">
        <v>27</v>
      </c>
      <c r="G1869" s="247"/>
      <c r="H1869" s="248">
        <v>949420740</v>
      </c>
    </row>
    <row r="1870" spans="2:8" x14ac:dyDescent="0.3">
      <c r="B1870" s="244">
        <v>44538.170405092591</v>
      </c>
      <c r="C1870" s="245">
        <v>300</v>
      </c>
      <c r="D1870" s="245">
        <v>293.7</v>
      </c>
      <c r="E1870" s="245">
        <v>6.3000000000000114</v>
      </c>
      <c r="F1870" s="246" t="s">
        <v>27</v>
      </c>
      <c r="G1870" s="247"/>
      <c r="H1870" s="248">
        <v>949422645</v>
      </c>
    </row>
    <row r="1871" spans="2:8" x14ac:dyDescent="0.3">
      <c r="B1871" s="244">
        <v>44538.187858796293</v>
      </c>
      <c r="C1871" s="245">
        <v>100</v>
      </c>
      <c r="D1871" s="245">
        <v>96.1</v>
      </c>
      <c r="E1871" s="245">
        <v>3.9000000000000057</v>
      </c>
      <c r="F1871" s="246" t="s">
        <v>27</v>
      </c>
      <c r="G1871" s="247"/>
      <c r="H1871" s="248">
        <v>949436817</v>
      </c>
    </row>
    <row r="1872" spans="2:8" x14ac:dyDescent="0.3">
      <c r="B1872" s="244">
        <v>44538.196423611109</v>
      </c>
      <c r="C1872" s="245">
        <v>5000</v>
      </c>
      <c r="D1872" s="245">
        <v>4895</v>
      </c>
      <c r="E1872" s="245">
        <v>105</v>
      </c>
      <c r="F1872" s="246" t="s">
        <v>801</v>
      </c>
      <c r="G1872" s="247"/>
      <c r="H1872" s="248">
        <v>949443395</v>
      </c>
    </row>
    <row r="1873" spans="2:8" x14ac:dyDescent="0.3">
      <c r="B1873" s="244">
        <v>44538.256111111114</v>
      </c>
      <c r="C1873" s="245">
        <v>1000</v>
      </c>
      <c r="D1873" s="245">
        <v>979</v>
      </c>
      <c r="E1873" s="245">
        <v>21</v>
      </c>
      <c r="F1873" s="246" t="s">
        <v>27</v>
      </c>
      <c r="G1873" s="247"/>
      <c r="H1873" s="248">
        <v>949489336</v>
      </c>
    </row>
    <row r="1874" spans="2:8" x14ac:dyDescent="0.3">
      <c r="B1874" s="244">
        <v>44538.290150462963</v>
      </c>
      <c r="C1874" s="245">
        <v>100</v>
      </c>
      <c r="D1874" s="245">
        <v>96.1</v>
      </c>
      <c r="E1874" s="245">
        <v>3.9000000000000057</v>
      </c>
      <c r="F1874" s="246" t="s">
        <v>27</v>
      </c>
      <c r="G1874" s="247"/>
      <c r="H1874" s="248">
        <v>949508480</v>
      </c>
    </row>
    <row r="1875" spans="2:8" x14ac:dyDescent="0.3">
      <c r="B1875" s="244">
        <v>44538.302766203706</v>
      </c>
      <c r="C1875" s="245">
        <v>500</v>
      </c>
      <c r="D1875" s="245">
        <v>489.5</v>
      </c>
      <c r="E1875" s="245">
        <v>10.5</v>
      </c>
      <c r="F1875" s="246" t="s">
        <v>27</v>
      </c>
      <c r="G1875" s="247"/>
      <c r="H1875" s="248">
        <v>949516176</v>
      </c>
    </row>
    <row r="1876" spans="2:8" x14ac:dyDescent="0.3">
      <c r="B1876" s="244">
        <v>44538.308553240742</v>
      </c>
      <c r="C1876" s="245">
        <v>1000</v>
      </c>
      <c r="D1876" s="245">
        <v>979</v>
      </c>
      <c r="E1876" s="245">
        <v>21</v>
      </c>
      <c r="F1876" s="246" t="s">
        <v>726</v>
      </c>
      <c r="G1876" s="247"/>
      <c r="H1876" s="248">
        <v>949519928</v>
      </c>
    </row>
    <row r="1877" spans="2:8" x14ac:dyDescent="0.3">
      <c r="B1877" s="244">
        <v>44538.315497685187</v>
      </c>
      <c r="C1877" s="245">
        <v>200</v>
      </c>
      <c r="D1877" s="245">
        <v>195.8</v>
      </c>
      <c r="E1877" s="245">
        <v>4.1999999999999886</v>
      </c>
      <c r="F1877" s="246" t="s">
        <v>27</v>
      </c>
      <c r="G1877" s="247"/>
      <c r="H1877" s="248">
        <v>949524411</v>
      </c>
    </row>
    <row r="1878" spans="2:8" x14ac:dyDescent="0.3">
      <c r="B1878" s="244">
        <v>44538.325289351851</v>
      </c>
      <c r="C1878" s="245">
        <v>10</v>
      </c>
      <c r="D1878" s="245">
        <v>6.1</v>
      </c>
      <c r="E1878" s="245">
        <v>3.9000000000000004</v>
      </c>
      <c r="F1878" s="246" t="s">
        <v>580</v>
      </c>
      <c r="G1878" s="247" t="s">
        <v>782</v>
      </c>
      <c r="H1878" s="248">
        <v>949530720</v>
      </c>
    </row>
    <row r="1879" spans="2:8" x14ac:dyDescent="0.3">
      <c r="B1879" s="244">
        <v>44538.336805555555</v>
      </c>
      <c r="C1879" s="245">
        <v>55</v>
      </c>
      <c r="D1879" s="245">
        <v>51.1</v>
      </c>
      <c r="E1879" s="245">
        <v>3.8999999999999986</v>
      </c>
      <c r="F1879" s="246" t="s">
        <v>767</v>
      </c>
      <c r="G1879" s="247"/>
      <c r="H1879" s="248">
        <v>949538832</v>
      </c>
    </row>
    <row r="1880" spans="2:8" x14ac:dyDescent="0.3">
      <c r="B1880" s="244">
        <v>44538.341736111113</v>
      </c>
      <c r="C1880" s="245">
        <v>100</v>
      </c>
      <c r="D1880" s="245">
        <v>96.1</v>
      </c>
      <c r="E1880" s="245">
        <v>3.9000000000000057</v>
      </c>
      <c r="F1880" s="246" t="s">
        <v>790</v>
      </c>
      <c r="G1880" s="247"/>
      <c r="H1880" s="248">
        <v>949542871</v>
      </c>
    </row>
    <row r="1881" spans="2:8" x14ac:dyDescent="0.3">
      <c r="B1881" s="244">
        <v>44538.352106481485</v>
      </c>
      <c r="C1881" s="245">
        <v>1000</v>
      </c>
      <c r="D1881" s="245">
        <v>979</v>
      </c>
      <c r="E1881" s="245">
        <v>21</v>
      </c>
      <c r="F1881" s="246" t="s">
        <v>27</v>
      </c>
      <c r="G1881" s="247"/>
      <c r="H1881" s="248">
        <v>949551567</v>
      </c>
    </row>
    <row r="1882" spans="2:8" x14ac:dyDescent="0.3">
      <c r="B1882" s="244">
        <v>44538.353842592594</v>
      </c>
      <c r="C1882" s="245">
        <v>27</v>
      </c>
      <c r="D1882" s="245">
        <v>23.1</v>
      </c>
      <c r="E1882" s="245">
        <v>3.8999999999999986</v>
      </c>
      <c r="F1882" s="246" t="s">
        <v>731</v>
      </c>
      <c r="G1882" s="247"/>
      <c r="H1882" s="248">
        <v>949553003</v>
      </c>
    </row>
    <row r="1883" spans="2:8" x14ac:dyDescent="0.3">
      <c r="B1883" s="244">
        <v>44538.354305555556</v>
      </c>
      <c r="C1883" s="245">
        <v>100</v>
      </c>
      <c r="D1883" s="245">
        <v>96.1</v>
      </c>
      <c r="E1883" s="245">
        <v>3.9000000000000057</v>
      </c>
      <c r="F1883" s="246" t="s">
        <v>27</v>
      </c>
      <c r="G1883" s="247"/>
      <c r="H1883" s="248">
        <v>949553401</v>
      </c>
    </row>
    <row r="1884" spans="2:8" x14ac:dyDescent="0.3">
      <c r="B1884" s="244">
        <v>44538.360069444447</v>
      </c>
      <c r="C1884" s="245">
        <v>1000</v>
      </c>
      <c r="D1884" s="245">
        <v>979</v>
      </c>
      <c r="E1884" s="245">
        <v>21</v>
      </c>
      <c r="F1884" s="246" t="s">
        <v>733</v>
      </c>
      <c r="G1884" s="247"/>
      <c r="H1884" s="248">
        <v>949557752</v>
      </c>
    </row>
    <row r="1885" spans="2:8" x14ac:dyDescent="0.3">
      <c r="B1885" s="244">
        <v>44538.376493055555</v>
      </c>
      <c r="C1885" s="245">
        <v>1000</v>
      </c>
      <c r="D1885" s="245">
        <v>979</v>
      </c>
      <c r="E1885" s="245">
        <v>21</v>
      </c>
      <c r="F1885" s="246" t="s">
        <v>735</v>
      </c>
      <c r="G1885" s="247"/>
      <c r="H1885" s="248">
        <v>949572448</v>
      </c>
    </row>
    <row r="1886" spans="2:8" x14ac:dyDescent="0.3">
      <c r="B1886" s="244">
        <v>44538.377384259256</v>
      </c>
      <c r="C1886" s="245">
        <v>200</v>
      </c>
      <c r="D1886" s="245">
        <v>195.8</v>
      </c>
      <c r="E1886" s="245">
        <v>4.1999999999999886</v>
      </c>
      <c r="F1886" s="246" t="s">
        <v>27</v>
      </c>
      <c r="G1886" s="247"/>
      <c r="H1886" s="248">
        <v>949573368</v>
      </c>
    </row>
    <row r="1887" spans="2:8" x14ac:dyDescent="0.3">
      <c r="B1887" s="244">
        <v>44538.377511574072</v>
      </c>
      <c r="C1887" s="245">
        <v>200</v>
      </c>
      <c r="D1887" s="245">
        <v>195.8</v>
      </c>
      <c r="E1887" s="245">
        <v>4.1999999999999886</v>
      </c>
      <c r="F1887" s="246" t="s">
        <v>27</v>
      </c>
      <c r="G1887" s="247"/>
      <c r="H1887" s="248">
        <v>949573505</v>
      </c>
    </row>
    <row r="1888" spans="2:8" x14ac:dyDescent="0.3">
      <c r="B1888" s="244">
        <v>44538.380162037036</v>
      </c>
      <c r="C1888" s="245">
        <v>2500</v>
      </c>
      <c r="D1888" s="245">
        <v>2447.5</v>
      </c>
      <c r="E1888" s="245">
        <v>52.5</v>
      </c>
      <c r="F1888" s="246" t="s">
        <v>2290</v>
      </c>
      <c r="G1888" s="247"/>
      <c r="H1888" s="248">
        <v>949576368</v>
      </c>
    </row>
    <row r="1889" spans="2:8" x14ac:dyDescent="0.3">
      <c r="B1889" s="244">
        <v>44538.381423611114</v>
      </c>
      <c r="C1889" s="245">
        <v>1000</v>
      </c>
      <c r="D1889" s="245">
        <v>969</v>
      </c>
      <c r="E1889" s="245">
        <v>31</v>
      </c>
      <c r="F1889" s="246" t="s">
        <v>27</v>
      </c>
      <c r="G1889" s="247"/>
      <c r="H1889" s="248">
        <v>949577772</v>
      </c>
    </row>
    <row r="1890" spans="2:8" x14ac:dyDescent="0.3">
      <c r="B1890" s="244">
        <v>44538.386967592596</v>
      </c>
      <c r="C1890" s="245">
        <v>3000</v>
      </c>
      <c r="D1890" s="245">
        <v>2937</v>
      </c>
      <c r="E1890" s="245">
        <v>63</v>
      </c>
      <c r="F1890" s="246" t="s">
        <v>735</v>
      </c>
      <c r="G1890" s="247"/>
      <c r="H1890" s="248">
        <v>949583961</v>
      </c>
    </row>
    <row r="1891" spans="2:8" x14ac:dyDescent="0.3">
      <c r="B1891" s="244">
        <v>44538.38857638889</v>
      </c>
      <c r="C1891" s="245">
        <v>1000</v>
      </c>
      <c r="D1891" s="245">
        <v>979</v>
      </c>
      <c r="E1891" s="245">
        <v>21</v>
      </c>
      <c r="F1891" s="246" t="s">
        <v>27</v>
      </c>
      <c r="G1891" s="247"/>
      <c r="H1891" s="248">
        <v>949585525</v>
      </c>
    </row>
    <row r="1892" spans="2:8" x14ac:dyDescent="0.3">
      <c r="B1892" s="244">
        <v>44538.389270833337</v>
      </c>
      <c r="C1892" s="245">
        <v>30</v>
      </c>
      <c r="D1892" s="245">
        <v>26.1</v>
      </c>
      <c r="E1892" s="245">
        <v>3.8999999999999986</v>
      </c>
      <c r="F1892" s="246" t="s">
        <v>27</v>
      </c>
      <c r="G1892" s="247"/>
      <c r="H1892" s="248">
        <v>949586259</v>
      </c>
    </row>
    <row r="1893" spans="2:8" x14ac:dyDescent="0.3">
      <c r="B1893" s="244">
        <v>44538.39167824074</v>
      </c>
      <c r="C1893" s="245">
        <v>400</v>
      </c>
      <c r="D1893" s="245">
        <v>391.6</v>
      </c>
      <c r="E1893" s="245">
        <v>8.3999999999999773</v>
      </c>
      <c r="F1893" s="246" t="s">
        <v>724</v>
      </c>
      <c r="G1893" s="247"/>
      <c r="H1893" s="248">
        <v>949588740</v>
      </c>
    </row>
    <row r="1894" spans="2:8" x14ac:dyDescent="0.3">
      <c r="B1894" s="244">
        <v>44538.39403935185</v>
      </c>
      <c r="C1894" s="245">
        <v>150</v>
      </c>
      <c r="D1894" s="245">
        <v>146.1</v>
      </c>
      <c r="E1894" s="245">
        <v>3.9000000000000057</v>
      </c>
      <c r="F1894" s="246" t="s">
        <v>27</v>
      </c>
      <c r="G1894" s="247"/>
      <c r="H1894" s="248">
        <v>949591203</v>
      </c>
    </row>
    <row r="1895" spans="2:8" x14ac:dyDescent="0.3">
      <c r="B1895" s="244">
        <v>44538.395208333335</v>
      </c>
      <c r="C1895" s="245">
        <v>300</v>
      </c>
      <c r="D1895" s="245">
        <v>293.7</v>
      </c>
      <c r="E1895" s="245">
        <v>6.3000000000000114</v>
      </c>
      <c r="F1895" s="246" t="s">
        <v>27</v>
      </c>
      <c r="G1895" s="247"/>
      <c r="H1895" s="248">
        <v>949592424</v>
      </c>
    </row>
    <row r="1896" spans="2:8" x14ac:dyDescent="0.3">
      <c r="B1896" s="244">
        <v>44538.39571759259</v>
      </c>
      <c r="C1896" s="245">
        <v>300</v>
      </c>
      <c r="D1896" s="245">
        <v>293.7</v>
      </c>
      <c r="E1896" s="245">
        <v>6.3000000000000114</v>
      </c>
      <c r="F1896" s="246" t="s">
        <v>27</v>
      </c>
      <c r="G1896" s="247"/>
      <c r="H1896" s="248">
        <v>949592943</v>
      </c>
    </row>
    <row r="1897" spans="2:8" x14ac:dyDescent="0.3">
      <c r="B1897" s="244">
        <v>44538.406875000001</v>
      </c>
      <c r="C1897" s="245">
        <v>300</v>
      </c>
      <c r="D1897" s="245">
        <v>293.7</v>
      </c>
      <c r="E1897" s="245">
        <v>6.3000000000000114</v>
      </c>
      <c r="F1897" s="246" t="s">
        <v>27</v>
      </c>
      <c r="G1897" s="247"/>
      <c r="H1897" s="248">
        <v>949604991</v>
      </c>
    </row>
    <row r="1898" spans="2:8" x14ac:dyDescent="0.3">
      <c r="B1898" s="244">
        <v>44538.406898148147</v>
      </c>
      <c r="C1898" s="245">
        <v>100</v>
      </c>
      <c r="D1898" s="245">
        <v>96.1</v>
      </c>
      <c r="E1898" s="245">
        <v>3.9000000000000057</v>
      </c>
      <c r="F1898" s="246" t="s">
        <v>27</v>
      </c>
      <c r="G1898" s="247"/>
      <c r="H1898" s="248">
        <v>949605014</v>
      </c>
    </row>
    <row r="1899" spans="2:8" x14ac:dyDescent="0.3">
      <c r="B1899" s="244">
        <v>44538.410543981481</v>
      </c>
      <c r="C1899" s="245">
        <v>100</v>
      </c>
      <c r="D1899" s="245">
        <v>96.1</v>
      </c>
      <c r="E1899" s="245">
        <v>3.9000000000000057</v>
      </c>
      <c r="F1899" s="246" t="s">
        <v>27</v>
      </c>
      <c r="G1899" s="247"/>
      <c r="H1899" s="248">
        <v>949608945</v>
      </c>
    </row>
    <row r="1900" spans="2:8" x14ac:dyDescent="0.3">
      <c r="B1900" s="244">
        <v>44538.411944444444</v>
      </c>
      <c r="C1900" s="245">
        <v>100</v>
      </c>
      <c r="D1900" s="245">
        <v>96.1</v>
      </c>
      <c r="E1900" s="245">
        <v>3.9000000000000057</v>
      </c>
      <c r="F1900" s="246" t="s">
        <v>27</v>
      </c>
      <c r="G1900" s="247"/>
      <c r="H1900" s="248">
        <v>949610454</v>
      </c>
    </row>
    <row r="1901" spans="2:8" x14ac:dyDescent="0.3">
      <c r="B1901" s="244">
        <v>44538.415254629632</v>
      </c>
      <c r="C1901" s="245">
        <v>1000</v>
      </c>
      <c r="D1901" s="245">
        <v>979</v>
      </c>
      <c r="E1901" s="245">
        <v>21</v>
      </c>
      <c r="F1901" s="246" t="s">
        <v>27</v>
      </c>
      <c r="G1901" s="247"/>
      <c r="H1901" s="248">
        <v>949613857</v>
      </c>
    </row>
    <row r="1902" spans="2:8" x14ac:dyDescent="0.3">
      <c r="B1902" s="244">
        <v>44538.418587962966</v>
      </c>
      <c r="C1902" s="245">
        <v>500</v>
      </c>
      <c r="D1902" s="245">
        <v>489.5</v>
      </c>
      <c r="E1902" s="245">
        <v>10.5</v>
      </c>
      <c r="F1902" s="246" t="s">
        <v>27</v>
      </c>
      <c r="G1902" s="247"/>
      <c r="H1902" s="248">
        <v>949617510</v>
      </c>
    </row>
    <row r="1903" spans="2:8" x14ac:dyDescent="0.3">
      <c r="B1903" s="244">
        <v>44538.419583333336</v>
      </c>
      <c r="C1903" s="245">
        <v>500</v>
      </c>
      <c r="D1903" s="245">
        <v>489.5</v>
      </c>
      <c r="E1903" s="245">
        <v>10.5</v>
      </c>
      <c r="F1903" s="246" t="s">
        <v>761</v>
      </c>
      <c r="G1903" s="247"/>
      <c r="H1903" s="248">
        <v>949618856</v>
      </c>
    </row>
    <row r="1904" spans="2:8" x14ac:dyDescent="0.3">
      <c r="B1904" s="244">
        <v>44538.419641203705</v>
      </c>
      <c r="C1904" s="245">
        <v>300</v>
      </c>
      <c r="D1904" s="245">
        <v>293.7</v>
      </c>
      <c r="E1904" s="245">
        <v>6.3000000000000114</v>
      </c>
      <c r="F1904" s="246" t="s">
        <v>745</v>
      </c>
      <c r="G1904" s="247" t="s">
        <v>651</v>
      </c>
      <c r="H1904" s="248">
        <v>949618941</v>
      </c>
    </row>
    <row r="1905" spans="2:8" x14ac:dyDescent="0.3">
      <c r="B1905" s="244">
        <v>44538.424120370371</v>
      </c>
      <c r="C1905" s="245">
        <v>340</v>
      </c>
      <c r="D1905" s="245">
        <v>332.86</v>
      </c>
      <c r="E1905" s="245">
        <v>7.1399999999999864</v>
      </c>
      <c r="F1905" s="246" t="s">
        <v>761</v>
      </c>
      <c r="G1905" s="247"/>
      <c r="H1905" s="248">
        <v>949625203</v>
      </c>
    </row>
    <row r="1906" spans="2:8" x14ac:dyDescent="0.3">
      <c r="B1906" s="244">
        <v>44538.429270833331</v>
      </c>
      <c r="C1906" s="245">
        <v>50</v>
      </c>
      <c r="D1906" s="245">
        <v>46.1</v>
      </c>
      <c r="E1906" s="245">
        <v>3.8999999999999986</v>
      </c>
      <c r="F1906" s="246" t="s">
        <v>27</v>
      </c>
      <c r="G1906" s="247"/>
      <c r="H1906" s="248">
        <v>949632155</v>
      </c>
    </row>
    <row r="1907" spans="2:8" x14ac:dyDescent="0.3">
      <c r="B1907" s="244">
        <v>44538.429884259262</v>
      </c>
      <c r="C1907" s="245">
        <v>50</v>
      </c>
      <c r="D1907" s="245">
        <v>46.1</v>
      </c>
      <c r="E1907" s="245">
        <v>3.8999999999999986</v>
      </c>
      <c r="F1907" s="246" t="s">
        <v>27</v>
      </c>
      <c r="G1907" s="247"/>
      <c r="H1907" s="248">
        <v>949632925</v>
      </c>
    </row>
    <row r="1908" spans="2:8" x14ac:dyDescent="0.3">
      <c r="B1908" s="244">
        <v>44538.435034722221</v>
      </c>
      <c r="C1908" s="245">
        <v>500</v>
      </c>
      <c r="D1908" s="245">
        <v>489.5</v>
      </c>
      <c r="E1908" s="245">
        <v>10.5</v>
      </c>
      <c r="F1908" s="246" t="s">
        <v>27</v>
      </c>
      <c r="G1908" s="247"/>
      <c r="H1908" s="248">
        <v>949639235</v>
      </c>
    </row>
    <row r="1909" spans="2:8" x14ac:dyDescent="0.3">
      <c r="B1909" s="244">
        <v>44538.436400462961</v>
      </c>
      <c r="C1909" s="245">
        <v>2000</v>
      </c>
      <c r="D1909" s="245">
        <v>1958</v>
      </c>
      <c r="E1909" s="245">
        <v>42</v>
      </c>
      <c r="F1909" s="246" t="s">
        <v>831</v>
      </c>
      <c r="G1909" s="247"/>
      <c r="H1909" s="248">
        <v>949640945</v>
      </c>
    </row>
    <row r="1910" spans="2:8" x14ac:dyDescent="0.3">
      <c r="B1910" s="244">
        <v>44538.436701388891</v>
      </c>
      <c r="C1910" s="245">
        <v>1000</v>
      </c>
      <c r="D1910" s="245">
        <v>979</v>
      </c>
      <c r="E1910" s="245">
        <v>21</v>
      </c>
      <c r="F1910" s="246" t="s">
        <v>27</v>
      </c>
      <c r="G1910" s="247"/>
      <c r="H1910" s="248">
        <v>949641306</v>
      </c>
    </row>
    <row r="1911" spans="2:8" x14ac:dyDescent="0.3">
      <c r="B1911" s="244">
        <v>44538.443449074075</v>
      </c>
      <c r="C1911" s="245">
        <v>150</v>
      </c>
      <c r="D1911" s="245">
        <v>146.1</v>
      </c>
      <c r="E1911" s="245">
        <v>3.9000000000000057</v>
      </c>
      <c r="F1911" s="246" t="s">
        <v>867</v>
      </c>
      <c r="G1911" s="247"/>
      <c r="H1911" s="248">
        <v>949649390</v>
      </c>
    </row>
    <row r="1912" spans="2:8" x14ac:dyDescent="0.3">
      <c r="B1912" s="244">
        <v>44538.444004629629</v>
      </c>
      <c r="C1912" s="245">
        <v>4000</v>
      </c>
      <c r="D1912" s="245">
        <v>3916</v>
      </c>
      <c r="E1912" s="245">
        <v>84</v>
      </c>
      <c r="F1912" s="246" t="s">
        <v>726</v>
      </c>
      <c r="G1912" s="247"/>
      <c r="H1912" s="248">
        <v>949650012</v>
      </c>
    </row>
    <row r="1913" spans="2:8" x14ac:dyDescent="0.3">
      <c r="B1913" s="244">
        <v>44538.446053240739</v>
      </c>
      <c r="C1913" s="245">
        <v>1000</v>
      </c>
      <c r="D1913" s="245">
        <v>979</v>
      </c>
      <c r="E1913" s="245">
        <v>21</v>
      </c>
      <c r="F1913" s="246" t="s">
        <v>27</v>
      </c>
      <c r="G1913" s="247"/>
      <c r="H1913" s="248">
        <v>949652375</v>
      </c>
    </row>
    <row r="1914" spans="2:8" x14ac:dyDescent="0.3">
      <c r="B1914" s="244">
        <v>44538.459745370368</v>
      </c>
      <c r="C1914" s="245">
        <v>500</v>
      </c>
      <c r="D1914" s="245">
        <v>489.5</v>
      </c>
      <c r="E1914" s="245">
        <v>10.5</v>
      </c>
      <c r="F1914" s="246" t="s">
        <v>58</v>
      </c>
      <c r="G1914" s="247"/>
      <c r="H1914" s="248">
        <v>949668955</v>
      </c>
    </row>
    <row r="1915" spans="2:8" x14ac:dyDescent="0.3">
      <c r="B1915" s="244">
        <v>44538.461331018516</v>
      </c>
      <c r="C1915" s="245">
        <v>100</v>
      </c>
      <c r="D1915" s="245">
        <v>96.1</v>
      </c>
      <c r="E1915" s="245">
        <v>3.9000000000000057</v>
      </c>
      <c r="F1915" s="246" t="s">
        <v>862</v>
      </c>
      <c r="G1915" s="247"/>
      <c r="H1915" s="248">
        <v>949671122</v>
      </c>
    </row>
    <row r="1916" spans="2:8" x14ac:dyDescent="0.3">
      <c r="B1916" s="244">
        <v>44538.462395833332</v>
      </c>
      <c r="C1916" s="245">
        <v>100</v>
      </c>
      <c r="D1916" s="245">
        <v>96.1</v>
      </c>
      <c r="E1916" s="245">
        <v>3.9000000000000057</v>
      </c>
      <c r="F1916" s="246" t="s">
        <v>27</v>
      </c>
      <c r="G1916" s="247"/>
      <c r="H1916" s="248">
        <v>949672408</v>
      </c>
    </row>
    <row r="1917" spans="2:8" x14ac:dyDescent="0.3">
      <c r="B1917" s="244">
        <v>44538.464733796296</v>
      </c>
      <c r="C1917" s="245">
        <v>20000</v>
      </c>
      <c r="D1917" s="245">
        <v>19580</v>
      </c>
      <c r="E1917" s="245">
        <v>420</v>
      </c>
      <c r="F1917" s="246" t="s">
        <v>2955</v>
      </c>
      <c r="G1917" s="247"/>
      <c r="H1917" s="248">
        <v>949675209</v>
      </c>
    </row>
    <row r="1918" spans="2:8" x14ac:dyDescent="0.3">
      <c r="B1918" s="244">
        <v>44538.473101851851</v>
      </c>
      <c r="C1918" s="245">
        <v>150</v>
      </c>
      <c r="D1918" s="245">
        <v>146.1</v>
      </c>
      <c r="E1918" s="245">
        <v>3.9000000000000057</v>
      </c>
      <c r="F1918" s="246" t="s">
        <v>27</v>
      </c>
      <c r="G1918" s="247"/>
      <c r="H1918" s="248">
        <v>949686028</v>
      </c>
    </row>
    <row r="1919" spans="2:8" x14ac:dyDescent="0.3">
      <c r="B1919" s="244">
        <v>44538.473969907405</v>
      </c>
      <c r="C1919" s="245">
        <v>1000</v>
      </c>
      <c r="D1919" s="245">
        <v>979</v>
      </c>
      <c r="E1919" s="245">
        <v>21</v>
      </c>
      <c r="F1919" s="246" t="s">
        <v>27</v>
      </c>
      <c r="G1919" s="247"/>
      <c r="H1919" s="248">
        <v>949687097</v>
      </c>
    </row>
    <row r="1920" spans="2:8" x14ac:dyDescent="0.3">
      <c r="B1920" s="244">
        <v>44538.475555555553</v>
      </c>
      <c r="C1920" s="245">
        <v>500</v>
      </c>
      <c r="D1920" s="245">
        <v>489.5</v>
      </c>
      <c r="E1920" s="245">
        <v>10.5</v>
      </c>
      <c r="F1920" s="246" t="s">
        <v>6104</v>
      </c>
      <c r="G1920" s="247"/>
      <c r="H1920" s="248">
        <v>949689022</v>
      </c>
    </row>
    <row r="1921" spans="2:8" x14ac:dyDescent="0.3">
      <c r="B1921" s="244">
        <v>44538.476284722223</v>
      </c>
      <c r="C1921" s="245">
        <v>2000</v>
      </c>
      <c r="D1921" s="245">
        <v>1958</v>
      </c>
      <c r="E1921" s="245">
        <v>42</v>
      </c>
      <c r="F1921" s="246" t="s">
        <v>27</v>
      </c>
      <c r="G1921" s="247"/>
      <c r="H1921" s="248">
        <v>949689919</v>
      </c>
    </row>
    <row r="1922" spans="2:8" x14ac:dyDescent="0.3">
      <c r="B1922" s="244">
        <v>44538.476365740738</v>
      </c>
      <c r="C1922" s="245">
        <v>100</v>
      </c>
      <c r="D1922" s="245">
        <v>96.1</v>
      </c>
      <c r="E1922" s="245">
        <v>3.9000000000000057</v>
      </c>
      <c r="F1922" s="246" t="s">
        <v>27</v>
      </c>
      <c r="G1922" s="247"/>
      <c r="H1922" s="248">
        <v>949690007</v>
      </c>
    </row>
    <row r="1923" spans="2:8" x14ac:dyDescent="0.3">
      <c r="B1923" s="244">
        <v>44538.476412037038</v>
      </c>
      <c r="C1923" s="245">
        <v>100</v>
      </c>
      <c r="D1923" s="245">
        <v>96.1</v>
      </c>
      <c r="E1923" s="245">
        <v>3.9000000000000057</v>
      </c>
      <c r="F1923" s="246" t="s">
        <v>27</v>
      </c>
      <c r="G1923" s="247"/>
      <c r="H1923" s="248">
        <v>949690057</v>
      </c>
    </row>
    <row r="1924" spans="2:8" x14ac:dyDescent="0.3">
      <c r="B1924" s="244">
        <v>44538.477858796294</v>
      </c>
      <c r="C1924" s="245">
        <v>300</v>
      </c>
      <c r="D1924" s="245">
        <v>293.7</v>
      </c>
      <c r="E1924" s="245">
        <v>6.3000000000000114</v>
      </c>
      <c r="F1924" s="246" t="s">
        <v>27</v>
      </c>
      <c r="G1924" s="247"/>
      <c r="H1924" s="248">
        <v>949691901</v>
      </c>
    </row>
    <row r="1925" spans="2:8" x14ac:dyDescent="0.3">
      <c r="B1925" s="244">
        <v>44538.486574074072</v>
      </c>
      <c r="C1925" s="245">
        <v>100</v>
      </c>
      <c r="D1925" s="245">
        <v>96.1</v>
      </c>
      <c r="E1925" s="245">
        <v>3.9000000000000057</v>
      </c>
      <c r="F1925" s="246" t="s">
        <v>27</v>
      </c>
      <c r="G1925" s="247"/>
      <c r="H1925" s="248">
        <v>949702966</v>
      </c>
    </row>
    <row r="1926" spans="2:8" x14ac:dyDescent="0.3">
      <c r="B1926" s="244">
        <v>44538.488263888888</v>
      </c>
      <c r="C1926" s="245">
        <v>100</v>
      </c>
      <c r="D1926" s="245">
        <v>96.1</v>
      </c>
      <c r="E1926" s="245">
        <v>3.9000000000000057</v>
      </c>
      <c r="F1926" s="246" t="s">
        <v>27</v>
      </c>
      <c r="G1926" s="247"/>
      <c r="H1926" s="248">
        <v>949705230</v>
      </c>
    </row>
    <row r="1927" spans="2:8" x14ac:dyDescent="0.3">
      <c r="B1927" s="244">
        <v>44538.488726851851</v>
      </c>
      <c r="C1927" s="245">
        <v>200</v>
      </c>
      <c r="D1927" s="245">
        <v>195.8</v>
      </c>
      <c r="E1927" s="245">
        <v>4.1999999999999886</v>
      </c>
      <c r="F1927" s="246" t="s">
        <v>27</v>
      </c>
      <c r="G1927" s="247"/>
      <c r="H1927" s="248">
        <v>949705761</v>
      </c>
    </row>
    <row r="1928" spans="2:8" x14ac:dyDescent="0.3">
      <c r="B1928" s="244">
        <v>44538.498692129629</v>
      </c>
      <c r="C1928" s="245">
        <v>2000</v>
      </c>
      <c r="D1928" s="245">
        <v>1938</v>
      </c>
      <c r="E1928" s="245">
        <v>62</v>
      </c>
      <c r="F1928" s="246" t="s">
        <v>6105</v>
      </c>
      <c r="G1928" s="247"/>
      <c r="H1928" s="248">
        <v>949718430</v>
      </c>
    </row>
    <row r="1929" spans="2:8" x14ac:dyDescent="0.3">
      <c r="B1929" s="244">
        <v>44538.508761574078</v>
      </c>
      <c r="C1929" s="245">
        <v>300</v>
      </c>
      <c r="D1929" s="245">
        <v>293.7</v>
      </c>
      <c r="E1929" s="245">
        <v>6.3000000000000114</v>
      </c>
      <c r="F1929" s="246" t="s">
        <v>724</v>
      </c>
      <c r="G1929" s="247" t="s">
        <v>59</v>
      </c>
      <c r="H1929" s="248">
        <v>949732494</v>
      </c>
    </row>
    <row r="1930" spans="2:8" x14ac:dyDescent="0.3">
      <c r="B1930" s="244">
        <v>44538.513877314814</v>
      </c>
      <c r="C1930" s="245">
        <v>100</v>
      </c>
      <c r="D1930" s="245">
        <v>96.1</v>
      </c>
      <c r="E1930" s="245">
        <v>3.9000000000000057</v>
      </c>
      <c r="F1930" s="246" t="s">
        <v>27</v>
      </c>
      <c r="G1930" s="247"/>
      <c r="H1930" s="248">
        <v>949739494</v>
      </c>
    </row>
    <row r="1931" spans="2:8" x14ac:dyDescent="0.3">
      <c r="B1931" s="244">
        <v>44538.51457175926</v>
      </c>
      <c r="C1931" s="245">
        <v>500</v>
      </c>
      <c r="D1931" s="245">
        <v>489.5</v>
      </c>
      <c r="E1931" s="245">
        <v>10.5</v>
      </c>
      <c r="F1931" s="246" t="s">
        <v>728</v>
      </c>
      <c r="G1931" s="247" t="s">
        <v>723</v>
      </c>
      <c r="H1931" s="248">
        <v>949740427</v>
      </c>
    </row>
    <row r="1932" spans="2:8" x14ac:dyDescent="0.3">
      <c r="B1932" s="244">
        <v>44538.514999999999</v>
      </c>
      <c r="C1932" s="245">
        <v>1000</v>
      </c>
      <c r="D1932" s="245">
        <v>979</v>
      </c>
      <c r="E1932" s="245">
        <v>21</v>
      </c>
      <c r="F1932" s="246" t="s">
        <v>27</v>
      </c>
      <c r="G1932" s="247"/>
      <c r="H1932" s="248">
        <v>949740977</v>
      </c>
    </row>
    <row r="1933" spans="2:8" x14ac:dyDescent="0.3">
      <c r="B1933" s="244">
        <v>44538.515092592592</v>
      </c>
      <c r="C1933" s="245">
        <v>1000</v>
      </c>
      <c r="D1933" s="245">
        <v>979</v>
      </c>
      <c r="E1933" s="245">
        <v>21</v>
      </c>
      <c r="F1933" s="246" t="s">
        <v>27</v>
      </c>
      <c r="G1933" s="247"/>
      <c r="H1933" s="248">
        <v>949741072</v>
      </c>
    </row>
    <row r="1934" spans="2:8" x14ac:dyDescent="0.3">
      <c r="B1934" s="244">
        <v>44538.519479166665</v>
      </c>
      <c r="C1934" s="245">
        <v>300</v>
      </c>
      <c r="D1934" s="245">
        <v>293.7</v>
      </c>
      <c r="E1934" s="245">
        <v>6.3000000000000114</v>
      </c>
      <c r="F1934" s="246" t="s">
        <v>27</v>
      </c>
      <c r="G1934" s="247"/>
      <c r="H1934" s="248">
        <v>949746983</v>
      </c>
    </row>
    <row r="1935" spans="2:8" x14ac:dyDescent="0.3">
      <c r="B1935" s="244">
        <v>44538.522465277776</v>
      </c>
      <c r="C1935" s="245">
        <v>500</v>
      </c>
      <c r="D1935" s="245">
        <v>489.5</v>
      </c>
      <c r="E1935" s="245">
        <v>10.5</v>
      </c>
      <c r="F1935" s="246" t="s">
        <v>27</v>
      </c>
      <c r="G1935" s="247"/>
      <c r="H1935" s="248">
        <v>949751496</v>
      </c>
    </row>
    <row r="1936" spans="2:8" x14ac:dyDescent="0.3">
      <c r="B1936" s="244">
        <v>44538.525555555556</v>
      </c>
      <c r="C1936" s="245">
        <v>1500</v>
      </c>
      <c r="D1936" s="245">
        <v>1453.5</v>
      </c>
      <c r="E1936" s="245">
        <v>46.5</v>
      </c>
      <c r="F1936" s="246" t="s">
        <v>2969</v>
      </c>
      <c r="G1936" s="247"/>
      <c r="H1936" s="248">
        <v>949755850</v>
      </c>
    </row>
    <row r="1937" spans="2:8" x14ac:dyDescent="0.3">
      <c r="B1937" s="244">
        <v>44538.530717592592</v>
      </c>
      <c r="C1937" s="245">
        <v>300</v>
      </c>
      <c r="D1937" s="245">
        <v>293.7</v>
      </c>
      <c r="E1937" s="245">
        <v>6.3000000000000114</v>
      </c>
      <c r="F1937" s="246" t="s">
        <v>27</v>
      </c>
      <c r="G1937" s="247"/>
      <c r="H1937" s="248">
        <v>949763076</v>
      </c>
    </row>
    <row r="1938" spans="2:8" x14ac:dyDescent="0.3">
      <c r="B1938" s="244">
        <v>44538.537326388891</v>
      </c>
      <c r="C1938" s="245">
        <v>2500</v>
      </c>
      <c r="D1938" s="245">
        <v>2447.5</v>
      </c>
      <c r="E1938" s="245">
        <v>52.5</v>
      </c>
      <c r="F1938" s="246" t="s">
        <v>58</v>
      </c>
      <c r="G1938" s="247"/>
      <c r="H1938" s="248">
        <v>949772828</v>
      </c>
    </row>
    <row r="1939" spans="2:8" x14ac:dyDescent="0.3">
      <c r="B1939" s="244">
        <v>44538.540949074071</v>
      </c>
      <c r="C1939" s="245">
        <v>200</v>
      </c>
      <c r="D1939" s="245">
        <v>195.8</v>
      </c>
      <c r="E1939" s="245">
        <v>4.1999999999999886</v>
      </c>
      <c r="F1939" s="246" t="s">
        <v>27</v>
      </c>
      <c r="G1939" s="247"/>
      <c r="H1939" s="248">
        <v>949777712</v>
      </c>
    </row>
    <row r="1940" spans="2:8" x14ac:dyDescent="0.3">
      <c r="B1940" s="244">
        <v>44538.544351851851</v>
      </c>
      <c r="C1940" s="245">
        <v>500</v>
      </c>
      <c r="D1940" s="245">
        <v>489.5</v>
      </c>
      <c r="E1940" s="245">
        <v>10.5</v>
      </c>
      <c r="F1940" s="246" t="s">
        <v>27</v>
      </c>
      <c r="G1940" s="247"/>
      <c r="H1940" s="248">
        <v>949782548</v>
      </c>
    </row>
    <row r="1941" spans="2:8" x14ac:dyDescent="0.3">
      <c r="B1941" s="244">
        <v>44538.545497685183</v>
      </c>
      <c r="C1941" s="245">
        <v>300</v>
      </c>
      <c r="D1941" s="245">
        <v>293.7</v>
      </c>
      <c r="E1941" s="245">
        <v>6.3000000000000114</v>
      </c>
      <c r="F1941" s="246" t="s">
        <v>27</v>
      </c>
      <c r="G1941" s="247"/>
      <c r="H1941" s="248">
        <v>949784313</v>
      </c>
    </row>
    <row r="1942" spans="2:8" x14ac:dyDescent="0.3">
      <c r="B1942" s="244">
        <v>44538.547303240739</v>
      </c>
      <c r="C1942" s="245">
        <v>1000</v>
      </c>
      <c r="D1942" s="245">
        <v>979</v>
      </c>
      <c r="E1942" s="245">
        <v>21</v>
      </c>
      <c r="F1942" s="246" t="s">
        <v>27</v>
      </c>
      <c r="G1942" s="247"/>
      <c r="H1942" s="248">
        <v>949787147</v>
      </c>
    </row>
    <row r="1943" spans="2:8" x14ac:dyDescent="0.3">
      <c r="B1943" s="244">
        <v>44538.548449074071</v>
      </c>
      <c r="C1943" s="245">
        <v>300</v>
      </c>
      <c r="D1943" s="245">
        <v>293.7</v>
      </c>
      <c r="E1943" s="245">
        <v>6.3000000000000114</v>
      </c>
      <c r="F1943" s="246" t="s">
        <v>27</v>
      </c>
      <c r="G1943" s="247"/>
      <c r="H1943" s="248">
        <v>949789027</v>
      </c>
    </row>
    <row r="1944" spans="2:8" x14ac:dyDescent="0.3">
      <c r="B1944" s="244">
        <v>44538.54923611111</v>
      </c>
      <c r="C1944" s="245">
        <v>300</v>
      </c>
      <c r="D1944" s="245">
        <v>293.7</v>
      </c>
      <c r="E1944" s="245">
        <v>6.3000000000000114</v>
      </c>
      <c r="F1944" s="246" t="s">
        <v>745</v>
      </c>
      <c r="G1944" s="247"/>
      <c r="H1944" s="248">
        <v>949790210</v>
      </c>
    </row>
    <row r="1945" spans="2:8" x14ac:dyDescent="0.3">
      <c r="B1945" s="244">
        <v>44538.552465277775</v>
      </c>
      <c r="C1945" s="245">
        <v>100</v>
      </c>
      <c r="D1945" s="245">
        <v>96.1</v>
      </c>
      <c r="E1945" s="245">
        <v>3.9000000000000057</v>
      </c>
      <c r="F1945" s="246" t="s">
        <v>27</v>
      </c>
      <c r="G1945" s="247"/>
      <c r="H1945" s="248">
        <v>949795068</v>
      </c>
    </row>
    <row r="1946" spans="2:8" x14ac:dyDescent="0.3">
      <c r="B1946" s="244">
        <v>44538.557013888887</v>
      </c>
      <c r="C1946" s="245">
        <v>100</v>
      </c>
      <c r="D1946" s="245">
        <v>96.1</v>
      </c>
      <c r="E1946" s="245">
        <v>3.9000000000000057</v>
      </c>
      <c r="F1946" s="246" t="s">
        <v>27</v>
      </c>
      <c r="G1946" s="247"/>
      <c r="H1946" s="248">
        <v>949801705</v>
      </c>
    </row>
    <row r="1947" spans="2:8" x14ac:dyDescent="0.3">
      <c r="B1947" s="244">
        <v>44538.562164351853</v>
      </c>
      <c r="C1947" s="245">
        <v>500</v>
      </c>
      <c r="D1947" s="245">
        <v>489.5</v>
      </c>
      <c r="E1947" s="245">
        <v>10.5</v>
      </c>
      <c r="F1947" s="246" t="s">
        <v>27</v>
      </c>
      <c r="G1947" s="247"/>
      <c r="H1947" s="248">
        <v>949808412</v>
      </c>
    </row>
    <row r="1948" spans="2:8" x14ac:dyDescent="0.3">
      <c r="B1948" s="244">
        <v>44538.563263888886</v>
      </c>
      <c r="C1948" s="245">
        <v>42</v>
      </c>
      <c r="D1948" s="245">
        <v>38.1</v>
      </c>
      <c r="E1948" s="245">
        <v>3.8999999999999986</v>
      </c>
      <c r="F1948" s="246" t="s">
        <v>58</v>
      </c>
      <c r="G1948" s="247" t="s">
        <v>746</v>
      </c>
      <c r="H1948" s="248">
        <v>949809916</v>
      </c>
    </row>
    <row r="1949" spans="2:8" x14ac:dyDescent="0.3">
      <c r="B1949" s="244">
        <v>44538.564386574071</v>
      </c>
      <c r="C1949" s="245">
        <v>100</v>
      </c>
      <c r="D1949" s="245">
        <v>96.1</v>
      </c>
      <c r="E1949" s="245">
        <v>3.9000000000000057</v>
      </c>
      <c r="F1949" s="246" t="s">
        <v>27</v>
      </c>
      <c r="G1949" s="247"/>
      <c r="H1949" s="248">
        <v>949811436</v>
      </c>
    </row>
    <row r="1950" spans="2:8" x14ac:dyDescent="0.3">
      <c r="B1950" s="244">
        <v>44538.565034722225</v>
      </c>
      <c r="C1950" s="245">
        <v>100</v>
      </c>
      <c r="D1950" s="245">
        <v>96.1</v>
      </c>
      <c r="E1950" s="245">
        <v>3.9000000000000057</v>
      </c>
      <c r="F1950" s="246" t="s">
        <v>27</v>
      </c>
      <c r="G1950" s="247"/>
      <c r="H1950" s="248">
        <v>949812356</v>
      </c>
    </row>
    <row r="1951" spans="2:8" x14ac:dyDescent="0.3">
      <c r="B1951" s="244">
        <v>44538.568935185183</v>
      </c>
      <c r="C1951" s="245">
        <v>500</v>
      </c>
      <c r="D1951" s="245">
        <v>489.5</v>
      </c>
      <c r="E1951" s="245">
        <v>10.5</v>
      </c>
      <c r="F1951" s="246" t="s">
        <v>27</v>
      </c>
      <c r="G1951" s="247"/>
      <c r="H1951" s="248">
        <v>949817519</v>
      </c>
    </row>
    <row r="1952" spans="2:8" x14ac:dyDescent="0.3">
      <c r="B1952" s="244">
        <v>44538.572604166664</v>
      </c>
      <c r="C1952" s="245">
        <v>100</v>
      </c>
      <c r="D1952" s="245">
        <v>96.1</v>
      </c>
      <c r="E1952" s="245">
        <v>3.9000000000000057</v>
      </c>
      <c r="F1952" s="246" t="s">
        <v>27</v>
      </c>
      <c r="G1952" s="247"/>
      <c r="H1952" s="248">
        <v>949822298</v>
      </c>
    </row>
    <row r="1953" spans="2:8" x14ac:dyDescent="0.3">
      <c r="B1953" s="244">
        <v>44538.573391203703</v>
      </c>
      <c r="C1953" s="245">
        <v>6000</v>
      </c>
      <c r="D1953" s="245">
        <v>5874</v>
      </c>
      <c r="E1953" s="245">
        <v>126</v>
      </c>
      <c r="F1953" s="246" t="s">
        <v>27</v>
      </c>
      <c r="G1953" s="247"/>
      <c r="H1953" s="248">
        <v>949823316</v>
      </c>
    </row>
    <row r="1954" spans="2:8" x14ac:dyDescent="0.3">
      <c r="B1954" s="244">
        <v>44538.576666666668</v>
      </c>
      <c r="C1954" s="245">
        <v>100000</v>
      </c>
      <c r="D1954" s="245">
        <v>96900</v>
      </c>
      <c r="E1954" s="245">
        <v>3100</v>
      </c>
      <c r="F1954" s="246" t="s">
        <v>839</v>
      </c>
      <c r="G1954" s="247"/>
      <c r="H1954" s="248">
        <v>949827954</v>
      </c>
    </row>
    <row r="1955" spans="2:8" x14ac:dyDescent="0.3">
      <c r="B1955" s="244">
        <v>44538.579108796293</v>
      </c>
      <c r="C1955" s="245">
        <v>300</v>
      </c>
      <c r="D1955" s="245">
        <v>293.7</v>
      </c>
      <c r="E1955" s="245">
        <v>6.3000000000000114</v>
      </c>
      <c r="F1955" s="246" t="s">
        <v>27</v>
      </c>
      <c r="G1955" s="247"/>
      <c r="H1955" s="248">
        <v>949830997</v>
      </c>
    </row>
    <row r="1956" spans="2:8" x14ac:dyDescent="0.3">
      <c r="B1956" s="244">
        <v>44538.58048611111</v>
      </c>
      <c r="C1956" s="245">
        <v>2000</v>
      </c>
      <c r="D1956" s="245">
        <v>1958</v>
      </c>
      <c r="E1956" s="245">
        <v>42</v>
      </c>
      <c r="F1956" s="246" t="s">
        <v>580</v>
      </c>
      <c r="G1956" s="247" t="s">
        <v>743</v>
      </c>
      <c r="H1956" s="248">
        <v>949832785</v>
      </c>
    </row>
    <row r="1957" spans="2:8" x14ac:dyDescent="0.3">
      <c r="B1957" s="244">
        <v>44538.58253472222</v>
      </c>
      <c r="C1957" s="245">
        <v>2013</v>
      </c>
      <c r="D1957" s="245">
        <v>1970.73</v>
      </c>
      <c r="E1957" s="245">
        <v>42.269999999999982</v>
      </c>
      <c r="F1957" s="246" t="s">
        <v>826</v>
      </c>
      <c r="G1957" s="247"/>
      <c r="H1957" s="248">
        <v>949835539</v>
      </c>
    </row>
    <row r="1958" spans="2:8" x14ac:dyDescent="0.3">
      <c r="B1958" s="244">
        <v>44538.58390046296</v>
      </c>
      <c r="C1958" s="245">
        <v>300</v>
      </c>
      <c r="D1958" s="245">
        <v>293.7</v>
      </c>
      <c r="E1958" s="245">
        <v>6.3000000000000114</v>
      </c>
      <c r="F1958" s="246" t="s">
        <v>728</v>
      </c>
      <c r="G1958" s="247" t="s">
        <v>752</v>
      </c>
      <c r="H1958" s="248">
        <v>949837508</v>
      </c>
    </row>
    <row r="1959" spans="2:8" x14ac:dyDescent="0.3">
      <c r="B1959" s="244">
        <v>44538.587754629632</v>
      </c>
      <c r="C1959" s="245">
        <v>350</v>
      </c>
      <c r="D1959" s="245">
        <v>342.65</v>
      </c>
      <c r="E1959" s="245">
        <v>7.3500000000000227</v>
      </c>
      <c r="F1959" s="246" t="s">
        <v>27</v>
      </c>
      <c r="G1959" s="247"/>
      <c r="H1959" s="248">
        <v>949843121</v>
      </c>
    </row>
    <row r="1960" spans="2:8" x14ac:dyDescent="0.3">
      <c r="B1960" s="244">
        <v>44538.61210648148</v>
      </c>
      <c r="C1960" s="245">
        <v>300</v>
      </c>
      <c r="D1960" s="245">
        <v>293.7</v>
      </c>
      <c r="E1960" s="245">
        <v>6.3000000000000114</v>
      </c>
      <c r="F1960" s="246" t="s">
        <v>27</v>
      </c>
      <c r="G1960" s="247"/>
      <c r="H1960" s="248">
        <v>949877302</v>
      </c>
    </row>
    <row r="1961" spans="2:8" x14ac:dyDescent="0.3">
      <c r="B1961" s="244">
        <v>44538.613645833335</v>
      </c>
      <c r="C1961" s="245">
        <v>50</v>
      </c>
      <c r="D1961" s="245">
        <v>46.1</v>
      </c>
      <c r="E1961" s="245">
        <v>3.8999999999999986</v>
      </c>
      <c r="F1961" s="246" t="s">
        <v>747</v>
      </c>
      <c r="G1961" s="247"/>
      <c r="H1961" s="248">
        <v>949879605</v>
      </c>
    </row>
    <row r="1962" spans="2:8" x14ac:dyDescent="0.3">
      <c r="B1962" s="244">
        <v>44538.615243055552</v>
      </c>
      <c r="C1962" s="245">
        <v>300</v>
      </c>
      <c r="D1962" s="245">
        <v>293.7</v>
      </c>
      <c r="E1962" s="245">
        <v>6.3000000000000114</v>
      </c>
      <c r="F1962" s="246" t="s">
        <v>27</v>
      </c>
      <c r="G1962" s="247"/>
      <c r="H1962" s="248">
        <v>949882073</v>
      </c>
    </row>
    <row r="1963" spans="2:8" x14ac:dyDescent="0.3">
      <c r="B1963" s="244">
        <v>44538.617766203701</v>
      </c>
      <c r="C1963" s="245">
        <v>500</v>
      </c>
      <c r="D1963" s="245">
        <v>489.5</v>
      </c>
      <c r="E1963" s="245">
        <v>10.5</v>
      </c>
      <c r="F1963" s="246" t="s">
        <v>27</v>
      </c>
      <c r="G1963" s="247"/>
      <c r="H1963" s="248">
        <v>949885649</v>
      </c>
    </row>
    <row r="1964" spans="2:8" x14ac:dyDescent="0.3">
      <c r="B1964" s="244">
        <v>44538.625069444446</v>
      </c>
      <c r="C1964" s="245">
        <v>1000</v>
      </c>
      <c r="D1964" s="245">
        <v>979</v>
      </c>
      <c r="E1964" s="245">
        <v>21</v>
      </c>
      <c r="F1964" s="246" t="s">
        <v>27</v>
      </c>
      <c r="G1964" s="247"/>
      <c r="H1964" s="248">
        <v>949895777</v>
      </c>
    </row>
    <row r="1965" spans="2:8" x14ac:dyDescent="0.3">
      <c r="B1965" s="244">
        <v>44538.62804398148</v>
      </c>
      <c r="C1965" s="245">
        <v>300</v>
      </c>
      <c r="D1965" s="245">
        <v>293.7</v>
      </c>
      <c r="E1965" s="245">
        <v>6.3000000000000114</v>
      </c>
      <c r="F1965" s="246" t="s">
        <v>849</v>
      </c>
      <c r="G1965" s="247" t="s">
        <v>759</v>
      </c>
      <c r="H1965" s="248">
        <v>949900295</v>
      </c>
    </row>
    <row r="1966" spans="2:8" x14ac:dyDescent="0.3">
      <c r="B1966" s="244">
        <v>44538.628912037035</v>
      </c>
      <c r="C1966" s="245">
        <v>150</v>
      </c>
      <c r="D1966" s="245">
        <v>146.1</v>
      </c>
      <c r="E1966" s="245">
        <v>3.9000000000000057</v>
      </c>
      <c r="F1966" s="246" t="s">
        <v>27</v>
      </c>
      <c r="G1966" s="247"/>
      <c r="H1966" s="248">
        <v>949901590</v>
      </c>
    </row>
    <row r="1967" spans="2:8" x14ac:dyDescent="0.3">
      <c r="B1967" s="244">
        <v>44538.628981481481</v>
      </c>
      <c r="C1967" s="245">
        <v>300</v>
      </c>
      <c r="D1967" s="245">
        <v>293.7</v>
      </c>
      <c r="E1967" s="245">
        <v>6.3000000000000114</v>
      </c>
      <c r="F1967" s="246" t="s">
        <v>756</v>
      </c>
      <c r="G1967" s="247"/>
      <c r="H1967" s="248">
        <v>949901690</v>
      </c>
    </row>
    <row r="1968" spans="2:8" x14ac:dyDescent="0.3">
      <c r="B1968" s="244">
        <v>44538.631145833337</v>
      </c>
      <c r="C1968" s="245">
        <v>1400</v>
      </c>
      <c r="D1968" s="245">
        <v>1370.6</v>
      </c>
      <c r="E1968" s="245">
        <v>29.400000000000091</v>
      </c>
      <c r="F1968" s="246" t="s">
        <v>726</v>
      </c>
      <c r="G1968" s="247"/>
      <c r="H1968" s="248">
        <v>949904809</v>
      </c>
    </row>
    <row r="1969" spans="2:8" x14ac:dyDescent="0.3">
      <c r="B1969" s="244">
        <v>44538.635891203703</v>
      </c>
      <c r="C1969" s="245">
        <v>137</v>
      </c>
      <c r="D1969" s="245">
        <v>133.1</v>
      </c>
      <c r="E1969" s="245">
        <v>3.9000000000000057</v>
      </c>
      <c r="F1969" s="246" t="s">
        <v>741</v>
      </c>
      <c r="G1969" s="247"/>
      <c r="H1969" s="248">
        <v>949911757</v>
      </c>
    </row>
    <row r="1970" spans="2:8" x14ac:dyDescent="0.3">
      <c r="B1970" s="244">
        <v>44538.636620370373</v>
      </c>
      <c r="C1970" s="245">
        <v>1000</v>
      </c>
      <c r="D1970" s="245">
        <v>979</v>
      </c>
      <c r="E1970" s="245">
        <v>21</v>
      </c>
      <c r="F1970" s="246" t="s">
        <v>765</v>
      </c>
      <c r="G1970" s="247"/>
      <c r="H1970" s="248">
        <v>949913001</v>
      </c>
    </row>
    <row r="1971" spans="2:8" x14ac:dyDescent="0.3">
      <c r="B1971" s="244">
        <v>44538.637673611112</v>
      </c>
      <c r="C1971" s="245">
        <v>200</v>
      </c>
      <c r="D1971" s="245">
        <v>195.8</v>
      </c>
      <c r="E1971" s="245">
        <v>4.1999999999999886</v>
      </c>
      <c r="F1971" s="246" t="s">
        <v>27</v>
      </c>
      <c r="G1971" s="247"/>
      <c r="H1971" s="248">
        <v>949914683</v>
      </c>
    </row>
    <row r="1972" spans="2:8" x14ac:dyDescent="0.3">
      <c r="B1972" s="244">
        <v>44538.645428240743</v>
      </c>
      <c r="C1972" s="245">
        <v>1000</v>
      </c>
      <c r="D1972" s="245">
        <v>979</v>
      </c>
      <c r="E1972" s="245">
        <v>21</v>
      </c>
      <c r="F1972" s="246" t="s">
        <v>27</v>
      </c>
      <c r="G1972" s="247"/>
      <c r="H1972" s="248">
        <v>949925415</v>
      </c>
    </row>
    <row r="1973" spans="2:8" x14ac:dyDescent="0.3">
      <c r="B1973" s="244">
        <v>44538.653101851851</v>
      </c>
      <c r="C1973" s="245">
        <v>300</v>
      </c>
      <c r="D1973" s="245">
        <v>293.7</v>
      </c>
      <c r="E1973" s="245">
        <v>6.3000000000000114</v>
      </c>
      <c r="F1973" s="246" t="s">
        <v>27</v>
      </c>
      <c r="G1973" s="247"/>
      <c r="H1973" s="248">
        <v>949935839</v>
      </c>
    </row>
    <row r="1974" spans="2:8" x14ac:dyDescent="0.3">
      <c r="B1974" s="244">
        <v>44538.65353009259</v>
      </c>
      <c r="C1974" s="245">
        <v>200</v>
      </c>
      <c r="D1974" s="245">
        <v>195.8</v>
      </c>
      <c r="E1974" s="245">
        <v>4.1999999999999886</v>
      </c>
      <c r="F1974" s="246" t="s">
        <v>766</v>
      </c>
      <c r="G1974" s="247"/>
      <c r="H1974" s="248">
        <v>949936411</v>
      </c>
    </row>
    <row r="1975" spans="2:8" x14ac:dyDescent="0.3">
      <c r="B1975" s="244">
        <v>44538.655543981484</v>
      </c>
      <c r="C1975" s="245">
        <v>300</v>
      </c>
      <c r="D1975" s="245">
        <v>293.7</v>
      </c>
      <c r="E1975" s="245">
        <v>6.3000000000000114</v>
      </c>
      <c r="F1975" s="246" t="s">
        <v>3005</v>
      </c>
      <c r="G1975" s="247" t="s">
        <v>730</v>
      </c>
      <c r="H1975" s="248">
        <v>949939110</v>
      </c>
    </row>
    <row r="1976" spans="2:8" x14ac:dyDescent="0.3">
      <c r="B1976" s="244">
        <v>44538.65662037037</v>
      </c>
      <c r="C1976" s="245">
        <v>500</v>
      </c>
      <c r="D1976" s="245">
        <v>489.5</v>
      </c>
      <c r="E1976" s="245">
        <v>10.5</v>
      </c>
      <c r="F1976" s="246" t="s">
        <v>27</v>
      </c>
      <c r="G1976" s="247"/>
      <c r="H1976" s="248">
        <v>949940546</v>
      </c>
    </row>
    <row r="1977" spans="2:8" x14ac:dyDescent="0.3">
      <c r="B1977" s="244">
        <v>44538.657465277778</v>
      </c>
      <c r="C1977" s="245">
        <v>200</v>
      </c>
      <c r="D1977" s="245">
        <v>195.8</v>
      </c>
      <c r="E1977" s="245">
        <v>4.1999999999999886</v>
      </c>
      <c r="F1977" s="246" t="s">
        <v>27</v>
      </c>
      <c r="G1977" s="247"/>
      <c r="H1977" s="248">
        <v>949941585</v>
      </c>
    </row>
    <row r="1978" spans="2:8" x14ac:dyDescent="0.3">
      <c r="B1978" s="244">
        <v>44538.665949074071</v>
      </c>
      <c r="C1978" s="245">
        <v>500</v>
      </c>
      <c r="D1978" s="245">
        <v>489.5</v>
      </c>
      <c r="E1978" s="245">
        <v>10.5</v>
      </c>
      <c r="F1978" s="246" t="s">
        <v>27</v>
      </c>
      <c r="G1978" s="247"/>
      <c r="H1978" s="248">
        <v>949953693</v>
      </c>
    </row>
    <row r="1979" spans="2:8" x14ac:dyDescent="0.3">
      <c r="B1979" s="244">
        <v>44538.67523148148</v>
      </c>
      <c r="C1979" s="245">
        <v>400</v>
      </c>
      <c r="D1979" s="245">
        <v>391.6</v>
      </c>
      <c r="E1979" s="245">
        <v>8.3999999999999773</v>
      </c>
      <c r="F1979" s="246" t="s">
        <v>550</v>
      </c>
      <c r="G1979" s="247"/>
      <c r="H1979" s="248">
        <v>949967810</v>
      </c>
    </row>
    <row r="1980" spans="2:8" x14ac:dyDescent="0.3">
      <c r="B1980" s="244">
        <v>44538.67759259259</v>
      </c>
      <c r="C1980" s="245">
        <v>500</v>
      </c>
      <c r="D1980" s="245">
        <v>489.5</v>
      </c>
      <c r="E1980" s="245">
        <v>10.5</v>
      </c>
      <c r="F1980" s="246" t="s">
        <v>27</v>
      </c>
      <c r="G1980" s="247"/>
      <c r="H1980" s="248">
        <v>949971315</v>
      </c>
    </row>
    <row r="1981" spans="2:8" x14ac:dyDescent="0.3">
      <c r="B1981" s="244">
        <v>44538.679502314815</v>
      </c>
      <c r="C1981" s="245">
        <v>30</v>
      </c>
      <c r="D1981" s="245">
        <v>26.1</v>
      </c>
      <c r="E1981" s="245">
        <v>3.8999999999999986</v>
      </c>
      <c r="F1981" s="246" t="s">
        <v>27</v>
      </c>
      <c r="G1981" s="247"/>
      <c r="H1981" s="248">
        <v>949974369</v>
      </c>
    </row>
    <row r="1982" spans="2:8" x14ac:dyDescent="0.3">
      <c r="B1982" s="244">
        <v>44538.679571759261</v>
      </c>
      <c r="C1982" s="245">
        <v>500</v>
      </c>
      <c r="D1982" s="245">
        <v>489.5</v>
      </c>
      <c r="E1982" s="245">
        <v>10.5</v>
      </c>
      <c r="F1982" s="246" t="s">
        <v>780</v>
      </c>
      <c r="G1982" s="247"/>
      <c r="H1982" s="248">
        <v>949974458</v>
      </c>
    </row>
    <row r="1983" spans="2:8" x14ac:dyDescent="0.3">
      <c r="B1983" s="244">
        <v>44538.684699074074</v>
      </c>
      <c r="C1983" s="245">
        <v>380</v>
      </c>
      <c r="D1983" s="245">
        <v>372.02</v>
      </c>
      <c r="E1983" s="245">
        <v>7.9800000000000182</v>
      </c>
      <c r="F1983" s="246" t="s">
        <v>790</v>
      </c>
      <c r="G1983" s="247"/>
      <c r="H1983" s="248">
        <v>949982295</v>
      </c>
    </row>
    <row r="1984" spans="2:8" x14ac:dyDescent="0.3">
      <c r="B1984" s="244">
        <v>44538.689629629633</v>
      </c>
      <c r="C1984" s="245">
        <v>100</v>
      </c>
      <c r="D1984" s="245">
        <v>96.1</v>
      </c>
      <c r="E1984" s="245">
        <v>3.9000000000000057</v>
      </c>
      <c r="F1984" s="246" t="s">
        <v>27</v>
      </c>
      <c r="G1984" s="247"/>
      <c r="H1984" s="248">
        <v>949989322</v>
      </c>
    </row>
    <row r="1985" spans="2:8" x14ac:dyDescent="0.3">
      <c r="B1985" s="244">
        <v>44538.691446759258</v>
      </c>
      <c r="C1985" s="245">
        <v>5000</v>
      </c>
      <c r="D1985" s="245">
        <v>4895</v>
      </c>
      <c r="E1985" s="245">
        <v>105</v>
      </c>
      <c r="F1985" s="246" t="s">
        <v>58</v>
      </c>
      <c r="G1985" s="247"/>
      <c r="H1985" s="248">
        <v>949992210</v>
      </c>
    </row>
    <row r="1986" spans="2:8" x14ac:dyDescent="0.3">
      <c r="B1986" s="244">
        <v>44538.696620370371</v>
      </c>
      <c r="C1986" s="245">
        <v>300</v>
      </c>
      <c r="D1986" s="245">
        <v>293.7</v>
      </c>
      <c r="E1986" s="245">
        <v>6.3000000000000114</v>
      </c>
      <c r="F1986" s="246" t="s">
        <v>27</v>
      </c>
      <c r="G1986" s="247"/>
      <c r="H1986" s="248">
        <v>949999947</v>
      </c>
    </row>
    <row r="1987" spans="2:8" x14ac:dyDescent="0.3">
      <c r="B1987" s="244">
        <v>44538.697916666664</v>
      </c>
      <c r="C1987" s="245">
        <v>1000</v>
      </c>
      <c r="D1987" s="245">
        <v>979</v>
      </c>
      <c r="E1987" s="245">
        <v>21</v>
      </c>
      <c r="F1987" s="246" t="s">
        <v>813</v>
      </c>
      <c r="G1987" s="247"/>
      <c r="H1987" s="248">
        <v>950001700</v>
      </c>
    </row>
    <row r="1988" spans="2:8" x14ac:dyDescent="0.3">
      <c r="B1988" s="244">
        <v>44538.698472222219</v>
      </c>
      <c r="C1988" s="245">
        <v>500</v>
      </c>
      <c r="D1988" s="245">
        <v>489.5</v>
      </c>
      <c r="E1988" s="245">
        <v>10.5</v>
      </c>
      <c r="F1988" s="246" t="s">
        <v>27</v>
      </c>
      <c r="G1988" s="247"/>
      <c r="H1988" s="248">
        <v>950002495</v>
      </c>
    </row>
    <row r="1989" spans="2:8" x14ac:dyDescent="0.3">
      <c r="B1989" s="244">
        <v>44538.702569444446</v>
      </c>
      <c r="C1989" s="245">
        <v>750</v>
      </c>
      <c r="D1989" s="245">
        <v>734.25</v>
      </c>
      <c r="E1989" s="245">
        <v>15.75</v>
      </c>
      <c r="F1989" s="246" t="s">
        <v>741</v>
      </c>
      <c r="G1989" s="247"/>
      <c r="H1989" s="248">
        <v>950008602</v>
      </c>
    </row>
    <row r="1990" spans="2:8" x14ac:dyDescent="0.3">
      <c r="B1990" s="244">
        <v>44538.702916666669</v>
      </c>
      <c r="C1990" s="245">
        <v>16</v>
      </c>
      <c r="D1990" s="245">
        <v>12.1</v>
      </c>
      <c r="E1990" s="245">
        <v>3.9000000000000004</v>
      </c>
      <c r="F1990" s="246" t="s">
        <v>27</v>
      </c>
      <c r="G1990" s="247"/>
      <c r="H1990" s="248">
        <v>950009245</v>
      </c>
    </row>
    <row r="1991" spans="2:8" x14ac:dyDescent="0.3">
      <c r="B1991" s="244">
        <v>44538.706504629627</v>
      </c>
      <c r="C1991" s="245">
        <v>300</v>
      </c>
      <c r="D1991" s="245">
        <v>293.7</v>
      </c>
      <c r="E1991" s="245">
        <v>6.3000000000000114</v>
      </c>
      <c r="F1991" s="246" t="s">
        <v>27</v>
      </c>
      <c r="G1991" s="247"/>
      <c r="H1991" s="248">
        <v>950014791</v>
      </c>
    </row>
    <row r="1992" spans="2:8" x14ac:dyDescent="0.3">
      <c r="B1992" s="244">
        <v>44538.709675925929</v>
      </c>
      <c r="C1992" s="245">
        <v>300</v>
      </c>
      <c r="D1992" s="245">
        <v>293.7</v>
      </c>
      <c r="E1992" s="245">
        <v>6.3000000000000114</v>
      </c>
      <c r="F1992" s="246" t="s">
        <v>662</v>
      </c>
      <c r="G1992" s="247"/>
      <c r="H1992" s="248">
        <v>950019501</v>
      </c>
    </row>
    <row r="1993" spans="2:8" x14ac:dyDescent="0.3">
      <c r="B1993" s="244">
        <v>44538.710439814815</v>
      </c>
      <c r="C1993" s="245">
        <v>100</v>
      </c>
      <c r="D1993" s="245">
        <v>96.1</v>
      </c>
      <c r="E1993" s="245">
        <v>3.9000000000000057</v>
      </c>
      <c r="F1993" s="246" t="s">
        <v>735</v>
      </c>
      <c r="G1993" s="247"/>
      <c r="H1993" s="248">
        <v>950020710</v>
      </c>
    </row>
    <row r="1994" spans="2:8" x14ac:dyDescent="0.3">
      <c r="B1994" s="244">
        <v>44538.712337962963</v>
      </c>
      <c r="C1994" s="245">
        <v>300</v>
      </c>
      <c r="D1994" s="245">
        <v>293.7</v>
      </c>
      <c r="E1994" s="245">
        <v>6.3000000000000114</v>
      </c>
      <c r="F1994" s="246" t="s">
        <v>27</v>
      </c>
      <c r="G1994" s="247"/>
      <c r="H1994" s="248">
        <v>950023706</v>
      </c>
    </row>
    <row r="1995" spans="2:8" x14ac:dyDescent="0.3">
      <c r="B1995" s="244">
        <v>44538.714687500003</v>
      </c>
      <c r="C1995" s="245">
        <v>100</v>
      </c>
      <c r="D1995" s="245">
        <v>96.1</v>
      </c>
      <c r="E1995" s="245">
        <v>3.9000000000000057</v>
      </c>
      <c r="F1995" s="246" t="s">
        <v>27</v>
      </c>
      <c r="G1995" s="247"/>
      <c r="H1995" s="248">
        <v>950027127</v>
      </c>
    </row>
    <row r="1996" spans="2:8" x14ac:dyDescent="0.3">
      <c r="B1996" s="244">
        <v>44538.716527777775</v>
      </c>
      <c r="C1996" s="245">
        <v>1000</v>
      </c>
      <c r="D1996" s="245">
        <v>979</v>
      </c>
      <c r="E1996" s="245">
        <v>21</v>
      </c>
      <c r="F1996" s="246" t="s">
        <v>27</v>
      </c>
      <c r="G1996" s="247"/>
      <c r="H1996" s="248">
        <v>950029555</v>
      </c>
    </row>
    <row r="1997" spans="2:8" x14ac:dyDescent="0.3">
      <c r="B1997" s="244">
        <v>44538.719166666669</v>
      </c>
      <c r="C1997" s="245">
        <v>500</v>
      </c>
      <c r="D1997" s="245">
        <v>489.5</v>
      </c>
      <c r="E1997" s="245">
        <v>10.5</v>
      </c>
      <c r="F1997" s="246" t="s">
        <v>662</v>
      </c>
      <c r="G1997" s="247"/>
      <c r="H1997" s="248">
        <v>950033280</v>
      </c>
    </row>
    <row r="1998" spans="2:8" x14ac:dyDescent="0.3">
      <c r="B1998" s="244">
        <v>44538.720185185186</v>
      </c>
      <c r="C1998" s="245">
        <v>300</v>
      </c>
      <c r="D1998" s="245">
        <v>293.7</v>
      </c>
      <c r="E1998" s="245">
        <v>6.3000000000000114</v>
      </c>
      <c r="F1998" s="246" t="s">
        <v>27</v>
      </c>
      <c r="G1998" s="247"/>
      <c r="H1998" s="248">
        <v>950034799</v>
      </c>
    </row>
    <row r="1999" spans="2:8" x14ac:dyDescent="0.3">
      <c r="B1999" s="244">
        <v>44538.730891203704</v>
      </c>
      <c r="C1999" s="245">
        <v>1000</v>
      </c>
      <c r="D1999" s="245">
        <v>979</v>
      </c>
      <c r="E1999" s="245">
        <v>21</v>
      </c>
      <c r="F1999" s="246" t="s">
        <v>6106</v>
      </c>
      <c r="G1999" s="247"/>
      <c r="H1999" s="248">
        <v>950050232</v>
      </c>
    </row>
    <row r="2000" spans="2:8" x14ac:dyDescent="0.3">
      <c r="B2000" s="244">
        <v>44538.738043981481</v>
      </c>
      <c r="C2000" s="245">
        <v>250</v>
      </c>
      <c r="D2000" s="245">
        <v>244.75</v>
      </c>
      <c r="E2000" s="245">
        <v>5.25</v>
      </c>
      <c r="F2000" s="246" t="s">
        <v>27</v>
      </c>
      <c r="G2000" s="247"/>
      <c r="H2000" s="248">
        <v>950061009</v>
      </c>
    </row>
    <row r="2001" spans="2:8" x14ac:dyDescent="0.3">
      <c r="B2001" s="244">
        <v>44538.738194444442</v>
      </c>
      <c r="C2001" s="245">
        <v>1000</v>
      </c>
      <c r="D2001" s="245">
        <v>979</v>
      </c>
      <c r="E2001" s="245">
        <v>21</v>
      </c>
      <c r="F2001" s="246" t="s">
        <v>27</v>
      </c>
      <c r="G2001" s="247"/>
      <c r="H2001" s="248">
        <v>950061205</v>
      </c>
    </row>
    <row r="2002" spans="2:8" x14ac:dyDescent="0.3">
      <c r="B2002" s="244">
        <v>44538.740729166668</v>
      </c>
      <c r="C2002" s="245">
        <v>200</v>
      </c>
      <c r="D2002" s="245">
        <v>195.8</v>
      </c>
      <c r="E2002" s="245">
        <v>4.1999999999999886</v>
      </c>
      <c r="F2002" s="246" t="s">
        <v>27</v>
      </c>
      <c r="G2002" s="247"/>
      <c r="H2002" s="248">
        <v>950064703</v>
      </c>
    </row>
    <row r="2003" spans="2:8" x14ac:dyDescent="0.3">
      <c r="B2003" s="244">
        <v>44538.748715277776</v>
      </c>
      <c r="C2003" s="245">
        <v>100</v>
      </c>
      <c r="D2003" s="245">
        <v>96.1</v>
      </c>
      <c r="E2003" s="245">
        <v>3.9000000000000057</v>
      </c>
      <c r="F2003" s="246" t="s">
        <v>27</v>
      </c>
      <c r="G2003" s="247"/>
      <c r="H2003" s="248">
        <v>950076763</v>
      </c>
    </row>
    <row r="2004" spans="2:8" x14ac:dyDescent="0.3">
      <c r="B2004" s="244">
        <v>44538.752928240741</v>
      </c>
      <c r="C2004" s="245">
        <v>50</v>
      </c>
      <c r="D2004" s="245">
        <v>46.1</v>
      </c>
      <c r="E2004" s="245">
        <v>3.8999999999999986</v>
      </c>
      <c r="F2004" s="246" t="s">
        <v>737</v>
      </c>
      <c r="G2004" s="247"/>
      <c r="H2004" s="248">
        <v>950083618</v>
      </c>
    </row>
    <row r="2005" spans="2:8" x14ac:dyDescent="0.3">
      <c r="B2005" s="244">
        <v>44538.754282407404</v>
      </c>
      <c r="C2005" s="245">
        <v>200</v>
      </c>
      <c r="D2005" s="245">
        <v>195.8</v>
      </c>
      <c r="E2005" s="245">
        <v>4.1999999999999886</v>
      </c>
      <c r="F2005" s="246" t="s">
        <v>27</v>
      </c>
      <c r="G2005" s="247"/>
      <c r="H2005" s="248">
        <v>950085974</v>
      </c>
    </row>
    <row r="2006" spans="2:8" x14ac:dyDescent="0.3">
      <c r="B2006" s="244">
        <v>44538.756157407406</v>
      </c>
      <c r="C2006" s="245">
        <v>100</v>
      </c>
      <c r="D2006" s="245">
        <v>96.1</v>
      </c>
      <c r="E2006" s="245">
        <v>3.9000000000000057</v>
      </c>
      <c r="F2006" s="246" t="s">
        <v>27</v>
      </c>
      <c r="G2006" s="247"/>
      <c r="H2006" s="248">
        <v>950088725</v>
      </c>
    </row>
    <row r="2007" spans="2:8" x14ac:dyDescent="0.3">
      <c r="B2007" s="244">
        <v>44538.756180555552</v>
      </c>
      <c r="C2007" s="245">
        <v>500</v>
      </c>
      <c r="D2007" s="245">
        <v>489.5</v>
      </c>
      <c r="E2007" s="245">
        <v>10.5</v>
      </c>
      <c r="F2007" s="246" t="s">
        <v>27</v>
      </c>
      <c r="G2007" s="247"/>
      <c r="H2007" s="248">
        <v>950088747</v>
      </c>
    </row>
    <row r="2008" spans="2:8" x14ac:dyDescent="0.3">
      <c r="B2008" s="244">
        <v>44538.759525462963</v>
      </c>
      <c r="C2008" s="245">
        <v>20</v>
      </c>
      <c r="D2008" s="245">
        <v>16.100000000000001</v>
      </c>
      <c r="E2008" s="245">
        <v>3.8999999999999986</v>
      </c>
      <c r="F2008" s="246" t="s">
        <v>27</v>
      </c>
      <c r="G2008" s="247"/>
      <c r="H2008" s="248">
        <v>950093575</v>
      </c>
    </row>
    <row r="2009" spans="2:8" x14ac:dyDescent="0.3">
      <c r="B2009" s="244">
        <v>44538.761689814812</v>
      </c>
      <c r="C2009" s="245">
        <v>100</v>
      </c>
      <c r="D2009" s="245">
        <v>96.1</v>
      </c>
      <c r="E2009" s="245">
        <v>3.9000000000000057</v>
      </c>
      <c r="F2009" s="246" t="s">
        <v>735</v>
      </c>
      <c r="G2009" s="247" t="s">
        <v>732</v>
      </c>
      <c r="H2009" s="248">
        <v>950096728</v>
      </c>
    </row>
    <row r="2010" spans="2:8" x14ac:dyDescent="0.3">
      <c r="B2010" s="244">
        <v>44538.764074074075</v>
      </c>
      <c r="C2010" s="245">
        <v>100</v>
      </c>
      <c r="D2010" s="245">
        <v>96.1</v>
      </c>
      <c r="E2010" s="245">
        <v>3.9000000000000057</v>
      </c>
      <c r="F2010" s="246" t="s">
        <v>27</v>
      </c>
      <c r="G2010" s="247"/>
      <c r="H2010" s="248">
        <v>950100063</v>
      </c>
    </row>
    <row r="2011" spans="2:8" x14ac:dyDescent="0.3">
      <c r="B2011" s="244">
        <v>44538.765775462962</v>
      </c>
      <c r="C2011" s="245">
        <v>100</v>
      </c>
      <c r="D2011" s="245">
        <v>96.1</v>
      </c>
      <c r="E2011" s="245">
        <v>3.9000000000000057</v>
      </c>
      <c r="F2011" s="246" t="s">
        <v>760</v>
      </c>
      <c r="G2011" s="247"/>
      <c r="H2011" s="248">
        <v>950102310</v>
      </c>
    </row>
    <row r="2012" spans="2:8" x14ac:dyDescent="0.3">
      <c r="B2012" s="244">
        <v>44538.766550925924</v>
      </c>
      <c r="C2012" s="245">
        <v>1000</v>
      </c>
      <c r="D2012" s="245">
        <v>979</v>
      </c>
      <c r="E2012" s="245">
        <v>21</v>
      </c>
      <c r="F2012" s="246" t="s">
        <v>27</v>
      </c>
      <c r="G2012" s="247"/>
      <c r="H2012" s="248">
        <v>950103302</v>
      </c>
    </row>
    <row r="2013" spans="2:8" x14ac:dyDescent="0.3">
      <c r="B2013" s="244">
        <v>44538.777083333334</v>
      </c>
      <c r="C2013" s="245">
        <v>300</v>
      </c>
      <c r="D2013" s="245">
        <v>293.7</v>
      </c>
      <c r="E2013" s="245">
        <v>6.3000000000000114</v>
      </c>
      <c r="F2013" s="246" t="s">
        <v>27</v>
      </c>
      <c r="G2013" s="247"/>
      <c r="H2013" s="248">
        <v>950120786</v>
      </c>
    </row>
    <row r="2014" spans="2:8" x14ac:dyDescent="0.3">
      <c r="B2014" s="244">
        <v>44538.778657407405</v>
      </c>
      <c r="C2014" s="245">
        <v>15000</v>
      </c>
      <c r="D2014" s="245">
        <v>14685</v>
      </c>
      <c r="E2014" s="245">
        <v>315</v>
      </c>
      <c r="F2014" s="246" t="s">
        <v>741</v>
      </c>
      <c r="G2014" s="247" t="s">
        <v>752</v>
      </c>
      <c r="H2014" s="248">
        <v>950123368</v>
      </c>
    </row>
    <row r="2015" spans="2:8" x14ac:dyDescent="0.3">
      <c r="B2015" s="244">
        <v>44538.780046296299</v>
      </c>
      <c r="C2015" s="245">
        <v>300</v>
      </c>
      <c r="D2015" s="245">
        <v>293.7</v>
      </c>
      <c r="E2015" s="245">
        <v>6.3000000000000114</v>
      </c>
      <c r="F2015" s="246" t="s">
        <v>27</v>
      </c>
      <c r="G2015" s="247"/>
      <c r="H2015" s="248">
        <v>950125614</v>
      </c>
    </row>
    <row r="2016" spans="2:8" x14ac:dyDescent="0.3">
      <c r="B2016" s="244">
        <v>44538.788171296299</v>
      </c>
      <c r="C2016" s="245">
        <v>200</v>
      </c>
      <c r="D2016" s="245">
        <v>195.8</v>
      </c>
      <c r="E2016" s="245">
        <v>4.1999999999999886</v>
      </c>
      <c r="F2016" s="246" t="s">
        <v>27</v>
      </c>
      <c r="G2016" s="247"/>
      <c r="H2016" s="248">
        <v>950138150</v>
      </c>
    </row>
    <row r="2017" spans="2:8" x14ac:dyDescent="0.3">
      <c r="B2017" s="244">
        <v>44538.79105324074</v>
      </c>
      <c r="C2017" s="245">
        <v>50</v>
      </c>
      <c r="D2017" s="245">
        <v>46.1</v>
      </c>
      <c r="E2017" s="245">
        <v>3.8999999999999986</v>
      </c>
      <c r="F2017" s="246" t="s">
        <v>27</v>
      </c>
      <c r="G2017" s="247"/>
      <c r="H2017" s="248">
        <v>950142648</v>
      </c>
    </row>
    <row r="2018" spans="2:8" x14ac:dyDescent="0.3">
      <c r="B2018" s="244">
        <v>44538.793356481481</v>
      </c>
      <c r="C2018" s="245">
        <v>300</v>
      </c>
      <c r="D2018" s="245">
        <v>293.7</v>
      </c>
      <c r="E2018" s="245">
        <v>6.3000000000000114</v>
      </c>
      <c r="F2018" s="246" t="s">
        <v>27</v>
      </c>
      <c r="G2018" s="247"/>
      <c r="H2018" s="248">
        <v>950146312</v>
      </c>
    </row>
    <row r="2019" spans="2:8" x14ac:dyDescent="0.3">
      <c r="B2019" s="244">
        <v>44538.794178240743</v>
      </c>
      <c r="C2019" s="245">
        <v>300</v>
      </c>
      <c r="D2019" s="245">
        <v>293.7</v>
      </c>
      <c r="E2019" s="245">
        <v>6.3000000000000114</v>
      </c>
      <c r="F2019" s="246" t="s">
        <v>791</v>
      </c>
      <c r="G2019" s="247"/>
      <c r="H2019" s="248">
        <v>950147542</v>
      </c>
    </row>
    <row r="2020" spans="2:8" x14ac:dyDescent="0.3">
      <c r="B2020" s="244">
        <v>44538.794305555559</v>
      </c>
      <c r="C2020" s="245">
        <v>1000</v>
      </c>
      <c r="D2020" s="245">
        <v>979</v>
      </c>
      <c r="E2020" s="245">
        <v>21</v>
      </c>
      <c r="F2020" s="246" t="s">
        <v>27</v>
      </c>
      <c r="G2020" s="247"/>
      <c r="H2020" s="248">
        <v>950147716</v>
      </c>
    </row>
    <row r="2021" spans="2:8" x14ac:dyDescent="0.3">
      <c r="B2021" s="244">
        <v>44538.795960648145</v>
      </c>
      <c r="C2021" s="245">
        <v>12</v>
      </c>
      <c r="D2021" s="245">
        <v>8.1</v>
      </c>
      <c r="E2021" s="245">
        <v>3.9000000000000004</v>
      </c>
      <c r="F2021" s="246" t="s">
        <v>2983</v>
      </c>
      <c r="G2021" s="247"/>
      <c r="H2021" s="248">
        <v>950150556</v>
      </c>
    </row>
    <row r="2022" spans="2:8" x14ac:dyDescent="0.3">
      <c r="B2022" s="244">
        <v>44538.799131944441</v>
      </c>
      <c r="C2022" s="245">
        <v>200</v>
      </c>
      <c r="D2022" s="245">
        <v>195.8</v>
      </c>
      <c r="E2022" s="245">
        <v>4.1999999999999886</v>
      </c>
      <c r="F2022" s="246" t="s">
        <v>27</v>
      </c>
      <c r="G2022" s="247"/>
      <c r="H2022" s="248">
        <v>950156035</v>
      </c>
    </row>
    <row r="2023" spans="2:8" x14ac:dyDescent="0.3">
      <c r="B2023" s="244">
        <v>44538.799317129633</v>
      </c>
      <c r="C2023" s="245">
        <v>11</v>
      </c>
      <c r="D2023" s="245">
        <v>7.1</v>
      </c>
      <c r="E2023" s="245">
        <v>3.9000000000000004</v>
      </c>
      <c r="F2023" s="246" t="s">
        <v>2983</v>
      </c>
      <c r="G2023" s="247"/>
      <c r="H2023" s="248">
        <v>950156310</v>
      </c>
    </row>
    <row r="2024" spans="2:8" x14ac:dyDescent="0.3">
      <c r="B2024" s="244">
        <v>44538.804652777777</v>
      </c>
      <c r="C2024" s="245">
        <v>5000</v>
      </c>
      <c r="D2024" s="245">
        <v>4895</v>
      </c>
      <c r="E2024" s="245">
        <v>105</v>
      </c>
      <c r="F2024" s="246" t="s">
        <v>799</v>
      </c>
      <c r="G2024" s="247"/>
      <c r="H2024" s="248">
        <v>950164910</v>
      </c>
    </row>
    <row r="2025" spans="2:8" x14ac:dyDescent="0.3">
      <c r="B2025" s="244">
        <v>44538.819664351853</v>
      </c>
      <c r="C2025" s="245">
        <v>300</v>
      </c>
      <c r="D2025" s="245">
        <v>293.7</v>
      </c>
      <c r="E2025" s="245">
        <v>6.3000000000000114</v>
      </c>
      <c r="F2025" s="246" t="s">
        <v>27</v>
      </c>
      <c r="G2025" s="247"/>
      <c r="H2025" s="248">
        <v>950188397</v>
      </c>
    </row>
    <row r="2026" spans="2:8" x14ac:dyDescent="0.3">
      <c r="B2026" s="244">
        <v>44538.838969907411</v>
      </c>
      <c r="C2026" s="245">
        <v>200</v>
      </c>
      <c r="D2026" s="245">
        <v>195.8</v>
      </c>
      <c r="E2026" s="245">
        <v>4.1999999999999886</v>
      </c>
      <c r="F2026" s="246" t="s">
        <v>27</v>
      </c>
      <c r="G2026" s="247"/>
      <c r="H2026" s="248">
        <v>950220290</v>
      </c>
    </row>
    <row r="2027" spans="2:8" x14ac:dyDescent="0.3">
      <c r="B2027" s="244">
        <v>44538.840324074074</v>
      </c>
      <c r="C2027" s="245">
        <v>100</v>
      </c>
      <c r="D2027" s="245">
        <v>96.1</v>
      </c>
      <c r="E2027" s="245">
        <v>3.9000000000000057</v>
      </c>
      <c r="F2027" s="246" t="s">
        <v>27</v>
      </c>
      <c r="G2027" s="247"/>
      <c r="H2027" s="248">
        <v>950222486</v>
      </c>
    </row>
    <row r="2028" spans="2:8" x14ac:dyDescent="0.3">
      <c r="B2028" s="244">
        <v>44538.845439814817</v>
      </c>
      <c r="C2028" s="245">
        <v>300</v>
      </c>
      <c r="D2028" s="245">
        <v>293.7</v>
      </c>
      <c r="E2028" s="245">
        <v>6.3000000000000114</v>
      </c>
      <c r="F2028" s="246" t="s">
        <v>27</v>
      </c>
      <c r="G2028" s="247"/>
      <c r="H2028" s="248">
        <v>950230658</v>
      </c>
    </row>
    <row r="2029" spans="2:8" x14ac:dyDescent="0.3">
      <c r="B2029" s="244">
        <v>44538.849282407406</v>
      </c>
      <c r="C2029" s="245">
        <v>200</v>
      </c>
      <c r="D2029" s="245">
        <v>195.8</v>
      </c>
      <c r="E2029" s="245">
        <v>4.1999999999999886</v>
      </c>
      <c r="F2029" s="246" t="s">
        <v>27</v>
      </c>
      <c r="G2029" s="247"/>
      <c r="H2029" s="248">
        <v>950236392</v>
      </c>
    </row>
    <row r="2030" spans="2:8" x14ac:dyDescent="0.3">
      <c r="B2030" s="244">
        <v>44538.851458333331</v>
      </c>
      <c r="C2030" s="245">
        <v>500</v>
      </c>
      <c r="D2030" s="245">
        <v>489.5</v>
      </c>
      <c r="E2030" s="245">
        <v>10.5</v>
      </c>
      <c r="F2030" s="246" t="s">
        <v>27</v>
      </c>
      <c r="G2030" s="247"/>
      <c r="H2030" s="248">
        <v>950239455</v>
      </c>
    </row>
    <row r="2031" spans="2:8" x14ac:dyDescent="0.3">
      <c r="B2031" s="244">
        <v>44538.854502314818</v>
      </c>
      <c r="C2031" s="245">
        <v>3000</v>
      </c>
      <c r="D2031" s="245">
        <v>2937</v>
      </c>
      <c r="E2031" s="245">
        <v>63</v>
      </c>
      <c r="F2031" s="246" t="s">
        <v>27</v>
      </c>
      <c r="G2031" s="247"/>
      <c r="H2031" s="248">
        <v>950244076</v>
      </c>
    </row>
    <row r="2032" spans="2:8" x14ac:dyDescent="0.3">
      <c r="B2032" s="244">
        <v>44538.857511574075</v>
      </c>
      <c r="C2032" s="245">
        <v>500</v>
      </c>
      <c r="D2032" s="245">
        <v>489.5</v>
      </c>
      <c r="E2032" s="245">
        <v>10.5</v>
      </c>
      <c r="F2032" s="246" t="s">
        <v>27</v>
      </c>
      <c r="G2032" s="247"/>
      <c r="H2032" s="248">
        <v>950249027</v>
      </c>
    </row>
    <row r="2033" spans="2:8" x14ac:dyDescent="0.3">
      <c r="B2033" s="244">
        <v>44538.863935185182</v>
      </c>
      <c r="C2033" s="245">
        <v>3000</v>
      </c>
      <c r="D2033" s="245">
        <v>2937</v>
      </c>
      <c r="E2033" s="245">
        <v>63</v>
      </c>
      <c r="F2033" s="246" t="s">
        <v>724</v>
      </c>
      <c r="G2033" s="247"/>
      <c r="H2033" s="248">
        <v>950260407</v>
      </c>
    </row>
    <row r="2034" spans="2:8" x14ac:dyDescent="0.3">
      <c r="B2034" s="244">
        <v>44538.864212962966</v>
      </c>
      <c r="C2034" s="245">
        <v>500</v>
      </c>
      <c r="D2034" s="245">
        <v>489.5</v>
      </c>
      <c r="E2034" s="245">
        <v>10.5</v>
      </c>
      <c r="F2034" s="246" t="s">
        <v>27</v>
      </c>
      <c r="G2034" s="247"/>
      <c r="H2034" s="248">
        <v>950260947</v>
      </c>
    </row>
    <row r="2035" spans="2:8" x14ac:dyDescent="0.3">
      <c r="B2035" s="244">
        <v>44538.868668981479</v>
      </c>
      <c r="C2035" s="245">
        <v>1000</v>
      </c>
      <c r="D2035" s="245">
        <v>979</v>
      </c>
      <c r="E2035" s="245">
        <v>21</v>
      </c>
      <c r="F2035" s="246" t="s">
        <v>27</v>
      </c>
      <c r="G2035" s="247"/>
      <c r="H2035" s="248">
        <v>950268328</v>
      </c>
    </row>
    <row r="2036" spans="2:8" x14ac:dyDescent="0.3">
      <c r="B2036" s="244">
        <v>44538.870636574073</v>
      </c>
      <c r="C2036" s="245">
        <v>1000</v>
      </c>
      <c r="D2036" s="245">
        <v>979</v>
      </c>
      <c r="E2036" s="245">
        <v>21</v>
      </c>
      <c r="F2036" s="246" t="s">
        <v>790</v>
      </c>
      <c r="G2036" s="247"/>
      <c r="H2036" s="248">
        <v>950271511</v>
      </c>
    </row>
    <row r="2037" spans="2:8" x14ac:dyDescent="0.3">
      <c r="B2037" s="244">
        <v>44538.877511574072</v>
      </c>
      <c r="C2037" s="245">
        <v>500</v>
      </c>
      <c r="D2037" s="245">
        <v>489.5</v>
      </c>
      <c r="E2037" s="245">
        <v>10.5</v>
      </c>
      <c r="F2037" s="246" t="s">
        <v>27</v>
      </c>
      <c r="G2037" s="247"/>
      <c r="H2037" s="248">
        <v>950282545</v>
      </c>
    </row>
    <row r="2038" spans="2:8" x14ac:dyDescent="0.3">
      <c r="B2038" s="244">
        <v>44538.880127314813</v>
      </c>
      <c r="C2038" s="245">
        <v>300</v>
      </c>
      <c r="D2038" s="245">
        <v>293.7</v>
      </c>
      <c r="E2038" s="245">
        <v>6.3000000000000114</v>
      </c>
      <c r="F2038" s="246" t="s">
        <v>27</v>
      </c>
      <c r="G2038" s="247"/>
      <c r="H2038" s="248">
        <v>950286870</v>
      </c>
    </row>
    <row r="2039" spans="2:8" x14ac:dyDescent="0.3">
      <c r="B2039" s="244">
        <v>44538.881620370368</v>
      </c>
      <c r="C2039" s="245">
        <v>300</v>
      </c>
      <c r="D2039" s="245">
        <v>293.7</v>
      </c>
      <c r="E2039" s="245">
        <v>6.3000000000000114</v>
      </c>
      <c r="F2039" s="246" t="s">
        <v>27</v>
      </c>
      <c r="G2039" s="247"/>
      <c r="H2039" s="248">
        <v>950289171</v>
      </c>
    </row>
    <row r="2040" spans="2:8" x14ac:dyDescent="0.3">
      <c r="B2040" s="244">
        <v>44538.88177083333</v>
      </c>
      <c r="C2040" s="245">
        <v>100</v>
      </c>
      <c r="D2040" s="245">
        <v>96.1</v>
      </c>
      <c r="E2040" s="245">
        <v>3.9000000000000057</v>
      </c>
      <c r="F2040" s="246" t="s">
        <v>27</v>
      </c>
      <c r="G2040" s="247"/>
      <c r="H2040" s="248">
        <v>950289380</v>
      </c>
    </row>
    <row r="2041" spans="2:8" x14ac:dyDescent="0.3">
      <c r="B2041" s="244">
        <v>44538.885810185187</v>
      </c>
      <c r="C2041" s="245">
        <v>1000</v>
      </c>
      <c r="D2041" s="245">
        <v>979</v>
      </c>
      <c r="E2041" s="245">
        <v>21</v>
      </c>
      <c r="F2041" s="246" t="s">
        <v>27</v>
      </c>
      <c r="G2041" s="247"/>
      <c r="H2041" s="248">
        <v>950295659</v>
      </c>
    </row>
    <row r="2042" spans="2:8" x14ac:dyDescent="0.3">
      <c r="B2042" s="244">
        <v>44538.892627314817</v>
      </c>
      <c r="C2042" s="245">
        <v>360</v>
      </c>
      <c r="D2042" s="245">
        <v>352.44</v>
      </c>
      <c r="E2042" s="245">
        <v>7.5600000000000023</v>
      </c>
      <c r="F2042" s="246" t="s">
        <v>580</v>
      </c>
      <c r="G2042" s="247"/>
      <c r="H2042" s="248">
        <v>950306564</v>
      </c>
    </row>
    <row r="2043" spans="2:8" x14ac:dyDescent="0.3">
      <c r="B2043" s="244">
        <v>44538.89702546296</v>
      </c>
      <c r="C2043" s="245">
        <v>300</v>
      </c>
      <c r="D2043" s="245">
        <v>293.7</v>
      </c>
      <c r="E2043" s="245">
        <v>6.3000000000000114</v>
      </c>
      <c r="F2043" s="246" t="s">
        <v>27</v>
      </c>
      <c r="G2043" s="247"/>
      <c r="H2043" s="248">
        <v>950312928</v>
      </c>
    </row>
    <row r="2044" spans="2:8" x14ac:dyDescent="0.3">
      <c r="B2044" s="244">
        <v>44538.898449074077</v>
      </c>
      <c r="C2044" s="245">
        <v>1000</v>
      </c>
      <c r="D2044" s="245">
        <v>979</v>
      </c>
      <c r="E2044" s="245">
        <v>21</v>
      </c>
      <c r="F2044" s="246" t="s">
        <v>27</v>
      </c>
      <c r="G2044" s="247"/>
      <c r="H2044" s="248">
        <v>950315094</v>
      </c>
    </row>
    <row r="2045" spans="2:8" x14ac:dyDescent="0.3">
      <c r="B2045" s="244">
        <v>44538.900381944448</v>
      </c>
      <c r="C2045" s="245">
        <v>300</v>
      </c>
      <c r="D2045" s="245">
        <v>293.7</v>
      </c>
      <c r="E2045" s="245">
        <v>6.3000000000000114</v>
      </c>
      <c r="F2045" s="246" t="s">
        <v>27</v>
      </c>
      <c r="G2045" s="247"/>
      <c r="H2045" s="248">
        <v>950318565</v>
      </c>
    </row>
    <row r="2046" spans="2:8" x14ac:dyDescent="0.3">
      <c r="B2046" s="244">
        <v>44538.907013888886</v>
      </c>
      <c r="C2046" s="245">
        <v>2500</v>
      </c>
      <c r="D2046" s="245">
        <v>2447.5</v>
      </c>
      <c r="E2046" s="245">
        <v>52.5</v>
      </c>
      <c r="F2046" s="246" t="s">
        <v>6107</v>
      </c>
      <c r="G2046" s="247"/>
      <c r="H2046" s="248">
        <v>950328246</v>
      </c>
    </row>
    <row r="2047" spans="2:8" x14ac:dyDescent="0.3">
      <c r="B2047" s="244">
        <v>44538.90724537037</v>
      </c>
      <c r="C2047" s="245">
        <v>1000</v>
      </c>
      <c r="D2047" s="245">
        <v>979</v>
      </c>
      <c r="E2047" s="245">
        <v>21</v>
      </c>
      <c r="F2047" s="246" t="s">
        <v>735</v>
      </c>
      <c r="G2047" s="247" t="s">
        <v>730</v>
      </c>
      <c r="H2047" s="248">
        <v>950328576</v>
      </c>
    </row>
    <row r="2048" spans="2:8" x14ac:dyDescent="0.3">
      <c r="B2048" s="244">
        <v>44538.909305555557</v>
      </c>
      <c r="C2048" s="245">
        <v>300</v>
      </c>
      <c r="D2048" s="245">
        <v>290.7</v>
      </c>
      <c r="E2048" s="245">
        <v>9.3000000000000114</v>
      </c>
      <c r="F2048" s="246" t="s">
        <v>27</v>
      </c>
      <c r="G2048" s="247"/>
      <c r="H2048" s="248">
        <v>950331530</v>
      </c>
    </row>
    <row r="2049" spans="2:8" x14ac:dyDescent="0.3">
      <c r="B2049" s="244">
        <v>44538.911759259259</v>
      </c>
      <c r="C2049" s="245">
        <v>100</v>
      </c>
      <c r="D2049" s="245">
        <v>96.1</v>
      </c>
      <c r="E2049" s="245">
        <v>3.9000000000000057</v>
      </c>
      <c r="F2049" s="246" t="s">
        <v>27</v>
      </c>
      <c r="G2049" s="247"/>
      <c r="H2049" s="248">
        <v>950334872</v>
      </c>
    </row>
    <row r="2050" spans="2:8" x14ac:dyDescent="0.3">
      <c r="B2050" s="244">
        <v>44538.912118055552</v>
      </c>
      <c r="C2050" s="245">
        <v>1000</v>
      </c>
      <c r="D2050" s="245">
        <v>979</v>
      </c>
      <c r="E2050" s="245">
        <v>21</v>
      </c>
      <c r="F2050" s="246" t="s">
        <v>2972</v>
      </c>
      <c r="G2050" s="247"/>
      <c r="H2050" s="248">
        <v>950335358</v>
      </c>
    </row>
    <row r="2051" spans="2:8" x14ac:dyDescent="0.3">
      <c r="B2051" s="244">
        <v>44538.913078703707</v>
      </c>
      <c r="C2051" s="245">
        <v>100</v>
      </c>
      <c r="D2051" s="245">
        <v>96.1</v>
      </c>
      <c r="E2051" s="245">
        <v>3.9000000000000057</v>
      </c>
      <c r="F2051" s="246" t="s">
        <v>2972</v>
      </c>
      <c r="G2051" s="247"/>
      <c r="H2051" s="248">
        <v>950336620</v>
      </c>
    </row>
    <row r="2052" spans="2:8" x14ac:dyDescent="0.3">
      <c r="B2052" s="244">
        <v>44538.914560185185</v>
      </c>
      <c r="C2052" s="245">
        <v>200</v>
      </c>
      <c r="D2052" s="245">
        <v>195.8</v>
      </c>
      <c r="E2052" s="245">
        <v>4.1999999999999886</v>
      </c>
      <c r="F2052" s="246" t="s">
        <v>27</v>
      </c>
      <c r="G2052" s="247"/>
      <c r="H2052" s="248">
        <v>950338553</v>
      </c>
    </row>
    <row r="2053" spans="2:8" x14ac:dyDescent="0.3">
      <c r="B2053" s="244">
        <v>44538.914560185185</v>
      </c>
      <c r="C2053" s="245">
        <v>15000</v>
      </c>
      <c r="D2053" s="245">
        <v>14685</v>
      </c>
      <c r="E2053" s="245">
        <v>315</v>
      </c>
      <c r="F2053" s="246" t="s">
        <v>784</v>
      </c>
      <c r="G2053" s="247"/>
      <c r="H2053" s="248">
        <v>950338548</v>
      </c>
    </row>
    <row r="2054" spans="2:8" x14ac:dyDescent="0.3">
      <c r="B2054" s="244">
        <v>44538.919398148151</v>
      </c>
      <c r="C2054" s="245">
        <v>300</v>
      </c>
      <c r="D2054" s="245">
        <v>293.7</v>
      </c>
      <c r="E2054" s="245">
        <v>6.3000000000000114</v>
      </c>
      <c r="F2054" s="246" t="s">
        <v>27</v>
      </c>
      <c r="G2054" s="247"/>
      <c r="H2054" s="248">
        <v>950345293</v>
      </c>
    </row>
    <row r="2055" spans="2:8" x14ac:dyDescent="0.3">
      <c r="B2055" s="244">
        <v>44538.92292824074</v>
      </c>
      <c r="C2055" s="245">
        <v>1000</v>
      </c>
      <c r="D2055" s="245">
        <v>979</v>
      </c>
      <c r="E2055" s="245">
        <v>21</v>
      </c>
      <c r="F2055" s="246" t="s">
        <v>27</v>
      </c>
      <c r="G2055" s="247"/>
      <c r="H2055" s="248">
        <v>950350157</v>
      </c>
    </row>
    <row r="2056" spans="2:8" x14ac:dyDescent="0.3">
      <c r="B2056" s="244">
        <v>44538.927569444444</v>
      </c>
      <c r="C2056" s="245">
        <v>1000</v>
      </c>
      <c r="D2056" s="245">
        <v>979</v>
      </c>
      <c r="E2056" s="245">
        <v>21</v>
      </c>
      <c r="F2056" s="246" t="s">
        <v>808</v>
      </c>
      <c r="G2056" s="247"/>
      <c r="H2056" s="248">
        <v>950356356</v>
      </c>
    </row>
    <row r="2057" spans="2:8" x14ac:dyDescent="0.3">
      <c r="B2057" s="244">
        <v>44538.931064814817</v>
      </c>
      <c r="C2057" s="245">
        <v>500</v>
      </c>
      <c r="D2057" s="245">
        <v>489.5</v>
      </c>
      <c r="E2057" s="245">
        <v>10.5</v>
      </c>
      <c r="F2057" s="246" t="s">
        <v>27</v>
      </c>
      <c r="G2057" s="247"/>
      <c r="H2057" s="248">
        <v>950361408</v>
      </c>
    </row>
    <row r="2058" spans="2:8" x14ac:dyDescent="0.3">
      <c r="B2058" s="244">
        <v>44538.932534722226</v>
      </c>
      <c r="C2058" s="245">
        <v>300</v>
      </c>
      <c r="D2058" s="245">
        <v>293.7</v>
      </c>
      <c r="E2058" s="245">
        <v>6.3000000000000114</v>
      </c>
      <c r="F2058" s="246" t="s">
        <v>27</v>
      </c>
      <c r="G2058" s="247"/>
      <c r="H2058" s="248">
        <v>950363302</v>
      </c>
    </row>
    <row r="2059" spans="2:8" x14ac:dyDescent="0.3">
      <c r="B2059" s="244">
        <v>44538.932800925926</v>
      </c>
      <c r="C2059" s="245">
        <v>500</v>
      </c>
      <c r="D2059" s="245">
        <v>489.5</v>
      </c>
      <c r="E2059" s="245">
        <v>10.5</v>
      </c>
      <c r="F2059" s="246" t="s">
        <v>745</v>
      </c>
      <c r="G2059" s="247"/>
      <c r="H2059" s="248">
        <v>950363659</v>
      </c>
    </row>
    <row r="2060" spans="2:8" x14ac:dyDescent="0.3">
      <c r="B2060" s="244">
        <v>44538.936076388891</v>
      </c>
      <c r="C2060" s="245">
        <v>500</v>
      </c>
      <c r="D2060" s="245">
        <v>489.5</v>
      </c>
      <c r="E2060" s="245">
        <v>10.5</v>
      </c>
      <c r="F2060" s="246" t="s">
        <v>27</v>
      </c>
      <c r="G2060" s="247"/>
      <c r="H2060" s="248">
        <v>950367765</v>
      </c>
    </row>
    <row r="2061" spans="2:8" x14ac:dyDescent="0.3">
      <c r="B2061" s="244">
        <v>44538.938981481479</v>
      </c>
      <c r="C2061" s="245">
        <v>746</v>
      </c>
      <c r="D2061" s="245">
        <v>730.33</v>
      </c>
      <c r="E2061" s="245">
        <v>15.669999999999959</v>
      </c>
      <c r="F2061" s="246" t="s">
        <v>27</v>
      </c>
      <c r="G2061" s="247"/>
      <c r="H2061" s="248">
        <v>950371765</v>
      </c>
    </row>
    <row r="2062" spans="2:8" x14ac:dyDescent="0.3">
      <c r="B2062" s="244">
        <v>44538.948784722219</v>
      </c>
      <c r="C2062" s="245">
        <v>50000</v>
      </c>
      <c r="D2062" s="245">
        <v>48450</v>
      </c>
      <c r="E2062" s="245">
        <v>1550</v>
      </c>
      <c r="F2062" s="246" t="s">
        <v>834</v>
      </c>
      <c r="G2062" s="247"/>
      <c r="H2062" s="248">
        <v>950385089</v>
      </c>
    </row>
    <row r="2063" spans="2:8" x14ac:dyDescent="0.3">
      <c r="B2063" s="244">
        <v>44538.950324074074</v>
      </c>
      <c r="C2063" s="245">
        <v>400</v>
      </c>
      <c r="D2063" s="245">
        <v>391.6</v>
      </c>
      <c r="E2063" s="245">
        <v>8.3999999999999773</v>
      </c>
      <c r="F2063" s="246" t="s">
        <v>745</v>
      </c>
      <c r="G2063" s="247"/>
      <c r="H2063" s="248">
        <v>950387158</v>
      </c>
    </row>
    <row r="2064" spans="2:8" x14ac:dyDescent="0.3">
      <c r="B2064" s="244">
        <v>44538.95653935185</v>
      </c>
      <c r="C2064" s="245">
        <v>100</v>
      </c>
      <c r="D2064" s="245">
        <v>96.1</v>
      </c>
      <c r="E2064" s="245">
        <v>3.9000000000000057</v>
      </c>
      <c r="F2064" s="246" t="s">
        <v>27</v>
      </c>
      <c r="G2064" s="247"/>
      <c r="H2064" s="248">
        <v>950394530</v>
      </c>
    </row>
    <row r="2065" spans="2:8" x14ac:dyDescent="0.3">
      <c r="B2065" s="244">
        <v>44538.957384259258</v>
      </c>
      <c r="C2065" s="245">
        <v>300</v>
      </c>
      <c r="D2065" s="245">
        <v>293.7</v>
      </c>
      <c r="E2065" s="245">
        <v>6.3000000000000114</v>
      </c>
      <c r="F2065" s="246" t="s">
        <v>780</v>
      </c>
      <c r="G2065" s="247"/>
      <c r="H2065" s="248">
        <v>950395465</v>
      </c>
    </row>
    <row r="2066" spans="2:8" x14ac:dyDescent="0.3">
      <c r="B2066" s="244">
        <v>44538.957928240743</v>
      </c>
      <c r="C2066" s="245">
        <v>1000</v>
      </c>
      <c r="D2066" s="245">
        <v>979</v>
      </c>
      <c r="E2066" s="245">
        <v>21</v>
      </c>
      <c r="F2066" s="246" t="s">
        <v>27</v>
      </c>
      <c r="G2066" s="247"/>
      <c r="H2066" s="248">
        <v>950396154</v>
      </c>
    </row>
    <row r="2067" spans="2:8" x14ac:dyDescent="0.3">
      <c r="B2067" s="244">
        <v>44538.969965277778</v>
      </c>
      <c r="C2067" s="245">
        <v>100</v>
      </c>
      <c r="D2067" s="245">
        <v>96.1</v>
      </c>
      <c r="E2067" s="245">
        <v>3.9000000000000057</v>
      </c>
      <c r="F2067" s="246" t="s">
        <v>27</v>
      </c>
      <c r="G2067" s="247"/>
      <c r="H2067" s="248">
        <v>950409417</v>
      </c>
    </row>
    <row r="2068" spans="2:8" x14ac:dyDescent="0.3">
      <c r="B2068" s="244">
        <v>44538.973229166666</v>
      </c>
      <c r="C2068" s="245">
        <v>1000</v>
      </c>
      <c r="D2068" s="245">
        <v>979</v>
      </c>
      <c r="E2068" s="245">
        <v>21</v>
      </c>
      <c r="F2068" s="246" t="s">
        <v>27</v>
      </c>
      <c r="G2068" s="247"/>
      <c r="H2068" s="248">
        <v>950413406</v>
      </c>
    </row>
    <row r="2069" spans="2:8" x14ac:dyDescent="0.3">
      <c r="B2069" s="244">
        <v>44538.973356481481</v>
      </c>
      <c r="C2069" s="245">
        <v>100</v>
      </c>
      <c r="D2069" s="245">
        <v>96.1</v>
      </c>
      <c r="E2069" s="245">
        <v>3.9000000000000057</v>
      </c>
      <c r="F2069" s="246" t="s">
        <v>58</v>
      </c>
      <c r="G2069" s="247"/>
      <c r="H2069" s="248">
        <v>950413526</v>
      </c>
    </row>
    <row r="2070" spans="2:8" x14ac:dyDescent="0.3">
      <c r="B2070" s="244">
        <v>44538.973749999997</v>
      </c>
      <c r="C2070" s="245">
        <v>100</v>
      </c>
      <c r="D2070" s="245">
        <v>96.1</v>
      </c>
      <c r="E2070" s="245">
        <v>3.9000000000000057</v>
      </c>
      <c r="F2070" s="246" t="s">
        <v>58</v>
      </c>
      <c r="G2070" s="247"/>
      <c r="H2070" s="248">
        <v>950413970</v>
      </c>
    </row>
    <row r="2071" spans="2:8" x14ac:dyDescent="0.3">
      <c r="B2071" s="244">
        <v>44538.974687499998</v>
      </c>
      <c r="C2071" s="245">
        <v>300</v>
      </c>
      <c r="D2071" s="245">
        <v>293.7</v>
      </c>
      <c r="E2071" s="245">
        <v>6.3000000000000114</v>
      </c>
      <c r="F2071" s="246" t="s">
        <v>27</v>
      </c>
      <c r="G2071" s="247"/>
      <c r="H2071" s="248">
        <v>950414845</v>
      </c>
    </row>
    <row r="2072" spans="2:8" x14ac:dyDescent="0.3">
      <c r="B2072" s="244">
        <v>44538.986377314817</v>
      </c>
      <c r="C2072" s="245">
        <v>500</v>
      </c>
      <c r="D2072" s="245">
        <v>489.5</v>
      </c>
      <c r="E2072" s="245">
        <v>10.5</v>
      </c>
      <c r="F2072" s="246" t="s">
        <v>27</v>
      </c>
      <c r="G2072" s="247"/>
      <c r="H2072" s="248">
        <v>950426369</v>
      </c>
    </row>
    <row r="2073" spans="2:8" x14ac:dyDescent="0.3">
      <c r="B2073" s="244">
        <v>44538.988171296296</v>
      </c>
      <c r="C2073" s="245">
        <v>2000</v>
      </c>
      <c r="D2073" s="245">
        <v>1958</v>
      </c>
      <c r="E2073" s="245">
        <v>42</v>
      </c>
      <c r="F2073" s="246" t="s">
        <v>762</v>
      </c>
      <c r="G2073" s="247"/>
      <c r="H2073" s="248">
        <v>950427988</v>
      </c>
    </row>
    <row r="2074" spans="2:8" x14ac:dyDescent="0.3">
      <c r="B2074" s="244">
        <v>44538.992673611108</v>
      </c>
      <c r="C2074" s="245">
        <v>200</v>
      </c>
      <c r="D2074" s="245">
        <v>195.8</v>
      </c>
      <c r="E2074" s="245">
        <v>4.1999999999999886</v>
      </c>
      <c r="F2074" s="246" t="s">
        <v>27</v>
      </c>
      <c r="G2074" s="247"/>
      <c r="H2074" s="248">
        <v>950432051</v>
      </c>
    </row>
    <row r="2075" spans="2:8" x14ac:dyDescent="0.3">
      <c r="B2075" s="244">
        <v>44538.995995370373</v>
      </c>
      <c r="C2075" s="245">
        <v>100</v>
      </c>
      <c r="D2075" s="245">
        <v>96.1</v>
      </c>
      <c r="E2075" s="245">
        <v>3.9000000000000057</v>
      </c>
      <c r="F2075" s="246" t="s">
        <v>27</v>
      </c>
      <c r="G2075" s="247"/>
      <c r="H2075" s="248">
        <v>950434808</v>
      </c>
    </row>
    <row r="2076" spans="2:8" x14ac:dyDescent="0.3">
      <c r="B2076" s="244">
        <v>44538.998819444445</v>
      </c>
      <c r="C2076" s="245">
        <v>500</v>
      </c>
      <c r="D2076" s="245">
        <v>489.5</v>
      </c>
      <c r="E2076" s="245">
        <v>10.5</v>
      </c>
      <c r="F2076" s="246" t="s">
        <v>27</v>
      </c>
      <c r="G2076" s="247"/>
      <c r="H2076" s="248">
        <v>950437041</v>
      </c>
    </row>
    <row r="2077" spans="2:8" x14ac:dyDescent="0.3">
      <c r="B2077" s="244">
        <v>44539.005868055552</v>
      </c>
      <c r="C2077" s="245">
        <v>300</v>
      </c>
      <c r="D2077" s="245">
        <v>293.7</v>
      </c>
      <c r="E2077" s="245">
        <v>6.3000000000000114</v>
      </c>
      <c r="F2077" s="246" t="s">
        <v>27</v>
      </c>
      <c r="G2077" s="247"/>
      <c r="H2077" s="248">
        <v>950448336</v>
      </c>
    </row>
    <row r="2078" spans="2:8" x14ac:dyDescent="0.3">
      <c r="B2078" s="244">
        <v>44539.006678240738</v>
      </c>
      <c r="C2078" s="245">
        <v>500</v>
      </c>
      <c r="D2078" s="245">
        <v>484.5</v>
      </c>
      <c r="E2078" s="245">
        <v>15.5</v>
      </c>
      <c r="F2078" s="246" t="s">
        <v>27</v>
      </c>
      <c r="G2078" s="247"/>
      <c r="H2078" s="248">
        <v>950449664</v>
      </c>
    </row>
    <row r="2079" spans="2:8" x14ac:dyDescent="0.3">
      <c r="B2079" s="244">
        <v>44539.027696759258</v>
      </c>
      <c r="C2079" s="245">
        <v>500</v>
      </c>
      <c r="D2079" s="245">
        <v>489.5</v>
      </c>
      <c r="E2079" s="245">
        <v>10.5</v>
      </c>
      <c r="F2079" s="246" t="s">
        <v>27</v>
      </c>
      <c r="G2079" s="247"/>
      <c r="H2079" s="248">
        <v>950476040</v>
      </c>
    </row>
    <row r="2080" spans="2:8" x14ac:dyDescent="0.3">
      <c r="B2080" s="244">
        <v>44539.037523148145</v>
      </c>
      <c r="C2080" s="245">
        <v>3000</v>
      </c>
      <c r="D2080" s="245">
        <v>2937</v>
      </c>
      <c r="E2080" s="245">
        <v>63</v>
      </c>
      <c r="F2080" s="246" t="s">
        <v>27</v>
      </c>
      <c r="G2080" s="247"/>
      <c r="H2080" s="248">
        <v>950487170</v>
      </c>
    </row>
    <row r="2081" spans="2:8" x14ac:dyDescent="0.3">
      <c r="B2081" s="244">
        <v>44539.039849537039</v>
      </c>
      <c r="C2081" s="245">
        <v>150</v>
      </c>
      <c r="D2081" s="245">
        <v>146.1</v>
      </c>
      <c r="E2081" s="245">
        <v>3.9000000000000057</v>
      </c>
      <c r="F2081" s="246" t="s">
        <v>27</v>
      </c>
      <c r="G2081" s="247"/>
      <c r="H2081" s="248">
        <v>950490029</v>
      </c>
    </row>
    <row r="2082" spans="2:8" x14ac:dyDescent="0.3">
      <c r="B2082" s="244">
        <v>44539.047488425924</v>
      </c>
      <c r="C2082" s="245">
        <v>1000</v>
      </c>
      <c r="D2082" s="245">
        <v>979</v>
      </c>
      <c r="E2082" s="245">
        <v>21</v>
      </c>
      <c r="F2082" s="246" t="s">
        <v>27</v>
      </c>
      <c r="G2082" s="247"/>
      <c r="H2082" s="248">
        <v>950499005</v>
      </c>
    </row>
    <row r="2083" spans="2:8" x14ac:dyDescent="0.3">
      <c r="B2083" s="244">
        <v>44539.130810185183</v>
      </c>
      <c r="C2083" s="245">
        <v>500</v>
      </c>
      <c r="D2083" s="245">
        <v>489.5</v>
      </c>
      <c r="E2083" s="245">
        <v>10.5</v>
      </c>
      <c r="F2083" s="246" t="s">
        <v>784</v>
      </c>
      <c r="G2083" s="247"/>
      <c r="H2083" s="248">
        <v>950571275</v>
      </c>
    </row>
    <row r="2084" spans="2:8" x14ac:dyDescent="0.3">
      <c r="B2084" s="244">
        <v>44539.200046296297</v>
      </c>
      <c r="C2084" s="245">
        <v>100</v>
      </c>
      <c r="D2084" s="245">
        <v>96.1</v>
      </c>
      <c r="E2084" s="245">
        <v>3.9000000000000057</v>
      </c>
      <c r="F2084" s="246" t="s">
        <v>27</v>
      </c>
      <c r="G2084" s="247"/>
      <c r="H2084" s="248">
        <v>950625735</v>
      </c>
    </row>
    <row r="2085" spans="2:8" x14ac:dyDescent="0.3">
      <c r="B2085" s="244">
        <v>44539.207094907404</v>
      </c>
      <c r="C2085" s="245">
        <v>26</v>
      </c>
      <c r="D2085" s="245">
        <v>22.1</v>
      </c>
      <c r="E2085" s="245">
        <v>3.8999999999999986</v>
      </c>
      <c r="F2085" s="246" t="s">
        <v>775</v>
      </c>
      <c r="G2085" s="247"/>
      <c r="H2085" s="248">
        <v>950631451</v>
      </c>
    </row>
    <row r="2086" spans="2:8" x14ac:dyDescent="0.3">
      <c r="B2086" s="244">
        <v>44539.219814814816</v>
      </c>
      <c r="C2086" s="245">
        <v>9000</v>
      </c>
      <c r="D2086" s="245">
        <v>8811</v>
      </c>
      <c r="E2086" s="245">
        <v>189</v>
      </c>
      <c r="F2086" s="246" t="s">
        <v>726</v>
      </c>
      <c r="G2086" s="247"/>
      <c r="H2086" s="248">
        <v>950642289</v>
      </c>
    </row>
    <row r="2087" spans="2:8" x14ac:dyDescent="0.3">
      <c r="B2087" s="244">
        <v>44539.223530092589</v>
      </c>
      <c r="C2087" s="245">
        <v>300</v>
      </c>
      <c r="D2087" s="245">
        <v>293.7</v>
      </c>
      <c r="E2087" s="245">
        <v>6.3000000000000114</v>
      </c>
      <c r="F2087" s="246" t="s">
        <v>27</v>
      </c>
      <c r="G2087" s="247"/>
      <c r="H2087" s="248">
        <v>950645431</v>
      </c>
    </row>
    <row r="2088" spans="2:8" x14ac:dyDescent="0.3">
      <c r="B2088" s="244">
        <v>44539.232418981483</v>
      </c>
      <c r="C2088" s="245">
        <v>500</v>
      </c>
      <c r="D2088" s="245">
        <v>489.5</v>
      </c>
      <c r="E2088" s="245">
        <v>10.5</v>
      </c>
      <c r="F2088" s="246" t="s">
        <v>745</v>
      </c>
      <c r="G2088" s="247"/>
      <c r="H2088" s="248">
        <v>950652181</v>
      </c>
    </row>
    <row r="2089" spans="2:8" x14ac:dyDescent="0.3">
      <c r="B2089" s="244">
        <v>44539.29991898148</v>
      </c>
      <c r="C2089" s="245">
        <v>500</v>
      </c>
      <c r="D2089" s="245">
        <v>484.5</v>
      </c>
      <c r="E2089" s="245">
        <v>15.5</v>
      </c>
      <c r="F2089" s="246" t="s">
        <v>27</v>
      </c>
      <c r="G2089" s="247"/>
      <c r="H2089" s="248">
        <v>950688737</v>
      </c>
    </row>
    <row r="2090" spans="2:8" x14ac:dyDescent="0.3">
      <c r="B2090" s="244">
        <v>44539.310324074075</v>
      </c>
      <c r="C2090" s="245">
        <v>300</v>
      </c>
      <c r="D2090" s="245">
        <v>293.7</v>
      </c>
      <c r="E2090" s="245">
        <v>6.3000000000000114</v>
      </c>
      <c r="F2090" s="246" t="s">
        <v>27</v>
      </c>
      <c r="G2090" s="247"/>
      <c r="H2090" s="248">
        <v>950695290</v>
      </c>
    </row>
    <row r="2091" spans="2:8" x14ac:dyDescent="0.3">
      <c r="B2091" s="244">
        <v>44539.311701388891</v>
      </c>
      <c r="C2091" s="245">
        <v>100</v>
      </c>
      <c r="D2091" s="245">
        <v>96.1</v>
      </c>
      <c r="E2091" s="245">
        <v>3.9000000000000057</v>
      </c>
      <c r="F2091" s="246" t="s">
        <v>27</v>
      </c>
      <c r="G2091" s="247"/>
      <c r="H2091" s="248">
        <v>950696154</v>
      </c>
    </row>
    <row r="2092" spans="2:8" x14ac:dyDescent="0.3">
      <c r="B2092" s="244">
        <v>44539.313032407408</v>
      </c>
      <c r="C2092" s="245">
        <v>12</v>
      </c>
      <c r="D2092" s="245">
        <v>8.1</v>
      </c>
      <c r="E2092" s="245">
        <v>3.9000000000000004</v>
      </c>
      <c r="F2092" s="246" t="s">
        <v>833</v>
      </c>
      <c r="G2092" s="247"/>
      <c r="H2092" s="248">
        <v>950696979</v>
      </c>
    </row>
    <row r="2093" spans="2:8" x14ac:dyDescent="0.3">
      <c r="B2093" s="244">
        <v>44539.313437500001</v>
      </c>
      <c r="C2093" s="245">
        <v>300</v>
      </c>
      <c r="D2093" s="245">
        <v>293.7</v>
      </c>
      <c r="E2093" s="245">
        <v>6.3000000000000114</v>
      </c>
      <c r="F2093" s="246" t="s">
        <v>27</v>
      </c>
      <c r="G2093" s="247"/>
      <c r="H2093" s="248">
        <v>950697266</v>
      </c>
    </row>
    <row r="2094" spans="2:8" x14ac:dyDescent="0.3">
      <c r="B2094" s="244">
        <v>44539.313483796293</v>
      </c>
      <c r="C2094" s="245">
        <v>100</v>
      </c>
      <c r="D2094" s="245">
        <v>96.1</v>
      </c>
      <c r="E2094" s="245">
        <v>3.9000000000000057</v>
      </c>
      <c r="F2094" s="246" t="s">
        <v>27</v>
      </c>
      <c r="G2094" s="247"/>
      <c r="H2094" s="248">
        <v>950697296</v>
      </c>
    </row>
    <row r="2095" spans="2:8" x14ac:dyDescent="0.3">
      <c r="B2095" s="244">
        <v>44539.31490740741</v>
      </c>
      <c r="C2095" s="245">
        <v>300</v>
      </c>
      <c r="D2095" s="245">
        <v>293.7</v>
      </c>
      <c r="E2095" s="245">
        <v>6.3000000000000114</v>
      </c>
      <c r="F2095" s="246" t="s">
        <v>27</v>
      </c>
      <c r="G2095" s="247"/>
      <c r="H2095" s="248">
        <v>950698182</v>
      </c>
    </row>
    <row r="2096" spans="2:8" x14ac:dyDescent="0.3">
      <c r="B2096" s="244">
        <v>44539.314942129633</v>
      </c>
      <c r="C2096" s="245">
        <v>100</v>
      </c>
      <c r="D2096" s="245">
        <v>96.1</v>
      </c>
      <c r="E2096" s="245">
        <v>3.9000000000000057</v>
      </c>
      <c r="F2096" s="246" t="s">
        <v>27</v>
      </c>
      <c r="G2096" s="247"/>
      <c r="H2096" s="248">
        <v>950698203</v>
      </c>
    </row>
    <row r="2097" spans="2:8" x14ac:dyDescent="0.3">
      <c r="B2097" s="244">
        <v>44539.317407407405</v>
      </c>
      <c r="C2097" s="245">
        <v>100</v>
      </c>
      <c r="D2097" s="245">
        <v>96.1</v>
      </c>
      <c r="E2097" s="245">
        <v>3.9000000000000057</v>
      </c>
      <c r="F2097" s="246" t="s">
        <v>27</v>
      </c>
      <c r="G2097" s="247"/>
      <c r="H2097" s="248">
        <v>950699841</v>
      </c>
    </row>
    <row r="2098" spans="2:8" x14ac:dyDescent="0.3">
      <c r="B2098" s="244">
        <v>44539.317523148151</v>
      </c>
      <c r="C2098" s="245">
        <v>300</v>
      </c>
      <c r="D2098" s="245">
        <v>293.7</v>
      </c>
      <c r="E2098" s="245">
        <v>6.3000000000000114</v>
      </c>
      <c r="F2098" s="246" t="s">
        <v>809</v>
      </c>
      <c r="G2098" s="247"/>
      <c r="H2098" s="248">
        <v>950699915</v>
      </c>
    </row>
    <row r="2099" spans="2:8" x14ac:dyDescent="0.3">
      <c r="B2099" s="244">
        <v>44539.324236111112</v>
      </c>
      <c r="C2099" s="245">
        <v>27000</v>
      </c>
      <c r="D2099" s="245">
        <v>26433</v>
      </c>
      <c r="E2099" s="245">
        <v>567</v>
      </c>
      <c r="F2099" s="246" t="s">
        <v>27</v>
      </c>
      <c r="G2099" s="247"/>
      <c r="H2099" s="248">
        <v>950704241</v>
      </c>
    </row>
    <row r="2100" spans="2:8" x14ac:dyDescent="0.3">
      <c r="B2100" s="244">
        <v>44539.338125000002</v>
      </c>
      <c r="C2100" s="245">
        <v>300</v>
      </c>
      <c r="D2100" s="245">
        <v>293.7</v>
      </c>
      <c r="E2100" s="245">
        <v>6.3000000000000114</v>
      </c>
      <c r="F2100" s="246" t="s">
        <v>27</v>
      </c>
      <c r="G2100" s="247"/>
      <c r="H2100" s="248">
        <v>950715530</v>
      </c>
    </row>
    <row r="2101" spans="2:8" x14ac:dyDescent="0.3">
      <c r="B2101" s="244">
        <v>44539.340462962966</v>
      </c>
      <c r="C2101" s="245">
        <v>500</v>
      </c>
      <c r="D2101" s="245">
        <v>489.5</v>
      </c>
      <c r="E2101" s="245">
        <v>10.5</v>
      </c>
      <c r="F2101" s="246" t="s">
        <v>27</v>
      </c>
      <c r="G2101" s="247"/>
      <c r="H2101" s="248">
        <v>950717528</v>
      </c>
    </row>
    <row r="2102" spans="2:8" x14ac:dyDescent="0.3">
      <c r="B2102" s="244">
        <v>44539.351550925923</v>
      </c>
      <c r="C2102" s="245">
        <v>100</v>
      </c>
      <c r="D2102" s="245">
        <v>96.1</v>
      </c>
      <c r="E2102" s="245">
        <v>3.9000000000000057</v>
      </c>
      <c r="F2102" s="246" t="s">
        <v>27</v>
      </c>
      <c r="G2102" s="247"/>
      <c r="H2102" s="248">
        <v>950727094</v>
      </c>
    </row>
    <row r="2103" spans="2:8" x14ac:dyDescent="0.3">
      <c r="B2103" s="244">
        <v>44539.35261574074</v>
      </c>
      <c r="C2103" s="245">
        <v>500</v>
      </c>
      <c r="D2103" s="245">
        <v>489.5</v>
      </c>
      <c r="E2103" s="245">
        <v>10.5</v>
      </c>
      <c r="F2103" s="246" t="s">
        <v>6108</v>
      </c>
      <c r="G2103" s="247"/>
      <c r="H2103" s="248">
        <v>950727956</v>
      </c>
    </row>
    <row r="2104" spans="2:8" x14ac:dyDescent="0.3">
      <c r="B2104" s="244">
        <v>44539.356516203705</v>
      </c>
      <c r="C2104" s="245">
        <v>2000</v>
      </c>
      <c r="D2104" s="245">
        <v>1958</v>
      </c>
      <c r="E2104" s="245">
        <v>42</v>
      </c>
      <c r="F2104" s="246" t="s">
        <v>27</v>
      </c>
      <c r="G2104" s="247"/>
      <c r="H2104" s="248">
        <v>950731353</v>
      </c>
    </row>
    <row r="2105" spans="2:8" x14ac:dyDescent="0.3">
      <c r="B2105" s="244">
        <v>44539.3825462963</v>
      </c>
      <c r="C2105" s="245">
        <v>300</v>
      </c>
      <c r="D2105" s="245">
        <v>293.7</v>
      </c>
      <c r="E2105" s="245">
        <v>6.3000000000000114</v>
      </c>
      <c r="F2105" s="246" t="s">
        <v>27</v>
      </c>
      <c r="G2105" s="247"/>
      <c r="H2105" s="248">
        <v>950755950</v>
      </c>
    </row>
    <row r="2106" spans="2:8" x14ac:dyDescent="0.3">
      <c r="B2106" s="244">
        <v>44539.383229166669</v>
      </c>
      <c r="C2106" s="245">
        <v>500</v>
      </c>
      <c r="D2106" s="245">
        <v>489.5</v>
      </c>
      <c r="E2106" s="245">
        <v>10.5</v>
      </c>
      <c r="F2106" s="246" t="s">
        <v>6109</v>
      </c>
      <c r="G2106" s="247"/>
      <c r="H2106" s="248">
        <v>950756663</v>
      </c>
    </row>
    <row r="2107" spans="2:8" x14ac:dyDescent="0.3">
      <c r="B2107" s="244">
        <v>44539.386006944442</v>
      </c>
      <c r="C2107" s="245">
        <v>5000</v>
      </c>
      <c r="D2107" s="245">
        <v>4895</v>
      </c>
      <c r="E2107" s="245">
        <v>105</v>
      </c>
      <c r="F2107" s="246" t="s">
        <v>27</v>
      </c>
      <c r="G2107" s="247"/>
      <c r="H2107" s="248">
        <v>950759882</v>
      </c>
    </row>
    <row r="2108" spans="2:8" x14ac:dyDescent="0.3">
      <c r="B2108" s="244">
        <v>44539.388206018521</v>
      </c>
      <c r="C2108" s="245">
        <v>1500</v>
      </c>
      <c r="D2108" s="245">
        <v>1468.5</v>
      </c>
      <c r="E2108" s="245">
        <v>31.5</v>
      </c>
      <c r="F2108" s="246" t="s">
        <v>27</v>
      </c>
      <c r="G2108" s="247"/>
      <c r="H2108" s="248">
        <v>950762472</v>
      </c>
    </row>
    <row r="2109" spans="2:8" x14ac:dyDescent="0.3">
      <c r="B2109" s="244">
        <v>44539.392175925925</v>
      </c>
      <c r="C2109" s="245">
        <v>50</v>
      </c>
      <c r="D2109" s="245">
        <v>46.1</v>
      </c>
      <c r="E2109" s="245">
        <v>3.8999999999999986</v>
      </c>
      <c r="F2109" s="246" t="s">
        <v>729</v>
      </c>
      <c r="G2109" s="247"/>
      <c r="H2109" s="248">
        <v>950766737</v>
      </c>
    </row>
    <row r="2110" spans="2:8" x14ac:dyDescent="0.3">
      <c r="B2110" s="244">
        <v>44539.392453703702</v>
      </c>
      <c r="C2110" s="245">
        <v>2000</v>
      </c>
      <c r="D2110" s="245">
        <v>1958</v>
      </c>
      <c r="E2110" s="245">
        <v>42</v>
      </c>
      <c r="F2110" s="246" t="s">
        <v>770</v>
      </c>
      <c r="G2110" s="247"/>
      <c r="H2110" s="248">
        <v>950767000</v>
      </c>
    </row>
    <row r="2111" spans="2:8" x14ac:dyDescent="0.3">
      <c r="B2111" s="244">
        <v>44539.396863425929</v>
      </c>
      <c r="C2111" s="245">
        <v>225</v>
      </c>
      <c r="D2111" s="245">
        <v>220.27</v>
      </c>
      <c r="E2111" s="245">
        <v>4.7299999999999898</v>
      </c>
      <c r="F2111" s="246" t="s">
        <v>662</v>
      </c>
      <c r="G2111" s="247"/>
      <c r="H2111" s="248">
        <v>950771880</v>
      </c>
    </row>
    <row r="2112" spans="2:8" x14ac:dyDescent="0.3">
      <c r="B2112" s="244">
        <v>44539.400138888886</v>
      </c>
      <c r="C2112" s="245">
        <v>500</v>
      </c>
      <c r="D2112" s="245">
        <v>489.5</v>
      </c>
      <c r="E2112" s="245">
        <v>10.5</v>
      </c>
      <c r="F2112" s="246" t="s">
        <v>27</v>
      </c>
      <c r="G2112" s="247"/>
      <c r="H2112" s="248">
        <v>950775096</v>
      </c>
    </row>
    <row r="2113" spans="2:8" x14ac:dyDescent="0.3">
      <c r="B2113" s="244">
        <v>44539.403807870367</v>
      </c>
      <c r="C2113" s="245">
        <v>300</v>
      </c>
      <c r="D2113" s="245">
        <v>293.7</v>
      </c>
      <c r="E2113" s="245">
        <v>6.3000000000000114</v>
      </c>
      <c r="F2113" s="246" t="s">
        <v>27</v>
      </c>
      <c r="G2113" s="247"/>
      <c r="H2113" s="248">
        <v>950778625</v>
      </c>
    </row>
    <row r="2114" spans="2:8" x14ac:dyDescent="0.3">
      <c r="B2114" s="244">
        <v>44539.413900462961</v>
      </c>
      <c r="C2114" s="245">
        <v>300</v>
      </c>
      <c r="D2114" s="245">
        <v>293.7</v>
      </c>
      <c r="E2114" s="245">
        <v>6.3000000000000114</v>
      </c>
      <c r="F2114" s="246" t="s">
        <v>27</v>
      </c>
      <c r="G2114" s="247"/>
      <c r="H2114" s="248">
        <v>950789372</v>
      </c>
    </row>
    <row r="2115" spans="2:8" x14ac:dyDescent="0.3">
      <c r="B2115" s="244">
        <v>44539.416527777779</v>
      </c>
      <c r="C2115" s="245">
        <v>250</v>
      </c>
      <c r="D2115" s="245">
        <v>244.75</v>
      </c>
      <c r="E2115" s="245">
        <v>5.25</v>
      </c>
      <c r="F2115" s="246" t="s">
        <v>27</v>
      </c>
      <c r="G2115" s="247"/>
      <c r="H2115" s="248">
        <v>950792075</v>
      </c>
    </row>
    <row r="2116" spans="2:8" x14ac:dyDescent="0.3">
      <c r="B2116" s="244">
        <v>44539.416967592595</v>
      </c>
      <c r="C2116" s="245">
        <v>500</v>
      </c>
      <c r="D2116" s="245">
        <v>489.5</v>
      </c>
      <c r="E2116" s="245">
        <v>10.5</v>
      </c>
      <c r="F2116" s="246" t="s">
        <v>27</v>
      </c>
      <c r="G2116" s="247"/>
      <c r="H2116" s="248">
        <v>950792598</v>
      </c>
    </row>
    <row r="2117" spans="2:8" x14ac:dyDescent="0.3">
      <c r="B2117" s="244">
        <v>44539.419305555559</v>
      </c>
      <c r="C2117" s="245">
        <v>100</v>
      </c>
      <c r="D2117" s="245">
        <v>96.1</v>
      </c>
      <c r="E2117" s="245">
        <v>3.9000000000000057</v>
      </c>
      <c r="F2117" s="246" t="s">
        <v>27</v>
      </c>
      <c r="G2117" s="247"/>
      <c r="H2117" s="248">
        <v>950795415</v>
      </c>
    </row>
    <row r="2118" spans="2:8" x14ac:dyDescent="0.3">
      <c r="B2118" s="244">
        <v>44539.420185185183</v>
      </c>
      <c r="C2118" s="245">
        <v>100</v>
      </c>
      <c r="D2118" s="245">
        <v>96.1</v>
      </c>
      <c r="E2118" s="245">
        <v>3.9000000000000057</v>
      </c>
      <c r="F2118" s="246" t="s">
        <v>662</v>
      </c>
      <c r="G2118" s="247" t="s">
        <v>656</v>
      </c>
      <c r="H2118" s="248">
        <v>950796588</v>
      </c>
    </row>
    <row r="2119" spans="2:8" x14ac:dyDescent="0.3">
      <c r="B2119" s="244">
        <v>44539.423518518517</v>
      </c>
      <c r="C2119" s="245">
        <v>1000</v>
      </c>
      <c r="D2119" s="245">
        <v>979</v>
      </c>
      <c r="E2119" s="245">
        <v>21</v>
      </c>
      <c r="F2119" s="246" t="s">
        <v>718</v>
      </c>
      <c r="G2119" s="247"/>
      <c r="H2119" s="248">
        <v>950801005</v>
      </c>
    </row>
    <row r="2120" spans="2:8" x14ac:dyDescent="0.3">
      <c r="B2120" s="244">
        <v>44539.438506944447</v>
      </c>
      <c r="C2120" s="245">
        <v>300</v>
      </c>
      <c r="D2120" s="245">
        <v>293.7</v>
      </c>
      <c r="E2120" s="245">
        <v>6.3000000000000114</v>
      </c>
      <c r="F2120" s="246" t="s">
        <v>27</v>
      </c>
      <c r="G2120" s="247"/>
      <c r="H2120" s="248">
        <v>950820071</v>
      </c>
    </row>
    <row r="2121" spans="2:8" x14ac:dyDescent="0.3">
      <c r="B2121" s="244">
        <v>44539.447418981479</v>
      </c>
      <c r="C2121" s="245">
        <v>500</v>
      </c>
      <c r="D2121" s="245">
        <v>489.5</v>
      </c>
      <c r="E2121" s="245">
        <v>10.5</v>
      </c>
      <c r="F2121" s="246" t="s">
        <v>745</v>
      </c>
      <c r="G2121" s="247"/>
      <c r="H2121" s="248">
        <v>950830532</v>
      </c>
    </row>
    <row r="2122" spans="2:8" x14ac:dyDescent="0.3">
      <c r="B2122" s="244">
        <v>44539.448009259257</v>
      </c>
      <c r="C2122" s="245">
        <v>1000</v>
      </c>
      <c r="D2122" s="245">
        <v>979</v>
      </c>
      <c r="E2122" s="245">
        <v>21</v>
      </c>
      <c r="F2122" s="246" t="s">
        <v>27</v>
      </c>
      <c r="G2122" s="247"/>
      <c r="H2122" s="248">
        <v>950831250</v>
      </c>
    </row>
    <row r="2123" spans="2:8" x14ac:dyDescent="0.3">
      <c r="B2123" s="244">
        <v>44539.44803240741</v>
      </c>
      <c r="C2123" s="245">
        <v>300</v>
      </c>
      <c r="D2123" s="245">
        <v>293.7</v>
      </c>
      <c r="E2123" s="245">
        <v>6.3000000000000114</v>
      </c>
      <c r="F2123" s="246" t="s">
        <v>27</v>
      </c>
      <c r="G2123" s="247"/>
      <c r="H2123" s="248">
        <v>950831276</v>
      </c>
    </row>
    <row r="2124" spans="2:8" x14ac:dyDescent="0.3">
      <c r="B2124" s="244">
        <v>44539.449386574073</v>
      </c>
      <c r="C2124" s="245">
        <v>150</v>
      </c>
      <c r="D2124" s="245">
        <v>146.1</v>
      </c>
      <c r="E2124" s="245">
        <v>3.9000000000000057</v>
      </c>
      <c r="F2124" s="246" t="s">
        <v>745</v>
      </c>
      <c r="G2124" s="247"/>
      <c r="H2124" s="248">
        <v>950832811</v>
      </c>
    </row>
    <row r="2125" spans="2:8" x14ac:dyDescent="0.3">
      <c r="B2125" s="244">
        <v>44539.450138888889</v>
      </c>
      <c r="C2125" s="245">
        <v>3000</v>
      </c>
      <c r="D2125" s="245">
        <v>2937</v>
      </c>
      <c r="E2125" s="245">
        <v>63</v>
      </c>
      <c r="F2125" s="246" t="s">
        <v>747</v>
      </c>
      <c r="G2125" s="247"/>
      <c r="H2125" s="248">
        <v>950833850</v>
      </c>
    </row>
    <row r="2126" spans="2:8" x14ac:dyDescent="0.3">
      <c r="B2126" s="244">
        <v>44539.45113425926</v>
      </c>
      <c r="C2126" s="245">
        <v>2000</v>
      </c>
      <c r="D2126" s="245">
        <v>1958</v>
      </c>
      <c r="E2126" s="245">
        <v>42</v>
      </c>
      <c r="F2126" s="246" t="s">
        <v>580</v>
      </c>
      <c r="G2126" s="247"/>
      <c r="H2126" s="248">
        <v>950834908</v>
      </c>
    </row>
    <row r="2127" spans="2:8" x14ac:dyDescent="0.3">
      <c r="B2127" s="244">
        <v>44539.453287037039</v>
      </c>
      <c r="C2127" s="245">
        <v>5000</v>
      </c>
      <c r="D2127" s="245">
        <v>4895</v>
      </c>
      <c r="E2127" s="245">
        <v>105</v>
      </c>
      <c r="F2127" s="246" t="s">
        <v>27</v>
      </c>
      <c r="G2127" s="247"/>
      <c r="H2127" s="248">
        <v>950837436</v>
      </c>
    </row>
    <row r="2128" spans="2:8" x14ac:dyDescent="0.3">
      <c r="B2128" s="244">
        <v>44539.457546296297</v>
      </c>
      <c r="C2128" s="245">
        <v>500</v>
      </c>
      <c r="D2128" s="245">
        <v>489.5</v>
      </c>
      <c r="E2128" s="245">
        <v>10.5</v>
      </c>
      <c r="F2128" s="246" t="s">
        <v>27</v>
      </c>
      <c r="G2128" s="247"/>
      <c r="H2128" s="248">
        <v>950842092</v>
      </c>
    </row>
    <row r="2129" spans="2:8" x14ac:dyDescent="0.3">
      <c r="B2129" s="244">
        <v>44539.462037037039</v>
      </c>
      <c r="C2129" s="245">
        <v>300</v>
      </c>
      <c r="D2129" s="245">
        <v>293.7</v>
      </c>
      <c r="E2129" s="245">
        <v>6.3000000000000114</v>
      </c>
      <c r="F2129" s="246" t="s">
        <v>27</v>
      </c>
      <c r="G2129" s="247"/>
      <c r="H2129" s="248">
        <v>950847487</v>
      </c>
    </row>
    <row r="2130" spans="2:8" x14ac:dyDescent="0.3">
      <c r="B2130" s="244">
        <v>44539.464004629626</v>
      </c>
      <c r="C2130" s="245">
        <v>150</v>
      </c>
      <c r="D2130" s="245">
        <v>146.1</v>
      </c>
      <c r="E2130" s="245">
        <v>3.9000000000000057</v>
      </c>
      <c r="F2130" s="246" t="s">
        <v>27</v>
      </c>
      <c r="G2130" s="247"/>
      <c r="H2130" s="248">
        <v>950849835</v>
      </c>
    </row>
    <row r="2131" spans="2:8" x14ac:dyDescent="0.3">
      <c r="B2131" s="244">
        <v>44539.464039351849</v>
      </c>
      <c r="C2131" s="245">
        <v>100</v>
      </c>
      <c r="D2131" s="245">
        <v>96.1</v>
      </c>
      <c r="E2131" s="245">
        <v>3.9000000000000057</v>
      </c>
      <c r="F2131" s="246" t="s">
        <v>719</v>
      </c>
      <c r="G2131" s="247" t="s">
        <v>661</v>
      </c>
      <c r="H2131" s="248">
        <v>950849879</v>
      </c>
    </row>
    <row r="2132" spans="2:8" x14ac:dyDescent="0.3">
      <c r="B2132" s="244">
        <v>44539.465219907404</v>
      </c>
      <c r="C2132" s="245">
        <v>5000</v>
      </c>
      <c r="D2132" s="245">
        <v>4895</v>
      </c>
      <c r="E2132" s="245">
        <v>105</v>
      </c>
      <c r="F2132" s="246" t="s">
        <v>728</v>
      </c>
      <c r="G2132" s="247"/>
      <c r="H2132" s="248">
        <v>950851243</v>
      </c>
    </row>
    <row r="2133" spans="2:8" x14ac:dyDescent="0.3">
      <c r="B2133" s="244">
        <v>44539.465381944443</v>
      </c>
      <c r="C2133" s="245">
        <v>500</v>
      </c>
      <c r="D2133" s="245">
        <v>489.5</v>
      </c>
      <c r="E2133" s="245">
        <v>10.5</v>
      </c>
      <c r="F2133" s="246" t="s">
        <v>768</v>
      </c>
      <c r="G2133" s="247"/>
      <c r="H2133" s="248">
        <v>950851498</v>
      </c>
    </row>
    <row r="2134" spans="2:8" x14ac:dyDescent="0.3">
      <c r="B2134" s="244">
        <v>44539.469780092593</v>
      </c>
      <c r="C2134" s="245">
        <v>200</v>
      </c>
      <c r="D2134" s="245">
        <v>195.8</v>
      </c>
      <c r="E2134" s="245">
        <v>4.1999999999999886</v>
      </c>
      <c r="F2134" s="246" t="s">
        <v>745</v>
      </c>
      <c r="G2134" s="247" t="s">
        <v>730</v>
      </c>
      <c r="H2134" s="248">
        <v>950856907</v>
      </c>
    </row>
    <row r="2135" spans="2:8" x14ac:dyDescent="0.3">
      <c r="B2135" s="244">
        <v>44539.471875000003</v>
      </c>
      <c r="C2135" s="245">
        <v>50</v>
      </c>
      <c r="D2135" s="245">
        <v>46.1</v>
      </c>
      <c r="E2135" s="245">
        <v>3.8999999999999986</v>
      </c>
      <c r="F2135" s="246" t="s">
        <v>849</v>
      </c>
      <c r="G2135" s="247"/>
      <c r="H2135" s="248">
        <v>950859549</v>
      </c>
    </row>
    <row r="2136" spans="2:8" x14ac:dyDescent="0.3">
      <c r="B2136" s="244">
        <v>44539.47247685185</v>
      </c>
      <c r="C2136" s="245">
        <v>500</v>
      </c>
      <c r="D2136" s="245">
        <v>489.5</v>
      </c>
      <c r="E2136" s="245">
        <v>10.5</v>
      </c>
      <c r="F2136" s="246" t="s">
        <v>737</v>
      </c>
      <c r="G2136" s="247"/>
      <c r="H2136" s="248">
        <v>950860264</v>
      </c>
    </row>
    <row r="2137" spans="2:8" x14ac:dyDescent="0.3">
      <c r="B2137" s="244">
        <v>44539.476921296293</v>
      </c>
      <c r="C2137" s="245">
        <v>1500</v>
      </c>
      <c r="D2137" s="245">
        <v>1468.5</v>
      </c>
      <c r="E2137" s="245">
        <v>31.5</v>
      </c>
      <c r="F2137" s="246" t="s">
        <v>2982</v>
      </c>
      <c r="G2137" s="247"/>
      <c r="H2137" s="248">
        <v>950865451</v>
      </c>
    </row>
    <row r="2138" spans="2:8" x14ac:dyDescent="0.3">
      <c r="B2138" s="244">
        <v>44539.479722222219</v>
      </c>
      <c r="C2138" s="245">
        <v>200</v>
      </c>
      <c r="D2138" s="245">
        <v>195.8</v>
      </c>
      <c r="E2138" s="245">
        <v>4.1999999999999886</v>
      </c>
      <c r="F2138" s="246" t="s">
        <v>27</v>
      </c>
      <c r="G2138" s="247"/>
      <c r="H2138" s="248">
        <v>950868761</v>
      </c>
    </row>
    <row r="2139" spans="2:8" x14ac:dyDescent="0.3">
      <c r="B2139" s="244">
        <v>44539.48982638889</v>
      </c>
      <c r="C2139" s="245">
        <v>1000</v>
      </c>
      <c r="D2139" s="245">
        <v>979</v>
      </c>
      <c r="E2139" s="245">
        <v>21</v>
      </c>
      <c r="F2139" s="246" t="s">
        <v>6109</v>
      </c>
      <c r="G2139" s="247"/>
      <c r="H2139" s="248">
        <v>950880724</v>
      </c>
    </row>
    <row r="2140" spans="2:8" x14ac:dyDescent="0.3">
      <c r="B2140" s="244">
        <v>44539.493148148147</v>
      </c>
      <c r="C2140" s="245">
        <v>5000</v>
      </c>
      <c r="D2140" s="245">
        <v>4895</v>
      </c>
      <c r="E2140" s="245">
        <v>105</v>
      </c>
      <c r="F2140" s="246" t="s">
        <v>575</v>
      </c>
      <c r="G2140" s="247"/>
      <c r="H2140" s="248">
        <v>950884854</v>
      </c>
    </row>
    <row r="2141" spans="2:8" x14ac:dyDescent="0.3">
      <c r="B2141" s="244">
        <v>44539.495798611111</v>
      </c>
      <c r="C2141" s="245">
        <v>500</v>
      </c>
      <c r="D2141" s="245">
        <v>489.5</v>
      </c>
      <c r="E2141" s="245">
        <v>10.5</v>
      </c>
      <c r="F2141" s="246" t="s">
        <v>27</v>
      </c>
      <c r="G2141" s="247"/>
      <c r="H2141" s="248">
        <v>950887964</v>
      </c>
    </row>
    <row r="2142" spans="2:8" x14ac:dyDescent="0.3">
      <c r="B2142" s="244">
        <v>44539.500231481485</v>
      </c>
      <c r="C2142" s="245">
        <v>500</v>
      </c>
      <c r="D2142" s="245">
        <v>489.5</v>
      </c>
      <c r="E2142" s="245">
        <v>10.5</v>
      </c>
      <c r="F2142" s="246" t="s">
        <v>6110</v>
      </c>
      <c r="G2142" s="247"/>
      <c r="H2142" s="248">
        <v>950893349</v>
      </c>
    </row>
    <row r="2143" spans="2:8" x14ac:dyDescent="0.3">
      <c r="B2143" s="244">
        <v>44539.504895833335</v>
      </c>
      <c r="C2143" s="245">
        <v>125</v>
      </c>
      <c r="D2143" s="245">
        <v>121.1</v>
      </c>
      <c r="E2143" s="245">
        <v>3.9000000000000057</v>
      </c>
      <c r="F2143" s="246" t="s">
        <v>27</v>
      </c>
      <c r="G2143" s="247"/>
      <c r="H2143" s="248">
        <v>950900345</v>
      </c>
    </row>
    <row r="2144" spans="2:8" x14ac:dyDescent="0.3">
      <c r="B2144" s="244">
        <v>44539.505150462966</v>
      </c>
      <c r="C2144" s="245">
        <v>1000</v>
      </c>
      <c r="D2144" s="245">
        <v>979</v>
      </c>
      <c r="E2144" s="245">
        <v>21</v>
      </c>
      <c r="F2144" s="246" t="s">
        <v>27</v>
      </c>
      <c r="G2144" s="247"/>
      <c r="H2144" s="248">
        <v>950900711</v>
      </c>
    </row>
    <row r="2145" spans="2:8" x14ac:dyDescent="0.3">
      <c r="B2145" s="244">
        <v>44539.511354166665</v>
      </c>
      <c r="C2145" s="245">
        <v>500</v>
      </c>
      <c r="D2145" s="245">
        <v>489.5</v>
      </c>
      <c r="E2145" s="245">
        <v>10.5</v>
      </c>
      <c r="F2145" s="246" t="s">
        <v>27</v>
      </c>
      <c r="G2145" s="247"/>
      <c r="H2145" s="248">
        <v>950908744</v>
      </c>
    </row>
    <row r="2146" spans="2:8" x14ac:dyDescent="0.3">
      <c r="B2146" s="244">
        <v>44539.512199074074</v>
      </c>
      <c r="C2146" s="245">
        <v>500</v>
      </c>
      <c r="D2146" s="245">
        <v>489.5</v>
      </c>
      <c r="E2146" s="245">
        <v>10.5</v>
      </c>
      <c r="F2146" s="246" t="s">
        <v>27</v>
      </c>
      <c r="G2146" s="247"/>
      <c r="H2146" s="248">
        <v>950909770</v>
      </c>
    </row>
    <row r="2147" spans="2:8" x14ac:dyDescent="0.3">
      <c r="B2147" s="244">
        <v>44539.514780092592</v>
      </c>
      <c r="C2147" s="245">
        <v>500</v>
      </c>
      <c r="D2147" s="245">
        <v>489.5</v>
      </c>
      <c r="E2147" s="245">
        <v>10.5</v>
      </c>
      <c r="F2147" s="246" t="s">
        <v>27</v>
      </c>
      <c r="G2147" s="247"/>
      <c r="H2147" s="248">
        <v>950912982</v>
      </c>
    </row>
    <row r="2148" spans="2:8" x14ac:dyDescent="0.3">
      <c r="B2148" s="244">
        <v>44539.516064814816</v>
      </c>
      <c r="C2148" s="245">
        <v>300</v>
      </c>
      <c r="D2148" s="245">
        <v>293.7</v>
      </c>
      <c r="E2148" s="245">
        <v>6.3000000000000114</v>
      </c>
      <c r="F2148" s="246" t="s">
        <v>27</v>
      </c>
      <c r="G2148" s="247"/>
      <c r="H2148" s="248">
        <v>950914537</v>
      </c>
    </row>
    <row r="2149" spans="2:8" x14ac:dyDescent="0.3">
      <c r="B2149" s="244">
        <v>44539.518414351849</v>
      </c>
      <c r="C2149" s="245">
        <v>410</v>
      </c>
      <c r="D2149" s="245">
        <v>401.39</v>
      </c>
      <c r="E2149" s="245">
        <v>8.6100000000000136</v>
      </c>
      <c r="F2149" s="246" t="s">
        <v>662</v>
      </c>
      <c r="G2149" s="247"/>
      <c r="H2149" s="248">
        <v>950917650</v>
      </c>
    </row>
    <row r="2150" spans="2:8" x14ac:dyDescent="0.3">
      <c r="B2150" s="244">
        <v>44539.521921296298</v>
      </c>
      <c r="C2150" s="245">
        <v>1000</v>
      </c>
      <c r="D2150" s="245">
        <v>979</v>
      </c>
      <c r="E2150" s="245">
        <v>21</v>
      </c>
      <c r="F2150" s="246" t="s">
        <v>27</v>
      </c>
      <c r="G2150" s="247"/>
      <c r="H2150" s="248">
        <v>950922227</v>
      </c>
    </row>
    <row r="2151" spans="2:8" x14ac:dyDescent="0.3">
      <c r="B2151" s="244">
        <v>44539.522152777776</v>
      </c>
      <c r="C2151" s="245">
        <v>500</v>
      </c>
      <c r="D2151" s="245">
        <v>489.5</v>
      </c>
      <c r="E2151" s="245">
        <v>10.5</v>
      </c>
      <c r="F2151" s="246" t="s">
        <v>747</v>
      </c>
      <c r="G2151" s="247"/>
      <c r="H2151" s="248">
        <v>950922484</v>
      </c>
    </row>
    <row r="2152" spans="2:8" x14ac:dyDescent="0.3">
      <c r="B2152" s="244">
        <v>44539.523275462961</v>
      </c>
      <c r="C2152" s="245">
        <v>200</v>
      </c>
      <c r="D2152" s="245">
        <v>195.8</v>
      </c>
      <c r="E2152" s="245">
        <v>4.1999999999999886</v>
      </c>
      <c r="F2152" s="246" t="s">
        <v>775</v>
      </c>
      <c r="G2152" s="247" t="s">
        <v>723</v>
      </c>
      <c r="H2152" s="248">
        <v>950923965</v>
      </c>
    </row>
    <row r="2153" spans="2:8" x14ac:dyDescent="0.3">
      <c r="B2153" s="244">
        <v>44539.523657407408</v>
      </c>
      <c r="C2153" s="245">
        <v>400</v>
      </c>
      <c r="D2153" s="245">
        <v>391.6</v>
      </c>
      <c r="E2153" s="245">
        <v>8.3999999999999773</v>
      </c>
      <c r="F2153" s="246" t="s">
        <v>27</v>
      </c>
      <c r="G2153" s="247"/>
      <c r="H2153" s="248">
        <v>950924449</v>
      </c>
    </row>
    <row r="2154" spans="2:8" x14ac:dyDescent="0.3">
      <c r="B2154" s="244">
        <v>44539.524606481478</v>
      </c>
      <c r="C2154" s="245">
        <v>1000</v>
      </c>
      <c r="D2154" s="245">
        <v>979</v>
      </c>
      <c r="E2154" s="245">
        <v>21</v>
      </c>
      <c r="F2154" s="246" t="s">
        <v>733</v>
      </c>
      <c r="G2154" s="247" t="s">
        <v>746</v>
      </c>
      <c r="H2154" s="248">
        <v>950925771</v>
      </c>
    </row>
    <row r="2155" spans="2:8" x14ac:dyDescent="0.3">
      <c r="B2155" s="244">
        <v>44539.528263888889</v>
      </c>
      <c r="C2155" s="245">
        <v>500</v>
      </c>
      <c r="D2155" s="245">
        <v>489.5</v>
      </c>
      <c r="E2155" s="245">
        <v>10.5</v>
      </c>
      <c r="F2155" s="246" t="s">
        <v>27</v>
      </c>
      <c r="G2155" s="247"/>
      <c r="H2155" s="248">
        <v>950930896</v>
      </c>
    </row>
    <row r="2156" spans="2:8" x14ac:dyDescent="0.3">
      <c r="B2156" s="244">
        <v>44539.533680555556</v>
      </c>
      <c r="C2156" s="245">
        <v>500</v>
      </c>
      <c r="D2156" s="245">
        <v>489.5</v>
      </c>
      <c r="E2156" s="245">
        <v>10.5</v>
      </c>
      <c r="F2156" s="246" t="s">
        <v>27</v>
      </c>
      <c r="G2156" s="247"/>
      <c r="H2156" s="248">
        <v>950938220</v>
      </c>
    </row>
    <row r="2157" spans="2:8" x14ac:dyDescent="0.3">
      <c r="B2157" s="244">
        <v>44539.536053240743</v>
      </c>
      <c r="C2157" s="245">
        <v>1000</v>
      </c>
      <c r="D2157" s="245">
        <v>979</v>
      </c>
      <c r="E2157" s="245">
        <v>21</v>
      </c>
      <c r="F2157" s="246" t="s">
        <v>780</v>
      </c>
      <c r="G2157" s="247" t="s">
        <v>651</v>
      </c>
      <c r="H2157" s="248">
        <v>950941331</v>
      </c>
    </row>
    <row r="2158" spans="2:8" x14ac:dyDescent="0.3">
      <c r="B2158" s="244">
        <v>44539.536689814813</v>
      </c>
      <c r="C2158" s="245">
        <v>100</v>
      </c>
      <c r="D2158" s="245">
        <v>96.1</v>
      </c>
      <c r="E2158" s="245">
        <v>3.9000000000000057</v>
      </c>
      <c r="F2158" s="246" t="s">
        <v>27</v>
      </c>
      <c r="G2158" s="247"/>
      <c r="H2158" s="248">
        <v>950942253</v>
      </c>
    </row>
    <row r="2159" spans="2:8" x14ac:dyDescent="0.3">
      <c r="B2159" s="244">
        <v>44539.538946759261</v>
      </c>
      <c r="C2159" s="245">
        <v>100</v>
      </c>
      <c r="D2159" s="245">
        <v>96.1</v>
      </c>
      <c r="E2159" s="245">
        <v>3.9000000000000057</v>
      </c>
      <c r="F2159" s="246" t="s">
        <v>822</v>
      </c>
      <c r="G2159" s="247" t="s">
        <v>782</v>
      </c>
      <c r="H2159" s="248">
        <v>950945370</v>
      </c>
    </row>
    <row r="2160" spans="2:8" x14ac:dyDescent="0.3">
      <c r="B2160" s="244">
        <v>44539.540891203702</v>
      </c>
      <c r="C2160" s="245">
        <v>250</v>
      </c>
      <c r="D2160" s="245">
        <v>244.75</v>
      </c>
      <c r="E2160" s="245">
        <v>5.25</v>
      </c>
      <c r="F2160" s="246" t="s">
        <v>27</v>
      </c>
      <c r="G2160" s="247"/>
      <c r="H2160" s="248">
        <v>950947857</v>
      </c>
    </row>
    <row r="2161" spans="2:8" x14ac:dyDescent="0.3">
      <c r="B2161" s="244">
        <v>44539.544293981482</v>
      </c>
      <c r="C2161" s="245">
        <v>1000</v>
      </c>
      <c r="D2161" s="245">
        <v>979</v>
      </c>
      <c r="E2161" s="245">
        <v>21</v>
      </c>
      <c r="F2161" s="246" t="s">
        <v>797</v>
      </c>
      <c r="G2161" s="247"/>
      <c r="H2161" s="248">
        <v>950952491</v>
      </c>
    </row>
    <row r="2162" spans="2:8" x14ac:dyDescent="0.3">
      <c r="B2162" s="244">
        <v>44539.544398148151</v>
      </c>
      <c r="C2162" s="245">
        <v>300</v>
      </c>
      <c r="D2162" s="245">
        <v>290.7</v>
      </c>
      <c r="E2162" s="245">
        <v>9.3000000000000114</v>
      </c>
      <c r="F2162" s="246" t="s">
        <v>27</v>
      </c>
      <c r="G2162" s="247"/>
      <c r="H2162" s="248">
        <v>950952624</v>
      </c>
    </row>
    <row r="2163" spans="2:8" x14ac:dyDescent="0.3">
      <c r="B2163" s="244">
        <v>44539.549490740741</v>
      </c>
      <c r="C2163" s="245">
        <v>500</v>
      </c>
      <c r="D2163" s="245">
        <v>489.5</v>
      </c>
      <c r="E2163" s="245">
        <v>10.5</v>
      </c>
      <c r="F2163" s="246" t="s">
        <v>728</v>
      </c>
      <c r="G2163" s="247" t="s">
        <v>792</v>
      </c>
      <c r="H2163" s="248">
        <v>950960426</v>
      </c>
    </row>
    <row r="2164" spans="2:8" x14ac:dyDescent="0.3">
      <c r="B2164" s="244">
        <v>44539.551111111112</v>
      </c>
      <c r="C2164" s="245">
        <v>30</v>
      </c>
      <c r="D2164" s="245">
        <v>26.1</v>
      </c>
      <c r="E2164" s="245">
        <v>3.8999999999999986</v>
      </c>
      <c r="F2164" s="246" t="s">
        <v>27</v>
      </c>
      <c r="G2164" s="247"/>
      <c r="H2164" s="248">
        <v>950963167</v>
      </c>
    </row>
    <row r="2165" spans="2:8" x14ac:dyDescent="0.3">
      <c r="B2165" s="244">
        <v>44539.55978009259</v>
      </c>
      <c r="C2165" s="245">
        <v>500</v>
      </c>
      <c r="D2165" s="245">
        <v>484.5</v>
      </c>
      <c r="E2165" s="245">
        <v>15.5</v>
      </c>
      <c r="F2165" s="246" t="s">
        <v>27</v>
      </c>
      <c r="G2165" s="247"/>
      <c r="H2165" s="248">
        <v>950975876</v>
      </c>
    </row>
    <row r="2166" spans="2:8" x14ac:dyDescent="0.3">
      <c r="B2166" s="244">
        <v>44539.560416666667</v>
      </c>
      <c r="C2166" s="245">
        <v>500</v>
      </c>
      <c r="D2166" s="245">
        <v>489.5</v>
      </c>
      <c r="E2166" s="245">
        <v>10.5</v>
      </c>
      <c r="F2166" s="246" t="s">
        <v>27</v>
      </c>
      <c r="G2166" s="247"/>
      <c r="H2166" s="248">
        <v>950976740</v>
      </c>
    </row>
    <row r="2167" spans="2:8" x14ac:dyDescent="0.3">
      <c r="B2167" s="244">
        <v>44539.561840277776</v>
      </c>
      <c r="C2167" s="245">
        <v>500</v>
      </c>
      <c r="D2167" s="245">
        <v>489.5</v>
      </c>
      <c r="E2167" s="245">
        <v>10.5</v>
      </c>
      <c r="F2167" s="246" t="s">
        <v>766</v>
      </c>
      <c r="G2167" s="247"/>
      <c r="H2167" s="248">
        <v>950978684</v>
      </c>
    </row>
    <row r="2168" spans="2:8" x14ac:dyDescent="0.3">
      <c r="B2168" s="244">
        <v>44539.564942129633</v>
      </c>
      <c r="C2168" s="245">
        <v>300</v>
      </c>
      <c r="D2168" s="245">
        <v>293.7</v>
      </c>
      <c r="E2168" s="245">
        <v>6.3000000000000114</v>
      </c>
      <c r="F2168" s="246" t="s">
        <v>27</v>
      </c>
      <c r="G2168" s="247"/>
      <c r="H2168" s="248">
        <v>950983000</v>
      </c>
    </row>
    <row r="2169" spans="2:8" x14ac:dyDescent="0.3">
      <c r="B2169" s="244">
        <v>44539.565706018519</v>
      </c>
      <c r="C2169" s="245">
        <v>10</v>
      </c>
      <c r="D2169" s="245">
        <v>6.1</v>
      </c>
      <c r="E2169" s="245">
        <v>3.9000000000000004</v>
      </c>
      <c r="F2169" s="246" t="s">
        <v>27</v>
      </c>
      <c r="G2169" s="247"/>
      <c r="H2169" s="248">
        <v>950984170</v>
      </c>
    </row>
    <row r="2170" spans="2:8" x14ac:dyDescent="0.3">
      <c r="B2170" s="244">
        <v>44539.570636574077</v>
      </c>
      <c r="C2170" s="245">
        <v>200</v>
      </c>
      <c r="D2170" s="245">
        <v>195.8</v>
      </c>
      <c r="E2170" s="245">
        <v>4.1999999999999886</v>
      </c>
      <c r="F2170" s="246" t="s">
        <v>851</v>
      </c>
      <c r="G2170" s="247"/>
      <c r="H2170" s="248">
        <v>950991201</v>
      </c>
    </row>
    <row r="2171" spans="2:8" x14ac:dyDescent="0.3">
      <c r="B2171" s="244">
        <v>44539.570671296293</v>
      </c>
      <c r="C2171" s="245">
        <v>100</v>
      </c>
      <c r="D2171" s="245">
        <v>96.1</v>
      </c>
      <c r="E2171" s="245">
        <v>3.9000000000000057</v>
      </c>
      <c r="F2171" s="246" t="s">
        <v>27</v>
      </c>
      <c r="G2171" s="247"/>
      <c r="H2171" s="248">
        <v>950991241</v>
      </c>
    </row>
    <row r="2172" spans="2:8" x14ac:dyDescent="0.3">
      <c r="B2172" s="244">
        <v>44539.570937500001</v>
      </c>
      <c r="C2172" s="245">
        <v>300</v>
      </c>
      <c r="D2172" s="245">
        <v>293.7</v>
      </c>
      <c r="E2172" s="245">
        <v>6.3000000000000114</v>
      </c>
      <c r="F2172" s="246" t="s">
        <v>27</v>
      </c>
      <c r="G2172" s="247"/>
      <c r="H2172" s="248">
        <v>950991663</v>
      </c>
    </row>
    <row r="2173" spans="2:8" x14ac:dyDescent="0.3">
      <c r="B2173" s="244">
        <v>44539.578009259261</v>
      </c>
      <c r="C2173" s="245">
        <v>300</v>
      </c>
      <c r="D2173" s="245">
        <v>293.7</v>
      </c>
      <c r="E2173" s="245">
        <v>6.3000000000000114</v>
      </c>
      <c r="F2173" s="246" t="s">
        <v>27</v>
      </c>
      <c r="G2173" s="247"/>
      <c r="H2173" s="248">
        <v>951001269</v>
      </c>
    </row>
    <row r="2174" spans="2:8" x14ac:dyDescent="0.3">
      <c r="B2174" s="244">
        <v>44539.580451388887</v>
      </c>
      <c r="C2174" s="245">
        <v>500</v>
      </c>
      <c r="D2174" s="245">
        <v>489.5</v>
      </c>
      <c r="E2174" s="245">
        <v>10.5</v>
      </c>
      <c r="F2174" s="246" t="s">
        <v>813</v>
      </c>
      <c r="G2174" s="247"/>
      <c r="H2174" s="248">
        <v>951004508</v>
      </c>
    </row>
    <row r="2175" spans="2:8" x14ac:dyDescent="0.3">
      <c r="B2175" s="244">
        <v>44539.582256944443</v>
      </c>
      <c r="C2175" s="245">
        <v>100</v>
      </c>
      <c r="D2175" s="245">
        <v>96.1</v>
      </c>
      <c r="E2175" s="245">
        <v>3.9000000000000057</v>
      </c>
      <c r="F2175" s="246" t="s">
        <v>27</v>
      </c>
      <c r="G2175" s="247"/>
      <c r="H2175" s="248">
        <v>951007067</v>
      </c>
    </row>
    <row r="2176" spans="2:8" x14ac:dyDescent="0.3">
      <c r="B2176" s="244">
        <v>44539.585520833331</v>
      </c>
      <c r="C2176" s="245">
        <v>2000</v>
      </c>
      <c r="D2176" s="245">
        <v>1958</v>
      </c>
      <c r="E2176" s="245">
        <v>42</v>
      </c>
      <c r="F2176" s="246" t="s">
        <v>27</v>
      </c>
      <c r="G2176" s="247"/>
      <c r="H2176" s="248">
        <v>951011588</v>
      </c>
    </row>
    <row r="2177" spans="2:8" x14ac:dyDescent="0.3">
      <c r="B2177" s="244">
        <v>44539.589421296296</v>
      </c>
      <c r="C2177" s="245">
        <v>500</v>
      </c>
      <c r="D2177" s="245">
        <v>489.5</v>
      </c>
      <c r="E2177" s="245">
        <v>10.5</v>
      </c>
      <c r="F2177" s="246" t="s">
        <v>6111</v>
      </c>
      <c r="G2177" s="247"/>
      <c r="H2177" s="248">
        <v>951017505</v>
      </c>
    </row>
    <row r="2178" spans="2:8" x14ac:dyDescent="0.3">
      <c r="B2178" s="244">
        <v>44539.592002314814</v>
      </c>
      <c r="C2178" s="245">
        <v>5000</v>
      </c>
      <c r="D2178" s="245">
        <v>4895</v>
      </c>
      <c r="E2178" s="245">
        <v>105</v>
      </c>
      <c r="F2178" s="246" t="s">
        <v>754</v>
      </c>
      <c r="G2178" s="247"/>
      <c r="H2178" s="248">
        <v>951021151</v>
      </c>
    </row>
    <row r="2179" spans="2:8" x14ac:dyDescent="0.3">
      <c r="B2179" s="244">
        <v>44539.592233796298</v>
      </c>
      <c r="C2179" s="245">
        <v>300</v>
      </c>
      <c r="D2179" s="245">
        <v>293.7</v>
      </c>
      <c r="E2179" s="245">
        <v>6.3000000000000114</v>
      </c>
      <c r="F2179" s="246" t="s">
        <v>748</v>
      </c>
      <c r="G2179" s="247" t="s">
        <v>651</v>
      </c>
      <c r="H2179" s="248">
        <v>951021462</v>
      </c>
    </row>
    <row r="2180" spans="2:8" x14ac:dyDescent="0.3">
      <c r="B2180" s="244">
        <v>44539.596145833333</v>
      </c>
      <c r="C2180" s="245">
        <v>200</v>
      </c>
      <c r="D2180" s="245">
        <v>195.8</v>
      </c>
      <c r="E2180" s="245">
        <v>4.1999999999999886</v>
      </c>
      <c r="F2180" s="246" t="s">
        <v>27</v>
      </c>
      <c r="G2180" s="247"/>
      <c r="H2180" s="248">
        <v>951027304</v>
      </c>
    </row>
    <row r="2181" spans="2:8" x14ac:dyDescent="0.3">
      <c r="B2181" s="244">
        <v>44539.59784722222</v>
      </c>
      <c r="C2181" s="245">
        <v>500</v>
      </c>
      <c r="D2181" s="245">
        <v>489.5</v>
      </c>
      <c r="E2181" s="245">
        <v>10.5</v>
      </c>
      <c r="F2181" s="246" t="s">
        <v>794</v>
      </c>
      <c r="G2181" s="247"/>
      <c r="H2181" s="248">
        <v>951029931</v>
      </c>
    </row>
    <row r="2182" spans="2:8" x14ac:dyDescent="0.3">
      <c r="B2182" s="244">
        <v>44539.598287037035</v>
      </c>
      <c r="C2182" s="245">
        <v>100</v>
      </c>
      <c r="D2182" s="245">
        <v>96.1</v>
      </c>
      <c r="E2182" s="245">
        <v>3.9000000000000057</v>
      </c>
      <c r="F2182" s="246" t="s">
        <v>27</v>
      </c>
      <c r="G2182" s="247"/>
      <c r="H2182" s="248">
        <v>951030638</v>
      </c>
    </row>
    <row r="2183" spans="2:8" x14ac:dyDescent="0.3">
      <c r="B2183" s="244">
        <v>44539.601168981484</v>
      </c>
      <c r="C2183" s="245">
        <v>200</v>
      </c>
      <c r="D2183" s="245">
        <v>195.8</v>
      </c>
      <c r="E2183" s="245">
        <v>4.1999999999999886</v>
      </c>
      <c r="F2183" s="246" t="s">
        <v>27</v>
      </c>
      <c r="G2183" s="247"/>
      <c r="H2183" s="248">
        <v>951034648</v>
      </c>
    </row>
    <row r="2184" spans="2:8" x14ac:dyDescent="0.3">
      <c r="B2184" s="244">
        <v>44539.602013888885</v>
      </c>
      <c r="C2184" s="245">
        <v>150</v>
      </c>
      <c r="D2184" s="245">
        <v>146.1</v>
      </c>
      <c r="E2184" s="245">
        <v>3.9000000000000057</v>
      </c>
      <c r="F2184" s="246" t="s">
        <v>27</v>
      </c>
      <c r="G2184" s="247"/>
      <c r="H2184" s="248">
        <v>951035809</v>
      </c>
    </row>
    <row r="2185" spans="2:8" x14ac:dyDescent="0.3">
      <c r="B2185" s="244">
        <v>44539.604201388887</v>
      </c>
      <c r="C2185" s="245">
        <v>30</v>
      </c>
      <c r="D2185" s="245">
        <v>26.1</v>
      </c>
      <c r="E2185" s="245">
        <v>3.8999999999999986</v>
      </c>
      <c r="F2185" s="246" t="s">
        <v>27</v>
      </c>
      <c r="G2185" s="247"/>
      <c r="H2185" s="248">
        <v>951038736</v>
      </c>
    </row>
    <row r="2186" spans="2:8" x14ac:dyDescent="0.3">
      <c r="B2186" s="244">
        <v>44539.606006944443</v>
      </c>
      <c r="C2186" s="245">
        <v>300</v>
      </c>
      <c r="D2186" s="245">
        <v>293.7</v>
      </c>
      <c r="E2186" s="245">
        <v>6.3000000000000114</v>
      </c>
      <c r="F2186" s="246" t="s">
        <v>737</v>
      </c>
      <c r="G2186" s="247" t="s">
        <v>721</v>
      </c>
      <c r="H2186" s="248">
        <v>951041163</v>
      </c>
    </row>
    <row r="2187" spans="2:8" x14ac:dyDescent="0.3">
      <c r="B2187" s="244">
        <v>44539.606504629628</v>
      </c>
      <c r="C2187" s="245">
        <v>100</v>
      </c>
      <c r="D2187" s="245">
        <v>96.1</v>
      </c>
      <c r="E2187" s="245">
        <v>3.9000000000000057</v>
      </c>
      <c r="F2187" s="246" t="s">
        <v>27</v>
      </c>
      <c r="G2187" s="247"/>
      <c r="H2187" s="248">
        <v>951041858</v>
      </c>
    </row>
    <row r="2188" spans="2:8" x14ac:dyDescent="0.3">
      <c r="B2188" s="244">
        <v>44539.611759259256</v>
      </c>
      <c r="C2188" s="245">
        <v>100</v>
      </c>
      <c r="D2188" s="245">
        <v>96.1</v>
      </c>
      <c r="E2188" s="245">
        <v>3.9000000000000057</v>
      </c>
      <c r="F2188" s="246" t="s">
        <v>27</v>
      </c>
      <c r="G2188" s="247"/>
      <c r="H2188" s="248">
        <v>951048850</v>
      </c>
    </row>
    <row r="2189" spans="2:8" x14ac:dyDescent="0.3">
      <c r="B2189" s="244">
        <v>44539.614733796298</v>
      </c>
      <c r="C2189" s="245">
        <v>150</v>
      </c>
      <c r="D2189" s="245">
        <v>146.1</v>
      </c>
      <c r="E2189" s="245">
        <v>3.9000000000000057</v>
      </c>
      <c r="F2189" s="246" t="s">
        <v>726</v>
      </c>
      <c r="G2189" s="247"/>
      <c r="H2189" s="248">
        <v>951053196</v>
      </c>
    </row>
    <row r="2190" spans="2:8" x14ac:dyDescent="0.3">
      <c r="B2190" s="244">
        <v>44539.615358796298</v>
      </c>
      <c r="C2190" s="245">
        <v>100</v>
      </c>
      <c r="D2190" s="245">
        <v>96.1</v>
      </c>
      <c r="E2190" s="245">
        <v>3.9000000000000057</v>
      </c>
      <c r="F2190" s="246" t="s">
        <v>27</v>
      </c>
      <c r="G2190" s="247"/>
      <c r="H2190" s="248">
        <v>951054080</v>
      </c>
    </row>
    <row r="2191" spans="2:8" x14ac:dyDescent="0.3">
      <c r="B2191" s="244">
        <v>44539.618634259263</v>
      </c>
      <c r="C2191" s="245">
        <v>100</v>
      </c>
      <c r="D2191" s="245">
        <v>96.1</v>
      </c>
      <c r="E2191" s="245">
        <v>3.9000000000000057</v>
      </c>
      <c r="F2191" s="246" t="s">
        <v>772</v>
      </c>
      <c r="G2191" s="247"/>
      <c r="H2191" s="248">
        <v>951058838</v>
      </c>
    </row>
    <row r="2192" spans="2:8" x14ac:dyDescent="0.3">
      <c r="B2192" s="244">
        <v>44539.620254629626</v>
      </c>
      <c r="C2192" s="245">
        <v>1100</v>
      </c>
      <c r="D2192" s="245">
        <v>1076.9000000000001</v>
      </c>
      <c r="E2192" s="245">
        <v>23.099999999999909</v>
      </c>
      <c r="F2192" s="246" t="s">
        <v>848</v>
      </c>
      <c r="G2192" s="247"/>
      <c r="H2192" s="248">
        <v>951061157</v>
      </c>
    </row>
    <row r="2193" spans="2:8" x14ac:dyDescent="0.3">
      <c r="B2193" s="244">
        <v>44539.620439814818</v>
      </c>
      <c r="C2193" s="245">
        <v>500</v>
      </c>
      <c r="D2193" s="245">
        <v>489.5</v>
      </c>
      <c r="E2193" s="245">
        <v>10.5</v>
      </c>
      <c r="F2193" s="246" t="s">
        <v>775</v>
      </c>
      <c r="G2193" s="247"/>
      <c r="H2193" s="248">
        <v>951061397</v>
      </c>
    </row>
    <row r="2194" spans="2:8" x14ac:dyDescent="0.3">
      <c r="B2194" s="244">
        <v>44539.62158564815</v>
      </c>
      <c r="C2194" s="245">
        <v>500</v>
      </c>
      <c r="D2194" s="245">
        <v>489.5</v>
      </c>
      <c r="E2194" s="245">
        <v>10.5</v>
      </c>
      <c r="F2194" s="246" t="s">
        <v>748</v>
      </c>
      <c r="G2194" s="247" t="s">
        <v>771</v>
      </c>
      <c r="H2194" s="248">
        <v>951062979</v>
      </c>
    </row>
    <row r="2195" spans="2:8" x14ac:dyDescent="0.3">
      <c r="B2195" s="244">
        <v>44539.623368055552</v>
      </c>
      <c r="C2195" s="245">
        <v>2000</v>
      </c>
      <c r="D2195" s="245">
        <v>1958</v>
      </c>
      <c r="E2195" s="245">
        <v>42</v>
      </c>
      <c r="F2195" s="246" t="s">
        <v>748</v>
      </c>
      <c r="G2195" s="247"/>
      <c r="H2195" s="248">
        <v>951065621</v>
      </c>
    </row>
    <row r="2196" spans="2:8" x14ac:dyDescent="0.3">
      <c r="B2196" s="244">
        <v>44539.626851851855</v>
      </c>
      <c r="C2196" s="245">
        <v>200</v>
      </c>
      <c r="D2196" s="245">
        <v>195.8</v>
      </c>
      <c r="E2196" s="245">
        <v>4.1999999999999886</v>
      </c>
      <c r="F2196" s="246" t="s">
        <v>27</v>
      </c>
      <c r="G2196" s="247"/>
      <c r="H2196" s="248">
        <v>951070700</v>
      </c>
    </row>
    <row r="2197" spans="2:8" x14ac:dyDescent="0.3">
      <c r="B2197" s="244">
        <v>44539.634143518517</v>
      </c>
      <c r="C2197" s="245">
        <v>500</v>
      </c>
      <c r="D2197" s="245">
        <v>489.5</v>
      </c>
      <c r="E2197" s="245">
        <v>10.5</v>
      </c>
      <c r="F2197" s="246" t="s">
        <v>27</v>
      </c>
      <c r="G2197" s="247"/>
      <c r="H2197" s="248">
        <v>951081014</v>
      </c>
    </row>
    <row r="2198" spans="2:8" x14ac:dyDescent="0.3">
      <c r="B2198" s="244">
        <v>44539.638437499998</v>
      </c>
      <c r="C2198" s="245">
        <v>2000</v>
      </c>
      <c r="D2198" s="245">
        <v>1958</v>
      </c>
      <c r="E2198" s="245">
        <v>42</v>
      </c>
      <c r="F2198" s="246" t="s">
        <v>27</v>
      </c>
      <c r="G2198" s="247"/>
      <c r="H2198" s="248">
        <v>951087395</v>
      </c>
    </row>
    <row r="2199" spans="2:8" x14ac:dyDescent="0.3">
      <c r="B2199" s="244">
        <v>44539.644444444442</v>
      </c>
      <c r="C2199" s="245">
        <v>1000</v>
      </c>
      <c r="D2199" s="245">
        <v>979</v>
      </c>
      <c r="E2199" s="245">
        <v>21</v>
      </c>
      <c r="F2199" s="246" t="s">
        <v>27</v>
      </c>
      <c r="G2199" s="247"/>
      <c r="H2199" s="248">
        <v>951095991</v>
      </c>
    </row>
    <row r="2200" spans="2:8" x14ac:dyDescent="0.3">
      <c r="B2200" s="244">
        <v>44539.644861111112</v>
      </c>
      <c r="C2200" s="245">
        <v>500</v>
      </c>
      <c r="D2200" s="245">
        <v>489.5</v>
      </c>
      <c r="E2200" s="245">
        <v>10.5</v>
      </c>
      <c r="F2200" s="246" t="s">
        <v>27</v>
      </c>
      <c r="G2200" s="247"/>
      <c r="H2200" s="248">
        <v>951096676</v>
      </c>
    </row>
    <row r="2201" spans="2:8" x14ac:dyDescent="0.3">
      <c r="B2201" s="244">
        <v>44539.646261574075</v>
      </c>
      <c r="C2201" s="245">
        <v>500</v>
      </c>
      <c r="D2201" s="245">
        <v>489.5</v>
      </c>
      <c r="E2201" s="245">
        <v>10.5</v>
      </c>
      <c r="F2201" s="246" t="s">
        <v>27</v>
      </c>
      <c r="G2201" s="247"/>
      <c r="H2201" s="248">
        <v>951098807</v>
      </c>
    </row>
    <row r="2202" spans="2:8" x14ac:dyDescent="0.3">
      <c r="B2202" s="244">
        <v>44539.64744212963</v>
      </c>
      <c r="C2202" s="245">
        <v>500</v>
      </c>
      <c r="D2202" s="245">
        <v>489.5</v>
      </c>
      <c r="E2202" s="245">
        <v>10.5</v>
      </c>
      <c r="F2202" s="246" t="s">
        <v>27</v>
      </c>
      <c r="G2202" s="247"/>
      <c r="H2202" s="248">
        <v>951100556</v>
      </c>
    </row>
    <row r="2203" spans="2:8" x14ac:dyDescent="0.3">
      <c r="B2203" s="244">
        <v>44539.649583333332</v>
      </c>
      <c r="C2203" s="245">
        <v>300</v>
      </c>
      <c r="D2203" s="245">
        <v>293.7</v>
      </c>
      <c r="E2203" s="245">
        <v>6.3000000000000114</v>
      </c>
      <c r="F2203" s="246" t="s">
        <v>728</v>
      </c>
      <c r="G2203" s="247"/>
      <c r="H2203" s="248">
        <v>951103259</v>
      </c>
    </row>
    <row r="2204" spans="2:8" x14ac:dyDescent="0.3">
      <c r="B2204" s="244">
        <v>44539.65384259259</v>
      </c>
      <c r="C2204" s="245">
        <v>100</v>
      </c>
      <c r="D2204" s="245">
        <v>96.1</v>
      </c>
      <c r="E2204" s="245">
        <v>3.9000000000000057</v>
      </c>
      <c r="F2204" s="246" t="s">
        <v>731</v>
      </c>
      <c r="G2204" s="247"/>
      <c r="H2204" s="248">
        <v>951108807</v>
      </c>
    </row>
    <row r="2205" spans="2:8" x14ac:dyDescent="0.3">
      <c r="B2205" s="244">
        <v>44539.658310185187</v>
      </c>
      <c r="C2205" s="245">
        <v>1000</v>
      </c>
      <c r="D2205" s="245">
        <v>979</v>
      </c>
      <c r="E2205" s="245">
        <v>21</v>
      </c>
      <c r="F2205" s="246" t="s">
        <v>6112</v>
      </c>
      <c r="G2205" s="247"/>
      <c r="H2205" s="248">
        <v>951114742</v>
      </c>
    </row>
    <row r="2206" spans="2:8" x14ac:dyDescent="0.3">
      <c r="B2206" s="244">
        <v>44539.662291666667</v>
      </c>
      <c r="C2206" s="245">
        <v>200</v>
      </c>
      <c r="D2206" s="245">
        <v>195.8</v>
      </c>
      <c r="E2206" s="245">
        <v>4.1999999999999886</v>
      </c>
      <c r="F2206" s="246" t="s">
        <v>27</v>
      </c>
      <c r="G2206" s="247"/>
      <c r="H2206" s="248">
        <v>951120340</v>
      </c>
    </row>
    <row r="2207" spans="2:8" x14ac:dyDescent="0.3">
      <c r="B2207" s="244">
        <v>44539.663275462961</v>
      </c>
      <c r="C2207" s="245">
        <v>1000</v>
      </c>
      <c r="D2207" s="245">
        <v>979</v>
      </c>
      <c r="E2207" s="245">
        <v>21</v>
      </c>
      <c r="F2207" s="246" t="s">
        <v>27</v>
      </c>
      <c r="G2207" s="247"/>
      <c r="H2207" s="248">
        <v>951121655</v>
      </c>
    </row>
    <row r="2208" spans="2:8" x14ac:dyDescent="0.3">
      <c r="B2208" s="244">
        <v>44539.664236111108</v>
      </c>
      <c r="C2208" s="245">
        <v>1000</v>
      </c>
      <c r="D2208" s="245">
        <v>979</v>
      </c>
      <c r="E2208" s="245">
        <v>21</v>
      </c>
      <c r="F2208" s="246" t="s">
        <v>27</v>
      </c>
      <c r="G2208" s="247"/>
      <c r="H2208" s="248">
        <v>951122939</v>
      </c>
    </row>
    <row r="2209" spans="2:8" x14ac:dyDescent="0.3">
      <c r="B2209" s="244">
        <v>44539.665416666663</v>
      </c>
      <c r="C2209" s="245">
        <v>4500</v>
      </c>
      <c r="D2209" s="245">
        <v>4405.5</v>
      </c>
      <c r="E2209" s="245">
        <v>94.5</v>
      </c>
      <c r="F2209" s="246" t="s">
        <v>2999</v>
      </c>
      <c r="G2209" s="247"/>
      <c r="H2209" s="248">
        <v>951124631</v>
      </c>
    </row>
    <row r="2210" spans="2:8" x14ac:dyDescent="0.3">
      <c r="B2210" s="244">
        <v>44539.670335648145</v>
      </c>
      <c r="C2210" s="245">
        <v>350</v>
      </c>
      <c r="D2210" s="245">
        <v>342.65</v>
      </c>
      <c r="E2210" s="245">
        <v>7.3500000000000227</v>
      </c>
      <c r="F2210" s="246" t="s">
        <v>749</v>
      </c>
      <c r="G2210" s="247"/>
      <c r="H2210" s="248">
        <v>951131914</v>
      </c>
    </row>
    <row r="2211" spans="2:8" x14ac:dyDescent="0.3">
      <c r="B2211" s="244">
        <v>44539.67627314815</v>
      </c>
      <c r="C2211" s="245">
        <v>300</v>
      </c>
      <c r="D2211" s="245">
        <v>293.7</v>
      </c>
      <c r="E2211" s="245">
        <v>6.3000000000000114</v>
      </c>
      <c r="F2211" s="246" t="s">
        <v>27</v>
      </c>
      <c r="G2211" s="247"/>
      <c r="H2211" s="248">
        <v>951140393</v>
      </c>
    </row>
    <row r="2212" spans="2:8" x14ac:dyDescent="0.3">
      <c r="B2212" s="244">
        <v>44539.680949074071</v>
      </c>
      <c r="C2212" s="245">
        <v>5000</v>
      </c>
      <c r="D2212" s="245">
        <v>4895</v>
      </c>
      <c r="E2212" s="245">
        <v>105</v>
      </c>
      <c r="F2212" s="246" t="s">
        <v>27</v>
      </c>
      <c r="G2212" s="247"/>
      <c r="H2212" s="248">
        <v>951147393</v>
      </c>
    </row>
    <row r="2213" spans="2:8" x14ac:dyDescent="0.3">
      <c r="B2213" s="244">
        <v>44539.681898148148</v>
      </c>
      <c r="C2213" s="245">
        <v>22000</v>
      </c>
      <c r="D2213" s="245">
        <v>21538</v>
      </c>
      <c r="E2213" s="245">
        <v>462</v>
      </c>
      <c r="F2213" s="246" t="s">
        <v>798</v>
      </c>
      <c r="G2213" s="247"/>
      <c r="H2213" s="248">
        <v>951148670</v>
      </c>
    </row>
    <row r="2214" spans="2:8" x14ac:dyDescent="0.3">
      <c r="B2214" s="244">
        <v>44539.682905092595</v>
      </c>
      <c r="C2214" s="245">
        <v>100</v>
      </c>
      <c r="D2214" s="245">
        <v>96.1</v>
      </c>
      <c r="E2214" s="245">
        <v>3.9000000000000057</v>
      </c>
      <c r="F2214" s="246" t="s">
        <v>27</v>
      </c>
      <c r="G2214" s="247"/>
      <c r="H2214" s="248">
        <v>951150135</v>
      </c>
    </row>
    <row r="2215" spans="2:8" x14ac:dyDescent="0.3">
      <c r="B2215" s="244">
        <v>44539.683263888888</v>
      </c>
      <c r="C2215" s="245">
        <v>100</v>
      </c>
      <c r="D2215" s="245">
        <v>96.1</v>
      </c>
      <c r="E2215" s="245">
        <v>3.9000000000000057</v>
      </c>
      <c r="F2215" s="246" t="s">
        <v>27</v>
      </c>
      <c r="G2215" s="247"/>
      <c r="H2215" s="248">
        <v>951150602</v>
      </c>
    </row>
    <row r="2216" spans="2:8" x14ac:dyDescent="0.3">
      <c r="B2216" s="244">
        <v>44539.692280092589</v>
      </c>
      <c r="C2216" s="245">
        <v>200</v>
      </c>
      <c r="D2216" s="245">
        <v>195.8</v>
      </c>
      <c r="E2216" s="245">
        <v>4.1999999999999886</v>
      </c>
      <c r="F2216" s="246" t="s">
        <v>27</v>
      </c>
      <c r="G2216" s="247"/>
      <c r="H2216" s="248">
        <v>951163031</v>
      </c>
    </row>
    <row r="2217" spans="2:8" x14ac:dyDescent="0.3">
      <c r="B2217" s="244">
        <v>44539.693148148152</v>
      </c>
      <c r="C2217" s="245">
        <v>200</v>
      </c>
      <c r="D2217" s="245">
        <v>195.8</v>
      </c>
      <c r="E2217" s="245">
        <v>4.1999999999999886</v>
      </c>
      <c r="F2217" s="246" t="s">
        <v>27</v>
      </c>
      <c r="G2217" s="247"/>
      <c r="H2217" s="248">
        <v>951164257</v>
      </c>
    </row>
    <row r="2218" spans="2:8" x14ac:dyDescent="0.3">
      <c r="B2218" s="244">
        <v>44539.701412037037</v>
      </c>
      <c r="C2218" s="245">
        <v>300</v>
      </c>
      <c r="D2218" s="245">
        <v>293.7</v>
      </c>
      <c r="E2218" s="245">
        <v>6.3000000000000114</v>
      </c>
      <c r="F2218" s="246" t="s">
        <v>808</v>
      </c>
      <c r="G2218" s="247"/>
      <c r="H2218" s="248">
        <v>951175849</v>
      </c>
    </row>
    <row r="2219" spans="2:8" x14ac:dyDescent="0.3">
      <c r="B2219" s="244">
        <v>44539.703645833331</v>
      </c>
      <c r="C2219" s="245">
        <v>1470</v>
      </c>
      <c r="D2219" s="245">
        <v>1439.13</v>
      </c>
      <c r="E2219" s="245">
        <v>30.869999999999891</v>
      </c>
      <c r="F2219" s="246" t="s">
        <v>820</v>
      </c>
      <c r="G2219" s="247"/>
      <c r="H2219" s="248">
        <v>951179289</v>
      </c>
    </row>
    <row r="2220" spans="2:8" x14ac:dyDescent="0.3">
      <c r="B2220" s="244">
        <v>44539.707407407404</v>
      </c>
      <c r="C2220" s="245">
        <v>10000</v>
      </c>
      <c r="D2220" s="245">
        <v>9790</v>
      </c>
      <c r="E2220" s="245">
        <v>210</v>
      </c>
      <c r="F2220" s="246" t="s">
        <v>747</v>
      </c>
      <c r="G2220" s="247"/>
      <c r="H2220" s="248">
        <v>951184413</v>
      </c>
    </row>
    <row r="2221" spans="2:8" x14ac:dyDescent="0.3">
      <c r="B2221" s="244">
        <v>44539.708773148152</v>
      </c>
      <c r="C2221" s="245">
        <v>200</v>
      </c>
      <c r="D2221" s="245">
        <v>195.8</v>
      </c>
      <c r="E2221" s="245">
        <v>4.1999999999999886</v>
      </c>
      <c r="F2221" s="246" t="s">
        <v>27</v>
      </c>
      <c r="G2221" s="247"/>
      <c r="H2221" s="248">
        <v>951186438</v>
      </c>
    </row>
    <row r="2222" spans="2:8" x14ac:dyDescent="0.3">
      <c r="B2222" s="244">
        <v>44539.714849537035</v>
      </c>
      <c r="C2222" s="245">
        <v>300</v>
      </c>
      <c r="D2222" s="245">
        <v>293.7</v>
      </c>
      <c r="E2222" s="245">
        <v>6.3000000000000114</v>
      </c>
      <c r="F2222" s="246" t="s">
        <v>748</v>
      </c>
      <c r="G2222" s="247"/>
      <c r="H2222" s="248">
        <v>951195532</v>
      </c>
    </row>
    <row r="2223" spans="2:8" x14ac:dyDescent="0.3">
      <c r="B2223" s="244">
        <v>44539.716620370367</v>
      </c>
      <c r="C2223" s="245">
        <v>100</v>
      </c>
      <c r="D2223" s="245">
        <v>96.1</v>
      </c>
      <c r="E2223" s="245">
        <v>3.9000000000000057</v>
      </c>
      <c r="F2223" s="246" t="s">
        <v>27</v>
      </c>
      <c r="G2223" s="247"/>
      <c r="H2223" s="248">
        <v>951197976</v>
      </c>
    </row>
    <row r="2224" spans="2:8" x14ac:dyDescent="0.3">
      <c r="B2224" s="244">
        <v>44539.717395833337</v>
      </c>
      <c r="C2224" s="245">
        <v>300</v>
      </c>
      <c r="D2224" s="245">
        <v>293.7</v>
      </c>
      <c r="E2224" s="245">
        <v>6.3000000000000114</v>
      </c>
      <c r="F2224" s="246" t="s">
        <v>27</v>
      </c>
      <c r="G2224" s="247"/>
      <c r="H2224" s="248">
        <v>951199084</v>
      </c>
    </row>
    <row r="2225" spans="2:8" x14ac:dyDescent="0.3">
      <c r="B2225" s="244">
        <v>44539.718240740738</v>
      </c>
      <c r="C2225" s="245">
        <v>1000</v>
      </c>
      <c r="D2225" s="245">
        <v>979</v>
      </c>
      <c r="E2225" s="245">
        <v>21</v>
      </c>
      <c r="F2225" s="246" t="s">
        <v>27</v>
      </c>
      <c r="G2225" s="247"/>
      <c r="H2225" s="248">
        <v>951200276</v>
      </c>
    </row>
    <row r="2226" spans="2:8" x14ac:dyDescent="0.3">
      <c r="B2226" s="244">
        <v>44539.719386574077</v>
      </c>
      <c r="C2226" s="245">
        <v>500</v>
      </c>
      <c r="D2226" s="245">
        <v>489.5</v>
      </c>
      <c r="E2226" s="245">
        <v>10.5</v>
      </c>
      <c r="F2226" s="246" t="s">
        <v>27</v>
      </c>
      <c r="G2226" s="247"/>
      <c r="H2226" s="248">
        <v>951201835</v>
      </c>
    </row>
    <row r="2227" spans="2:8" x14ac:dyDescent="0.3">
      <c r="B2227" s="244">
        <v>44539.719421296293</v>
      </c>
      <c r="C2227" s="245">
        <v>50</v>
      </c>
      <c r="D2227" s="245">
        <v>46.1</v>
      </c>
      <c r="E2227" s="245">
        <v>3.8999999999999986</v>
      </c>
      <c r="F2227" s="246" t="s">
        <v>27</v>
      </c>
      <c r="G2227" s="247"/>
      <c r="H2227" s="248">
        <v>951201890</v>
      </c>
    </row>
    <row r="2228" spans="2:8" x14ac:dyDescent="0.3">
      <c r="B2228" s="244">
        <v>44539.722175925926</v>
      </c>
      <c r="C2228" s="245">
        <v>500</v>
      </c>
      <c r="D2228" s="245">
        <v>489.5</v>
      </c>
      <c r="E2228" s="245">
        <v>10.5</v>
      </c>
      <c r="F2228" s="246" t="s">
        <v>27</v>
      </c>
      <c r="G2228" s="247"/>
      <c r="H2228" s="248">
        <v>951206138</v>
      </c>
    </row>
    <row r="2229" spans="2:8" x14ac:dyDescent="0.3">
      <c r="B2229" s="244">
        <v>44539.723495370374</v>
      </c>
      <c r="C2229" s="245">
        <v>100</v>
      </c>
      <c r="D2229" s="245">
        <v>96.1</v>
      </c>
      <c r="E2229" s="245">
        <v>3.9000000000000057</v>
      </c>
      <c r="F2229" s="246" t="s">
        <v>2982</v>
      </c>
      <c r="G2229" s="247"/>
      <c r="H2229" s="248">
        <v>951208222</v>
      </c>
    </row>
    <row r="2230" spans="2:8" x14ac:dyDescent="0.3">
      <c r="B2230" s="244">
        <v>44539.723912037036</v>
      </c>
      <c r="C2230" s="245">
        <v>300</v>
      </c>
      <c r="D2230" s="245">
        <v>293.7</v>
      </c>
      <c r="E2230" s="245">
        <v>6.3000000000000114</v>
      </c>
      <c r="F2230" s="246" t="s">
        <v>2301</v>
      </c>
      <c r="G2230" s="247"/>
      <c r="H2230" s="248">
        <v>951208930</v>
      </c>
    </row>
    <row r="2231" spans="2:8" x14ac:dyDescent="0.3">
      <c r="B2231" s="244">
        <v>44539.7265625</v>
      </c>
      <c r="C2231" s="245">
        <v>300</v>
      </c>
      <c r="D2231" s="245">
        <v>293.7</v>
      </c>
      <c r="E2231" s="245">
        <v>6.3000000000000114</v>
      </c>
      <c r="F2231" s="246" t="s">
        <v>27</v>
      </c>
      <c r="G2231" s="247"/>
      <c r="H2231" s="248">
        <v>951212878</v>
      </c>
    </row>
    <row r="2232" spans="2:8" x14ac:dyDescent="0.3">
      <c r="B2232" s="244">
        <v>44539.731157407405</v>
      </c>
      <c r="C2232" s="245">
        <v>500</v>
      </c>
      <c r="D2232" s="245">
        <v>489.5</v>
      </c>
      <c r="E2232" s="245">
        <v>10.5</v>
      </c>
      <c r="F2232" s="246" t="s">
        <v>27</v>
      </c>
      <c r="G2232" s="247"/>
      <c r="H2232" s="248">
        <v>951219331</v>
      </c>
    </row>
    <row r="2233" spans="2:8" x14ac:dyDescent="0.3">
      <c r="B2233" s="244">
        <v>44539.733831018515</v>
      </c>
      <c r="C2233" s="245">
        <v>30</v>
      </c>
      <c r="D2233" s="245">
        <v>26.1</v>
      </c>
      <c r="E2233" s="245">
        <v>3.8999999999999986</v>
      </c>
      <c r="F2233" s="246" t="s">
        <v>27</v>
      </c>
      <c r="G2233" s="247"/>
      <c r="H2233" s="248">
        <v>951223248</v>
      </c>
    </row>
    <row r="2234" spans="2:8" x14ac:dyDescent="0.3">
      <c r="B2234" s="244">
        <v>44539.734143518515</v>
      </c>
      <c r="C2234" s="245">
        <v>200</v>
      </c>
      <c r="D2234" s="245">
        <v>195.8</v>
      </c>
      <c r="E2234" s="245">
        <v>4.1999999999999886</v>
      </c>
      <c r="F2234" s="246" t="s">
        <v>27</v>
      </c>
      <c r="G2234" s="247"/>
      <c r="H2234" s="248">
        <v>951223685</v>
      </c>
    </row>
    <row r="2235" spans="2:8" x14ac:dyDescent="0.3">
      <c r="B2235" s="244">
        <v>44539.738657407404</v>
      </c>
      <c r="C2235" s="245">
        <v>20000</v>
      </c>
      <c r="D2235" s="245">
        <v>19580</v>
      </c>
      <c r="E2235" s="245">
        <v>420</v>
      </c>
      <c r="F2235" s="246" t="s">
        <v>754</v>
      </c>
      <c r="G2235" s="247"/>
      <c r="H2235" s="248">
        <v>951230286</v>
      </c>
    </row>
    <row r="2236" spans="2:8" x14ac:dyDescent="0.3">
      <c r="B2236" s="244">
        <v>44539.739849537036</v>
      </c>
      <c r="C2236" s="245">
        <v>1420</v>
      </c>
      <c r="D2236" s="245">
        <v>1390.18</v>
      </c>
      <c r="E2236" s="245">
        <v>29.819999999999936</v>
      </c>
      <c r="F2236" s="246" t="s">
        <v>745</v>
      </c>
      <c r="G2236" s="247" t="s">
        <v>732</v>
      </c>
      <c r="H2236" s="248">
        <v>951232024</v>
      </c>
    </row>
    <row r="2237" spans="2:8" x14ac:dyDescent="0.3">
      <c r="B2237" s="244">
        <v>44539.740694444445</v>
      </c>
      <c r="C2237" s="245">
        <v>5000</v>
      </c>
      <c r="D2237" s="245">
        <v>4895</v>
      </c>
      <c r="E2237" s="245">
        <v>105</v>
      </c>
      <c r="F2237" s="246" t="s">
        <v>6113</v>
      </c>
      <c r="G2237" s="247" t="s">
        <v>739</v>
      </c>
      <c r="H2237" s="248">
        <v>951233213</v>
      </c>
    </row>
    <row r="2238" spans="2:8" x14ac:dyDescent="0.3">
      <c r="B2238" s="244">
        <v>44539.742905092593</v>
      </c>
      <c r="C2238" s="245">
        <v>300</v>
      </c>
      <c r="D2238" s="245">
        <v>293.7</v>
      </c>
      <c r="E2238" s="245">
        <v>6.3000000000000114</v>
      </c>
      <c r="F2238" s="246" t="s">
        <v>27</v>
      </c>
      <c r="G2238" s="247"/>
      <c r="H2238" s="248">
        <v>951236387</v>
      </c>
    </row>
    <row r="2239" spans="2:8" x14ac:dyDescent="0.3">
      <c r="B2239" s="244">
        <v>44539.745243055557</v>
      </c>
      <c r="C2239" s="245">
        <v>50</v>
      </c>
      <c r="D2239" s="245">
        <v>46.1</v>
      </c>
      <c r="E2239" s="245">
        <v>3.8999999999999986</v>
      </c>
      <c r="F2239" s="246" t="s">
        <v>27</v>
      </c>
      <c r="G2239" s="247"/>
      <c r="H2239" s="248">
        <v>951240004</v>
      </c>
    </row>
    <row r="2240" spans="2:8" x14ac:dyDescent="0.3">
      <c r="B2240" s="244">
        <v>44539.747164351851</v>
      </c>
      <c r="C2240" s="245">
        <v>1000</v>
      </c>
      <c r="D2240" s="245">
        <v>979</v>
      </c>
      <c r="E2240" s="245">
        <v>21</v>
      </c>
      <c r="F2240" s="246" t="s">
        <v>724</v>
      </c>
      <c r="G2240" s="247" t="s">
        <v>778</v>
      </c>
      <c r="H2240" s="248">
        <v>951242681</v>
      </c>
    </row>
    <row r="2241" spans="2:8" x14ac:dyDescent="0.3">
      <c r="B2241" s="244">
        <v>44539.747997685183</v>
      </c>
      <c r="C2241" s="245">
        <v>300</v>
      </c>
      <c r="D2241" s="245">
        <v>293.7</v>
      </c>
      <c r="E2241" s="245">
        <v>6.3000000000000114</v>
      </c>
      <c r="F2241" s="246" t="s">
        <v>27</v>
      </c>
      <c r="G2241" s="247"/>
      <c r="H2241" s="248">
        <v>951243816</v>
      </c>
    </row>
    <row r="2242" spans="2:8" x14ac:dyDescent="0.3">
      <c r="B2242" s="244">
        <v>44539.75440972222</v>
      </c>
      <c r="C2242" s="245">
        <v>500</v>
      </c>
      <c r="D2242" s="245">
        <v>489.5</v>
      </c>
      <c r="E2242" s="245">
        <v>10.5</v>
      </c>
      <c r="F2242" s="246" t="s">
        <v>745</v>
      </c>
      <c r="G2242" s="247"/>
      <c r="H2242" s="248">
        <v>951253908</v>
      </c>
    </row>
    <row r="2243" spans="2:8" x14ac:dyDescent="0.3">
      <c r="B2243" s="244">
        <v>44539.757407407407</v>
      </c>
      <c r="C2243" s="245">
        <v>500</v>
      </c>
      <c r="D2243" s="245">
        <v>489.5</v>
      </c>
      <c r="E2243" s="245">
        <v>10.5</v>
      </c>
      <c r="F2243" s="246" t="s">
        <v>765</v>
      </c>
      <c r="G2243" s="247"/>
      <c r="H2243" s="248">
        <v>951258476</v>
      </c>
    </row>
    <row r="2244" spans="2:8" x14ac:dyDescent="0.3">
      <c r="B2244" s="244">
        <v>44539.758263888885</v>
      </c>
      <c r="C2244" s="245">
        <v>500</v>
      </c>
      <c r="D2244" s="245">
        <v>489.5</v>
      </c>
      <c r="E2244" s="245">
        <v>10.5</v>
      </c>
      <c r="F2244" s="246" t="s">
        <v>27</v>
      </c>
      <c r="G2244" s="247"/>
      <c r="H2244" s="248">
        <v>951259648</v>
      </c>
    </row>
    <row r="2245" spans="2:8" x14ac:dyDescent="0.3">
      <c r="B2245" s="244">
        <v>44539.759340277778</v>
      </c>
      <c r="C2245" s="245">
        <v>277</v>
      </c>
      <c r="D2245" s="245">
        <v>268.41000000000003</v>
      </c>
      <c r="E2245" s="245">
        <v>8.589999999999975</v>
      </c>
      <c r="F2245" s="246" t="s">
        <v>3010</v>
      </c>
      <c r="G2245" s="247"/>
      <c r="H2245" s="248">
        <v>951261087</v>
      </c>
    </row>
    <row r="2246" spans="2:8" x14ac:dyDescent="0.3">
      <c r="B2246" s="244">
        <v>44539.76085648148</v>
      </c>
      <c r="C2246" s="245">
        <v>277</v>
      </c>
      <c r="D2246" s="245">
        <v>268.41000000000003</v>
      </c>
      <c r="E2246" s="245">
        <v>8.589999999999975</v>
      </c>
      <c r="F2246" s="246" t="s">
        <v>3010</v>
      </c>
      <c r="G2246" s="247"/>
      <c r="H2246" s="248">
        <v>951263385</v>
      </c>
    </row>
    <row r="2247" spans="2:8" x14ac:dyDescent="0.3">
      <c r="B2247" s="244">
        <v>44539.761250000003</v>
      </c>
      <c r="C2247" s="245">
        <v>500</v>
      </c>
      <c r="D2247" s="245">
        <v>489.5</v>
      </c>
      <c r="E2247" s="245">
        <v>10.5</v>
      </c>
      <c r="F2247" s="246" t="s">
        <v>27</v>
      </c>
      <c r="G2247" s="247"/>
      <c r="H2247" s="248">
        <v>951264006</v>
      </c>
    </row>
    <row r="2248" spans="2:8" x14ac:dyDescent="0.3">
      <c r="B2248" s="244">
        <v>44539.767488425925</v>
      </c>
      <c r="C2248" s="245">
        <v>300</v>
      </c>
      <c r="D2248" s="245">
        <v>293.7</v>
      </c>
      <c r="E2248" s="245">
        <v>6.3000000000000114</v>
      </c>
      <c r="F2248" s="246" t="s">
        <v>27</v>
      </c>
      <c r="G2248" s="247"/>
      <c r="H2248" s="248">
        <v>951273745</v>
      </c>
    </row>
    <row r="2249" spans="2:8" x14ac:dyDescent="0.3">
      <c r="B2249" s="244">
        <v>44539.77039351852</v>
      </c>
      <c r="C2249" s="245">
        <v>500</v>
      </c>
      <c r="D2249" s="245">
        <v>489.5</v>
      </c>
      <c r="E2249" s="245">
        <v>10.5</v>
      </c>
      <c r="F2249" s="246" t="s">
        <v>776</v>
      </c>
      <c r="G2249" s="247"/>
      <c r="H2249" s="248">
        <v>951277782</v>
      </c>
    </row>
    <row r="2250" spans="2:8" x14ac:dyDescent="0.3">
      <c r="B2250" s="244">
        <v>44539.770486111112</v>
      </c>
      <c r="C2250" s="245">
        <v>100</v>
      </c>
      <c r="D2250" s="245">
        <v>96.1</v>
      </c>
      <c r="E2250" s="245">
        <v>3.9000000000000057</v>
      </c>
      <c r="F2250" s="246" t="s">
        <v>826</v>
      </c>
      <c r="G2250" s="247"/>
      <c r="H2250" s="248">
        <v>951277901</v>
      </c>
    </row>
    <row r="2251" spans="2:8" x14ac:dyDescent="0.3">
      <c r="B2251" s="244">
        <v>44539.773587962962</v>
      </c>
      <c r="C2251" s="245">
        <v>4000</v>
      </c>
      <c r="D2251" s="245">
        <v>3916</v>
      </c>
      <c r="E2251" s="245">
        <v>84</v>
      </c>
      <c r="F2251" s="246" t="s">
        <v>747</v>
      </c>
      <c r="G2251" s="247"/>
      <c r="H2251" s="248">
        <v>951282334</v>
      </c>
    </row>
    <row r="2252" spans="2:8" x14ac:dyDescent="0.3">
      <c r="B2252" s="244">
        <v>44539.775243055556</v>
      </c>
      <c r="C2252" s="245">
        <v>300</v>
      </c>
      <c r="D2252" s="245">
        <v>293.7</v>
      </c>
      <c r="E2252" s="245">
        <v>6.3000000000000114</v>
      </c>
      <c r="F2252" s="246" t="s">
        <v>27</v>
      </c>
      <c r="G2252" s="247"/>
      <c r="H2252" s="248">
        <v>951284839</v>
      </c>
    </row>
    <row r="2253" spans="2:8" x14ac:dyDescent="0.3">
      <c r="B2253" s="244">
        <v>44539.777546296296</v>
      </c>
      <c r="C2253" s="245">
        <v>300</v>
      </c>
      <c r="D2253" s="245">
        <v>293.7</v>
      </c>
      <c r="E2253" s="245">
        <v>6.3000000000000114</v>
      </c>
      <c r="F2253" s="246" t="s">
        <v>27</v>
      </c>
      <c r="G2253" s="247"/>
      <c r="H2253" s="248">
        <v>951288102</v>
      </c>
    </row>
    <row r="2254" spans="2:8" x14ac:dyDescent="0.3">
      <c r="B2254" s="244">
        <v>44539.779074074075</v>
      </c>
      <c r="C2254" s="245">
        <v>1000</v>
      </c>
      <c r="D2254" s="245">
        <v>979</v>
      </c>
      <c r="E2254" s="245">
        <v>21</v>
      </c>
      <c r="F2254" s="246" t="s">
        <v>27</v>
      </c>
      <c r="G2254" s="247"/>
      <c r="H2254" s="248">
        <v>951290293</v>
      </c>
    </row>
    <row r="2255" spans="2:8" x14ac:dyDescent="0.3">
      <c r="B2255" s="244">
        <v>44539.779490740744</v>
      </c>
      <c r="C2255" s="245">
        <v>200</v>
      </c>
      <c r="D2255" s="245">
        <v>195.8</v>
      </c>
      <c r="E2255" s="245">
        <v>4.1999999999999886</v>
      </c>
      <c r="F2255" s="246" t="s">
        <v>741</v>
      </c>
      <c r="G2255" s="247"/>
      <c r="H2255" s="248">
        <v>951290900</v>
      </c>
    </row>
    <row r="2256" spans="2:8" x14ac:dyDescent="0.3">
      <c r="B2256" s="244">
        <v>44539.782384259262</v>
      </c>
      <c r="C2256" s="245">
        <v>100</v>
      </c>
      <c r="D2256" s="245">
        <v>96.1</v>
      </c>
      <c r="E2256" s="245">
        <v>3.9000000000000057</v>
      </c>
      <c r="F2256" s="246" t="s">
        <v>6114</v>
      </c>
      <c r="G2256" s="247"/>
      <c r="H2256" s="248">
        <v>951295125</v>
      </c>
    </row>
    <row r="2257" spans="2:8" x14ac:dyDescent="0.3">
      <c r="B2257" s="244">
        <v>44539.785092592596</v>
      </c>
      <c r="C2257" s="245">
        <v>300</v>
      </c>
      <c r="D2257" s="245">
        <v>293.7</v>
      </c>
      <c r="E2257" s="245">
        <v>6.3000000000000114</v>
      </c>
      <c r="F2257" s="246" t="s">
        <v>724</v>
      </c>
      <c r="G2257" s="247" t="s">
        <v>727</v>
      </c>
      <c r="H2257" s="248">
        <v>951299542</v>
      </c>
    </row>
    <row r="2258" spans="2:8" x14ac:dyDescent="0.3">
      <c r="B2258" s="244">
        <v>44539.801423611112</v>
      </c>
      <c r="C2258" s="245">
        <v>100</v>
      </c>
      <c r="D2258" s="245">
        <v>96.1</v>
      </c>
      <c r="E2258" s="245">
        <v>3.9000000000000057</v>
      </c>
      <c r="F2258" s="246" t="s">
        <v>580</v>
      </c>
      <c r="G2258" s="247" t="s">
        <v>759</v>
      </c>
      <c r="H2258" s="248">
        <v>951325548</v>
      </c>
    </row>
    <row r="2259" spans="2:8" x14ac:dyDescent="0.3">
      <c r="B2259" s="244">
        <v>44539.802534722221</v>
      </c>
      <c r="C2259" s="245">
        <v>500</v>
      </c>
      <c r="D2259" s="245">
        <v>489.5</v>
      </c>
      <c r="E2259" s="245">
        <v>10.5</v>
      </c>
      <c r="F2259" s="246" t="s">
        <v>733</v>
      </c>
      <c r="G2259" s="247"/>
      <c r="H2259" s="248">
        <v>951327415</v>
      </c>
    </row>
    <row r="2260" spans="2:8" x14ac:dyDescent="0.3">
      <c r="B2260" s="244">
        <v>44539.805914351855</v>
      </c>
      <c r="C2260" s="245">
        <v>3000</v>
      </c>
      <c r="D2260" s="245">
        <v>2937</v>
      </c>
      <c r="E2260" s="245">
        <v>63</v>
      </c>
      <c r="F2260" s="246" t="s">
        <v>820</v>
      </c>
      <c r="G2260" s="247"/>
      <c r="H2260" s="248">
        <v>951333108</v>
      </c>
    </row>
    <row r="2261" spans="2:8" x14ac:dyDescent="0.3">
      <c r="B2261" s="244">
        <v>44539.811597222222</v>
      </c>
      <c r="C2261" s="245">
        <v>500</v>
      </c>
      <c r="D2261" s="245">
        <v>489.5</v>
      </c>
      <c r="E2261" s="245">
        <v>10.5</v>
      </c>
      <c r="F2261" s="246" t="s">
        <v>27</v>
      </c>
      <c r="G2261" s="247"/>
      <c r="H2261" s="248">
        <v>951342701</v>
      </c>
    </row>
    <row r="2262" spans="2:8" x14ac:dyDescent="0.3">
      <c r="B2262" s="244">
        <v>44539.812152777777</v>
      </c>
      <c r="C2262" s="245">
        <v>300</v>
      </c>
      <c r="D2262" s="245">
        <v>293.7</v>
      </c>
      <c r="E2262" s="245">
        <v>6.3000000000000114</v>
      </c>
      <c r="F2262" s="246" t="s">
        <v>27</v>
      </c>
      <c r="G2262" s="247"/>
      <c r="H2262" s="248">
        <v>951343686</v>
      </c>
    </row>
    <row r="2263" spans="2:8" x14ac:dyDescent="0.3">
      <c r="B2263" s="244">
        <v>44539.814942129633</v>
      </c>
      <c r="C2263" s="245">
        <v>500</v>
      </c>
      <c r="D2263" s="245">
        <v>489.5</v>
      </c>
      <c r="E2263" s="245">
        <v>10.5</v>
      </c>
      <c r="F2263" s="246" t="s">
        <v>768</v>
      </c>
      <c r="G2263" s="247" t="s">
        <v>752</v>
      </c>
      <c r="H2263" s="248">
        <v>951347999</v>
      </c>
    </row>
    <row r="2264" spans="2:8" x14ac:dyDescent="0.3">
      <c r="B2264" s="244">
        <v>44539.815115740741</v>
      </c>
      <c r="C2264" s="245">
        <v>1000</v>
      </c>
      <c r="D2264" s="245">
        <v>979</v>
      </c>
      <c r="E2264" s="245">
        <v>21</v>
      </c>
      <c r="F2264" s="246" t="s">
        <v>27</v>
      </c>
      <c r="G2264" s="247"/>
      <c r="H2264" s="248">
        <v>951348316</v>
      </c>
    </row>
    <row r="2265" spans="2:8" x14ac:dyDescent="0.3">
      <c r="B2265" s="244">
        <v>44539.815798611111</v>
      </c>
      <c r="C2265" s="245">
        <v>500</v>
      </c>
      <c r="D2265" s="245">
        <v>489.5</v>
      </c>
      <c r="E2265" s="245">
        <v>10.5</v>
      </c>
      <c r="F2265" s="246" t="s">
        <v>2997</v>
      </c>
      <c r="G2265" s="247"/>
      <c r="H2265" s="248">
        <v>951349514</v>
      </c>
    </row>
    <row r="2266" spans="2:8" x14ac:dyDescent="0.3">
      <c r="B2266" s="244">
        <v>44539.81658564815</v>
      </c>
      <c r="C2266" s="245">
        <v>30</v>
      </c>
      <c r="D2266" s="245">
        <v>26.1</v>
      </c>
      <c r="E2266" s="245">
        <v>3.8999999999999986</v>
      </c>
      <c r="F2266" s="246" t="s">
        <v>27</v>
      </c>
      <c r="G2266" s="247"/>
      <c r="H2266" s="248">
        <v>951350733</v>
      </c>
    </row>
    <row r="2267" spans="2:8" x14ac:dyDescent="0.3">
      <c r="B2267" s="244">
        <v>44539.81763888889</v>
      </c>
      <c r="C2267" s="245">
        <v>30</v>
      </c>
      <c r="D2267" s="245">
        <v>26.1</v>
      </c>
      <c r="E2267" s="245">
        <v>3.8999999999999986</v>
      </c>
      <c r="F2267" s="246" t="s">
        <v>27</v>
      </c>
      <c r="G2267" s="247"/>
      <c r="H2267" s="248">
        <v>951352518</v>
      </c>
    </row>
    <row r="2268" spans="2:8" x14ac:dyDescent="0.3">
      <c r="B2268" s="244">
        <v>44539.826331018521</v>
      </c>
      <c r="C2268" s="245">
        <v>1000</v>
      </c>
      <c r="D2268" s="245">
        <v>979</v>
      </c>
      <c r="E2268" s="245">
        <v>21</v>
      </c>
      <c r="F2268" s="246" t="s">
        <v>27</v>
      </c>
      <c r="G2268" s="247"/>
      <c r="H2268" s="248">
        <v>951369822</v>
      </c>
    </row>
    <row r="2269" spans="2:8" x14ac:dyDescent="0.3">
      <c r="B2269" s="244">
        <v>44539.826782407406</v>
      </c>
      <c r="C2269" s="245">
        <v>250</v>
      </c>
      <c r="D2269" s="245">
        <v>244.75</v>
      </c>
      <c r="E2269" s="245">
        <v>5.25</v>
      </c>
      <c r="F2269" s="246" t="s">
        <v>27</v>
      </c>
      <c r="G2269" s="247"/>
      <c r="H2269" s="248">
        <v>951370711</v>
      </c>
    </row>
    <row r="2270" spans="2:8" x14ac:dyDescent="0.3">
      <c r="B2270" s="244">
        <v>44539.831574074073</v>
      </c>
      <c r="C2270" s="245">
        <v>500</v>
      </c>
      <c r="D2270" s="245">
        <v>489.5</v>
      </c>
      <c r="E2270" s="245">
        <v>10.5</v>
      </c>
      <c r="F2270" s="246" t="s">
        <v>6115</v>
      </c>
      <c r="G2270" s="247"/>
      <c r="H2270" s="248">
        <v>951383206</v>
      </c>
    </row>
    <row r="2271" spans="2:8" x14ac:dyDescent="0.3">
      <c r="B2271" s="244">
        <v>44539.83284722222</v>
      </c>
      <c r="C2271" s="245">
        <v>100</v>
      </c>
      <c r="D2271" s="245">
        <v>96.1</v>
      </c>
      <c r="E2271" s="245">
        <v>3.9000000000000057</v>
      </c>
      <c r="F2271" s="246" t="s">
        <v>745</v>
      </c>
      <c r="G2271" s="247"/>
      <c r="H2271" s="248">
        <v>951385145</v>
      </c>
    </row>
    <row r="2272" spans="2:8" x14ac:dyDescent="0.3">
      <c r="B2272" s="244">
        <v>44539.833252314813</v>
      </c>
      <c r="C2272" s="245">
        <v>150</v>
      </c>
      <c r="D2272" s="245">
        <v>146.1</v>
      </c>
      <c r="E2272" s="245">
        <v>3.9000000000000057</v>
      </c>
      <c r="F2272" s="246" t="s">
        <v>849</v>
      </c>
      <c r="G2272" s="247"/>
      <c r="H2272" s="248">
        <v>951385635</v>
      </c>
    </row>
    <row r="2273" spans="2:8" x14ac:dyDescent="0.3">
      <c r="B2273" s="244">
        <v>44539.837187500001</v>
      </c>
      <c r="C2273" s="245">
        <v>300</v>
      </c>
      <c r="D2273" s="245">
        <v>293.7</v>
      </c>
      <c r="E2273" s="245">
        <v>6.3000000000000114</v>
      </c>
      <c r="F2273" s="246" t="s">
        <v>27</v>
      </c>
      <c r="G2273" s="247"/>
      <c r="H2273" s="248">
        <v>951396846</v>
      </c>
    </row>
    <row r="2274" spans="2:8" x14ac:dyDescent="0.3">
      <c r="B2274" s="244">
        <v>44539.840995370374</v>
      </c>
      <c r="C2274" s="245">
        <v>100</v>
      </c>
      <c r="D2274" s="245">
        <v>96.1</v>
      </c>
      <c r="E2274" s="245">
        <v>3.9000000000000057</v>
      </c>
      <c r="F2274" s="246" t="s">
        <v>27</v>
      </c>
      <c r="G2274" s="247"/>
      <c r="H2274" s="248">
        <v>951402889</v>
      </c>
    </row>
    <row r="2275" spans="2:8" x14ac:dyDescent="0.3">
      <c r="B2275" s="244">
        <v>44539.845439814817</v>
      </c>
      <c r="C2275" s="245">
        <v>300</v>
      </c>
      <c r="D2275" s="245">
        <v>293.7</v>
      </c>
      <c r="E2275" s="245">
        <v>6.3000000000000114</v>
      </c>
      <c r="F2275" s="246" t="s">
        <v>27</v>
      </c>
      <c r="G2275" s="247"/>
      <c r="H2275" s="248">
        <v>951419829</v>
      </c>
    </row>
    <row r="2276" spans="2:8" x14ac:dyDescent="0.3">
      <c r="B2276" s="244">
        <v>44539.845972222225</v>
      </c>
      <c r="C2276" s="245">
        <v>50</v>
      </c>
      <c r="D2276" s="245">
        <v>46.1</v>
      </c>
      <c r="E2276" s="245">
        <v>3.8999999999999986</v>
      </c>
      <c r="F2276" s="246" t="s">
        <v>27</v>
      </c>
      <c r="G2276" s="247"/>
      <c r="H2276" s="248">
        <v>951420651</v>
      </c>
    </row>
    <row r="2277" spans="2:8" x14ac:dyDescent="0.3">
      <c r="B2277" s="244">
        <v>44539.847291666665</v>
      </c>
      <c r="C2277" s="245">
        <v>300</v>
      </c>
      <c r="D2277" s="245">
        <v>293.7</v>
      </c>
      <c r="E2277" s="245">
        <v>6.3000000000000114</v>
      </c>
      <c r="F2277" s="246" t="s">
        <v>742</v>
      </c>
      <c r="G2277" s="247"/>
      <c r="H2277" s="248">
        <v>951422747</v>
      </c>
    </row>
    <row r="2278" spans="2:8" x14ac:dyDescent="0.3">
      <c r="B2278" s="244">
        <v>44539.848460648151</v>
      </c>
      <c r="C2278" s="245">
        <v>500</v>
      </c>
      <c r="D2278" s="245">
        <v>489.5</v>
      </c>
      <c r="E2278" s="245">
        <v>10.5</v>
      </c>
      <c r="F2278" s="246" t="s">
        <v>27</v>
      </c>
      <c r="G2278" s="247"/>
      <c r="H2278" s="248">
        <v>951427721</v>
      </c>
    </row>
    <row r="2279" spans="2:8" x14ac:dyDescent="0.3">
      <c r="B2279" s="244">
        <v>44539.850810185184</v>
      </c>
      <c r="C2279" s="245">
        <v>1000</v>
      </c>
      <c r="D2279" s="245">
        <v>979</v>
      </c>
      <c r="E2279" s="245">
        <v>21</v>
      </c>
      <c r="F2279" s="246" t="s">
        <v>660</v>
      </c>
      <c r="G2279" s="247" t="s">
        <v>723</v>
      </c>
      <c r="H2279" s="248">
        <v>951438594</v>
      </c>
    </row>
    <row r="2280" spans="2:8" x14ac:dyDescent="0.3">
      <c r="B2280" s="244">
        <v>44539.852650462963</v>
      </c>
      <c r="C2280" s="245">
        <v>150</v>
      </c>
      <c r="D2280" s="245">
        <v>146.1</v>
      </c>
      <c r="E2280" s="245">
        <v>3.9000000000000057</v>
      </c>
      <c r="F2280" s="246" t="s">
        <v>735</v>
      </c>
      <c r="G2280" s="247" t="s">
        <v>656</v>
      </c>
      <c r="H2280" s="248">
        <v>951441515</v>
      </c>
    </row>
    <row r="2281" spans="2:8" x14ac:dyDescent="0.3">
      <c r="B2281" s="244">
        <v>44539.853819444441</v>
      </c>
      <c r="C2281" s="245">
        <v>30</v>
      </c>
      <c r="D2281" s="245">
        <v>26.1</v>
      </c>
      <c r="E2281" s="245">
        <v>3.8999999999999986</v>
      </c>
      <c r="F2281" s="246" t="s">
        <v>27</v>
      </c>
      <c r="G2281" s="247"/>
      <c r="H2281" s="248">
        <v>951443410</v>
      </c>
    </row>
    <row r="2282" spans="2:8" x14ac:dyDescent="0.3">
      <c r="B2282" s="244">
        <v>44539.85560185185</v>
      </c>
      <c r="C2282" s="245">
        <v>100</v>
      </c>
      <c r="D2282" s="245">
        <v>96.1</v>
      </c>
      <c r="E2282" s="245">
        <v>3.9000000000000057</v>
      </c>
      <c r="F2282" s="246" t="s">
        <v>27</v>
      </c>
      <c r="G2282" s="247"/>
      <c r="H2282" s="248">
        <v>951446309</v>
      </c>
    </row>
    <row r="2283" spans="2:8" x14ac:dyDescent="0.3">
      <c r="B2283" s="244">
        <v>44539.856226851851</v>
      </c>
      <c r="C2283" s="245">
        <v>100</v>
      </c>
      <c r="D2283" s="245">
        <v>96.1</v>
      </c>
      <c r="E2283" s="245">
        <v>3.9000000000000057</v>
      </c>
      <c r="F2283" s="246" t="s">
        <v>662</v>
      </c>
      <c r="G2283" s="247"/>
      <c r="H2283" s="248">
        <v>951447318</v>
      </c>
    </row>
    <row r="2284" spans="2:8" x14ac:dyDescent="0.3">
      <c r="B2284" s="244">
        <v>44539.858495370368</v>
      </c>
      <c r="C2284" s="245">
        <v>1000</v>
      </c>
      <c r="D2284" s="245">
        <v>979</v>
      </c>
      <c r="E2284" s="245">
        <v>21</v>
      </c>
      <c r="F2284" s="246" t="s">
        <v>27</v>
      </c>
      <c r="G2284" s="247"/>
      <c r="H2284" s="248">
        <v>951451075</v>
      </c>
    </row>
    <row r="2285" spans="2:8" x14ac:dyDescent="0.3">
      <c r="B2285" s="244">
        <v>44539.858634259261</v>
      </c>
      <c r="C2285" s="245">
        <v>787</v>
      </c>
      <c r="D2285" s="245">
        <v>770.47</v>
      </c>
      <c r="E2285" s="245">
        <v>16.529999999999973</v>
      </c>
      <c r="F2285" s="246" t="s">
        <v>662</v>
      </c>
      <c r="G2285" s="247" t="s">
        <v>732</v>
      </c>
      <c r="H2285" s="248">
        <v>951451281</v>
      </c>
    </row>
    <row r="2286" spans="2:8" x14ac:dyDescent="0.3">
      <c r="B2286" s="244">
        <v>44539.860312500001</v>
      </c>
      <c r="C2286" s="245">
        <v>500</v>
      </c>
      <c r="D2286" s="245">
        <v>489.5</v>
      </c>
      <c r="E2286" s="245">
        <v>10.5</v>
      </c>
      <c r="F2286" s="246" t="s">
        <v>27</v>
      </c>
      <c r="G2286" s="247"/>
      <c r="H2286" s="248">
        <v>951454049</v>
      </c>
    </row>
    <row r="2287" spans="2:8" x14ac:dyDescent="0.3">
      <c r="B2287" s="244">
        <v>44539.865682870368</v>
      </c>
      <c r="C2287" s="245">
        <v>300</v>
      </c>
      <c r="D2287" s="245">
        <v>293.7</v>
      </c>
      <c r="E2287" s="245">
        <v>6.3000000000000114</v>
      </c>
      <c r="F2287" s="246" t="s">
        <v>27</v>
      </c>
      <c r="G2287" s="247"/>
      <c r="H2287" s="248">
        <v>951462478</v>
      </c>
    </row>
    <row r="2288" spans="2:8" x14ac:dyDescent="0.3">
      <c r="B2288" s="244">
        <v>44539.866898148146</v>
      </c>
      <c r="C2288" s="245">
        <v>8888</v>
      </c>
      <c r="D2288" s="245">
        <v>8701.35</v>
      </c>
      <c r="E2288" s="245">
        <v>186.64999999999964</v>
      </c>
      <c r="F2288" s="246" t="s">
        <v>6116</v>
      </c>
      <c r="G2288" s="247"/>
      <c r="H2288" s="248">
        <v>951464246</v>
      </c>
    </row>
    <row r="2289" spans="2:8" x14ac:dyDescent="0.3">
      <c r="B2289" s="244">
        <v>44539.868923611109</v>
      </c>
      <c r="C2289" s="245">
        <v>500</v>
      </c>
      <c r="D2289" s="245">
        <v>489.5</v>
      </c>
      <c r="E2289" s="245">
        <v>10.5</v>
      </c>
      <c r="F2289" s="246" t="s">
        <v>27</v>
      </c>
      <c r="G2289" s="247"/>
      <c r="H2289" s="248">
        <v>951467262</v>
      </c>
    </row>
    <row r="2290" spans="2:8" x14ac:dyDescent="0.3">
      <c r="B2290" s="244">
        <v>44539.870682870373</v>
      </c>
      <c r="C2290" s="245">
        <v>50</v>
      </c>
      <c r="D2290" s="245">
        <v>46.1</v>
      </c>
      <c r="E2290" s="245">
        <v>3.8999999999999986</v>
      </c>
      <c r="F2290" s="246" t="s">
        <v>27</v>
      </c>
      <c r="G2290" s="247"/>
      <c r="H2290" s="248">
        <v>951470005</v>
      </c>
    </row>
    <row r="2291" spans="2:8" x14ac:dyDescent="0.3">
      <c r="B2291" s="244">
        <v>44539.883032407408</v>
      </c>
      <c r="C2291" s="245">
        <v>300</v>
      </c>
      <c r="D2291" s="245">
        <v>293.7</v>
      </c>
      <c r="E2291" s="245">
        <v>6.3000000000000114</v>
      </c>
      <c r="F2291" s="246" t="s">
        <v>27</v>
      </c>
      <c r="G2291" s="247"/>
      <c r="H2291" s="248">
        <v>951487490</v>
      </c>
    </row>
    <row r="2292" spans="2:8" x14ac:dyDescent="0.3">
      <c r="B2292" s="244">
        <v>44539.884456018517</v>
      </c>
      <c r="C2292" s="245">
        <v>500</v>
      </c>
      <c r="D2292" s="245">
        <v>489.5</v>
      </c>
      <c r="E2292" s="245">
        <v>10.5</v>
      </c>
      <c r="F2292" s="246" t="s">
        <v>27</v>
      </c>
      <c r="G2292" s="247"/>
      <c r="H2292" s="248">
        <v>951489442</v>
      </c>
    </row>
    <row r="2293" spans="2:8" x14ac:dyDescent="0.3">
      <c r="B2293" s="244">
        <v>44539.886307870373</v>
      </c>
      <c r="C2293" s="245">
        <v>600</v>
      </c>
      <c r="D2293" s="245">
        <v>587.4</v>
      </c>
      <c r="E2293" s="245">
        <v>12.600000000000023</v>
      </c>
      <c r="F2293" s="246" t="s">
        <v>27</v>
      </c>
      <c r="G2293" s="247"/>
      <c r="H2293" s="248">
        <v>951492175</v>
      </c>
    </row>
    <row r="2294" spans="2:8" x14ac:dyDescent="0.3">
      <c r="B2294" s="244">
        <v>44539.889317129629</v>
      </c>
      <c r="C2294" s="245">
        <v>250</v>
      </c>
      <c r="D2294" s="245">
        <v>244.75</v>
      </c>
      <c r="E2294" s="245">
        <v>5.25</v>
      </c>
      <c r="F2294" s="246" t="s">
        <v>27</v>
      </c>
      <c r="G2294" s="247"/>
      <c r="H2294" s="248">
        <v>951496535</v>
      </c>
    </row>
    <row r="2295" spans="2:8" x14ac:dyDescent="0.3">
      <c r="B2295" s="244">
        <v>44539.895520833335</v>
      </c>
      <c r="C2295" s="245">
        <v>1000</v>
      </c>
      <c r="D2295" s="245">
        <v>979</v>
      </c>
      <c r="E2295" s="245">
        <v>21</v>
      </c>
      <c r="F2295" s="246" t="s">
        <v>831</v>
      </c>
      <c r="G2295" s="247"/>
      <c r="H2295" s="248">
        <v>951505572</v>
      </c>
    </row>
    <row r="2296" spans="2:8" x14ac:dyDescent="0.3">
      <c r="B2296" s="244">
        <v>44539.897951388892</v>
      </c>
      <c r="C2296" s="245">
        <v>1000</v>
      </c>
      <c r="D2296" s="245">
        <v>979</v>
      </c>
      <c r="E2296" s="245">
        <v>21</v>
      </c>
      <c r="F2296" s="246" t="s">
        <v>27</v>
      </c>
      <c r="G2296" s="247"/>
      <c r="H2296" s="248">
        <v>951508904</v>
      </c>
    </row>
    <row r="2297" spans="2:8" x14ac:dyDescent="0.3">
      <c r="B2297" s="244">
        <v>44539.89880787037</v>
      </c>
      <c r="C2297" s="245">
        <v>800</v>
      </c>
      <c r="D2297" s="245">
        <v>783.2</v>
      </c>
      <c r="E2297" s="245">
        <v>16.799999999999955</v>
      </c>
      <c r="F2297" s="246" t="s">
        <v>27</v>
      </c>
      <c r="G2297" s="247"/>
      <c r="H2297" s="248">
        <v>951510180</v>
      </c>
    </row>
    <row r="2298" spans="2:8" x14ac:dyDescent="0.3">
      <c r="B2298" s="244">
        <v>44539.901423611111</v>
      </c>
      <c r="C2298" s="245">
        <v>300</v>
      </c>
      <c r="D2298" s="245">
        <v>293.7</v>
      </c>
      <c r="E2298" s="245">
        <v>6.3000000000000114</v>
      </c>
      <c r="F2298" s="246" t="s">
        <v>27</v>
      </c>
      <c r="G2298" s="247"/>
      <c r="H2298" s="248">
        <v>951513974</v>
      </c>
    </row>
    <row r="2299" spans="2:8" x14ac:dyDescent="0.3">
      <c r="B2299" s="244">
        <v>44539.902824074074</v>
      </c>
      <c r="C2299" s="245">
        <v>100</v>
      </c>
      <c r="D2299" s="245">
        <v>96.1</v>
      </c>
      <c r="E2299" s="245">
        <v>3.9000000000000057</v>
      </c>
      <c r="F2299" s="246" t="s">
        <v>27</v>
      </c>
      <c r="G2299" s="247"/>
      <c r="H2299" s="248">
        <v>951515956</v>
      </c>
    </row>
    <row r="2300" spans="2:8" x14ac:dyDescent="0.3">
      <c r="B2300" s="244">
        <v>44539.904953703706</v>
      </c>
      <c r="C2300" s="245">
        <v>300</v>
      </c>
      <c r="D2300" s="245">
        <v>293.7</v>
      </c>
      <c r="E2300" s="245">
        <v>6.3000000000000114</v>
      </c>
      <c r="F2300" s="246" t="s">
        <v>27</v>
      </c>
      <c r="G2300" s="247"/>
      <c r="H2300" s="248">
        <v>951518805</v>
      </c>
    </row>
    <row r="2301" spans="2:8" x14ac:dyDescent="0.3">
      <c r="B2301" s="244">
        <v>44539.906099537038</v>
      </c>
      <c r="C2301" s="245">
        <v>300</v>
      </c>
      <c r="D2301" s="245">
        <v>293.7</v>
      </c>
      <c r="E2301" s="245">
        <v>6.3000000000000114</v>
      </c>
      <c r="F2301" s="246" t="s">
        <v>760</v>
      </c>
      <c r="G2301" s="247" t="s">
        <v>656</v>
      </c>
      <c r="H2301" s="248">
        <v>951520372</v>
      </c>
    </row>
    <row r="2302" spans="2:8" x14ac:dyDescent="0.3">
      <c r="B2302" s="244">
        <v>44539.906631944446</v>
      </c>
      <c r="C2302" s="245">
        <v>1000</v>
      </c>
      <c r="D2302" s="245">
        <v>979</v>
      </c>
      <c r="E2302" s="245">
        <v>21</v>
      </c>
      <c r="F2302" s="246" t="s">
        <v>58</v>
      </c>
      <c r="G2302" s="247"/>
      <c r="H2302" s="248">
        <v>951521191</v>
      </c>
    </row>
    <row r="2303" spans="2:8" x14ac:dyDescent="0.3">
      <c r="B2303" s="244">
        <v>44539.907546296294</v>
      </c>
      <c r="C2303" s="245">
        <v>500</v>
      </c>
      <c r="D2303" s="245">
        <v>489.5</v>
      </c>
      <c r="E2303" s="245">
        <v>10.5</v>
      </c>
      <c r="F2303" s="246" t="s">
        <v>566</v>
      </c>
      <c r="G2303" s="247"/>
      <c r="H2303" s="248">
        <v>951522604</v>
      </c>
    </row>
    <row r="2304" spans="2:8" x14ac:dyDescent="0.3">
      <c r="B2304" s="244">
        <v>44539.916666666664</v>
      </c>
      <c r="C2304" s="245">
        <v>100</v>
      </c>
      <c r="D2304" s="245">
        <v>96.1</v>
      </c>
      <c r="E2304" s="245">
        <v>3.9000000000000057</v>
      </c>
      <c r="F2304" s="246" t="s">
        <v>724</v>
      </c>
      <c r="G2304" s="247"/>
      <c r="H2304" s="248">
        <v>951535465</v>
      </c>
    </row>
    <row r="2305" spans="2:8" x14ac:dyDescent="0.3">
      <c r="B2305" s="244">
        <v>44539.917928240742</v>
      </c>
      <c r="C2305" s="245">
        <v>300</v>
      </c>
      <c r="D2305" s="245">
        <v>293.7</v>
      </c>
      <c r="E2305" s="245">
        <v>6.3000000000000114</v>
      </c>
      <c r="F2305" s="246" t="s">
        <v>27</v>
      </c>
      <c r="G2305" s="247"/>
      <c r="H2305" s="248">
        <v>951537184</v>
      </c>
    </row>
    <row r="2306" spans="2:8" x14ac:dyDescent="0.3">
      <c r="B2306" s="244">
        <v>44539.919722222221</v>
      </c>
      <c r="C2306" s="245">
        <v>100</v>
      </c>
      <c r="D2306" s="245">
        <v>96.1</v>
      </c>
      <c r="E2306" s="245">
        <v>3.9000000000000057</v>
      </c>
      <c r="F2306" s="246" t="s">
        <v>27</v>
      </c>
      <c r="G2306" s="247"/>
      <c r="H2306" s="248">
        <v>951539462</v>
      </c>
    </row>
    <row r="2307" spans="2:8" x14ac:dyDescent="0.3">
      <c r="B2307" s="244">
        <v>44539.923657407409</v>
      </c>
      <c r="C2307" s="245">
        <v>100</v>
      </c>
      <c r="D2307" s="245">
        <v>96.1</v>
      </c>
      <c r="E2307" s="245">
        <v>3.9000000000000057</v>
      </c>
      <c r="F2307" s="246" t="s">
        <v>27</v>
      </c>
      <c r="G2307" s="247"/>
      <c r="H2307" s="248">
        <v>951544201</v>
      </c>
    </row>
    <row r="2308" spans="2:8" x14ac:dyDescent="0.3">
      <c r="B2308" s="244">
        <v>44539.925115740742</v>
      </c>
      <c r="C2308" s="245">
        <v>300</v>
      </c>
      <c r="D2308" s="245">
        <v>293.7</v>
      </c>
      <c r="E2308" s="245">
        <v>6.3000000000000114</v>
      </c>
      <c r="F2308" s="246" t="s">
        <v>27</v>
      </c>
      <c r="G2308" s="247"/>
      <c r="H2308" s="248">
        <v>951546013</v>
      </c>
    </row>
    <row r="2309" spans="2:8" x14ac:dyDescent="0.3">
      <c r="B2309" s="244">
        <v>44539.927118055559</v>
      </c>
      <c r="C2309" s="245">
        <v>300</v>
      </c>
      <c r="D2309" s="245">
        <v>293.7</v>
      </c>
      <c r="E2309" s="245">
        <v>6.3000000000000114</v>
      </c>
      <c r="F2309" s="246" t="s">
        <v>27</v>
      </c>
      <c r="G2309" s="247"/>
      <c r="H2309" s="248">
        <v>951548458</v>
      </c>
    </row>
    <row r="2310" spans="2:8" x14ac:dyDescent="0.3">
      <c r="B2310" s="244">
        <v>44539.927673611113</v>
      </c>
      <c r="C2310" s="245">
        <v>1000</v>
      </c>
      <c r="D2310" s="245">
        <v>979</v>
      </c>
      <c r="E2310" s="245">
        <v>21</v>
      </c>
      <c r="F2310" s="246" t="s">
        <v>602</v>
      </c>
      <c r="G2310" s="247"/>
      <c r="H2310" s="248">
        <v>951549169</v>
      </c>
    </row>
    <row r="2311" spans="2:8" x14ac:dyDescent="0.3">
      <c r="B2311" s="244">
        <v>44539.935659722221</v>
      </c>
      <c r="C2311" s="245">
        <v>200</v>
      </c>
      <c r="D2311" s="245">
        <v>195.8</v>
      </c>
      <c r="E2311" s="245">
        <v>4.1999999999999886</v>
      </c>
      <c r="F2311" s="246" t="s">
        <v>27</v>
      </c>
      <c r="G2311" s="247"/>
      <c r="H2311" s="248">
        <v>951559624</v>
      </c>
    </row>
    <row r="2312" spans="2:8" x14ac:dyDescent="0.3">
      <c r="B2312" s="244">
        <v>44539.937523148146</v>
      </c>
      <c r="C2312" s="245">
        <v>300</v>
      </c>
      <c r="D2312" s="245">
        <v>293.7</v>
      </c>
      <c r="E2312" s="245">
        <v>6.3000000000000114</v>
      </c>
      <c r="F2312" s="246" t="s">
        <v>27</v>
      </c>
      <c r="G2312" s="247"/>
      <c r="H2312" s="248">
        <v>951561852</v>
      </c>
    </row>
    <row r="2313" spans="2:8" x14ac:dyDescent="0.3">
      <c r="B2313" s="244">
        <v>44539.93949074074</v>
      </c>
      <c r="C2313" s="245">
        <v>200</v>
      </c>
      <c r="D2313" s="245">
        <v>195.8</v>
      </c>
      <c r="E2313" s="245">
        <v>4.1999999999999886</v>
      </c>
      <c r="F2313" s="246" t="s">
        <v>27</v>
      </c>
      <c r="G2313" s="247"/>
      <c r="H2313" s="248">
        <v>951564577</v>
      </c>
    </row>
    <row r="2314" spans="2:8" x14ac:dyDescent="0.3">
      <c r="B2314" s="244">
        <v>44539.944131944445</v>
      </c>
      <c r="C2314" s="245">
        <v>5000</v>
      </c>
      <c r="D2314" s="245">
        <v>4895</v>
      </c>
      <c r="E2314" s="245">
        <v>105</v>
      </c>
      <c r="F2314" s="246" t="s">
        <v>748</v>
      </c>
      <c r="G2314" s="247"/>
      <c r="H2314" s="248">
        <v>951570736</v>
      </c>
    </row>
    <row r="2315" spans="2:8" x14ac:dyDescent="0.3">
      <c r="B2315" s="244">
        <v>44539.951620370368</v>
      </c>
      <c r="C2315" s="245">
        <v>100</v>
      </c>
      <c r="D2315" s="245">
        <v>96.1</v>
      </c>
      <c r="E2315" s="245">
        <v>3.9000000000000057</v>
      </c>
      <c r="F2315" s="246" t="s">
        <v>27</v>
      </c>
      <c r="G2315" s="247"/>
      <c r="H2315" s="248">
        <v>951579867</v>
      </c>
    </row>
    <row r="2316" spans="2:8" x14ac:dyDescent="0.3">
      <c r="B2316" s="244">
        <v>44539.95621527778</v>
      </c>
      <c r="C2316" s="245">
        <v>300</v>
      </c>
      <c r="D2316" s="245">
        <v>293.7</v>
      </c>
      <c r="E2316" s="245">
        <v>6.3000000000000114</v>
      </c>
      <c r="F2316" s="246" t="s">
        <v>27</v>
      </c>
      <c r="G2316" s="247"/>
      <c r="H2316" s="248">
        <v>951585443</v>
      </c>
    </row>
    <row r="2317" spans="2:8" x14ac:dyDescent="0.3">
      <c r="B2317" s="244">
        <v>44539.957303240742</v>
      </c>
      <c r="C2317" s="245">
        <v>500</v>
      </c>
      <c r="D2317" s="245">
        <v>489.5</v>
      </c>
      <c r="E2317" s="245">
        <v>10.5</v>
      </c>
      <c r="F2317" s="246" t="s">
        <v>27</v>
      </c>
      <c r="G2317" s="247"/>
      <c r="H2317" s="248">
        <v>951586698</v>
      </c>
    </row>
    <row r="2318" spans="2:8" x14ac:dyDescent="0.3">
      <c r="B2318" s="244">
        <v>44539.958020833335</v>
      </c>
      <c r="C2318" s="245">
        <v>1000</v>
      </c>
      <c r="D2318" s="245">
        <v>979</v>
      </c>
      <c r="E2318" s="245">
        <v>21</v>
      </c>
      <c r="F2318" s="246" t="s">
        <v>27</v>
      </c>
      <c r="G2318" s="247"/>
      <c r="H2318" s="248">
        <v>951587552</v>
      </c>
    </row>
    <row r="2319" spans="2:8" x14ac:dyDescent="0.3">
      <c r="B2319" s="244">
        <v>44539.95821759259</v>
      </c>
      <c r="C2319" s="245">
        <v>100</v>
      </c>
      <c r="D2319" s="245">
        <v>96.1</v>
      </c>
      <c r="E2319" s="245">
        <v>3.9000000000000057</v>
      </c>
      <c r="F2319" s="246" t="s">
        <v>823</v>
      </c>
      <c r="G2319" s="247" t="s">
        <v>720</v>
      </c>
      <c r="H2319" s="248">
        <v>951587723</v>
      </c>
    </row>
    <row r="2320" spans="2:8" x14ac:dyDescent="0.3">
      <c r="B2320" s="244">
        <v>44539.962060185186</v>
      </c>
      <c r="C2320" s="245">
        <v>500</v>
      </c>
      <c r="D2320" s="245">
        <v>489.5</v>
      </c>
      <c r="E2320" s="245">
        <v>10.5</v>
      </c>
      <c r="F2320" s="246" t="s">
        <v>745</v>
      </c>
      <c r="G2320" s="247" t="s">
        <v>725</v>
      </c>
      <c r="H2320" s="248">
        <v>951592853</v>
      </c>
    </row>
    <row r="2321" spans="2:8" x14ac:dyDescent="0.3">
      <c r="B2321" s="244">
        <v>44539.964814814812</v>
      </c>
      <c r="C2321" s="245">
        <v>100</v>
      </c>
      <c r="D2321" s="245">
        <v>96.1</v>
      </c>
      <c r="E2321" s="245">
        <v>3.9000000000000057</v>
      </c>
      <c r="F2321" s="246" t="s">
        <v>27</v>
      </c>
      <c r="G2321" s="247"/>
      <c r="H2321" s="248">
        <v>951596211</v>
      </c>
    </row>
    <row r="2322" spans="2:8" x14ac:dyDescent="0.3">
      <c r="B2322" s="244">
        <v>44539.965578703705</v>
      </c>
      <c r="C2322" s="245">
        <v>300</v>
      </c>
      <c r="D2322" s="245">
        <v>293.7</v>
      </c>
      <c r="E2322" s="245">
        <v>6.3000000000000114</v>
      </c>
      <c r="F2322" s="246" t="s">
        <v>824</v>
      </c>
      <c r="G2322" s="247" t="s">
        <v>739</v>
      </c>
      <c r="H2322" s="248">
        <v>951597026</v>
      </c>
    </row>
    <row r="2323" spans="2:8" x14ac:dyDescent="0.3">
      <c r="B2323" s="244">
        <v>44539.967326388891</v>
      </c>
      <c r="C2323" s="245">
        <v>500</v>
      </c>
      <c r="D2323" s="245">
        <v>489.5</v>
      </c>
      <c r="E2323" s="245">
        <v>10.5</v>
      </c>
      <c r="F2323" s="246" t="s">
        <v>775</v>
      </c>
      <c r="G2323" s="247"/>
      <c r="H2323" s="248">
        <v>951598761</v>
      </c>
    </row>
    <row r="2324" spans="2:8" x14ac:dyDescent="0.3">
      <c r="B2324" s="244">
        <v>44539.968680555554</v>
      </c>
      <c r="C2324" s="245">
        <v>1000</v>
      </c>
      <c r="D2324" s="245">
        <v>979</v>
      </c>
      <c r="E2324" s="245">
        <v>21</v>
      </c>
      <c r="F2324" s="246" t="s">
        <v>580</v>
      </c>
      <c r="G2324" s="247"/>
      <c r="H2324" s="248">
        <v>951600160</v>
      </c>
    </row>
    <row r="2325" spans="2:8" x14ac:dyDescent="0.3">
      <c r="B2325" s="244">
        <v>44539.969375000001</v>
      </c>
      <c r="C2325" s="245">
        <v>250</v>
      </c>
      <c r="D2325" s="245">
        <v>244.75</v>
      </c>
      <c r="E2325" s="245">
        <v>5.25</v>
      </c>
      <c r="F2325" s="246" t="s">
        <v>6117</v>
      </c>
      <c r="G2325" s="247"/>
      <c r="H2325" s="248">
        <v>951600937</v>
      </c>
    </row>
    <row r="2326" spans="2:8" x14ac:dyDescent="0.3">
      <c r="B2326" s="244">
        <v>44539.970983796295</v>
      </c>
      <c r="C2326" s="245">
        <v>1000</v>
      </c>
      <c r="D2326" s="245">
        <v>979</v>
      </c>
      <c r="E2326" s="245">
        <v>21</v>
      </c>
      <c r="F2326" s="246" t="s">
        <v>728</v>
      </c>
      <c r="G2326" s="247"/>
      <c r="H2326" s="248">
        <v>951602777</v>
      </c>
    </row>
    <row r="2327" spans="2:8" x14ac:dyDescent="0.3">
      <c r="B2327" s="244">
        <v>44539.972372685188</v>
      </c>
      <c r="C2327" s="245">
        <v>500</v>
      </c>
      <c r="D2327" s="245">
        <v>489.5</v>
      </c>
      <c r="E2327" s="245">
        <v>10.5</v>
      </c>
      <c r="F2327" s="246" t="s">
        <v>27</v>
      </c>
      <c r="G2327" s="247"/>
      <c r="H2327" s="248">
        <v>951604170</v>
      </c>
    </row>
    <row r="2328" spans="2:8" x14ac:dyDescent="0.3">
      <c r="B2328" s="244">
        <v>44539.975717592592</v>
      </c>
      <c r="C2328" s="245">
        <v>200</v>
      </c>
      <c r="D2328" s="245">
        <v>195.8</v>
      </c>
      <c r="E2328" s="245">
        <v>4.1999999999999886</v>
      </c>
      <c r="F2328" s="246" t="s">
        <v>27</v>
      </c>
      <c r="G2328" s="247"/>
      <c r="H2328" s="248">
        <v>951607617</v>
      </c>
    </row>
    <row r="2329" spans="2:8" x14ac:dyDescent="0.3">
      <c r="B2329" s="244">
        <v>44539.978842592594</v>
      </c>
      <c r="C2329" s="245">
        <v>30000</v>
      </c>
      <c r="D2329" s="245">
        <v>29370</v>
      </c>
      <c r="E2329" s="245">
        <v>630</v>
      </c>
      <c r="F2329" s="246" t="s">
        <v>775</v>
      </c>
      <c r="G2329" s="247"/>
      <c r="H2329" s="248">
        <v>951610804</v>
      </c>
    </row>
    <row r="2330" spans="2:8" x14ac:dyDescent="0.3">
      <c r="B2330" s="244">
        <v>44539.978877314818</v>
      </c>
      <c r="C2330" s="245">
        <v>300</v>
      </c>
      <c r="D2330" s="245">
        <v>293.7</v>
      </c>
      <c r="E2330" s="245">
        <v>6.3000000000000114</v>
      </c>
      <c r="F2330" s="246" t="s">
        <v>27</v>
      </c>
      <c r="G2330" s="247"/>
      <c r="H2330" s="248">
        <v>951610826</v>
      </c>
    </row>
    <row r="2331" spans="2:8" x14ac:dyDescent="0.3">
      <c r="B2331" s="244">
        <v>44539.983460648145</v>
      </c>
      <c r="C2331" s="245">
        <v>500</v>
      </c>
      <c r="D2331" s="245">
        <v>489.5</v>
      </c>
      <c r="E2331" s="245">
        <v>10.5</v>
      </c>
      <c r="F2331" s="246" t="s">
        <v>748</v>
      </c>
      <c r="G2331" s="247"/>
      <c r="H2331" s="248">
        <v>951615692</v>
      </c>
    </row>
    <row r="2332" spans="2:8" x14ac:dyDescent="0.3">
      <c r="B2332" s="244">
        <v>44539.987858796296</v>
      </c>
      <c r="C2332" s="245">
        <v>300</v>
      </c>
      <c r="D2332" s="245">
        <v>293.7</v>
      </c>
      <c r="E2332" s="245">
        <v>6.3000000000000114</v>
      </c>
      <c r="F2332" s="246" t="s">
        <v>6118</v>
      </c>
      <c r="G2332" s="247"/>
      <c r="H2332" s="248">
        <v>951619739</v>
      </c>
    </row>
    <row r="2333" spans="2:8" x14ac:dyDescent="0.3">
      <c r="B2333" s="244">
        <v>44539.990960648145</v>
      </c>
      <c r="C2333" s="245">
        <v>300</v>
      </c>
      <c r="D2333" s="245">
        <v>293.7</v>
      </c>
      <c r="E2333" s="245">
        <v>6.3000000000000114</v>
      </c>
      <c r="F2333" s="246" t="s">
        <v>662</v>
      </c>
      <c r="G2333" s="247" t="s">
        <v>739</v>
      </c>
      <c r="H2333" s="248">
        <v>951622574</v>
      </c>
    </row>
    <row r="2334" spans="2:8" x14ac:dyDescent="0.3">
      <c r="B2334" s="244">
        <v>44540.007789351854</v>
      </c>
      <c r="C2334" s="245">
        <v>200</v>
      </c>
      <c r="D2334" s="245">
        <v>195.8</v>
      </c>
      <c r="E2334" s="245">
        <v>4.1999999999999886</v>
      </c>
      <c r="F2334" s="246" t="s">
        <v>27</v>
      </c>
      <c r="G2334" s="247"/>
      <c r="H2334" s="248">
        <v>951644236</v>
      </c>
    </row>
    <row r="2335" spans="2:8" x14ac:dyDescent="0.3">
      <c r="B2335" s="244">
        <v>44540.008599537039</v>
      </c>
      <c r="C2335" s="245">
        <v>31</v>
      </c>
      <c r="D2335" s="245">
        <v>27.1</v>
      </c>
      <c r="E2335" s="245">
        <v>3.8999999999999986</v>
      </c>
      <c r="F2335" s="246" t="s">
        <v>27</v>
      </c>
      <c r="G2335" s="247"/>
      <c r="H2335" s="248">
        <v>951645395</v>
      </c>
    </row>
    <row r="2336" spans="2:8" x14ac:dyDescent="0.3">
      <c r="B2336" s="244">
        <v>44540.010972222219</v>
      </c>
      <c r="C2336" s="245">
        <v>150</v>
      </c>
      <c r="D2336" s="245">
        <v>146.1</v>
      </c>
      <c r="E2336" s="245">
        <v>3.9000000000000057</v>
      </c>
      <c r="F2336" s="246" t="s">
        <v>27</v>
      </c>
      <c r="G2336" s="247"/>
      <c r="H2336" s="248">
        <v>951648691</v>
      </c>
    </row>
    <row r="2337" spans="2:8" x14ac:dyDescent="0.3">
      <c r="B2337" s="244">
        <v>44540.017754629633</v>
      </c>
      <c r="C2337" s="245">
        <v>350</v>
      </c>
      <c r="D2337" s="245">
        <v>342.65</v>
      </c>
      <c r="E2337" s="245">
        <v>7.3500000000000227</v>
      </c>
      <c r="F2337" s="246" t="s">
        <v>756</v>
      </c>
      <c r="G2337" s="247"/>
      <c r="H2337" s="248">
        <v>951658143</v>
      </c>
    </row>
    <row r="2338" spans="2:8" x14ac:dyDescent="0.3">
      <c r="B2338" s="244">
        <v>44540.019143518519</v>
      </c>
      <c r="C2338" s="245">
        <v>2000</v>
      </c>
      <c r="D2338" s="245">
        <v>1958</v>
      </c>
      <c r="E2338" s="245">
        <v>42</v>
      </c>
      <c r="F2338" s="246" t="s">
        <v>6119</v>
      </c>
      <c r="G2338" s="247"/>
      <c r="H2338" s="248">
        <v>951659835</v>
      </c>
    </row>
    <row r="2339" spans="2:8" x14ac:dyDescent="0.3">
      <c r="B2339" s="244">
        <v>44540.02138888889</v>
      </c>
      <c r="C2339" s="245">
        <v>1200</v>
      </c>
      <c r="D2339" s="245">
        <v>1174.8</v>
      </c>
      <c r="E2339" s="245">
        <v>25.200000000000045</v>
      </c>
      <c r="F2339" s="246" t="s">
        <v>27</v>
      </c>
      <c r="G2339" s="247"/>
      <c r="H2339" s="248">
        <v>951662831</v>
      </c>
    </row>
    <row r="2340" spans="2:8" x14ac:dyDescent="0.3">
      <c r="B2340" s="244">
        <v>44540.022511574076</v>
      </c>
      <c r="C2340" s="245">
        <v>1000</v>
      </c>
      <c r="D2340" s="245">
        <v>979</v>
      </c>
      <c r="E2340" s="245">
        <v>21</v>
      </c>
      <c r="F2340" s="246" t="s">
        <v>745</v>
      </c>
      <c r="G2340" s="247"/>
      <c r="H2340" s="248">
        <v>951664606</v>
      </c>
    </row>
    <row r="2341" spans="2:8" x14ac:dyDescent="0.3">
      <c r="B2341" s="244">
        <v>44540.029756944445</v>
      </c>
      <c r="C2341" s="245">
        <v>300</v>
      </c>
      <c r="D2341" s="245">
        <v>293.7</v>
      </c>
      <c r="E2341" s="245">
        <v>6.3000000000000114</v>
      </c>
      <c r="F2341" s="246" t="s">
        <v>27</v>
      </c>
      <c r="G2341" s="247"/>
      <c r="H2341" s="248">
        <v>951673482</v>
      </c>
    </row>
    <row r="2342" spans="2:8" x14ac:dyDescent="0.3">
      <c r="B2342" s="244">
        <v>44540.030833333331</v>
      </c>
      <c r="C2342" s="245">
        <v>1000</v>
      </c>
      <c r="D2342" s="245">
        <v>979</v>
      </c>
      <c r="E2342" s="245">
        <v>21</v>
      </c>
      <c r="F2342" s="246" t="s">
        <v>27</v>
      </c>
      <c r="G2342" s="247"/>
      <c r="H2342" s="248">
        <v>951674746</v>
      </c>
    </row>
    <row r="2343" spans="2:8" x14ac:dyDescent="0.3">
      <c r="B2343" s="244">
        <v>44540.036620370367</v>
      </c>
      <c r="C2343" s="245">
        <v>1000</v>
      </c>
      <c r="D2343" s="245">
        <v>979</v>
      </c>
      <c r="E2343" s="245">
        <v>21</v>
      </c>
      <c r="F2343" s="246" t="s">
        <v>745</v>
      </c>
      <c r="G2343" s="247"/>
      <c r="H2343" s="248">
        <v>951681617</v>
      </c>
    </row>
    <row r="2344" spans="2:8" x14ac:dyDescent="0.3">
      <c r="B2344" s="244">
        <v>44540.036770833336</v>
      </c>
      <c r="C2344" s="245">
        <v>200</v>
      </c>
      <c r="D2344" s="245">
        <v>195.8</v>
      </c>
      <c r="E2344" s="245">
        <v>4.1999999999999886</v>
      </c>
      <c r="F2344" s="246" t="s">
        <v>662</v>
      </c>
      <c r="G2344" s="247"/>
      <c r="H2344" s="248">
        <v>951681738</v>
      </c>
    </row>
    <row r="2345" spans="2:8" x14ac:dyDescent="0.3">
      <c r="B2345" s="244">
        <v>44540.039456018516</v>
      </c>
      <c r="C2345" s="245">
        <v>100</v>
      </c>
      <c r="D2345" s="245">
        <v>96.1</v>
      </c>
      <c r="E2345" s="245">
        <v>3.9000000000000057</v>
      </c>
      <c r="F2345" s="246" t="s">
        <v>27</v>
      </c>
      <c r="G2345" s="247"/>
      <c r="H2345" s="248">
        <v>951684801</v>
      </c>
    </row>
    <row r="2346" spans="2:8" x14ac:dyDescent="0.3">
      <c r="B2346" s="244">
        <v>44540.041979166665</v>
      </c>
      <c r="C2346" s="245">
        <v>465</v>
      </c>
      <c r="D2346" s="245">
        <v>455.23</v>
      </c>
      <c r="E2346" s="245">
        <v>9.7699999999999818</v>
      </c>
      <c r="F2346" s="246" t="s">
        <v>735</v>
      </c>
      <c r="G2346" s="247" t="s">
        <v>656</v>
      </c>
      <c r="H2346" s="248">
        <v>951687908</v>
      </c>
    </row>
    <row r="2347" spans="2:8" x14ac:dyDescent="0.3">
      <c r="B2347" s="244">
        <v>44540.043726851851</v>
      </c>
      <c r="C2347" s="245">
        <v>300</v>
      </c>
      <c r="D2347" s="245">
        <v>293.7</v>
      </c>
      <c r="E2347" s="245">
        <v>6.3000000000000114</v>
      </c>
      <c r="F2347" s="246" t="s">
        <v>757</v>
      </c>
      <c r="G2347" s="247"/>
      <c r="H2347" s="248">
        <v>951690127</v>
      </c>
    </row>
    <row r="2348" spans="2:8" x14ac:dyDescent="0.3">
      <c r="B2348" s="244">
        <v>44540.045185185183</v>
      </c>
      <c r="C2348" s="245">
        <v>800</v>
      </c>
      <c r="D2348" s="245">
        <v>783.2</v>
      </c>
      <c r="E2348" s="245">
        <v>16.799999999999955</v>
      </c>
      <c r="F2348" s="246" t="s">
        <v>826</v>
      </c>
      <c r="G2348" s="247" t="s">
        <v>727</v>
      </c>
      <c r="H2348" s="248">
        <v>951691957</v>
      </c>
    </row>
    <row r="2349" spans="2:8" x14ac:dyDescent="0.3">
      <c r="B2349" s="244">
        <v>44540.046423611115</v>
      </c>
      <c r="C2349" s="245">
        <v>100</v>
      </c>
      <c r="D2349" s="245">
        <v>96.1</v>
      </c>
      <c r="E2349" s="245">
        <v>3.9000000000000057</v>
      </c>
      <c r="F2349" s="246" t="s">
        <v>662</v>
      </c>
      <c r="G2349" s="247"/>
      <c r="H2349" s="248">
        <v>951693337</v>
      </c>
    </row>
    <row r="2350" spans="2:8" x14ac:dyDescent="0.3">
      <c r="B2350" s="244">
        <v>44540.057037037041</v>
      </c>
      <c r="C2350" s="245">
        <v>300</v>
      </c>
      <c r="D2350" s="245">
        <v>293.7</v>
      </c>
      <c r="E2350" s="245">
        <v>6.3000000000000114</v>
      </c>
      <c r="F2350" s="246" t="s">
        <v>27</v>
      </c>
      <c r="G2350" s="247"/>
      <c r="H2350" s="248">
        <v>951704445</v>
      </c>
    </row>
    <row r="2351" spans="2:8" x14ac:dyDescent="0.3">
      <c r="B2351" s="244">
        <v>44540.062280092592</v>
      </c>
      <c r="C2351" s="245">
        <v>500</v>
      </c>
      <c r="D2351" s="245">
        <v>489.5</v>
      </c>
      <c r="E2351" s="245">
        <v>10.5</v>
      </c>
      <c r="F2351" s="246" t="s">
        <v>580</v>
      </c>
      <c r="G2351" s="247"/>
      <c r="H2351" s="248">
        <v>951709301</v>
      </c>
    </row>
    <row r="2352" spans="2:8" x14ac:dyDescent="0.3">
      <c r="B2352" s="244">
        <v>44540.071076388886</v>
      </c>
      <c r="C2352" s="245">
        <v>1000</v>
      </c>
      <c r="D2352" s="245">
        <v>979</v>
      </c>
      <c r="E2352" s="245">
        <v>21</v>
      </c>
      <c r="F2352" s="246" t="s">
        <v>27</v>
      </c>
      <c r="G2352" s="247"/>
      <c r="H2352" s="248">
        <v>951717225</v>
      </c>
    </row>
    <row r="2353" spans="2:8" x14ac:dyDescent="0.3">
      <c r="B2353" s="244">
        <v>44540.084270833337</v>
      </c>
      <c r="C2353" s="245">
        <v>500</v>
      </c>
      <c r="D2353" s="245">
        <v>489.5</v>
      </c>
      <c r="E2353" s="245">
        <v>10.5</v>
      </c>
      <c r="F2353" s="246" t="s">
        <v>27</v>
      </c>
      <c r="G2353" s="247"/>
      <c r="H2353" s="248">
        <v>951728632</v>
      </c>
    </row>
    <row r="2354" spans="2:8" x14ac:dyDescent="0.3">
      <c r="B2354" s="244">
        <v>44540.090925925928</v>
      </c>
      <c r="C2354" s="245">
        <v>100</v>
      </c>
      <c r="D2354" s="245">
        <v>96.1</v>
      </c>
      <c r="E2354" s="245">
        <v>3.9000000000000057</v>
      </c>
      <c r="F2354" s="246" t="s">
        <v>6120</v>
      </c>
      <c r="G2354" s="247"/>
      <c r="H2354" s="248">
        <v>951734622</v>
      </c>
    </row>
    <row r="2355" spans="2:8" x14ac:dyDescent="0.3">
      <c r="B2355" s="244">
        <v>44540.103715277779</v>
      </c>
      <c r="C2355" s="245">
        <v>300</v>
      </c>
      <c r="D2355" s="245">
        <v>293.7</v>
      </c>
      <c r="E2355" s="245">
        <v>6.3000000000000114</v>
      </c>
      <c r="F2355" s="246" t="s">
        <v>27</v>
      </c>
      <c r="G2355" s="247"/>
      <c r="H2355" s="248">
        <v>951746253</v>
      </c>
    </row>
    <row r="2356" spans="2:8" x14ac:dyDescent="0.3">
      <c r="B2356" s="244">
        <v>44540.116030092591</v>
      </c>
      <c r="C2356" s="245">
        <v>300</v>
      </c>
      <c r="D2356" s="245">
        <v>290.7</v>
      </c>
      <c r="E2356" s="245">
        <v>9.3000000000000114</v>
      </c>
      <c r="F2356" s="246" t="s">
        <v>3040</v>
      </c>
      <c r="G2356" s="247" t="s">
        <v>635</v>
      </c>
      <c r="H2356" s="248">
        <v>951755855</v>
      </c>
    </row>
    <row r="2357" spans="2:8" x14ac:dyDescent="0.3">
      <c r="B2357" s="244">
        <v>44540.13962962963</v>
      </c>
      <c r="C2357" s="245">
        <v>164</v>
      </c>
      <c r="D2357" s="245">
        <v>160.1</v>
      </c>
      <c r="E2357" s="245">
        <v>3.9000000000000057</v>
      </c>
      <c r="F2357" s="246" t="s">
        <v>760</v>
      </c>
      <c r="G2357" s="247"/>
      <c r="H2357" s="248">
        <v>951776027</v>
      </c>
    </row>
    <row r="2358" spans="2:8" x14ac:dyDescent="0.3">
      <c r="B2358" s="244">
        <v>44540.176863425928</v>
      </c>
      <c r="C2358" s="245">
        <v>300</v>
      </c>
      <c r="D2358" s="245">
        <v>293.7</v>
      </c>
      <c r="E2358" s="245">
        <v>6.3000000000000114</v>
      </c>
      <c r="F2358" s="246" t="s">
        <v>27</v>
      </c>
      <c r="G2358" s="247"/>
      <c r="H2358" s="248">
        <v>951803529</v>
      </c>
    </row>
    <row r="2359" spans="2:8" x14ac:dyDescent="0.3">
      <c r="B2359" s="244">
        <v>44540.19740740741</v>
      </c>
      <c r="C2359" s="245">
        <v>300</v>
      </c>
      <c r="D2359" s="245">
        <v>293.7</v>
      </c>
      <c r="E2359" s="245">
        <v>6.3000000000000114</v>
      </c>
      <c r="F2359" s="246" t="s">
        <v>27</v>
      </c>
      <c r="G2359" s="247"/>
      <c r="H2359" s="248">
        <v>951818962</v>
      </c>
    </row>
    <row r="2360" spans="2:8" x14ac:dyDescent="0.3">
      <c r="B2360" s="244">
        <v>44540.207476851851</v>
      </c>
      <c r="C2360" s="245">
        <v>300</v>
      </c>
      <c r="D2360" s="245">
        <v>293.7</v>
      </c>
      <c r="E2360" s="245">
        <v>6.3000000000000114</v>
      </c>
      <c r="F2360" s="246" t="s">
        <v>27</v>
      </c>
      <c r="G2360" s="247"/>
      <c r="H2360" s="248">
        <v>951826901</v>
      </c>
    </row>
    <row r="2361" spans="2:8" x14ac:dyDescent="0.3">
      <c r="B2361" s="244">
        <v>44540.242129629631</v>
      </c>
      <c r="C2361" s="245">
        <v>100</v>
      </c>
      <c r="D2361" s="245">
        <v>96.1</v>
      </c>
      <c r="E2361" s="245">
        <v>3.9000000000000057</v>
      </c>
      <c r="F2361" s="246" t="s">
        <v>27</v>
      </c>
      <c r="G2361" s="247"/>
      <c r="H2361" s="248">
        <v>951854192</v>
      </c>
    </row>
    <row r="2362" spans="2:8" x14ac:dyDescent="0.3">
      <c r="B2362" s="244">
        <v>44540.267962962964</v>
      </c>
      <c r="C2362" s="245">
        <v>500</v>
      </c>
      <c r="D2362" s="245">
        <v>489.5</v>
      </c>
      <c r="E2362" s="245">
        <v>10.5</v>
      </c>
      <c r="F2362" s="246" t="s">
        <v>27</v>
      </c>
      <c r="G2362" s="247"/>
      <c r="H2362" s="248">
        <v>951871025</v>
      </c>
    </row>
    <row r="2363" spans="2:8" x14ac:dyDescent="0.3">
      <c r="B2363" s="244">
        <v>44540.270046296297</v>
      </c>
      <c r="C2363" s="245">
        <v>1037</v>
      </c>
      <c r="D2363" s="245">
        <v>1015.22</v>
      </c>
      <c r="E2363" s="245">
        <v>21.779999999999973</v>
      </c>
      <c r="F2363" s="246" t="s">
        <v>580</v>
      </c>
      <c r="G2363" s="247"/>
      <c r="H2363" s="248">
        <v>951872352</v>
      </c>
    </row>
    <row r="2364" spans="2:8" x14ac:dyDescent="0.3">
      <c r="B2364" s="244">
        <v>44540.285127314812</v>
      </c>
      <c r="C2364" s="245">
        <v>1000</v>
      </c>
      <c r="D2364" s="245">
        <v>979</v>
      </c>
      <c r="E2364" s="245">
        <v>21</v>
      </c>
      <c r="F2364" s="246" t="s">
        <v>729</v>
      </c>
      <c r="G2364" s="247" t="s">
        <v>734</v>
      </c>
      <c r="H2364" s="248">
        <v>951881058</v>
      </c>
    </row>
    <row r="2365" spans="2:8" x14ac:dyDescent="0.3">
      <c r="B2365" s="244">
        <v>44540.289282407408</v>
      </c>
      <c r="C2365" s="245">
        <v>500</v>
      </c>
      <c r="D2365" s="245">
        <v>489.5</v>
      </c>
      <c r="E2365" s="245">
        <v>10.5</v>
      </c>
      <c r="F2365" s="246" t="s">
        <v>737</v>
      </c>
      <c r="G2365" s="247"/>
      <c r="H2365" s="248">
        <v>951883530</v>
      </c>
    </row>
    <row r="2366" spans="2:8" x14ac:dyDescent="0.3">
      <c r="B2366" s="244">
        <v>44540.313287037039</v>
      </c>
      <c r="C2366" s="245">
        <v>500</v>
      </c>
      <c r="D2366" s="245">
        <v>489.5</v>
      </c>
      <c r="E2366" s="245">
        <v>10.5</v>
      </c>
      <c r="F2366" s="246" t="s">
        <v>804</v>
      </c>
      <c r="G2366" s="247" t="s">
        <v>743</v>
      </c>
      <c r="H2366" s="248">
        <v>951899285</v>
      </c>
    </row>
    <row r="2367" spans="2:8" x14ac:dyDescent="0.3">
      <c r="B2367" s="244">
        <v>44540.317557870374</v>
      </c>
      <c r="C2367" s="245">
        <v>500</v>
      </c>
      <c r="D2367" s="245">
        <v>489.5</v>
      </c>
      <c r="E2367" s="245">
        <v>10.5</v>
      </c>
      <c r="F2367" s="246" t="s">
        <v>27</v>
      </c>
      <c r="G2367" s="247"/>
      <c r="H2367" s="248">
        <v>951902041</v>
      </c>
    </row>
    <row r="2368" spans="2:8" x14ac:dyDescent="0.3">
      <c r="B2368" s="244">
        <v>44540.320555555554</v>
      </c>
      <c r="C2368" s="245">
        <v>300</v>
      </c>
      <c r="D2368" s="245">
        <v>293.7</v>
      </c>
      <c r="E2368" s="245">
        <v>6.3000000000000114</v>
      </c>
      <c r="F2368" s="246" t="s">
        <v>27</v>
      </c>
      <c r="G2368" s="247"/>
      <c r="H2368" s="248">
        <v>951903954</v>
      </c>
    </row>
    <row r="2369" spans="2:8" x14ac:dyDescent="0.3">
      <c r="B2369" s="244">
        <v>44540.324178240742</v>
      </c>
      <c r="C2369" s="245">
        <v>150</v>
      </c>
      <c r="D2369" s="245">
        <v>146.1</v>
      </c>
      <c r="E2369" s="245">
        <v>3.9000000000000057</v>
      </c>
      <c r="F2369" s="246" t="s">
        <v>27</v>
      </c>
      <c r="G2369" s="247"/>
      <c r="H2369" s="248">
        <v>951906517</v>
      </c>
    </row>
    <row r="2370" spans="2:8" x14ac:dyDescent="0.3">
      <c r="B2370" s="244">
        <v>44540.328125</v>
      </c>
      <c r="C2370" s="245">
        <v>50</v>
      </c>
      <c r="D2370" s="245">
        <v>46.1</v>
      </c>
      <c r="E2370" s="245">
        <v>3.8999999999999986</v>
      </c>
      <c r="F2370" s="246" t="s">
        <v>27</v>
      </c>
      <c r="G2370" s="247"/>
      <c r="H2370" s="248">
        <v>951909324</v>
      </c>
    </row>
    <row r="2371" spans="2:8" x14ac:dyDescent="0.3">
      <c r="B2371" s="244">
        <v>44540.329699074071</v>
      </c>
      <c r="C2371" s="245">
        <v>100</v>
      </c>
      <c r="D2371" s="245">
        <v>96.1</v>
      </c>
      <c r="E2371" s="245">
        <v>3.9000000000000057</v>
      </c>
      <c r="F2371" s="246" t="s">
        <v>829</v>
      </c>
      <c r="G2371" s="247"/>
      <c r="H2371" s="248">
        <v>951910360</v>
      </c>
    </row>
    <row r="2372" spans="2:8" x14ac:dyDescent="0.3">
      <c r="B2372" s="244">
        <v>44540.331608796296</v>
      </c>
      <c r="C2372" s="245">
        <v>1000</v>
      </c>
      <c r="D2372" s="245">
        <v>979</v>
      </c>
      <c r="E2372" s="245">
        <v>21</v>
      </c>
      <c r="F2372" s="246" t="s">
        <v>27</v>
      </c>
      <c r="G2372" s="247"/>
      <c r="H2372" s="248">
        <v>951911672</v>
      </c>
    </row>
    <row r="2373" spans="2:8" x14ac:dyDescent="0.3">
      <c r="B2373" s="244">
        <v>44540.335046296299</v>
      </c>
      <c r="C2373" s="245">
        <v>500</v>
      </c>
      <c r="D2373" s="245">
        <v>489.5</v>
      </c>
      <c r="E2373" s="245">
        <v>10.5</v>
      </c>
      <c r="F2373" s="246" t="s">
        <v>27</v>
      </c>
      <c r="G2373" s="247"/>
      <c r="H2373" s="248">
        <v>951914412</v>
      </c>
    </row>
    <row r="2374" spans="2:8" x14ac:dyDescent="0.3">
      <c r="B2374" s="244">
        <v>44540.337488425925</v>
      </c>
      <c r="C2374" s="245">
        <v>13500</v>
      </c>
      <c r="D2374" s="245">
        <v>13216.5</v>
      </c>
      <c r="E2374" s="245">
        <v>283.5</v>
      </c>
      <c r="F2374" s="246" t="s">
        <v>27</v>
      </c>
      <c r="G2374" s="247"/>
      <c r="H2374" s="248">
        <v>951916705</v>
      </c>
    </row>
    <row r="2375" spans="2:8" x14ac:dyDescent="0.3">
      <c r="B2375" s="244">
        <v>44540.351944444446</v>
      </c>
      <c r="C2375" s="245">
        <v>300</v>
      </c>
      <c r="D2375" s="245">
        <v>293.7</v>
      </c>
      <c r="E2375" s="245">
        <v>6.3000000000000114</v>
      </c>
      <c r="F2375" s="246" t="s">
        <v>27</v>
      </c>
      <c r="G2375" s="247"/>
      <c r="H2375" s="248">
        <v>951930239</v>
      </c>
    </row>
    <row r="2376" spans="2:8" x14ac:dyDescent="0.3">
      <c r="B2376" s="244">
        <v>44540.356249999997</v>
      </c>
      <c r="C2376" s="245">
        <v>300</v>
      </c>
      <c r="D2376" s="245">
        <v>293.7</v>
      </c>
      <c r="E2376" s="245">
        <v>6.3000000000000114</v>
      </c>
      <c r="F2376" s="246" t="s">
        <v>724</v>
      </c>
      <c r="G2376" s="247"/>
      <c r="H2376" s="248">
        <v>951934192</v>
      </c>
    </row>
    <row r="2377" spans="2:8" x14ac:dyDescent="0.3">
      <c r="B2377" s="244">
        <v>44540.360868055555</v>
      </c>
      <c r="C2377" s="245">
        <v>1000</v>
      </c>
      <c r="D2377" s="245">
        <v>979</v>
      </c>
      <c r="E2377" s="245">
        <v>21</v>
      </c>
      <c r="F2377" s="246" t="s">
        <v>27</v>
      </c>
      <c r="G2377" s="247"/>
      <c r="H2377" s="248">
        <v>951938409</v>
      </c>
    </row>
    <row r="2378" spans="2:8" x14ac:dyDescent="0.3">
      <c r="B2378" s="244">
        <v>44540.364386574074</v>
      </c>
      <c r="C2378" s="245">
        <v>300</v>
      </c>
      <c r="D2378" s="245">
        <v>293.7</v>
      </c>
      <c r="E2378" s="245">
        <v>6.3000000000000114</v>
      </c>
      <c r="F2378" s="246" t="s">
        <v>762</v>
      </c>
      <c r="G2378" s="247" t="s">
        <v>727</v>
      </c>
      <c r="H2378" s="248">
        <v>951941747</v>
      </c>
    </row>
    <row r="2379" spans="2:8" x14ac:dyDescent="0.3">
      <c r="B2379" s="244">
        <v>44540.376180555555</v>
      </c>
      <c r="C2379" s="245">
        <v>3000</v>
      </c>
      <c r="D2379" s="245">
        <v>2937</v>
      </c>
      <c r="E2379" s="245">
        <v>63</v>
      </c>
      <c r="F2379" s="246" t="s">
        <v>27</v>
      </c>
      <c r="G2379" s="247"/>
      <c r="H2379" s="248">
        <v>951952809</v>
      </c>
    </row>
    <row r="2380" spans="2:8" x14ac:dyDescent="0.3">
      <c r="B2380" s="244">
        <v>44540.379328703704</v>
      </c>
      <c r="C2380" s="245">
        <v>300</v>
      </c>
      <c r="D2380" s="245">
        <v>293.7</v>
      </c>
      <c r="E2380" s="245">
        <v>6.3000000000000114</v>
      </c>
      <c r="F2380" s="246" t="s">
        <v>27</v>
      </c>
      <c r="G2380" s="247"/>
      <c r="H2380" s="248">
        <v>951956607</v>
      </c>
    </row>
    <row r="2381" spans="2:8" x14ac:dyDescent="0.3">
      <c r="B2381" s="244">
        <v>44540.381851851853</v>
      </c>
      <c r="C2381" s="245">
        <v>200</v>
      </c>
      <c r="D2381" s="245">
        <v>195.8</v>
      </c>
      <c r="E2381" s="245">
        <v>4.1999999999999886</v>
      </c>
      <c r="F2381" s="246" t="s">
        <v>783</v>
      </c>
      <c r="G2381" s="247"/>
      <c r="H2381" s="248">
        <v>951959595</v>
      </c>
    </row>
    <row r="2382" spans="2:8" x14ac:dyDescent="0.3">
      <c r="B2382" s="244">
        <v>44540.384641203702</v>
      </c>
      <c r="C2382" s="245">
        <v>1000</v>
      </c>
      <c r="D2382" s="245">
        <v>979</v>
      </c>
      <c r="E2382" s="245">
        <v>21</v>
      </c>
      <c r="F2382" s="246" t="s">
        <v>660</v>
      </c>
      <c r="G2382" s="247"/>
      <c r="H2382" s="248">
        <v>951963053</v>
      </c>
    </row>
    <row r="2383" spans="2:8" x14ac:dyDescent="0.3">
      <c r="B2383" s="244">
        <v>44540.387141203704</v>
      </c>
      <c r="C2383" s="245">
        <v>1000</v>
      </c>
      <c r="D2383" s="245">
        <v>979</v>
      </c>
      <c r="E2383" s="245">
        <v>21</v>
      </c>
      <c r="F2383" s="246" t="s">
        <v>27</v>
      </c>
      <c r="G2383" s="247"/>
      <c r="H2383" s="248">
        <v>951966297</v>
      </c>
    </row>
    <row r="2384" spans="2:8" x14ac:dyDescent="0.3">
      <c r="B2384" s="244">
        <v>44540.387546296297</v>
      </c>
      <c r="C2384" s="245">
        <v>1500</v>
      </c>
      <c r="D2384" s="245">
        <v>1453.5</v>
      </c>
      <c r="E2384" s="245">
        <v>46.5</v>
      </c>
      <c r="F2384" s="246" t="s">
        <v>551</v>
      </c>
      <c r="G2384" s="247"/>
      <c r="H2384" s="248">
        <v>951966738</v>
      </c>
    </row>
    <row r="2385" spans="2:8" x14ac:dyDescent="0.3">
      <c r="B2385" s="244">
        <v>44540.389131944445</v>
      </c>
      <c r="C2385" s="245">
        <v>100</v>
      </c>
      <c r="D2385" s="245">
        <v>96.1</v>
      </c>
      <c r="E2385" s="245">
        <v>3.9000000000000057</v>
      </c>
      <c r="F2385" s="246" t="s">
        <v>27</v>
      </c>
      <c r="G2385" s="247"/>
      <c r="H2385" s="248">
        <v>951968592</v>
      </c>
    </row>
    <row r="2386" spans="2:8" x14ac:dyDescent="0.3">
      <c r="B2386" s="244">
        <v>44540.389305555553</v>
      </c>
      <c r="C2386" s="245">
        <v>50</v>
      </c>
      <c r="D2386" s="245">
        <v>46.1</v>
      </c>
      <c r="E2386" s="245">
        <v>3.8999999999999986</v>
      </c>
      <c r="F2386" s="246" t="s">
        <v>27</v>
      </c>
      <c r="G2386" s="247"/>
      <c r="H2386" s="248">
        <v>951968786</v>
      </c>
    </row>
    <row r="2387" spans="2:8" x14ac:dyDescent="0.3">
      <c r="B2387" s="244">
        <v>44540.394756944443</v>
      </c>
      <c r="C2387" s="245">
        <v>500</v>
      </c>
      <c r="D2387" s="245">
        <v>489.5</v>
      </c>
      <c r="E2387" s="245">
        <v>10.5</v>
      </c>
      <c r="F2387" s="246" t="s">
        <v>27</v>
      </c>
      <c r="G2387" s="247"/>
      <c r="H2387" s="248">
        <v>951975348</v>
      </c>
    </row>
    <row r="2388" spans="2:8" x14ac:dyDescent="0.3">
      <c r="B2388" s="244">
        <v>44540.402569444443</v>
      </c>
      <c r="C2388" s="245">
        <v>500</v>
      </c>
      <c r="D2388" s="245">
        <v>489.5</v>
      </c>
      <c r="E2388" s="245">
        <v>10.5</v>
      </c>
      <c r="F2388" s="246" t="s">
        <v>27</v>
      </c>
      <c r="G2388" s="247"/>
      <c r="H2388" s="248">
        <v>951984164</v>
      </c>
    </row>
    <row r="2389" spans="2:8" x14ac:dyDescent="0.3">
      <c r="B2389" s="244">
        <v>44540.404641203706</v>
      </c>
      <c r="C2389" s="245">
        <v>1000</v>
      </c>
      <c r="D2389" s="245">
        <v>979</v>
      </c>
      <c r="E2389" s="245">
        <v>21</v>
      </c>
      <c r="F2389" s="246" t="s">
        <v>2972</v>
      </c>
      <c r="G2389" s="247"/>
      <c r="H2389" s="248">
        <v>951986627</v>
      </c>
    </row>
    <row r="2390" spans="2:8" x14ac:dyDescent="0.3">
      <c r="B2390" s="244">
        <v>44540.406655092593</v>
      </c>
      <c r="C2390" s="245">
        <v>300</v>
      </c>
      <c r="D2390" s="245">
        <v>293.7</v>
      </c>
      <c r="E2390" s="245">
        <v>6.3000000000000114</v>
      </c>
      <c r="F2390" s="246" t="s">
        <v>748</v>
      </c>
      <c r="G2390" s="247" t="s">
        <v>739</v>
      </c>
      <c r="H2390" s="248">
        <v>951989005</v>
      </c>
    </row>
    <row r="2391" spans="2:8" x14ac:dyDescent="0.3">
      <c r="B2391" s="244">
        <v>44540.408263888887</v>
      </c>
      <c r="C2391" s="245">
        <v>600</v>
      </c>
      <c r="D2391" s="245">
        <v>587.4</v>
      </c>
      <c r="E2391" s="245">
        <v>12.600000000000023</v>
      </c>
      <c r="F2391" s="246" t="s">
        <v>749</v>
      </c>
      <c r="G2391" s="247"/>
      <c r="H2391" s="248">
        <v>951990915</v>
      </c>
    </row>
    <row r="2392" spans="2:8" x14ac:dyDescent="0.3">
      <c r="B2392" s="244">
        <v>44540.409097222226</v>
      </c>
      <c r="C2392" s="245">
        <v>500</v>
      </c>
      <c r="D2392" s="245">
        <v>489.5</v>
      </c>
      <c r="E2392" s="245">
        <v>10.5</v>
      </c>
      <c r="F2392" s="246" t="s">
        <v>27</v>
      </c>
      <c r="G2392" s="247"/>
      <c r="H2392" s="248">
        <v>951991965</v>
      </c>
    </row>
    <row r="2393" spans="2:8" x14ac:dyDescent="0.3">
      <c r="B2393" s="244">
        <v>44540.410810185182</v>
      </c>
      <c r="C2393" s="245">
        <v>500</v>
      </c>
      <c r="D2393" s="245">
        <v>489.5</v>
      </c>
      <c r="E2393" s="245">
        <v>10.5</v>
      </c>
      <c r="F2393" s="246" t="s">
        <v>27</v>
      </c>
      <c r="G2393" s="247"/>
      <c r="H2393" s="248">
        <v>951994062</v>
      </c>
    </row>
    <row r="2394" spans="2:8" x14ac:dyDescent="0.3">
      <c r="B2394" s="244">
        <v>44540.411122685182</v>
      </c>
      <c r="C2394" s="245">
        <v>500</v>
      </c>
      <c r="D2394" s="245">
        <v>489.5</v>
      </c>
      <c r="E2394" s="245">
        <v>10.5</v>
      </c>
      <c r="F2394" s="246" t="s">
        <v>27</v>
      </c>
      <c r="G2394" s="247"/>
      <c r="H2394" s="248">
        <v>951994379</v>
      </c>
    </row>
    <row r="2395" spans="2:8" x14ac:dyDescent="0.3">
      <c r="B2395" s="244">
        <v>44540.412037037036</v>
      </c>
      <c r="C2395" s="245">
        <v>300</v>
      </c>
      <c r="D2395" s="245">
        <v>293.7</v>
      </c>
      <c r="E2395" s="245">
        <v>6.3000000000000114</v>
      </c>
      <c r="F2395" s="246" t="s">
        <v>27</v>
      </c>
      <c r="G2395" s="247"/>
      <c r="H2395" s="248">
        <v>951995482</v>
      </c>
    </row>
    <row r="2396" spans="2:8" x14ac:dyDescent="0.3">
      <c r="B2396" s="244">
        <v>44540.415543981479</v>
      </c>
      <c r="C2396" s="245">
        <v>300</v>
      </c>
      <c r="D2396" s="245">
        <v>293.7</v>
      </c>
      <c r="E2396" s="245">
        <v>6.3000000000000114</v>
      </c>
      <c r="F2396" s="246" t="s">
        <v>27</v>
      </c>
      <c r="G2396" s="247"/>
      <c r="H2396" s="248">
        <v>951999753</v>
      </c>
    </row>
    <row r="2397" spans="2:8" x14ac:dyDescent="0.3">
      <c r="B2397" s="244">
        <v>44540.417372685188</v>
      </c>
      <c r="C2397" s="245">
        <v>500</v>
      </c>
      <c r="D2397" s="245">
        <v>489.5</v>
      </c>
      <c r="E2397" s="245">
        <v>10.5</v>
      </c>
      <c r="F2397" s="246" t="s">
        <v>27</v>
      </c>
      <c r="G2397" s="247"/>
      <c r="H2397" s="248">
        <v>952002010</v>
      </c>
    </row>
    <row r="2398" spans="2:8" x14ac:dyDescent="0.3">
      <c r="B2398" s="244">
        <v>44540.419039351851</v>
      </c>
      <c r="C2398" s="245">
        <v>100</v>
      </c>
      <c r="D2398" s="245">
        <v>96.1</v>
      </c>
      <c r="E2398" s="245">
        <v>3.9000000000000057</v>
      </c>
      <c r="F2398" s="246" t="s">
        <v>807</v>
      </c>
      <c r="G2398" s="247"/>
      <c r="H2398" s="248">
        <v>952004179</v>
      </c>
    </row>
    <row r="2399" spans="2:8" x14ac:dyDescent="0.3">
      <c r="B2399" s="244">
        <v>44540.419722222221</v>
      </c>
      <c r="C2399" s="245">
        <v>500</v>
      </c>
      <c r="D2399" s="245">
        <v>489.5</v>
      </c>
      <c r="E2399" s="245">
        <v>10.5</v>
      </c>
      <c r="F2399" s="246" t="s">
        <v>27</v>
      </c>
      <c r="G2399" s="247"/>
      <c r="H2399" s="248">
        <v>952005239</v>
      </c>
    </row>
    <row r="2400" spans="2:8" x14ac:dyDescent="0.3">
      <c r="B2400" s="244">
        <v>44540.422407407408</v>
      </c>
      <c r="C2400" s="245">
        <v>1000</v>
      </c>
      <c r="D2400" s="245">
        <v>979</v>
      </c>
      <c r="E2400" s="245">
        <v>21</v>
      </c>
      <c r="F2400" s="246" t="s">
        <v>775</v>
      </c>
      <c r="G2400" s="247" t="s">
        <v>730</v>
      </c>
      <c r="H2400" s="248">
        <v>952009487</v>
      </c>
    </row>
    <row r="2401" spans="2:8" x14ac:dyDescent="0.3">
      <c r="B2401" s="244">
        <v>44540.423819444448</v>
      </c>
      <c r="C2401" s="245">
        <v>1500</v>
      </c>
      <c r="D2401" s="245">
        <v>1468.5</v>
      </c>
      <c r="E2401" s="245">
        <v>31.5</v>
      </c>
      <c r="F2401" s="246" t="s">
        <v>27</v>
      </c>
      <c r="G2401" s="247"/>
      <c r="H2401" s="248">
        <v>952011746</v>
      </c>
    </row>
    <row r="2402" spans="2:8" x14ac:dyDescent="0.3">
      <c r="B2402" s="244">
        <v>44540.425312500003</v>
      </c>
      <c r="C2402" s="245">
        <v>200</v>
      </c>
      <c r="D2402" s="245">
        <v>195.8</v>
      </c>
      <c r="E2402" s="245">
        <v>4.1999999999999886</v>
      </c>
      <c r="F2402" s="246" t="s">
        <v>2972</v>
      </c>
      <c r="G2402" s="247"/>
      <c r="H2402" s="248">
        <v>952013931</v>
      </c>
    </row>
    <row r="2403" spans="2:8" x14ac:dyDescent="0.3">
      <c r="B2403" s="244">
        <v>44540.425555555557</v>
      </c>
      <c r="C2403" s="245">
        <v>200</v>
      </c>
      <c r="D2403" s="245">
        <v>195.8</v>
      </c>
      <c r="E2403" s="245">
        <v>4.1999999999999886</v>
      </c>
      <c r="F2403" s="246" t="s">
        <v>27</v>
      </c>
      <c r="G2403" s="247"/>
      <c r="H2403" s="248">
        <v>952014276</v>
      </c>
    </row>
    <row r="2404" spans="2:8" x14ac:dyDescent="0.3">
      <c r="B2404" s="244">
        <v>44540.429328703707</v>
      </c>
      <c r="C2404" s="245">
        <v>1000</v>
      </c>
      <c r="D2404" s="245">
        <v>979</v>
      </c>
      <c r="E2404" s="245">
        <v>21</v>
      </c>
      <c r="F2404" s="246" t="s">
        <v>27</v>
      </c>
      <c r="G2404" s="247"/>
      <c r="H2404" s="248">
        <v>952020023</v>
      </c>
    </row>
    <row r="2405" spans="2:8" x14ac:dyDescent="0.3">
      <c r="B2405" s="244">
        <v>44540.429814814815</v>
      </c>
      <c r="C2405" s="245">
        <v>300</v>
      </c>
      <c r="D2405" s="245">
        <v>293.7</v>
      </c>
      <c r="E2405" s="245">
        <v>6.3000000000000114</v>
      </c>
      <c r="F2405" s="246" t="s">
        <v>737</v>
      </c>
      <c r="G2405" s="247"/>
      <c r="H2405" s="248">
        <v>952020706</v>
      </c>
    </row>
    <row r="2406" spans="2:8" x14ac:dyDescent="0.3">
      <c r="B2406" s="244">
        <v>44540.431307870371</v>
      </c>
      <c r="C2406" s="245">
        <v>250</v>
      </c>
      <c r="D2406" s="245">
        <v>244.75</v>
      </c>
      <c r="E2406" s="245">
        <v>5.25</v>
      </c>
      <c r="F2406" s="246" t="s">
        <v>27</v>
      </c>
      <c r="G2406" s="247"/>
      <c r="H2406" s="248">
        <v>952022955</v>
      </c>
    </row>
    <row r="2407" spans="2:8" x14ac:dyDescent="0.3">
      <c r="B2407" s="244">
        <v>44540.432372685187</v>
      </c>
      <c r="C2407" s="245">
        <v>1000</v>
      </c>
      <c r="D2407" s="245">
        <v>979</v>
      </c>
      <c r="E2407" s="245">
        <v>21</v>
      </c>
      <c r="F2407" s="246" t="s">
        <v>27</v>
      </c>
      <c r="G2407" s="247"/>
      <c r="H2407" s="248">
        <v>952024333</v>
      </c>
    </row>
    <row r="2408" spans="2:8" x14ac:dyDescent="0.3">
      <c r="B2408" s="244">
        <v>44540.433854166666</v>
      </c>
      <c r="C2408" s="245">
        <v>2000</v>
      </c>
      <c r="D2408" s="245">
        <v>1958</v>
      </c>
      <c r="E2408" s="245">
        <v>42</v>
      </c>
      <c r="F2408" s="246" t="s">
        <v>791</v>
      </c>
      <c r="G2408" s="247"/>
      <c r="H2408" s="248">
        <v>952026099</v>
      </c>
    </row>
    <row r="2409" spans="2:8" x14ac:dyDescent="0.3">
      <c r="B2409" s="244">
        <v>44540.436481481483</v>
      </c>
      <c r="C2409" s="245">
        <v>1000</v>
      </c>
      <c r="D2409" s="245">
        <v>979</v>
      </c>
      <c r="E2409" s="245">
        <v>21</v>
      </c>
      <c r="F2409" s="246" t="s">
        <v>27</v>
      </c>
      <c r="G2409" s="247"/>
      <c r="H2409" s="248">
        <v>952029518</v>
      </c>
    </row>
    <row r="2410" spans="2:8" x14ac:dyDescent="0.3">
      <c r="B2410" s="244">
        <v>44540.440671296295</v>
      </c>
      <c r="C2410" s="245">
        <v>1000</v>
      </c>
      <c r="D2410" s="245">
        <v>979</v>
      </c>
      <c r="E2410" s="245">
        <v>21</v>
      </c>
      <c r="F2410" s="246" t="s">
        <v>748</v>
      </c>
      <c r="G2410" s="247"/>
      <c r="H2410" s="248">
        <v>952035214</v>
      </c>
    </row>
    <row r="2411" spans="2:8" x14ac:dyDescent="0.3">
      <c r="B2411" s="244">
        <v>44540.44085648148</v>
      </c>
      <c r="C2411" s="245">
        <v>150</v>
      </c>
      <c r="D2411" s="245">
        <v>146.1</v>
      </c>
      <c r="E2411" s="245">
        <v>3.9000000000000057</v>
      </c>
      <c r="F2411" s="246" t="s">
        <v>747</v>
      </c>
      <c r="G2411" s="247"/>
      <c r="H2411" s="248">
        <v>952035458</v>
      </c>
    </row>
    <row r="2412" spans="2:8" x14ac:dyDescent="0.3">
      <c r="B2412" s="244">
        <v>44540.446377314816</v>
      </c>
      <c r="C2412" s="245">
        <v>1000</v>
      </c>
      <c r="D2412" s="245">
        <v>979</v>
      </c>
      <c r="E2412" s="245">
        <v>21</v>
      </c>
      <c r="F2412" s="246" t="s">
        <v>27</v>
      </c>
      <c r="G2412" s="247"/>
      <c r="H2412" s="248">
        <v>952043148</v>
      </c>
    </row>
    <row r="2413" spans="2:8" x14ac:dyDescent="0.3">
      <c r="B2413" s="244">
        <v>44540.448842592596</v>
      </c>
      <c r="C2413" s="245">
        <v>300</v>
      </c>
      <c r="D2413" s="245">
        <v>293.7</v>
      </c>
      <c r="E2413" s="245">
        <v>6.3000000000000114</v>
      </c>
      <c r="F2413" s="246" t="s">
        <v>27</v>
      </c>
      <c r="G2413" s="247"/>
      <c r="H2413" s="248">
        <v>952046367</v>
      </c>
    </row>
    <row r="2414" spans="2:8" x14ac:dyDescent="0.3">
      <c r="B2414" s="244">
        <v>44540.451747685183</v>
      </c>
      <c r="C2414" s="245">
        <v>10000</v>
      </c>
      <c r="D2414" s="245">
        <v>9790</v>
      </c>
      <c r="E2414" s="245">
        <v>210</v>
      </c>
      <c r="F2414" s="246" t="s">
        <v>27</v>
      </c>
      <c r="G2414" s="247"/>
      <c r="H2414" s="248">
        <v>952050385</v>
      </c>
    </row>
    <row r="2415" spans="2:8" x14ac:dyDescent="0.3">
      <c r="B2415" s="244">
        <v>44540.460289351853</v>
      </c>
      <c r="C2415" s="245">
        <v>1800</v>
      </c>
      <c r="D2415" s="245">
        <v>1762.2</v>
      </c>
      <c r="E2415" s="245">
        <v>37.799999999999955</v>
      </c>
      <c r="F2415" s="246" t="s">
        <v>761</v>
      </c>
      <c r="G2415" s="247" t="s">
        <v>743</v>
      </c>
      <c r="H2415" s="248">
        <v>952062103</v>
      </c>
    </row>
    <row r="2416" spans="2:8" x14ac:dyDescent="0.3">
      <c r="B2416" s="244">
        <v>44540.46199074074</v>
      </c>
      <c r="C2416" s="245">
        <v>500</v>
      </c>
      <c r="D2416" s="245">
        <v>489.5</v>
      </c>
      <c r="E2416" s="245">
        <v>10.5</v>
      </c>
      <c r="F2416" s="246" t="s">
        <v>747</v>
      </c>
      <c r="G2416" s="247"/>
      <c r="H2416" s="248">
        <v>952064628</v>
      </c>
    </row>
    <row r="2417" spans="2:8" x14ac:dyDescent="0.3">
      <c r="B2417" s="244">
        <v>44540.464189814818</v>
      </c>
      <c r="C2417" s="245">
        <v>300</v>
      </c>
      <c r="D2417" s="245">
        <v>293.7</v>
      </c>
      <c r="E2417" s="245">
        <v>6.3000000000000114</v>
      </c>
      <c r="F2417" s="246" t="s">
        <v>27</v>
      </c>
      <c r="G2417" s="247"/>
      <c r="H2417" s="248">
        <v>952067700</v>
      </c>
    </row>
    <row r="2418" spans="2:8" x14ac:dyDescent="0.3">
      <c r="B2418" s="244">
        <v>44540.473668981482</v>
      </c>
      <c r="C2418" s="245">
        <v>100</v>
      </c>
      <c r="D2418" s="245">
        <v>96.1</v>
      </c>
      <c r="E2418" s="245">
        <v>3.9000000000000057</v>
      </c>
      <c r="F2418" s="246" t="s">
        <v>27</v>
      </c>
      <c r="G2418" s="247"/>
      <c r="H2418" s="248">
        <v>952081857</v>
      </c>
    </row>
    <row r="2419" spans="2:8" x14ac:dyDescent="0.3">
      <c r="B2419" s="244">
        <v>44540.480590277781</v>
      </c>
      <c r="C2419" s="245">
        <v>50</v>
      </c>
      <c r="D2419" s="245">
        <v>46.1</v>
      </c>
      <c r="E2419" s="245">
        <v>3.8999999999999986</v>
      </c>
      <c r="F2419" s="246" t="s">
        <v>27</v>
      </c>
      <c r="G2419" s="247"/>
      <c r="H2419" s="248">
        <v>952091802</v>
      </c>
    </row>
    <row r="2420" spans="2:8" x14ac:dyDescent="0.3">
      <c r="B2420" s="244">
        <v>44540.481238425928</v>
      </c>
      <c r="C2420" s="245">
        <v>100</v>
      </c>
      <c r="D2420" s="245">
        <v>96.1</v>
      </c>
      <c r="E2420" s="245">
        <v>3.9000000000000057</v>
      </c>
      <c r="F2420" s="246" t="s">
        <v>27</v>
      </c>
      <c r="G2420" s="247"/>
      <c r="H2420" s="248">
        <v>952092721</v>
      </c>
    </row>
    <row r="2421" spans="2:8" x14ac:dyDescent="0.3">
      <c r="B2421" s="244">
        <v>44540.484467592592</v>
      </c>
      <c r="C2421" s="245">
        <v>20</v>
      </c>
      <c r="D2421" s="245">
        <v>16.100000000000001</v>
      </c>
      <c r="E2421" s="245">
        <v>3.8999999999999986</v>
      </c>
      <c r="F2421" s="246" t="s">
        <v>760</v>
      </c>
      <c r="G2421" s="247"/>
      <c r="H2421" s="248">
        <v>952097936</v>
      </c>
    </row>
    <row r="2422" spans="2:8" x14ac:dyDescent="0.3">
      <c r="B2422" s="244">
        <v>44540.484502314815</v>
      </c>
      <c r="C2422" s="245">
        <v>300</v>
      </c>
      <c r="D2422" s="245">
        <v>293.7</v>
      </c>
      <c r="E2422" s="245">
        <v>6.3000000000000114</v>
      </c>
      <c r="F2422" s="246" t="s">
        <v>27</v>
      </c>
      <c r="G2422" s="247"/>
      <c r="H2422" s="248">
        <v>952097994</v>
      </c>
    </row>
    <row r="2423" spans="2:8" x14ac:dyDescent="0.3">
      <c r="B2423" s="244">
        <v>44540.488402777781</v>
      </c>
      <c r="C2423" s="245">
        <v>1636</v>
      </c>
      <c r="D2423" s="245">
        <v>1601.64</v>
      </c>
      <c r="E2423" s="245">
        <v>34.3599999999999</v>
      </c>
      <c r="F2423" s="246" t="s">
        <v>745</v>
      </c>
      <c r="G2423" s="247" t="s">
        <v>732</v>
      </c>
      <c r="H2423" s="248">
        <v>952103847</v>
      </c>
    </row>
    <row r="2424" spans="2:8" x14ac:dyDescent="0.3">
      <c r="B2424" s="244">
        <v>44540.488946759258</v>
      </c>
      <c r="C2424" s="245">
        <v>450</v>
      </c>
      <c r="D2424" s="245">
        <v>440.55</v>
      </c>
      <c r="E2424" s="245">
        <v>9.4499999999999886</v>
      </c>
      <c r="F2424" s="246" t="s">
        <v>729</v>
      </c>
      <c r="G2424" s="247"/>
      <c r="H2424" s="248">
        <v>952104635</v>
      </c>
    </row>
    <row r="2425" spans="2:8" x14ac:dyDescent="0.3">
      <c r="B2425" s="244">
        <v>44540.488958333335</v>
      </c>
      <c r="C2425" s="245">
        <v>50</v>
      </c>
      <c r="D2425" s="245">
        <v>46.1</v>
      </c>
      <c r="E2425" s="245">
        <v>3.8999999999999986</v>
      </c>
      <c r="F2425" s="246" t="s">
        <v>27</v>
      </c>
      <c r="G2425" s="247"/>
      <c r="H2425" s="248">
        <v>952104645</v>
      </c>
    </row>
    <row r="2426" spans="2:8" x14ac:dyDescent="0.3">
      <c r="B2426" s="244">
        <v>44540.489421296297</v>
      </c>
      <c r="C2426" s="245">
        <v>300</v>
      </c>
      <c r="D2426" s="245">
        <v>293.7</v>
      </c>
      <c r="E2426" s="245">
        <v>6.3000000000000114</v>
      </c>
      <c r="F2426" s="246" t="s">
        <v>27</v>
      </c>
      <c r="G2426" s="247"/>
      <c r="H2426" s="248">
        <v>952105330</v>
      </c>
    </row>
    <row r="2427" spans="2:8" x14ac:dyDescent="0.3">
      <c r="B2427" s="244">
        <v>44540.489699074074</v>
      </c>
      <c r="C2427" s="245">
        <v>500</v>
      </c>
      <c r="D2427" s="245">
        <v>489.5</v>
      </c>
      <c r="E2427" s="245">
        <v>10.5</v>
      </c>
      <c r="F2427" s="246" t="s">
        <v>792</v>
      </c>
      <c r="G2427" s="247"/>
      <c r="H2427" s="248">
        <v>952105750</v>
      </c>
    </row>
    <row r="2428" spans="2:8" x14ac:dyDescent="0.3">
      <c r="B2428" s="244">
        <v>44540.493483796294</v>
      </c>
      <c r="C2428" s="245">
        <v>500</v>
      </c>
      <c r="D2428" s="245">
        <v>489.5</v>
      </c>
      <c r="E2428" s="245">
        <v>10.5</v>
      </c>
      <c r="F2428" s="246" t="s">
        <v>27</v>
      </c>
      <c r="G2428" s="247"/>
      <c r="H2428" s="248">
        <v>952111532</v>
      </c>
    </row>
    <row r="2429" spans="2:8" x14ac:dyDescent="0.3">
      <c r="B2429" s="244">
        <v>44540.496435185189</v>
      </c>
      <c r="C2429" s="245">
        <v>300</v>
      </c>
      <c r="D2429" s="245">
        <v>293.7</v>
      </c>
      <c r="E2429" s="245">
        <v>6.3000000000000114</v>
      </c>
      <c r="F2429" s="246" t="s">
        <v>733</v>
      </c>
      <c r="G2429" s="247"/>
      <c r="H2429" s="248">
        <v>952115943</v>
      </c>
    </row>
    <row r="2430" spans="2:8" x14ac:dyDescent="0.3">
      <c r="B2430" s="244">
        <v>44540.499826388892</v>
      </c>
      <c r="C2430" s="245">
        <v>100</v>
      </c>
      <c r="D2430" s="245">
        <v>96.1</v>
      </c>
      <c r="E2430" s="245">
        <v>3.9000000000000057</v>
      </c>
      <c r="F2430" s="246" t="s">
        <v>27</v>
      </c>
      <c r="G2430" s="247"/>
      <c r="H2430" s="248">
        <v>952120722</v>
      </c>
    </row>
    <row r="2431" spans="2:8" x14ac:dyDescent="0.3">
      <c r="B2431" s="244">
        <v>44540.500937500001</v>
      </c>
      <c r="C2431" s="245">
        <v>2000</v>
      </c>
      <c r="D2431" s="245">
        <v>1958</v>
      </c>
      <c r="E2431" s="245">
        <v>42</v>
      </c>
      <c r="F2431" s="246" t="s">
        <v>27</v>
      </c>
      <c r="G2431" s="247"/>
      <c r="H2431" s="248">
        <v>952122737</v>
      </c>
    </row>
    <row r="2432" spans="2:8" x14ac:dyDescent="0.3">
      <c r="B2432" s="244">
        <v>44540.503078703703</v>
      </c>
      <c r="C2432" s="245">
        <v>5000</v>
      </c>
      <c r="D2432" s="245">
        <v>4895</v>
      </c>
      <c r="E2432" s="245">
        <v>105</v>
      </c>
      <c r="F2432" s="246" t="s">
        <v>27</v>
      </c>
      <c r="G2432" s="247"/>
      <c r="H2432" s="248">
        <v>952126234</v>
      </c>
    </row>
    <row r="2433" spans="2:8" x14ac:dyDescent="0.3">
      <c r="B2433" s="244">
        <v>44540.503125000003</v>
      </c>
      <c r="C2433" s="245">
        <v>100</v>
      </c>
      <c r="D2433" s="245">
        <v>96.1</v>
      </c>
      <c r="E2433" s="245">
        <v>3.9000000000000057</v>
      </c>
      <c r="F2433" s="246" t="s">
        <v>27</v>
      </c>
      <c r="G2433" s="247"/>
      <c r="H2433" s="248">
        <v>952126300</v>
      </c>
    </row>
    <row r="2434" spans="2:8" x14ac:dyDescent="0.3">
      <c r="B2434" s="244">
        <v>44540.506979166668</v>
      </c>
      <c r="C2434" s="245">
        <v>2000</v>
      </c>
      <c r="D2434" s="245">
        <v>1958</v>
      </c>
      <c r="E2434" s="245">
        <v>42</v>
      </c>
      <c r="F2434" s="246" t="s">
        <v>748</v>
      </c>
      <c r="G2434" s="247"/>
      <c r="H2434" s="248">
        <v>952132158</v>
      </c>
    </row>
    <row r="2435" spans="2:8" x14ac:dyDescent="0.3">
      <c r="B2435" s="244">
        <v>44540.511759259258</v>
      </c>
      <c r="C2435" s="245">
        <v>150</v>
      </c>
      <c r="D2435" s="245">
        <v>146.1</v>
      </c>
      <c r="E2435" s="245">
        <v>3.9000000000000057</v>
      </c>
      <c r="F2435" s="246" t="s">
        <v>27</v>
      </c>
      <c r="G2435" s="247"/>
      <c r="H2435" s="248">
        <v>952139962</v>
      </c>
    </row>
    <row r="2436" spans="2:8" x14ac:dyDescent="0.3">
      <c r="B2436" s="244">
        <v>44540.517418981479</v>
      </c>
      <c r="C2436" s="245">
        <v>20000</v>
      </c>
      <c r="D2436" s="245">
        <v>19580</v>
      </c>
      <c r="E2436" s="245">
        <v>420</v>
      </c>
      <c r="F2436" s="246" t="s">
        <v>726</v>
      </c>
      <c r="G2436" s="247"/>
      <c r="H2436" s="248">
        <v>952149143</v>
      </c>
    </row>
    <row r="2437" spans="2:8" x14ac:dyDescent="0.3">
      <c r="B2437" s="244">
        <v>44540.520636574074</v>
      </c>
      <c r="C2437" s="245">
        <v>1000</v>
      </c>
      <c r="D2437" s="245">
        <v>979</v>
      </c>
      <c r="E2437" s="245">
        <v>21</v>
      </c>
      <c r="F2437" s="246" t="s">
        <v>27</v>
      </c>
      <c r="G2437" s="247"/>
      <c r="H2437" s="248">
        <v>952154362</v>
      </c>
    </row>
    <row r="2438" spans="2:8" x14ac:dyDescent="0.3">
      <c r="B2438" s="244">
        <v>44540.523726851854</v>
      </c>
      <c r="C2438" s="245">
        <v>200</v>
      </c>
      <c r="D2438" s="245">
        <v>195.8</v>
      </c>
      <c r="E2438" s="245">
        <v>4.1999999999999886</v>
      </c>
      <c r="F2438" s="246" t="s">
        <v>27</v>
      </c>
      <c r="G2438" s="247"/>
      <c r="H2438" s="248">
        <v>952159324</v>
      </c>
    </row>
    <row r="2439" spans="2:8" x14ac:dyDescent="0.3">
      <c r="B2439" s="244">
        <v>44540.524456018517</v>
      </c>
      <c r="C2439" s="245">
        <v>250</v>
      </c>
      <c r="D2439" s="245">
        <v>244.75</v>
      </c>
      <c r="E2439" s="245">
        <v>5.25</v>
      </c>
      <c r="F2439" s="246" t="s">
        <v>828</v>
      </c>
      <c r="G2439" s="247" t="s">
        <v>720</v>
      </c>
      <c r="H2439" s="248">
        <v>952160392</v>
      </c>
    </row>
    <row r="2440" spans="2:8" x14ac:dyDescent="0.3">
      <c r="B2440" s="244">
        <v>44540.524733796294</v>
      </c>
      <c r="C2440" s="245">
        <v>300</v>
      </c>
      <c r="D2440" s="245">
        <v>293.7</v>
      </c>
      <c r="E2440" s="245">
        <v>6.3000000000000114</v>
      </c>
      <c r="F2440" s="246" t="s">
        <v>27</v>
      </c>
      <c r="G2440" s="247"/>
      <c r="H2440" s="248">
        <v>952160788</v>
      </c>
    </row>
    <row r="2441" spans="2:8" x14ac:dyDescent="0.3">
      <c r="B2441" s="244">
        <v>44540.527569444443</v>
      </c>
      <c r="C2441" s="245">
        <v>500</v>
      </c>
      <c r="D2441" s="245">
        <v>489.5</v>
      </c>
      <c r="E2441" s="245">
        <v>10.5</v>
      </c>
      <c r="F2441" s="246" t="s">
        <v>27</v>
      </c>
      <c r="G2441" s="247"/>
      <c r="H2441" s="248">
        <v>952165063</v>
      </c>
    </row>
    <row r="2442" spans="2:8" x14ac:dyDescent="0.3">
      <c r="B2442" s="244">
        <v>44540.528935185182</v>
      </c>
      <c r="C2442" s="245">
        <v>1000</v>
      </c>
      <c r="D2442" s="245">
        <v>979</v>
      </c>
      <c r="E2442" s="245">
        <v>21</v>
      </c>
      <c r="F2442" s="246" t="s">
        <v>27</v>
      </c>
      <c r="G2442" s="247"/>
      <c r="H2442" s="248">
        <v>952167073</v>
      </c>
    </row>
    <row r="2443" spans="2:8" x14ac:dyDescent="0.3">
      <c r="B2443" s="244">
        <v>44540.541643518518</v>
      </c>
      <c r="C2443" s="245">
        <v>150</v>
      </c>
      <c r="D2443" s="245">
        <v>146.1</v>
      </c>
      <c r="E2443" s="245">
        <v>3.9000000000000057</v>
      </c>
      <c r="F2443" s="246" t="s">
        <v>791</v>
      </c>
      <c r="G2443" s="247"/>
      <c r="H2443" s="248">
        <v>952186577</v>
      </c>
    </row>
    <row r="2444" spans="2:8" x14ac:dyDescent="0.3">
      <c r="B2444" s="244">
        <v>44540.543124999997</v>
      </c>
      <c r="C2444" s="245">
        <v>150</v>
      </c>
      <c r="D2444" s="245">
        <v>146.1</v>
      </c>
      <c r="E2444" s="245">
        <v>3.9000000000000057</v>
      </c>
      <c r="F2444" s="246" t="s">
        <v>6072</v>
      </c>
      <c r="G2444" s="247"/>
      <c r="H2444" s="248">
        <v>952188964</v>
      </c>
    </row>
    <row r="2445" spans="2:8" x14ac:dyDescent="0.3">
      <c r="B2445" s="244">
        <v>44540.543611111112</v>
      </c>
      <c r="C2445" s="245">
        <v>300</v>
      </c>
      <c r="D2445" s="245">
        <v>293.7</v>
      </c>
      <c r="E2445" s="245">
        <v>6.3000000000000114</v>
      </c>
      <c r="F2445" s="246" t="s">
        <v>27</v>
      </c>
      <c r="G2445" s="247"/>
      <c r="H2445" s="248">
        <v>952189839</v>
      </c>
    </row>
    <row r="2446" spans="2:8" x14ac:dyDescent="0.3">
      <c r="B2446" s="244">
        <v>44540.544976851852</v>
      </c>
      <c r="C2446" s="245">
        <v>2000</v>
      </c>
      <c r="D2446" s="245">
        <v>1958</v>
      </c>
      <c r="E2446" s="245">
        <v>42</v>
      </c>
      <c r="F2446" s="246" t="s">
        <v>731</v>
      </c>
      <c r="G2446" s="247"/>
      <c r="H2446" s="248">
        <v>952192220</v>
      </c>
    </row>
    <row r="2447" spans="2:8" x14ac:dyDescent="0.3">
      <c r="B2447" s="244">
        <v>44540.549050925925</v>
      </c>
      <c r="C2447" s="245">
        <v>300</v>
      </c>
      <c r="D2447" s="245">
        <v>293.7</v>
      </c>
      <c r="E2447" s="245">
        <v>6.3000000000000114</v>
      </c>
      <c r="F2447" s="246" t="s">
        <v>27</v>
      </c>
      <c r="G2447" s="247"/>
      <c r="H2447" s="248">
        <v>952199362</v>
      </c>
    </row>
    <row r="2448" spans="2:8" x14ac:dyDescent="0.3">
      <c r="B2448" s="244">
        <v>44540.55128472222</v>
      </c>
      <c r="C2448" s="245">
        <v>100</v>
      </c>
      <c r="D2448" s="245">
        <v>96.1</v>
      </c>
      <c r="E2448" s="245">
        <v>3.9000000000000057</v>
      </c>
      <c r="F2448" s="246" t="s">
        <v>27</v>
      </c>
      <c r="G2448" s="247"/>
      <c r="H2448" s="248">
        <v>952203381</v>
      </c>
    </row>
    <row r="2449" spans="2:8" x14ac:dyDescent="0.3">
      <c r="B2449" s="244">
        <v>44540.551817129628</v>
      </c>
      <c r="C2449" s="245">
        <v>1000</v>
      </c>
      <c r="D2449" s="245">
        <v>979</v>
      </c>
      <c r="E2449" s="245">
        <v>21</v>
      </c>
      <c r="F2449" s="246" t="s">
        <v>27</v>
      </c>
      <c r="G2449" s="247"/>
      <c r="H2449" s="248">
        <v>952204412</v>
      </c>
    </row>
    <row r="2450" spans="2:8" x14ac:dyDescent="0.3">
      <c r="B2450" s="244">
        <v>44540.553067129629</v>
      </c>
      <c r="C2450" s="245">
        <v>500</v>
      </c>
      <c r="D2450" s="245">
        <v>489.5</v>
      </c>
      <c r="E2450" s="245">
        <v>10.5</v>
      </c>
      <c r="F2450" s="246" t="s">
        <v>747</v>
      </c>
      <c r="G2450" s="247"/>
      <c r="H2450" s="248">
        <v>952206604</v>
      </c>
    </row>
    <row r="2451" spans="2:8" x14ac:dyDescent="0.3">
      <c r="B2451" s="244">
        <v>44540.553854166668</v>
      </c>
      <c r="C2451" s="245">
        <v>300</v>
      </c>
      <c r="D2451" s="245">
        <v>293.7</v>
      </c>
      <c r="E2451" s="245">
        <v>6.3000000000000114</v>
      </c>
      <c r="F2451" s="246" t="s">
        <v>27</v>
      </c>
      <c r="G2451" s="247"/>
      <c r="H2451" s="248">
        <v>952208083</v>
      </c>
    </row>
    <row r="2452" spans="2:8" x14ac:dyDescent="0.3">
      <c r="B2452" s="244">
        <v>44540.556712962964</v>
      </c>
      <c r="C2452" s="245">
        <v>50000</v>
      </c>
      <c r="D2452" s="245">
        <v>48950</v>
      </c>
      <c r="E2452" s="245">
        <v>1050</v>
      </c>
      <c r="F2452" s="246" t="s">
        <v>761</v>
      </c>
      <c r="G2452" s="247"/>
      <c r="H2452" s="248">
        <v>952212967</v>
      </c>
    </row>
    <row r="2453" spans="2:8" x14ac:dyDescent="0.3">
      <c r="B2453" s="244">
        <v>44540.558368055557</v>
      </c>
      <c r="C2453" s="245">
        <v>100</v>
      </c>
      <c r="D2453" s="245">
        <v>96.1</v>
      </c>
      <c r="E2453" s="245">
        <v>3.9000000000000057</v>
      </c>
      <c r="F2453" s="246" t="s">
        <v>27</v>
      </c>
      <c r="G2453" s="247"/>
      <c r="H2453" s="248">
        <v>952215865</v>
      </c>
    </row>
    <row r="2454" spans="2:8" x14ac:dyDescent="0.3">
      <c r="B2454" s="244">
        <v>44540.558425925927</v>
      </c>
      <c r="C2454" s="245">
        <v>50</v>
      </c>
      <c r="D2454" s="245">
        <v>46.1</v>
      </c>
      <c r="E2454" s="245">
        <v>3.8999999999999986</v>
      </c>
      <c r="F2454" s="246" t="s">
        <v>803</v>
      </c>
      <c r="G2454" s="247"/>
      <c r="H2454" s="248">
        <v>952215990</v>
      </c>
    </row>
    <row r="2455" spans="2:8" x14ac:dyDescent="0.3">
      <c r="B2455" s="244">
        <v>44540.558854166666</v>
      </c>
      <c r="C2455" s="245">
        <v>500</v>
      </c>
      <c r="D2455" s="245">
        <v>489.5</v>
      </c>
      <c r="E2455" s="245">
        <v>10.5</v>
      </c>
      <c r="F2455" s="246" t="s">
        <v>27</v>
      </c>
      <c r="G2455" s="247"/>
      <c r="H2455" s="248">
        <v>952216699</v>
      </c>
    </row>
    <row r="2456" spans="2:8" x14ac:dyDescent="0.3">
      <c r="B2456" s="244">
        <v>44540.559548611112</v>
      </c>
      <c r="C2456" s="245">
        <v>300</v>
      </c>
      <c r="D2456" s="245">
        <v>293.7</v>
      </c>
      <c r="E2456" s="245">
        <v>6.3000000000000114</v>
      </c>
      <c r="F2456" s="246" t="s">
        <v>27</v>
      </c>
      <c r="G2456" s="247"/>
      <c r="H2456" s="248">
        <v>952217856</v>
      </c>
    </row>
    <row r="2457" spans="2:8" x14ac:dyDescent="0.3">
      <c r="B2457" s="244">
        <v>44540.559652777774</v>
      </c>
      <c r="C2457" s="245">
        <v>500</v>
      </c>
      <c r="D2457" s="245">
        <v>489.5</v>
      </c>
      <c r="E2457" s="245">
        <v>10.5</v>
      </c>
      <c r="F2457" s="246" t="s">
        <v>27</v>
      </c>
      <c r="G2457" s="247"/>
      <c r="H2457" s="248">
        <v>952218031</v>
      </c>
    </row>
    <row r="2458" spans="2:8" x14ac:dyDescent="0.3">
      <c r="B2458" s="244">
        <v>44540.560532407406</v>
      </c>
      <c r="C2458" s="245">
        <v>500</v>
      </c>
      <c r="D2458" s="245">
        <v>489.5</v>
      </c>
      <c r="E2458" s="245">
        <v>10.5</v>
      </c>
      <c r="F2458" s="246" t="s">
        <v>27</v>
      </c>
      <c r="G2458" s="247"/>
      <c r="H2458" s="248">
        <v>952219710</v>
      </c>
    </row>
    <row r="2459" spans="2:8" x14ac:dyDescent="0.3">
      <c r="B2459" s="244">
        <v>44540.563148148147</v>
      </c>
      <c r="C2459" s="245">
        <v>100</v>
      </c>
      <c r="D2459" s="245">
        <v>96.1</v>
      </c>
      <c r="E2459" s="245">
        <v>3.9000000000000057</v>
      </c>
      <c r="F2459" s="246" t="s">
        <v>580</v>
      </c>
      <c r="G2459" s="247"/>
      <c r="H2459" s="248">
        <v>952224114</v>
      </c>
    </row>
    <row r="2460" spans="2:8" x14ac:dyDescent="0.3">
      <c r="B2460" s="244">
        <v>44540.564328703702</v>
      </c>
      <c r="C2460" s="245">
        <v>1000</v>
      </c>
      <c r="D2460" s="245">
        <v>979</v>
      </c>
      <c r="E2460" s="245">
        <v>21</v>
      </c>
      <c r="F2460" s="246" t="s">
        <v>728</v>
      </c>
      <c r="G2460" s="247"/>
      <c r="H2460" s="248">
        <v>952226126</v>
      </c>
    </row>
    <row r="2461" spans="2:8" x14ac:dyDescent="0.3">
      <c r="B2461" s="244">
        <v>44540.564467592594</v>
      </c>
      <c r="C2461" s="245">
        <v>300</v>
      </c>
      <c r="D2461" s="245">
        <v>293.7</v>
      </c>
      <c r="E2461" s="245">
        <v>6.3000000000000114</v>
      </c>
      <c r="F2461" s="246" t="s">
        <v>27</v>
      </c>
      <c r="G2461" s="247"/>
      <c r="H2461" s="248">
        <v>952226345</v>
      </c>
    </row>
    <row r="2462" spans="2:8" x14ac:dyDescent="0.3">
      <c r="B2462" s="244">
        <v>44540.566342592596</v>
      </c>
      <c r="C2462" s="245">
        <v>2000</v>
      </c>
      <c r="D2462" s="245">
        <v>1958</v>
      </c>
      <c r="E2462" s="245">
        <v>42</v>
      </c>
      <c r="F2462" s="246" t="s">
        <v>775</v>
      </c>
      <c r="G2462" s="247"/>
      <c r="H2462" s="248">
        <v>952229692</v>
      </c>
    </row>
    <row r="2463" spans="2:8" x14ac:dyDescent="0.3">
      <c r="B2463" s="244">
        <v>44540.56690972222</v>
      </c>
      <c r="C2463" s="245">
        <v>500</v>
      </c>
      <c r="D2463" s="245">
        <v>489.5</v>
      </c>
      <c r="E2463" s="245">
        <v>10.5</v>
      </c>
      <c r="F2463" s="246" t="s">
        <v>6121</v>
      </c>
      <c r="G2463" s="247" t="s">
        <v>771</v>
      </c>
      <c r="H2463" s="248">
        <v>952230742</v>
      </c>
    </row>
    <row r="2464" spans="2:8" x14ac:dyDescent="0.3">
      <c r="B2464" s="244">
        <v>44540.566979166666</v>
      </c>
      <c r="C2464" s="245">
        <v>2000</v>
      </c>
      <c r="D2464" s="245">
        <v>1958</v>
      </c>
      <c r="E2464" s="245">
        <v>42</v>
      </c>
      <c r="F2464" s="246" t="s">
        <v>6122</v>
      </c>
      <c r="G2464" s="247"/>
      <c r="H2464" s="248">
        <v>952230840</v>
      </c>
    </row>
    <row r="2465" spans="2:8" x14ac:dyDescent="0.3">
      <c r="B2465" s="244">
        <v>44540.567175925928</v>
      </c>
      <c r="C2465" s="245">
        <v>3000</v>
      </c>
      <c r="D2465" s="245">
        <v>2937</v>
      </c>
      <c r="E2465" s="245">
        <v>63</v>
      </c>
      <c r="F2465" s="246" t="s">
        <v>749</v>
      </c>
      <c r="G2465" s="247"/>
      <c r="H2465" s="248">
        <v>952231158</v>
      </c>
    </row>
    <row r="2466" spans="2:8" x14ac:dyDescent="0.3">
      <c r="B2466" s="244">
        <v>44540.568206018521</v>
      </c>
      <c r="C2466" s="245">
        <v>500</v>
      </c>
      <c r="D2466" s="245">
        <v>489.5</v>
      </c>
      <c r="E2466" s="245">
        <v>10.5</v>
      </c>
      <c r="F2466" s="246" t="s">
        <v>6123</v>
      </c>
      <c r="G2466" s="247"/>
      <c r="H2466" s="248">
        <v>952232996</v>
      </c>
    </row>
    <row r="2467" spans="2:8" x14ac:dyDescent="0.3">
      <c r="B2467" s="244">
        <v>44540.568287037036</v>
      </c>
      <c r="C2467" s="245">
        <v>300</v>
      </c>
      <c r="D2467" s="245">
        <v>293.7</v>
      </c>
      <c r="E2467" s="245">
        <v>6.3000000000000114</v>
      </c>
      <c r="F2467" s="246" t="s">
        <v>27</v>
      </c>
      <c r="G2467" s="247"/>
      <c r="H2467" s="248">
        <v>952233165</v>
      </c>
    </row>
    <row r="2468" spans="2:8" x14ac:dyDescent="0.3">
      <c r="B2468" s="244">
        <v>44540.569305555553</v>
      </c>
      <c r="C2468" s="245">
        <v>500</v>
      </c>
      <c r="D2468" s="245">
        <v>489.5</v>
      </c>
      <c r="E2468" s="245">
        <v>10.5</v>
      </c>
      <c r="F2468" s="246" t="s">
        <v>6123</v>
      </c>
      <c r="G2468" s="247"/>
      <c r="H2468" s="248">
        <v>952234883</v>
      </c>
    </row>
    <row r="2469" spans="2:8" x14ac:dyDescent="0.3">
      <c r="B2469" s="244">
        <v>44540.571226851855</v>
      </c>
      <c r="C2469" s="245">
        <v>1500</v>
      </c>
      <c r="D2469" s="245">
        <v>1468.5</v>
      </c>
      <c r="E2469" s="245">
        <v>31.5</v>
      </c>
      <c r="F2469" s="246" t="s">
        <v>27</v>
      </c>
      <c r="G2469" s="247"/>
      <c r="H2469" s="248">
        <v>952238164</v>
      </c>
    </row>
    <row r="2470" spans="2:8" x14ac:dyDescent="0.3">
      <c r="B2470" s="244">
        <v>44540.574178240742</v>
      </c>
      <c r="C2470" s="245">
        <v>358</v>
      </c>
      <c r="D2470" s="245">
        <v>350.48</v>
      </c>
      <c r="E2470" s="245">
        <v>7.5199999999999818</v>
      </c>
      <c r="F2470" s="246" t="s">
        <v>737</v>
      </c>
      <c r="G2470" s="247"/>
      <c r="H2470" s="248">
        <v>952243069</v>
      </c>
    </row>
    <row r="2471" spans="2:8" x14ac:dyDescent="0.3">
      <c r="B2471" s="244">
        <v>44540.574328703704</v>
      </c>
      <c r="C2471" s="245">
        <v>1000</v>
      </c>
      <c r="D2471" s="245">
        <v>979</v>
      </c>
      <c r="E2471" s="245">
        <v>21</v>
      </c>
      <c r="F2471" s="246" t="s">
        <v>754</v>
      </c>
      <c r="G2471" s="247"/>
      <c r="H2471" s="248">
        <v>952243320</v>
      </c>
    </row>
    <row r="2472" spans="2:8" x14ac:dyDescent="0.3">
      <c r="B2472" s="244">
        <v>44540.574803240743</v>
      </c>
      <c r="C2472" s="245">
        <v>200</v>
      </c>
      <c r="D2472" s="245">
        <v>195.8</v>
      </c>
      <c r="E2472" s="245">
        <v>4.1999999999999886</v>
      </c>
      <c r="F2472" s="246" t="s">
        <v>737</v>
      </c>
      <c r="G2472" s="247"/>
      <c r="H2472" s="248">
        <v>952244203</v>
      </c>
    </row>
    <row r="2473" spans="2:8" x14ac:dyDescent="0.3">
      <c r="B2473" s="244">
        <v>44540.574930555558</v>
      </c>
      <c r="C2473" s="245">
        <v>300</v>
      </c>
      <c r="D2473" s="245">
        <v>293.7</v>
      </c>
      <c r="E2473" s="245">
        <v>6.3000000000000114</v>
      </c>
      <c r="F2473" s="246" t="s">
        <v>27</v>
      </c>
      <c r="G2473" s="247"/>
      <c r="H2473" s="248">
        <v>952244463</v>
      </c>
    </row>
    <row r="2474" spans="2:8" x14ac:dyDescent="0.3">
      <c r="B2474" s="244">
        <v>44540.575509259259</v>
      </c>
      <c r="C2474" s="245">
        <v>100</v>
      </c>
      <c r="D2474" s="245">
        <v>96.1</v>
      </c>
      <c r="E2474" s="245">
        <v>3.9000000000000057</v>
      </c>
      <c r="F2474" s="246" t="s">
        <v>27</v>
      </c>
      <c r="G2474" s="247"/>
      <c r="H2474" s="248">
        <v>952245505</v>
      </c>
    </row>
    <row r="2475" spans="2:8" x14ac:dyDescent="0.3">
      <c r="B2475" s="244">
        <v>44540.576898148145</v>
      </c>
      <c r="C2475" s="245">
        <v>500</v>
      </c>
      <c r="D2475" s="245">
        <v>489.5</v>
      </c>
      <c r="E2475" s="245">
        <v>10.5</v>
      </c>
      <c r="F2475" s="246" t="s">
        <v>737</v>
      </c>
      <c r="G2475" s="247"/>
      <c r="H2475" s="248">
        <v>952248004</v>
      </c>
    </row>
    <row r="2476" spans="2:8" x14ac:dyDescent="0.3">
      <c r="B2476" s="244">
        <v>44540.577615740738</v>
      </c>
      <c r="C2476" s="245">
        <v>100</v>
      </c>
      <c r="D2476" s="245">
        <v>96.1</v>
      </c>
      <c r="E2476" s="245">
        <v>3.9000000000000057</v>
      </c>
      <c r="F2476" s="246" t="s">
        <v>27</v>
      </c>
      <c r="G2476" s="247"/>
      <c r="H2476" s="248">
        <v>952249267</v>
      </c>
    </row>
    <row r="2477" spans="2:8" x14ac:dyDescent="0.3">
      <c r="B2477" s="244">
        <v>44540.577662037038</v>
      </c>
      <c r="C2477" s="245">
        <v>2000</v>
      </c>
      <c r="D2477" s="245">
        <v>1958</v>
      </c>
      <c r="E2477" s="245">
        <v>42</v>
      </c>
      <c r="F2477" s="246" t="s">
        <v>27</v>
      </c>
      <c r="G2477" s="247"/>
      <c r="H2477" s="248">
        <v>952249316</v>
      </c>
    </row>
    <row r="2478" spans="2:8" x14ac:dyDescent="0.3">
      <c r="B2478" s="244">
        <v>44540.579270833332</v>
      </c>
      <c r="C2478" s="245">
        <v>40</v>
      </c>
      <c r="D2478" s="245">
        <v>36.1</v>
      </c>
      <c r="E2478" s="245">
        <v>3.8999999999999986</v>
      </c>
      <c r="F2478" s="246" t="s">
        <v>27</v>
      </c>
      <c r="G2478" s="247"/>
      <c r="H2478" s="248">
        <v>952252128</v>
      </c>
    </row>
    <row r="2479" spans="2:8" x14ac:dyDescent="0.3">
      <c r="B2479" s="244">
        <v>44540.589143518519</v>
      </c>
      <c r="C2479" s="245">
        <v>15000</v>
      </c>
      <c r="D2479" s="245">
        <v>14685</v>
      </c>
      <c r="E2479" s="245">
        <v>315</v>
      </c>
      <c r="F2479" s="246" t="s">
        <v>747</v>
      </c>
      <c r="G2479" s="247" t="s">
        <v>656</v>
      </c>
      <c r="H2479" s="248">
        <v>952269526</v>
      </c>
    </row>
    <row r="2480" spans="2:8" x14ac:dyDescent="0.3">
      <c r="B2480" s="244">
        <v>44540.589895833335</v>
      </c>
      <c r="C2480" s="245">
        <v>100</v>
      </c>
      <c r="D2480" s="245">
        <v>96.1</v>
      </c>
      <c r="E2480" s="245">
        <v>3.9000000000000057</v>
      </c>
      <c r="F2480" s="246" t="s">
        <v>780</v>
      </c>
      <c r="G2480" s="247"/>
      <c r="H2480" s="248">
        <v>952270847</v>
      </c>
    </row>
    <row r="2481" spans="2:8" x14ac:dyDescent="0.3">
      <c r="B2481" s="244">
        <v>44540.59039351852</v>
      </c>
      <c r="C2481" s="245">
        <v>200</v>
      </c>
      <c r="D2481" s="245">
        <v>195.8</v>
      </c>
      <c r="E2481" s="245">
        <v>4.1999999999999886</v>
      </c>
      <c r="F2481" s="246" t="s">
        <v>27</v>
      </c>
      <c r="G2481" s="247"/>
      <c r="H2481" s="248">
        <v>952271713</v>
      </c>
    </row>
    <row r="2482" spans="2:8" x14ac:dyDescent="0.3">
      <c r="B2482" s="244">
        <v>44540.592939814815</v>
      </c>
      <c r="C2482" s="245">
        <v>300</v>
      </c>
      <c r="D2482" s="245">
        <v>293.7</v>
      </c>
      <c r="E2482" s="245">
        <v>6.3000000000000114</v>
      </c>
      <c r="F2482" s="246" t="s">
        <v>662</v>
      </c>
      <c r="G2482" s="247"/>
      <c r="H2482" s="248">
        <v>952276286</v>
      </c>
    </row>
    <row r="2483" spans="2:8" x14ac:dyDescent="0.3">
      <c r="B2483" s="244">
        <v>44540.593680555554</v>
      </c>
      <c r="C2483" s="245">
        <v>10000</v>
      </c>
      <c r="D2483" s="245">
        <v>9790</v>
      </c>
      <c r="E2483" s="245">
        <v>210</v>
      </c>
      <c r="F2483" s="246" t="s">
        <v>27</v>
      </c>
      <c r="G2483" s="247"/>
      <c r="H2483" s="248">
        <v>952277621</v>
      </c>
    </row>
    <row r="2484" spans="2:8" x14ac:dyDescent="0.3">
      <c r="B2484" s="244">
        <v>44540.593888888892</v>
      </c>
      <c r="C2484" s="245">
        <v>500</v>
      </c>
      <c r="D2484" s="245">
        <v>489.5</v>
      </c>
      <c r="E2484" s="245">
        <v>10.5</v>
      </c>
      <c r="F2484" s="246" t="s">
        <v>599</v>
      </c>
      <c r="G2484" s="247"/>
      <c r="H2484" s="248">
        <v>952278088</v>
      </c>
    </row>
    <row r="2485" spans="2:8" x14ac:dyDescent="0.3">
      <c r="B2485" s="244">
        <v>44540.594826388886</v>
      </c>
      <c r="C2485" s="245">
        <v>300</v>
      </c>
      <c r="D2485" s="245">
        <v>293.7</v>
      </c>
      <c r="E2485" s="245">
        <v>6.3000000000000114</v>
      </c>
      <c r="F2485" s="246" t="s">
        <v>27</v>
      </c>
      <c r="G2485" s="247"/>
      <c r="H2485" s="248">
        <v>952279839</v>
      </c>
    </row>
    <row r="2486" spans="2:8" x14ac:dyDescent="0.3">
      <c r="B2486" s="244">
        <v>44540.597256944442</v>
      </c>
      <c r="C2486" s="245">
        <v>600</v>
      </c>
      <c r="D2486" s="245">
        <v>587.4</v>
      </c>
      <c r="E2486" s="245">
        <v>12.600000000000023</v>
      </c>
      <c r="F2486" s="246" t="s">
        <v>580</v>
      </c>
      <c r="G2486" s="247"/>
      <c r="H2486" s="248">
        <v>952284499</v>
      </c>
    </row>
    <row r="2487" spans="2:8" x14ac:dyDescent="0.3">
      <c r="B2487" s="244">
        <v>44540.598622685182</v>
      </c>
      <c r="C2487" s="245">
        <v>500</v>
      </c>
      <c r="D2487" s="245">
        <v>489.5</v>
      </c>
      <c r="E2487" s="245">
        <v>10.5</v>
      </c>
      <c r="F2487" s="246" t="s">
        <v>6078</v>
      </c>
      <c r="G2487" s="247"/>
      <c r="H2487" s="248">
        <v>952287016</v>
      </c>
    </row>
    <row r="2488" spans="2:8" x14ac:dyDescent="0.3">
      <c r="B2488" s="244">
        <v>44540.598761574074</v>
      </c>
      <c r="C2488" s="245">
        <v>500</v>
      </c>
      <c r="D2488" s="245">
        <v>484.5</v>
      </c>
      <c r="E2488" s="245">
        <v>15.5</v>
      </c>
      <c r="F2488" s="246" t="s">
        <v>602</v>
      </c>
      <c r="G2488" s="247"/>
      <c r="H2488" s="248">
        <v>952287331</v>
      </c>
    </row>
    <row r="2489" spans="2:8" x14ac:dyDescent="0.3">
      <c r="B2489" s="244">
        <v>44540.599745370368</v>
      </c>
      <c r="C2489" s="245">
        <v>200</v>
      </c>
      <c r="D2489" s="245">
        <v>195.8</v>
      </c>
      <c r="E2489" s="245">
        <v>4.1999999999999886</v>
      </c>
      <c r="F2489" s="246" t="s">
        <v>795</v>
      </c>
      <c r="G2489" s="247"/>
      <c r="H2489" s="248">
        <v>952289110</v>
      </c>
    </row>
    <row r="2490" spans="2:8" x14ac:dyDescent="0.3">
      <c r="B2490" s="244">
        <v>44540.600937499999</v>
      </c>
      <c r="C2490" s="245">
        <v>200</v>
      </c>
      <c r="D2490" s="245">
        <v>195.8</v>
      </c>
      <c r="E2490" s="245">
        <v>4.1999999999999886</v>
      </c>
      <c r="F2490" s="246" t="s">
        <v>6124</v>
      </c>
      <c r="G2490" s="247"/>
      <c r="H2490" s="248">
        <v>952291232</v>
      </c>
    </row>
    <row r="2491" spans="2:8" x14ac:dyDescent="0.3">
      <c r="B2491" s="244">
        <v>44540.601458333331</v>
      </c>
      <c r="C2491" s="245">
        <v>30</v>
      </c>
      <c r="D2491" s="245">
        <v>26.1</v>
      </c>
      <c r="E2491" s="245">
        <v>3.8999999999999986</v>
      </c>
      <c r="F2491" s="246" t="s">
        <v>27</v>
      </c>
      <c r="G2491" s="247"/>
      <c r="H2491" s="248">
        <v>952292197</v>
      </c>
    </row>
    <row r="2492" spans="2:8" x14ac:dyDescent="0.3">
      <c r="B2492" s="244">
        <v>44540.60193287037</v>
      </c>
      <c r="C2492" s="245">
        <v>500</v>
      </c>
      <c r="D2492" s="245">
        <v>489.5</v>
      </c>
      <c r="E2492" s="245">
        <v>10.5</v>
      </c>
      <c r="F2492" s="246" t="s">
        <v>27</v>
      </c>
      <c r="G2492" s="247"/>
      <c r="H2492" s="248">
        <v>952293068</v>
      </c>
    </row>
    <row r="2493" spans="2:8" x14ac:dyDescent="0.3">
      <c r="B2493" s="244">
        <v>44540.603310185186</v>
      </c>
      <c r="C2493" s="245">
        <v>1000</v>
      </c>
      <c r="D2493" s="245">
        <v>979</v>
      </c>
      <c r="E2493" s="245">
        <v>21</v>
      </c>
      <c r="F2493" s="246" t="s">
        <v>27</v>
      </c>
      <c r="G2493" s="247"/>
      <c r="H2493" s="248">
        <v>952295493</v>
      </c>
    </row>
    <row r="2494" spans="2:8" x14ac:dyDescent="0.3">
      <c r="B2494" s="244">
        <v>44540.605624999997</v>
      </c>
      <c r="C2494" s="245">
        <v>1000</v>
      </c>
      <c r="D2494" s="245">
        <v>979</v>
      </c>
      <c r="E2494" s="245">
        <v>21</v>
      </c>
      <c r="F2494" s="246" t="s">
        <v>724</v>
      </c>
      <c r="G2494" s="247"/>
      <c r="H2494" s="248">
        <v>952299533</v>
      </c>
    </row>
    <row r="2495" spans="2:8" x14ac:dyDescent="0.3">
      <c r="B2495" s="244">
        <v>44540.605624999997</v>
      </c>
      <c r="C2495" s="245">
        <v>1000</v>
      </c>
      <c r="D2495" s="245">
        <v>979</v>
      </c>
      <c r="E2495" s="245">
        <v>21</v>
      </c>
      <c r="F2495" s="246" t="s">
        <v>580</v>
      </c>
      <c r="G2495" s="247"/>
      <c r="H2495" s="248">
        <v>952299528</v>
      </c>
    </row>
    <row r="2496" spans="2:8" x14ac:dyDescent="0.3">
      <c r="B2496" s="244">
        <v>44540.605810185189</v>
      </c>
      <c r="C2496" s="245">
        <v>300</v>
      </c>
      <c r="D2496" s="245">
        <v>293.7</v>
      </c>
      <c r="E2496" s="245">
        <v>6.3000000000000114</v>
      </c>
      <c r="F2496" s="246" t="s">
        <v>27</v>
      </c>
      <c r="G2496" s="247"/>
      <c r="H2496" s="248">
        <v>952299828</v>
      </c>
    </row>
    <row r="2497" spans="2:8" x14ac:dyDescent="0.3">
      <c r="B2497" s="244">
        <v>44540.607094907406</v>
      </c>
      <c r="C2497" s="245">
        <v>250</v>
      </c>
      <c r="D2497" s="245">
        <v>244.75</v>
      </c>
      <c r="E2497" s="245">
        <v>5.25</v>
      </c>
      <c r="F2497" s="246" t="s">
        <v>791</v>
      </c>
      <c r="G2497" s="247"/>
      <c r="H2497" s="248">
        <v>952302113</v>
      </c>
    </row>
    <row r="2498" spans="2:8" x14ac:dyDescent="0.3">
      <c r="B2498" s="244">
        <v>44540.607314814813</v>
      </c>
      <c r="C2498" s="245">
        <v>500</v>
      </c>
      <c r="D2498" s="245">
        <v>489.5</v>
      </c>
      <c r="E2498" s="245">
        <v>10.5</v>
      </c>
      <c r="F2498" s="246" t="s">
        <v>27</v>
      </c>
      <c r="G2498" s="247"/>
      <c r="H2498" s="248">
        <v>952302436</v>
      </c>
    </row>
    <row r="2499" spans="2:8" x14ac:dyDescent="0.3">
      <c r="B2499" s="244">
        <v>44540.608842592592</v>
      </c>
      <c r="C2499" s="245">
        <v>300</v>
      </c>
      <c r="D2499" s="245">
        <v>293.7</v>
      </c>
      <c r="E2499" s="245">
        <v>6.3000000000000114</v>
      </c>
      <c r="F2499" s="246" t="s">
        <v>662</v>
      </c>
      <c r="G2499" s="247"/>
      <c r="H2499" s="248">
        <v>952304950</v>
      </c>
    </row>
    <row r="2500" spans="2:8" x14ac:dyDescent="0.3">
      <c r="B2500" s="244">
        <v>44540.610335648147</v>
      </c>
      <c r="C2500" s="245">
        <v>300</v>
      </c>
      <c r="D2500" s="245">
        <v>293.7</v>
      </c>
      <c r="E2500" s="245">
        <v>6.3000000000000114</v>
      </c>
      <c r="F2500" s="246" t="s">
        <v>6088</v>
      </c>
      <c r="G2500" s="247" t="s">
        <v>727</v>
      </c>
      <c r="H2500" s="248">
        <v>952307356</v>
      </c>
    </row>
    <row r="2501" spans="2:8" x14ac:dyDescent="0.3">
      <c r="B2501" s="244">
        <v>44540.610706018517</v>
      </c>
      <c r="C2501" s="245">
        <v>100</v>
      </c>
      <c r="D2501" s="245">
        <v>96.1</v>
      </c>
      <c r="E2501" s="245">
        <v>3.9000000000000057</v>
      </c>
      <c r="F2501" s="246" t="s">
        <v>27</v>
      </c>
      <c r="G2501" s="247"/>
      <c r="H2501" s="248">
        <v>952307966</v>
      </c>
    </row>
    <row r="2502" spans="2:8" x14ac:dyDescent="0.3">
      <c r="B2502" s="244">
        <v>44540.611157407409</v>
      </c>
      <c r="C2502" s="245">
        <v>300</v>
      </c>
      <c r="D2502" s="245">
        <v>290.7</v>
      </c>
      <c r="E2502" s="245">
        <v>9.3000000000000114</v>
      </c>
      <c r="F2502" s="246" t="s">
        <v>6125</v>
      </c>
      <c r="G2502" s="247"/>
      <c r="H2502" s="248">
        <v>952308665</v>
      </c>
    </row>
    <row r="2503" spans="2:8" x14ac:dyDescent="0.3">
      <c r="B2503" s="244">
        <v>44540.611215277779</v>
      </c>
      <c r="C2503" s="245">
        <v>300</v>
      </c>
      <c r="D2503" s="245">
        <v>293.7</v>
      </c>
      <c r="E2503" s="245">
        <v>6.3000000000000114</v>
      </c>
      <c r="F2503" s="246" t="s">
        <v>27</v>
      </c>
      <c r="G2503" s="247"/>
      <c r="H2503" s="248">
        <v>952308786</v>
      </c>
    </row>
    <row r="2504" spans="2:8" x14ac:dyDescent="0.3">
      <c r="B2504" s="244">
        <v>44540.611759259256</v>
      </c>
      <c r="C2504" s="245">
        <v>300</v>
      </c>
      <c r="D2504" s="245">
        <v>293.7</v>
      </c>
      <c r="E2504" s="245">
        <v>6.3000000000000114</v>
      </c>
      <c r="F2504" s="246" t="s">
        <v>27</v>
      </c>
      <c r="G2504" s="247"/>
      <c r="H2504" s="248">
        <v>952309674</v>
      </c>
    </row>
    <row r="2505" spans="2:8" x14ac:dyDescent="0.3">
      <c r="B2505" s="244">
        <v>44540.613333333335</v>
      </c>
      <c r="C2505" s="245">
        <v>300</v>
      </c>
      <c r="D2505" s="245">
        <v>293.7</v>
      </c>
      <c r="E2505" s="245">
        <v>6.3000000000000114</v>
      </c>
      <c r="F2505" s="246" t="s">
        <v>719</v>
      </c>
      <c r="G2505" s="247" t="s">
        <v>725</v>
      </c>
      <c r="H2505" s="248">
        <v>952312443</v>
      </c>
    </row>
    <row r="2506" spans="2:8" x14ac:dyDescent="0.3">
      <c r="B2506" s="244">
        <v>44540.613518518519</v>
      </c>
      <c r="C2506" s="245">
        <v>25000</v>
      </c>
      <c r="D2506" s="245">
        <v>24475</v>
      </c>
      <c r="E2506" s="245">
        <v>525</v>
      </c>
      <c r="F2506" s="246" t="s">
        <v>58</v>
      </c>
      <c r="G2506" s="247" t="s">
        <v>725</v>
      </c>
      <c r="H2506" s="248">
        <v>952312781</v>
      </c>
    </row>
    <row r="2507" spans="2:8" x14ac:dyDescent="0.3">
      <c r="B2507" s="244">
        <v>44540.613668981481</v>
      </c>
      <c r="C2507" s="245">
        <v>500</v>
      </c>
      <c r="D2507" s="245">
        <v>489.5</v>
      </c>
      <c r="E2507" s="245">
        <v>10.5</v>
      </c>
      <c r="F2507" s="246" t="s">
        <v>831</v>
      </c>
      <c r="G2507" s="247"/>
      <c r="H2507" s="248">
        <v>952313029</v>
      </c>
    </row>
    <row r="2508" spans="2:8" x14ac:dyDescent="0.3">
      <c r="B2508" s="244">
        <v>44540.615254629629</v>
      </c>
      <c r="C2508" s="245">
        <v>500</v>
      </c>
      <c r="D2508" s="245">
        <v>489.5</v>
      </c>
      <c r="E2508" s="245">
        <v>10.5</v>
      </c>
      <c r="F2508" s="246" t="s">
        <v>796</v>
      </c>
      <c r="G2508" s="247"/>
      <c r="H2508" s="248">
        <v>952315774</v>
      </c>
    </row>
    <row r="2509" spans="2:8" x14ac:dyDescent="0.3">
      <c r="B2509" s="244">
        <v>44540.615717592591</v>
      </c>
      <c r="C2509" s="245">
        <v>100</v>
      </c>
      <c r="D2509" s="245">
        <v>96.1</v>
      </c>
      <c r="E2509" s="245">
        <v>3.9000000000000057</v>
      </c>
      <c r="F2509" s="246" t="s">
        <v>748</v>
      </c>
      <c r="G2509" s="247"/>
      <c r="H2509" s="248">
        <v>952316622</v>
      </c>
    </row>
    <row r="2510" spans="2:8" x14ac:dyDescent="0.3">
      <c r="B2510" s="244">
        <v>44540.615856481483</v>
      </c>
      <c r="C2510" s="245">
        <v>100</v>
      </c>
      <c r="D2510" s="245">
        <v>96.1</v>
      </c>
      <c r="E2510" s="245">
        <v>3.9000000000000057</v>
      </c>
      <c r="F2510" s="246" t="s">
        <v>27</v>
      </c>
      <c r="G2510" s="247"/>
      <c r="H2510" s="248">
        <v>952316823</v>
      </c>
    </row>
    <row r="2511" spans="2:8" x14ac:dyDescent="0.3">
      <c r="B2511" s="244">
        <v>44540.616481481484</v>
      </c>
      <c r="C2511" s="245">
        <v>300</v>
      </c>
      <c r="D2511" s="245">
        <v>293.7</v>
      </c>
      <c r="E2511" s="245">
        <v>6.3000000000000114</v>
      </c>
      <c r="F2511" s="246" t="s">
        <v>2978</v>
      </c>
      <c r="G2511" s="247"/>
      <c r="H2511" s="248">
        <v>952317924</v>
      </c>
    </row>
    <row r="2512" spans="2:8" x14ac:dyDescent="0.3">
      <c r="B2512" s="244">
        <v>44540.616967592592</v>
      </c>
      <c r="C2512" s="245">
        <v>500</v>
      </c>
      <c r="D2512" s="245">
        <v>489.5</v>
      </c>
      <c r="E2512" s="245">
        <v>10.5</v>
      </c>
      <c r="F2512" s="246" t="s">
        <v>823</v>
      </c>
      <c r="G2512" s="247"/>
      <c r="H2512" s="248">
        <v>952318781</v>
      </c>
    </row>
    <row r="2513" spans="2:8" x14ac:dyDescent="0.3">
      <c r="B2513" s="244">
        <v>44540.617002314815</v>
      </c>
      <c r="C2513" s="245">
        <v>500</v>
      </c>
      <c r="D2513" s="245">
        <v>489.5</v>
      </c>
      <c r="E2513" s="245">
        <v>10.5</v>
      </c>
      <c r="F2513" s="246" t="s">
        <v>599</v>
      </c>
      <c r="G2513" s="247"/>
      <c r="H2513" s="248">
        <v>952318850</v>
      </c>
    </row>
    <row r="2514" spans="2:8" x14ac:dyDescent="0.3">
      <c r="B2514" s="244">
        <v>44540.619074074071</v>
      </c>
      <c r="C2514" s="245">
        <v>300</v>
      </c>
      <c r="D2514" s="245">
        <v>293.7</v>
      </c>
      <c r="E2514" s="245">
        <v>6.3000000000000114</v>
      </c>
      <c r="F2514" s="246" t="s">
        <v>27</v>
      </c>
      <c r="G2514" s="247"/>
      <c r="H2514" s="248">
        <v>952322413</v>
      </c>
    </row>
    <row r="2515" spans="2:8" x14ac:dyDescent="0.3">
      <c r="B2515" s="244">
        <v>44540.620752314811</v>
      </c>
      <c r="C2515" s="245">
        <v>500</v>
      </c>
      <c r="D2515" s="245">
        <v>489.5</v>
      </c>
      <c r="E2515" s="245">
        <v>10.5</v>
      </c>
      <c r="F2515" s="246" t="s">
        <v>776</v>
      </c>
      <c r="G2515" s="247"/>
      <c r="H2515" s="248">
        <v>952325135</v>
      </c>
    </row>
    <row r="2516" spans="2:8" x14ac:dyDescent="0.3">
      <c r="B2516" s="244">
        <v>44540.621215277781</v>
      </c>
      <c r="C2516" s="245">
        <v>2000</v>
      </c>
      <c r="D2516" s="245">
        <v>1958</v>
      </c>
      <c r="E2516" s="245">
        <v>42</v>
      </c>
      <c r="F2516" s="246" t="s">
        <v>2974</v>
      </c>
      <c r="G2516" s="247"/>
      <c r="H2516" s="248">
        <v>952325898</v>
      </c>
    </row>
    <row r="2517" spans="2:8" x14ac:dyDescent="0.3">
      <c r="B2517" s="244">
        <v>44540.621249999997</v>
      </c>
      <c r="C2517" s="245">
        <v>30</v>
      </c>
      <c r="D2517" s="245">
        <v>26.1</v>
      </c>
      <c r="E2517" s="245">
        <v>3.8999999999999986</v>
      </c>
      <c r="F2517" s="246" t="s">
        <v>763</v>
      </c>
      <c r="G2517" s="247"/>
      <c r="H2517" s="248">
        <v>952325949</v>
      </c>
    </row>
    <row r="2518" spans="2:8" x14ac:dyDescent="0.3">
      <c r="B2518" s="244">
        <v>44540.621365740742</v>
      </c>
      <c r="C2518" s="245">
        <v>300</v>
      </c>
      <c r="D2518" s="245">
        <v>293.7</v>
      </c>
      <c r="E2518" s="245">
        <v>6.3000000000000114</v>
      </c>
      <c r="F2518" s="246" t="s">
        <v>6126</v>
      </c>
      <c r="G2518" s="247"/>
      <c r="H2518" s="248">
        <v>952326096</v>
      </c>
    </row>
    <row r="2519" spans="2:8" x14ac:dyDescent="0.3">
      <c r="B2519" s="244">
        <v>44540.624537037038</v>
      </c>
      <c r="C2519" s="245">
        <v>5000</v>
      </c>
      <c r="D2519" s="245">
        <v>4895</v>
      </c>
      <c r="E2519" s="245">
        <v>105</v>
      </c>
      <c r="F2519" s="246" t="s">
        <v>6127</v>
      </c>
      <c r="G2519" s="247"/>
      <c r="H2519" s="248">
        <v>952331530</v>
      </c>
    </row>
    <row r="2520" spans="2:8" x14ac:dyDescent="0.3">
      <c r="B2520" s="244">
        <v>44540.625185185185</v>
      </c>
      <c r="C2520" s="245">
        <v>50</v>
      </c>
      <c r="D2520" s="245">
        <v>46.1</v>
      </c>
      <c r="E2520" s="245">
        <v>3.8999999999999986</v>
      </c>
      <c r="F2520" s="246" t="s">
        <v>6128</v>
      </c>
      <c r="G2520" s="247"/>
      <c r="H2520" s="248">
        <v>952332589</v>
      </c>
    </row>
    <row r="2521" spans="2:8" x14ac:dyDescent="0.3">
      <c r="B2521" s="244">
        <v>44540.626215277778</v>
      </c>
      <c r="C2521" s="245">
        <v>1500</v>
      </c>
      <c r="D2521" s="245">
        <v>1468.5</v>
      </c>
      <c r="E2521" s="245">
        <v>31.5</v>
      </c>
      <c r="F2521" s="246" t="s">
        <v>766</v>
      </c>
      <c r="G2521" s="247"/>
      <c r="H2521" s="248">
        <v>952334539</v>
      </c>
    </row>
    <row r="2522" spans="2:8" x14ac:dyDescent="0.3">
      <c r="B2522" s="244">
        <v>44540.627569444441</v>
      </c>
      <c r="C2522" s="245">
        <v>200</v>
      </c>
      <c r="D2522" s="245">
        <v>195.8</v>
      </c>
      <c r="E2522" s="245">
        <v>4.1999999999999886</v>
      </c>
      <c r="F2522" s="246" t="s">
        <v>6129</v>
      </c>
      <c r="G2522" s="247"/>
      <c r="H2522" s="248">
        <v>952337450</v>
      </c>
    </row>
    <row r="2523" spans="2:8" x14ac:dyDescent="0.3">
      <c r="B2523" s="244">
        <v>44540.630949074075</v>
      </c>
      <c r="C2523" s="245">
        <v>3500</v>
      </c>
      <c r="D2523" s="245">
        <v>3426.5</v>
      </c>
      <c r="E2523" s="245">
        <v>73.5</v>
      </c>
      <c r="F2523" s="246" t="s">
        <v>662</v>
      </c>
      <c r="G2523" s="247"/>
      <c r="H2523" s="248">
        <v>952345017</v>
      </c>
    </row>
    <row r="2524" spans="2:8" x14ac:dyDescent="0.3">
      <c r="B2524" s="244">
        <v>44540.631319444445</v>
      </c>
      <c r="C2524" s="245">
        <v>1000</v>
      </c>
      <c r="D2524" s="245">
        <v>979</v>
      </c>
      <c r="E2524" s="245">
        <v>21</v>
      </c>
      <c r="F2524" s="246" t="s">
        <v>749</v>
      </c>
      <c r="G2524" s="247"/>
      <c r="H2524" s="248">
        <v>952345884</v>
      </c>
    </row>
    <row r="2525" spans="2:8" x14ac:dyDescent="0.3">
      <c r="B2525" s="244">
        <v>44540.635393518518</v>
      </c>
      <c r="C2525" s="245">
        <v>300</v>
      </c>
      <c r="D2525" s="245">
        <v>293.7</v>
      </c>
      <c r="E2525" s="245">
        <v>6.3000000000000114</v>
      </c>
      <c r="F2525" s="246" t="s">
        <v>27</v>
      </c>
      <c r="G2525" s="247"/>
      <c r="H2525" s="248">
        <v>952355067</v>
      </c>
    </row>
    <row r="2526" spans="2:8" x14ac:dyDescent="0.3">
      <c r="B2526" s="244">
        <v>44540.636250000003</v>
      </c>
      <c r="C2526" s="245">
        <v>500</v>
      </c>
      <c r="D2526" s="245">
        <v>489.5</v>
      </c>
      <c r="E2526" s="245">
        <v>10.5</v>
      </c>
      <c r="F2526" s="246" t="s">
        <v>737</v>
      </c>
      <c r="G2526" s="247"/>
      <c r="H2526" s="248">
        <v>952357048</v>
      </c>
    </row>
    <row r="2527" spans="2:8" x14ac:dyDescent="0.3">
      <c r="B2527" s="244">
        <v>44540.638182870367</v>
      </c>
      <c r="C2527" s="245">
        <v>100</v>
      </c>
      <c r="D2527" s="245">
        <v>96.1</v>
      </c>
      <c r="E2527" s="245">
        <v>3.9000000000000057</v>
      </c>
      <c r="F2527" s="246" t="s">
        <v>27</v>
      </c>
      <c r="G2527" s="247"/>
      <c r="H2527" s="248">
        <v>952361392</v>
      </c>
    </row>
    <row r="2528" spans="2:8" x14ac:dyDescent="0.3">
      <c r="B2528" s="244">
        <v>44540.638622685183</v>
      </c>
      <c r="C2528" s="245">
        <v>5000</v>
      </c>
      <c r="D2528" s="245">
        <v>4895</v>
      </c>
      <c r="E2528" s="245">
        <v>105</v>
      </c>
      <c r="F2528" s="246" t="s">
        <v>27</v>
      </c>
      <c r="G2528" s="247"/>
      <c r="H2528" s="248">
        <v>952362421</v>
      </c>
    </row>
    <row r="2529" spans="2:8" x14ac:dyDescent="0.3">
      <c r="B2529" s="244">
        <v>44540.640057870369</v>
      </c>
      <c r="C2529" s="245">
        <v>1000</v>
      </c>
      <c r="D2529" s="245">
        <v>979</v>
      </c>
      <c r="E2529" s="245">
        <v>21</v>
      </c>
      <c r="F2529" s="246" t="s">
        <v>6130</v>
      </c>
      <c r="G2529" s="247"/>
      <c r="H2529" s="248">
        <v>952365739</v>
      </c>
    </row>
    <row r="2530" spans="2:8" x14ac:dyDescent="0.3">
      <c r="B2530" s="244">
        <v>44540.640243055554</v>
      </c>
      <c r="C2530" s="245">
        <v>100</v>
      </c>
      <c r="D2530" s="245">
        <v>96.1</v>
      </c>
      <c r="E2530" s="245">
        <v>3.9000000000000057</v>
      </c>
      <c r="F2530" s="246" t="s">
        <v>27</v>
      </c>
      <c r="G2530" s="247"/>
      <c r="H2530" s="248">
        <v>952366089</v>
      </c>
    </row>
    <row r="2531" spans="2:8" x14ac:dyDescent="0.3">
      <c r="B2531" s="244">
        <v>44540.642256944448</v>
      </c>
      <c r="C2531" s="245">
        <v>1000</v>
      </c>
      <c r="D2531" s="245">
        <v>979</v>
      </c>
      <c r="E2531" s="245">
        <v>21</v>
      </c>
      <c r="F2531" s="246" t="s">
        <v>768</v>
      </c>
      <c r="G2531" s="247"/>
      <c r="H2531" s="248">
        <v>952370412</v>
      </c>
    </row>
    <row r="2532" spans="2:8" x14ac:dyDescent="0.3">
      <c r="B2532" s="244">
        <v>44540.643229166664</v>
      </c>
      <c r="C2532" s="245">
        <v>50</v>
      </c>
      <c r="D2532" s="245">
        <v>46.1</v>
      </c>
      <c r="E2532" s="245">
        <v>3.8999999999999986</v>
      </c>
      <c r="F2532" s="246" t="s">
        <v>27</v>
      </c>
      <c r="G2532" s="247"/>
      <c r="H2532" s="248">
        <v>952372482</v>
      </c>
    </row>
    <row r="2533" spans="2:8" x14ac:dyDescent="0.3">
      <c r="B2533" s="244">
        <v>44540.643680555557</v>
      </c>
      <c r="C2533" s="245">
        <v>300</v>
      </c>
      <c r="D2533" s="245">
        <v>293.7</v>
      </c>
      <c r="E2533" s="245">
        <v>6.3000000000000114</v>
      </c>
      <c r="F2533" s="246" t="s">
        <v>27</v>
      </c>
      <c r="G2533" s="247"/>
      <c r="H2533" s="248">
        <v>952373520</v>
      </c>
    </row>
    <row r="2534" spans="2:8" x14ac:dyDescent="0.3">
      <c r="B2534" s="244">
        <v>44540.644189814811</v>
      </c>
      <c r="C2534" s="245">
        <v>300</v>
      </c>
      <c r="D2534" s="245">
        <v>293.7</v>
      </c>
      <c r="E2534" s="245">
        <v>6.3000000000000114</v>
      </c>
      <c r="F2534" s="246" t="s">
        <v>599</v>
      </c>
      <c r="G2534" s="247"/>
      <c r="H2534" s="248">
        <v>952374676</v>
      </c>
    </row>
    <row r="2535" spans="2:8" x14ac:dyDescent="0.3">
      <c r="B2535" s="244">
        <v>44540.644791666666</v>
      </c>
      <c r="C2535" s="245">
        <v>500</v>
      </c>
      <c r="D2535" s="245">
        <v>489.5</v>
      </c>
      <c r="E2535" s="245">
        <v>10.5</v>
      </c>
      <c r="F2535" s="246" t="s">
        <v>6065</v>
      </c>
      <c r="G2535" s="247"/>
      <c r="H2535" s="248">
        <v>952375899</v>
      </c>
    </row>
    <row r="2536" spans="2:8" x14ac:dyDescent="0.3">
      <c r="B2536" s="244">
        <v>44540.645069444443</v>
      </c>
      <c r="C2536" s="245">
        <v>5000</v>
      </c>
      <c r="D2536" s="245">
        <v>4895</v>
      </c>
      <c r="E2536" s="245">
        <v>105</v>
      </c>
      <c r="F2536" s="246" t="s">
        <v>724</v>
      </c>
      <c r="G2536" s="247"/>
      <c r="H2536" s="248">
        <v>952376529</v>
      </c>
    </row>
    <row r="2537" spans="2:8" x14ac:dyDescent="0.3">
      <c r="B2537" s="244">
        <v>44540.647743055553</v>
      </c>
      <c r="C2537" s="245">
        <v>1500</v>
      </c>
      <c r="D2537" s="245">
        <v>1468.5</v>
      </c>
      <c r="E2537" s="245">
        <v>31.5</v>
      </c>
      <c r="F2537" s="246" t="s">
        <v>733</v>
      </c>
      <c r="G2537" s="247"/>
      <c r="H2537" s="248">
        <v>952382457</v>
      </c>
    </row>
    <row r="2538" spans="2:8" x14ac:dyDescent="0.3">
      <c r="B2538" s="244">
        <v>44540.647997685184</v>
      </c>
      <c r="C2538" s="245">
        <v>300</v>
      </c>
      <c r="D2538" s="245">
        <v>293.7</v>
      </c>
      <c r="E2538" s="245">
        <v>6.3000000000000114</v>
      </c>
      <c r="F2538" s="246" t="s">
        <v>27</v>
      </c>
      <c r="G2538" s="247"/>
      <c r="H2538" s="248">
        <v>952382990</v>
      </c>
    </row>
    <row r="2539" spans="2:8" x14ac:dyDescent="0.3">
      <c r="B2539" s="244">
        <v>44540.650104166663</v>
      </c>
      <c r="C2539" s="245">
        <v>300</v>
      </c>
      <c r="D2539" s="245">
        <v>290.7</v>
      </c>
      <c r="E2539" s="245">
        <v>9.3000000000000114</v>
      </c>
      <c r="F2539" s="246" t="s">
        <v>27</v>
      </c>
      <c r="G2539" s="247"/>
      <c r="H2539" s="248">
        <v>952387612</v>
      </c>
    </row>
    <row r="2540" spans="2:8" x14ac:dyDescent="0.3">
      <c r="B2540" s="244">
        <v>44540.65111111111</v>
      </c>
      <c r="C2540" s="245">
        <v>500</v>
      </c>
      <c r="D2540" s="245">
        <v>489.5</v>
      </c>
      <c r="E2540" s="245">
        <v>10.5</v>
      </c>
      <c r="F2540" s="246" t="s">
        <v>6131</v>
      </c>
      <c r="G2540" s="247"/>
      <c r="H2540" s="248">
        <v>952389810</v>
      </c>
    </row>
    <row r="2541" spans="2:8" x14ac:dyDescent="0.3">
      <c r="B2541" s="244">
        <v>44540.651967592596</v>
      </c>
      <c r="C2541" s="245">
        <v>500</v>
      </c>
      <c r="D2541" s="245">
        <v>489.5</v>
      </c>
      <c r="E2541" s="245">
        <v>10.5</v>
      </c>
      <c r="F2541" s="246" t="s">
        <v>599</v>
      </c>
      <c r="G2541" s="247"/>
      <c r="H2541" s="248">
        <v>952391649</v>
      </c>
    </row>
    <row r="2542" spans="2:8" x14ac:dyDescent="0.3">
      <c r="B2542" s="244">
        <v>44540.653958333336</v>
      </c>
      <c r="C2542" s="245">
        <v>500</v>
      </c>
      <c r="D2542" s="245">
        <v>489.5</v>
      </c>
      <c r="E2542" s="245">
        <v>10.5</v>
      </c>
      <c r="F2542" s="246" t="s">
        <v>27</v>
      </c>
      <c r="G2542" s="247"/>
      <c r="H2542" s="248">
        <v>952396099</v>
      </c>
    </row>
    <row r="2543" spans="2:8" x14ac:dyDescent="0.3">
      <c r="B2543" s="244">
        <v>44540.654687499999</v>
      </c>
      <c r="C2543" s="245">
        <v>500</v>
      </c>
      <c r="D2543" s="245">
        <v>489.5</v>
      </c>
      <c r="E2543" s="245">
        <v>10.5</v>
      </c>
      <c r="F2543" s="246" t="s">
        <v>662</v>
      </c>
      <c r="G2543" s="247"/>
      <c r="H2543" s="248">
        <v>952397924</v>
      </c>
    </row>
    <row r="2544" spans="2:8" x14ac:dyDescent="0.3">
      <c r="B2544" s="244">
        <v>44540.655659722222</v>
      </c>
      <c r="C2544" s="245">
        <v>300</v>
      </c>
      <c r="D2544" s="245">
        <v>293.7</v>
      </c>
      <c r="E2544" s="245">
        <v>6.3000000000000114</v>
      </c>
      <c r="F2544" s="246" t="s">
        <v>27</v>
      </c>
      <c r="G2544" s="247"/>
      <c r="H2544" s="248">
        <v>952400232</v>
      </c>
    </row>
    <row r="2545" spans="2:8" x14ac:dyDescent="0.3">
      <c r="B2545" s="244">
        <v>44540.656747685185</v>
      </c>
      <c r="C2545" s="245">
        <v>300</v>
      </c>
      <c r="D2545" s="245">
        <v>293.7</v>
      </c>
      <c r="E2545" s="245">
        <v>6.3000000000000114</v>
      </c>
      <c r="F2545" s="246" t="s">
        <v>2991</v>
      </c>
      <c r="G2545" s="247"/>
      <c r="H2545" s="248">
        <v>952402872</v>
      </c>
    </row>
    <row r="2546" spans="2:8" x14ac:dyDescent="0.3">
      <c r="B2546" s="244">
        <v>44540.65697916667</v>
      </c>
      <c r="C2546" s="245">
        <v>1000</v>
      </c>
      <c r="D2546" s="245">
        <v>979</v>
      </c>
      <c r="E2546" s="245">
        <v>21</v>
      </c>
      <c r="F2546" s="246" t="s">
        <v>6132</v>
      </c>
      <c r="G2546" s="247"/>
      <c r="H2546" s="248">
        <v>952403448</v>
      </c>
    </row>
    <row r="2547" spans="2:8" x14ac:dyDescent="0.3">
      <c r="B2547" s="244">
        <v>44540.66033564815</v>
      </c>
      <c r="C2547" s="245">
        <v>1000</v>
      </c>
      <c r="D2547" s="245">
        <v>979</v>
      </c>
      <c r="E2547" s="245">
        <v>21</v>
      </c>
      <c r="F2547" s="246" t="s">
        <v>833</v>
      </c>
      <c r="G2547" s="247"/>
      <c r="H2547" s="248">
        <v>952411246</v>
      </c>
    </row>
    <row r="2548" spans="2:8" x14ac:dyDescent="0.3">
      <c r="B2548" s="244">
        <v>44540.660729166666</v>
      </c>
      <c r="C2548" s="245">
        <v>100</v>
      </c>
      <c r="D2548" s="245">
        <v>96.1</v>
      </c>
      <c r="E2548" s="245">
        <v>3.9000000000000057</v>
      </c>
      <c r="F2548" s="246" t="s">
        <v>745</v>
      </c>
      <c r="G2548" s="247"/>
      <c r="H2548" s="248">
        <v>952412160</v>
      </c>
    </row>
    <row r="2549" spans="2:8" x14ac:dyDescent="0.3">
      <c r="B2549" s="244">
        <v>44540.661261574074</v>
      </c>
      <c r="C2549" s="245">
        <v>300</v>
      </c>
      <c r="D2549" s="245">
        <v>293.7</v>
      </c>
      <c r="E2549" s="245">
        <v>6.3000000000000114</v>
      </c>
      <c r="F2549" s="246" t="s">
        <v>27</v>
      </c>
      <c r="G2549" s="247"/>
      <c r="H2549" s="248">
        <v>952413411</v>
      </c>
    </row>
    <row r="2550" spans="2:8" x14ac:dyDescent="0.3">
      <c r="B2550" s="244">
        <v>44540.661712962959</v>
      </c>
      <c r="C2550" s="245">
        <v>300</v>
      </c>
      <c r="D2550" s="245">
        <v>293.7</v>
      </c>
      <c r="E2550" s="245">
        <v>6.3000000000000114</v>
      </c>
      <c r="F2550" s="246" t="s">
        <v>27</v>
      </c>
      <c r="G2550" s="247"/>
      <c r="H2550" s="248">
        <v>952414409</v>
      </c>
    </row>
    <row r="2551" spans="2:8" x14ac:dyDescent="0.3">
      <c r="B2551" s="244">
        <v>44540.663055555553</v>
      </c>
      <c r="C2551" s="245">
        <v>100</v>
      </c>
      <c r="D2551" s="245">
        <v>96.1</v>
      </c>
      <c r="E2551" s="245">
        <v>3.9000000000000057</v>
      </c>
      <c r="F2551" s="246" t="s">
        <v>27</v>
      </c>
      <c r="G2551" s="247"/>
      <c r="H2551" s="248">
        <v>952417377</v>
      </c>
    </row>
    <row r="2552" spans="2:8" x14ac:dyDescent="0.3">
      <c r="B2552" s="244">
        <v>44540.663819444446</v>
      </c>
      <c r="C2552" s="245">
        <v>150</v>
      </c>
      <c r="D2552" s="245">
        <v>146.1</v>
      </c>
      <c r="E2552" s="245">
        <v>3.9000000000000057</v>
      </c>
      <c r="F2552" s="246" t="s">
        <v>2994</v>
      </c>
      <c r="G2552" s="247"/>
      <c r="H2552" s="248">
        <v>952419199</v>
      </c>
    </row>
    <row r="2553" spans="2:8" x14ac:dyDescent="0.3">
      <c r="B2553" s="244">
        <v>44540.666261574072</v>
      </c>
      <c r="C2553" s="245">
        <v>2000</v>
      </c>
      <c r="D2553" s="245">
        <v>1958</v>
      </c>
      <c r="E2553" s="245">
        <v>42</v>
      </c>
      <c r="F2553" s="246" t="s">
        <v>6133</v>
      </c>
      <c r="G2553" s="247"/>
      <c r="H2553" s="248">
        <v>952424750</v>
      </c>
    </row>
    <row r="2554" spans="2:8" x14ac:dyDescent="0.3">
      <c r="B2554" s="244">
        <v>44540.667256944442</v>
      </c>
      <c r="C2554" s="245">
        <v>300</v>
      </c>
      <c r="D2554" s="245">
        <v>293.7</v>
      </c>
      <c r="E2554" s="245">
        <v>6.3000000000000114</v>
      </c>
      <c r="F2554" s="246" t="s">
        <v>3005</v>
      </c>
      <c r="G2554" s="247"/>
      <c r="H2554" s="248">
        <v>952427138</v>
      </c>
    </row>
    <row r="2555" spans="2:8" x14ac:dyDescent="0.3">
      <c r="B2555" s="244">
        <v>44540.66746527778</v>
      </c>
      <c r="C2555" s="245">
        <v>500</v>
      </c>
      <c r="D2555" s="245">
        <v>489.5</v>
      </c>
      <c r="E2555" s="245">
        <v>10.5</v>
      </c>
      <c r="F2555" s="246" t="s">
        <v>599</v>
      </c>
      <c r="G2555" s="247"/>
      <c r="H2555" s="248">
        <v>952427533</v>
      </c>
    </row>
    <row r="2556" spans="2:8" x14ac:dyDescent="0.3">
      <c r="B2556" s="244">
        <v>44540.668680555558</v>
      </c>
      <c r="C2556" s="245">
        <v>100</v>
      </c>
      <c r="D2556" s="245">
        <v>96.1</v>
      </c>
      <c r="E2556" s="245">
        <v>3.9000000000000057</v>
      </c>
      <c r="F2556" s="246" t="s">
        <v>27</v>
      </c>
      <c r="G2556" s="247"/>
      <c r="H2556" s="248">
        <v>952430516</v>
      </c>
    </row>
    <row r="2557" spans="2:8" x14ac:dyDescent="0.3">
      <c r="B2557" s="244">
        <v>44540.669224537036</v>
      </c>
      <c r="C2557" s="245">
        <v>500</v>
      </c>
      <c r="D2557" s="245">
        <v>489.5</v>
      </c>
      <c r="E2557" s="245">
        <v>10.5</v>
      </c>
      <c r="F2557" s="246" t="s">
        <v>744</v>
      </c>
      <c r="G2557" s="247"/>
      <c r="H2557" s="248">
        <v>952431810</v>
      </c>
    </row>
    <row r="2558" spans="2:8" x14ac:dyDescent="0.3">
      <c r="B2558" s="244">
        <v>44540.67083333333</v>
      </c>
      <c r="C2558" s="245">
        <v>100</v>
      </c>
      <c r="D2558" s="245">
        <v>96.1</v>
      </c>
      <c r="E2558" s="245">
        <v>3.9000000000000057</v>
      </c>
      <c r="F2558" s="246" t="s">
        <v>822</v>
      </c>
      <c r="G2558" s="247"/>
      <c r="H2558" s="248">
        <v>952435487</v>
      </c>
    </row>
    <row r="2559" spans="2:8" x14ac:dyDescent="0.3">
      <c r="B2559" s="244">
        <v>44540.672696759262</v>
      </c>
      <c r="C2559" s="245">
        <v>10000</v>
      </c>
      <c r="D2559" s="245">
        <v>9790</v>
      </c>
      <c r="E2559" s="245">
        <v>210</v>
      </c>
      <c r="F2559" s="246" t="s">
        <v>804</v>
      </c>
      <c r="G2559" s="247"/>
      <c r="H2559" s="248">
        <v>952439758</v>
      </c>
    </row>
    <row r="2560" spans="2:8" x14ac:dyDescent="0.3">
      <c r="B2560" s="244">
        <v>44540.67391203704</v>
      </c>
      <c r="C2560" s="245">
        <v>100</v>
      </c>
      <c r="D2560" s="245">
        <v>96.1</v>
      </c>
      <c r="E2560" s="245">
        <v>3.9000000000000057</v>
      </c>
      <c r="F2560" s="246" t="s">
        <v>794</v>
      </c>
      <c r="G2560" s="247"/>
      <c r="H2560" s="248">
        <v>952442262</v>
      </c>
    </row>
    <row r="2561" spans="2:8" x14ac:dyDescent="0.3">
      <c r="B2561" s="244">
        <v>44540.67465277778</v>
      </c>
      <c r="C2561" s="245">
        <v>400</v>
      </c>
      <c r="D2561" s="245">
        <v>391.6</v>
      </c>
      <c r="E2561" s="245">
        <v>8.3999999999999773</v>
      </c>
      <c r="F2561" s="246" t="s">
        <v>747</v>
      </c>
      <c r="G2561" s="247"/>
      <c r="H2561" s="248">
        <v>952443852</v>
      </c>
    </row>
    <row r="2562" spans="2:8" x14ac:dyDescent="0.3">
      <c r="B2562" s="244">
        <v>44540.675057870372</v>
      </c>
      <c r="C2562" s="245">
        <v>700</v>
      </c>
      <c r="D2562" s="245">
        <v>685.3</v>
      </c>
      <c r="E2562" s="245">
        <v>14.700000000000045</v>
      </c>
      <c r="F2562" s="246" t="s">
        <v>662</v>
      </c>
      <c r="G2562" s="247"/>
      <c r="H2562" s="248">
        <v>952444728</v>
      </c>
    </row>
    <row r="2563" spans="2:8" x14ac:dyDescent="0.3">
      <c r="B2563" s="244">
        <v>44540.676354166666</v>
      </c>
      <c r="C2563" s="245">
        <v>500</v>
      </c>
      <c r="D2563" s="245">
        <v>489.5</v>
      </c>
      <c r="E2563" s="245">
        <v>10.5</v>
      </c>
      <c r="F2563" s="246" t="s">
        <v>797</v>
      </c>
      <c r="G2563" s="247"/>
      <c r="H2563" s="248">
        <v>952447632</v>
      </c>
    </row>
    <row r="2564" spans="2:8" x14ac:dyDescent="0.3">
      <c r="B2564" s="244">
        <v>44540.677581018521</v>
      </c>
      <c r="C2564" s="245">
        <v>300</v>
      </c>
      <c r="D2564" s="245">
        <v>293.7</v>
      </c>
      <c r="E2564" s="245">
        <v>6.3000000000000114</v>
      </c>
      <c r="F2564" s="246" t="s">
        <v>27</v>
      </c>
      <c r="G2564" s="247"/>
      <c r="H2564" s="248">
        <v>952450457</v>
      </c>
    </row>
    <row r="2565" spans="2:8" x14ac:dyDescent="0.3">
      <c r="B2565" s="244">
        <v>44540.678043981483</v>
      </c>
      <c r="C2565" s="245">
        <v>500</v>
      </c>
      <c r="D2565" s="245">
        <v>489.5</v>
      </c>
      <c r="E2565" s="245">
        <v>10.5</v>
      </c>
      <c r="F2565" s="246" t="s">
        <v>747</v>
      </c>
      <c r="G2565" s="247" t="s">
        <v>725</v>
      </c>
      <c r="H2565" s="248">
        <v>952451506</v>
      </c>
    </row>
    <row r="2566" spans="2:8" x14ac:dyDescent="0.3">
      <c r="B2566" s="244">
        <v>44540.678842592592</v>
      </c>
      <c r="C2566" s="245">
        <v>100</v>
      </c>
      <c r="D2566" s="245">
        <v>96.1</v>
      </c>
      <c r="E2566" s="245">
        <v>3.9000000000000057</v>
      </c>
      <c r="F2566" s="246" t="s">
        <v>27</v>
      </c>
      <c r="G2566" s="247"/>
      <c r="H2566" s="248">
        <v>952453471</v>
      </c>
    </row>
    <row r="2567" spans="2:8" x14ac:dyDescent="0.3">
      <c r="B2567" s="244">
        <v>44540.679363425923</v>
      </c>
      <c r="C2567" s="245">
        <v>100</v>
      </c>
      <c r="D2567" s="245">
        <v>96.1</v>
      </c>
      <c r="E2567" s="245">
        <v>3.9000000000000057</v>
      </c>
      <c r="F2567" s="246" t="s">
        <v>27</v>
      </c>
      <c r="G2567" s="247"/>
      <c r="H2567" s="248">
        <v>952454714</v>
      </c>
    </row>
    <row r="2568" spans="2:8" x14ac:dyDescent="0.3">
      <c r="B2568" s="244">
        <v>44540.680011574077</v>
      </c>
      <c r="C2568" s="245">
        <v>1000</v>
      </c>
      <c r="D2568" s="245">
        <v>979</v>
      </c>
      <c r="E2568" s="245">
        <v>21</v>
      </c>
      <c r="F2568" s="246" t="s">
        <v>811</v>
      </c>
      <c r="G2568" s="247"/>
      <c r="H2568" s="248">
        <v>952456364</v>
      </c>
    </row>
    <row r="2569" spans="2:8" x14ac:dyDescent="0.3">
      <c r="B2569" s="244">
        <v>44540.680300925924</v>
      </c>
      <c r="C2569" s="245">
        <v>100</v>
      </c>
      <c r="D2569" s="245">
        <v>96.1</v>
      </c>
      <c r="E2569" s="245">
        <v>3.9000000000000057</v>
      </c>
      <c r="F2569" s="246" t="s">
        <v>819</v>
      </c>
      <c r="G2569" s="247"/>
      <c r="H2569" s="248">
        <v>952457152</v>
      </c>
    </row>
    <row r="2570" spans="2:8" x14ac:dyDescent="0.3">
      <c r="B2570" s="244">
        <v>44540.682800925926</v>
      </c>
      <c r="C2570" s="245">
        <v>1000</v>
      </c>
      <c r="D2570" s="245">
        <v>979</v>
      </c>
      <c r="E2570" s="245">
        <v>21</v>
      </c>
      <c r="F2570" s="246" t="s">
        <v>747</v>
      </c>
      <c r="G2570" s="247"/>
      <c r="H2570" s="248">
        <v>952463119</v>
      </c>
    </row>
    <row r="2571" spans="2:8" x14ac:dyDescent="0.3">
      <c r="B2571" s="244">
        <v>44540.683842592596</v>
      </c>
      <c r="C2571" s="245">
        <v>100</v>
      </c>
      <c r="D2571" s="245">
        <v>96.1</v>
      </c>
      <c r="E2571" s="245">
        <v>3.9000000000000057</v>
      </c>
      <c r="F2571" s="246" t="s">
        <v>2949</v>
      </c>
      <c r="G2571" s="247"/>
      <c r="H2571" s="248">
        <v>952465745</v>
      </c>
    </row>
    <row r="2572" spans="2:8" x14ac:dyDescent="0.3">
      <c r="B2572" s="244">
        <v>44540.685277777775</v>
      </c>
      <c r="C2572" s="245">
        <v>1000</v>
      </c>
      <c r="D2572" s="245">
        <v>979</v>
      </c>
      <c r="E2572" s="245">
        <v>21</v>
      </c>
      <c r="F2572" s="246" t="s">
        <v>787</v>
      </c>
      <c r="G2572" s="247"/>
      <c r="H2572" s="248">
        <v>952469071</v>
      </c>
    </row>
    <row r="2573" spans="2:8" x14ac:dyDescent="0.3">
      <c r="B2573" s="244">
        <v>44540.686284722222</v>
      </c>
      <c r="C2573" s="245">
        <v>50</v>
      </c>
      <c r="D2573" s="245">
        <v>46.1</v>
      </c>
      <c r="E2573" s="245">
        <v>3.8999999999999986</v>
      </c>
      <c r="F2573" s="246" t="s">
        <v>787</v>
      </c>
      <c r="G2573" s="247"/>
      <c r="H2573" s="248">
        <v>952471347</v>
      </c>
    </row>
    <row r="2574" spans="2:8" x14ac:dyDescent="0.3">
      <c r="B2574" s="244">
        <v>44540.689560185187</v>
      </c>
      <c r="C2574" s="245">
        <v>100</v>
      </c>
      <c r="D2574" s="245">
        <v>96.1</v>
      </c>
      <c r="E2574" s="245">
        <v>3.9000000000000057</v>
      </c>
      <c r="F2574" s="246" t="s">
        <v>27</v>
      </c>
      <c r="G2574" s="247"/>
      <c r="H2574" s="248">
        <v>952478949</v>
      </c>
    </row>
    <row r="2575" spans="2:8" x14ac:dyDescent="0.3">
      <c r="B2575" s="244">
        <v>44540.690243055556</v>
      </c>
      <c r="C2575" s="245">
        <v>300</v>
      </c>
      <c r="D2575" s="245">
        <v>293.7</v>
      </c>
      <c r="E2575" s="245">
        <v>6.3000000000000114</v>
      </c>
      <c r="F2575" s="246" t="s">
        <v>826</v>
      </c>
      <c r="G2575" s="247"/>
      <c r="H2575" s="248">
        <v>952480519</v>
      </c>
    </row>
    <row r="2576" spans="2:8" x14ac:dyDescent="0.3">
      <c r="B2576" s="244">
        <v>44540.690347222226</v>
      </c>
      <c r="C2576" s="245">
        <v>100</v>
      </c>
      <c r="D2576" s="245">
        <v>96.1</v>
      </c>
      <c r="E2576" s="245">
        <v>3.9000000000000057</v>
      </c>
      <c r="F2576" s="246" t="s">
        <v>27</v>
      </c>
      <c r="G2576" s="247"/>
      <c r="H2576" s="248">
        <v>952480736</v>
      </c>
    </row>
    <row r="2577" spans="2:8" x14ac:dyDescent="0.3">
      <c r="B2577" s="244">
        <v>44540.692118055558</v>
      </c>
      <c r="C2577" s="245">
        <v>1000</v>
      </c>
      <c r="D2577" s="245">
        <v>979</v>
      </c>
      <c r="E2577" s="245">
        <v>21</v>
      </c>
      <c r="F2577" s="246" t="s">
        <v>6134</v>
      </c>
      <c r="G2577" s="247"/>
      <c r="H2577" s="248">
        <v>952485081</v>
      </c>
    </row>
    <row r="2578" spans="2:8" x14ac:dyDescent="0.3">
      <c r="B2578" s="244">
        <v>44540.694513888891</v>
      </c>
      <c r="C2578" s="245">
        <v>5000</v>
      </c>
      <c r="D2578" s="245">
        <v>4895</v>
      </c>
      <c r="E2578" s="245">
        <v>105</v>
      </c>
      <c r="F2578" s="246" t="s">
        <v>766</v>
      </c>
      <c r="G2578" s="247" t="s">
        <v>730</v>
      </c>
      <c r="H2578" s="248">
        <v>952490583</v>
      </c>
    </row>
    <row r="2579" spans="2:8" x14ac:dyDescent="0.3">
      <c r="B2579" s="244">
        <v>44540.694606481484</v>
      </c>
      <c r="C2579" s="245">
        <v>5000</v>
      </c>
      <c r="D2579" s="245">
        <v>4895</v>
      </c>
      <c r="E2579" s="245">
        <v>105</v>
      </c>
      <c r="F2579" s="246" t="s">
        <v>6135</v>
      </c>
      <c r="G2579" s="247"/>
      <c r="H2579" s="248">
        <v>952490847</v>
      </c>
    </row>
    <row r="2580" spans="2:8" x14ac:dyDescent="0.3">
      <c r="B2580" s="244">
        <v>44540.694837962961</v>
      </c>
      <c r="C2580" s="245">
        <v>400</v>
      </c>
      <c r="D2580" s="245">
        <v>391.6</v>
      </c>
      <c r="E2580" s="245">
        <v>8.3999999999999773</v>
      </c>
      <c r="F2580" s="246" t="s">
        <v>749</v>
      </c>
      <c r="G2580" s="247"/>
      <c r="H2580" s="248">
        <v>952491424</v>
      </c>
    </row>
    <row r="2581" spans="2:8" x14ac:dyDescent="0.3">
      <c r="B2581" s="244">
        <v>44540.697430555556</v>
      </c>
      <c r="C2581" s="245">
        <v>500</v>
      </c>
      <c r="D2581" s="245">
        <v>489.5</v>
      </c>
      <c r="E2581" s="245">
        <v>10.5</v>
      </c>
      <c r="F2581" s="246" t="s">
        <v>27</v>
      </c>
      <c r="G2581" s="247"/>
      <c r="H2581" s="248">
        <v>952497446</v>
      </c>
    </row>
    <row r="2582" spans="2:8" x14ac:dyDescent="0.3">
      <c r="B2582" s="244">
        <v>44540.698067129626</v>
      </c>
      <c r="C2582" s="245">
        <v>30</v>
      </c>
      <c r="D2582" s="245">
        <v>26.1</v>
      </c>
      <c r="E2582" s="245">
        <v>3.8999999999999986</v>
      </c>
      <c r="F2582" s="246" t="s">
        <v>27</v>
      </c>
      <c r="G2582" s="247"/>
      <c r="H2582" s="248">
        <v>952498828</v>
      </c>
    </row>
    <row r="2583" spans="2:8" x14ac:dyDescent="0.3">
      <c r="B2583" s="244">
        <v>44540.698969907404</v>
      </c>
      <c r="C2583" s="245">
        <v>1000</v>
      </c>
      <c r="D2583" s="245">
        <v>979</v>
      </c>
      <c r="E2583" s="245">
        <v>21</v>
      </c>
      <c r="F2583" s="246" t="s">
        <v>6136</v>
      </c>
      <c r="G2583" s="247"/>
      <c r="H2583" s="248">
        <v>952500975</v>
      </c>
    </row>
    <row r="2584" spans="2:8" x14ac:dyDescent="0.3">
      <c r="B2584" s="244">
        <v>44540.700775462959</v>
      </c>
      <c r="C2584" s="245">
        <v>30</v>
      </c>
      <c r="D2584" s="245">
        <v>26.1</v>
      </c>
      <c r="E2584" s="245">
        <v>3.8999999999999986</v>
      </c>
      <c r="F2584" s="246" t="s">
        <v>718</v>
      </c>
      <c r="G2584" s="247"/>
      <c r="H2584" s="248">
        <v>952505061</v>
      </c>
    </row>
    <row r="2585" spans="2:8" x14ac:dyDescent="0.3">
      <c r="B2585" s="244">
        <v>44540.703206018516</v>
      </c>
      <c r="C2585" s="245">
        <v>500</v>
      </c>
      <c r="D2585" s="245">
        <v>489.5</v>
      </c>
      <c r="E2585" s="245">
        <v>10.5</v>
      </c>
      <c r="F2585" s="246" t="s">
        <v>744</v>
      </c>
      <c r="G2585" s="247"/>
      <c r="H2585" s="248">
        <v>952510993</v>
      </c>
    </row>
    <row r="2586" spans="2:8" x14ac:dyDescent="0.3">
      <c r="B2586" s="244">
        <v>44540.704305555555</v>
      </c>
      <c r="C2586" s="245">
        <v>250</v>
      </c>
      <c r="D2586" s="245">
        <v>244.75</v>
      </c>
      <c r="E2586" s="245">
        <v>5.25</v>
      </c>
      <c r="F2586" s="246" t="s">
        <v>27</v>
      </c>
      <c r="G2586" s="247"/>
      <c r="H2586" s="248">
        <v>952513416</v>
      </c>
    </row>
    <row r="2587" spans="2:8" x14ac:dyDescent="0.3">
      <c r="B2587" s="244">
        <v>44540.704664351855</v>
      </c>
      <c r="C2587" s="245">
        <v>1500</v>
      </c>
      <c r="D2587" s="245">
        <v>1468.5</v>
      </c>
      <c r="E2587" s="245">
        <v>31.5</v>
      </c>
      <c r="F2587" s="246" t="s">
        <v>822</v>
      </c>
      <c r="G2587" s="247"/>
      <c r="H2587" s="248">
        <v>952514290</v>
      </c>
    </row>
    <row r="2588" spans="2:8" x14ac:dyDescent="0.3">
      <c r="B2588" s="244">
        <v>44540.705879629626</v>
      </c>
      <c r="C2588" s="245">
        <v>500</v>
      </c>
      <c r="D2588" s="245">
        <v>489.5</v>
      </c>
      <c r="E2588" s="245">
        <v>10.5</v>
      </c>
      <c r="F2588" s="246" t="s">
        <v>27</v>
      </c>
      <c r="G2588" s="247"/>
      <c r="H2588" s="248">
        <v>952517222</v>
      </c>
    </row>
    <row r="2589" spans="2:8" x14ac:dyDescent="0.3">
      <c r="B2589" s="244">
        <v>44540.707905092589</v>
      </c>
      <c r="C2589" s="245">
        <v>200</v>
      </c>
      <c r="D2589" s="245">
        <v>195.8</v>
      </c>
      <c r="E2589" s="245">
        <v>4.1999999999999886</v>
      </c>
      <c r="F2589" s="246" t="s">
        <v>27</v>
      </c>
      <c r="G2589" s="247"/>
      <c r="H2589" s="248">
        <v>952522234</v>
      </c>
    </row>
    <row r="2590" spans="2:8" x14ac:dyDescent="0.3">
      <c r="B2590" s="244">
        <v>44540.708078703705</v>
      </c>
      <c r="C2590" s="245">
        <v>500</v>
      </c>
      <c r="D2590" s="245">
        <v>489.5</v>
      </c>
      <c r="E2590" s="245">
        <v>10.5</v>
      </c>
      <c r="F2590" s="246" t="s">
        <v>733</v>
      </c>
      <c r="G2590" s="247"/>
      <c r="H2590" s="248">
        <v>952522706</v>
      </c>
    </row>
    <row r="2591" spans="2:8" x14ac:dyDescent="0.3">
      <c r="B2591" s="244">
        <v>44540.708136574074</v>
      </c>
      <c r="C2591" s="245">
        <v>200</v>
      </c>
      <c r="D2591" s="245">
        <v>195.8</v>
      </c>
      <c r="E2591" s="245">
        <v>4.1999999999999886</v>
      </c>
      <c r="F2591" s="246" t="s">
        <v>27</v>
      </c>
      <c r="G2591" s="247"/>
      <c r="H2591" s="248">
        <v>952522829</v>
      </c>
    </row>
    <row r="2592" spans="2:8" x14ac:dyDescent="0.3">
      <c r="B2592" s="244">
        <v>44540.711435185185</v>
      </c>
      <c r="C2592" s="245">
        <v>500</v>
      </c>
      <c r="D2592" s="245">
        <v>489.5</v>
      </c>
      <c r="E2592" s="245">
        <v>10.5</v>
      </c>
      <c r="F2592" s="246" t="s">
        <v>27</v>
      </c>
      <c r="G2592" s="247"/>
      <c r="H2592" s="248">
        <v>952530983</v>
      </c>
    </row>
    <row r="2593" spans="2:8" x14ac:dyDescent="0.3">
      <c r="B2593" s="244">
        <v>44540.711689814816</v>
      </c>
      <c r="C2593" s="245">
        <v>13</v>
      </c>
      <c r="D2593" s="245">
        <v>9.1</v>
      </c>
      <c r="E2593" s="245">
        <v>3.9000000000000004</v>
      </c>
      <c r="F2593" s="246" t="s">
        <v>3004</v>
      </c>
      <c r="G2593" s="247"/>
      <c r="H2593" s="248">
        <v>952531679</v>
      </c>
    </row>
    <row r="2594" spans="2:8" x14ac:dyDescent="0.3">
      <c r="B2594" s="244">
        <v>44540.712372685186</v>
      </c>
      <c r="C2594" s="245">
        <v>12</v>
      </c>
      <c r="D2594" s="245">
        <v>8.1</v>
      </c>
      <c r="E2594" s="245">
        <v>3.9000000000000004</v>
      </c>
      <c r="F2594" s="246" t="s">
        <v>3004</v>
      </c>
      <c r="G2594" s="247"/>
      <c r="H2594" s="248">
        <v>952533369</v>
      </c>
    </row>
    <row r="2595" spans="2:8" x14ac:dyDescent="0.3">
      <c r="B2595" s="244">
        <v>44540.713055555556</v>
      </c>
      <c r="C2595" s="245">
        <v>12</v>
      </c>
      <c r="D2595" s="245">
        <v>8.1</v>
      </c>
      <c r="E2595" s="245">
        <v>3.9000000000000004</v>
      </c>
      <c r="F2595" s="246" t="s">
        <v>3004</v>
      </c>
      <c r="G2595" s="247"/>
      <c r="H2595" s="248">
        <v>952535134</v>
      </c>
    </row>
    <row r="2596" spans="2:8" x14ac:dyDescent="0.3">
      <c r="B2596" s="244">
        <v>44540.714884259258</v>
      </c>
      <c r="C2596" s="245">
        <v>500</v>
      </c>
      <c r="D2596" s="245">
        <v>489.5</v>
      </c>
      <c r="E2596" s="245">
        <v>10.5</v>
      </c>
      <c r="F2596" s="246" t="s">
        <v>722</v>
      </c>
      <c r="G2596" s="247"/>
      <c r="H2596" s="248">
        <v>952540020</v>
      </c>
    </row>
    <row r="2597" spans="2:8" x14ac:dyDescent="0.3">
      <c r="B2597" s="244">
        <v>44540.71570601852</v>
      </c>
      <c r="C2597" s="245">
        <v>100</v>
      </c>
      <c r="D2597" s="245">
        <v>96.1</v>
      </c>
      <c r="E2597" s="245">
        <v>3.9000000000000057</v>
      </c>
      <c r="F2597" s="246" t="s">
        <v>27</v>
      </c>
      <c r="G2597" s="247"/>
      <c r="H2597" s="248">
        <v>952542214</v>
      </c>
    </row>
    <row r="2598" spans="2:8" x14ac:dyDescent="0.3">
      <c r="B2598" s="244">
        <v>44540.715775462966</v>
      </c>
      <c r="C2598" s="245">
        <v>11</v>
      </c>
      <c r="D2598" s="245">
        <v>7.1</v>
      </c>
      <c r="E2598" s="245">
        <v>3.9000000000000004</v>
      </c>
      <c r="F2598" s="246" t="s">
        <v>3004</v>
      </c>
      <c r="G2598" s="247"/>
      <c r="H2598" s="248">
        <v>952542390</v>
      </c>
    </row>
    <row r="2599" spans="2:8" x14ac:dyDescent="0.3">
      <c r="B2599" s="244">
        <v>44540.719004629631</v>
      </c>
      <c r="C2599" s="245">
        <v>30</v>
      </c>
      <c r="D2599" s="245">
        <v>26.1</v>
      </c>
      <c r="E2599" s="245">
        <v>3.8999999999999986</v>
      </c>
      <c r="F2599" s="246" t="s">
        <v>27</v>
      </c>
      <c r="G2599" s="247"/>
      <c r="H2599" s="248">
        <v>952550179</v>
      </c>
    </row>
    <row r="2600" spans="2:8" x14ac:dyDescent="0.3">
      <c r="B2600" s="244">
        <v>44540.7190625</v>
      </c>
      <c r="C2600" s="245">
        <v>500</v>
      </c>
      <c r="D2600" s="245">
        <v>489.5</v>
      </c>
      <c r="E2600" s="245">
        <v>10.5</v>
      </c>
      <c r="F2600" s="246" t="s">
        <v>791</v>
      </c>
      <c r="G2600" s="247"/>
      <c r="H2600" s="248">
        <v>952550359</v>
      </c>
    </row>
    <row r="2601" spans="2:8" x14ac:dyDescent="0.3">
      <c r="B2601" s="244">
        <v>44540.719548611109</v>
      </c>
      <c r="C2601" s="245">
        <v>1000</v>
      </c>
      <c r="D2601" s="245">
        <v>979</v>
      </c>
      <c r="E2601" s="245">
        <v>21</v>
      </c>
      <c r="F2601" s="246" t="s">
        <v>662</v>
      </c>
      <c r="G2601" s="247"/>
      <c r="H2601" s="248">
        <v>952551497</v>
      </c>
    </row>
    <row r="2602" spans="2:8" x14ac:dyDescent="0.3">
      <c r="B2602" s="244">
        <v>44540.722314814811</v>
      </c>
      <c r="C2602" s="245">
        <v>3000</v>
      </c>
      <c r="D2602" s="245">
        <v>2937</v>
      </c>
      <c r="E2602" s="245">
        <v>63</v>
      </c>
      <c r="F2602" s="246" t="s">
        <v>833</v>
      </c>
      <c r="G2602" s="247"/>
      <c r="H2602" s="248">
        <v>952558515</v>
      </c>
    </row>
    <row r="2603" spans="2:8" x14ac:dyDescent="0.3">
      <c r="B2603" s="244">
        <v>44540.723379629628</v>
      </c>
      <c r="C2603" s="245">
        <v>300</v>
      </c>
      <c r="D2603" s="245">
        <v>293.7</v>
      </c>
      <c r="E2603" s="245">
        <v>6.3000000000000114</v>
      </c>
      <c r="F2603" s="246" t="s">
        <v>27</v>
      </c>
      <c r="G2603" s="247"/>
      <c r="H2603" s="248">
        <v>952561303</v>
      </c>
    </row>
    <row r="2604" spans="2:8" x14ac:dyDescent="0.3">
      <c r="B2604" s="244">
        <v>44540.725428240738</v>
      </c>
      <c r="C2604" s="245">
        <v>500</v>
      </c>
      <c r="D2604" s="245">
        <v>489.5</v>
      </c>
      <c r="E2604" s="245">
        <v>10.5</v>
      </c>
      <c r="F2604" s="246" t="s">
        <v>733</v>
      </c>
      <c r="G2604" s="247"/>
      <c r="H2604" s="248">
        <v>952566300</v>
      </c>
    </row>
    <row r="2605" spans="2:8" x14ac:dyDescent="0.3">
      <c r="B2605" s="244">
        <v>44540.727395833332</v>
      </c>
      <c r="C2605" s="245">
        <v>100</v>
      </c>
      <c r="D2605" s="245">
        <v>96.1</v>
      </c>
      <c r="E2605" s="245">
        <v>3.9000000000000057</v>
      </c>
      <c r="F2605" s="246" t="s">
        <v>27</v>
      </c>
      <c r="G2605" s="247"/>
      <c r="H2605" s="248">
        <v>952571750</v>
      </c>
    </row>
    <row r="2606" spans="2:8" x14ac:dyDescent="0.3">
      <c r="B2606" s="244">
        <v>44540.731851851851</v>
      </c>
      <c r="C2606" s="245">
        <v>11</v>
      </c>
      <c r="D2606" s="245">
        <v>7.1</v>
      </c>
      <c r="E2606" s="245">
        <v>3.9000000000000004</v>
      </c>
      <c r="F2606" s="246" t="s">
        <v>3004</v>
      </c>
      <c r="G2606" s="247"/>
      <c r="H2606" s="248">
        <v>952583737</v>
      </c>
    </row>
    <row r="2607" spans="2:8" x14ac:dyDescent="0.3">
      <c r="B2607" s="244">
        <v>44540.733703703707</v>
      </c>
      <c r="C2607" s="245">
        <v>500</v>
      </c>
      <c r="D2607" s="245">
        <v>489.5</v>
      </c>
      <c r="E2607" s="245">
        <v>10.5</v>
      </c>
      <c r="F2607" s="246" t="s">
        <v>728</v>
      </c>
      <c r="G2607" s="247"/>
      <c r="H2607" s="248">
        <v>952589034</v>
      </c>
    </row>
    <row r="2608" spans="2:8" x14ac:dyDescent="0.3">
      <c r="B2608" s="244">
        <v>44540.734155092592</v>
      </c>
      <c r="C2608" s="245">
        <v>500</v>
      </c>
      <c r="D2608" s="245">
        <v>489.5</v>
      </c>
      <c r="E2608" s="245">
        <v>10.5</v>
      </c>
      <c r="F2608" s="246" t="s">
        <v>27</v>
      </c>
      <c r="G2608" s="247"/>
      <c r="H2608" s="248">
        <v>952590258</v>
      </c>
    </row>
    <row r="2609" spans="2:8" x14ac:dyDescent="0.3">
      <c r="B2609" s="244">
        <v>44540.736481481479</v>
      </c>
      <c r="C2609" s="245">
        <v>12</v>
      </c>
      <c r="D2609" s="245">
        <v>8.1</v>
      </c>
      <c r="E2609" s="245">
        <v>3.9000000000000004</v>
      </c>
      <c r="F2609" s="246" t="s">
        <v>3004</v>
      </c>
      <c r="G2609" s="247"/>
      <c r="H2609" s="248">
        <v>952596882</v>
      </c>
    </row>
    <row r="2610" spans="2:8" x14ac:dyDescent="0.3">
      <c r="B2610" s="244">
        <v>44540.738634259258</v>
      </c>
      <c r="C2610" s="245">
        <v>2000</v>
      </c>
      <c r="D2610" s="245">
        <v>1958</v>
      </c>
      <c r="E2610" s="245">
        <v>42</v>
      </c>
      <c r="F2610" s="246" t="s">
        <v>823</v>
      </c>
      <c r="G2610" s="247"/>
      <c r="H2610" s="248">
        <v>952602782</v>
      </c>
    </row>
    <row r="2611" spans="2:8" x14ac:dyDescent="0.3">
      <c r="B2611" s="244">
        <v>44540.740208333336</v>
      </c>
      <c r="C2611" s="245">
        <v>1000</v>
      </c>
      <c r="D2611" s="245">
        <v>979</v>
      </c>
      <c r="E2611" s="245">
        <v>21</v>
      </c>
      <c r="F2611" s="246" t="s">
        <v>849</v>
      </c>
      <c r="G2611" s="247"/>
      <c r="H2611" s="248">
        <v>952607025</v>
      </c>
    </row>
    <row r="2612" spans="2:8" x14ac:dyDescent="0.3">
      <c r="B2612" s="244">
        <v>44540.744571759256</v>
      </c>
      <c r="C2612" s="245">
        <v>11</v>
      </c>
      <c r="D2612" s="245">
        <v>7.1</v>
      </c>
      <c r="E2612" s="245">
        <v>3.9000000000000004</v>
      </c>
      <c r="F2612" s="246" t="s">
        <v>3004</v>
      </c>
      <c r="G2612" s="247"/>
      <c r="H2612" s="248">
        <v>952618362</v>
      </c>
    </row>
    <row r="2613" spans="2:8" x14ac:dyDescent="0.3">
      <c r="B2613" s="244">
        <v>44540.745046296295</v>
      </c>
      <c r="C2613" s="245">
        <v>19</v>
      </c>
      <c r="D2613" s="245">
        <v>15.1</v>
      </c>
      <c r="E2613" s="245">
        <v>3.9000000000000004</v>
      </c>
      <c r="F2613" s="246" t="s">
        <v>833</v>
      </c>
      <c r="G2613" s="247"/>
      <c r="H2613" s="248">
        <v>952619749</v>
      </c>
    </row>
    <row r="2614" spans="2:8" x14ac:dyDescent="0.3">
      <c r="B2614" s="244">
        <v>44540.746006944442</v>
      </c>
      <c r="C2614" s="245">
        <v>3000</v>
      </c>
      <c r="D2614" s="245">
        <v>2937</v>
      </c>
      <c r="E2614" s="245">
        <v>63</v>
      </c>
      <c r="F2614" s="246" t="s">
        <v>6137</v>
      </c>
      <c r="G2614" s="247"/>
      <c r="H2614" s="248">
        <v>952622314</v>
      </c>
    </row>
    <row r="2615" spans="2:8" x14ac:dyDescent="0.3">
      <c r="B2615" s="244">
        <v>44540.746111111112</v>
      </c>
      <c r="C2615" s="245">
        <v>1000</v>
      </c>
      <c r="D2615" s="245">
        <v>979</v>
      </c>
      <c r="E2615" s="245">
        <v>21</v>
      </c>
      <c r="F2615" s="246" t="s">
        <v>6138</v>
      </c>
      <c r="G2615" s="247"/>
      <c r="H2615" s="248">
        <v>952622639</v>
      </c>
    </row>
    <row r="2616" spans="2:8" x14ac:dyDescent="0.3">
      <c r="B2616" s="244">
        <v>44540.747372685182</v>
      </c>
      <c r="C2616" s="245">
        <v>100</v>
      </c>
      <c r="D2616" s="245">
        <v>96.1</v>
      </c>
      <c r="E2616" s="245">
        <v>3.9000000000000057</v>
      </c>
      <c r="F2616" s="246" t="s">
        <v>27</v>
      </c>
      <c r="G2616" s="247"/>
      <c r="H2616" s="248">
        <v>952625848</v>
      </c>
    </row>
    <row r="2617" spans="2:8" x14ac:dyDescent="0.3">
      <c r="B2617" s="244">
        <v>44540.748969907407</v>
      </c>
      <c r="C2617" s="245">
        <v>11</v>
      </c>
      <c r="D2617" s="245">
        <v>7.1</v>
      </c>
      <c r="E2617" s="245">
        <v>3.9000000000000004</v>
      </c>
      <c r="F2617" s="246" t="s">
        <v>3004</v>
      </c>
      <c r="G2617" s="247"/>
      <c r="H2617" s="248">
        <v>952630089</v>
      </c>
    </row>
    <row r="2618" spans="2:8" x14ac:dyDescent="0.3">
      <c r="B2618" s="244">
        <v>44540.750358796293</v>
      </c>
      <c r="C2618" s="245">
        <v>11</v>
      </c>
      <c r="D2618" s="245">
        <v>7.1</v>
      </c>
      <c r="E2618" s="245">
        <v>3.9000000000000004</v>
      </c>
      <c r="F2618" s="246" t="s">
        <v>3004</v>
      </c>
      <c r="G2618" s="247"/>
      <c r="H2618" s="248">
        <v>952633167</v>
      </c>
    </row>
    <row r="2619" spans="2:8" x14ac:dyDescent="0.3">
      <c r="B2619" s="244">
        <v>44540.751157407409</v>
      </c>
      <c r="C2619" s="245">
        <v>11</v>
      </c>
      <c r="D2619" s="245">
        <v>7.1</v>
      </c>
      <c r="E2619" s="245">
        <v>3.9000000000000004</v>
      </c>
      <c r="F2619" s="246" t="s">
        <v>3004</v>
      </c>
      <c r="G2619" s="247"/>
      <c r="H2619" s="248">
        <v>952635268</v>
      </c>
    </row>
    <row r="2620" spans="2:8" x14ac:dyDescent="0.3">
      <c r="B2620" s="244">
        <v>44540.751782407409</v>
      </c>
      <c r="C2620" s="245">
        <v>1100</v>
      </c>
      <c r="D2620" s="245">
        <v>1076.9000000000001</v>
      </c>
      <c r="E2620" s="245">
        <v>23.099999999999909</v>
      </c>
      <c r="F2620" s="246" t="s">
        <v>737</v>
      </c>
      <c r="G2620" s="247"/>
      <c r="H2620" s="248">
        <v>952636919</v>
      </c>
    </row>
    <row r="2621" spans="2:8" x14ac:dyDescent="0.3">
      <c r="B2621" s="244">
        <v>44540.752766203703</v>
      </c>
      <c r="C2621" s="245">
        <v>13</v>
      </c>
      <c r="D2621" s="245">
        <v>9.1</v>
      </c>
      <c r="E2621" s="245">
        <v>3.9000000000000004</v>
      </c>
      <c r="F2621" s="246" t="s">
        <v>2983</v>
      </c>
      <c r="G2621" s="247" t="s">
        <v>637</v>
      </c>
      <c r="H2621" s="248">
        <v>952639228</v>
      </c>
    </row>
    <row r="2622" spans="2:8" x14ac:dyDescent="0.3">
      <c r="B2622" s="244">
        <v>44540.753530092596</v>
      </c>
      <c r="C2622" s="245">
        <v>12</v>
      </c>
      <c r="D2622" s="245">
        <v>8.1</v>
      </c>
      <c r="E2622" s="245">
        <v>3.9000000000000004</v>
      </c>
      <c r="F2622" s="246" t="s">
        <v>3004</v>
      </c>
      <c r="G2622" s="247"/>
      <c r="H2622" s="248">
        <v>952641179</v>
      </c>
    </row>
    <row r="2623" spans="2:8" x14ac:dyDescent="0.3">
      <c r="B2623" s="244">
        <v>44540.756122685183</v>
      </c>
      <c r="C2623" s="245">
        <v>10000</v>
      </c>
      <c r="D2623" s="245">
        <v>9790</v>
      </c>
      <c r="E2623" s="245">
        <v>210</v>
      </c>
      <c r="F2623" s="246" t="s">
        <v>27</v>
      </c>
      <c r="G2623" s="247"/>
      <c r="H2623" s="248">
        <v>952647702</v>
      </c>
    </row>
    <row r="2624" spans="2:8" x14ac:dyDescent="0.3">
      <c r="B2624" s="244">
        <v>44540.758402777778</v>
      </c>
      <c r="C2624" s="245">
        <v>2300</v>
      </c>
      <c r="D2624" s="245">
        <v>2251.6999999999998</v>
      </c>
      <c r="E2624" s="245">
        <v>48.300000000000182</v>
      </c>
      <c r="F2624" s="246" t="s">
        <v>826</v>
      </c>
      <c r="G2624" s="247" t="s">
        <v>727</v>
      </c>
      <c r="H2624" s="248">
        <v>952653048</v>
      </c>
    </row>
    <row r="2625" spans="2:8" x14ac:dyDescent="0.3">
      <c r="B2625" s="244">
        <v>44540.758611111109</v>
      </c>
      <c r="C2625" s="245">
        <v>2500</v>
      </c>
      <c r="D2625" s="245">
        <v>2447.5</v>
      </c>
      <c r="E2625" s="245">
        <v>52.5</v>
      </c>
      <c r="F2625" s="246" t="s">
        <v>728</v>
      </c>
      <c r="G2625" s="247"/>
      <c r="H2625" s="248">
        <v>952653566</v>
      </c>
    </row>
    <row r="2626" spans="2:8" x14ac:dyDescent="0.3">
      <c r="B2626" s="244">
        <v>44540.765648148146</v>
      </c>
      <c r="C2626" s="245">
        <v>350</v>
      </c>
      <c r="D2626" s="245">
        <v>342.65</v>
      </c>
      <c r="E2626" s="245">
        <v>7.3500000000000227</v>
      </c>
      <c r="F2626" s="246" t="s">
        <v>2295</v>
      </c>
      <c r="G2626" s="247"/>
      <c r="H2626" s="248">
        <v>952670714</v>
      </c>
    </row>
    <row r="2627" spans="2:8" x14ac:dyDescent="0.3">
      <c r="B2627" s="244">
        <v>44540.767233796294</v>
      </c>
      <c r="C2627" s="245">
        <v>30</v>
      </c>
      <c r="D2627" s="245">
        <v>26.1</v>
      </c>
      <c r="E2627" s="245">
        <v>3.8999999999999986</v>
      </c>
      <c r="F2627" s="246" t="s">
        <v>27</v>
      </c>
      <c r="G2627" s="247"/>
      <c r="H2627" s="248">
        <v>952674915</v>
      </c>
    </row>
    <row r="2628" spans="2:8" x14ac:dyDescent="0.3">
      <c r="B2628" s="244">
        <v>44540.767858796295</v>
      </c>
      <c r="C2628" s="245">
        <v>2000</v>
      </c>
      <c r="D2628" s="245">
        <v>1958</v>
      </c>
      <c r="E2628" s="245">
        <v>42</v>
      </c>
      <c r="F2628" s="246" t="s">
        <v>6098</v>
      </c>
      <c r="G2628" s="247"/>
      <c r="H2628" s="248">
        <v>952676564</v>
      </c>
    </row>
    <row r="2629" spans="2:8" x14ac:dyDescent="0.3">
      <c r="B2629" s="244">
        <v>44540.771249999998</v>
      </c>
      <c r="C2629" s="245">
        <v>500</v>
      </c>
      <c r="D2629" s="245">
        <v>489.5</v>
      </c>
      <c r="E2629" s="245">
        <v>10.5</v>
      </c>
      <c r="F2629" s="246" t="s">
        <v>27</v>
      </c>
      <c r="G2629" s="247"/>
      <c r="H2629" s="248">
        <v>952684718</v>
      </c>
    </row>
    <row r="2630" spans="2:8" x14ac:dyDescent="0.3">
      <c r="B2630" s="244">
        <v>44540.772013888891</v>
      </c>
      <c r="C2630" s="245">
        <v>500</v>
      </c>
      <c r="D2630" s="245">
        <v>489.5</v>
      </c>
      <c r="E2630" s="245">
        <v>10.5</v>
      </c>
      <c r="F2630" s="246" t="s">
        <v>27</v>
      </c>
      <c r="G2630" s="247"/>
      <c r="H2630" s="248">
        <v>952686588</v>
      </c>
    </row>
    <row r="2631" spans="2:8" x14ac:dyDescent="0.3">
      <c r="B2631" s="244">
        <v>44540.772175925929</v>
      </c>
      <c r="C2631" s="245">
        <v>1000</v>
      </c>
      <c r="D2631" s="245">
        <v>979</v>
      </c>
      <c r="E2631" s="245">
        <v>21</v>
      </c>
      <c r="F2631" s="246" t="s">
        <v>27</v>
      </c>
      <c r="G2631" s="247"/>
      <c r="H2631" s="248">
        <v>952686951</v>
      </c>
    </row>
    <row r="2632" spans="2:8" x14ac:dyDescent="0.3">
      <c r="B2632" s="244">
        <v>44540.773078703707</v>
      </c>
      <c r="C2632" s="245">
        <v>100</v>
      </c>
      <c r="D2632" s="245">
        <v>96.1</v>
      </c>
      <c r="E2632" s="245">
        <v>3.9000000000000057</v>
      </c>
      <c r="F2632" s="246" t="s">
        <v>27</v>
      </c>
      <c r="G2632" s="247"/>
      <c r="H2632" s="248">
        <v>952689339</v>
      </c>
    </row>
    <row r="2633" spans="2:8" x14ac:dyDescent="0.3">
      <c r="B2633" s="244">
        <v>44540.773634259262</v>
      </c>
      <c r="C2633" s="245">
        <v>333</v>
      </c>
      <c r="D2633" s="245">
        <v>326.01</v>
      </c>
      <c r="E2633" s="245">
        <v>6.9900000000000091</v>
      </c>
      <c r="F2633" s="246" t="s">
        <v>816</v>
      </c>
      <c r="G2633" s="247"/>
      <c r="H2633" s="248">
        <v>952690766</v>
      </c>
    </row>
    <row r="2634" spans="2:8" x14ac:dyDescent="0.3">
      <c r="B2634" s="244">
        <v>44540.776041666664</v>
      </c>
      <c r="C2634" s="245">
        <v>400</v>
      </c>
      <c r="D2634" s="245">
        <v>391.6</v>
      </c>
      <c r="E2634" s="245">
        <v>8.3999999999999773</v>
      </c>
      <c r="F2634" s="246" t="s">
        <v>27</v>
      </c>
      <c r="G2634" s="247"/>
      <c r="H2634" s="248">
        <v>952697626</v>
      </c>
    </row>
    <row r="2635" spans="2:8" x14ac:dyDescent="0.3">
      <c r="B2635" s="244">
        <v>44540.77716435185</v>
      </c>
      <c r="C2635" s="245">
        <v>500</v>
      </c>
      <c r="D2635" s="245">
        <v>489.5</v>
      </c>
      <c r="E2635" s="245">
        <v>10.5</v>
      </c>
      <c r="F2635" s="246" t="s">
        <v>27</v>
      </c>
      <c r="G2635" s="247"/>
      <c r="H2635" s="248">
        <v>952700607</v>
      </c>
    </row>
    <row r="2636" spans="2:8" x14ac:dyDescent="0.3">
      <c r="B2636" s="244">
        <v>44540.77857638889</v>
      </c>
      <c r="C2636" s="245">
        <v>500</v>
      </c>
      <c r="D2636" s="245">
        <v>489.5</v>
      </c>
      <c r="E2636" s="245">
        <v>10.5</v>
      </c>
      <c r="F2636" s="246" t="s">
        <v>27</v>
      </c>
      <c r="G2636" s="247"/>
      <c r="H2636" s="248">
        <v>952704164</v>
      </c>
    </row>
    <row r="2637" spans="2:8" x14ac:dyDescent="0.3">
      <c r="B2637" s="244">
        <v>44540.778935185182</v>
      </c>
      <c r="C2637" s="245">
        <v>500</v>
      </c>
      <c r="D2637" s="245">
        <v>489.5</v>
      </c>
      <c r="E2637" s="245">
        <v>10.5</v>
      </c>
      <c r="F2637" s="246" t="s">
        <v>27</v>
      </c>
      <c r="G2637" s="247"/>
      <c r="H2637" s="248">
        <v>952705277</v>
      </c>
    </row>
    <row r="2638" spans="2:8" x14ac:dyDescent="0.3">
      <c r="B2638" s="244">
        <v>44540.779166666667</v>
      </c>
      <c r="C2638" s="245">
        <v>12</v>
      </c>
      <c r="D2638" s="245">
        <v>8.1</v>
      </c>
      <c r="E2638" s="245">
        <v>3.9000000000000004</v>
      </c>
      <c r="F2638" s="246" t="s">
        <v>3004</v>
      </c>
      <c r="G2638" s="247"/>
      <c r="H2638" s="248">
        <v>952705762</v>
      </c>
    </row>
    <row r="2639" spans="2:8" x14ac:dyDescent="0.3">
      <c r="B2639" s="244">
        <v>44540.782164351855</v>
      </c>
      <c r="C2639" s="245">
        <v>100</v>
      </c>
      <c r="D2639" s="245">
        <v>96.1</v>
      </c>
      <c r="E2639" s="245">
        <v>3.9000000000000057</v>
      </c>
      <c r="F2639" s="246" t="s">
        <v>836</v>
      </c>
      <c r="G2639" s="247"/>
      <c r="H2639" s="248">
        <v>952713440</v>
      </c>
    </row>
    <row r="2640" spans="2:8" x14ac:dyDescent="0.3">
      <c r="B2640" s="244">
        <v>44540.782361111109</v>
      </c>
      <c r="C2640" s="245">
        <v>100</v>
      </c>
      <c r="D2640" s="245">
        <v>96.1</v>
      </c>
      <c r="E2640" s="245">
        <v>3.9000000000000057</v>
      </c>
      <c r="F2640" s="246" t="s">
        <v>733</v>
      </c>
      <c r="G2640" s="247"/>
      <c r="H2640" s="248">
        <v>952713940</v>
      </c>
    </row>
    <row r="2641" spans="2:8" x14ac:dyDescent="0.3">
      <c r="B2641" s="244">
        <v>44540.782592592594</v>
      </c>
      <c r="C2641" s="245">
        <v>11</v>
      </c>
      <c r="D2641" s="245">
        <v>7.1</v>
      </c>
      <c r="E2641" s="245">
        <v>3.9000000000000004</v>
      </c>
      <c r="F2641" s="246" t="s">
        <v>3004</v>
      </c>
      <c r="G2641" s="247"/>
      <c r="H2641" s="248">
        <v>952714426</v>
      </c>
    </row>
    <row r="2642" spans="2:8" x14ac:dyDescent="0.3">
      <c r="B2642" s="244">
        <v>44540.793854166666</v>
      </c>
      <c r="C2642" s="245">
        <v>300</v>
      </c>
      <c r="D2642" s="245">
        <v>293.7</v>
      </c>
      <c r="E2642" s="245">
        <v>6.3000000000000114</v>
      </c>
      <c r="F2642" s="246" t="s">
        <v>27</v>
      </c>
      <c r="G2642" s="247"/>
      <c r="H2642" s="248">
        <v>952742177</v>
      </c>
    </row>
    <row r="2643" spans="2:8" x14ac:dyDescent="0.3">
      <c r="B2643" s="244">
        <v>44540.799560185187</v>
      </c>
      <c r="C2643" s="245">
        <v>230</v>
      </c>
      <c r="D2643" s="245">
        <v>225.17</v>
      </c>
      <c r="E2643" s="245">
        <v>4.8300000000000125</v>
      </c>
      <c r="F2643" s="246" t="s">
        <v>2972</v>
      </c>
      <c r="G2643" s="247"/>
      <c r="H2643" s="248">
        <v>952757207</v>
      </c>
    </row>
    <row r="2644" spans="2:8" x14ac:dyDescent="0.3">
      <c r="B2644" s="244">
        <v>44540.802465277775</v>
      </c>
      <c r="C2644" s="245">
        <v>100</v>
      </c>
      <c r="D2644" s="245">
        <v>96.1</v>
      </c>
      <c r="E2644" s="245">
        <v>3.9000000000000057</v>
      </c>
      <c r="F2644" s="246" t="s">
        <v>27</v>
      </c>
      <c r="G2644" s="247"/>
      <c r="H2644" s="248">
        <v>952764524</v>
      </c>
    </row>
    <row r="2645" spans="2:8" x14ac:dyDescent="0.3">
      <c r="B2645" s="244">
        <v>44540.802476851852</v>
      </c>
      <c r="C2645" s="245">
        <v>500</v>
      </c>
      <c r="D2645" s="245">
        <v>489.5</v>
      </c>
      <c r="E2645" s="245">
        <v>10.5</v>
      </c>
      <c r="F2645" s="246" t="s">
        <v>27</v>
      </c>
      <c r="G2645" s="247"/>
      <c r="H2645" s="248">
        <v>952764536</v>
      </c>
    </row>
    <row r="2646" spans="2:8" x14ac:dyDescent="0.3">
      <c r="B2646" s="244">
        <v>44540.809293981481</v>
      </c>
      <c r="C2646" s="245">
        <v>100</v>
      </c>
      <c r="D2646" s="245">
        <v>96.1</v>
      </c>
      <c r="E2646" s="245">
        <v>3.9000000000000057</v>
      </c>
      <c r="F2646" s="246" t="s">
        <v>662</v>
      </c>
      <c r="G2646" s="247"/>
      <c r="H2646" s="248">
        <v>952781907</v>
      </c>
    </row>
    <row r="2647" spans="2:8" x14ac:dyDescent="0.3">
      <c r="B2647" s="244">
        <v>44540.80976851852</v>
      </c>
      <c r="C2647" s="245">
        <v>500</v>
      </c>
      <c r="D2647" s="245">
        <v>489.5</v>
      </c>
      <c r="E2647" s="245">
        <v>10.5</v>
      </c>
      <c r="F2647" s="246" t="s">
        <v>731</v>
      </c>
      <c r="G2647" s="247"/>
      <c r="H2647" s="248">
        <v>952782920</v>
      </c>
    </row>
    <row r="2648" spans="2:8" x14ac:dyDescent="0.3">
      <c r="B2648" s="244">
        <v>44540.810046296298</v>
      </c>
      <c r="C2648" s="245">
        <v>1000</v>
      </c>
      <c r="D2648" s="245">
        <v>979</v>
      </c>
      <c r="E2648" s="245">
        <v>21</v>
      </c>
      <c r="F2648" s="246" t="s">
        <v>27</v>
      </c>
      <c r="G2648" s="247"/>
      <c r="H2648" s="248">
        <v>952783734</v>
      </c>
    </row>
    <row r="2649" spans="2:8" x14ac:dyDescent="0.3">
      <c r="B2649" s="244">
        <v>44540.81490740741</v>
      </c>
      <c r="C2649" s="245">
        <v>500</v>
      </c>
      <c r="D2649" s="245">
        <v>489.5</v>
      </c>
      <c r="E2649" s="245">
        <v>10.5</v>
      </c>
      <c r="F2649" s="246" t="s">
        <v>27</v>
      </c>
      <c r="G2649" s="247"/>
      <c r="H2649" s="248">
        <v>952796389</v>
      </c>
    </row>
    <row r="2650" spans="2:8" x14ac:dyDescent="0.3">
      <c r="B2650" s="244">
        <v>44540.816122685188</v>
      </c>
      <c r="C2650" s="245">
        <v>3000</v>
      </c>
      <c r="D2650" s="245">
        <v>2937</v>
      </c>
      <c r="E2650" s="245">
        <v>63</v>
      </c>
      <c r="F2650" s="246" t="s">
        <v>744</v>
      </c>
      <c r="G2650" s="247"/>
      <c r="H2650" s="248">
        <v>952799525</v>
      </c>
    </row>
    <row r="2651" spans="2:8" x14ac:dyDescent="0.3">
      <c r="B2651" s="244">
        <v>44540.817407407405</v>
      </c>
      <c r="C2651" s="245">
        <v>100</v>
      </c>
      <c r="D2651" s="245">
        <v>96.1</v>
      </c>
      <c r="E2651" s="245">
        <v>3.9000000000000057</v>
      </c>
      <c r="F2651" s="246" t="s">
        <v>791</v>
      </c>
      <c r="G2651" s="247"/>
      <c r="H2651" s="248">
        <v>952803029</v>
      </c>
    </row>
    <row r="2652" spans="2:8" x14ac:dyDescent="0.3">
      <c r="B2652" s="244">
        <v>44540.820428240739</v>
      </c>
      <c r="C2652" s="245">
        <v>300</v>
      </c>
      <c r="D2652" s="245">
        <v>293.7</v>
      </c>
      <c r="E2652" s="245">
        <v>6.3000000000000114</v>
      </c>
      <c r="F2652" s="246" t="s">
        <v>745</v>
      </c>
      <c r="G2652" s="247" t="s">
        <v>732</v>
      </c>
      <c r="H2652" s="248">
        <v>952811245</v>
      </c>
    </row>
    <row r="2653" spans="2:8" x14ac:dyDescent="0.3">
      <c r="B2653" s="244">
        <v>44540.82167824074</v>
      </c>
      <c r="C2653" s="245">
        <v>500</v>
      </c>
      <c r="D2653" s="245">
        <v>489.5</v>
      </c>
      <c r="E2653" s="245">
        <v>10.5</v>
      </c>
      <c r="F2653" s="246" t="s">
        <v>6139</v>
      </c>
      <c r="G2653" s="247"/>
      <c r="H2653" s="248">
        <v>952814452</v>
      </c>
    </row>
    <row r="2654" spans="2:8" x14ac:dyDescent="0.3">
      <c r="B2654" s="244">
        <v>44540.823634259257</v>
      </c>
      <c r="C2654" s="245">
        <v>300</v>
      </c>
      <c r="D2654" s="245">
        <v>293.7</v>
      </c>
      <c r="E2654" s="245">
        <v>6.3000000000000114</v>
      </c>
      <c r="F2654" s="246" t="s">
        <v>27</v>
      </c>
      <c r="G2654" s="247"/>
      <c r="H2654" s="248">
        <v>952819430</v>
      </c>
    </row>
    <row r="2655" spans="2:8" x14ac:dyDescent="0.3">
      <c r="B2655" s="244">
        <v>44540.82671296296</v>
      </c>
      <c r="C2655" s="245">
        <v>15000</v>
      </c>
      <c r="D2655" s="245">
        <v>14685</v>
      </c>
      <c r="E2655" s="245">
        <v>315</v>
      </c>
      <c r="F2655" s="246" t="s">
        <v>758</v>
      </c>
      <c r="G2655" s="247" t="s">
        <v>746</v>
      </c>
      <c r="H2655" s="248">
        <v>952827697</v>
      </c>
    </row>
    <row r="2656" spans="2:8" x14ac:dyDescent="0.3">
      <c r="B2656" s="244">
        <v>44540.828449074077</v>
      </c>
      <c r="C2656" s="245">
        <v>100</v>
      </c>
      <c r="D2656" s="245">
        <v>96.1</v>
      </c>
      <c r="E2656" s="245">
        <v>3.9000000000000057</v>
      </c>
      <c r="F2656" s="246" t="s">
        <v>27</v>
      </c>
      <c r="G2656" s="247"/>
      <c r="H2656" s="248">
        <v>952832184</v>
      </c>
    </row>
    <row r="2657" spans="2:8" x14ac:dyDescent="0.3">
      <c r="B2657" s="244">
        <v>44540.83085648148</v>
      </c>
      <c r="C2657" s="245">
        <v>1000</v>
      </c>
      <c r="D2657" s="245">
        <v>979</v>
      </c>
      <c r="E2657" s="245">
        <v>21</v>
      </c>
      <c r="F2657" s="246" t="s">
        <v>27</v>
      </c>
      <c r="G2657" s="247"/>
      <c r="H2657" s="248">
        <v>952838371</v>
      </c>
    </row>
    <row r="2658" spans="2:8" x14ac:dyDescent="0.3">
      <c r="B2658" s="244">
        <v>44540.831956018519</v>
      </c>
      <c r="C2658" s="245">
        <v>1000</v>
      </c>
      <c r="D2658" s="245">
        <v>979</v>
      </c>
      <c r="E2658" s="245">
        <v>21</v>
      </c>
      <c r="F2658" s="246" t="s">
        <v>726</v>
      </c>
      <c r="G2658" s="247"/>
      <c r="H2658" s="248">
        <v>952841150</v>
      </c>
    </row>
    <row r="2659" spans="2:8" x14ac:dyDescent="0.3">
      <c r="B2659" s="244">
        <v>44540.833726851852</v>
      </c>
      <c r="C2659" s="245">
        <v>500</v>
      </c>
      <c r="D2659" s="245">
        <v>489.5</v>
      </c>
      <c r="E2659" s="245">
        <v>10.5</v>
      </c>
      <c r="F2659" s="246" t="s">
        <v>27</v>
      </c>
      <c r="G2659" s="247"/>
      <c r="H2659" s="248">
        <v>952845663</v>
      </c>
    </row>
    <row r="2660" spans="2:8" x14ac:dyDescent="0.3">
      <c r="B2660" s="244">
        <v>44540.834953703707</v>
      </c>
      <c r="C2660" s="245">
        <v>500</v>
      </c>
      <c r="D2660" s="245">
        <v>489.5</v>
      </c>
      <c r="E2660" s="245">
        <v>10.5</v>
      </c>
      <c r="F2660" s="246" t="s">
        <v>580</v>
      </c>
      <c r="G2660" s="247"/>
      <c r="H2660" s="248">
        <v>952849086</v>
      </c>
    </row>
    <row r="2661" spans="2:8" x14ac:dyDescent="0.3">
      <c r="B2661" s="244">
        <v>44540.836365740739</v>
      </c>
      <c r="C2661" s="245">
        <v>1000</v>
      </c>
      <c r="D2661" s="245">
        <v>979</v>
      </c>
      <c r="E2661" s="245">
        <v>21</v>
      </c>
      <c r="F2661" s="246" t="s">
        <v>6140</v>
      </c>
      <c r="G2661" s="247"/>
      <c r="H2661" s="248">
        <v>952852660</v>
      </c>
    </row>
    <row r="2662" spans="2:8" x14ac:dyDescent="0.3">
      <c r="B2662" s="244">
        <v>44540.83934027778</v>
      </c>
      <c r="C2662" s="245">
        <v>100</v>
      </c>
      <c r="D2662" s="245">
        <v>96.1</v>
      </c>
      <c r="E2662" s="245">
        <v>3.9000000000000057</v>
      </c>
      <c r="F2662" s="246" t="s">
        <v>6141</v>
      </c>
      <c r="G2662" s="247"/>
      <c r="H2662" s="248">
        <v>952860726</v>
      </c>
    </row>
    <row r="2663" spans="2:8" x14ac:dyDescent="0.3">
      <c r="B2663" s="244">
        <v>44540.839398148149</v>
      </c>
      <c r="C2663" s="245">
        <v>1000</v>
      </c>
      <c r="D2663" s="245">
        <v>979</v>
      </c>
      <c r="E2663" s="245">
        <v>21</v>
      </c>
      <c r="F2663" s="246" t="s">
        <v>737</v>
      </c>
      <c r="G2663" s="247"/>
      <c r="H2663" s="248">
        <v>952860860</v>
      </c>
    </row>
    <row r="2664" spans="2:8" x14ac:dyDescent="0.3">
      <c r="B2664" s="244">
        <v>44540.841122685182</v>
      </c>
      <c r="C2664" s="245">
        <v>300</v>
      </c>
      <c r="D2664" s="245">
        <v>293.7</v>
      </c>
      <c r="E2664" s="245">
        <v>6.3000000000000114</v>
      </c>
      <c r="F2664" s="246" t="s">
        <v>27</v>
      </c>
      <c r="G2664" s="247"/>
      <c r="H2664" s="248">
        <v>952865115</v>
      </c>
    </row>
    <row r="2665" spans="2:8" x14ac:dyDescent="0.3">
      <c r="B2665" s="244">
        <v>44540.842627314814</v>
      </c>
      <c r="C2665" s="245">
        <v>1000</v>
      </c>
      <c r="D2665" s="245">
        <v>979</v>
      </c>
      <c r="E2665" s="245">
        <v>21</v>
      </c>
      <c r="F2665" s="246" t="s">
        <v>822</v>
      </c>
      <c r="G2665" s="247"/>
      <c r="H2665" s="248">
        <v>952869017</v>
      </c>
    </row>
    <row r="2666" spans="2:8" x14ac:dyDescent="0.3">
      <c r="B2666" s="244">
        <v>44540.843206018515</v>
      </c>
      <c r="C2666" s="245">
        <v>300</v>
      </c>
      <c r="D2666" s="245">
        <v>293.7</v>
      </c>
      <c r="E2666" s="245">
        <v>6.3000000000000114</v>
      </c>
      <c r="F2666" s="246" t="s">
        <v>27</v>
      </c>
      <c r="G2666" s="247"/>
      <c r="H2666" s="248">
        <v>952870373</v>
      </c>
    </row>
    <row r="2667" spans="2:8" x14ac:dyDescent="0.3">
      <c r="B2667" s="244">
        <v>44540.843773148146</v>
      </c>
      <c r="C2667" s="245">
        <v>100</v>
      </c>
      <c r="D2667" s="245">
        <v>96.1</v>
      </c>
      <c r="E2667" s="245">
        <v>3.9000000000000057</v>
      </c>
      <c r="F2667" s="246" t="s">
        <v>804</v>
      </c>
      <c r="G2667" s="247" t="s">
        <v>725</v>
      </c>
      <c r="H2667" s="248">
        <v>952871741</v>
      </c>
    </row>
    <row r="2668" spans="2:8" x14ac:dyDescent="0.3">
      <c r="B2668" s="244">
        <v>44540.843819444446</v>
      </c>
      <c r="C2668" s="245">
        <v>1000</v>
      </c>
      <c r="D2668" s="245">
        <v>979</v>
      </c>
      <c r="E2668" s="245">
        <v>21</v>
      </c>
      <c r="F2668" s="246" t="s">
        <v>747</v>
      </c>
      <c r="G2668" s="247"/>
      <c r="H2668" s="248">
        <v>952871862</v>
      </c>
    </row>
    <row r="2669" spans="2:8" x14ac:dyDescent="0.3">
      <c r="B2669" s="244">
        <v>44540.84615740741</v>
      </c>
      <c r="C2669" s="245">
        <v>11000</v>
      </c>
      <c r="D2669" s="245">
        <v>10769</v>
      </c>
      <c r="E2669" s="245">
        <v>231</v>
      </c>
      <c r="F2669" s="246" t="s">
        <v>58</v>
      </c>
      <c r="G2669" s="247"/>
      <c r="H2669" s="248">
        <v>952877942</v>
      </c>
    </row>
    <row r="2670" spans="2:8" x14ac:dyDescent="0.3">
      <c r="B2670" s="244">
        <v>44540.846655092595</v>
      </c>
      <c r="C2670" s="245">
        <v>10000</v>
      </c>
      <c r="D2670" s="245">
        <v>9790</v>
      </c>
      <c r="E2670" s="245">
        <v>210</v>
      </c>
      <c r="F2670" s="246" t="s">
        <v>27</v>
      </c>
      <c r="G2670" s="247"/>
      <c r="H2670" s="248">
        <v>952879189</v>
      </c>
    </row>
    <row r="2671" spans="2:8" x14ac:dyDescent="0.3">
      <c r="B2671" s="244">
        <v>44540.846990740742</v>
      </c>
      <c r="C2671" s="245">
        <v>100</v>
      </c>
      <c r="D2671" s="245">
        <v>96.1</v>
      </c>
      <c r="E2671" s="245">
        <v>3.9000000000000057</v>
      </c>
      <c r="F2671" s="246" t="s">
        <v>27</v>
      </c>
      <c r="G2671" s="247"/>
      <c r="H2671" s="248">
        <v>952880240</v>
      </c>
    </row>
    <row r="2672" spans="2:8" x14ac:dyDescent="0.3">
      <c r="B2672" s="244">
        <v>44540.850659722222</v>
      </c>
      <c r="C2672" s="245">
        <v>1000</v>
      </c>
      <c r="D2672" s="245">
        <v>979</v>
      </c>
      <c r="E2672" s="245">
        <v>21</v>
      </c>
      <c r="F2672" s="246" t="s">
        <v>27</v>
      </c>
      <c r="G2672" s="247"/>
      <c r="H2672" s="248">
        <v>952889076</v>
      </c>
    </row>
    <row r="2673" spans="2:8" x14ac:dyDescent="0.3">
      <c r="B2673" s="244">
        <v>44540.854791666665</v>
      </c>
      <c r="C2673" s="245">
        <v>1000</v>
      </c>
      <c r="D2673" s="245">
        <v>979</v>
      </c>
      <c r="E2673" s="245">
        <v>21</v>
      </c>
      <c r="F2673" s="246" t="s">
        <v>27</v>
      </c>
      <c r="G2673" s="247"/>
      <c r="H2673" s="248">
        <v>952899026</v>
      </c>
    </row>
    <row r="2674" spans="2:8" x14ac:dyDescent="0.3">
      <c r="B2674" s="244">
        <v>44540.85864583333</v>
      </c>
      <c r="C2674" s="245">
        <v>500</v>
      </c>
      <c r="D2674" s="245">
        <v>489.5</v>
      </c>
      <c r="E2674" s="245">
        <v>10.5</v>
      </c>
      <c r="F2674" s="246" t="s">
        <v>27</v>
      </c>
      <c r="G2674" s="247"/>
      <c r="H2674" s="248">
        <v>952908563</v>
      </c>
    </row>
    <row r="2675" spans="2:8" x14ac:dyDescent="0.3">
      <c r="B2675" s="244">
        <v>44540.858969907407</v>
      </c>
      <c r="C2675" s="245">
        <v>1500</v>
      </c>
      <c r="D2675" s="245">
        <v>1468.5</v>
      </c>
      <c r="E2675" s="245">
        <v>31.5</v>
      </c>
      <c r="F2675" s="246" t="s">
        <v>27</v>
      </c>
      <c r="G2675" s="247"/>
      <c r="H2675" s="248">
        <v>952909174</v>
      </c>
    </row>
    <row r="2676" spans="2:8" x14ac:dyDescent="0.3">
      <c r="B2676" s="244">
        <v>44540.85900462963</v>
      </c>
      <c r="C2676" s="245">
        <v>500</v>
      </c>
      <c r="D2676" s="245">
        <v>489.5</v>
      </c>
      <c r="E2676" s="245">
        <v>10.5</v>
      </c>
      <c r="F2676" s="246" t="s">
        <v>745</v>
      </c>
      <c r="G2676" s="247"/>
      <c r="H2676" s="248">
        <v>952909248</v>
      </c>
    </row>
    <row r="2677" spans="2:8" x14ac:dyDescent="0.3">
      <c r="B2677" s="244">
        <v>44540.860567129632</v>
      </c>
      <c r="C2677" s="245">
        <v>100</v>
      </c>
      <c r="D2677" s="245">
        <v>96.1</v>
      </c>
      <c r="E2677" s="245">
        <v>3.9000000000000057</v>
      </c>
      <c r="F2677" s="246" t="s">
        <v>27</v>
      </c>
      <c r="G2677" s="247"/>
      <c r="H2677" s="248">
        <v>952912925</v>
      </c>
    </row>
    <row r="2678" spans="2:8" x14ac:dyDescent="0.3">
      <c r="B2678" s="244">
        <v>44540.861678240741</v>
      </c>
      <c r="C2678" s="245">
        <v>1000</v>
      </c>
      <c r="D2678" s="245">
        <v>979</v>
      </c>
      <c r="E2678" s="245">
        <v>21</v>
      </c>
      <c r="F2678" s="246" t="s">
        <v>27</v>
      </c>
      <c r="G2678" s="247"/>
      <c r="H2678" s="248">
        <v>952915664</v>
      </c>
    </row>
    <row r="2679" spans="2:8" x14ac:dyDescent="0.3">
      <c r="B2679" s="244">
        <v>44540.862037037034</v>
      </c>
      <c r="C2679" s="245">
        <v>500</v>
      </c>
      <c r="D2679" s="245">
        <v>489.5</v>
      </c>
      <c r="E2679" s="245">
        <v>10.5</v>
      </c>
      <c r="F2679" s="246" t="s">
        <v>27</v>
      </c>
      <c r="G2679" s="247"/>
      <c r="H2679" s="248">
        <v>952916496</v>
      </c>
    </row>
    <row r="2680" spans="2:8" x14ac:dyDescent="0.3">
      <c r="B2680" s="244">
        <v>44540.863043981481</v>
      </c>
      <c r="C2680" s="245">
        <v>1000</v>
      </c>
      <c r="D2680" s="245">
        <v>979</v>
      </c>
      <c r="E2680" s="245">
        <v>21</v>
      </c>
      <c r="F2680" s="246" t="s">
        <v>795</v>
      </c>
      <c r="G2680" s="247"/>
      <c r="H2680" s="248">
        <v>952918988</v>
      </c>
    </row>
    <row r="2681" spans="2:8" x14ac:dyDescent="0.3">
      <c r="B2681" s="244">
        <v>44540.87091435185</v>
      </c>
      <c r="C2681" s="245">
        <v>300</v>
      </c>
      <c r="D2681" s="245">
        <v>293.7</v>
      </c>
      <c r="E2681" s="245">
        <v>6.3000000000000114</v>
      </c>
      <c r="F2681" s="246" t="s">
        <v>27</v>
      </c>
      <c r="G2681" s="247"/>
      <c r="H2681" s="248">
        <v>952938805</v>
      </c>
    </row>
    <row r="2682" spans="2:8" x14ac:dyDescent="0.3">
      <c r="B2682" s="244">
        <v>44540.872569444444</v>
      </c>
      <c r="C2682" s="245">
        <v>200</v>
      </c>
      <c r="D2682" s="245">
        <v>195.8</v>
      </c>
      <c r="E2682" s="245">
        <v>4.1999999999999886</v>
      </c>
      <c r="F2682" s="246" t="s">
        <v>27</v>
      </c>
      <c r="G2682" s="247"/>
      <c r="H2682" s="248">
        <v>952942946</v>
      </c>
    </row>
    <row r="2683" spans="2:8" x14ac:dyDescent="0.3">
      <c r="B2683" s="244">
        <v>44540.873923611114</v>
      </c>
      <c r="C2683" s="245">
        <v>1000</v>
      </c>
      <c r="D2683" s="245">
        <v>979</v>
      </c>
      <c r="E2683" s="245">
        <v>21</v>
      </c>
      <c r="F2683" s="246" t="s">
        <v>791</v>
      </c>
      <c r="G2683" s="247"/>
      <c r="H2683" s="248">
        <v>952946206</v>
      </c>
    </row>
    <row r="2684" spans="2:8" x14ac:dyDescent="0.3">
      <c r="B2684" s="244">
        <v>44540.874456018515</v>
      </c>
      <c r="C2684" s="245">
        <v>50</v>
      </c>
      <c r="D2684" s="245">
        <v>46.1</v>
      </c>
      <c r="E2684" s="245">
        <v>3.8999999999999986</v>
      </c>
      <c r="F2684" s="246" t="s">
        <v>27</v>
      </c>
      <c r="G2684" s="247"/>
      <c r="H2684" s="248">
        <v>952947498</v>
      </c>
    </row>
    <row r="2685" spans="2:8" x14ac:dyDescent="0.3">
      <c r="B2685" s="244">
        <v>44540.876770833333</v>
      </c>
      <c r="C2685" s="245">
        <v>500</v>
      </c>
      <c r="D2685" s="245">
        <v>489.5</v>
      </c>
      <c r="E2685" s="245">
        <v>10.5</v>
      </c>
      <c r="F2685" s="246" t="s">
        <v>724</v>
      </c>
      <c r="G2685" s="247"/>
      <c r="H2685" s="248">
        <v>952953284</v>
      </c>
    </row>
    <row r="2686" spans="2:8" x14ac:dyDescent="0.3">
      <c r="B2686" s="244">
        <v>44540.877129629633</v>
      </c>
      <c r="C2686" s="245">
        <v>300</v>
      </c>
      <c r="D2686" s="245">
        <v>293.7</v>
      </c>
      <c r="E2686" s="245">
        <v>6.3000000000000114</v>
      </c>
      <c r="F2686" s="246" t="s">
        <v>27</v>
      </c>
      <c r="G2686" s="247"/>
      <c r="H2686" s="248">
        <v>952954058</v>
      </c>
    </row>
    <row r="2687" spans="2:8" x14ac:dyDescent="0.3">
      <c r="B2687" s="244">
        <v>44540.879444444443</v>
      </c>
      <c r="C2687" s="245">
        <v>300</v>
      </c>
      <c r="D2687" s="245">
        <v>293.7</v>
      </c>
      <c r="E2687" s="245">
        <v>6.3000000000000114</v>
      </c>
      <c r="F2687" s="246" t="s">
        <v>27</v>
      </c>
      <c r="G2687" s="247"/>
      <c r="H2687" s="248">
        <v>952959761</v>
      </c>
    </row>
    <row r="2688" spans="2:8" x14ac:dyDescent="0.3">
      <c r="B2688" s="244">
        <v>44540.879756944443</v>
      </c>
      <c r="C2688" s="245">
        <v>500</v>
      </c>
      <c r="D2688" s="245">
        <v>489.5</v>
      </c>
      <c r="E2688" s="245">
        <v>10.5</v>
      </c>
      <c r="F2688" s="246" t="s">
        <v>662</v>
      </c>
      <c r="G2688" s="247"/>
      <c r="H2688" s="248">
        <v>952960615</v>
      </c>
    </row>
    <row r="2689" spans="2:8" x14ac:dyDescent="0.3">
      <c r="B2689" s="244">
        <v>44540.8827662037</v>
      </c>
      <c r="C2689" s="245">
        <v>1000</v>
      </c>
      <c r="D2689" s="245">
        <v>979</v>
      </c>
      <c r="E2689" s="245">
        <v>21</v>
      </c>
      <c r="F2689" s="246" t="s">
        <v>748</v>
      </c>
      <c r="G2689" s="247"/>
      <c r="H2689" s="248">
        <v>952968240</v>
      </c>
    </row>
    <row r="2690" spans="2:8" x14ac:dyDescent="0.3">
      <c r="B2690" s="244">
        <v>44540.88380787037</v>
      </c>
      <c r="C2690" s="245">
        <v>5000</v>
      </c>
      <c r="D2690" s="245">
        <v>4895</v>
      </c>
      <c r="E2690" s="245">
        <v>105</v>
      </c>
      <c r="F2690" s="246" t="s">
        <v>6142</v>
      </c>
      <c r="G2690" s="247"/>
      <c r="H2690" s="248">
        <v>952970891</v>
      </c>
    </row>
    <row r="2691" spans="2:8" x14ac:dyDescent="0.3">
      <c r="B2691" s="244">
        <v>44540.889432870368</v>
      </c>
      <c r="C2691" s="245">
        <v>200</v>
      </c>
      <c r="D2691" s="245">
        <v>195.8</v>
      </c>
      <c r="E2691" s="245">
        <v>4.1999999999999886</v>
      </c>
      <c r="F2691" s="246" t="s">
        <v>27</v>
      </c>
      <c r="G2691" s="247"/>
      <c r="H2691" s="248">
        <v>952984738</v>
      </c>
    </row>
    <row r="2692" spans="2:8" x14ac:dyDescent="0.3">
      <c r="B2692" s="244">
        <v>44540.895416666666</v>
      </c>
      <c r="C2692" s="245">
        <v>500</v>
      </c>
      <c r="D2692" s="245">
        <v>489.5</v>
      </c>
      <c r="E2692" s="245">
        <v>10.5</v>
      </c>
      <c r="F2692" s="246" t="s">
        <v>747</v>
      </c>
      <c r="G2692" s="247"/>
      <c r="H2692" s="248">
        <v>952999352</v>
      </c>
    </row>
    <row r="2693" spans="2:8" x14ac:dyDescent="0.3">
      <c r="B2693" s="244">
        <v>44540.895532407405</v>
      </c>
      <c r="C2693" s="245">
        <v>200</v>
      </c>
      <c r="D2693" s="245">
        <v>195.8</v>
      </c>
      <c r="E2693" s="245">
        <v>4.1999999999999886</v>
      </c>
      <c r="F2693" s="246" t="s">
        <v>27</v>
      </c>
      <c r="G2693" s="247"/>
      <c r="H2693" s="248">
        <v>952999635</v>
      </c>
    </row>
    <row r="2694" spans="2:8" x14ac:dyDescent="0.3">
      <c r="B2694" s="244">
        <v>44540.895671296297</v>
      </c>
      <c r="C2694" s="245">
        <v>250</v>
      </c>
      <c r="D2694" s="245">
        <v>244.75</v>
      </c>
      <c r="E2694" s="245">
        <v>5.25</v>
      </c>
      <c r="F2694" s="246" t="s">
        <v>27</v>
      </c>
      <c r="G2694" s="247"/>
      <c r="H2694" s="248">
        <v>952999966</v>
      </c>
    </row>
    <row r="2695" spans="2:8" x14ac:dyDescent="0.3">
      <c r="B2695" s="244">
        <v>44540.896168981482</v>
      </c>
      <c r="C2695" s="245">
        <v>300</v>
      </c>
      <c r="D2695" s="245">
        <v>293.7</v>
      </c>
      <c r="E2695" s="245">
        <v>6.3000000000000114</v>
      </c>
      <c r="F2695" s="246" t="s">
        <v>27</v>
      </c>
      <c r="G2695" s="247"/>
      <c r="H2695" s="248">
        <v>953001077</v>
      </c>
    </row>
    <row r="2696" spans="2:8" x14ac:dyDescent="0.3">
      <c r="B2696" s="244">
        <v>44540.902349537035</v>
      </c>
      <c r="C2696" s="245">
        <v>300</v>
      </c>
      <c r="D2696" s="245">
        <v>293.7</v>
      </c>
      <c r="E2696" s="245">
        <v>6.3000000000000114</v>
      </c>
      <c r="F2696" s="246" t="s">
        <v>27</v>
      </c>
      <c r="G2696" s="247"/>
      <c r="H2696" s="248">
        <v>953016160</v>
      </c>
    </row>
    <row r="2697" spans="2:8" x14ac:dyDescent="0.3">
      <c r="B2697" s="244">
        <v>44540.908715277779</v>
      </c>
      <c r="C2697" s="245">
        <v>1000</v>
      </c>
      <c r="D2697" s="245">
        <v>979</v>
      </c>
      <c r="E2697" s="245">
        <v>21</v>
      </c>
      <c r="F2697" s="246" t="s">
        <v>27</v>
      </c>
      <c r="G2697" s="247"/>
      <c r="H2697" s="248">
        <v>953030970</v>
      </c>
    </row>
    <row r="2698" spans="2:8" x14ac:dyDescent="0.3">
      <c r="B2698" s="244">
        <v>44540.911400462966</v>
      </c>
      <c r="C2698" s="245">
        <v>300</v>
      </c>
      <c r="D2698" s="245">
        <v>293.7</v>
      </c>
      <c r="E2698" s="245">
        <v>6.3000000000000114</v>
      </c>
      <c r="F2698" s="246" t="s">
        <v>6143</v>
      </c>
      <c r="G2698" s="247"/>
      <c r="H2698" s="248">
        <v>953037514</v>
      </c>
    </row>
    <row r="2699" spans="2:8" x14ac:dyDescent="0.3">
      <c r="B2699" s="244">
        <v>44540.914259259262</v>
      </c>
      <c r="C2699" s="245">
        <v>1000</v>
      </c>
      <c r="D2699" s="245">
        <v>979</v>
      </c>
      <c r="E2699" s="245">
        <v>21</v>
      </c>
      <c r="F2699" s="246" t="s">
        <v>27</v>
      </c>
      <c r="G2699" s="247"/>
      <c r="H2699" s="248">
        <v>953044101</v>
      </c>
    </row>
    <row r="2700" spans="2:8" x14ac:dyDescent="0.3">
      <c r="B2700" s="244">
        <v>44540.917534722219</v>
      </c>
      <c r="C2700" s="245">
        <v>300</v>
      </c>
      <c r="D2700" s="245">
        <v>293.7</v>
      </c>
      <c r="E2700" s="245">
        <v>6.3000000000000114</v>
      </c>
      <c r="F2700" s="246" t="s">
        <v>775</v>
      </c>
      <c r="G2700" s="247"/>
      <c r="H2700" s="248">
        <v>953051585</v>
      </c>
    </row>
    <row r="2701" spans="2:8" x14ac:dyDescent="0.3">
      <c r="B2701" s="244">
        <v>44540.917986111112</v>
      </c>
      <c r="C2701" s="245">
        <v>500</v>
      </c>
      <c r="D2701" s="245">
        <v>489.5</v>
      </c>
      <c r="E2701" s="245">
        <v>10.5</v>
      </c>
      <c r="F2701" s="246" t="s">
        <v>6144</v>
      </c>
      <c r="G2701" s="247"/>
      <c r="H2701" s="248">
        <v>953052637</v>
      </c>
    </row>
    <row r="2702" spans="2:8" x14ac:dyDescent="0.3">
      <c r="B2702" s="244">
        <v>44540.920486111114</v>
      </c>
      <c r="C2702" s="245">
        <v>200</v>
      </c>
      <c r="D2702" s="245">
        <v>195.8</v>
      </c>
      <c r="E2702" s="245">
        <v>4.1999999999999886</v>
      </c>
      <c r="F2702" s="246" t="s">
        <v>27</v>
      </c>
      <c r="G2702" s="247"/>
      <c r="H2702" s="248">
        <v>953058660</v>
      </c>
    </row>
    <row r="2703" spans="2:8" x14ac:dyDescent="0.3">
      <c r="B2703" s="244">
        <v>44540.922638888886</v>
      </c>
      <c r="C2703" s="245">
        <v>200</v>
      </c>
      <c r="D2703" s="245">
        <v>195.8</v>
      </c>
      <c r="E2703" s="245">
        <v>4.1999999999999886</v>
      </c>
      <c r="F2703" s="246" t="s">
        <v>27</v>
      </c>
      <c r="G2703" s="247"/>
      <c r="H2703" s="248">
        <v>953063930</v>
      </c>
    </row>
    <row r="2704" spans="2:8" x14ac:dyDescent="0.3">
      <c r="B2704" s="244">
        <v>44540.924178240741</v>
      </c>
      <c r="C2704" s="245">
        <v>100</v>
      </c>
      <c r="D2704" s="245">
        <v>96.1</v>
      </c>
      <c r="E2704" s="245">
        <v>3.9000000000000057</v>
      </c>
      <c r="F2704" s="246" t="s">
        <v>27</v>
      </c>
      <c r="G2704" s="247"/>
      <c r="H2704" s="248">
        <v>953067480</v>
      </c>
    </row>
    <row r="2705" spans="2:8" x14ac:dyDescent="0.3">
      <c r="B2705" s="244">
        <v>44540.925069444442</v>
      </c>
      <c r="C2705" s="245">
        <v>1000</v>
      </c>
      <c r="D2705" s="245">
        <v>979</v>
      </c>
      <c r="E2705" s="245">
        <v>21</v>
      </c>
      <c r="F2705" s="246" t="s">
        <v>27</v>
      </c>
      <c r="G2705" s="247"/>
      <c r="H2705" s="248">
        <v>953069420</v>
      </c>
    </row>
    <row r="2706" spans="2:8" x14ac:dyDescent="0.3">
      <c r="B2706" s="244">
        <v>44540.925567129627</v>
      </c>
      <c r="C2706" s="245">
        <v>150</v>
      </c>
      <c r="D2706" s="245">
        <v>146.1</v>
      </c>
      <c r="E2706" s="245">
        <v>3.9000000000000057</v>
      </c>
      <c r="F2706" s="246" t="s">
        <v>27</v>
      </c>
      <c r="G2706" s="247"/>
      <c r="H2706" s="248">
        <v>953070645</v>
      </c>
    </row>
    <row r="2707" spans="2:8" x14ac:dyDescent="0.3">
      <c r="B2707" s="244">
        <v>44540.927152777775</v>
      </c>
      <c r="C2707" s="245">
        <v>500</v>
      </c>
      <c r="D2707" s="245">
        <v>489.5</v>
      </c>
      <c r="E2707" s="245">
        <v>10.5</v>
      </c>
      <c r="F2707" s="246" t="s">
        <v>728</v>
      </c>
      <c r="G2707" s="247"/>
      <c r="H2707" s="248">
        <v>953074221</v>
      </c>
    </row>
    <row r="2708" spans="2:8" x14ac:dyDescent="0.3">
      <c r="B2708" s="244">
        <v>44540.928368055553</v>
      </c>
      <c r="C2708" s="245">
        <v>30</v>
      </c>
      <c r="D2708" s="245">
        <v>26.1</v>
      </c>
      <c r="E2708" s="245">
        <v>3.8999999999999986</v>
      </c>
      <c r="F2708" s="246" t="s">
        <v>27</v>
      </c>
      <c r="G2708" s="247"/>
      <c r="H2708" s="248">
        <v>953076955</v>
      </c>
    </row>
    <row r="2709" spans="2:8" x14ac:dyDescent="0.3">
      <c r="B2709" s="244">
        <v>44540.93513888889</v>
      </c>
      <c r="C2709" s="245">
        <v>150</v>
      </c>
      <c r="D2709" s="245">
        <v>146.1</v>
      </c>
      <c r="E2709" s="245">
        <v>3.9000000000000057</v>
      </c>
      <c r="F2709" s="246" t="s">
        <v>6145</v>
      </c>
      <c r="G2709" s="247"/>
      <c r="H2709" s="248">
        <v>953091868</v>
      </c>
    </row>
    <row r="2710" spans="2:8" x14ac:dyDescent="0.3">
      <c r="B2710" s="244">
        <v>44540.935219907406</v>
      </c>
      <c r="C2710" s="245">
        <v>150</v>
      </c>
      <c r="D2710" s="245">
        <v>146.1</v>
      </c>
      <c r="E2710" s="245">
        <v>3.9000000000000057</v>
      </c>
      <c r="F2710" s="246" t="s">
        <v>27</v>
      </c>
      <c r="G2710" s="247"/>
      <c r="H2710" s="248">
        <v>953092054</v>
      </c>
    </row>
    <row r="2711" spans="2:8" x14ac:dyDescent="0.3">
      <c r="B2711" s="244">
        <v>44540.937824074077</v>
      </c>
      <c r="C2711" s="245">
        <v>300</v>
      </c>
      <c r="D2711" s="245">
        <v>293.7</v>
      </c>
      <c r="E2711" s="245">
        <v>6.3000000000000114</v>
      </c>
      <c r="F2711" s="246" t="s">
        <v>27</v>
      </c>
      <c r="G2711" s="247"/>
      <c r="H2711" s="248">
        <v>953097766</v>
      </c>
    </row>
    <row r="2712" spans="2:8" x14ac:dyDescent="0.3">
      <c r="B2712" s="244">
        <v>44540.943425925929</v>
      </c>
      <c r="C2712" s="245">
        <v>300</v>
      </c>
      <c r="D2712" s="245">
        <v>293.7</v>
      </c>
      <c r="E2712" s="245">
        <v>6.3000000000000114</v>
      </c>
      <c r="F2712" s="246" t="s">
        <v>747</v>
      </c>
      <c r="G2712" s="247"/>
      <c r="H2712" s="248">
        <v>953110137</v>
      </c>
    </row>
    <row r="2713" spans="2:8" x14ac:dyDescent="0.3">
      <c r="B2713" s="244">
        <v>44540.945405092592</v>
      </c>
      <c r="C2713" s="245">
        <v>300</v>
      </c>
      <c r="D2713" s="245">
        <v>293.7</v>
      </c>
      <c r="E2713" s="245">
        <v>6.3000000000000114</v>
      </c>
      <c r="F2713" s="246" t="s">
        <v>27</v>
      </c>
      <c r="G2713" s="247"/>
      <c r="H2713" s="248">
        <v>953114403</v>
      </c>
    </row>
    <row r="2714" spans="2:8" x14ac:dyDescent="0.3">
      <c r="B2714" s="244">
        <v>44540.946747685186</v>
      </c>
      <c r="C2714" s="245">
        <v>500</v>
      </c>
      <c r="D2714" s="245">
        <v>489.5</v>
      </c>
      <c r="E2714" s="245">
        <v>10.5</v>
      </c>
      <c r="F2714" s="246" t="s">
        <v>27</v>
      </c>
      <c r="G2714" s="247"/>
      <c r="H2714" s="248">
        <v>953117099</v>
      </c>
    </row>
    <row r="2715" spans="2:8" x14ac:dyDescent="0.3">
      <c r="B2715" s="244">
        <v>44540.947500000002</v>
      </c>
      <c r="C2715" s="245">
        <v>500</v>
      </c>
      <c r="D2715" s="245">
        <v>489.5</v>
      </c>
      <c r="E2715" s="245">
        <v>10.5</v>
      </c>
      <c r="F2715" s="246" t="s">
        <v>575</v>
      </c>
      <c r="G2715" s="247"/>
      <c r="H2715" s="248">
        <v>953118653</v>
      </c>
    </row>
    <row r="2716" spans="2:8" x14ac:dyDescent="0.3">
      <c r="B2716" s="244">
        <v>44540.950937499998</v>
      </c>
      <c r="C2716" s="245">
        <v>150</v>
      </c>
      <c r="D2716" s="245">
        <v>146.1</v>
      </c>
      <c r="E2716" s="245">
        <v>3.9000000000000057</v>
      </c>
      <c r="F2716" s="246" t="s">
        <v>27</v>
      </c>
      <c r="G2716" s="247"/>
      <c r="H2716" s="248">
        <v>953126232</v>
      </c>
    </row>
    <row r="2717" spans="2:8" x14ac:dyDescent="0.3">
      <c r="B2717" s="244">
        <v>44540.954548611109</v>
      </c>
      <c r="C2717" s="245">
        <v>100</v>
      </c>
      <c r="D2717" s="245">
        <v>96.1</v>
      </c>
      <c r="E2717" s="245">
        <v>3.9000000000000057</v>
      </c>
      <c r="F2717" s="246" t="s">
        <v>27</v>
      </c>
      <c r="G2717" s="247"/>
      <c r="H2717" s="248">
        <v>953134088</v>
      </c>
    </row>
    <row r="2718" spans="2:8" x14ac:dyDescent="0.3">
      <c r="B2718" s="244">
        <v>44540.956678240742</v>
      </c>
      <c r="C2718" s="245">
        <v>30</v>
      </c>
      <c r="D2718" s="245">
        <v>26.1</v>
      </c>
      <c r="E2718" s="245">
        <v>3.8999999999999986</v>
      </c>
      <c r="F2718" s="246" t="s">
        <v>27</v>
      </c>
      <c r="G2718" s="247"/>
      <c r="H2718" s="248">
        <v>953138166</v>
      </c>
    </row>
    <row r="2719" spans="2:8" x14ac:dyDescent="0.3">
      <c r="B2719" s="244">
        <v>44540.958356481482</v>
      </c>
      <c r="C2719" s="245">
        <v>200</v>
      </c>
      <c r="D2719" s="245">
        <v>195.8</v>
      </c>
      <c r="E2719" s="245">
        <v>4.1999999999999886</v>
      </c>
      <c r="F2719" s="246" t="s">
        <v>27</v>
      </c>
      <c r="G2719" s="247"/>
      <c r="H2719" s="248">
        <v>953141514</v>
      </c>
    </row>
    <row r="2720" spans="2:8" x14ac:dyDescent="0.3">
      <c r="B2720" s="244">
        <v>44540.959652777776</v>
      </c>
      <c r="C2720" s="245">
        <v>10000</v>
      </c>
      <c r="D2720" s="245">
        <v>9790</v>
      </c>
      <c r="E2720" s="245">
        <v>210</v>
      </c>
      <c r="F2720" s="246" t="s">
        <v>27</v>
      </c>
      <c r="G2720" s="247"/>
      <c r="H2720" s="248">
        <v>953143758</v>
      </c>
    </row>
    <row r="2721" spans="2:8" x14ac:dyDescent="0.3">
      <c r="B2721" s="244">
        <v>44540.961817129632</v>
      </c>
      <c r="C2721" s="245">
        <v>1000</v>
      </c>
      <c r="D2721" s="245">
        <v>979</v>
      </c>
      <c r="E2721" s="245">
        <v>21</v>
      </c>
      <c r="F2721" s="246" t="s">
        <v>731</v>
      </c>
      <c r="G2721" s="247"/>
      <c r="H2721" s="248">
        <v>953147985</v>
      </c>
    </row>
    <row r="2722" spans="2:8" x14ac:dyDescent="0.3">
      <c r="B2722" s="244">
        <v>44540.965254629627</v>
      </c>
      <c r="C2722" s="245">
        <v>500</v>
      </c>
      <c r="D2722" s="245">
        <v>489.5</v>
      </c>
      <c r="E2722" s="245">
        <v>10.5</v>
      </c>
      <c r="F2722" s="246" t="s">
        <v>794</v>
      </c>
      <c r="G2722" s="247"/>
      <c r="H2722" s="248">
        <v>953154111</v>
      </c>
    </row>
    <row r="2723" spans="2:8" x14ac:dyDescent="0.3">
      <c r="B2723" s="244">
        <v>44540.968229166669</v>
      </c>
      <c r="C2723" s="245">
        <v>1000</v>
      </c>
      <c r="D2723" s="245">
        <v>979</v>
      </c>
      <c r="E2723" s="245">
        <v>21</v>
      </c>
      <c r="F2723" s="246" t="s">
        <v>6146</v>
      </c>
      <c r="G2723" s="247"/>
      <c r="H2723" s="248">
        <v>953159236</v>
      </c>
    </row>
    <row r="2724" spans="2:8" x14ac:dyDescent="0.3">
      <c r="B2724" s="244">
        <v>44540.970185185186</v>
      </c>
      <c r="C2724" s="245">
        <v>300</v>
      </c>
      <c r="D2724" s="245">
        <v>293.7</v>
      </c>
      <c r="E2724" s="245">
        <v>6.3000000000000114</v>
      </c>
      <c r="F2724" s="246" t="s">
        <v>27</v>
      </c>
      <c r="G2724" s="247"/>
      <c r="H2724" s="248">
        <v>953162487</v>
      </c>
    </row>
    <row r="2725" spans="2:8" x14ac:dyDescent="0.3">
      <c r="B2725" s="244">
        <v>44540.970289351855</v>
      </c>
      <c r="C2725" s="245">
        <v>500</v>
      </c>
      <c r="D2725" s="245">
        <v>489.5</v>
      </c>
      <c r="E2725" s="245">
        <v>10.5</v>
      </c>
      <c r="F2725" s="246" t="s">
        <v>580</v>
      </c>
      <c r="G2725" s="247"/>
      <c r="H2725" s="248">
        <v>953162708</v>
      </c>
    </row>
    <row r="2726" spans="2:8" x14ac:dyDescent="0.3">
      <c r="B2726" s="244">
        <v>44540.971759259257</v>
      </c>
      <c r="C2726" s="245">
        <v>300</v>
      </c>
      <c r="D2726" s="245">
        <v>293.7</v>
      </c>
      <c r="E2726" s="245">
        <v>6.3000000000000114</v>
      </c>
      <c r="F2726" s="246" t="s">
        <v>733</v>
      </c>
      <c r="G2726" s="247"/>
      <c r="H2726" s="248">
        <v>953165303</v>
      </c>
    </row>
    <row r="2727" spans="2:8" x14ac:dyDescent="0.3">
      <c r="B2727" s="244">
        <v>44540.974108796298</v>
      </c>
      <c r="C2727" s="245">
        <v>500</v>
      </c>
      <c r="D2727" s="245">
        <v>489.5</v>
      </c>
      <c r="E2727" s="245">
        <v>10.5</v>
      </c>
      <c r="F2727" s="246" t="s">
        <v>812</v>
      </c>
      <c r="G2727" s="247"/>
      <c r="H2727" s="248">
        <v>953169247</v>
      </c>
    </row>
    <row r="2728" spans="2:8" x14ac:dyDescent="0.3">
      <c r="B2728" s="244">
        <v>44540.977187500001</v>
      </c>
      <c r="C2728" s="245">
        <v>150</v>
      </c>
      <c r="D2728" s="245">
        <v>146.1</v>
      </c>
      <c r="E2728" s="245">
        <v>3.9000000000000057</v>
      </c>
      <c r="F2728" s="246" t="s">
        <v>6147</v>
      </c>
      <c r="G2728" s="247"/>
      <c r="H2728" s="248">
        <v>953174169</v>
      </c>
    </row>
    <row r="2729" spans="2:8" x14ac:dyDescent="0.3">
      <c r="B2729" s="244">
        <v>44540.978182870371</v>
      </c>
      <c r="C2729" s="245">
        <v>300</v>
      </c>
      <c r="D2729" s="245">
        <v>293.7</v>
      </c>
      <c r="E2729" s="245">
        <v>6.3000000000000114</v>
      </c>
      <c r="F2729" s="246" t="s">
        <v>660</v>
      </c>
      <c r="G2729" s="247"/>
      <c r="H2729" s="248">
        <v>953175800</v>
      </c>
    </row>
    <row r="2730" spans="2:8" x14ac:dyDescent="0.3">
      <c r="B2730" s="244">
        <v>44540.981874999998</v>
      </c>
      <c r="C2730" s="245">
        <v>1000</v>
      </c>
      <c r="D2730" s="245">
        <v>979</v>
      </c>
      <c r="E2730" s="245">
        <v>21</v>
      </c>
      <c r="F2730" s="246" t="s">
        <v>27</v>
      </c>
      <c r="G2730" s="247"/>
      <c r="H2730" s="248">
        <v>953182324</v>
      </c>
    </row>
    <row r="2731" spans="2:8" x14ac:dyDescent="0.3">
      <c r="B2731" s="244">
        <v>44540.984756944446</v>
      </c>
      <c r="C2731" s="245">
        <v>100</v>
      </c>
      <c r="D2731" s="245">
        <v>96.1</v>
      </c>
      <c r="E2731" s="245">
        <v>3.9000000000000057</v>
      </c>
      <c r="F2731" s="246" t="s">
        <v>27</v>
      </c>
      <c r="G2731" s="247"/>
      <c r="H2731" s="248">
        <v>953187402</v>
      </c>
    </row>
    <row r="2732" spans="2:8" x14ac:dyDescent="0.3">
      <c r="B2732" s="244">
        <v>44540.985671296294</v>
      </c>
      <c r="C2732" s="245">
        <v>200</v>
      </c>
      <c r="D2732" s="245">
        <v>195.8</v>
      </c>
      <c r="E2732" s="245">
        <v>4.1999999999999886</v>
      </c>
      <c r="F2732" s="246" t="s">
        <v>27</v>
      </c>
      <c r="G2732" s="247"/>
      <c r="H2732" s="248">
        <v>953189068</v>
      </c>
    </row>
    <row r="2733" spans="2:8" x14ac:dyDescent="0.3">
      <c r="B2733" s="244">
        <v>44540.987592592595</v>
      </c>
      <c r="C2733" s="245">
        <v>300</v>
      </c>
      <c r="D2733" s="245">
        <v>293.7</v>
      </c>
      <c r="E2733" s="245">
        <v>6.3000000000000114</v>
      </c>
      <c r="F2733" s="246" t="s">
        <v>2965</v>
      </c>
      <c r="G2733" s="247"/>
      <c r="H2733" s="248">
        <v>953192381</v>
      </c>
    </row>
    <row r="2734" spans="2:8" x14ac:dyDescent="0.3">
      <c r="B2734" s="244">
        <v>44540.990011574075</v>
      </c>
      <c r="C2734" s="245">
        <v>1000</v>
      </c>
      <c r="D2734" s="245">
        <v>979</v>
      </c>
      <c r="E2734" s="245">
        <v>21</v>
      </c>
      <c r="F2734" s="246" t="s">
        <v>807</v>
      </c>
      <c r="G2734" s="247"/>
      <c r="H2734" s="248">
        <v>953196811</v>
      </c>
    </row>
    <row r="2735" spans="2:8" x14ac:dyDescent="0.3">
      <c r="B2735" s="244">
        <v>44540.991446759261</v>
      </c>
      <c r="C2735" s="245">
        <v>10000</v>
      </c>
      <c r="D2735" s="245">
        <v>9790</v>
      </c>
      <c r="E2735" s="245">
        <v>210</v>
      </c>
      <c r="F2735" s="246" t="s">
        <v>27</v>
      </c>
      <c r="G2735" s="247"/>
      <c r="H2735" s="248">
        <v>953199346</v>
      </c>
    </row>
    <row r="2736" spans="2:8" x14ac:dyDescent="0.3">
      <c r="B2736" s="244">
        <v>44540.993483796294</v>
      </c>
      <c r="C2736" s="245">
        <v>300</v>
      </c>
      <c r="D2736" s="245">
        <v>293.7</v>
      </c>
      <c r="E2736" s="245">
        <v>6.3000000000000114</v>
      </c>
      <c r="F2736" s="246" t="s">
        <v>27</v>
      </c>
      <c r="G2736" s="247"/>
      <c r="H2736" s="248">
        <v>953202959</v>
      </c>
    </row>
    <row r="2737" spans="2:8" x14ac:dyDescent="0.3">
      <c r="B2737" s="244">
        <v>44540.99459490741</v>
      </c>
      <c r="C2737" s="245">
        <v>300</v>
      </c>
      <c r="D2737" s="245">
        <v>293.7</v>
      </c>
      <c r="E2737" s="245">
        <v>6.3000000000000114</v>
      </c>
      <c r="F2737" s="246" t="s">
        <v>748</v>
      </c>
      <c r="G2737" s="247"/>
      <c r="H2737" s="248">
        <v>953204945</v>
      </c>
    </row>
    <row r="2738" spans="2:8" x14ac:dyDescent="0.3">
      <c r="B2738" s="244">
        <v>44540.995254629626</v>
      </c>
      <c r="C2738" s="245">
        <v>300</v>
      </c>
      <c r="D2738" s="245">
        <v>293.7</v>
      </c>
      <c r="E2738" s="245">
        <v>6.3000000000000114</v>
      </c>
      <c r="F2738" s="246" t="s">
        <v>6148</v>
      </c>
      <c r="G2738" s="247"/>
      <c r="H2738" s="248">
        <v>953206126</v>
      </c>
    </row>
    <row r="2739" spans="2:8" x14ac:dyDescent="0.3">
      <c r="B2739" s="244">
        <v>44540.995405092595</v>
      </c>
      <c r="C2739" s="245">
        <v>250</v>
      </c>
      <c r="D2739" s="245">
        <v>244.75</v>
      </c>
      <c r="E2739" s="245">
        <v>5.25</v>
      </c>
      <c r="F2739" s="246" t="s">
        <v>744</v>
      </c>
      <c r="G2739" s="247"/>
      <c r="H2739" s="248">
        <v>953206431</v>
      </c>
    </row>
    <row r="2740" spans="2:8" x14ac:dyDescent="0.3">
      <c r="B2740" s="244">
        <v>44540.996689814812</v>
      </c>
      <c r="C2740" s="245">
        <v>300</v>
      </c>
      <c r="D2740" s="245">
        <v>293.7</v>
      </c>
      <c r="E2740" s="245">
        <v>6.3000000000000114</v>
      </c>
      <c r="F2740" s="246" t="s">
        <v>27</v>
      </c>
      <c r="G2740" s="247"/>
      <c r="H2740" s="248">
        <v>953208687</v>
      </c>
    </row>
    <row r="2741" spans="2:8" x14ac:dyDescent="0.3">
      <c r="B2741" s="244">
        <v>44540.999513888892</v>
      </c>
      <c r="C2741" s="245">
        <v>100</v>
      </c>
      <c r="D2741" s="245">
        <v>96.1</v>
      </c>
      <c r="E2741" s="245">
        <v>3.9000000000000057</v>
      </c>
      <c r="F2741" s="246" t="s">
        <v>27</v>
      </c>
      <c r="G2741" s="247"/>
      <c r="H2741" s="248">
        <v>953213451</v>
      </c>
    </row>
    <row r="2742" spans="2:8" x14ac:dyDescent="0.3">
      <c r="B2742" s="244">
        <v>44541.001087962963</v>
      </c>
      <c r="C2742" s="245">
        <v>100</v>
      </c>
      <c r="D2742" s="245">
        <v>96.1</v>
      </c>
      <c r="E2742" s="245">
        <v>3.9000000000000057</v>
      </c>
      <c r="F2742" s="246" t="s">
        <v>58</v>
      </c>
      <c r="G2742" s="247"/>
      <c r="H2742" s="248">
        <v>953217027</v>
      </c>
    </row>
    <row r="2743" spans="2:8" x14ac:dyDescent="0.3">
      <c r="B2743" s="244">
        <v>44541.001504629632</v>
      </c>
      <c r="C2743" s="245">
        <v>25</v>
      </c>
      <c r="D2743" s="245">
        <v>21.1</v>
      </c>
      <c r="E2743" s="245">
        <v>3.8999999999999986</v>
      </c>
      <c r="F2743" s="246" t="s">
        <v>58</v>
      </c>
      <c r="G2743" s="247"/>
      <c r="H2743" s="248">
        <v>953218207</v>
      </c>
    </row>
    <row r="2744" spans="2:8" x14ac:dyDescent="0.3">
      <c r="B2744" s="244">
        <v>44541.003321759257</v>
      </c>
      <c r="C2744" s="245">
        <v>500</v>
      </c>
      <c r="D2744" s="245">
        <v>489.5</v>
      </c>
      <c r="E2744" s="245">
        <v>10.5</v>
      </c>
      <c r="F2744" s="246" t="s">
        <v>27</v>
      </c>
      <c r="G2744" s="247"/>
      <c r="H2744" s="248">
        <v>953222738</v>
      </c>
    </row>
    <row r="2745" spans="2:8" x14ac:dyDescent="0.3">
      <c r="B2745" s="244">
        <v>44541.003379629627</v>
      </c>
      <c r="C2745" s="245">
        <v>300</v>
      </c>
      <c r="D2745" s="245">
        <v>293.7</v>
      </c>
      <c r="E2745" s="245">
        <v>6.3000000000000114</v>
      </c>
      <c r="F2745" s="246" t="s">
        <v>27</v>
      </c>
      <c r="G2745" s="247"/>
      <c r="H2745" s="248">
        <v>953222838</v>
      </c>
    </row>
    <row r="2746" spans="2:8" x14ac:dyDescent="0.3">
      <c r="B2746" s="244">
        <v>44541.004594907405</v>
      </c>
      <c r="C2746" s="245">
        <v>500</v>
      </c>
      <c r="D2746" s="245">
        <v>489.5</v>
      </c>
      <c r="E2746" s="245">
        <v>10.5</v>
      </c>
      <c r="F2746" s="246" t="s">
        <v>816</v>
      </c>
      <c r="G2746" s="247"/>
      <c r="H2746" s="248">
        <v>953225745</v>
      </c>
    </row>
    <row r="2747" spans="2:8" x14ac:dyDescent="0.3">
      <c r="B2747" s="244">
        <v>44541.011412037034</v>
      </c>
      <c r="C2747" s="245">
        <v>155</v>
      </c>
      <c r="D2747" s="245">
        <v>151.1</v>
      </c>
      <c r="E2747" s="245">
        <v>3.9000000000000057</v>
      </c>
      <c r="F2747" s="246" t="s">
        <v>722</v>
      </c>
      <c r="G2747" s="247"/>
      <c r="H2747" s="248">
        <v>953239106</v>
      </c>
    </row>
    <row r="2748" spans="2:8" x14ac:dyDescent="0.3">
      <c r="B2748" s="244">
        <v>44541.030347222222</v>
      </c>
      <c r="C2748" s="245">
        <v>30</v>
      </c>
      <c r="D2748" s="245">
        <v>26.1</v>
      </c>
      <c r="E2748" s="245">
        <v>3.8999999999999986</v>
      </c>
      <c r="F2748" s="246" t="s">
        <v>27</v>
      </c>
      <c r="G2748" s="247"/>
      <c r="H2748" s="248">
        <v>953270604</v>
      </c>
    </row>
    <row r="2749" spans="2:8" x14ac:dyDescent="0.3">
      <c r="B2749" s="244">
        <v>44541.043437499997</v>
      </c>
      <c r="C2749" s="245">
        <v>200</v>
      </c>
      <c r="D2749" s="245">
        <v>195.8</v>
      </c>
      <c r="E2749" s="245">
        <v>4.1999999999999886</v>
      </c>
      <c r="F2749" s="246" t="s">
        <v>27</v>
      </c>
      <c r="G2749" s="247"/>
      <c r="H2749" s="248">
        <v>953291237</v>
      </c>
    </row>
    <row r="2750" spans="2:8" x14ac:dyDescent="0.3">
      <c r="B2750" s="244">
        <v>44541.048379629632</v>
      </c>
      <c r="C2750" s="245">
        <v>100</v>
      </c>
      <c r="D2750" s="245">
        <v>96.1</v>
      </c>
      <c r="E2750" s="245">
        <v>3.9000000000000057</v>
      </c>
      <c r="F2750" s="246" t="s">
        <v>745</v>
      </c>
      <c r="G2750" s="247"/>
      <c r="H2750" s="248">
        <v>953298726</v>
      </c>
    </row>
    <row r="2751" spans="2:8" x14ac:dyDescent="0.3">
      <c r="B2751" s="244">
        <v>44541.051053240742</v>
      </c>
      <c r="C2751" s="245">
        <v>500</v>
      </c>
      <c r="D2751" s="245">
        <v>489.5</v>
      </c>
      <c r="E2751" s="245">
        <v>10.5</v>
      </c>
      <c r="F2751" s="246" t="s">
        <v>6149</v>
      </c>
      <c r="G2751" s="247"/>
      <c r="H2751" s="248">
        <v>953302474</v>
      </c>
    </row>
    <row r="2752" spans="2:8" x14ac:dyDescent="0.3">
      <c r="B2752" s="244">
        <v>44541.057523148149</v>
      </c>
      <c r="C2752" s="245">
        <v>500</v>
      </c>
      <c r="D2752" s="245">
        <v>489.5</v>
      </c>
      <c r="E2752" s="245">
        <v>10.5</v>
      </c>
      <c r="F2752" s="246" t="s">
        <v>822</v>
      </c>
      <c r="G2752" s="247"/>
      <c r="H2752" s="248">
        <v>953311542</v>
      </c>
    </row>
    <row r="2753" spans="2:8" x14ac:dyDescent="0.3">
      <c r="B2753" s="244">
        <v>44541.059976851851</v>
      </c>
      <c r="C2753" s="245">
        <v>1000</v>
      </c>
      <c r="D2753" s="245">
        <v>979</v>
      </c>
      <c r="E2753" s="245">
        <v>21</v>
      </c>
      <c r="F2753" s="246" t="s">
        <v>27</v>
      </c>
      <c r="G2753" s="247"/>
      <c r="H2753" s="248">
        <v>953314559</v>
      </c>
    </row>
    <row r="2754" spans="2:8" x14ac:dyDescent="0.3">
      <c r="B2754" s="244">
        <v>44541.064421296294</v>
      </c>
      <c r="C2754" s="245">
        <v>92</v>
      </c>
      <c r="D2754" s="245">
        <v>88.1</v>
      </c>
      <c r="E2754" s="245">
        <v>3.9000000000000057</v>
      </c>
      <c r="F2754" s="246" t="s">
        <v>745</v>
      </c>
      <c r="G2754" s="247"/>
      <c r="H2754" s="248">
        <v>953320038</v>
      </c>
    </row>
    <row r="2755" spans="2:8" x14ac:dyDescent="0.3">
      <c r="B2755" s="244">
        <v>44541.064733796295</v>
      </c>
      <c r="C2755" s="245">
        <v>300</v>
      </c>
      <c r="D2755" s="245">
        <v>293.7</v>
      </c>
      <c r="E2755" s="245">
        <v>6.3000000000000114</v>
      </c>
      <c r="F2755" s="246" t="s">
        <v>27</v>
      </c>
      <c r="G2755" s="247"/>
      <c r="H2755" s="248">
        <v>953320505</v>
      </c>
    </row>
    <row r="2756" spans="2:8" x14ac:dyDescent="0.3">
      <c r="B2756" s="244">
        <v>44541.065462962964</v>
      </c>
      <c r="C2756" s="245">
        <v>500</v>
      </c>
      <c r="D2756" s="245">
        <v>489.5</v>
      </c>
      <c r="E2756" s="245">
        <v>10.5</v>
      </c>
      <c r="F2756" s="246" t="s">
        <v>6150</v>
      </c>
      <c r="G2756" s="247"/>
      <c r="H2756" s="248">
        <v>953321397</v>
      </c>
    </row>
    <row r="2757" spans="2:8" x14ac:dyDescent="0.3">
      <c r="B2757" s="244">
        <v>44541.072280092594</v>
      </c>
      <c r="C2757" s="245">
        <v>300</v>
      </c>
      <c r="D2757" s="245">
        <v>293.7</v>
      </c>
      <c r="E2757" s="245">
        <v>6.3000000000000114</v>
      </c>
      <c r="F2757" s="246" t="s">
        <v>27</v>
      </c>
      <c r="G2757" s="247"/>
      <c r="H2757" s="248">
        <v>953329551</v>
      </c>
    </row>
    <row r="2758" spans="2:8" x14ac:dyDescent="0.3">
      <c r="B2758" s="244">
        <v>44541.073101851849</v>
      </c>
      <c r="C2758" s="245">
        <v>300</v>
      </c>
      <c r="D2758" s="245">
        <v>293.7</v>
      </c>
      <c r="E2758" s="245">
        <v>6.3000000000000114</v>
      </c>
      <c r="F2758" s="246" t="s">
        <v>790</v>
      </c>
      <c r="G2758" s="247"/>
      <c r="H2758" s="248">
        <v>953330428</v>
      </c>
    </row>
    <row r="2759" spans="2:8" x14ac:dyDescent="0.3">
      <c r="B2759" s="244">
        <v>44541.105775462966</v>
      </c>
      <c r="C2759" s="245">
        <v>500</v>
      </c>
      <c r="D2759" s="245">
        <v>489.5</v>
      </c>
      <c r="E2759" s="245">
        <v>10.5</v>
      </c>
      <c r="F2759" s="246" t="s">
        <v>791</v>
      </c>
      <c r="G2759" s="247"/>
      <c r="H2759" s="248">
        <v>953372571</v>
      </c>
    </row>
    <row r="2760" spans="2:8" x14ac:dyDescent="0.3">
      <c r="B2760" s="244">
        <v>44541.128935185188</v>
      </c>
      <c r="C2760" s="245">
        <v>500</v>
      </c>
      <c r="D2760" s="245">
        <v>489.5</v>
      </c>
      <c r="E2760" s="245">
        <v>10.5</v>
      </c>
      <c r="F2760" s="246" t="s">
        <v>27</v>
      </c>
      <c r="G2760" s="247"/>
      <c r="H2760" s="248">
        <v>953399137</v>
      </c>
    </row>
    <row r="2761" spans="2:8" x14ac:dyDescent="0.3">
      <c r="B2761" s="244">
        <v>44541.136956018519</v>
      </c>
      <c r="C2761" s="245">
        <v>3000</v>
      </c>
      <c r="D2761" s="245">
        <v>2937</v>
      </c>
      <c r="E2761" s="245">
        <v>63</v>
      </c>
      <c r="F2761" s="246" t="s">
        <v>27</v>
      </c>
      <c r="G2761" s="247"/>
      <c r="H2761" s="248">
        <v>953407813</v>
      </c>
    </row>
    <row r="2762" spans="2:8" x14ac:dyDescent="0.3">
      <c r="B2762" s="244">
        <v>44541.15425925926</v>
      </c>
      <c r="C2762" s="245">
        <v>500</v>
      </c>
      <c r="D2762" s="245">
        <v>489.5</v>
      </c>
      <c r="E2762" s="245">
        <v>10.5</v>
      </c>
      <c r="F2762" s="246" t="s">
        <v>27</v>
      </c>
      <c r="G2762" s="247"/>
      <c r="H2762" s="248">
        <v>953423802</v>
      </c>
    </row>
    <row r="2763" spans="2:8" x14ac:dyDescent="0.3">
      <c r="B2763" s="244">
        <v>44541.174456018518</v>
      </c>
      <c r="C2763" s="245">
        <v>500</v>
      </c>
      <c r="D2763" s="245">
        <v>489.5</v>
      </c>
      <c r="E2763" s="245">
        <v>10.5</v>
      </c>
      <c r="F2763" s="246" t="s">
        <v>27</v>
      </c>
      <c r="G2763" s="247"/>
      <c r="H2763" s="248">
        <v>953442431</v>
      </c>
    </row>
    <row r="2764" spans="2:8" x14ac:dyDescent="0.3">
      <c r="B2764" s="244">
        <v>44541.194641203707</v>
      </c>
      <c r="C2764" s="245">
        <v>1000</v>
      </c>
      <c r="D2764" s="245">
        <v>979</v>
      </c>
      <c r="E2764" s="245">
        <v>21</v>
      </c>
      <c r="F2764" s="246" t="s">
        <v>853</v>
      </c>
      <c r="G2764" s="247"/>
      <c r="H2764" s="248">
        <v>953460943</v>
      </c>
    </row>
    <row r="2765" spans="2:8" x14ac:dyDescent="0.3">
      <c r="B2765" s="244">
        <v>44541.198645833334</v>
      </c>
      <c r="C2765" s="245">
        <v>100</v>
      </c>
      <c r="D2765" s="245">
        <v>96.1</v>
      </c>
      <c r="E2765" s="245">
        <v>3.9000000000000057</v>
      </c>
      <c r="F2765" s="246" t="s">
        <v>27</v>
      </c>
      <c r="G2765" s="247"/>
      <c r="H2765" s="248">
        <v>953464765</v>
      </c>
    </row>
    <row r="2766" spans="2:8" x14ac:dyDescent="0.3">
      <c r="B2766" s="244">
        <v>44541.201307870368</v>
      </c>
      <c r="C2766" s="245">
        <v>500</v>
      </c>
      <c r="D2766" s="245">
        <v>489.5</v>
      </c>
      <c r="E2766" s="245">
        <v>10.5</v>
      </c>
      <c r="F2766" s="246" t="s">
        <v>27</v>
      </c>
      <c r="G2766" s="247"/>
      <c r="H2766" s="248">
        <v>953467066</v>
      </c>
    </row>
    <row r="2767" spans="2:8" x14ac:dyDescent="0.3">
      <c r="B2767" s="244">
        <v>44541.209722222222</v>
      </c>
      <c r="C2767" s="245">
        <v>100</v>
      </c>
      <c r="D2767" s="245">
        <v>96.1</v>
      </c>
      <c r="E2767" s="245">
        <v>3.9000000000000057</v>
      </c>
      <c r="F2767" s="246" t="s">
        <v>6151</v>
      </c>
      <c r="G2767" s="247"/>
      <c r="H2767" s="248">
        <v>953475772</v>
      </c>
    </row>
    <row r="2768" spans="2:8" x14ac:dyDescent="0.3">
      <c r="B2768" s="244">
        <v>44541.225208333337</v>
      </c>
      <c r="C2768" s="245">
        <v>30</v>
      </c>
      <c r="D2768" s="245">
        <v>26.1</v>
      </c>
      <c r="E2768" s="245">
        <v>3.8999999999999986</v>
      </c>
      <c r="F2768" s="246" t="s">
        <v>766</v>
      </c>
      <c r="G2768" s="247"/>
      <c r="H2768" s="248">
        <v>953490039</v>
      </c>
    </row>
    <row r="2769" spans="2:8" x14ac:dyDescent="0.3">
      <c r="B2769" s="244">
        <v>44541.243460648147</v>
      </c>
      <c r="C2769" s="245">
        <v>500</v>
      </c>
      <c r="D2769" s="245">
        <v>489.5</v>
      </c>
      <c r="E2769" s="245">
        <v>10.5</v>
      </c>
      <c r="F2769" s="246" t="s">
        <v>27</v>
      </c>
      <c r="G2769" s="247"/>
      <c r="H2769" s="248">
        <v>953499670</v>
      </c>
    </row>
    <row r="2770" spans="2:8" x14ac:dyDescent="0.3">
      <c r="B2770" s="244">
        <v>44541.279108796298</v>
      </c>
      <c r="C2770" s="245">
        <v>300</v>
      </c>
      <c r="D2770" s="245">
        <v>293.7</v>
      </c>
      <c r="E2770" s="245">
        <v>6.3000000000000114</v>
      </c>
      <c r="F2770" s="246" t="s">
        <v>27</v>
      </c>
      <c r="G2770" s="247"/>
      <c r="H2770" s="248">
        <v>953519712</v>
      </c>
    </row>
    <row r="2771" spans="2:8" x14ac:dyDescent="0.3">
      <c r="B2771" s="244">
        <v>44541.283414351848</v>
      </c>
      <c r="C2771" s="245">
        <v>30</v>
      </c>
      <c r="D2771" s="245">
        <v>26.1</v>
      </c>
      <c r="E2771" s="245">
        <v>3.8999999999999986</v>
      </c>
      <c r="F2771" s="246" t="s">
        <v>27</v>
      </c>
      <c r="G2771" s="247"/>
      <c r="H2771" s="248">
        <v>953522163</v>
      </c>
    </row>
    <row r="2772" spans="2:8" x14ac:dyDescent="0.3">
      <c r="B2772" s="244">
        <v>44541.284398148149</v>
      </c>
      <c r="C2772" s="245">
        <v>419</v>
      </c>
      <c r="D2772" s="245">
        <v>410.2</v>
      </c>
      <c r="E2772" s="245">
        <v>8.8000000000000114</v>
      </c>
      <c r="F2772" s="246" t="s">
        <v>766</v>
      </c>
      <c r="G2772" s="247"/>
      <c r="H2772" s="248">
        <v>953522681</v>
      </c>
    </row>
    <row r="2773" spans="2:8" x14ac:dyDescent="0.3">
      <c r="B2773" s="244">
        <v>44541.315416666665</v>
      </c>
      <c r="C2773" s="245">
        <v>1000</v>
      </c>
      <c r="D2773" s="245">
        <v>979</v>
      </c>
      <c r="E2773" s="245">
        <v>21</v>
      </c>
      <c r="F2773" s="246" t="s">
        <v>27</v>
      </c>
      <c r="G2773" s="247"/>
      <c r="H2773" s="248">
        <v>953540696</v>
      </c>
    </row>
    <row r="2774" spans="2:8" x14ac:dyDescent="0.3">
      <c r="B2774" s="244">
        <v>44541.316527777781</v>
      </c>
      <c r="C2774" s="245">
        <v>1000</v>
      </c>
      <c r="D2774" s="245">
        <v>979</v>
      </c>
      <c r="E2774" s="245">
        <v>21</v>
      </c>
      <c r="F2774" s="246" t="s">
        <v>27</v>
      </c>
      <c r="G2774" s="247"/>
      <c r="H2774" s="248">
        <v>953541324</v>
      </c>
    </row>
    <row r="2775" spans="2:8" x14ac:dyDescent="0.3">
      <c r="B2775" s="244">
        <v>44541.319849537038</v>
      </c>
      <c r="C2775" s="245">
        <v>500</v>
      </c>
      <c r="D2775" s="245">
        <v>489.5</v>
      </c>
      <c r="E2775" s="245">
        <v>10.5</v>
      </c>
      <c r="F2775" s="246" t="s">
        <v>27</v>
      </c>
      <c r="G2775" s="247"/>
      <c r="H2775" s="248">
        <v>953543327</v>
      </c>
    </row>
    <row r="2776" spans="2:8" x14ac:dyDescent="0.3">
      <c r="B2776" s="244">
        <v>44541.319918981484</v>
      </c>
      <c r="C2776" s="245">
        <v>150</v>
      </c>
      <c r="D2776" s="245">
        <v>146.1</v>
      </c>
      <c r="E2776" s="245">
        <v>3.9000000000000057</v>
      </c>
      <c r="F2776" s="246" t="s">
        <v>27</v>
      </c>
      <c r="G2776" s="247"/>
      <c r="H2776" s="248">
        <v>953543357</v>
      </c>
    </row>
    <row r="2777" spans="2:8" x14ac:dyDescent="0.3">
      <c r="B2777" s="244">
        <v>44541.326458333337</v>
      </c>
      <c r="C2777" s="245">
        <v>1000</v>
      </c>
      <c r="D2777" s="245">
        <v>979</v>
      </c>
      <c r="E2777" s="245">
        <v>21</v>
      </c>
      <c r="F2777" s="246" t="s">
        <v>27</v>
      </c>
      <c r="G2777" s="247"/>
      <c r="H2777" s="248">
        <v>953547407</v>
      </c>
    </row>
    <row r="2778" spans="2:8" x14ac:dyDescent="0.3">
      <c r="B2778" s="244">
        <v>44541.331759259258</v>
      </c>
      <c r="C2778" s="245">
        <v>300</v>
      </c>
      <c r="D2778" s="245">
        <v>293.7</v>
      </c>
      <c r="E2778" s="245">
        <v>6.3000000000000114</v>
      </c>
      <c r="F2778" s="246" t="s">
        <v>762</v>
      </c>
      <c r="G2778" s="247"/>
      <c r="H2778" s="248">
        <v>953551047</v>
      </c>
    </row>
    <row r="2779" spans="2:8" x14ac:dyDescent="0.3">
      <c r="B2779" s="244">
        <v>44541.345462962963</v>
      </c>
      <c r="C2779" s="245">
        <v>200</v>
      </c>
      <c r="D2779" s="245">
        <v>195.8</v>
      </c>
      <c r="E2779" s="245">
        <v>4.1999999999999886</v>
      </c>
      <c r="F2779" s="246" t="s">
        <v>27</v>
      </c>
      <c r="G2779" s="247"/>
      <c r="H2779" s="248">
        <v>953560852</v>
      </c>
    </row>
    <row r="2780" spans="2:8" x14ac:dyDescent="0.3">
      <c r="B2780" s="244">
        <v>44541.345833333333</v>
      </c>
      <c r="C2780" s="245">
        <v>300</v>
      </c>
      <c r="D2780" s="245">
        <v>293.7</v>
      </c>
      <c r="E2780" s="245">
        <v>6.3000000000000114</v>
      </c>
      <c r="F2780" s="246" t="s">
        <v>27</v>
      </c>
      <c r="G2780" s="247"/>
      <c r="H2780" s="248">
        <v>953561144</v>
      </c>
    </row>
    <row r="2781" spans="2:8" x14ac:dyDescent="0.3">
      <c r="B2781" s="244">
        <v>44541.347048611111</v>
      </c>
      <c r="C2781" s="245">
        <v>100</v>
      </c>
      <c r="D2781" s="245">
        <v>96.1</v>
      </c>
      <c r="E2781" s="245">
        <v>3.9000000000000057</v>
      </c>
      <c r="F2781" s="246" t="s">
        <v>728</v>
      </c>
      <c r="G2781" s="247"/>
      <c r="H2781" s="248">
        <v>953562079</v>
      </c>
    </row>
    <row r="2782" spans="2:8" x14ac:dyDescent="0.3">
      <c r="B2782" s="244">
        <v>44541.348194444443</v>
      </c>
      <c r="C2782" s="245">
        <v>500</v>
      </c>
      <c r="D2782" s="245">
        <v>489.5</v>
      </c>
      <c r="E2782" s="245">
        <v>10.5</v>
      </c>
      <c r="F2782" s="246" t="s">
        <v>6102</v>
      </c>
      <c r="G2782" s="247"/>
      <c r="H2782" s="248">
        <v>953562947</v>
      </c>
    </row>
    <row r="2783" spans="2:8" x14ac:dyDescent="0.3">
      <c r="B2783" s="244">
        <v>44541.350034722222</v>
      </c>
      <c r="C2783" s="245">
        <v>1000</v>
      </c>
      <c r="D2783" s="245">
        <v>979</v>
      </c>
      <c r="E2783" s="245">
        <v>21</v>
      </c>
      <c r="F2783" s="246" t="s">
        <v>58</v>
      </c>
      <c r="G2783" s="247"/>
      <c r="H2783" s="248">
        <v>953564262</v>
      </c>
    </row>
    <row r="2784" spans="2:8" x14ac:dyDescent="0.3">
      <c r="B2784" s="244">
        <v>44541.350115740737</v>
      </c>
      <c r="C2784" s="245">
        <v>1000</v>
      </c>
      <c r="D2784" s="245">
        <v>979</v>
      </c>
      <c r="E2784" s="245">
        <v>21</v>
      </c>
      <c r="F2784" s="246" t="s">
        <v>724</v>
      </c>
      <c r="G2784" s="247"/>
      <c r="H2784" s="248">
        <v>953564343</v>
      </c>
    </row>
    <row r="2785" spans="2:8" x14ac:dyDescent="0.3">
      <c r="B2785" s="244">
        <v>44541.351284722223</v>
      </c>
      <c r="C2785" s="245">
        <v>200</v>
      </c>
      <c r="D2785" s="245">
        <v>195.8</v>
      </c>
      <c r="E2785" s="245">
        <v>4.1999999999999886</v>
      </c>
      <c r="F2785" s="246" t="s">
        <v>27</v>
      </c>
      <c r="G2785" s="247"/>
      <c r="H2785" s="248">
        <v>953565143</v>
      </c>
    </row>
    <row r="2786" spans="2:8" x14ac:dyDescent="0.3">
      <c r="B2786" s="244">
        <v>44541.361296296294</v>
      </c>
      <c r="C2786" s="245">
        <v>100</v>
      </c>
      <c r="D2786" s="245">
        <v>96.1</v>
      </c>
      <c r="E2786" s="245">
        <v>3.9000000000000057</v>
      </c>
      <c r="F2786" s="246" t="s">
        <v>812</v>
      </c>
      <c r="G2786" s="247"/>
      <c r="H2786" s="248">
        <v>953572868</v>
      </c>
    </row>
    <row r="2787" spans="2:8" x14ac:dyDescent="0.3">
      <c r="B2787" s="244">
        <v>44541.365543981483</v>
      </c>
      <c r="C2787" s="245">
        <v>200</v>
      </c>
      <c r="D2787" s="245">
        <v>195.8</v>
      </c>
      <c r="E2787" s="245">
        <v>4.1999999999999886</v>
      </c>
      <c r="F2787" s="246" t="s">
        <v>662</v>
      </c>
      <c r="G2787" s="247"/>
      <c r="H2787" s="248">
        <v>953575993</v>
      </c>
    </row>
    <row r="2788" spans="2:8" x14ac:dyDescent="0.3">
      <c r="B2788" s="244">
        <v>44541.365555555552</v>
      </c>
      <c r="C2788" s="245">
        <v>1000</v>
      </c>
      <c r="D2788" s="245">
        <v>979</v>
      </c>
      <c r="E2788" s="245">
        <v>21</v>
      </c>
      <c r="F2788" s="246" t="s">
        <v>27</v>
      </c>
      <c r="G2788" s="247"/>
      <c r="H2788" s="248">
        <v>953576000</v>
      </c>
    </row>
    <row r="2789" spans="2:8" x14ac:dyDescent="0.3">
      <c r="B2789" s="244">
        <v>44541.372025462966</v>
      </c>
      <c r="C2789" s="245">
        <v>100</v>
      </c>
      <c r="D2789" s="245">
        <v>96.1</v>
      </c>
      <c r="E2789" s="245">
        <v>3.9000000000000057</v>
      </c>
      <c r="F2789" s="246" t="s">
        <v>27</v>
      </c>
      <c r="G2789" s="247"/>
      <c r="H2789" s="248">
        <v>953581013</v>
      </c>
    </row>
    <row r="2790" spans="2:8" x14ac:dyDescent="0.3">
      <c r="B2790" s="244">
        <v>44541.379236111112</v>
      </c>
      <c r="C2790" s="245">
        <v>3000</v>
      </c>
      <c r="D2790" s="245">
        <v>2937</v>
      </c>
      <c r="E2790" s="245">
        <v>63</v>
      </c>
      <c r="F2790" s="246" t="s">
        <v>718</v>
      </c>
      <c r="G2790" s="247"/>
      <c r="H2790" s="248">
        <v>953587604</v>
      </c>
    </row>
    <row r="2791" spans="2:8" x14ac:dyDescent="0.3">
      <c r="B2791" s="244">
        <v>44541.381076388891</v>
      </c>
      <c r="C2791" s="245">
        <v>500</v>
      </c>
      <c r="D2791" s="245">
        <v>489.5</v>
      </c>
      <c r="E2791" s="245">
        <v>10.5</v>
      </c>
      <c r="F2791" s="246" t="s">
        <v>780</v>
      </c>
      <c r="G2791" s="247"/>
      <c r="H2791" s="248">
        <v>953589333</v>
      </c>
    </row>
    <row r="2792" spans="2:8" x14ac:dyDescent="0.3">
      <c r="B2792" s="244">
        <v>44541.383981481478</v>
      </c>
      <c r="C2792" s="245">
        <v>300</v>
      </c>
      <c r="D2792" s="245">
        <v>293.7</v>
      </c>
      <c r="E2792" s="245">
        <v>6.3000000000000114</v>
      </c>
      <c r="F2792" s="246" t="s">
        <v>27</v>
      </c>
      <c r="G2792" s="247"/>
      <c r="H2792" s="248">
        <v>953592278</v>
      </c>
    </row>
    <row r="2793" spans="2:8" x14ac:dyDescent="0.3">
      <c r="B2793" s="244">
        <v>44541.384155092594</v>
      </c>
      <c r="C2793" s="245">
        <v>1000</v>
      </c>
      <c r="D2793" s="245">
        <v>979</v>
      </c>
      <c r="E2793" s="245">
        <v>21</v>
      </c>
      <c r="F2793" s="246" t="s">
        <v>27</v>
      </c>
      <c r="G2793" s="247"/>
      <c r="H2793" s="248">
        <v>953592493</v>
      </c>
    </row>
    <row r="2794" spans="2:8" x14ac:dyDescent="0.3">
      <c r="B2794" s="244">
        <v>44541.385011574072</v>
      </c>
      <c r="C2794" s="245">
        <v>50</v>
      </c>
      <c r="D2794" s="245">
        <v>46.1</v>
      </c>
      <c r="E2794" s="245">
        <v>3.8999999999999986</v>
      </c>
      <c r="F2794" s="246" t="s">
        <v>6152</v>
      </c>
      <c r="G2794" s="247"/>
      <c r="H2794" s="248">
        <v>953593361</v>
      </c>
    </row>
    <row r="2795" spans="2:8" x14ac:dyDescent="0.3">
      <c r="B2795" s="244">
        <v>44541.385115740741</v>
      </c>
      <c r="C2795" s="245">
        <v>1000</v>
      </c>
      <c r="D2795" s="245">
        <v>979</v>
      </c>
      <c r="E2795" s="245">
        <v>21</v>
      </c>
      <c r="F2795" s="246" t="s">
        <v>27</v>
      </c>
      <c r="G2795" s="247"/>
      <c r="H2795" s="248">
        <v>953593442</v>
      </c>
    </row>
    <row r="2796" spans="2:8" x14ac:dyDescent="0.3">
      <c r="B2796" s="244">
        <v>44541.387106481481</v>
      </c>
      <c r="C2796" s="245">
        <v>1000</v>
      </c>
      <c r="D2796" s="245">
        <v>979</v>
      </c>
      <c r="E2796" s="245">
        <v>21</v>
      </c>
      <c r="F2796" s="246" t="s">
        <v>27</v>
      </c>
      <c r="G2796" s="247"/>
      <c r="H2796" s="248">
        <v>953595655</v>
      </c>
    </row>
    <row r="2797" spans="2:8" x14ac:dyDescent="0.3">
      <c r="B2797" s="244">
        <v>44541.392361111109</v>
      </c>
      <c r="C2797" s="245">
        <v>500</v>
      </c>
      <c r="D2797" s="245">
        <v>489.5</v>
      </c>
      <c r="E2797" s="245">
        <v>10.5</v>
      </c>
      <c r="F2797" s="246" t="s">
        <v>783</v>
      </c>
      <c r="G2797" s="247"/>
      <c r="H2797" s="248">
        <v>953600818</v>
      </c>
    </row>
    <row r="2798" spans="2:8" x14ac:dyDescent="0.3">
      <c r="B2798" s="244">
        <v>44541.39435185185</v>
      </c>
      <c r="C2798" s="245">
        <v>1500</v>
      </c>
      <c r="D2798" s="245">
        <v>1468.5</v>
      </c>
      <c r="E2798" s="245">
        <v>31.5</v>
      </c>
      <c r="F2798" s="246" t="s">
        <v>562</v>
      </c>
      <c r="G2798" s="247"/>
      <c r="H2798" s="248">
        <v>953602838</v>
      </c>
    </row>
    <row r="2799" spans="2:8" x14ac:dyDescent="0.3">
      <c r="B2799" s="244">
        <v>44541.400775462964</v>
      </c>
      <c r="C2799" s="245">
        <v>300</v>
      </c>
      <c r="D2799" s="245">
        <v>293.7</v>
      </c>
      <c r="E2799" s="245">
        <v>6.3000000000000114</v>
      </c>
      <c r="F2799" s="246" t="s">
        <v>735</v>
      </c>
      <c r="G2799" s="247"/>
      <c r="H2799" s="248">
        <v>953609383</v>
      </c>
    </row>
    <row r="2800" spans="2:8" x14ac:dyDescent="0.3">
      <c r="B2800" s="244">
        <v>44541.405590277776</v>
      </c>
      <c r="C2800" s="245">
        <v>100</v>
      </c>
      <c r="D2800" s="245">
        <v>96.1</v>
      </c>
      <c r="E2800" s="245">
        <v>3.9000000000000057</v>
      </c>
      <c r="F2800" s="246" t="s">
        <v>27</v>
      </c>
      <c r="G2800" s="247"/>
      <c r="H2800" s="248">
        <v>953614206</v>
      </c>
    </row>
    <row r="2801" spans="2:8" x14ac:dyDescent="0.3">
      <c r="B2801" s="244">
        <v>44541.407106481478</v>
      </c>
      <c r="C2801" s="245">
        <v>1000</v>
      </c>
      <c r="D2801" s="245">
        <v>979</v>
      </c>
      <c r="E2801" s="245">
        <v>21</v>
      </c>
      <c r="F2801" s="246" t="s">
        <v>821</v>
      </c>
      <c r="G2801" s="247"/>
      <c r="H2801" s="248">
        <v>953615785</v>
      </c>
    </row>
    <row r="2802" spans="2:8" x14ac:dyDescent="0.3">
      <c r="B2802" s="244">
        <v>44541.409918981481</v>
      </c>
      <c r="C2802" s="245">
        <v>1000</v>
      </c>
      <c r="D2802" s="245">
        <v>979</v>
      </c>
      <c r="E2802" s="245">
        <v>21</v>
      </c>
      <c r="F2802" s="246" t="s">
        <v>772</v>
      </c>
      <c r="G2802" s="247"/>
      <c r="H2802" s="248">
        <v>953618611</v>
      </c>
    </row>
    <row r="2803" spans="2:8" x14ac:dyDescent="0.3">
      <c r="B2803" s="244">
        <v>44541.410856481481</v>
      </c>
      <c r="C2803" s="245">
        <v>1000</v>
      </c>
      <c r="D2803" s="245">
        <v>979</v>
      </c>
      <c r="E2803" s="245">
        <v>21</v>
      </c>
      <c r="F2803" s="246" t="s">
        <v>836</v>
      </c>
      <c r="G2803" s="247"/>
      <c r="H2803" s="248">
        <v>953619613</v>
      </c>
    </row>
    <row r="2804" spans="2:8" x14ac:dyDescent="0.3">
      <c r="B2804" s="244">
        <v>44541.412118055552</v>
      </c>
      <c r="C2804" s="245">
        <v>20</v>
      </c>
      <c r="D2804" s="245">
        <v>16.100000000000001</v>
      </c>
      <c r="E2804" s="245">
        <v>3.8999999999999986</v>
      </c>
      <c r="F2804" s="246" t="s">
        <v>803</v>
      </c>
      <c r="G2804" s="247"/>
      <c r="H2804" s="248">
        <v>953620971</v>
      </c>
    </row>
    <row r="2805" spans="2:8" x14ac:dyDescent="0.3">
      <c r="B2805" s="244">
        <v>44541.413472222222</v>
      </c>
      <c r="C2805" s="245">
        <v>200</v>
      </c>
      <c r="D2805" s="245">
        <v>195.8</v>
      </c>
      <c r="E2805" s="245">
        <v>4.1999999999999886</v>
      </c>
      <c r="F2805" s="246" t="s">
        <v>27</v>
      </c>
      <c r="G2805" s="247"/>
      <c r="H2805" s="248">
        <v>953622494</v>
      </c>
    </row>
    <row r="2806" spans="2:8" x14ac:dyDescent="0.3">
      <c r="B2806" s="244">
        <v>44541.417430555557</v>
      </c>
      <c r="C2806" s="245">
        <v>1000</v>
      </c>
      <c r="D2806" s="245">
        <v>979</v>
      </c>
      <c r="E2806" s="245">
        <v>21</v>
      </c>
      <c r="F2806" s="246" t="s">
        <v>662</v>
      </c>
      <c r="G2806" s="247"/>
      <c r="H2806" s="248">
        <v>953626861</v>
      </c>
    </row>
    <row r="2807" spans="2:8" x14ac:dyDescent="0.3">
      <c r="B2807" s="244">
        <v>44541.418449074074</v>
      </c>
      <c r="C2807" s="245">
        <v>1000</v>
      </c>
      <c r="D2807" s="245">
        <v>979</v>
      </c>
      <c r="E2807" s="245">
        <v>21</v>
      </c>
      <c r="F2807" s="246" t="s">
        <v>726</v>
      </c>
      <c r="G2807" s="247"/>
      <c r="H2807" s="248">
        <v>953627998</v>
      </c>
    </row>
    <row r="2808" spans="2:8" x14ac:dyDescent="0.3">
      <c r="B2808" s="244">
        <v>44541.421226851853</v>
      </c>
      <c r="C2808" s="245">
        <v>5000</v>
      </c>
      <c r="D2808" s="245">
        <v>4895</v>
      </c>
      <c r="E2808" s="245">
        <v>105</v>
      </c>
      <c r="F2808" s="246" t="s">
        <v>733</v>
      </c>
      <c r="G2808" s="247"/>
      <c r="H2808" s="248">
        <v>953631623</v>
      </c>
    </row>
    <row r="2809" spans="2:8" x14ac:dyDescent="0.3">
      <c r="B2809" s="244">
        <v>44541.424421296295</v>
      </c>
      <c r="C2809" s="245">
        <v>100</v>
      </c>
      <c r="D2809" s="245">
        <v>96.1</v>
      </c>
      <c r="E2809" s="245">
        <v>3.9000000000000057</v>
      </c>
      <c r="F2809" s="246" t="s">
        <v>27</v>
      </c>
      <c r="G2809" s="247"/>
      <c r="H2809" s="248">
        <v>953635962</v>
      </c>
    </row>
    <row r="2810" spans="2:8" x14ac:dyDescent="0.3">
      <c r="B2810" s="244">
        <v>44541.425810185188</v>
      </c>
      <c r="C2810" s="245">
        <v>500</v>
      </c>
      <c r="D2810" s="245">
        <v>489.5</v>
      </c>
      <c r="E2810" s="245">
        <v>10.5</v>
      </c>
      <c r="F2810" s="246" t="s">
        <v>733</v>
      </c>
      <c r="G2810" s="247"/>
      <c r="H2810" s="248">
        <v>953637732</v>
      </c>
    </row>
    <row r="2811" spans="2:8" x14ac:dyDescent="0.3">
      <c r="B2811" s="244">
        <v>44541.426666666666</v>
      </c>
      <c r="C2811" s="245">
        <v>100</v>
      </c>
      <c r="D2811" s="245">
        <v>96.1</v>
      </c>
      <c r="E2811" s="245">
        <v>3.9000000000000057</v>
      </c>
      <c r="F2811" s="246" t="s">
        <v>831</v>
      </c>
      <c r="G2811" s="247"/>
      <c r="H2811" s="248">
        <v>953638832</v>
      </c>
    </row>
    <row r="2812" spans="2:8" x14ac:dyDescent="0.3">
      <c r="B2812" s="244">
        <v>44541.42695601852</v>
      </c>
      <c r="C2812" s="245">
        <v>300</v>
      </c>
      <c r="D2812" s="245">
        <v>293.7</v>
      </c>
      <c r="E2812" s="245">
        <v>6.3000000000000114</v>
      </c>
      <c r="F2812" s="246" t="s">
        <v>728</v>
      </c>
      <c r="G2812" s="247"/>
      <c r="H2812" s="248">
        <v>953639210</v>
      </c>
    </row>
    <row r="2813" spans="2:8" x14ac:dyDescent="0.3">
      <c r="B2813" s="244">
        <v>44541.427673611113</v>
      </c>
      <c r="C2813" s="245">
        <v>200</v>
      </c>
      <c r="D2813" s="245">
        <v>195.8</v>
      </c>
      <c r="E2813" s="245">
        <v>4.1999999999999886</v>
      </c>
      <c r="F2813" s="246" t="s">
        <v>748</v>
      </c>
      <c r="G2813" s="247"/>
      <c r="H2813" s="248">
        <v>953640280</v>
      </c>
    </row>
    <row r="2814" spans="2:8" x14ac:dyDescent="0.3">
      <c r="B2814" s="244">
        <v>44541.43074074074</v>
      </c>
      <c r="C2814" s="245">
        <v>500</v>
      </c>
      <c r="D2814" s="245">
        <v>489.5</v>
      </c>
      <c r="E2814" s="245">
        <v>10.5</v>
      </c>
      <c r="F2814" s="246" t="s">
        <v>791</v>
      </c>
      <c r="G2814" s="247"/>
      <c r="H2814" s="248">
        <v>953644513</v>
      </c>
    </row>
    <row r="2815" spans="2:8" x14ac:dyDescent="0.3">
      <c r="B2815" s="244">
        <v>44541.431157407409</v>
      </c>
      <c r="C2815" s="245">
        <v>500</v>
      </c>
      <c r="D2815" s="245">
        <v>489.5</v>
      </c>
      <c r="E2815" s="245">
        <v>10.5</v>
      </c>
      <c r="F2815" s="246" t="s">
        <v>27</v>
      </c>
      <c r="G2815" s="247"/>
      <c r="H2815" s="248">
        <v>953644984</v>
      </c>
    </row>
    <row r="2816" spans="2:8" x14ac:dyDescent="0.3">
      <c r="B2816" s="244">
        <v>44541.432013888887</v>
      </c>
      <c r="C2816" s="245">
        <v>500</v>
      </c>
      <c r="D2816" s="245">
        <v>489.5</v>
      </c>
      <c r="E2816" s="245">
        <v>10.5</v>
      </c>
      <c r="F2816" s="246" t="s">
        <v>27</v>
      </c>
      <c r="G2816" s="247"/>
      <c r="H2816" s="248">
        <v>953646183</v>
      </c>
    </row>
    <row r="2817" spans="2:8" x14ac:dyDescent="0.3">
      <c r="B2817" s="244">
        <v>44541.437245370369</v>
      </c>
      <c r="C2817" s="245">
        <v>1000</v>
      </c>
      <c r="D2817" s="245">
        <v>979</v>
      </c>
      <c r="E2817" s="245">
        <v>21</v>
      </c>
      <c r="F2817" s="246" t="s">
        <v>2976</v>
      </c>
      <c r="G2817" s="247"/>
      <c r="H2817" s="248">
        <v>953652831</v>
      </c>
    </row>
    <row r="2818" spans="2:8" x14ac:dyDescent="0.3">
      <c r="B2818" s="244">
        <v>44541.438402777778</v>
      </c>
      <c r="C2818" s="245">
        <v>20000</v>
      </c>
      <c r="D2818" s="245">
        <v>19580</v>
      </c>
      <c r="E2818" s="245">
        <v>420</v>
      </c>
      <c r="F2818" s="246" t="s">
        <v>622</v>
      </c>
      <c r="G2818" s="247"/>
      <c r="H2818" s="248">
        <v>953654275</v>
      </c>
    </row>
    <row r="2819" spans="2:8" x14ac:dyDescent="0.3">
      <c r="B2819" s="244">
        <v>44541.440636574072</v>
      </c>
      <c r="C2819" s="245">
        <v>250</v>
      </c>
      <c r="D2819" s="245">
        <v>244.75</v>
      </c>
      <c r="E2819" s="245">
        <v>5.25</v>
      </c>
      <c r="F2819" s="246" t="s">
        <v>27</v>
      </c>
      <c r="G2819" s="247"/>
      <c r="H2819" s="248">
        <v>953657027</v>
      </c>
    </row>
    <row r="2820" spans="2:8" x14ac:dyDescent="0.3">
      <c r="B2820" s="244">
        <v>44541.442789351851</v>
      </c>
      <c r="C2820" s="245">
        <v>100</v>
      </c>
      <c r="D2820" s="245">
        <v>96.1</v>
      </c>
      <c r="E2820" s="245">
        <v>3.9000000000000057</v>
      </c>
      <c r="F2820" s="246" t="s">
        <v>27</v>
      </c>
      <c r="G2820" s="247"/>
      <c r="H2820" s="248">
        <v>953659561</v>
      </c>
    </row>
    <row r="2821" spans="2:8" x14ac:dyDescent="0.3">
      <c r="B2821" s="244">
        <v>44541.446400462963</v>
      </c>
      <c r="C2821" s="245">
        <v>1000</v>
      </c>
      <c r="D2821" s="245">
        <v>979</v>
      </c>
      <c r="E2821" s="245">
        <v>21</v>
      </c>
      <c r="F2821" s="246" t="s">
        <v>864</v>
      </c>
      <c r="G2821" s="247"/>
      <c r="H2821" s="248">
        <v>953663761</v>
      </c>
    </row>
    <row r="2822" spans="2:8" x14ac:dyDescent="0.3">
      <c r="B2822" s="244">
        <v>44541.446759259263</v>
      </c>
      <c r="C2822" s="245">
        <v>5000</v>
      </c>
      <c r="D2822" s="245">
        <v>4895</v>
      </c>
      <c r="E2822" s="245">
        <v>105</v>
      </c>
      <c r="F2822" s="246" t="s">
        <v>2954</v>
      </c>
      <c r="G2822" s="247"/>
      <c r="H2822" s="248">
        <v>953664200</v>
      </c>
    </row>
    <row r="2823" spans="2:8" x14ac:dyDescent="0.3">
      <c r="B2823" s="244">
        <v>44541.447314814817</v>
      </c>
      <c r="C2823" s="245">
        <v>1000</v>
      </c>
      <c r="D2823" s="245">
        <v>979</v>
      </c>
      <c r="E2823" s="245">
        <v>21</v>
      </c>
      <c r="F2823" s="246" t="s">
        <v>814</v>
      </c>
      <c r="G2823" s="247"/>
      <c r="H2823" s="248">
        <v>953664856</v>
      </c>
    </row>
    <row r="2824" spans="2:8" x14ac:dyDescent="0.3">
      <c r="B2824" s="244">
        <v>44541.447939814818</v>
      </c>
      <c r="C2824" s="245">
        <v>500</v>
      </c>
      <c r="D2824" s="245">
        <v>489.5</v>
      </c>
      <c r="E2824" s="245">
        <v>10.5</v>
      </c>
      <c r="F2824" s="246" t="s">
        <v>27</v>
      </c>
      <c r="G2824" s="247"/>
      <c r="H2824" s="248">
        <v>953665571</v>
      </c>
    </row>
    <row r="2825" spans="2:8" x14ac:dyDescent="0.3">
      <c r="B2825" s="244">
        <v>44541.449224537035</v>
      </c>
      <c r="C2825" s="245">
        <v>50000</v>
      </c>
      <c r="D2825" s="245">
        <v>48950</v>
      </c>
      <c r="E2825" s="245">
        <v>1050</v>
      </c>
      <c r="F2825" s="246" t="s">
        <v>790</v>
      </c>
      <c r="G2825" s="247"/>
      <c r="H2825" s="248">
        <v>953667169</v>
      </c>
    </row>
    <row r="2826" spans="2:8" x14ac:dyDescent="0.3">
      <c r="B2826" s="244">
        <v>44541.451516203706</v>
      </c>
      <c r="C2826" s="245">
        <v>300</v>
      </c>
      <c r="D2826" s="245">
        <v>293.7</v>
      </c>
      <c r="E2826" s="245">
        <v>6.3000000000000114</v>
      </c>
      <c r="F2826" s="246" t="s">
        <v>27</v>
      </c>
      <c r="G2826" s="247"/>
      <c r="H2826" s="248">
        <v>953670284</v>
      </c>
    </row>
    <row r="2827" spans="2:8" x14ac:dyDescent="0.3">
      <c r="B2827" s="244">
        <v>44541.458449074074</v>
      </c>
      <c r="C2827" s="245">
        <v>200</v>
      </c>
      <c r="D2827" s="245">
        <v>195.8</v>
      </c>
      <c r="E2827" s="245">
        <v>4.1999999999999886</v>
      </c>
      <c r="F2827" s="246" t="s">
        <v>27</v>
      </c>
      <c r="G2827" s="247"/>
      <c r="H2827" s="248">
        <v>953679433</v>
      </c>
    </row>
    <row r="2828" spans="2:8" x14ac:dyDescent="0.3">
      <c r="B2828" s="244">
        <v>44541.460243055553</v>
      </c>
      <c r="C2828" s="245">
        <v>1000</v>
      </c>
      <c r="D2828" s="245">
        <v>979</v>
      </c>
      <c r="E2828" s="245">
        <v>21</v>
      </c>
      <c r="F2828" s="246" t="s">
        <v>58</v>
      </c>
      <c r="G2828" s="247"/>
      <c r="H2828" s="248">
        <v>953681683</v>
      </c>
    </row>
    <row r="2829" spans="2:8" x14ac:dyDescent="0.3">
      <c r="B2829" s="244">
        <v>44541.460462962961</v>
      </c>
      <c r="C2829" s="245">
        <v>1000</v>
      </c>
      <c r="D2829" s="245">
        <v>979</v>
      </c>
      <c r="E2829" s="245">
        <v>21</v>
      </c>
      <c r="F2829" s="246" t="s">
        <v>662</v>
      </c>
      <c r="G2829" s="247"/>
      <c r="H2829" s="248">
        <v>953681929</v>
      </c>
    </row>
    <row r="2830" spans="2:8" x14ac:dyDescent="0.3">
      <c r="B2830" s="244">
        <v>44541.460740740738</v>
      </c>
      <c r="C2830" s="245">
        <v>10000</v>
      </c>
      <c r="D2830" s="245">
        <v>9790</v>
      </c>
      <c r="E2830" s="245">
        <v>210</v>
      </c>
      <c r="F2830" s="246" t="s">
        <v>726</v>
      </c>
      <c r="G2830" s="247"/>
      <c r="H2830" s="248">
        <v>953682291</v>
      </c>
    </row>
    <row r="2831" spans="2:8" x14ac:dyDescent="0.3">
      <c r="B2831" s="244">
        <v>44541.462106481478</v>
      </c>
      <c r="C2831" s="245">
        <v>1000</v>
      </c>
      <c r="D2831" s="245">
        <v>979</v>
      </c>
      <c r="E2831" s="245">
        <v>21</v>
      </c>
      <c r="F2831" s="246" t="s">
        <v>27</v>
      </c>
      <c r="G2831" s="247"/>
      <c r="H2831" s="248">
        <v>953684099</v>
      </c>
    </row>
    <row r="2832" spans="2:8" x14ac:dyDescent="0.3">
      <c r="B2832" s="244">
        <v>44541.465752314813</v>
      </c>
      <c r="C2832" s="245">
        <v>2000</v>
      </c>
      <c r="D2832" s="245">
        <v>1958</v>
      </c>
      <c r="E2832" s="245">
        <v>42</v>
      </c>
      <c r="F2832" s="246" t="s">
        <v>27</v>
      </c>
      <c r="G2832" s="247"/>
      <c r="H2832" s="248">
        <v>953688954</v>
      </c>
    </row>
    <row r="2833" spans="2:8" x14ac:dyDescent="0.3">
      <c r="B2833" s="244">
        <v>44541.468530092592</v>
      </c>
      <c r="C2833" s="245">
        <v>2500</v>
      </c>
      <c r="D2833" s="245">
        <v>2447.5</v>
      </c>
      <c r="E2833" s="245">
        <v>52.5</v>
      </c>
      <c r="F2833" s="246" t="s">
        <v>3040</v>
      </c>
      <c r="G2833" s="247"/>
      <c r="H2833" s="248">
        <v>953692748</v>
      </c>
    </row>
    <row r="2834" spans="2:8" x14ac:dyDescent="0.3">
      <c r="B2834" s="244">
        <v>44541.469097222223</v>
      </c>
      <c r="C2834" s="245">
        <v>600</v>
      </c>
      <c r="D2834" s="245">
        <v>587.4</v>
      </c>
      <c r="E2834" s="245">
        <v>12.600000000000023</v>
      </c>
      <c r="F2834" s="246" t="s">
        <v>27</v>
      </c>
      <c r="G2834" s="247"/>
      <c r="H2834" s="248">
        <v>953693588</v>
      </c>
    </row>
    <row r="2835" spans="2:8" x14ac:dyDescent="0.3">
      <c r="B2835" s="244">
        <v>44541.471168981479</v>
      </c>
      <c r="C2835" s="245">
        <v>300</v>
      </c>
      <c r="D2835" s="245">
        <v>293.7</v>
      </c>
      <c r="E2835" s="245">
        <v>6.3000000000000114</v>
      </c>
      <c r="F2835" s="246" t="s">
        <v>27</v>
      </c>
      <c r="G2835" s="247"/>
      <c r="H2835" s="248">
        <v>953696631</v>
      </c>
    </row>
    <row r="2836" spans="2:8" x14ac:dyDescent="0.3">
      <c r="B2836" s="244">
        <v>44541.47792824074</v>
      </c>
      <c r="C2836" s="245">
        <v>3000</v>
      </c>
      <c r="D2836" s="245">
        <v>2937</v>
      </c>
      <c r="E2836" s="245">
        <v>63</v>
      </c>
      <c r="F2836" s="246" t="s">
        <v>27</v>
      </c>
      <c r="G2836" s="247"/>
      <c r="H2836" s="248">
        <v>953705605</v>
      </c>
    </row>
    <row r="2837" spans="2:8" x14ac:dyDescent="0.3">
      <c r="B2837" s="244">
        <v>44541.480057870373</v>
      </c>
      <c r="C2837" s="245">
        <v>1000</v>
      </c>
      <c r="D2837" s="245">
        <v>979</v>
      </c>
      <c r="E2837" s="245">
        <v>21</v>
      </c>
      <c r="F2837" s="246" t="s">
        <v>27</v>
      </c>
      <c r="G2837" s="247"/>
      <c r="H2837" s="248">
        <v>953708433</v>
      </c>
    </row>
    <row r="2838" spans="2:8" x14ac:dyDescent="0.3">
      <c r="B2838" s="244">
        <v>44541.480775462966</v>
      </c>
      <c r="C2838" s="245">
        <v>100</v>
      </c>
      <c r="D2838" s="245">
        <v>96.1</v>
      </c>
      <c r="E2838" s="245">
        <v>3.9000000000000057</v>
      </c>
      <c r="F2838" s="246" t="s">
        <v>27</v>
      </c>
      <c r="G2838" s="247"/>
      <c r="H2838" s="248">
        <v>953709464</v>
      </c>
    </row>
    <row r="2839" spans="2:8" x14ac:dyDescent="0.3">
      <c r="B2839" s="244">
        <v>44541.481261574074</v>
      </c>
      <c r="C2839" s="245">
        <v>150</v>
      </c>
      <c r="D2839" s="245">
        <v>146.1</v>
      </c>
      <c r="E2839" s="245">
        <v>3.9000000000000057</v>
      </c>
      <c r="F2839" s="246" t="s">
        <v>27</v>
      </c>
      <c r="G2839" s="247"/>
      <c r="H2839" s="248">
        <v>953710027</v>
      </c>
    </row>
    <row r="2840" spans="2:8" x14ac:dyDescent="0.3">
      <c r="B2840" s="244">
        <v>44541.481736111113</v>
      </c>
      <c r="C2840" s="245">
        <v>100</v>
      </c>
      <c r="D2840" s="245">
        <v>96.1</v>
      </c>
      <c r="E2840" s="245">
        <v>3.9000000000000057</v>
      </c>
      <c r="F2840" s="246" t="s">
        <v>27</v>
      </c>
      <c r="G2840" s="247"/>
      <c r="H2840" s="248">
        <v>953710679</v>
      </c>
    </row>
    <row r="2841" spans="2:8" x14ac:dyDescent="0.3">
      <c r="B2841" s="244">
        <v>44541.487071759257</v>
      </c>
      <c r="C2841" s="245">
        <v>10000</v>
      </c>
      <c r="D2841" s="245">
        <v>9790</v>
      </c>
      <c r="E2841" s="245">
        <v>210</v>
      </c>
      <c r="F2841" s="246" t="s">
        <v>6153</v>
      </c>
      <c r="G2841" s="247" t="s">
        <v>781</v>
      </c>
      <c r="H2841" s="248">
        <v>953717713</v>
      </c>
    </row>
    <row r="2842" spans="2:8" x14ac:dyDescent="0.3">
      <c r="B2842" s="244">
        <v>44541.487476851849</v>
      </c>
      <c r="C2842" s="245">
        <v>100</v>
      </c>
      <c r="D2842" s="245">
        <v>96.1</v>
      </c>
      <c r="E2842" s="245">
        <v>3.9000000000000057</v>
      </c>
      <c r="F2842" s="246" t="s">
        <v>728</v>
      </c>
      <c r="G2842" s="247" t="s">
        <v>752</v>
      </c>
      <c r="H2842" s="248">
        <v>953718222</v>
      </c>
    </row>
    <row r="2843" spans="2:8" x14ac:dyDescent="0.3">
      <c r="B2843" s="244">
        <v>44541.487754629627</v>
      </c>
      <c r="C2843" s="245">
        <v>300</v>
      </c>
      <c r="D2843" s="245">
        <v>293.7</v>
      </c>
      <c r="E2843" s="245">
        <v>6.3000000000000114</v>
      </c>
      <c r="F2843" s="246" t="s">
        <v>27</v>
      </c>
      <c r="G2843" s="247"/>
      <c r="H2843" s="248">
        <v>953718588</v>
      </c>
    </row>
    <row r="2844" spans="2:8" x14ac:dyDescent="0.3">
      <c r="B2844" s="244">
        <v>44541.487824074073</v>
      </c>
      <c r="C2844" s="245">
        <v>1000</v>
      </c>
      <c r="D2844" s="245">
        <v>979</v>
      </c>
      <c r="E2844" s="245">
        <v>21</v>
      </c>
      <c r="F2844" s="246" t="s">
        <v>27</v>
      </c>
      <c r="G2844" s="247"/>
      <c r="H2844" s="248">
        <v>953718688</v>
      </c>
    </row>
    <row r="2845" spans="2:8" x14ac:dyDescent="0.3">
      <c r="B2845" s="244">
        <v>44541.49863425926</v>
      </c>
      <c r="C2845" s="245">
        <v>300</v>
      </c>
      <c r="D2845" s="245">
        <v>293.7</v>
      </c>
      <c r="E2845" s="245">
        <v>6.3000000000000114</v>
      </c>
      <c r="F2845" s="246" t="s">
        <v>27</v>
      </c>
      <c r="G2845" s="247"/>
      <c r="H2845" s="248">
        <v>953732811</v>
      </c>
    </row>
    <row r="2846" spans="2:8" x14ac:dyDescent="0.3">
      <c r="B2846" s="244">
        <v>44541.498831018522</v>
      </c>
      <c r="C2846" s="245">
        <v>1000</v>
      </c>
      <c r="D2846" s="245">
        <v>979</v>
      </c>
      <c r="E2846" s="245">
        <v>21</v>
      </c>
      <c r="F2846" s="246" t="s">
        <v>27</v>
      </c>
      <c r="G2846" s="247"/>
      <c r="H2846" s="248">
        <v>953733153</v>
      </c>
    </row>
    <row r="2847" spans="2:8" x14ac:dyDescent="0.3">
      <c r="B2847" s="244">
        <v>44541.49900462963</v>
      </c>
      <c r="C2847" s="245">
        <v>200</v>
      </c>
      <c r="D2847" s="245">
        <v>195.8</v>
      </c>
      <c r="E2847" s="245">
        <v>4.1999999999999886</v>
      </c>
      <c r="F2847" s="246" t="s">
        <v>745</v>
      </c>
      <c r="G2847" s="247" t="s">
        <v>732</v>
      </c>
      <c r="H2847" s="248">
        <v>953733370</v>
      </c>
    </row>
    <row r="2848" spans="2:8" x14ac:dyDescent="0.3">
      <c r="B2848" s="244">
        <v>44541.500578703701</v>
      </c>
      <c r="C2848" s="245">
        <v>1500</v>
      </c>
      <c r="D2848" s="245">
        <v>1468.5</v>
      </c>
      <c r="E2848" s="245">
        <v>31.5</v>
      </c>
      <c r="F2848" s="246" t="s">
        <v>6154</v>
      </c>
      <c r="G2848" s="247"/>
      <c r="H2848" s="248">
        <v>953735688</v>
      </c>
    </row>
    <row r="2849" spans="2:8" x14ac:dyDescent="0.3">
      <c r="B2849" s="244">
        <v>44541.504791666666</v>
      </c>
      <c r="C2849" s="245">
        <v>2000</v>
      </c>
      <c r="D2849" s="245">
        <v>1958</v>
      </c>
      <c r="E2849" s="245">
        <v>42</v>
      </c>
      <c r="F2849" s="246" t="s">
        <v>731</v>
      </c>
      <c r="G2849" s="247"/>
      <c r="H2849" s="248">
        <v>953741968</v>
      </c>
    </row>
    <row r="2850" spans="2:8" x14ac:dyDescent="0.3">
      <c r="B2850" s="244">
        <v>44541.505243055559</v>
      </c>
      <c r="C2850" s="245">
        <v>2000</v>
      </c>
      <c r="D2850" s="245">
        <v>1958</v>
      </c>
      <c r="E2850" s="245">
        <v>42</v>
      </c>
      <c r="F2850" s="246" t="s">
        <v>27</v>
      </c>
      <c r="G2850" s="247"/>
      <c r="H2850" s="248">
        <v>953742626</v>
      </c>
    </row>
    <row r="2851" spans="2:8" x14ac:dyDescent="0.3">
      <c r="B2851" s="244">
        <v>44541.505972222221</v>
      </c>
      <c r="C2851" s="245">
        <v>500</v>
      </c>
      <c r="D2851" s="245">
        <v>489.5</v>
      </c>
      <c r="E2851" s="245">
        <v>10.5</v>
      </c>
      <c r="F2851" s="246" t="s">
        <v>27</v>
      </c>
      <c r="G2851" s="247"/>
      <c r="H2851" s="248">
        <v>953743682</v>
      </c>
    </row>
    <row r="2852" spans="2:8" x14ac:dyDescent="0.3">
      <c r="B2852" s="244">
        <v>44541.506979166668</v>
      </c>
      <c r="C2852" s="245">
        <v>500</v>
      </c>
      <c r="D2852" s="245">
        <v>489.5</v>
      </c>
      <c r="E2852" s="245">
        <v>10.5</v>
      </c>
      <c r="F2852" s="246" t="s">
        <v>27</v>
      </c>
      <c r="G2852" s="247"/>
      <c r="H2852" s="248">
        <v>953745067</v>
      </c>
    </row>
    <row r="2853" spans="2:8" x14ac:dyDescent="0.3">
      <c r="B2853" s="244">
        <v>44541.507708333331</v>
      </c>
      <c r="C2853" s="245">
        <v>7000</v>
      </c>
      <c r="D2853" s="245">
        <v>6853</v>
      </c>
      <c r="E2853" s="245">
        <v>147</v>
      </c>
      <c r="F2853" s="246" t="s">
        <v>731</v>
      </c>
      <c r="G2853" s="247"/>
      <c r="H2853" s="248">
        <v>953746125</v>
      </c>
    </row>
    <row r="2854" spans="2:8" x14ac:dyDescent="0.3">
      <c r="B2854" s="244">
        <v>44541.511840277781</v>
      </c>
      <c r="C2854" s="245">
        <v>500</v>
      </c>
      <c r="D2854" s="245">
        <v>489.5</v>
      </c>
      <c r="E2854" s="245">
        <v>10.5</v>
      </c>
      <c r="F2854" s="246" t="s">
        <v>27</v>
      </c>
      <c r="G2854" s="247"/>
      <c r="H2854" s="248">
        <v>953752218</v>
      </c>
    </row>
    <row r="2855" spans="2:8" x14ac:dyDescent="0.3">
      <c r="B2855" s="244">
        <v>44541.521678240744</v>
      </c>
      <c r="C2855" s="245">
        <v>500</v>
      </c>
      <c r="D2855" s="245">
        <v>489.5</v>
      </c>
      <c r="E2855" s="245">
        <v>10.5</v>
      </c>
      <c r="F2855" s="246" t="s">
        <v>27</v>
      </c>
      <c r="G2855" s="247"/>
      <c r="H2855" s="248">
        <v>953766900</v>
      </c>
    </row>
    <row r="2856" spans="2:8" x14ac:dyDescent="0.3">
      <c r="B2856" s="244">
        <v>44541.522638888891</v>
      </c>
      <c r="C2856" s="245">
        <v>30000</v>
      </c>
      <c r="D2856" s="245">
        <v>29370</v>
      </c>
      <c r="E2856" s="245">
        <v>630</v>
      </c>
      <c r="F2856" s="246" t="s">
        <v>599</v>
      </c>
      <c r="G2856" s="247"/>
      <c r="H2856" s="248">
        <v>953768318</v>
      </c>
    </row>
    <row r="2857" spans="2:8" x14ac:dyDescent="0.3">
      <c r="B2857" s="244">
        <v>44541.523518518516</v>
      </c>
      <c r="C2857" s="245">
        <v>100</v>
      </c>
      <c r="D2857" s="245">
        <v>96.1</v>
      </c>
      <c r="E2857" s="245">
        <v>3.9000000000000057</v>
      </c>
      <c r="F2857" s="246" t="s">
        <v>722</v>
      </c>
      <c r="G2857" s="247"/>
      <c r="H2857" s="248">
        <v>953769725</v>
      </c>
    </row>
    <row r="2858" spans="2:8" x14ac:dyDescent="0.3">
      <c r="B2858" s="244">
        <v>44541.524409722224</v>
      </c>
      <c r="C2858" s="245">
        <v>150</v>
      </c>
      <c r="D2858" s="245">
        <v>146.1</v>
      </c>
      <c r="E2858" s="245">
        <v>3.9000000000000057</v>
      </c>
      <c r="F2858" s="246" t="s">
        <v>27</v>
      </c>
      <c r="G2858" s="247"/>
      <c r="H2858" s="248">
        <v>953771214</v>
      </c>
    </row>
    <row r="2859" spans="2:8" x14ac:dyDescent="0.3">
      <c r="B2859" s="244">
        <v>44541.524699074071</v>
      </c>
      <c r="C2859" s="245">
        <v>3000</v>
      </c>
      <c r="D2859" s="245">
        <v>2937</v>
      </c>
      <c r="E2859" s="245">
        <v>63</v>
      </c>
      <c r="F2859" s="246" t="s">
        <v>661</v>
      </c>
      <c r="G2859" s="247"/>
      <c r="H2859" s="248">
        <v>953771629</v>
      </c>
    </row>
    <row r="2860" spans="2:8" x14ac:dyDescent="0.3">
      <c r="B2860" s="244">
        <v>44541.526041666664</v>
      </c>
      <c r="C2860" s="245">
        <v>300</v>
      </c>
      <c r="D2860" s="245">
        <v>293.7</v>
      </c>
      <c r="E2860" s="245">
        <v>6.3000000000000114</v>
      </c>
      <c r="F2860" s="246" t="s">
        <v>27</v>
      </c>
      <c r="G2860" s="247"/>
      <c r="H2860" s="248">
        <v>953773648</v>
      </c>
    </row>
    <row r="2861" spans="2:8" x14ac:dyDescent="0.3">
      <c r="B2861" s="244">
        <v>44541.528645833336</v>
      </c>
      <c r="C2861" s="245">
        <v>12000</v>
      </c>
      <c r="D2861" s="245">
        <v>11748</v>
      </c>
      <c r="E2861" s="245">
        <v>252</v>
      </c>
      <c r="F2861" s="246" t="s">
        <v>27</v>
      </c>
      <c r="G2861" s="247"/>
      <c r="H2861" s="248">
        <v>953777541</v>
      </c>
    </row>
    <row r="2862" spans="2:8" x14ac:dyDescent="0.3">
      <c r="B2862" s="244">
        <v>44541.531331018516</v>
      </c>
      <c r="C2862" s="245">
        <v>105</v>
      </c>
      <c r="D2862" s="245">
        <v>101.1</v>
      </c>
      <c r="E2862" s="245">
        <v>3.9000000000000057</v>
      </c>
      <c r="F2862" s="246" t="s">
        <v>2295</v>
      </c>
      <c r="G2862" s="247"/>
      <c r="H2862" s="248">
        <v>953781370</v>
      </c>
    </row>
    <row r="2863" spans="2:8" x14ac:dyDescent="0.3">
      <c r="B2863" s="244">
        <v>44541.531666666669</v>
      </c>
      <c r="C2863" s="245">
        <v>100</v>
      </c>
      <c r="D2863" s="245">
        <v>96.1</v>
      </c>
      <c r="E2863" s="245">
        <v>3.9000000000000057</v>
      </c>
      <c r="F2863" s="246" t="s">
        <v>27</v>
      </c>
      <c r="G2863" s="247"/>
      <c r="H2863" s="248">
        <v>953781880</v>
      </c>
    </row>
    <row r="2864" spans="2:8" x14ac:dyDescent="0.3">
      <c r="B2864" s="244">
        <v>44541.541087962964</v>
      </c>
      <c r="C2864" s="245">
        <v>50000</v>
      </c>
      <c r="D2864" s="245">
        <v>48950</v>
      </c>
      <c r="E2864" s="245">
        <v>1050</v>
      </c>
      <c r="F2864" s="246" t="s">
        <v>735</v>
      </c>
      <c r="G2864" s="247"/>
      <c r="H2864" s="248">
        <v>953795659</v>
      </c>
    </row>
    <row r="2865" spans="2:8" x14ac:dyDescent="0.3">
      <c r="B2865" s="244">
        <v>44541.548148148147</v>
      </c>
      <c r="C2865" s="245">
        <v>200</v>
      </c>
      <c r="D2865" s="245">
        <v>195.8</v>
      </c>
      <c r="E2865" s="245">
        <v>4.1999999999999886</v>
      </c>
      <c r="F2865" s="246" t="s">
        <v>6116</v>
      </c>
      <c r="G2865" s="247"/>
      <c r="H2865" s="248">
        <v>953806356</v>
      </c>
    </row>
    <row r="2866" spans="2:8" x14ac:dyDescent="0.3">
      <c r="B2866" s="244">
        <v>44541.55300925926</v>
      </c>
      <c r="C2866" s="245">
        <v>200</v>
      </c>
      <c r="D2866" s="245">
        <v>195.8</v>
      </c>
      <c r="E2866" s="245">
        <v>4.1999999999999886</v>
      </c>
      <c r="F2866" s="246" t="s">
        <v>27</v>
      </c>
      <c r="G2866" s="247"/>
      <c r="H2866" s="248">
        <v>953813953</v>
      </c>
    </row>
    <row r="2867" spans="2:8" x14ac:dyDescent="0.3">
      <c r="B2867" s="244">
        <v>44541.557384259257</v>
      </c>
      <c r="C2867" s="245">
        <v>2500</v>
      </c>
      <c r="D2867" s="245">
        <v>2447.5</v>
      </c>
      <c r="E2867" s="245">
        <v>52.5</v>
      </c>
      <c r="F2867" s="246" t="s">
        <v>741</v>
      </c>
      <c r="G2867" s="247"/>
      <c r="H2867" s="248">
        <v>953820902</v>
      </c>
    </row>
    <row r="2868" spans="2:8" x14ac:dyDescent="0.3">
      <c r="B2868" s="244">
        <v>44541.557928240742</v>
      </c>
      <c r="C2868" s="245">
        <v>100</v>
      </c>
      <c r="D2868" s="245">
        <v>96.1</v>
      </c>
      <c r="E2868" s="245">
        <v>3.9000000000000057</v>
      </c>
      <c r="F2868" s="246" t="s">
        <v>728</v>
      </c>
      <c r="G2868" s="247"/>
      <c r="H2868" s="248">
        <v>953821838</v>
      </c>
    </row>
    <row r="2869" spans="2:8" x14ac:dyDescent="0.3">
      <c r="B2869" s="244">
        <v>44541.558738425927</v>
      </c>
      <c r="C2869" s="245">
        <v>200</v>
      </c>
      <c r="D2869" s="245">
        <v>195.8</v>
      </c>
      <c r="E2869" s="245">
        <v>4.1999999999999886</v>
      </c>
      <c r="F2869" s="246" t="s">
        <v>753</v>
      </c>
      <c r="G2869" s="247"/>
      <c r="H2869" s="248">
        <v>953823239</v>
      </c>
    </row>
    <row r="2870" spans="2:8" x14ac:dyDescent="0.3">
      <c r="B2870" s="244">
        <v>44541.559363425928</v>
      </c>
      <c r="C2870" s="245">
        <v>1000</v>
      </c>
      <c r="D2870" s="245">
        <v>979</v>
      </c>
      <c r="E2870" s="245">
        <v>21</v>
      </c>
      <c r="F2870" s="246" t="s">
        <v>794</v>
      </c>
      <c r="G2870" s="247"/>
      <c r="H2870" s="248">
        <v>953824305</v>
      </c>
    </row>
    <row r="2871" spans="2:8" x14ac:dyDescent="0.3">
      <c r="B2871" s="244">
        <v>44541.559537037036</v>
      </c>
      <c r="C2871" s="245">
        <v>100</v>
      </c>
      <c r="D2871" s="245">
        <v>96.1</v>
      </c>
      <c r="E2871" s="245">
        <v>3.9000000000000057</v>
      </c>
      <c r="F2871" s="246" t="s">
        <v>27</v>
      </c>
      <c r="G2871" s="247"/>
      <c r="H2871" s="248">
        <v>953824565</v>
      </c>
    </row>
    <row r="2872" spans="2:8" x14ac:dyDescent="0.3">
      <c r="B2872" s="244">
        <v>44541.560150462959</v>
      </c>
      <c r="C2872" s="245">
        <v>100</v>
      </c>
      <c r="D2872" s="245">
        <v>96.1</v>
      </c>
      <c r="E2872" s="245">
        <v>3.9000000000000057</v>
      </c>
      <c r="F2872" s="246" t="s">
        <v>27</v>
      </c>
      <c r="G2872" s="247"/>
      <c r="H2872" s="248">
        <v>953825609</v>
      </c>
    </row>
    <row r="2873" spans="2:8" x14ac:dyDescent="0.3">
      <c r="B2873" s="244">
        <v>44541.569849537038</v>
      </c>
      <c r="C2873" s="245">
        <v>200</v>
      </c>
      <c r="D2873" s="245">
        <v>195.8</v>
      </c>
      <c r="E2873" s="245">
        <v>4.1999999999999886</v>
      </c>
      <c r="F2873" s="246" t="s">
        <v>27</v>
      </c>
      <c r="G2873" s="247"/>
      <c r="H2873" s="248">
        <v>953841839</v>
      </c>
    </row>
    <row r="2874" spans="2:8" x14ac:dyDescent="0.3">
      <c r="B2874" s="244">
        <v>44541.573298611111</v>
      </c>
      <c r="C2874" s="245">
        <v>200</v>
      </c>
      <c r="D2874" s="245">
        <v>195.8</v>
      </c>
      <c r="E2874" s="245">
        <v>4.1999999999999886</v>
      </c>
      <c r="F2874" s="246" t="s">
        <v>27</v>
      </c>
      <c r="G2874" s="247"/>
      <c r="H2874" s="248">
        <v>953848042</v>
      </c>
    </row>
    <row r="2875" spans="2:8" x14ac:dyDescent="0.3">
      <c r="B2875" s="244">
        <v>44541.577685185184</v>
      </c>
      <c r="C2875" s="245">
        <v>500</v>
      </c>
      <c r="D2875" s="245">
        <v>489.5</v>
      </c>
      <c r="E2875" s="245">
        <v>10.5</v>
      </c>
      <c r="F2875" s="246" t="s">
        <v>27</v>
      </c>
      <c r="G2875" s="247"/>
      <c r="H2875" s="248">
        <v>953855472</v>
      </c>
    </row>
    <row r="2876" spans="2:8" x14ac:dyDescent="0.3">
      <c r="B2876" s="244">
        <v>44541.578182870369</v>
      </c>
      <c r="C2876" s="245">
        <v>2000</v>
      </c>
      <c r="D2876" s="245">
        <v>1958</v>
      </c>
      <c r="E2876" s="245">
        <v>42</v>
      </c>
      <c r="F2876" s="246" t="s">
        <v>728</v>
      </c>
      <c r="G2876" s="247"/>
      <c r="H2876" s="248">
        <v>953856335</v>
      </c>
    </row>
    <row r="2877" spans="2:8" x14ac:dyDescent="0.3">
      <c r="B2877" s="244">
        <v>44541.578553240739</v>
      </c>
      <c r="C2877" s="245">
        <v>500</v>
      </c>
      <c r="D2877" s="245">
        <v>489.5</v>
      </c>
      <c r="E2877" s="245">
        <v>10.5</v>
      </c>
      <c r="F2877" s="246" t="s">
        <v>27</v>
      </c>
      <c r="G2877" s="247"/>
      <c r="H2877" s="248">
        <v>953856926</v>
      </c>
    </row>
    <row r="2878" spans="2:8" x14ac:dyDescent="0.3">
      <c r="B2878" s="244">
        <v>44541.582430555558</v>
      </c>
      <c r="C2878" s="245">
        <v>75</v>
      </c>
      <c r="D2878" s="245">
        <v>71.099999999999994</v>
      </c>
      <c r="E2878" s="245">
        <v>3.9000000000000057</v>
      </c>
      <c r="F2878" s="246" t="s">
        <v>722</v>
      </c>
      <c r="G2878" s="247"/>
      <c r="H2878" s="248">
        <v>953864613</v>
      </c>
    </row>
    <row r="2879" spans="2:8" x14ac:dyDescent="0.3">
      <c r="B2879" s="244">
        <v>44541.584340277775</v>
      </c>
      <c r="C2879" s="245">
        <v>300</v>
      </c>
      <c r="D2879" s="245">
        <v>293.7</v>
      </c>
      <c r="E2879" s="245">
        <v>6.3000000000000114</v>
      </c>
      <c r="F2879" s="246" t="s">
        <v>27</v>
      </c>
      <c r="G2879" s="247"/>
      <c r="H2879" s="248">
        <v>953868187</v>
      </c>
    </row>
    <row r="2880" spans="2:8" x14ac:dyDescent="0.3">
      <c r="B2880" s="244">
        <v>44541.587824074071</v>
      </c>
      <c r="C2880" s="245">
        <v>500</v>
      </c>
      <c r="D2880" s="245">
        <v>489.5</v>
      </c>
      <c r="E2880" s="245">
        <v>10.5</v>
      </c>
      <c r="F2880" s="246" t="s">
        <v>27</v>
      </c>
      <c r="G2880" s="247"/>
      <c r="H2880" s="248">
        <v>953874493</v>
      </c>
    </row>
    <row r="2881" spans="2:8" x14ac:dyDescent="0.3">
      <c r="B2881" s="244">
        <v>44541.589224537034</v>
      </c>
      <c r="C2881" s="245">
        <v>100</v>
      </c>
      <c r="D2881" s="245">
        <v>96.1</v>
      </c>
      <c r="E2881" s="245">
        <v>3.9000000000000057</v>
      </c>
      <c r="F2881" s="246" t="s">
        <v>741</v>
      </c>
      <c r="G2881" s="247" t="s">
        <v>732</v>
      </c>
      <c r="H2881" s="248">
        <v>953876735</v>
      </c>
    </row>
    <row r="2882" spans="2:8" x14ac:dyDescent="0.3">
      <c r="B2882" s="244">
        <v>44541.593993055554</v>
      </c>
      <c r="C2882" s="245">
        <v>100</v>
      </c>
      <c r="D2882" s="245">
        <v>96.1</v>
      </c>
      <c r="E2882" s="245">
        <v>3.9000000000000057</v>
      </c>
      <c r="F2882" s="246" t="s">
        <v>741</v>
      </c>
      <c r="G2882" s="247"/>
      <c r="H2882" s="248">
        <v>953884354</v>
      </c>
    </row>
    <row r="2883" spans="2:8" x14ac:dyDescent="0.3">
      <c r="B2883" s="244">
        <v>44541.594004629631</v>
      </c>
      <c r="C2883" s="245">
        <v>100</v>
      </c>
      <c r="D2883" s="245">
        <v>96.1</v>
      </c>
      <c r="E2883" s="245">
        <v>3.9000000000000057</v>
      </c>
      <c r="F2883" s="246" t="s">
        <v>724</v>
      </c>
      <c r="G2883" s="247"/>
      <c r="H2883" s="248">
        <v>953884365</v>
      </c>
    </row>
    <row r="2884" spans="2:8" x14ac:dyDescent="0.3">
      <c r="B2884" s="244">
        <v>44541.597013888888</v>
      </c>
      <c r="C2884" s="245">
        <v>1000</v>
      </c>
      <c r="D2884" s="245">
        <v>979</v>
      </c>
      <c r="E2884" s="245">
        <v>21</v>
      </c>
      <c r="F2884" s="246" t="s">
        <v>27</v>
      </c>
      <c r="G2884" s="247"/>
      <c r="H2884" s="248">
        <v>953890191</v>
      </c>
    </row>
    <row r="2885" spans="2:8" x14ac:dyDescent="0.3">
      <c r="B2885" s="244">
        <v>44541.597824074073</v>
      </c>
      <c r="C2885" s="245">
        <v>100</v>
      </c>
      <c r="D2885" s="245">
        <v>96.1</v>
      </c>
      <c r="E2885" s="245">
        <v>3.9000000000000057</v>
      </c>
      <c r="F2885" s="246" t="s">
        <v>27</v>
      </c>
      <c r="G2885" s="247"/>
      <c r="H2885" s="248">
        <v>953891636</v>
      </c>
    </row>
    <row r="2886" spans="2:8" x14ac:dyDescent="0.3">
      <c r="B2886" s="244">
        <v>44541.600277777776</v>
      </c>
      <c r="C2886" s="245">
        <v>500</v>
      </c>
      <c r="D2886" s="245">
        <v>484.5</v>
      </c>
      <c r="E2886" s="245">
        <v>15.5</v>
      </c>
      <c r="F2886" s="246" t="s">
        <v>6155</v>
      </c>
      <c r="G2886" s="247"/>
      <c r="H2886" s="248">
        <v>953895657</v>
      </c>
    </row>
    <row r="2887" spans="2:8" x14ac:dyDescent="0.3">
      <c r="B2887" s="244">
        <v>44541.600335648145</v>
      </c>
      <c r="C2887" s="245">
        <v>500</v>
      </c>
      <c r="D2887" s="245">
        <v>489.5</v>
      </c>
      <c r="E2887" s="245">
        <v>10.5</v>
      </c>
      <c r="F2887" s="246" t="s">
        <v>27</v>
      </c>
      <c r="G2887" s="247"/>
      <c r="H2887" s="248">
        <v>953895766</v>
      </c>
    </row>
    <row r="2888" spans="2:8" x14ac:dyDescent="0.3">
      <c r="B2888" s="244">
        <v>44541.606296296297</v>
      </c>
      <c r="C2888" s="245">
        <v>100</v>
      </c>
      <c r="D2888" s="245">
        <v>96.1</v>
      </c>
      <c r="E2888" s="245">
        <v>3.9000000000000057</v>
      </c>
      <c r="F2888" s="246" t="s">
        <v>2954</v>
      </c>
      <c r="G2888" s="247"/>
      <c r="H2888" s="248">
        <v>953905073</v>
      </c>
    </row>
    <row r="2889" spans="2:8" x14ac:dyDescent="0.3">
      <c r="B2889" s="244">
        <v>44541.607534722221</v>
      </c>
      <c r="C2889" s="245">
        <v>300</v>
      </c>
      <c r="D2889" s="245">
        <v>293.7</v>
      </c>
      <c r="E2889" s="245">
        <v>6.3000000000000114</v>
      </c>
      <c r="F2889" s="246" t="s">
        <v>27</v>
      </c>
      <c r="G2889" s="247"/>
      <c r="H2889" s="248">
        <v>953906992</v>
      </c>
    </row>
    <row r="2890" spans="2:8" x14ac:dyDescent="0.3">
      <c r="B2890" s="244">
        <v>44541.608472222222</v>
      </c>
      <c r="C2890" s="245">
        <v>1000</v>
      </c>
      <c r="D2890" s="245">
        <v>979</v>
      </c>
      <c r="E2890" s="245">
        <v>21</v>
      </c>
      <c r="F2890" s="246" t="s">
        <v>802</v>
      </c>
      <c r="G2890" s="247"/>
      <c r="H2890" s="248">
        <v>953908611</v>
      </c>
    </row>
    <row r="2891" spans="2:8" x14ac:dyDescent="0.3">
      <c r="B2891" s="244">
        <v>44541.609918981485</v>
      </c>
      <c r="C2891" s="245">
        <v>1500</v>
      </c>
      <c r="D2891" s="245">
        <v>1468.5</v>
      </c>
      <c r="E2891" s="245">
        <v>31.5</v>
      </c>
      <c r="F2891" s="246" t="s">
        <v>797</v>
      </c>
      <c r="G2891" s="247"/>
      <c r="H2891" s="248">
        <v>953911003</v>
      </c>
    </row>
    <row r="2892" spans="2:8" x14ac:dyDescent="0.3">
      <c r="B2892" s="244">
        <v>44541.610543981478</v>
      </c>
      <c r="C2892" s="245">
        <v>1500</v>
      </c>
      <c r="D2892" s="245">
        <v>1468.5</v>
      </c>
      <c r="E2892" s="245">
        <v>31.5</v>
      </c>
      <c r="F2892" s="246" t="s">
        <v>662</v>
      </c>
      <c r="G2892" s="247"/>
      <c r="H2892" s="248">
        <v>953911934</v>
      </c>
    </row>
    <row r="2893" spans="2:8" x14ac:dyDescent="0.3">
      <c r="B2893" s="244">
        <v>44541.612002314818</v>
      </c>
      <c r="C2893" s="245">
        <v>300</v>
      </c>
      <c r="D2893" s="245">
        <v>293.7</v>
      </c>
      <c r="E2893" s="245">
        <v>6.3000000000000114</v>
      </c>
      <c r="F2893" s="246" t="s">
        <v>6156</v>
      </c>
      <c r="G2893" s="247"/>
      <c r="H2893" s="248">
        <v>953914178</v>
      </c>
    </row>
    <row r="2894" spans="2:8" x14ac:dyDescent="0.3">
      <c r="B2894" s="244">
        <v>44541.612280092595</v>
      </c>
      <c r="C2894" s="245">
        <v>500</v>
      </c>
      <c r="D2894" s="245">
        <v>489.5</v>
      </c>
      <c r="E2894" s="245">
        <v>10.5</v>
      </c>
      <c r="F2894" s="246" t="s">
        <v>794</v>
      </c>
      <c r="G2894" s="247"/>
      <c r="H2894" s="248">
        <v>953914622</v>
      </c>
    </row>
    <row r="2895" spans="2:8" x14ac:dyDescent="0.3">
      <c r="B2895" s="244">
        <v>44541.614861111113</v>
      </c>
      <c r="C2895" s="245">
        <v>100</v>
      </c>
      <c r="D2895" s="245">
        <v>96.1</v>
      </c>
      <c r="E2895" s="245">
        <v>3.9000000000000057</v>
      </c>
      <c r="F2895" s="246" t="s">
        <v>733</v>
      </c>
      <c r="G2895" s="247"/>
      <c r="H2895" s="248">
        <v>953918772</v>
      </c>
    </row>
    <row r="2896" spans="2:8" x14ac:dyDescent="0.3">
      <c r="B2896" s="244">
        <v>44541.616319444445</v>
      </c>
      <c r="C2896" s="245">
        <v>225</v>
      </c>
      <c r="D2896" s="245">
        <v>220.27</v>
      </c>
      <c r="E2896" s="245">
        <v>4.7299999999999898</v>
      </c>
      <c r="F2896" s="246" t="s">
        <v>731</v>
      </c>
      <c r="G2896" s="247"/>
      <c r="H2896" s="248">
        <v>953921136</v>
      </c>
    </row>
    <row r="2897" spans="2:8" x14ac:dyDescent="0.3">
      <c r="B2897" s="244">
        <v>44541.617175925923</v>
      </c>
      <c r="C2897" s="245">
        <v>500</v>
      </c>
      <c r="D2897" s="245">
        <v>489.5</v>
      </c>
      <c r="E2897" s="245">
        <v>10.5</v>
      </c>
      <c r="F2897" s="246" t="s">
        <v>27</v>
      </c>
      <c r="G2897" s="247"/>
      <c r="H2897" s="248">
        <v>953922510</v>
      </c>
    </row>
    <row r="2898" spans="2:8" x14ac:dyDescent="0.3">
      <c r="B2898" s="244">
        <v>44541.618125000001</v>
      </c>
      <c r="C2898" s="245">
        <v>500</v>
      </c>
      <c r="D2898" s="245">
        <v>489.5</v>
      </c>
      <c r="E2898" s="245">
        <v>10.5</v>
      </c>
      <c r="F2898" s="246" t="s">
        <v>575</v>
      </c>
      <c r="G2898" s="247"/>
      <c r="H2898" s="248">
        <v>953924100</v>
      </c>
    </row>
    <row r="2899" spans="2:8" x14ac:dyDescent="0.3">
      <c r="B2899" s="244">
        <v>44541.620775462965</v>
      </c>
      <c r="C2899" s="245">
        <v>100</v>
      </c>
      <c r="D2899" s="245">
        <v>96.1</v>
      </c>
      <c r="E2899" s="245">
        <v>3.9000000000000057</v>
      </c>
      <c r="F2899" s="246" t="s">
        <v>829</v>
      </c>
      <c r="G2899" s="247"/>
      <c r="H2899" s="248">
        <v>953928825</v>
      </c>
    </row>
    <row r="2900" spans="2:8" x14ac:dyDescent="0.3">
      <c r="B2900" s="244">
        <v>44541.623645833337</v>
      </c>
      <c r="C2900" s="245">
        <v>100</v>
      </c>
      <c r="D2900" s="245">
        <v>96.1</v>
      </c>
      <c r="E2900" s="245">
        <v>3.9000000000000057</v>
      </c>
      <c r="F2900" s="246" t="s">
        <v>27</v>
      </c>
      <c r="G2900" s="247"/>
      <c r="H2900" s="248">
        <v>953934400</v>
      </c>
    </row>
    <row r="2901" spans="2:8" x14ac:dyDescent="0.3">
      <c r="B2901" s="244">
        <v>44541.630104166667</v>
      </c>
      <c r="C2901" s="245">
        <v>900</v>
      </c>
      <c r="D2901" s="245">
        <v>881.1</v>
      </c>
      <c r="E2901" s="245">
        <v>18.899999999999977</v>
      </c>
      <c r="F2901" s="246" t="s">
        <v>27</v>
      </c>
      <c r="G2901" s="247"/>
      <c r="H2901" s="248">
        <v>953946162</v>
      </c>
    </row>
    <row r="2902" spans="2:8" x14ac:dyDescent="0.3">
      <c r="B2902" s="244">
        <v>44541.639872685184</v>
      </c>
      <c r="C2902" s="245">
        <v>300</v>
      </c>
      <c r="D2902" s="245">
        <v>293.7</v>
      </c>
      <c r="E2902" s="245">
        <v>6.3000000000000114</v>
      </c>
      <c r="F2902" s="246" t="s">
        <v>27</v>
      </c>
      <c r="G2902" s="247"/>
      <c r="H2902" s="248">
        <v>953964155</v>
      </c>
    </row>
    <row r="2903" spans="2:8" x14ac:dyDescent="0.3">
      <c r="B2903" s="244">
        <v>44541.641412037039</v>
      </c>
      <c r="C2903" s="245">
        <v>100</v>
      </c>
      <c r="D2903" s="245">
        <v>96.1</v>
      </c>
      <c r="E2903" s="245">
        <v>3.9000000000000057</v>
      </c>
      <c r="F2903" s="246" t="s">
        <v>2289</v>
      </c>
      <c r="G2903" s="247"/>
      <c r="H2903" s="248">
        <v>953966866</v>
      </c>
    </row>
    <row r="2904" spans="2:8" x14ac:dyDescent="0.3">
      <c r="B2904" s="244">
        <v>44541.642025462963</v>
      </c>
      <c r="C2904" s="245">
        <v>1200</v>
      </c>
      <c r="D2904" s="245">
        <v>1174.8</v>
      </c>
      <c r="E2904" s="245">
        <v>25.200000000000045</v>
      </c>
      <c r="F2904" s="246" t="s">
        <v>765</v>
      </c>
      <c r="G2904" s="247"/>
      <c r="H2904" s="248">
        <v>953968007</v>
      </c>
    </row>
    <row r="2905" spans="2:8" x14ac:dyDescent="0.3">
      <c r="B2905" s="244">
        <v>44541.64329861111</v>
      </c>
      <c r="C2905" s="245">
        <v>100</v>
      </c>
      <c r="D2905" s="245">
        <v>96.1</v>
      </c>
      <c r="E2905" s="245">
        <v>3.9000000000000057</v>
      </c>
      <c r="F2905" s="246" t="s">
        <v>27</v>
      </c>
      <c r="G2905" s="247"/>
      <c r="H2905" s="248">
        <v>953970312</v>
      </c>
    </row>
    <row r="2906" spans="2:8" x14ac:dyDescent="0.3">
      <c r="B2906" s="244">
        <v>44541.643645833334</v>
      </c>
      <c r="C2906" s="245">
        <v>300</v>
      </c>
      <c r="D2906" s="245">
        <v>293.7</v>
      </c>
      <c r="E2906" s="245">
        <v>6.3000000000000114</v>
      </c>
      <c r="F2906" s="246" t="s">
        <v>745</v>
      </c>
      <c r="G2906" s="247" t="s">
        <v>732</v>
      </c>
      <c r="H2906" s="248">
        <v>953970910</v>
      </c>
    </row>
    <row r="2907" spans="2:8" x14ac:dyDescent="0.3">
      <c r="B2907" s="244">
        <v>44541.645868055559</v>
      </c>
      <c r="C2907" s="245">
        <v>100</v>
      </c>
      <c r="D2907" s="245">
        <v>96.1</v>
      </c>
      <c r="E2907" s="245">
        <v>3.9000000000000057</v>
      </c>
      <c r="F2907" s="246" t="s">
        <v>804</v>
      </c>
      <c r="G2907" s="247" t="s">
        <v>725</v>
      </c>
      <c r="H2907" s="248">
        <v>953974748</v>
      </c>
    </row>
    <row r="2908" spans="2:8" x14ac:dyDescent="0.3">
      <c r="B2908" s="244">
        <v>44541.647766203707</v>
      </c>
      <c r="C2908" s="245">
        <v>2000</v>
      </c>
      <c r="D2908" s="245">
        <v>1958</v>
      </c>
      <c r="E2908" s="245">
        <v>42</v>
      </c>
      <c r="F2908" s="246" t="s">
        <v>729</v>
      </c>
      <c r="G2908" s="247"/>
      <c r="H2908" s="248">
        <v>953978129</v>
      </c>
    </row>
    <row r="2909" spans="2:8" x14ac:dyDescent="0.3">
      <c r="B2909" s="244">
        <v>44541.655324074076</v>
      </c>
      <c r="C2909" s="245">
        <v>3000</v>
      </c>
      <c r="D2909" s="245">
        <v>2937</v>
      </c>
      <c r="E2909" s="245">
        <v>63</v>
      </c>
      <c r="F2909" s="246" t="s">
        <v>785</v>
      </c>
      <c r="G2909" s="247"/>
      <c r="H2909" s="248">
        <v>953991738</v>
      </c>
    </row>
    <row r="2910" spans="2:8" x14ac:dyDescent="0.3">
      <c r="B2910" s="244">
        <v>44541.656099537038</v>
      </c>
      <c r="C2910" s="245">
        <v>1000</v>
      </c>
      <c r="D2910" s="245">
        <v>979</v>
      </c>
      <c r="E2910" s="245">
        <v>21</v>
      </c>
      <c r="F2910" s="246" t="s">
        <v>726</v>
      </c>
      <c r="G2910" s="247"/>
      <c r="H2910" s="248">
        <v>953993141</v>
      </c>
    </row>
    <row r="2911" spans="2:8" x14ac:dyDescent="0.3">
      <c r="B2911" s="244">
        <v>44541.659837962965</v>
      </c>
      <c r="C2911" s="245">
        <v>1000</v>
      </c>
      <c r="D2911" s="245">
        <v>979</v>
      </c>
      <c r="E2911" s="245">
        <v>21</v>
      </c>
      <c r="F2911" s="246" t="s">
        <v>27</v>
      </c>
      <c r="G2911" s="247"/>
      <c r="H2911" s="248">
        <v>953999813</v>
      </c>
    </row>
    <row r="2912" spans="2:8" x14ac:dyDescent="0.3">
      <c r="B2912" s="244">
        <v>44541.666064814817</v>
      </c>
      <c r="C2912" s="245">
        <v>2000</v>
      </c>
      <c r="D2912" s="245">
        <v>1958</v>
      </c>
      <c r="E2912" s="245">
        <v>42</v>
      </c>
      <c r="F2912" s="246" t="s">
        <v>27</v>
      </c>
      <c r="G2912" s="247"/>
      <c r="H2912" s="248">
        <v>954010537</v>
      </c>
    </row>
    <row r="2913" spans="2:8" x14ac:dyDescent="0.3">
      <c r="B2913" s="244">
        <v>44541.670208333337</v>
      </c>
      <c r="C2913" s="245">
        <v>1000</v>
      </c>
      <c r="D2913" s="245">
        <v>979</v>
      </c>
      <c r="E2913" s="245">
        <v>21</v>
      </c>
      <c r="F2913" s="246" t="s">
        <v>27</v>
      </c>
      <c r="G2913" s="247"/>
      <c r="H2913" s="248">
        <v>954018085</v>
      </c>
    </row>
    <row r="2914" spans="2:8" x14ac:dyDescent="0.3">
      <c r="B2914" s="244">
        <v>44541.670891203707</v>
      </c>
      <c r="C2914" s="245">
        <v>46</v>
      </c>
      <c r="D2914" s="245">
        <v>42.1</v>
      </c>
      <c r="E2914" s="245">
        <v>3.8999999999999986</v>
      </c>
      <c r="F2914" s="246" t="s">
        <v>775</v>
      </c>
      <c r="G2914" s="247"/>
      <c r="H2914" s="248">
        <v>954019165</v>
      </c>
    </row>
    <row r="2915" spans="2:8" x14ac:dyDescent="0.3">
      <c r="B2915" s="244">
        <v>44541.673703703702</v>
      </c>
      <c r="C2915" s="245">
        <v>1000</v>
      </c>
      <c r="D2915" s="245">
        <v>979</v>
      </c>
      <c r="E2915" s="245">
        <v>21</v>
      </c>
      <c r="F2915" s="246" t="s">
        <v>27</v>
      </c>
      <c r="G2915" s="247"/>
      <c r="H2915" s="248">
        <v>954023772</v>
      </c>
    </row>
    <row r="2916" spans="2:8" x14ac:dyDescent="0.3">
      <c r="B2916" s="244">
        <v>44541.675219907411</v>
      </c>
      <c r="C2916" s="245">
        <v>300</v>
      </c>
      <c r="D2916" s="245">
        <v>293.7</v>
      </c>
      <c r="E2916" s="245">
        <v>6.3000000000000114</v>
      </c>
      <c r="F2916" s="246" t="s">
        <v>27</v>
      </c>
      <c r="G2916" s="247"/>
      <c r="H2916" s="248">
        <v>954026372</v>
      </c>
    </row>
    <row r="2917" spans="2:8" x14ac:dyDescent="0.3">
      <c r="B2917" s="244">
        <v>44541.678541666668</v>
      </c>
      <c r="C2917" s="245">
        <v>260</v>
      </c>
      <c r="D2917" s="245">
        <v>254.54</v>
      </c>
      <c r="E2917" s="245">
        <v>5.460000000000008</v>
      </c>
      <c r="F2917" s="246" t="s">
        <v>762</v>
      </c>
      <c r="G2917" s="247"/>
      <c r="H2917" s="248">
        <v>954032045</v>
      </c>
    </row>
    <row r="2918" spans="2:8" x14ac:dyDescent="0.3">
      <c r="B2918" s="244">
        <v>44541.681145833332</v>
      </c>
      <c r="C2918" s="245">
        <v>100</v>
      </c>
      <c r="D2918" s="245">
        <v>96.1</v>
      </c>
      <c r="E2918" s="245">
        <v>3.9000000000000057</v>
      </c>
      <c r="F2918" s="246" t="s">
        <v>27</v>
      </c>
      <c r="G2918" s="247"/>
      <c r="H2918" s="248">
        <v>954036718</v>
      </c>
    </row>
    <row r="2919" spans="2:8" x14ac:dyDescent="0.3">
      <c r="B2919" s="244">
        <v>44541.681215277778</v>
      </c>
      <c r="C2919" s="245">
        <v>5000</v>
      </c>
      <c r="D2919" s="245">
        <v>4895</v>
      </c>
      <c r="E2919" s="245">
        <v>105</v>
      </c>
      <c r="F2919" s="246" t="s">
        <v>6157</v>
      </c>
      <c r="G2919" s="247"/>
      <c r="H2919" s="248">
        <v>954036841</v>
      </c>
    </row>
    <row r="2920" spans="2:8" x14ac:dyDescent="0.3">
      <c r="B2920" s="244">
        <v>44541.68645833333</v>
      </c>
      <c r="C2920" s="245">
        <v>1000</v>
      </c>
      <c r="D2920" s="245">
        <v>979</v>
      </c>
      <c r="E2920" s="245">
        <v>21</v>
      </c>
      <c r="F2920" s="246" t="s">
        <v>2299</v>
      </c>
      <c r="G2920" s="247"/>
      <c r="H2920" s="248">
        <v>954045959</v>
      </c>
    </row>
    <row r="2921" spans="2:8" x14ac:dyDescent="0.3">
      <c r="B2921" s="244">
        <v>44541.6871875</v>
      </c>
      <c r="C2921" s="245">
        <v>5009</v>
      </c>
      <c r="D2921" s="245">
        <v>4903.8100000000004</v>
      </c>
      <c r="E2921" s="245">
        <v>105.1899999999996</v>
      </c>
      <c r="F2921" s="246" t="s">
        <v>726</v>
      </c>
      <c r="G2921" s="247"/>
      <c r="H2921" s="248">
        <v>954047251</v>
      </c>
    </row>
    <row r="2922" spans="2:8" x14ac:dyDescent="0.3">
      <c r="B2922" s="244">
        <v>44541.68822916667</v>
      </c>
      <c r="C2922" s="245">
        <v>1000</v>
      </c>
      <c r="D2922" s="245">
        <v>979</v>
      </c>
      <c r="E2922" s="245">
        <v>21</v>
      </c>
      <c r="F2922" s="246" t="s">
        <v>747</v>
      </c>
      <c r="G2922" s="247"/>
      <c r="H2922" s="248">
        <v>954049359</v>
      </c>
    </row>
    <row r="2923" spans="2:8" x14ac:dyDescent="0.3">
      <c r="B2923" s="244">
        <v>44541.689398148148</v>
      </c>
      <c r="C2923" s="245">
        <v>3000</v>
      </c>
      <c r="D2923" s="245">
        <v>2937</v>
      </c>
      <c r="E2923" s="245">
        <v>63</v>
      </c>
      <c r="F2923" s="246" t="s">
        <v>745</v>
      </c>
      <c r="G2923" s="247"/>
      <c r="H2923" s="248">
        <v>954051576</v>
      </c>
    </row>
    <row r="2924" spans="2:8" x14ac:dyDescent="0.3">
      <c r="B2924" s="244">
        <v>44541.690324074072</v>
      </c>
      <c r="C2924" s="245">
        <v>300</v>
      </c>
      <c r="D2924" s="245">
        <v>293.7</v>
      </c>
      <c r="E2924" s="245">
        <v>6.3000000000000114</v>
      </c>
      <c r="F2924" s="246" t="s">
        <v>27</v>
      </c>
      <c r="G2924" s="247"/>
      <c r="H2924" s="248">
        <v>954053154</v>
      </c>
    </row>
    <row r="2925" spans="2:8" x14ac:dyDescent="0.3">
      <c r="B2925" s="244">
        <v>44541.693749999999</v>
      </c>
      <c r="C2925" s="245">
        <v>1000</v>
      </c>
      <c r="D2925" s="245">
        <v>969</v>
      </c>
      <c r="E2925" s="245">
        <v>31</v>
      </c>
      <c r="F2925" s="246" t="s">
        <v>27</v>
      </c>
      <c r="G2925" s="247"/>
      <c r="H2925" s="248">
        <v>954059278</v>
      </c>
    </row>
    <row r="2926" spans="2:8" x14ac:dyDescent="0.3">
      <c r="B2926" s="244">
        <v>44541.694814814815</v>
      </c>
      <c r="C2926" s="245">
        <v>200</v>
      </c>
      <c r="D2926" s="245">
        <v>195.8</v>
      </c>
      <c r="E2926" s="245">
        <v>4.1999999999999886</v>
      </c>
      <c r="F2926" s="246" t="s">
        <v>575</v>
      </c>
      <c r="G2926" s="247"/>
      <c r="H2926" s="248">
        <v>954061197</v>
      </c>
    </row>
    <row r="2927" spans="2:8" x14ac:dyDescent="0.3">
      <c r="B2927" s="244">
        <v>44541.696238425924</v>
      </c>
      <c r="C2927" s="245">
        <v>1000</v>
      </c>
      <c r="D2927" s="245">
        <v>979</v>
      </c>
      <c r="E2927" s="245">
        <v>21</v>
      </c>
      <c r="F2927" s="246" t="s">
        <v>27</v>
      </c>
      <c r="G2927" s="247"/>
      <c r="H2927" s="248">
        <v>954063558</v>
      </c>
    </row>
    <row r="2928" spans="2:8" x14ac:dyDescent="0.3">
      <c r="B2928" s="244">
        <v>44541.698969907404</v>
      </c>
      <c r="C2928" s="245">
        <v>150</v>
      </c>
      <c r="D2928" s="245">
        <v>146.1</v>
      </c>
      <c r="E2928" s="245">
        <v>3.9000000000000057</v>
      </c>
      <c r="F2928" s="246" t="s">
        <v>791</v>
      </c>
      <c r="G2928" s="247"/>
      <c r="H2928" s="248">
        <v>954068205</v>
      </c>
    </row>
    <row r="2929" spans="2:8" x14ac:dyDescent="0.3">
      <c r="B2929" s="244">
        <v>44541.699606481481</v>
      </c>
      <c r="C2929" s="245">
        <v>1000</v>
      </c>
      <c r="D2929" s="245">
        <v>979</v>
      </c>
      <c r="E2929" s="245">
        <v>21</v>
      </c>
      <c r="F2929" s="246" t="s">
        <v>718</v>
      </c>
      <c r="G2929" s="247"/>
      <c r="H2929" s="248">
        <v>954069335</v>
      </c>
    </row>
    <row r="2930" spans="2:8" x14ac:dyDescent="0.3">
      <c r="B2930" s="244">
        <v>44541.699664351851</v>
      </c>
      <c r="C2930" s="245">
        <v>200</v>
      </c>
      <c r="D2930" s="245">
        <v>195.8</v>
      </c>
      <c r="E2930" s="245">
        <v>4.1999999999999886</v>
      </c>
      <c r="F2930" s="246" t="s">
        <v>27</v>
      </c>
      <c r="G2930" s="247"/>
      <c r="H2930" s="248">
        <v>954069427</v>
      </c>
    </row>
    <row r="2931" spans="2:8" x14ac:dyDescent="0.3">
      <c r="B2931" s="244">
        <v>44541.702604166669</v>
      </c>
      <c r="C2931" s="245">
        <v>100</v>
      </c>
      <c r="D2931" s="245">
        <v>96.1</v>
      </c>
      <c r="E2931" s="245">
        <v>3.9000000000000057</v>
      </c>
      <c r="F2931" s="246" t="s">
        <v>27</v>
      </c>
      <c r="G2931" s="247"/>
      <c r="H2931" s="248">
        <v>954074524</v>
      </c>
    </row>
    <row r="2932" spans="2:8" x14ac:dyDescent="0.3">
      <c r="B2932" s="244">
        <v>44541.704097222224</v>
      </c>
      <c r="C2932" s="245">
        <v>100</v>
      </c>
      <c r="D2932" s="245">
        <v>96.1</v>
      </c>
      <c r="E2932" s="245">
        <v>3.9000000000000057</v>
      </c>
      <c r="F2932" s="246" t="s">
        <v>718</v>
      </c>
      <c r="G2932" s="247"/>
      <c r="H2932" s="248">
        <v>954077128</v>
      </c>
    </row>
    <row r="2933" spans="2:8" x14ac:dyDescent="0.3">
      <c r="B2933" s="244">
        <v>44541.705810185187</v>
      </c>
      <c r="C2933" s="245">
        <v>500</v>
      </c>
      <c r="D2933" s="245">
        <v>489.5</v>
      </c>
      <c r="E2933" s="245">
        <v>10.5</v>
      </c>
      <c r="F2933" s="246" t="s">
        <v>852</v>
      </c>
      <c r="G2933" s="247"/>
      <c r="H2933" s="248">
        <v>954080229</v>
      </c>
    </row>
    <row r="2934" spans="2:8" x14ac:dyDescent="0.3">
      <c r="B2934" s="244">
        <v>44541.710787037038</v>
      </c>
      <c r="C2934" s="245">
        <v>530</v>
      </c>
      <c r="D2934" s="245">
        <v>518.87</v>
      </c>
      <c r="E2934" s="245">
        <v>11.129999999999995</v>
      </c>
      <c r="F2934" s="246" t="s">
        <v>27</v>
      </c>
      <c r="G2934" s="247"/>
      <c r="H2934" s="248">
        <v>954088641</v>
      </c>
    </row>
    <row r="2935" spans="2:8" x14ac:dyDescent="0.3">
      <c r="B2935" s="244">
        <v>44541.711261574077</v>
      </c>
      <c r="C2935" s="245">
        <v>100</v>
      </c>
      <c r="D2935" s="245">
        <v>96.1</v>
      </c>
      <c r="E2935" s="245">
        <v>3.9000000000000057</v>
      </c>
      <c r="F2935" s="246" t="s">
        <v>761</v>
      </c>
      <c r="G2935" s="247"/>
      <c r="H2935" s="248">
        <v>954089488</v>
      </c>
    </row>
    <row r="2936" spans="2:8" x14ac:dyDescent="0.3">
      <c r="B2936" s="244">
        <v>44541.712372685186</v>
      </c>
      <c r="C2936" s="245">
        <v>300</v>
      </c>
      <c r="D2936" s="245">
        <v>293.7</v>
      </c>
      <c r="E2936" s="245">
        <v>6.3000000000000114</v>
      </c>
      <c r="F2936" s="246" t="s">
        <v>27</v>
      </c>
      <c r="G2936" s="247"/>
      <c r="H2936" s="248">
        <v>954091287</v>
      </c>
    </row>
    <row r="2937" spans="2:8" x14ac:dyDescent="0.3">
      <c r="B2937" s="244">
        <v>44541.713379629633</v>
      </c>
      <c r="C2937" s="245">
        <v>100</v>
      </c>
      <c r="D2937" s="245">
        <v>96.1</v>
      </c>
      <c r="E2937" s="245">
        <v>3.9000000000000057</v>
      </c>
      <c r="F2937" s="246" t="s">
        <v>27</v>
      </c>
      <c r="G2937" s="247"/>
      <c r="H2937" s="248">
        <v>954093044</v>
      </c>
    </row>
    <row r="2938" spans="2:8" x14ac:dyDescent="0.3">
      <c r="B2938" s="244">
        <v>44541.714965277781</v>
      </c>
      <c r="C2938" s="245">
        <v>500</v>
      </c>
      <c r="D2938" s="245">
        <v>489.5</v>
      </c>
      <c r="E2938" s="245">
        <v>10.5</v>
      </c>
      <c r="F2938" s="246" t="s">
        <v>27</v>
      </c>
      <c r="G2938" s="247"/>
      <c r="H2938" s="248">
        <v>954095642</v>
      </c>
    </row>
    <row r="2939" spans="2:8" x14ac:dyDescent="0.3">
      <c r="B2939" s="244">
        <v>44541.71503472222</v>
      </c>
      <c r="C2939" s="245">
        <v>400</v>
      </c>
      <c r="D2939" s="245">
        <v>391.6</v>
      </c>
      <c r="E2939" s="245">
        <v>8.3999999999999773</v>
      </c>
      <c r="F2939" s="246" t="s">
        <v>27</v>
      </c>
      <c r="G2939" s="247"/>
      <c r="H2939" s="248">
        <v>954095741</v>
      </c>
    </row>
    <row r="2940" spans="2:8" x14ac:dyDescent="0.3">
      <c r="B2940" s="244">
        <v>44541.717835648145</v>
      </c>
      <c r="C2940" s="245">
        <v>300</v>
      </c>
      <c r="D2940" s="245">
        <v>293.7</v>
      </c>
      <c r="E2940" s="245">
        <v>6.3000000000000114</v>
      </c>
      <c r="F2940" s="246" t="s">
        <v>754</v>
      </c>
      <c r="G2940" s="247"/>
      <c r="H2940" s="248">
        <v>954100550</v>
      </c>
    </row>
    <row r="2941" spans="2:8" x14ac:dyDescent="0.3">
      <c r="B2941" s="244">
        <v>44541.718356481484</v>
      </c>
      <c r="C2941" s="245">
        <v>500</v>
      </c>
      <c r="D2941" s="245">
        <v>489.5</v>
      </c>
      <c r="E2941" s="245">
        <v>10.5</v>
      </c>
      <c r="F2941" s="246" t="s">
        <v>737</v>
      </c>
      <c r="G2941" s="247"/>
      <c r="H2941" s="248">
        <v>954101494</v>
      </c>
    </row>
    <row r="2942" spans="2:8" x14ac:dyDescent="0.3">
      <c r="B2942" s="244">
        <v>44541.728125000001</v>
      </c>
      <c r="C2942" s="245">
        <v>500</v>
      </c>
      <c r="D2942" s="245">
        <v>489.5</v>
      </c>
      <c r="E2942" s="245">
        <v>10.5</v>
      </c>
      <c r="F2942" s="246" t="s">
        <v>27</v>
      </c>
      <c r="G2942" s="247"/>
      <c r="H2942" s="248">
        <v>954119499</v>
      </c>
    </row>
    <row r="2943" spans="2:8" x14ac:dyDescent="0.3">
      <c r="B2943" s="244">
        <v>44541.729027777779</v>
      </c>
      <c r="C2943" s="245">
        <v>1000</v>
      </c>
      <c r="D2943" s="245">
        <v>979</v>
      </c>
      <c r="E2943" s="245">
        <v>21</v>
      </c>
      <c r="F2943" s="246" t="s">
        <v>797</v>
      </c>
      <c r="G2943" s="247"/>
      <c r="H2943" s="248">
        <v>954121113</v>
      </c>
    </row>
    <row r="2944" spans="2:8" x14ac:dyDescent="0.3">
      <c r="B2944" s="244">
        <v>44541.732997685183</v>
      </c>
      <c r="C2944" s="245">
        <v>100</v>
      </c>
      <c r="D2944" s="245">
        <v>96.1</v>
      </c>
      <c r="E2944" s="245">
        <v>3.9000000000000057</v>
      </c>
      <c r="F2944" s="246" t="s">
        <v>27</v>
      </c>
      <c r="G2944" s="247"/>
      <c r="H2944" s="248">
        <v>954128580</v>
      </c>
    </row>
    <row r="2945" spans="2:8" x14ac:dyDescent="0.3">
      <c r="B2945" s="244">
        <v>44541.734525462962</v>
      </c>
      <c r="C2945" s="245">
        <v>200</v>
      </c>
      <c r="D2945" s="245">
        <v>195.8</v>
      </c>
      <c r="E2945" s="245">
        <v>4.1999999999999886</v>
      </c>
      <c r="F2945" s="246" t="s">
        <v>3003</v>
      </c>
      <c r="G2945" s="247"/>
      <c r="H2945" s="248">
        <v>954131335</v>
      </c>
    </row>
    <row r="2946" spans="2:8" x14ac:dyDescent="0.3">
      <c r="B2946" s="244">
        <v>44541.743877314817</v>
      </c>
      <c r="C2946" s="245">
        <v>300</v>
      </c>
      <c r="D2946" s="245">
        <v>293.7</v>
      </c>
      <c r="E2946" s="245">
        <v>6.3000000000000114</v>
      </c>
      <c r="F2946" s="246" t="s">
        <v>27</v>
      </c>
      <c r="G2946" s="247"/>
      <c r="H2946" s="248">
        <v>954147743</v>
      </c>
    </row>
    <row r="2947" spans="2:8" x14ac:dyDescent="0.3">
      <c r="B2947" s="244">
        <v>44541.745011574072</v>
      </c>
      <c r="C2947" s="245">
        <v>300</v>
      </c>
      <c r="D2947" s="245">
        <v>293.7</v>
      </c>
      <c r="E2947" s="245">
        <v>6.3000000000000114</v>
      </c>
      <c r="F2947" s="246" t="s">
        <v>27</v>
      </c>
      <c r="G2947" s="247"/>
      <c r="H2947" s="248">
        <v>954149712</v>
      </c>
    </row>
    <row r="2948" spans="2:8" x14ac:dyDescent="0.3">
      <c r="B2948" s="244">
        <v>44541.746678240743</v>
      </c>
      <c r="C2948" s="245">
        <v>200</v>
      </c>
      <c r="D2948" s="245">
        <v>195.8</v>
      </c>
      <c r="E2948" s="245">
        <v>4.1999999999999886</v>
      </c>
      <c r="F2948" s="246" t="s">
        <v>27</v>
      </c>
      <c r="G2948" s="247"/>
      <c r="H2948" s="248">
        <v>954152886</v>
      </c>
    </row>
    <row r="2949" spans="2:8" x14ac:dyDescent="0.3">
      <c r="B2949" s="244">
        <v>44541.753692129627</v>
      </c>
      <c r="C2949" s="245">
        <v>100</v>
      </c>
      <c r="D2949" s="245">
        <v>96.1</v>
      </c>
      <c r="E2949" s="245">
        <v>3.9000000000000057</v>
      </c>
      <c r="F2949" s="246" t="s">
        <v>27</v>
      </c>
      <c r="G2949" s="247"/>
      <c r="H2949" s="248">
        <v>954165840</v>
      </c>
    </row>
    <row r="2950" spans="2:8" x14ac:dyDescent="0.3">
      <c r="B2950" s="244">
        <v>44541.755127314813</v>
      </c>
      <c r="C2950" s="245">
        <v>2000</v>
      </c>
      <c r="D2950" s="245">
        <v>1958</v>
      </c>
      <c r="E2950" s="245">
        <v>42</v>
      </c>
      <c r="F2950" s="246" t="s">
        <v>726</v>
      </c>
      <c r="G2950" s="247"/>
      <c r="H2950" s="248">
        <v>954168505</v>
      </c>
    </row>
    <row r="2951" spans="2:8" x14ac:dyDescent="0.3">
      <c r="B2951" s="244">
        <v>44541.759259259263</v>
      </c>
      <c r="C2951" s="245">
        <v>100</v>
      </c>
      <c r="D2951" s="245">
        <v>96.1</v>
      </c>
      <c r="E2951" s="245">
        <v>3.9000000000000057</v>
      </c>
      <c r="F2951" s="246" t="s">
        <v>736</v>
      </c>
      <c r="G2951" s="247"/>
      <c r="H2951" s="248">
        <v>954176381</v>
      </c>
    </row>
    <row r="2952" spans="2:8" x14ac:dyDescent="0.3">
      <c r="B2952" s="244">
        <v>44541.760636574072</v>
      </c>
      <c r="C2952" s="245">
        <v>5000</v>
      </c>
      <c r="D2952" s="245">
        <v>4895</v>
      </c>
      <c r="E2952" s="245">
        <v>105</v>
      </c>
      <c r="F2952" s="246" t="s">
        <v>6127</v>
      </c>
      <c r="G2952" s="247"/>
      <c r="H2952" s="248">
        <v>954178845</v>
      </c>
    </row>
    <row r="2953" spans="2:8" x14ac:dyDescent="0.3">
      <c r="B2953" s="244">
        <v>44541.763912037037</v>
      </c>
      <c r="C2953" s="245">
        <v>100</v>
      </c>
      <c r="D2953" s="245">
        <v>96.1</v>
      </c>
      <c r="E2953" s="245">
        <v>3.9000000000000057</v>
      </c>
      <c r="F2953" s="246" t="s">
        <v>27</v>
      </c>
      <c r="G2953" s="247"/>
      <c r="H2953" s="248">
        <v>954185219</v>
      </c>
    </row>
    <row r="2954" spans="2:8" x14ac:dyDescent="0.3">
      <c r="B2954" s="244">
        <v>44541.764687499999</v>
      </c>
      <c r="C2954" s="245">
        <v>300</v>
      </c>
      <c r="D2954" s="245">
        <v>293.7</v>
      </c>
      <c r="E2954" s="245">
        <v>6.3000000000000114</v>
      </c>
      <c r="F2954" s="246" t="s">
        <v>27</v>
      </c>
      <c r="G2954" s="247"/>
      <c r="H2954" s="248">
        <v>954186916</v>
      </c>
    </row>
    <row r="2955" spans="2:8" x14ac:dyDescent="0.3">
      <c r="B2955" s="244">
        <v>44541.765393518515</v>
      </c>
      <c r="C2955" s="245">
        <v>300</v>
      </c>
      <c r="D2955" s="245">
        <v>293.7</v>
      </c>
      <c r="E2955" s="245">
        <v>6.3000000000000114</v>
      </c>
      <c r="F2955" s="246" t="s">
        <v>733</v>
      </c>
      <c r="G2955" s="247"/>
      <c r="H2955" s="248">
        <v>954188399</v>
      </c>
    </row>
    <row r="2956" spans="2:8" x14ac:dyDescent="0.3">
      <c r="B2956" s="244">
        <v>44541.765636574077</v>
      </c>
      <c r="C2956" s="245">
        <v>500</v>
      </c>
      <c r="D2956" s="245">
        <v>489.5</v>
      </c>
      <c r="E2956" s="245">
        <v>10.5</v>
      </c>
      <c r="F2956" s="246" t="s">
        <v>766</v>
      </c>
      <c r="G2956" s="247"/>
      <c r="H2956" s="248">
        <v>954188923</v>
      </c>
    </row>
    <row r="2957" spans="2:8" x14ac:dyDescent="0.3">
      <c r="B2957" s="244">
        <v>44541.767025462963</v>
      </c>
      <c r="C2957" s="245">
        <v>500</v>
      </c>
      <c r="D2957" s="245">
        <v>489.5</v>
      </c>
      <c r="E2957" s="245">
        <v>10.5</v>
      </c>
      <c r="F2957" s="246" t="s">
        <v>27</v>
      </c>
      <c r="G2957" s="247"/>
      <c r="H2957" s="248">
        <v>954191871</v>
      </c>
    </row>
    <row r="2958" spans="2:8" x14ac:dyDescent="0.3">
      <c r="B2958" s="244">
        <v>44541.769548611112</v>
      </c>
      <c r="C2958" s="245">
        <v>2000</v>
      </c>
      <c r="D2958" s="245">
        <v>1958</v>
      </c>
      <c r="E2958" s="245">
        <v>42</v>
      </c>
      <c r="F2958" s="246" t="s">
        <v>744</v>
      </c>
      <c r="G2958" s="247"/>
      <c r="H2958" s="248">
        <v>954197119</v>
      </c>
    </row>
    <row r="2959" spans="2:8" x14ac:dyDescent="0.3">
      <c r="B2959" s="244">
        <v>44541.77239583333</v>
      </c>
      <c r="C2959" s="245">
        <v>50</v>
      </c>
      <c r="D2959" s="245">
        <v>46.1</v>
      </c>
      <c r="E2959" s="245">
        <v>3.8999999999999986</v>
      </c>
      <c r="F2959" s="246" t="s">
        <v>797</v>
      </c>
      <c r="G2959" s="247"/>
      <c r="H2959" s="248">
        <v>954202668</v>
      </c>
    </row>
    <row r="2960" spans="2:8" x14ac:dyDescent="0.3">
      <c r="B2960" s="244">
        <v>44541.775983796295</v>
      </c>
      <c r="C2960" s="245">
        <v>300</v>
      </c>
      <c r="D2960" s="245">
        <v>293.7</v>
      </c>
      <c r="E2960" s="245">
        <v>6.3000000000000114</v>
      </c>
      <c r="F2960" s="246" t="s">
        <v>27</v>
      </c>
      <c r="G2960" s="247"/>
      <c r="H2960" s="248">
        <v>954209786</v>
      </c>
    </row>
    <row r="2961" spans="2:8" x14ac:dyDescent="0.3">
      <c r="B2961" s="244">
        <v>44541.781134259261</v>
      </c>
      <c r="C2961" s="245">
        <v>150</v>
      </c>
      <c r="D2961" s="245">
        <v>146.1</v>
      </c>
      <c r="E2961" s="245">
        <v>3.9000000000000057</v>
      </c>
      <c r="F2961" s="246" t="s">
        <v>724</v>
      </c>
      <c r="G2961" s="247"/>
      <c r="H2961" s="248">
        <v>954219246</v>
      </c>
    </row>
    <row r="2962" spans="2:8" x14ac:dyDescent="0.3">
      <c r="B2962" s="244">
        <v>44541.781527777777</v>
      </c>
      <c r="C2962" s="245">
        <v>300</v>
      </c>
      <c r="D2962" s="245">
        <v>293.7</v>
      </c>
      <c r="E2962" s="245">
        <v>6.3000000000000114</v>
      </c>
      <c r="F2962" s="246" t="s">
        <v>27</v>
      </c>
      <c r="G2962" s="247"/>
      <c r="H2962" s="248">
        <v>954220054</v>
      </c>
    </row>
    <row r="2963" spans="2:8" x14ac:dyDescent="0.3">
      <c r="B2963" s="244">
        <v>44541.78329861111</v>
      </c>
      <c r="C2963" s="245">
        <v>500</v>
      </c>
      <c r="D2963" s="245">
        <v>489.5</v>
      </c>
      <c r="E2963" s="245">
        <v>10.5</v>
      </c>
      <c r="F2963" s="246" t="s">
        <v>794</v>
      </c>
      <c r="G2963" s="247"/>
      <c r="H2963" s="248">
        <v>954223155</v>
      </c>
    </row>
    <row r="2964" spans="2:8" x14ac:dyDescent="0.3">
      <c r="B2964" s="244">
        <v>44541.786932870367</v>
      </c>
      <c r="C2964" s="245">
        <v>100</v>
      </c>
      <c r="D2964" s="245">
        <v>96.1</v>
      </c>
      <c r="E2964" s="245">
        <v>3.9000000000000057</v>
      </c>
      <c r="F2964" s="246" t="s">
        <v>27</v>
      </c>
      <c r="G2964" s="247"/>
      <c r="H2964" s="248">
        <v>954230488</v>
      </c>
    </row>
    <row r="2965" spans="2:8" x14ac:dyDescent="0.3">
      <c r="B2965" s="244">
        <v>44541.787488425929</v>
      </c>
      <c r="C2965" s="245">
        <v>1000</v>
      </c>
      <c r="D2965" s="245">
        <v>979</v>
      </c>
      <c r="E2965" s="245">
        <v>21</v>
      </c>
      <c r="F2965" s="246" t="s">
        <v>768</v>
      </c>
      <c r="G2965" s="247"/>
      <c r="H2965" s="248">
        <v>954231680</v>
      </c>
    </row>
    <row r="2966" spans="2:8" x14ac:dyDescent="0.3">
      <c r="B2966" s="244">
        <v>44541.788287037038</v>
      </c>
      <c r="C2966" s="245">
        <v>300</v>
      </c>
      <c r="D2966" s="245">
        <v>293.7</v>
      </c>
      <c r="E2966" s="245">
        <v>6.3000000000000114</v>
      </c>
      <c r="F2966" s="246" t="s">
        <v>745</v>
      </c>
      <c r="G2966" s="247" t="s">
        <v>732</v>
      </c>
      <c r="H2966" s="248">
        <v>954233391</v>
      </c>
    </row>
    <row r="2967" spans="2:8" x14ac:dyDescent="0.3">
      <c r="B2967" s="244">
        <v>44541.790567129632</v>
      </c>
      <c r="C2967" s="245">
        <v>10000</v>
      </c>
      <c r="D2967" s="245">
        <v>9790</v>
      </c>
      <c r="E2967" s="245">
        <v>210</v>
      </c>
      <c r="F2967" s="246" t="s">
        <v>6158</v>
      </c>
      <c r="G2967" s="247"/>
      <c r="H2967" s="248">
        <v>954237360</v>
      </c>
    </row>
    <row r="2968" spans="2:8" x14ac:dyDescent="0.3">
      <c r="B2968" s="244">
        <v>44541.791817129626</v>
      </c>
      <c r="C2968" s="245">
        <v>300</v>
      </c>
      <c r="D2968" s="245">
        <v>293.7</v>
      </c>
      <c r="E2968" s="245">
        <v>6.3000000000000114</v>
      </c>
      <c r="F2968" s="246" t="s">
        <v>27</v>
      </c>
      <c r="G2968" s="247"/>
      <c r="H2968" s="248">
        <v>954239666</v>
      </c>
    </row>
    <row r="2969" spans="2:8" x14ac:dyDescent="0.3">
      <c r="B2969" s="244">
        <v>44541.793495370373</v>
      </c>
      <c r="C2969" s="245">
        <v>2000</v>
      </c>
      <c r="D2969" s="245">
        <v>1958</v>
      </c>
      <c r="E2969" s="245">
        <v>42</v>
      </c>
      <c r="F2969" s="246" t="s">
        <v>27</v>
      </c>
      <c r="G2969" s="247"/>
      <c r="H2969" s="248">
        <v>954242758</v>
      </c>
    </row>
    <row r="2970" spans="2:8" x14ac:dyDescent="0.3">
      <c r="B2970" s="244">
        <v>44541.794548611113</v>
      </c>
      <c r="C2970" s="245">
        <v>300</v>
      </c>
      <c r="D2970" s="245">
        <v>293.7</v>
      </c>
      <c r="E2970" s="245">
        <v>6.3000000000000114</v>
      </c>
      <c r="F2970" s="246" t="s">
        <v>27</v>
      </c>
      <c r="G2970" s="247"/>
      <c r="H2970" s="248">
        <v>954244667</v>
      </c>
    </row>
    <row r="2971" spans="2:8" x14ac:dyDescent="0.3">
      <c r="B2971" s="244">
        <v>44541.79519675926</v>
      </c>
      <c r="C2971" s="245">
        <v>12000</v>
      </c>
      <c r="D2971" s="245">
        <v>11748</v>
      </c>
      <c r="E2971" s="245">
        <v>252</v>
      </c>
      <c r="F2971" s="246" t="s">
        <v>726</v>
      </c>
      <c r="G2971" s="247"/>
      <c r="H2971" s="248">
        <v>954245762</v>
      </c>
    </row>
    <row r="2972" spans="2:8" x14ac:dyDescent="0.3">
      <c r="B2972" s="244">
        <v>44541.797071759262</v>
      </c>
      <c r="C2972" s="245">
        <v>15000</v>
      </c>
      <c r="D2972" s="245">
        <v>14685</v>
      </c>
      <c r="E2972" s="245">
        <v>315</v>
      </c>
      <c r="F2972" s="246" t="s">
        <v>758</v>
      </c>
      <c r="G2972" s="247"/>
      <c r="H2972" s="248">
        <v>954249047</v>
      </c>
    </row>
    <row r="2973" spans="2:8" x14ac:dyDescent="0.3">
      <c r="B2973" s="244">
        <v>44541.798125000001</v>
      </c>
      <c r="C2973" s="245">
        <v>500</v>
      </c>
      <c r="D2973" s="245">
        <v>489.5</v>
      </c>
      <c r="E2973" s="245">
        <v>10.5</v>
      </c>
      <c r="F2973" s="246" t="s">
        <v>27</v>
      </c>
      <c r="G2973" s="247"/>
      <c r="H2973" s="248">
        <v>954250972</v>
      </c>
    </row>
    <row r="2974" spans="2:8" x14ac:dyDescent="0.3">
      <c r="B2974" s="244">
        <v>44541.806087962963</v>
      </c>
      <c r="C2974" s="245">
        <v>100</v>
      </c>
      <c r="D2974" s="245">
        <v>96.1</v>
      </c>
      <c r="E2974" s="245">
        <v>3.9000000000000057</v>
      </c>
      <c r="F2974" s="246" t="s">
        <v>27</v>
      </c>
      <c r="G2974" s="247"/>
      <c r="H2974" s="248">
        <v>954265877</v>
      </c>
    </row>
    <row r="2975" spans="2:8" x14ac:dyDescent="0.3">
      <c r="B2975" s="244">
        <v>44541.806574074071</v>
      </c>
      <c r="C2975" s="245">
        <v>200</v>
      </c>
      <c r="D2975" s="245">
        <v>195.8</v>
      </c>
      <c r="E2975" s="245">
        <v>4.1999999999999886</v>
      </c>
      <c r="F2975" s="246" t="s">
        <v>868</v>
      </c>
      <c r="G2975" s="247"/>
      <c r="H2975" s="248">
        <v>954266850</v>
      </c>
    </row>
    <row r="2976" spans="2:8" x14ac:dyDescent="0.3">
      <c r="B2976" s="244">
        <v>44541.820555555554</v>
      </c>
      <c r="C2976" s="245">
        <v>20000</v>
      </c>
      <c r="D2976" s="245">
        <v>19580</v>
      </c>
      <c r="E2976" s="245">
        <v>420</v>
      </c>
      <c r="F2976" s="246" t="s">
        <v>769</v>
      </c>
      <c r="G2976" s="247"/>
      <c r="H2976" s="248">
        <v>954292622</v>
      </c>
    </row>
    <row r="2977" spans="2:8" x14ac:dyDescent="0.3">
      <c r="B2977" s="244">
        <v>44541.825590277775</v>
      </c>
      <c r="C2977" s="245">
        <v>10000</v>
      </c>
      <c r="D2977" s="245">
        <v>9790</v>
      </c>
      <c r="E2977" s="245">
        <v>210</v>
      </c>
      <c r="F2977" s="246" t="s">
        <v>836</v>
      </c>
      <c r="G2977" s="247"/>
      <c r="H2977" s="248">
        <v>954301068</v>
      </c>
    </row>
    <row r="2978" spans="2:8" x14ac:dyDescent="0.3">
      <c r="B2978" s="244">
        <v>44541.83384259259</v>
      </c>
      <c r="C2978" s="245">
        <v>200</v>
      </c>
      <c r="D2978" s="245">
        <v>195.8</v>
      </c>
      <c r="E2978" s="245">
        <v>4.1999999999999886</v>
      </c>
      <c r="F2978" s="246" t="s">
        <v>27</v>
      </c>
      <c r="G2978" s="247"/>
      <c r="H2978" s="248">
        <v>954317059</v>
      </c>
    </row>
    <row r="2979" spans="2:8" x14ac:dyDescent="0.3">
      <c r="B2979" s="244">
        <v>44541.839074074072</v>
      </c>
      <c r="C2979" s="245">
        <v>10000</v>
      </c>
      <c r="D2979" s="245">
        <v>9790</v>
      </c>
      <c r="E2979" s="245">
        <v>210</v>
      </c>
      <c r="F2979" s="246" t="s">
        <v>749</v>
      </c>
      <c r="G2979" s="247"/>
      <c r="H2979" s="248">
        <v>954326241</v>
      </c>
    </row>
    <row r="2980" spans="2:8" x14ac:dyDescent="0.3">
      <c r="B2980" s="244">
        <v>44541.839143518519</v>
      </c>
      <c r="C2980" s="245">
        <v>100</v>
      </c>
      <c r="D2980" s="245">
        <v>96.1</v>
      </c>
      <c r="E2980" s="245">
        <v>3.9000000000000057</v>
      </c>
      <c r="F2980" s="246" t="s">
        <v>6159</v>
      </c>
      <c r="G2980" s="247"/>
      <c r="H2980" s="248">
        <v>954326349</v>
      </c>
    </row>
    <row r="2981" spans="2:8" x14ac:dyDescent="0.3">
      <c r="B2981" s="244">
        <v>44541.843298611115</v>
      </c>
      <c r="C2981" s="245">
        <v>59</v>
      </c>
      <c r="D2981" s="245">
        <v>55.1</v>
      </c>
      <c r="E2981" s="245">
        <v>3.8999999999999986</v>
      </c>
      <c r="F2981" s="246" t="s">
        <v>6160</v>
      </c>
      <c r="G2981" s="247"/>
      <c r="H2981" s="248">
        <v>954333916</v>
      </c>
    </row>
    <row r="2982" spans="2:8" x14ac:dyDescent="0.3">
      <c r="B2982" s="244">
        <v>44541.844594907408</v>
      </c>
      <c r="C2982" s="245">
        <v>200</v>
      </c>
      <c r="D2982" s="245">
        <v>195.8</v>
      </c>
      <c r="E2982" s="245">
        <v>4.1999999999999886</v>
      </c>
      <c r="F2982" s="246" t="s">
        <v>27</v>
      </c>
      <c r="G2982" s="247"/>
      <c r="H2982" s="248">
        <v>954336397</v>
      </c>
    </row>
    <row r="2983" spans="2:8" x14ac:dyDescent="0.3">
      <c r="B2983" s="244">
        <v>44541.846805555557</v>
      </c>
      <c r="C2983" s="245">
        <v>300</v>
      </c>
      <c r="D2983" s="245">
        <v>293.7</v>
      </c>
      <c r="E2983" s="245">
        <v>6.3000000000000114</v>
      </c>
      <c r="F2983" s="246" t="s">
        <v>27</v>
      </c>
      <c r="G2983" s="247"/>
      <c r="H2983" s="248">
        <v>954340616</v>
      </c>
    </row>
    <row r="2984" spans="2:8" x14ac:dyDescent="0.3">
      <c r="B2984" s="244">
        <v>44541.848449074074</v>
      </c>
      <c r="C2984" s="245">
        <v>500</v>
      </c>
      <c r="D2984" s="245">
        <v>489.5</v>
      </c>
      <c r="E2984" s="245">
        <v>10.5</v>
      </c>
      <c r="F2984" s="246" t="s">
        <v>27</v>
      </c>
      <c r="G2984" s="247"/>
      <c r="H2984" s="248">
        <v>954343803</v>
      </c>
    </row>
    <row r="2985" spans="2:8" x14ac:dyDescent="0.3">
      <c r="B2985" s="244">
        <v>44541.848495370374</v>
      </c>
      <c r="C2985" s="245">
        <v>100</v>
      </c>
      <c r="D2985" s="245">
        <v>96.1</v>
      </c>
      <c r="E2985" s="245">
        <v>3.9000000000000057</v>
      </c>
      <c r="F2985" s="246" t="s">
        <v>27</v>
      </c>
      <c r="G2985" s="247"/>
      <c r="H2985" s="248">
        <v>954343908</v>
      </c>
    </row>
    <row r="2986" spans="2:8" x14ac:dyDescent="0.3">
      <c r="B2986" s="244">
        <v>44541.848506944443</v>
      </c>
      <c r="C2986" s="245">
        <v>30</v>
      </c>
      <c r="D2986" s="245">
        <v>26.1</v>
      </c>
      <c r="E2986" s="245">
        <v>3.8999999999999986</v>
      </c>
      <c r="F2986" s="246" t="s">
        <v>792</v>
      </c>
      <c r="G2986" s="247"/>
      <c r="H2986" s="248">
        <v>954343921</v>
      </c>
    </row>
    <row r="2987" spans="2:8" x14ac:dyDescent="0.3">
      <c r="B2987" s="244">
        <v>44541.849374999998</v>
      </c>
      <c r="C2987" s="245">
        <v>50</v>
      </c>
      <c r="D2987" s="245">
        <v>46.1</v>
      </c>
      <c r="E2987" s="245">
        <v>3.8999999999999986</v>
      </c>
      <c r="F2987" s="246" t="s">
        <v>27</v>
      </c>
      <c r="G2987" s="247"/>
      <c r="H2987" s="248">
        <v>954345556</v>
      </c>
    </row>
    <row r="2988" spans="2:8" x14ac:dyDescent="0.3">
      <c r="B2988" s="244">
        <v>44541.850393518522</v>
      </c>
      <c r="C2988" s="245">
        <v>100</v>
      </c>
      <c r="D2988" s="245">
        <v>96.1</v>
      </c>
      <c r="E2988" s="245">
        <v>3.9000000000000057</v>
      </c>
      <c r="F2988" s="246" t="s">
        <v>27</v>
      </c>
      <c r="G2988" s="247"/>
      <c r="H2988" s="248">
        <v>954347353</v>
      </c>
    </row>
    <row r="2989" spans="2:8" x14ac:dyDescent="0.3">
      <c r="B2989" s="244">
        <v>44541.852719907409</v>
      </c>
      <c r="C2989" s="245">
        <v>500</v>
      </c>
      <c r="D2989" s="245">
        <v>489.5</v>
      </c>
      <c r="E2989" s="245">
        <v>10.5</v>
      </c>
      <c r="F2989" s="246" t="s">
        <v>733</v>
      </c>
      <c r="G2989" s="247"/>
      <c r="H2989" s="248">
        <v>954351344</v>
      </c>
    </row>
    <row r="2990" spans="2:8" x14ac:dyDescent="0.3">
      <c r="B2990" s="244">
        <v>44541.853865740741</v>
      </c>
      <c r="C2990" s="245">
        <v>200</v>
      </c>
      <c r="D2990" s="245">
        <v>195.8</v>
      </c>
      <c r="E2990" s="245">
        <v>4.1999999999999886</v>
      </c>
      <c r="F2990" s="246" t="s">
        <v>27</v>
      </c>
      <c r="G2990" s="247"/>
      <c r="H2990" s="248">
        <v>954353494</v>
      </c>
    </row>
    <row r="2991" spans="2:8" x14ac:dyDescent="0.3">
      <c r="B2991" s="244">
        <v>44541.855682870373</v>
      </c>
      <c r="C2991" s="245">
        <v>500</v>
      </c>
      <c r="D2991" s="245">
        <v>489.5</v>
      </c>
      <c r="E2991" s="245">
        <v>10.5</v>
      </c>
      <c r="F2991" s="246" t="s">
        <v>27</v>
      </c>
      <c r="G2991" s="247"/>
      <c r="H2991" s="248">
        <v>954357026</v>
      </c>
    </row>
    <row r="2992" spans="2:8" x14ac:dyDescent="0.3">
      <c r="B2992" s="244">
        <v>44541.856921296298</v>
      </c>
      <c r="C2992" s="245">
        <v>500</v>
      </c>
      <c r="D2992" s="245">
        <v>489.5</v>
      </c>
      <c r="E2992" s="245">
        <v>10.5</v>
      </c>
      <c r="F2992" s="246" t="s">
        <v>27</v>
      </c>
      <c r="G2992" s="247"/>
      <c r="H2992" s="248">
        <v>954359195</v>
      </c>
    </row>
    <row r="2993" spans="2:8" x14ac:dyDescent="0.3">
      <c r="B2993" s="244">
        <v>44541.857268518521</v>
      </c>
      <c r="C2993" s="245">
        <v>1000</v>
      </c>
      <c r="D2993" s="245">
        <v>979</v>
      </c>
      <c r="E2993" s="245">
        <v>21</v>
      </c>
      <c r="F2993" s="246" t="s">
        <v>724</v>
      </c>
      <c r="G2993" s="247"/>
      <c r="H2993" s="248">
        <v>954359848</v>
      </c>
    </row>
    <row r="2994" spans="2:8" x14ac:dyDescent="0.3">
      <c r="B2994" s="244">
        <v>44541.858518518522</v>
      </c>
      <c r="C2994" s="245">
        <v>50</v>
      </c>
      <c r="D2994" s="245">
        <v>46.1</v>
      </c>
      <c r="E2994" s="245">
        <v>3.8999999999999986</v>
      </c>
      <c r="F2994" s="246" t="s">
        <v>27</v>
      </c>
      <c r="G2994" s="247"/>
      <c r="H2994" s="248">
        <v>954362004</v>
      </c>
    </row>
    <row r="2995" spans="2:8" x14ac:dyDescent="0.3">
      <c r="B2995" s="244">
        <v>44541.868564814817</v>
      </c>
      <c r="C2995" s="245">
        <v>500</v>
      </c>
      <c r="D2995" s="245">
        <v>489.5</v>
      </c>
      <c r="E2995" s="245">
        <v>10.5</v>
      </c>
      <c r="F2995" s="246" t="s">
        <v>27</v>
      </c>
      <c r="G2995" s="247"/>
      <c r="H2995" s="248">
        <v>954379230</v>
      </c>
    </row>
    <row r="2996" spans="2:8" x14ac:dyDescent="0.3">
      <c r="B2996" s="244">
        <v>44541.871863425928</v>
      </c>
      <c r="C2996" s="245">
        <v>10000</v>
      </c>
      <c r="D2996" s="245">
        <v>9790</v>
      </c>
      <c r="E2996" s="245">
        <v>210</v>
      </c>
      <c r="F2996" s="246" t="s">
        <v>722</v>
      </c>
      <c r="G2996" s="247"/>
      <c r="H2996" s="248">
        <v>954385223</v>
      </c>
    </row>
    <row r="2997" spans="2:8" x14ac:dyDescent="0.3">
      <c r="B2997" s="244">
        <v>44541.873981481483</v>
      </c>
      <c r="C2997" s="245">
        <v>500</v>
      </c>
      <c r="D2997" s="245">
        <v>489.5</v>
      </c>
      <c r="E2997" s="245">
        <v>10.5</v>
      </c>
      <c r="F2997" s="246" t="s">
        <v>744</v>
      </c>
      <c r="G2997" s="247"/>
      <c r="H2997" s="248">
        <v>954389023</v>
      </c>
    </row>
    <row r="2998" spans="2:8" x14ac:dyDescent="0.3">
      <c r="B2998" s="244">
        <v>44541.877326388887</v>
      </c>
      <c r="C2998" s="245">
        <v>500</v>
      </c>
      <c r="D2998" s="245">
        <v>489.5</v>
      </c>
      <c r="E2998" s="245">
        <v>10.5</v>
      </c>
      <c r="F2998" s="246" t="s">
        <v>27</v>
      </c>
      <c r="G2998" s="247"/>
      <c r="H2998" s="248">
        <v>954394778</v>
      </c>
    </row>
    <row r="2999" spans="2:8" x14ac:dyDescent="0.3">
      <c r="B2999" s="244">
        <v>44541.879907407405</v>
      </c>
      <c r="C2999" s="245">
        <v>1000</v>
      </c>
      <c r="D2999" s="245">
        <v>979</v>
      </c>
      <c r="E2999" s="245">
        <v>21</v>
      </c>
      <c r="F2999" s="246" t="s">
        <v>747</v>
      </c>
      <c r="G2999" s="247"/>
      <c r="H2999" s="248">
        <v>954399194</v>
      </c>
    </row>
    <row r="3000" spans="2:8" x14ac:dyDescent="0.3">
      <c r="B3000" s="244">
        <v>44541.884479166663</v>
      </c>
      <c r="C3000" s="245">
        <v>100</v>
      </c>
      <c r="D3000" s="245">
        <v>96.1</v>
      </c>
      <c r="E3000" s="245">
        <v>3.9000000000000057</v>
      </c>
      <c r="F3000" s="246" t="s">
        <v>27</v>
      </c>
      <c r="G3000" s="247"/>
      <c r="H3000" s="248">
        <v>954406888</v>
      </c>
    </row>
    <row r="3001" spans="2:8" x14ac:dyDescent="0.3">
      <c r="B3001" s="244">
        <v>44541.886643518519</v>
      </c>
      <c r="C3001" s="245">
        <v>100</v>
      </c>
      <c r="D3001" s="245">
        <v>96.1</v>
      </c>
      <c r="E3001" s="245">
        <v>3.9000000000000057</v>
      </c>
      <c r="F3001" s="246" t="s">
        <v>27</v>
      </c>
      <c r="G3001" s="247"/>
      <c r="H3001" s="248">
        <v>954410641</v>
      </c>
    </row>
    <row r="3002" spans="2:8" x14ac:dyDescent="0.3">
      <c r="B3002" s="244">
        <v>44541.888032407405</v>
      </c>
      <c r="C3002" s="245">
        <v>300</v>
      </c>
      <c r="D3002" s="245">
        <v>293.7</v>
      </c>
      <c r="E3002" s="245">
        <v>6.3000000000000114</v>
      </c>
      <c r="F3002" s="246" t="s">
        <v>27</v>
      </c>
      <c r="G3002" s="247"/>
      <c r="H3002" s="248">
        <v>954413185</v>
      </c>
    </row>
    <row r="3003" spans="2:8" x14ac:dyDescent="0.3">
      <c r="B3003" s="244">
        <v>44541.88853009259</v>
      </c>
      <c r="C3003" s="245">
        <v>500</v>
      </c>
      <c r="D3003" s="245">
        <v>489.5</v>
      </c>
      <c r="E3003" s="245">
        <v>10.5</v>
      </c>
      <c r="F3003" s="246" t="s">
        <v>27</v>
      </c>
      <c r="G3003" s="247"/>
      <c r="H3003" s="248">
        <v>954414004</v>
      </c>
    </row>
    <row r="3004" spans="2:8" x14ac:dyDescent="0.3">
      <c r="B3004" s="244">
        <v>44541.888553240744</v>
      </c>
      <c r="C3004" s="245">
        <v>1000</v>
      </c>
      <c r="D3004" s="245">
        <v>979</v>
      </c>
      <c r="E3004" s="245">
        <v>21</v>
      </c>
      <c r="F3004" s="246" t="s">
        <v>27</v>
      </c>
      <c r="G3004" s="247"/>
      <c r="H3004" s="248">
        <v>954414039</v>
      </c>
    </row>
    <row r="3005" spans="2:8" x14ac:dyDescent="0.3">
      <c r="B3005" s="244">
        <v>44541.890162037038</v>
      </c>
      <c r="C3005" s="245">
        <v>200</v>
      </c>
      <c r="D3005" s="245">
        <v>195.8</v>
      </c>
      <c r="E3005" s="245">
        <v>4.1999999999999886</v>
      </c>
      <c r="F3005" s="246" t="s">
        <v>27</v>
      </c>
      <c r="G3005" s="247"/>
      <c r="H3005" s="248">
        <v>954417118</v>
      </c>
    </row>
    <row r="3006" spans="2:8" x14ac:dyDescent="0.3">
      <c r="B3006" s="244">
        <v>44541.893807870372</v>
      </c>
      <c r="C3006" s="245">
        <v>1000</v>
      </c>
      <c r="D3006" s="245">
        <v>979</v>
      </c>
      <c r="E3006" s="245">
        <v>21</v>
      </c>
      <c r="F3006" s="246" t="s">
        <v>733</v>
      </c>
      <c r="G3006" s="247"/>
      <c r="H3006" s="248">
        <v>954423613</v>
      </c>
    </row>
    <row r="3007" spans="2:8" x14ac:dyDescent="0.3">
      <c r="B3007" s="244">
        <v>44541.895254629628</v>
      </c>
      <c r="C3007" s="245">
        <v>500</v>
      </c>
      <c r="D3007" s="245">
        <v>489.5</v>
      </c>
      <c r="E3007" s="245">
        <v>10.5</v>
      </c>
      <c r="F3007" s="246" t="s">
        <v>27</v>
      </c>
      <c r="G3007" s="247"/>
      <c r="H3007" s="248">
        <v>954426024</v>
      </c>
    </row>
    <row r="3008" spans="2:8" x14ac:dyDescent="0.3">
      <c r="B3008" s="244">
        <v>44541.896736111114</v>
      </c>
      <c r="C3008" s="245">
        <v>100</v>
      </c>
      <c r="D3008" s="245">
        <v>96.1</v>
      </c>
      <c r="E3008" s="245">
        <v>3.9000000000000057</v>
      </c>
      <c r="F3008" s="246" t="s">
        <v>27</v>
      </c>
      <c r="G3008" s="247"/>
      <c r="H3008" s="248">
        <v>954428377</v>
      </c>
    </row>
    <row r="3009" spans="2:8" x14ac:dyDescent="0.3">
      <c r="B3009" s="244">
        <v>44541.896979166668</v>
      </c>
      <c r="C3009" s="245">
        <v>100</v>
      </c>
      <c r="D3009" s="245">
        <v>96.1</v>
      </c>
      <c r="E3009" s="245">
        <v>3.9000000000000057</v>
      </c>
      <c r="F3009" s="246" t="s">
        <v>27</v>
      </c>
      <c r="G3009" s="247"/>
      <c r="H3009" s="248">
        <v>954428753</v>
      </c>
    </row>
    <row r="3010" spans="2:8" x14ac:dyDescent="0.3">
      <c r="B3010" s="244">
        <v>44541.911481481482</v>
      </c>
      <c r="C3010" s="245">
        <v>150</v>
      </c>
      <c r="D3010" s="245">
        <v>146.1</v>
      </c>
      <c r="E3010" s="245">
        <v>3.9000000000000057</v>
      </c>
      <c r="F3010" s="246" t="s">
        <v>27</v>
      </c>
      <c r="G3010" s="247"/>
      <c r="H3010" s="248">
        <v>954452346</v>
      </c>
    </row>
    <row r="3011" spans="2:8" x14ac:dyDescent="0.3">
      <c r="B3011" s="244">
        <v>44541.912361111114</v>
      </c>
      <c r="C3011" s="245">
        <v>1000</v>
      </c>
      <c r="D3011" s="245">
        <v>979</v>
      </c>
      <c r="E3011" s="245">
        <v>21</v>
      </c>
      <c r="F3011" s="246" t="s">
        <v>27</v>
      </c>
      <c r="G3011" s="247"/>
      <c r="H3011" s="248">
        <v>954453973</v>
      </c>
    </row>
    <row r="3012" spans="2:8" x14ac:dyDescent="0.3">
      <c r="B3012" s="244">
        <v>44541.91337962963</v>
      </c>
      <c r="C3012" s="245">
        <v>1000</v>
      </c>
      <c r="D3012" s="245">
        <v>979</v>
      </c>
      <c r="E3012" s="245">
        <v>21</v>
      </c>
      <c r="F3012" s="246" t="s">
        <v>722</v>
      </c>
      <c r="G3012" s="247"/>
      <c r="H3012" s="248">
        <v>954455764</v>
      </c>
    </row>
    <row r="3013" spans="2:8" x14ac:dyDescent="0.3">
      <c r="B3013" s="244">
        <v>44541.917349537034</v>
      </c>
      <c r="C3013" s="245">
        <v>50</v>
      </c>
      <c r="D3013" s="245">
        <v>46.1</v>
      </c>
      <c r="E3013" s="245">
        <v>3.8999999999999986</v>
      </c>
      <c r="F3013" s="246" t="s">
        <v>27</v>
      </c>
      <c r="G3013" s="247"/>
      <c r="H3013" s="248">
        <v>954462000</v>
      </c>
    </row>
    <row r="3014" spans="2:8" x14ac:dyDescent="0.3">
      <c r="B3014" s="244">
        <v>44541.917858796296</v>
      </c>
      <c r="C3014" s="245">
        <v>1500</v>
      </c>
      <c r="D3014" s="245">
        <v>1468.5</v>
      </c>
      <c r="E3014" s="245">
        <v>31.5</v>
      </c>
      <c r="F3014" s="246" t="s">
        <v>27</v>
      </c>
      <c r="G3014" s="247"/>
      <c r="H3014" s="248">
        <v>954462816</v>
      </c>
    </row>
    <row r="3015" spans="2:8" x14ac:dyDescent="0.3">
      <c r="B3015" s="244">
        <v>44541.923032407409</v>
      </c>
      <c r="C3015" s="245">
        <v>10</v>
      </c>
      <c r="D3015" s="245">
        <v>6.1</v>
      </c>
      <c r="E3015" s="245">
        <v>3.9000000000000004</v>
      </c>
      <c r="F3015" s="246" t="s">
        <v>27</v>
      </c>
      <c r="G3015" s="247"/>
      <c r="H3015" s="248">
        <v>954470504</v>
      </c>
    </row>
    <row r="3016" spans="2:8" x14ac:dyDescent="0.3">
      <c r="B3016" s="244">
        <v>44541.923495370371</v>
      </c>
      <c r="C3016" s="245">
        <v>1000</v>
      </c>
      <c r="D3016" s="245">
        <v>979</v>
      </c>
      <c r="E3016" s="245">
        <v>21</v>
      </c>
      <c r="F3016" s="246" t="s">
        <v>787</v>
      </c>
      <c r="G3016" s="247"/>
      <c r="H3016" s="248">
        <v>954471139</v>
      </c>
    </row>
    <row r="3017" spans="2:8" x14ac:dyDescent="0.3">
      <c r="B3017" s="244">
        <v>44541.928553240738</v>
      </c>
      <c r="C3017" s="245">
        <v>100</v>
      </c>
      <c r="D3017" s="245">
        <v>96.1</v>
      </c>
      <c r="E3017" s="245">
        <v>3.9000000000000057</v>
      </c>
      <c r="F3017" s="246" t="s">
        <v>27</v>
      </c>
      <c r="G3017" s="247"/>
      <c r="H3017" s="248">
        <v>954478521</v>
      </c>
    </row>
    <row r="3018" spans="2:8" x14ac:dyDescent="0.3">
      <c r="B3018" s="244">
        <v>44541.929467592592</v>
      </c>
      <c r="C3018" s="245">
        <v>20</v>
      </c>
      <c r="D3018" s="245">
        <v>16.100000000000001</v>
      </c>
      <c r="E3018" s="245">
        <v>3.8999999999999986</v>
      </c>
      <c r="F3018" s="246" t="s">
        <v>27</v>
      </c>
      <c r="G3018" s="247"/>
      <c r="H3018" s="248">
        <v>954479879</v>
      </c>
    </row>
    <row r="3019" spans="2:8" x14ac:dyDescent="0.3">
      <c r="B3019" s="244">
        <v>44541.930659722224</v>
      </c>
      <c r="C3019" s="245">
        <v>1000</v>
      </c>
      <c r="D3019" s="245">
        <v>979</v>
      </c>
      <c r="E3019" s="245">
        <v>21</v>
      </c>
      <c r="F3019" s="246" t="s">
        <v>27</v>
      </c>
      <c r="G3019" s="247"/>
      <c r="H3019" s="248">
        <v>954481792</v>
      </c>
    </row>
    <row r="3020" spans="2:8" x14ac:dyDescent="0.3">
      <c r="B3020" s="244">
        <v>44541.932430555556</v>
      </c>
      <c r="C3020" s="245">
        <v>500</v>
      </c>
      <c r="D3020" s="245">
        <v>489.5</v>
      </c>
      <c r="E3020" s="245">
        <v>10.5</v>
      </c>
      <c r="F3020" s="246" t="s">
        <v>27</v>
      </c>
      <c r="G3020" s="247"/>
      <c r="H3020" s="248">
        <v>954484451</v>
      </c>
    </row>
    <row r="3021" spans="2:8" x14ac:dyDescent="0.3">
      <c r="B3021" s="244">
        <v>44541.932766203703</v>
      </c>
      <c r="C3021" s="245">
        <v>300</v>
      </c>
      <c r="D3021" s="245">
        <v>293.7</v>
      </c>
      <c r="E3021" s="245">
        <v>6.3000000000000114</v>
      </c>
      <c r="F3021" s="246" t="s">
        <v>27</v>
      </c>
      <c r="G3021" s="247"/>
      <c r="H3021" s="248">
        <v>954484939</v>
      </c>
    </row>
    <row r="3022" spans="2:8" x14ac:dyDescent="0.3">
      <c r="B3022" s="244">
        <v>44541.933078703703</v>
      </c>
      <c r="C3022" s="245">
        <v>1000</v>
      </c>
      <c r="D3022" s="245">
        <v>979</v>
      </c>
      <c r="E3022" s="245">
        <v>21</v>
      </c>
      <c r="F3022" s="246" t="s">
        <v>27</v>
      </c>
      <c r="G3022" s="247"/>
      <c r="H3022" s="248">
        <v>954485321</v>
      </c>
    </row>
    <row r="3023" spans="2:8" x14ac:dyDescent="0.3">
      <c r="B3023" s="244">
        <v>44541.933738425927</v>
      </c>
      <c r="C3023" s="245">
        <v>300</v>
      </c>
      <c r="D3023" s="245">
        <v>293.7</v>
      </c>
      <c r="E3023" s="245">
        <v>6.3000000000000114</v>
      </c>
      <c r="F3023" s="246" t="s">
        <v>27</v>
      </c>
      <c r="G3023" s="247"/>
      <c r="H3023" s="248">
        <v>954486349</v>
      </c>
    </row>
    <row r="3024" spans="2:8" x14ac:dyDescent="0.3">
      <c r="B3024" s="244">
        <v>44541.936828703707</v>
      </c>
      <c r="C3024" s="245">
        <v>2000</v>
      </c>
      <c r="D3024" s="245">
        <v>1938</v>
      </c>
      <c r="E3024" s="245">
        <v>62</v>
      </c>
      <c r="F3024" s="246" t="s">
        <v>580</v>
      </c>
      <c r="G3024" s="247"/>
      <c r="H3024" s="248">
        <v>954490605</v>
      </c>
    </row>
    <row r="3025" spans="2:8" x14ac:dyDescent="0.3">
      <c r="B3025" s="244">
        <v>44541.936874999999</v>
      </c>
      <c r="C3025" s="245">
        <v>300</v>
      </c>
      <c r="D3025" s="245">
        <v>293.7</v>
      </c>
      <c r="E3025" s="245">
        <v>6.3000000000000114</v>
      </c>
      <c r="F3025" s="246" t="s">
        <v>768</v>
      </c>
      <c r="G3025" s="247" t="s">
        <v>732</v>
      </c>
      <c r="H3025" s="248">
        <v>954490713</v>
      </c>
    </row>
    <row r="3026" spans="2:8" x14ac:dyDescent="0.3">
      <c r="B3026" s="244">
        <v>44541.939270833333</v>
      </c>
      <c r="C3026" s="245">
        <v>110</v>
      </c>
      <c r="D3026" s="245">
        <v>106.1</v>
      </c>
      <c r="E3026" s="245">
        <v>3.9000000000000057</v>
      </c>
      <c r="F3026" s="246" t="s">
        <v>27</v>
      </c>
      <c r="G3026" s="247"/>
      <c r="H3026" s="248">
        <v>954494477</v>
      </c>
    </row>
    <row r="3027" spans="2:8" x14ac:dyDescent="0.3">
      <c r="B3027" s="244">
        <v>44541.939953703702</v>
      </c>
      <c r="C3027" s="245">
        <v>100</v>
      </c>
      <c r="D3027" s="245">
        <v>96.1</v>
      </c>
      <c r="E3027" s="245">
        <v>3.9000000000000057</v>
      </c>
      <c r="F3027" s="246" t="s">
        <v>744</v>
      </c>
      <c r="G3027" s="247"/>
      <c r="H3027" s="248">
        <v>954495550</v>
      </c>
    </row>
    <row r="3028" spans="2:8" x14ac:dyDescent="0.3">
      <c r="B3028" s="244">
        <v>44541.948171296295</v>
      </c>
      <c r="C3028" s="245">
        <v>100</v>
      </c>
      <c r="D3028" s="245">
        <v>96.1</v>
      </c>
      <c r="E3028" s="245">
        <v>3.9000000000000057</v>
      </c>
      <c r="F3028" s="246" t="s">
        <v>27</v>
      </c>
      <c r="G3028" s="247"/>
      <c r="H3028" s="248">
        <v>954507276</v>
      </c>
    </row>
    <row r="3029" spans="2:8" x14ac:dyDescent="0.3">
      <c r="B3029" s="244">
        <v>44541.950624999998</v>
      </c>
      <c r="C3029" s="245">
        <v>100</v>
      </c>
      <c r="D3029" s="245">
        <v>96.1</v>
      </c>
      <c r="E3029" s="245">
        <v>3.9000000000000057</v>
      </c>
      <c r="F3029" s="246" t="s">
        <v>27</v>
      </c>
      <c r="G3029" s="247"/>
      <c r="H3029" s="248">
        <v>954510660</v>
      </c>
    </row>
    <row r="3030" spans="2:8" x14ac:dyDescent="0.3">
      <c r="B3030" s="244">
        <v>44541.9531712963</v>
      </c>
      <c r="C3030" s="245">
        <v>300</v>
      </c>
      <c r="D3030" s="245">
        <v>293.7</v>
      </c>
      <c r="E3030" s="245">
        <v>6.3000000000000114</v>
      </c>
      <c r="F3030" s="246" t="s">
        <v>27</v>
      </c>
      <c r="G3030" s="247"/>
      <c r="H3030" s="248">
        <v>954514422</v>
      </c>
    </row>
    <row r="3031" spans="2:8" x14ac:dyDescent="0.3">
      <c r="B3031" s="244">
        <v>44541.967152777775</v>
      </c>
      <c r="C3031" s="245">
        <v>2000</v>
      </c>
      <c r="D3031" s="245">
        <v>1958</v>
      </c>
      <c r="E3031" s="245">
        <v>42</v>
      </c>
      <c r="F3031" s="246" t="s">
        <v>6161</v>
      </c>
      <c r="G3031" s="247"/>
      <c r="H3031" s="248">
        <v>954533501</v>
      </c>
    </row>
    <row r="3032" spans="2:8" x14ac:dyDescent="0.3">
      <c r="B3032" s="244">
        <v>44541.967627314814</v>
      </c>
      <c r="C3032" s="245">
        <v>300</v>
      </c>
      <c r="D3032" s="245">
        <v>293.7</v>
      </c>
      <c r="E3032" s="245">
        <v>6.3000000000000114</v>
      </c>
      <c r="F3032" s="246" t="s">
        <v>27</v>
      </c>
      <c r="G3032" s="247"/>
      <c r="H3032" s="248">
        <v>954534050</v>
      </c>
    </row>
    <row r="3033" spans="2:8" x14ac:dyDescent="0.3">
      <c r="B3033" s="244">
        <v>44541.970995370371</v>
      </c>
      <c r="C3033" s="245">
        <v>15000</v>
      </c>
      <c r="D3033" s="245">
        <v>14685</v>
      </c>
      <c r="E3033" s="245">
        <v>315</v>
      </c>
      <c r="F3033" s="246" t="s">
        <v>27</v>
      </c>
      <c r="G3033" s="247"/>
      <c r="H3033" s="248">
        <v>954538199</v>
      </c>
    </row>
    <row r="3034" spans="2:8" x14ac:dyDescent="0.3">
      <c r="B3034" s="244">
        <v>44541.97179398148</v>
      </c>
      <c r="C3034" s="245">
        <v>100</v>
      </c>
      <c r="D3034" s="245">
        <v>96.1</v>
      </c>
      <c r="E3034" s="245">
        <v>3.9000000000000057</v>
      </c>
      <c r="F3034" s="246" t="s">
        <v>27</v>
      </c>
      <c r="G3034" s="247"/>
      <c r="H3034" s="248">
        <v>954539154</v>
      </c>
    </row>
    <row r="3035" spans="2:8" x14ac:dyDescent="0.3">
      <c r="B3035" s="244">
        <v>44541.972349537034</v>
      </c>
      <c r="C3035" s="245">
        <v>2000</v>
      </c>
      <c r="D3035" s="245">
        <v>1958</v>
      </c>
      <c r="E3035" s="245">
        <v>42</v>
      </c>
      <c r="F3035" s="246" t="s">
        <v>27</v>
      </c>
      <c r="G3035" s="247"/>
      <c r="H3035" s="248">
        <v>954539931</v>
      </c>
    </row>
    <row r="3036" spans="2:8" x14ac:dyDescent="0.3">
      <c r="B3036" s="244">
        <v>44541.979826388888</v>
      </c>
      <c r="C3036" s="245">
        <v>500</v>
      </c>
      <c r="D3036" s="245">
        <v>489.5</v>
      </c>
      <c r="E3036" s="245">
        <v>10.5</v>
      </c>
      <c r="F3036" s="246" t="s">
        <v>27</v>
      </c>
      <c r="G3036" s="247"/>
      <c r="H3036" s="248">
        <v>954547458</v>
      </c>
    </row>
    <row r="3037" spans="2:8" x14ac:dyDescent="0.3">
      <c r="B3037" s="244">
        <v>44541.981909722221</v>
      </c>
      <c r="C3037" s="245">
        <v>200</v>
      </c>
      <c r="D3037" s="245">
        <v>195.8</v>
      </c>
      <c r="E3037" s="245">
        <v>4.1999999999999886</v>
      </c>
      <c r="F3037" s="246" t="s">
        <v>805</v>
      </c>
      <c r="G3037" s="247"/>
      <c r="H3037" s="248">
        <v>954549441</v>
      </c>
    </row>
    <row r="3038" spans="2:8" x14ac:dyDescent="0.3">
      <c r="B3038" s="244">
        <v>44541.983090277776</v>
      </c>
      <c r="C3038" s="245">
        <v>500</v>
      </c>
      <c r="D3038" s="245">
        <v>489.5</v>
      </c>
      <c r="E3038" s="245">
        <v>10.5</v>
      </c>
      <c r="F3038" s="246" t="s">
        <v>756</v>
      </c>
      <c r="G3038" s="247"/>
      <c r="H3038" s="248">
        <v>954550659</v>
      </c>
    </row>
    <row r="3039" spans="2:8" x14ac:dyDescent="0.3">
      <c r="B3039" s="244">
        <v>44541.990659722222</v>
      </c>
      <c r="C3039" s="245">
        <v>30</v>
      </c>
      <c r="D3039" s="245">
        <v>26.1</v>
      </c>
      <c r="E3039" s="245">
        <v>3.8999999999999986</v>
      </c>
      <c r="F3039" s="246" t="s">
        <v>27</v>
      </c>
      <c r="G3039" s="247"/>
      <c r="H3039" s="248">
        <v>954558991</v>
      </c>
    </row>
    <row r="3040" spans="2:8" x14ac:dyDescent="0.3">
      <c r="B3040" s="244">
        <v>44542.003032407411</v>
      </c>
      <c r="C3040" s="245">
        <v>2000</v>
      </c>
      <c r="D3040" s="245">
        <v>1958</v>
      </c>
      <c r="E3040" s="245">
        <v>42</v>
      </c>
      <c r="F3040" s="246" t="s">
        <v>6162</v>
      </c>
      <c r="G3040" s="247"/>
      <c r="H3040" s="248">
        <v>954576502</v>
      </c>
    </row>
    <row r="3041" spans="2:8" x14ac:dyDescent="0.3">
      <c r="B3041" s="244">
        <v>44542.00335648148</v>
      </c>
      <c r="C3041" s="245">
        <v>200</v>
      </c>
      <c r="D3041" s="245">
        <v>195.8</v>
      </c>
      <c r="E3041" s="245">
        <v>4.1999999999999886</v>
      </c>
      <c r="F3041" s="246" t="s">
        <v>27</v>
      </c>
      <c r="G3041" s="247"/>
      <c r="H3041" s="248">
        <v>954577115</v>
      </c>
    </row>
    <row r="3042" spans="2:8" x14ac:dyDescent="0.3">
      <c r="B3042" s="244">
        <v>44542.021122685182</v>
      </c>
      <c r="C3042" s="245">
        <v>300</v>
      </c>
      <c r="D3042" s="245">
        <v>293.7</v>
      </c>
      <c r="E3042" s="245">
        <v>6.3000000000000114</v>
      </c>
      <c r="F3042" s="246" t="s">
        <v>27</v>
      </c>
      <c r="G3042" s="247"/>
      <c r="H3042" s="248">
        <v>954605768</v>
      </c>
    </row>
    <row r="3043" spans="2:8" x14ac:dyDescent="0.3">
      <c r="B3043" s="244">
        <v>44542.022268518522</v>
      </c>
      <c r="C3043" s="245">
        <v>300</v>
      </c>
      <c r="D3043" s="245">
        <v>293.7</v>
      </c>
      <c r="E3043" s="245">
        <v>6.3000000000000114</v>
      </c>
      <c r="F3043" s="246" t="s">
        <v>728</v>
      </c>
      <c r="G3043" s="247" t="s">
        <v>752</v>
      </c>
      <c r="H3043" s="248">
        <v>954607818</v>
      </c>
    </row>
    <row r="3044" spans="2:8" x14ac:dyDescent="0.3">
      <c r="B3044" s="244">
        <v>44542.024733796294</v>
      </c>
      <c r="C3044" s="245">
        <v>300</v>
      </c>
      <c r="D3044" s="245">
        <v>293.7</v>
      </c>
      <c r="E3044" s="245">
        <v>6.3000000000000114</v>
      </c>
      <c r="F3044" s="246" t="s">
        <v>27</v>
      </c>
      <c r="G3044" s="247"/>
      <c r="H3044" s="248">
        <v>954611618</v>
      </c>
    </row>
    <row r="3045" spans="2:8" x14ac:dyDescent="0.3">
      <c r="B3045" s="244">
        <v>44542.026296296295</v>
      </c>
      <c r="C3045" s="245">
        <v>750</v>
      </c>
      <c r="D3045" s="245">
        <v>734.25</v>
      </c>
      <c r="E3045" s="245">
        <v>15.75</v>
      </c>
      <c r="F3045" s="246" t="s">
        <v>735</v>
      </c>
      <c r="G3045" s="247"/>
      <c r="H3045" s="248">
        <v>954613655</v>
      </c>
    </row>
    <row r="3046" spans="2:8" x14ac:dyDescent="0.3">
      <c r="B3046" s="244">
        <v>44542.026678240742</v>
      </c>
      <c r="C3046" s="245">
        <v>1000</v>
      </c>
      <c r="D3046" s="245">
        <v>979</v>
      </c>
      <c r="E3046" s="245">
        <v>21</v>
      </c>
      <c r="F3046" s="246" t="s">
        <v>27</v>
      </c>
      <c r="G3046" s="247"/>
      <c r="H3046" s="248">
        <v>954614196</v>
      </c>
    </row>
    <row r="3047" spans="2:8" x14ac:dyDescent="0.3">
      <c r="B3047" s="244">
        <v>44542.042060185187</v>
      </c>
      <c r="C3047" s="245">
        <v>5000</v>
      </c>
      <c r="D3047" s="245">
        <v>4895</v>
      </c>
      <c r="E3047" s="245">
        <v>105</v>
      </c>
      <c r="F3047" s="246" t="s">
        <v>2295</v>
      </c>
      <c r="G3047" s="247"/>
      <c r="H3047" s="248">
        <v>954635287</v>
      </c>
    </row>
    <row r="3048" spans="2:8" x14ac:dyDescent="0.3">
      <c r="B3048" s="244">
        <v>44542.046701388892</v>
      </c>
      <c r="C3048" s="245">
        <v>150</v>
      </c>
      <c r="D3048" s="245">
        <v>146.1</v>
      </c>
      <c r="E3048" s="245">
        <v>3.9000000000000057</v>
      </c>
      <c r="F3048" s="246" t="s">
        <v>27</v>
      </c>
      <c r="G3048" s="247"/>
      <c r="H3048" s="248">
        <v>954641591</v>
      </c>
    </row>
    <row r="3049" spans="2:8" x14ac:dyDescent="0.3">
      <c r="B3049" s="244">
        <v>44542.048252314817</v>
      </c>
      <c r="C3049" s="245">
        <v>300</v>
      </c>
      <c r="D3049" s="245">
        <v>293.7</v>
      </c>
      <c r="E3049" s="245">
        <v>6.3000000000000114</v>
      </c>
      <c r="F3049" s="246" t="s">
        <v>27</v>
      </c>
      <c r="G3049" s="247"/>
      <c r="H3049" s="248">
        <v>954643506</v>
      </c>
    </row>
    <row r="3050" spans="2:8" x14ac:dyDescent="0.3">
      <c r="B3050" s="244">
        <v>44542.06417824074</v>
      </c>
      <c r="C3050" s="245">
        <v>1000</v>
      </c>
      <c r="D3050" s="245">
        <v>979</v>
      </c>
      <c r="E3050" s="245">
        <v>21</v>
      </c>
      <c r="F3050" s="246" t="s">
        <v>662</v>
      </c>
      <c r="G3050" s="247"/>
      <c r="H3050" s="248">
        <v>954662638</v>
      </c>
    </row>
    <row r="3051" spans="2:8" x14ac:dyDescent="0.3">
      <c r="B3051" s="244">
        <v>44542.08934027778</v>
      </c>
      <c r="C3051" s="245">
        <v>2000</v>
      </c>
      <c r="D3051" s="245">
        <v>1958</v>
      </c>
      <c r="E3051" s="245">
        <v>42</v>
      </c>
      <c r="F3051" s="246" t="s">
        <v>765</v>
      </c>
      <c r="G3051" s="247"/>
      <c r="H3051" s="248">
        <v>954690361</v>
      </c>
    </row>
    <row r="3052" spans="2:8" x14ac:dyDescent="0.3">
      <c r="B3052" s="244">
        <v>44542.114479166667</v>
      </c>
      <c r="C3052" s="245">
        <v>2000</v>
      </c>
      <c r="D3052" s="245">
        <v>1958</v>
      </c>
      <c r="E3052" s="245">
        <v>42</v>
      </c>
      <c r="F3052" s="246" t="s">
        <v>27</v>
      </c>
      <c r="G3052" s="247"/>
      <c r="H3052" s="248">
        <v>954714996</v>
      </c>
    </row>
    <row r="3053" spans="2:8" x14ac:dyDescent="0.3">
      <c r="B3053" s="244">
        <v>44542.123159722221</v>
      </c>
      <c r="C3053" s="245">
        <v>888</v>
      </c>
      <c r="D3053" s="245">
        <v>869.35</v>
      </c>
      <c r="E3053" s="245">
        <v>18.649999999999977</v>
      </c>
      <c r="F3053" s="246" t="s">
        <v>27</v>
      </c>
      <c r="G3053" s="247"/>
      <c r="H3053" s="248">
        <v>954722733</v>
      </c>
    </row>
    <row r="3054" spans="2:8" x14ac:dyDescent="0.3">
      <c r="B3054" s="244">
        <v>44542.134745370371</v>
      </c>
      <c r="C3054" s="245">
        <v>1000</v>
      </c>
      <c r="D3054" s="245">
        <v>979</v>
      </c>
      <c r="E3054" s="245">
        <v>21</v>
      </c>
      <c r="F3054" s="246" t="s">
        <v>27</v>
      </c>
      <c r="G3054" s="247"/>
      <c r="H3054" s="248">
        <v>954733836</v>
      </c>
    </row>
    <row r="3055" spans="2:8" x14ac:dyDescent="0.3">
      <c r="B3055" s="244">
        <v>44542.160798611112</v>
      </c>
      <c r="C3055" s="245">
        <v>50</v>
      </c>
      <c r="D3055" s="245">
        <v>46.1</v>
      </c>
      <c r="E3055" s="245">
        <v>3.8999999999999986</v>
      </c>
      <c r="F3055" s="246" t="s">
        <v>27</v>
      </c>
      <c r="G3055" s="247"/>
      <c r="H3055" s="248">
        <v>954758144</v>
      </c>
    </row>
    <row r="3056" spans="2:8" x14ac:dyDescent="0.3">
      <c r="B3056" s="244">
        <v>44542.203784722224</v>
      </c>
      <c r="C3056" s="245">
        <v>333</v>
      </c>
      <c r="D3056" s="245">
        <v>326.01</v>
      </c>
      <c r="E3056" s="245">
        <v>6.9900000000000091</v>
      </c>
      <c r="F3056" s="246" t="s">
        <v>27</v>
      </c>
      <c r="G3056" s="247"/>
      <c r="H3056" s="248">
        <v>954796616</v>
      </c>
    </row>
    <row r="3057" spans="2:8" x14ac:dyDescent="0.3">
      <c r="B3057" s="244">
        <v>44542.226122685184</v>
      </c>
      <c r="C3057" s="245">
        <v>1000</v>
      </c>
      <c r="D3057" s="245">
        <v>979</v>
      </c>
      <c r="E3057" s="245">
        <v>21</v>
      </c>
      <c r="F3057" s="246" t="s">
        <v>27</v>
      </c>
      <c r="G3057" s="247"/>
      <c r="H3057" s="248">
        <v>954809443</v>
      </c>
    </row>
    <row r="3058" spans="2:8" x14ac:dyDescent="0.3">
      <c r="B3058" s="244">
        <v>44542.294479166667</v>
      </c>
      <c r="C3058" s="245">
        <v>500</v>
      </c>
      <c r="D3058" s="245">
        <v>489.5</v>
      </c>
      <c r="E3058" s="245">
        <v>10.5</v>
      </c>
      <c r="F3058" s="246" t="s">
        <v>27</v>
      </c>
      <c r="G3058" s="247"/>
      <c r="H3058" s="248">
        <v>954846786</v>
      </c>
    </row>
    <row r="3059" spans="2:8" x14ac:dyDescent="0.3">
      <c r="B3059" s="244">
        <v>44542.299143518518</v>
      </c>
      <c r="C3059" s="245">
        <v>1000</v>
      </c>
      <c r="D3059" s="245">
        <v>979</v>
      </c>
      <c r="E3059" s="245">
        <v>21</v>
      </c>
      <c r="F3059" s="246" t="s">
        <v>27</v>
      </c>
      <c r="G3059" s="247"/>
      <c r="H3059" s="248">
        <v>954849487</v>
      </c>
    </row>
    <row r="3060" spans="2:8" x14ac:dyDescent="0.3">
      <c r="B3060" s="244">
        <v>44542.309074074074</v>
      </c>
      <c r="C3060" s="245">
        <v>3000</v>
      </c>
      <c r="D3060" s="245">
        <v>2937</v>
      </c>
      <c r="E3060" s="245">
        <v>63</v>
      </c>
      <c r="F3060" s="246" t="s">
        <v>722</v>
      </c>
      <c r="G3060" s="247"/>
      <c r="H3060" s="248">
        <v>954855408</v>
      </c>
    </row>
    <row r="3061" spans="2:8" x14ac:dyDescent="0.3">
      <c r="B3061" s="244">
        <v>44542.310648148145</v>
      </c>
      <c r="C3061" s="245">
        <v>5000</v>
      </c>
      <c r="D3061" s="245">
        <v>4895</v>
      </c>
      <c r="E3061" s="245">
        <v>105</v>
      </c>
      <c r="F3061" s="246" t="s">
        <v>27</v>
      </c>
      <c r="G3061" s="247"/>
      <c r="H3061" s="248">
        <v>954856298</v>
      </c>
    </row>
    <row r="3062" spans="2:8" x14ac:dyDescent="0.3">
      <c r="B3062" s="244">
        <v>44542.322696759256</v>
      </c>
      <c r="C3062" s="245">
        <v>1500</v>
      </c>
      <c r="D3062" s="245">
        <v>1468.5</v>
      </c>
      <c r="E3062" s="245">
        <v>31.5</v>
      </c>
      <c r="F3062" s="246" t="s">
        <v>27</v>
      </c>
      <c r="G3062" s="247"/>
      <c r="H3062" s="248">
        <v>954863755</v>
      </c>
    </row>
    <row r="3063" spans="2:8" x14ac:dyDescent="0.3">
      <c r="B3063" s="244">
        <v>44542.326550925929</v>
      </c>
      <c r="C3063" s="245">
        <v>150</v>
      </c>
      <c r="D3063" s="245">
        <v>146.1</v>
      </c>
      <c r="E3063" s="245">
        <v>3.9000000000000057</v>
      </c>
      <c r="F3063" s="246" t="s">
        <v>27</v>
      </c>
      <c r="G3063" s="247"/>
      <c r="H3063" s="248">
        <v>954866163</v>
      </c>
    </row>
    <row r="3064" spans="2:8" x14ac:dyDescent="0.3">
      <c r="B3064" s="244">
        <v>44542.328113425923</v>
      </c>
      <c r="C3064" s="245">
        <v>1000</v>
      </c>
      <c r="D3064" s="245">
        <v>979</v>
      </c>
      <c r="E3064" s="245">
        <v>21</v>
      </c>
      <c r="F3064" s="246" t="s">
        <v>27</v>
      </c>
      <c r="G3064" s="247"/>
      <c r="H3064" s="248">
        <v>954867130</v>
      </c>
    </row>
    <row r="3065" spans="2:8" x14ac:dyDescent="0.3">
      <c r="B3065" s="244">
        <v>44542.340567129628</v>
      </c>
      <c r="C3065" s="245">
        <v>300</v>
      </c>
      <c r="D3065" s="245">
        <v>293.7</v>
      </c>
      <c r="E3065" s="245">
        <v>6.3000000000000114</v>
      </c>
      <c r="F3065" s="246" t="s">
        <v>27</v>
      </c>
      <c r="G3065" s="247"/>
      <c r="H3065" s="248">
        <v>954875038</v>
      </c>
    </row>
    <row r="3066" spans="2:8" x14ac:dyDescent="0.3">
      <c r="B3066" s="244">
        <v>44542.345266203702</v>
      </c>
      <c r="C3066" s="245">
        <v>500</v>
      </c>
      <c r="D3066" s="245">
        <v>489.5</v>
      </c>
      <c r="E3066" s="245">
        <v>10.5</v>
      </c>
      <c r="F3066" s="246" t="s">
        <v>724</v>
      </c>
      <c r="G3066" s="247"/>
      <c r="H3066" s="248">
        <v>954878428</v>
      </c>
    </row>
    <row r="3067" spans="2:8" x14ac:dyDescent="0.3">
      <c r="B3067" s="244">
        <v>44542.346041666664</v>
      </c>
      <c r="C3067" s="245">
        <v>300</v>
      </c>
      <c r="D3067" s="245">
        <v>293.7</v>
      </c>
      <c r="E3067" s="245">
        <v>6.3000000000000114</v>
      </c>
      <c r="F3067" s="246" t="s">
        <v>27</v>
      </c>
      <c r="G3067" s="247"/>
      <c r="H3067" s="248">
        <v>954879004</v>
      </c>
    </row>
    <row r="3068" spans="2:8" x14ac:dyDescent="0.3">
      <c r="B3068" s="244">
        <v>44542.346736111111</v>
      </c>
      <c r="C3068" s="245">
        <v>30</v>
      </c>
      <c r="D3068" s="245">
        <v>26.1</v>
      </c>
      <c r="E3068" s="245">
        <v>3.8999999999999986</v>
      </c>
      <c r="F3068" s="246" t="s">
        <v>27</v>
      </c>
      <c r="G3068" s="247"/>
      <c r="H3068" s="248">
        <v>954879490</v>
      </c>
    </row>
    <row r="3069" spans="2:8" x14ac:dyDescent="0.3">
      <c r="B3069" s="244">
        <v>44542.346956018519</v>
      </c>
      <c r="C3069" s="245">
        <v>1000</v>
      </c>
      <c r="D3069" s="245">
        <v>979</v>
      </c>
      <c r="E3069" s="245">
        <v>21</v>
      </c>
      <c r="F3069" s="246" t="s">
        <v>823</v>
      </c>
      <c r="G3069" s="247"/>
      <c r="H3069" s="248">
        <v>954879635</v>
      </c>
    </row>
    <row r="3070" spans="2:8" x14ac:dyDescent="0.3">
      <c r="B3070" s="244">
        <v>44542.347442129627</v>
      </c>
      <c r="C3070" s="245">
        <v>500</v>
      </c>
      <c r="D3070" s="245">
        <v>489.5</v>
      </c>
      <c r="E3070" s="245">
        <v>10.5</v>
      </c>
      <c r="F3070" s="246" t="s">
        <v>724</v>
      </c>
      <c r="G3070" s="247"/>
      <c r="H3070" s="248">
        <v>954879979</v>
      </c>
    </row>
    <row r="3071" spans="2:8" x14ac:dyDescent="0.3">
      <c r="B3071" s="244">
        <v>44542.350104166668</v>
      </c>
      <c r="C3071" s="245">
        <v>500</v>
      </c>
      <c r="D3071" s="245">
        <v>489.5</v>
      </c>
      <c r="E3071" s="245">
        <v>10.5</v>
      </c>
      <c r="F3071" s="246" t="s">
        <v>27</v>
      </c>
      <c r="G3071" s="247"/>
      <c r="H3071" s="248">
        <v>954881821</v>
      </c>
    </row>
    <row r="3072" spans="2:8" x14ac:dyDescent="0.3">
      <c r="B3072" s="244">
        <v>44542.353877314818</v>
      </c>
      <c r="C3072" s="245">
        <v>500</v>
      </c>
      <c r="D3072" s="245">
        <v>489.5</v>
      </c>
      <c r="E3072" s="245">
        <v>10.5</v>
      </c>
      <c r="F3072" s="246" t="s">
        <v>27</v>
      </c>
      <c r="G3072" s="247"/>
      <c r="H3072" s="248">
        <v>954884702</v>
      </c>
    </row>
    <row r="3073" spans="2:8" x14ac:dyDescent="0.3">
      <c r="B3073" s="244">
        <v>44542.359131944446</v>
      </c>
      <c r="C3073" s="245">
        <v>200</v>
      </c>
      <c r="D3073" s="245">
        <v>195.8</v>
      </c>
      <c r="E3073" s="245">
        <v>4.1999999999999886</v>
      </c>
      <c r="F3073" s="246" t="s">
        <v>27</v>
      </c>
      <c r="G3073" s="247"/>
      <c r="H3073" s="248">
        <v>954888714</v>
      </c>
    </row>
    <row r="3074" spans="2:8" x14ac:dyDescent="0.3">
      <c r="B3074" s="244">
        <v>44542.36309027778</v>
      </c>
      <c r="C3074" s="245">
        <v>1000</v>
      </c>
      <c r="D3074" s="245">
        <v>979</v>
      </c>
      <c r="E3074" s="245">
        <v>21</v>
      </c>
      <c r="F3074" s="246" t="s">
        <v>27</v>
      </c>
      <c r="G3074" s="247"/>
      <c r="H3074" s="248">
        <v>954891763</v>
      </c>
    </row>
    <row r="3075" spans="2:8" x14ac:dyDescent="0.3">
      <c r="B3075" s="244">
        <v>44542.364270833335</v>
      </c>
      <c r="C3075" s="245">
        <v>500</v>
      </c>
      <c r="D3075" s="245">
        <v>489.5</v>
      </c>
      <c r="E3075" s="245">
        <v>10.5</v>
      </c>
      <c r="F3075" s="246" t="s">
        <v>27</v>
      </c>
      <c r="G3075" s="247"/>
      <c r="H3075" s="248">
        <v>954892689</v>
      </c>
    </row>
    <row r="3076" spans="2:8" x14ac:dyDescent="0.3">
      <c r="B3076" s="244">
        <v>44542.373368055552</v>
      </c>
      <c r="C3076" s="245">
        <v>300</v>
      </c>
      <c r="D3076" s="245">
        <v>293.7</v>
      </c>
      <c r="E3076" s="245">
        <v>6.3000000000000114</v>
      </c>
      <c r="F3076" s="246" t="s">
        <v>27</v>
      </c>
      <c r="G3076" s="247"/>
      <c r="H3076" s="248">
        <v>954899381</v>
      </c>
    </row>
    <row r="3077" spans="2:8" x14ac:dyDescent="0.3">
      <c r="B3077" s="244">
        <v>44542.374421296299</v>
      </c>
      <c r="C3077" s="245">
        <v>300</v>
      </c>
      <c r="D3077" s="245">
        <v>293.7</v>
      </c>
      <c r="E3077" s="245">
        <v>6.3000000000000114</v>
      </c>
      <c r="F3077" s="246" t="s">
        <v>27</v>
      </c>
      <c r="G3077" s="247"/>
      <c r="H3077" s="248">
        <v>954900157</v>
      </c>
    </row>
    <row r="3078" spans="2:8" x14ac:dyDescent="0.3">
      <c r="B3078" s="244">
        <v>44542.375636574077</v>
      </c>
      <c r="C3078" s="245">
        <v>100</v>
      </c>
      <c r="D3078" s="245">
        <v>96.1</v>
      </c>
      <c r="E3078" s="245">
        <v>3.9000000000000057</v>
      </c>
      <c r="F3078" s="246" t="s">
        <v>27</v>
      </c>
      <c r="G3078" s="247"/>
      <c r="H3078" s="248">
        <v>954901173</v>
      </c>
    </row>
    <row r="3079" spans="2:8" x14ac:dyDescent="0.3">
      <c r="B3079" s="244">
        <v>44542.378599537034</v>
      </c>
      <c r="C3079" s="245">
        <v>50</v>
      </c>
      <c r="D3079" s="245">
        <v>46.1</v>
      </c>
      <c r="E3079" s="245">
        <v>3.8999999999999986</v>
      </c>
      <c r="F3079" s="246" t="s">
        <v>27</v>
      </c>
      <c r="G3079" s="247"/>
      <c r="H3079" s="248">
        <v>954904037</v>
      </c>
    </row>
    <row r="3080" spans="2:8" x14ac:dyDescent="0.3">
      <c r="B3080" s="244">
        <v>44542.388761574075</v>
      </c>
      <c r="C3080" s="245">
        <v>300</v>
      </c>
      <c r="D3080" s="245">
        <v>293.7</v>
      </c>
      <c r="E3080" s="245">
        <v>6.3000000000000114</v>
      </c>
      <c r="F3080" s="246" t="s">
        <v>27</v>
      </c>
      <c r="G3080" s="247"/>
      <c r="H3080" s="248">
        <v>954913855</v>
      </c>
    </row>
    <row r="3081" spans="2:8" x14ac:dyDescent="0.3">
      <c r="B3081" s="244">
        <v>44542.3908912037</v>
      </c>
      <c r="C3081" s="245">
        <v>300</v>
      </c>
      <c r="D3081" s="245">
        <v>293.7</v>
      </c>
      <c r="E3081" s="245">
        <v>6.3000000000000114</v>
      </c>
      <c r="F3081" s="246" t="s">
        <v>27</v>
      </c>
      <c r="G3081" s="247"/>
      <c r="H3081" s="248">
        <v>954915918</v>
      </c>
    </row>
    <row r="3082" spans="2:8" x14ac:dyDescent="0.3">
      <c r="B3082" s="244">
        <v>44542.394629629627</v>
      </c>
      <c r="C3082" s="245">
        <v>300</v>
      </c>
      <c r="D3082" s="245">
        <v>293.7</v>
      </c>
      <c r="E3082" s="245">
        <v>6.3000000000000114</v>
      </c>
      <c r="F3082" s="246" t="s">
        <v>27</v>
      </c>
      <c r="G3082" s="247"/>
      <c r="H3082" s="248">
        <v>954919583</v>
      </c>
    </row>
    <row r="3083" spans="2:8" x14ac:dyDescent="0.3">
      <c r="B3083" s="244">
        <v>44542.395613425928</v>
      </c>
      <c r="C3083" s="245">
        <v>200</v>
      </c>
      <c r="D3083" s="245">
        <v>195.8</v>
      </c>
      <c r="E3083" s="245">
        <v>4.1999999999999886</v>
      </c>
      <c r="F3083" s="246" t="s">
        <v>653</v>
      </c>
      <c r="G3083" s="247"/>
      <c r="H3083" s="248">
        <v>954920744</v>
      </c>
    </row>
    <row r="3084" spans="2:8" x14ac:dyDescent="0.3">
      <c r="B3084" s="244">
        <v>44542.397233796299</v>
      </c>
      <c r="C3084" s="245">
        <v>100</v>
      </c>
      <c r="D3084" s="245">
        <v>96.1</v>
      </c>
      <c r="E3084" s="245">
        <v>3.9000000000000057</v>
      </c>
      <c r="F3084" s="246" t="s">
        <v>27</v>
      </c>
      <c r="G3084" s="247"/>
      <c r="H3084" s="248">
        <v>954922393</v>
      </c>
    </row>
    <row r="3085" spans="2:8" x14ac:dyDescent="0.3">
      <c r="B3085" s="244">
        <v>44542.402592592596</v>
      </c>
      <c r="C3085" s="245">
        <v>100</v>
      </c>
      <c r="D3085" s="245">
        <v>96.1</v>
      </c>
      <c r="E3085" s="245">
        <v>3.9000000000000057</v>
      </c>
      <c r="F3085" s="246" t="s">
        <v>27</v>
      </c>
      <c r="G3085" s="247"/>
      <c r="H3085" s="248">
        <v>954927439</v>
      </c>
    </row>
    <row r="3086" spans="2:8" x14ac:dyDescent="0.3">
      <c r="B3086" s="244">
        <v>44542.402604166666</v>
      </c>
      <c r="C3086" s="245">
        <v>200</v>
      </c>
      <c r="D3086" s="245">
        <v>195.8</v>
      </c>
      <c r="E3086" s="245">
        <v>4.1999999999999886</v>
      </c>
      <c r="F3086" s="246" t="s">
        <v>27</v>
      </c>
      <c r="G3086" s="247"/>
      <c r="H3086" s="248">
        <v>954927443</v>
      </c>
    </row>
    <row r="3087" spans="2:8" x14ac:dyDescent="0.3">
      <c r="B3087" s="244">
        <v>44542.407210648147</v>
      </c>
      <c r="C3087" s="245">
        <v>1000</v>
      </c>
      <c r="D3087" s="245">
        <v>979</v>
      </c>
      <c r="E3087" s="245">
        <v>21</v>
      </c>
      <c r="F3087" s="246" t="s">
        <v>735</v>
      </c>
      <c r="G3087" s="247"/>
      <c r="H3087" s="248">
        <v>954931536</v>
      </c>
    </row>
    <row r="3088" spans="2:8" x14ac:dyDescent="0.3">
      <c r="B3088" s="244">
        <v>44542.40797453704</v>
      </c>
      <c r="C3088" s="245">
        <v>200</v>
      </c>
      <c r="D3088" s="245">
        <v>195.8</v>
      </c>
      <c r="E3088" s="245">
        <v>4.1999999999999886</v>
      </c>
      <c r="F3088" s="246" t="s">
        <v>599</v>
      </c>
      <c r="G3088" s="247"/>
      <c r="H3088" s="248">
        <v>954932265</v>
      </c>
    </row>
    <row r="3089" spans="2:8" x14ac:dyDescent="0.3">
      <c r="B3089" s="244">
        <v>44542.408043981479</v>
      </c>
      <c r="C3089" s="245">
        <v>300</v>
      </c>
      <c r="D3089" s="245">
        <v>293.7</v>
      </c>
      <c r="E3089" s="245">
        <v>6.3000000000000114</v>
      </c>
      <c r="F3089" s="246" t="s">
        <v>27</v>
      </c>
      <c r="G3089" s="247"/>
      <c r="H3089" s="248">
        <v>954932330</v>
      </c>
    </row>
    <row r="3090" spans="2:8" x14ac:dyDescent="0.3">
      <c r="B3090" s="244">
        <v>44542.411909722221</v>
      </c>
      <c r="C3090" s="245">
        <v>100</v>
      </c>
      <c r="D3090" s="245">
        <v>96.1</v>
      </c>
      <c r="E3090" s="245">
        <v>3.9000000000000057</v>
      </c>
      <c r="F3090" s="246" t="s">
        <v>27</v>
      </c>
      <c r="G3090" s="247"/>
      <c r="H3090" s="248">
        <v>954936092</v>
      </c>
    </row>
    <row r="3091" spans="2:8" x14ac:dyDescent="0.3">
      <c r="B3091" s="244">
        <v>44542.415567129632</v>
      </c>
      <c r="C3091" s="245">
        <v>100</v>
      </c>
      <c r="D3091" s="245">
        <v>96.1</v>
      </c>
      <c r="E3091" s="245">
        <v>3.9000000000000057</v>
      </c>
      <c r="F3091" s="246" t="s">
        <v>27</v>
      </c>
      <c r="G3091" s="247"/>
      <c r="H3091" s="248">
        <v>954939633</v>
      </c>
    </row>
    <row r="3092" spans="2:8" x14ac:dyDescent="0.3">
      <c r="B3092" s="244">
        <v>44542.418807870374</v>
      </c>
      <c r="C3092" s="245">
        <v>300</v>
      </c>
      <c r="D3092" s="245">
        <v>293.7</v>
      </c>
      <c r="E3092" s="245">
        <v>6.3000000000000114</v>
      </c>
      <c r="F3092" s="246" t="s">
        <v>808</v>
      </c>
      <c r="G3092" s="247"/>
      <c r="H3092" s="248">
        <v>954943160</v>
      </c>
    </row>
    <row r="3093" spans="2:8" x14ac:dyDescent="0.3">
      <c r="B3093" s="244">
        <v>44542.419502314813</v>
      </c>
      <c r="C3093" s="245">
        <v>100</v>
      </c>
      <c r="D3093" s="245">
        <v>96.1</v>
      </c>
      <c r="E3093" s="245">
        <v>3.9000000000000057</v>
      </c>
      <c r="F3093" s="246" t="s">
        <v>27</v>
      </c>
      <c r="G3093" s="247"/>
      <c r="H3093" s="248">
        <v>954944030</v>
      </c>
    </row>
    <row r="3094" spans="2:8" x14ac:dyDescent="0.3">
      <c r="B3094" s="244">
        <v>44542.420219907406</v>
      </c>
      <c r="C3094" s="245">
        <v>300</v>
      </c>
      <c r="D3094" s="245">
        <v>293.7</v>
      </c>
      <c r="E3094" s="245">
        <v>6.3000000000000114</v>
      </c>
      <c r="F3094" s="246" t="s">
        <v>27</v>
      </c>
      <c r="G3094" s="247"/>
      <c r="H3094" s="248">
        <v>954945060</v>
      </c>
    </row>
    <row r="3095" spans="2:8" x14ac:dyDescent="0.3">
      <c r="B3095" s="244">
        <v>44542.423541666663</v>
      </c>
      <c r="C3095" s="245">
        <v>400</v>
      </c>
      <c r="D3095" s="245">
        <v>391.6</v>
      </c>
      <c r="E3095" s="245">
        <v>8.3999999999999773</v>
      </c>
      <c r="F3095" s="246" t="s">
        <v>6163</v>
      </c>
      <c r="G3095" s="247" t="s">
        <v>752</v>
      </c>
      <c r="H3095" s="248">
        <v>954949555</v>
      </c>
    </row>
    <row r="3096" spans="2:8" x14ac:dyDescent="0.3">
      <c r="B3096" s="244">
        <v>44542.431423611109</v>
      </c>
      <c r="C3096" s="245">
        <v>300</v>
      </c>
      <c r="D3096" s="245">
        <v>293.7</v>
      </c>
      <c r="E3096" s="245">
        <v>6.3000000000000114</v>
      </c>
      <c r="F3096" s="246" t="s">
        <v>27</v>
      </c>
      <c r="G3096" s="247"/>
      <c r="H3096" s="248">
        <v>954960302</v>
      </c>
    </row>
    <row r="3097" spans="2:8" x14ac:dyDescent="0.3">
      <c r="B3097" s="244">
        <v>44542.438136574077</v>
      </c>
      <c r="C3097" s="245">
        <v>50</v>
      </c>
      <c r="D3097" s="245">
        <v>46.1</v>
      </c>
      <c r="E3097" s="245">
        <v>3.8999999999999986</v>
      </c>
      <c r="F3097" s="246" t="s">
        <v>27</v>
      </c>
      <c r="G3097" s="247"/>
      <c r="H3097" s="248">
        <v>954968837</v>
      </c>
    </row>
    <row r="3098" spans="2:8" x14ac:dyDescent="0.3">
      <c r="B3098" s="244">
        <v>44542.438159722224</v>
      </c>
      <c r="C3098" s="245">
        <v>1000</v>
      </c>
      <c r="D3098" s="245">
        <v>979</v>
      </c>
      <c r="E3098" s="245">
        <v>21</v>
      </c>
      <c r="F3098" s="246" t="s">
        <v>858</v>
      </c>
      <c r="G3098" s="247"/>
      <c r="H3098" s="248">
        <v>954968870</v>
      </c>
    </row>
    <row r="3099" spans="2:8" x14ac:dyDescent="0.3">
      <c r="B3099" s="244">
        <v>44542.438796296294</v>
      </c>
      <c r="C3099" s="245">
        <v>500</v>
      </c>
      <c r="D3099" s="245">
        <v>489.5</v>
      </c>
      <c r="E3099" s="245">
        <v>10.5</v>
      </c>
      <c r="F3099" s="246" t="s">
        <v>27</v>
      </c>
      <c r="G3099" s="247"/>
      <c r="H3099" s="248">
        <v>954969654</v>
      </c>
    </row>
    <row r="3100" spans="2:8" x14ac:dyDescent="0.3">
      <c r="B3100" s="244">
        <v>44542.439687500002</v>
      </c>
      <c r="C3100" s="245">
        <v>200</v>
      </c>
      <c r="D3100" s="245">
        <v>195.8</v>
      </c>
      <c r="E3100" s="245">
        <v>4.1999999999999886</v>
      </c>
      <c r="F3100" s="246" t="s">
        <v>733</v>
      </c>
      <c r="G3100" s="247"/>
      <c r="H3100" s="248">
        <v>954970830</v>
      </c>
    </row>
    <row r="3101" spans="2:8" x14ac:dyDescent="0.3">
      <c r="B3101" s="244">
        <v>44542.442326388889</v>
      </c>
      <c r="C3101" s="245">
        <v>1357</v>
      </c>
      <c r="D3101" s="245">
        <v>1328.5</v>
      </c>
      <c r="E3101" s="245">
        <v>28.5</v>
      </c>
      <c r="F3101" s="246" t="s">
        <v>841</v>
      </c>
      <c r="G3101" s="247"/>
      <c r="H3101" s="248">
        <v>954973950</v>
      </c>
    </row>
    <row r="3102" spans="2:8" x14ac:dyDescent="0.3">
      <c r="B3102" s="244">
        <v>44542.446550925924</v>
      </c>
      <c r="C3102" s="245">
        <v>500</v>
      </c>
      <c r="D3102" s="245">
        <v>489.5</v>
      </c>
      <c r="E3102" s="245">
        <v>10.5</v>
      </c>
      <c r="F3102" s="246" t="s">
        <v>27</v>
      </c>
      <c r="G3102" s="247"/>
      <c r="H3102" s="248">
        <v>954979263</v>
      </c>
    </row>
    <row r="3103" spans="2:8" x14ac:dyDescent="0.3">
      <c r="B3103" s="244">
        <v>44542.446574074071</v>
      </c>
      <c r="C3103" s="245">
        <v>5000</v>
      </c>
      <c r="D3103" s="245">
        <v>4895</v>
      </c>
      <c r="E3103" s="245">
        <v>105</v>
      </c>
      <c r="F3103" s="246" t="s">
        <v>741</v>
      </c>
      <c r="G3103" s="247"/>
      <c r="H3103" s="248">
        <v>954979308</v>
      </c>
    </row>
    <row r="3104" spans="2:8" x14ac:dyDescent="0.3">
      <c r="B3104" s="244">
        <v>44542.458124999997</v>
      </c>
      <c r="C3104" s="245">
        <v>500</v>
      </c>
      <c r="D3104" s="245">
        <v>489.5</v>
      </c>
      <c r="E3104" s="245">
        <v>10.5</v>
      </c>
      <c r="F3104" s="246" t="s">
        <v>27</v>
      </c>
      <c r="G3104" s="247"/>
      <c r="H3104" s="248">
        <v>954992827</v>
      </c>
    </row>
    <row r="3105" spans="2:8" x14ac:dyDescent="0.3">
      <c r="B3105" s="244">
        <v>44542.463182870371</v>
      </c>
      <c r="C3105" s="245">
        <v>1000</v>
      </c>
      <c r="D3105" s="245">
        <v>979</v>
      </c>
      <c r="E3105" s="245">
        <v>21</v>
      </c>
      <c r="F3105" s="246" t="s">
        <v>735</v>
      </c>
      <c r="G3105" s="247"/>
      <c r="H3105" s="248">
        <v>954999543</v>
      </c>
    </row>
    <row r="3106" spans="2:8" x14ac:dyDescent="0.3">
      <c r="B3106" s="244">
        <v>44542.464398148149</v>
      </c>
      <c r="C3106" s="245">
        <v>200</v>
      </c>
      <c r="D3106" s="245">
        <v>195.8</v>
      </c>
      <c r="E3106" s="245">
        <v>4.1999999999999886</v>
      </c>
      <c r="F3106" s="246" t="s">
        <v>27</v>
      </c>
      <c r="G3106" s="247"/>
      <c r="H3106" s="248">
        <v>955001284</v>
      </c>
    </row>
    <row r="3107" spans="2:8" x14ac:dyDescent="0.3">
      <c r="B3107" s="244">
        <v>44542.472071759257</v>
      </c>
      <c r="C3107" s="245">
        <v>300</v>
      </c>
      <c r="D3107" s="245">
        <v>293.7</v>
      </c>
      <c r="E3107" s="245">
        <v>6.3000000000000114</v>
      </c>
      <c r="F3107" s="246" t="s">
        <v>27</v>
      </c>
      <c r="G3107" s="247"/>
      <c r="H3107" s="248">
        <v>955011131</v>
      </c>
    </row>
    <row r="3108" spans="2:8" x14ac:dyDescent="0.3">
      <c r="B3108" s="244">
        <v>44542.476388888892</v>
      </c>
      <c r="C3108" s="245">
        <v>2000</v>
      </c>
      <c r="D3108" s="245">
        <v>1958</v>
      </c>
      <c r="E3108" s="245">
        <v>42</v>
      </c>
      <c r="F3108" s="246" t="s">
        <v>27</v>
      </c>
      <c r="G3108" s="247"/>
      <c r="H3108" s="248">
        <v>955016842</v>
      </c>
    </row>
    <row r="3109" spans="2:8" x14ac:dyDescent="0.3">
      <c r="B3109" s="244">
        <v>44542.479224537034</v>
      </c>
      <c r="C3109" s="245">
        <v>1000</v>
      </c>
      <c r="D3109" s="245">
        <v>979</v>
      </c>
      <c r="E3109" s="245">
        <v>21</v>
      </c>
      <c r="F3109" s="246" t="s">
        <v>27</v>
      </c>
      <c r="G3109" s="247"/>
      <c r="H3109" s="248">
        <v>955020668</v>
      </c>
    </row>
    <row r="3110" spans="2:8" x14ac:dyDescent="0.3">
      <c r="B3110" s="244">
        <v>44542.480879629627</v>
      </c>
      <c r="C3110" s="245">
        <v>100</v>
      </c>
      <c r="D3110" s="245">
        <v>96.1</v>
      </c>
      <c r="E3110" s="245">
        <v>3.9000000000000057</v>
      </c>
      <c r="F3110" s="246" t="s">
        <v>27</v>
      </c>
      <c r="G3110" s="247"/>
      <c r="H3110" s="248">
        <v>955022914</v>
      </c>
    </row>
    <row r="3111" spans="2:8" x14ac:dyDescent="0.3">
      <c r="B3111" s="244">
        <v>44542.481388888889</v>
      </c>
      <c r="C3111" s="245">
        <v>10</v>
      </c>
      <c r="D3111" s="245">
        <v>6.1</v>
      </c>
      <c r="E3111" s="245">
        <v>3.9000000000000004</v>
      </c>
      <c r="F3111" s="246" t="s">
        <v>27</v>
      </c>
      <c r="G3111" s="247"/>
      <c r="H3111" s="248">
        <v>955023609</v>
      </c>
    </row>
    <row r="3112" spans="2:8" x14ac:dyDescent="0.3">
      <c r="B3112" s="244">
        <v>44542.483472222222</v>
      </c>
      <c r="C3112" s="245">
        <v>2000</v>
      </c>
      <c r="D3112" s="245">
        <v>1958</v>
      </c>
      <c r="E3112" s="245">
        <v>42</v>
      </c>
      <c r="F3112" s="246" t="s">
        <v>27</v>
      </c>
      <c r="G3112" s="247"/>
      <c r="H3112" s="248">
        <v>955026470</v>
      </c>
    </row>
    <row r="3113" spans="2:8" x14ac:dyDescent="0.3">
      <c r="B3113" s="244">
        <v>44542.490474537037</v>
      </c>
      <c r="C3113" s="245">
        <v>300</v>
      </c>
      <c r="D3113" s="245">
        <v>293.7</v>
      </c>
      <c r="E3113" s="245">
        <v>6.3000000000000114</v>
      </c>
      <c r="F3113" s="246" t="s">
        <v>27</v>
      </c>
      <c r="G3113" s="247"/>
      <c r="H3113" s="248">
        <v>955035693</v>
      </c>
    </row>
    <row r="3114" spans="2:8" x14ac:dyDescent="0.3">
      <c r="B3114" s="244">
        <v>44542.503391203703</v>
      </c>
      <c r="C3114" s="245">
        <v>500</v>
      </c>
      <c r="D3114" s="245">
        <v>489.5</v>
      </c>
      <c r="E3114" s="245">
        <v>10.5</v>
      </c>
      <c r="F3114" s="246" t="s">
        <v>775</v>
      </c>
      <c r="G3114" s="247"/>
      <c r="H3114" s="248">
        <v>955052723</v>
      </c>
    </row>
    <row r="3115" spans="2:8" x14ac:dyDescent="0.3">
      <c r="B3115" s="244">
        <v>44542.509062500001</v>
      </c>
      <c r="C3115" s="245">
        <v>500</v>
      </c>
      <c r="D3115" s="245">
        <v>489.5</v>
      </c>
      <c r="E3115" s="245">
        <v>10.5</v>
      </c>
      <c r="F3115" s="246" t="s">
        <v>27</v>
      </c>
      <c r="G3115" s="247"/>
      <c r="H3115" s="248">
        <v>955060792</v>
      </c>
    </row>
    <row r="3116" spans="2:8" x14ac:dyDescent="0.3">
      <c r="B3116" s="244">
        <v>44542.516828703701</v>
      </c>
      <c r="C3116" s="245">
        <v>5000</v>
      </c>
      <c r="D3116" s="245">
        <v>4895</v>
      </c>
      <c r="E3116" s="245">
        <v>105</v>
      </c>
      <c r="F3116" s="246" t="s">
        <v>735</v>
      </c>
      <c r="G3116" s="247"/>
      <c r="H3116" s="248">
        <v>955072407</v>
      </c>
    </row>
    <row r="3117" spans="2:8" x14ac:dyDescent="0.3">
      <c r="B3117" s="244">
        <v>44542.516909722224</v>
      </c>
      <c r="C3117" s="245">
        <v>300</v>
      </c>
      <c r="D3117" s="245">
        <v>293.7</v>
      </c>
      <c r="E3117" s="245">
        <v>6.3000000000000114</v>
      </c>
      <c r="F3117" s="246" t="s">
        <v>27</v>
      </c>
      <c r="G3117" s="247"/>
      <c r="H3117" s="248">
        <v>955072515</v>
      </c>
    </row>
    <row r="3118" spans="2:8" x14ac:dyDescent="0.3">
      <c r="B3118" s="244">
        <v>44542.519791666666</v>
      </c>
      <c r="C3118" s="245">
        <v>700</v>
      </c>
      <c r="D3118" s="245">
        <v>685.3</v>
      </c>
      <c r="E3118" s="245">
        <v>14.700000000000045</v>
      </c>
      <c r="F3118" s="246" t="s">
        <v>27</v>
      </c>
      <c r="G3118" s="247"/>
      <c r="H3118" s="248">
        <v>955076887</v>
      </c>
    </row>
    <row r="3119" spans="2:8" x14ac:dyDescent="0.3">
      <c r="B3119" s="244">
        <v>44542.523726851854</v>
      </c>
      <c r="C3119" s="245">
        <v>300</v>
      </c>
      <c r="D3119" s="245">
        <v>293.7</v>
      </c>
      <c r="E3119" s="245">
        <v>6.3000000000000114</v>
      </c>
      <c r="F3119" s="246" t="s">
        <v>27</v>
      </c>
      <c r="G3119" s="247"/>
      <c r="H3119" s="248">
        <v>955083043</v>
      </c>
    </row>
    <row r="3120" spans="2:8" x14ac:dyDescent="0.3">
      <c r="B3120" s="244">
        <v>44542.524560185186</v>
      </c>
      <c r="C3120" s="245">
        <v>1000</v>
      </c>
      <c r="D3120" s="245">
        <v>979</v>
      </c>
      <c r="E3120" s="245">
        <v>21</v>
      </c>
      <c r="F3120" s="246" t="s">
        <v>27</v>
      </c>
      <c r="G3120" s="247"/>
      <c r="H3120" s="248">
        <v>955084388</v>
      </c>
    </row>
    <row r="3121" spans="2:8" x14ac:dyDescent="0.3">
      <c r="B3121" s="244">
        <v>44542.525914351849</v>
      </c>
      <c r="C3121" s="245">
        <v>300</v>
      </c>
      <c r="D3121" s="245">
        <v>293.7</v>
      </c>
      <c r="E3121" s="245">
        <v>6.3000000000000114</v>
      </c>
      <c r="F3121" s="246" t="s">
        <v>27</v>
      </c>
      <c r="G3121" s="247"/>
      <c r="H3121" s="248">
        <v>955086364</v>
      </c>
    </row>
    <row r="3122" spans="2:8" x14ac:dyDescent="0.3">
      <c r="B3122" s="244">
        <v>44542.531608796293</v>
      </c>
      <c r="C3122" s="245">
        <v>1000</v>
      </c>
      <c r="D3122" s="245">
        <v>979</v>
      </c>
      <c r="E3122" s="245">
        <v>21</v>
      </c>
      <c r="F3122" s="246" t="s">
        <v>27</v>
      </c>
      <c r="G3122" s="247"/>
      <c r="H3122" s="248">
        <v>955094707</v>
      </c>
    </row>
    <row r="3123" spans="2:8" x14ac:dyDescent="0.3">
      <c r="B3123" s="244">
        <v>44542.533159722225</v>
      </c>
      <c r="C3123" s="245">
        <v>1000</v>
      </c>
      <c r="D3123" s="245">
        <v>979</v>
      </c>
      <c r="E3123" s="245">
        <v>21</v>
      </c>
      <c r="F3123" s="246" t="s">
        <v>761</v>
      </c>
      <c r="G3123" s="247"/>
      <c r="H3123" s="248">
        <v>955096829</v>
      </c>
    </row>
    <row r="3124" spans="2:8" x14ac:dyDescent="0.3">
      <c r="B3124" s="244">
        <v>44542.537511574075</v>
      </c>
      <c r="C3124" s="245">
        <v>300</v>
      </c>
      <c r="D3124" s="245">
        <v>293.7</v>
      </c>
      <c r="E3124" s="245">
        <v>6.3000000000000114</v>
      </c>
      <c r="F3124" s="246" t="s">
        <v>27</v>
      </c>
      <c r="G3124" s="247"/>
      <c r="H3124" s="248">
        <v>955102989</v>
      </c>
    </row>
    <row r="3125" spans="2:8" x14ac:dyDescent="0.3">
      <c r="B3125" s="244">
        <v>44542.53875</v>
      </c>
      <c r="C3125" s="245">
        <v>500</v>
      </c>
      <c r="D3125" s="245">
        <v>489.5</v>
      </c>
      <c r="E3125" s="245">
        <v>10.5</v>
      </c>
      <c r="F3125" s="246" t="s">
        <v>27</v>
      </c>
      <c r="G3125" s="247"/>
      <c r="H3125" s="248">
        <v>955104699</v>
      </c>
    </row>
    <row r="3126" spans="2:8" x14ac:dyDescent="0.3">
      <c r="B3126" s="244">
        <v>44542.539097222223</v>
      </c>
      <c r="C3126" s="245">
        <v>1000</v>
      </c>
      <c r="D3126" s="245">
        <v>979</v>
      </c>
      <c r="E3126" s="245">
        <v>21</v>
      </c>
      <c r="F3126" s="246" t="s">
        <v>27</v>
      </c>
      <c r="G3126" s="247"/>
      <c r="H3126" s="248">
        <v>955105198</v>
      </c>
    </row>
    <row r="3127" spans="2:8" x14ac:dyDescent="0.3">
      <c r="B3127" s="244">
        <v>44542.539965277778</v>
      </c>
      <c r="C3127" s="245">
        <v>1000</v>
      </c>
      <c r="D3127" s="245">
        <v>979</v>
      </c>
      <c r="E3127" s="245">
        <v>21</v>
      </c>
      <c r="F3127" s="246" t="s">
        <v>6138</v>
      </c>
      <c r="G3127" s="247"/>
      <c r="H3127" s="248">
        <v>955106391</v>
      </c>
    </row>
    <row r="3128" spans="2:8" x14ac:dyDescent="0.3">
      <c r="B3128" s="244">
        <v>44542.542893518519</v>
      </c>
      <c r="C3128" s="245">
        <v>200</v>
      </c>
      <c r="D3128" s="245">
        <v>195.8</v>
      </c>
      <c r="E3128" s="245">
        <v>4.1999999999999886</v>
      </c>
      <c r="F3128" s="246" t="s">
        <v>27</v>
      </c>
      <c r="G3128" s="247"/>
      <c r="H3128" s="248">
        <v>955110403</v>
      </c>
    </row>
    <row r="3129" spans="2:8" x14ac:dyDescent="0.3">
      <c r="B3129" s="244">
        <v>44542.548715277779</v>
      </c>
      <c r="C3129" s="245">
        <v>100</v>
      </c>
      <c r="D3129" s="245">
        <v>96.1</v>
      </c>
      <c r="E3129" s="245">
        <v>3.9000000000000057</v>
      </c>
      <c r="F3129" s="246" t="s">
        <v>27</v>
      </c>
      <c r="G3129" s="247"/>
      <c r="H3129" s="248">
        <v>955118872</v>
      </c>
    </row>
    <row r="3130" spans="2:8" x14ac:dyDescent="0.3">
      <c r="B3130" s="244">
        <v>44542.549537037034</v>
      </c>
      <c r="C3130" s="245">
        <v>500</v>
      </c>
      <c r="D3130" s="245">
        <v>489.5</v>
      </c>
      <c r="E3130" s="245">
        <v>10.5</v>
      </c>
      <c r="F3130" s="246" t="s">
        <v>775</v>
      </c>
      <c r="G3130" s="247"/>
      <c r="H3130" s="248">
        <v>955120154</v>
      </c>
    </row>
    <row r="3131" spans="2:8" x14ac:dyDescent="0.3">
      <c r="B3131" s="244">
        <v>44542.549976851849</v>
      </c>
      <c r="C3131" s="245">
        <v>500</v>
      </c>
      <c r="D3131" s="245">
        <v>489.5</v>
      </c>
      <c r="E3131" s="245">
        <v>10.5</v>
      </c>
      <c r="F3131" s="246" t="s">
        <v>733</v>
      </c>
      <c r="G3131" s="247"/>
      <c r="H3131" s="248">
        <v>955120788</v>
      </c>
    </row>
    <row r="3132" spans="2:8" x14ac:dyDescent="0.3">
      <c r="B3132" s="244">
        <v>44542.553437499999</v>
      </c>
      <c r="C3132" s="245">
        <v>350</v>
      </c>
      <c r="D3132" s="245">
        <v>342.65</v>
      </c>
      <c r="E3132" s="245">
        <v>7.3500000000000227</v>
      </c>
      <c r="F3132" s="246" t="s">
        <v>27</v>
      </c>
      <c r="G3132" s="247"/>
      <c r="H3132" s="248">
        <v>955126527</v>
      </c>
    </row>
    <row r="3133" spans="2:8" x14ac:dyDescent="0.3">
      <c r="B3133" s="244">
        <v>44542.558182870373</v>
      </c>
      <c r="C3133" s="245">
        <v>1000</v>
      </c>
      <c r="D3133" s="245">
        <v>979</v>
      </c>
      <c r="E3133" s="245">
        <v>21</v>
      </c>
      <c r="F3133" s="246" t="s">
        <v>27</v>
      </c>
      <c r="G3133" s="247"/>
      <c r="H3133" s="248">
        <v>955133969</v>
      </c>
    </row>
    <row r="3134" spans="2:8" x14ac:dyDescent="0.3">
      <c r="B3134" s="244">
        <v>44542.55914351852</v>
      </c>
      <c r="C3134" s="245">
        <v>100</v>
      </c>
      <c r="D3134" s="245">
        <v>96.1</v>
      </c>
      <c r="E3134" s="245">
        <v>3.9000000000000057</v>
      </c>
      <c r="F3134" s="246" t="s">
        <v>27</v>
      </c>
      <c r="G3134" s="247"/>
      <c r="H3134" s="248">
        <v>955135599</v>
      </c>
    </row>
    <row r="3135" spans="2:8" x14ac:dyDescent="0.3">
      <c r="B3135" s="244">
        <v>44542.560671296298</v>
      </c>
      <c r="C3135" s="245">
        <v>30</v>
      </c>
      <c r="D3135" s="245">
        <v>26.1</v>
      </c>
      <c r="E3135" s="245">
        <v>3.8999999999999986</v>
      </c>
      <c r="F3135" s="246" t="s">
        <v>27</v>
      </c>
      <c r="G3135" s="247"/>
      <c r="H3135" s="248">
        <v>955138062</v>
      </c>
    </row>
    <row r="3136" spans="2:8" x14ac:dyDescent="0.3">
      <c r="B3136" s="244">
        <v>44542.563206018516</v>
      </c>
      <c r="C3136" s="245">
        <v>400</v>
      </c>
      <c r="D3136" s="245">
        <v>391.6</v>
      </c>
      <c r="E3136" s="245">
        <v>8.3999999999999773</v>
      </c>
      <c r="F3136" s="246" t="s">
        <v>27</v>
      </c>
      <c r="G3136" s="247"/>
      <c r="H3136" s="248">
        <v>955142033</v>
      </c>
    </row>
    <row r="3137" spans="2:8" x14ac:dyDescent="0.3">
      <c r="B3137" s="244">
        <v>44542.567847222221</v>
      </c>
      <c r="C3137" s="245">
        <v>150</v>
      </c>
      <c r="D3137" s="245">
        <v>146.1</v>
      </c>
      <c r="E3137" s="245">
        <v>3.9000000000000057</v>
      </c>
      <c r="F3137" s="246" t="s">
        <v>599</v>
      </c>
      <c r="G3137" s="247"/>
      <c r="H3137" s="248">
        <v>955150118</v>
      </c>
    </row>
    <row r="3138" spans="2:8" x14ac:dyDescent="0.3">
      <c r="B3138" s="244">
        <v>44542.56790509259</v>
      </c>
      <c r="C3138" s="245">
        <v>500</v>
      </c>
      <c r="D3138" s="245">
        <v>489.5</v>
      </c>
      <c r="E3138" s="245">
        <v>10.5</v>
      </c>
      <c r="F3138" s="246" t="s">
        <v>737</v>
      </c>
      <c r="G3138" s="247"/>
      <c r="H3138" s="248">
        <v>955150199</v>
      </c>
    </row>
    <row r="3139" spans="2:8" x14ac:dyDescent="0.3">
      <c r="B3139" s="244">
        <v>44542.568206018521</v>
      </c>
      <c r="C3139" s="245">
        <v>200</v>
      </c>
      <c r="D3139" s="245">
        <v>195.8</v>
      </c>
      <c r="E3139" s="245">
        <v>4.1999999999999886</v>
      </c>
      <c r="F3139" s="246" t="s">
        <v>27</v>
      </c>
      <c r="G3139" s="247"/>
      <c r="H3139" s="248">
        <v>955150778</v>
      </c>
    </row>
    <row r="3140" spans="2:8" x14ac:dyDescent="0.3">
      <c r="B3140" s="244">
        <v>44542.573368055557</v>
      </c>
      <c r="C3140" s="245">
        <v>7000</v>
      </c>
      <c r="D3140" s="245">
        <v>6853</v>
      </c>
      <c r="E3140" s="245">
        <v>147</v>
      </c>
      <c r="F3140" s="246" t="s">
        <v>27</v>
      </c>
      <c r="G3140" s="247"/>
      <c r="H3140" s="248">
        <v>955159816</v>
      </c>
    </row>
    <row r="3141" spans="2:8" x14ac:dyDescent="0.3">
      <c r="B3141" s="244">
        <v>44542.575509259259</v>
      </c>
      <c r="C3141" s="245">
        <v>1000</v>
      </c>
      <c r="D3141" s="245">
        <v>969</v>
      </c>
      <c r="E3141" s="245">
        <v>31</v>
      </c>
      <c r="F3141" s="246" t="s">
        <v>729</v>
      </c>
      <c r="G3141" s="247"/>
      <c r="H3141" s="248">
        <v>955163404</v>
      </c>
    </row>
    <row r="3142" spans="2:8" x14ac:dyDescent="0.3">
      <c r="B3142" s="244">
        <v>44542.578333333331</v>
      </c>
      <c r="C3142" s="245">
        <v>100</v>
      </c>
      <c r="D3142" s="245">
        <v>96.1</v>
      </c>
      <c r="E3142" s="245">
        <v>3.9000000000000057</v>
      </c>
      <c r="F3142" s="246" t="s">
        <v>27</v>
      </c>
      <c r="G3142" s="247"/>
      <c r="H3142" s="248">
        <v>955168431</v>
      </c>
    </row>
    <row r="3143" spans="2:8" x14ac:dyDescent="0.3">
      <c r="B3143" s="244">
        <v>44542.580092592594</v>
      </c>
      <c r="C3143" s="245">
        <v>300</v>
      </c>
      <c r="D3143" s="245">
        <v>293.7</v>
      </c>
      <c r="E3143" s="245">
        <v>6.3000000000000114</v>
      </c>
      <c r="F3143" s="246" t="s">
        <v>27</v>
      </c>
      <c r="G3143" s="247"/>
      <c r="H3143" s="248">
        <v>955171525</v>
      </c>
    </row>
    <row r="3144" spans="2:8" x14ac:dyDescent="0.3">
      <c r="B3144" s="244">
        <v>44542.584398148145</v>
      </c>
      <c r="C3144" s="245">
        <v>50</v>
      </c>
      <c r="D3144" s="245">
        <v>46.1</v>
      </c>
      <c r="E3144" s="245">
        <v>3.8999999999999986</v>
      </c>
      <c r="F3144" s="246" t="s">
        <v>27</v>
      </c>
      <c r="G3144" s="247"/>
      <c r="H3144" s="248">
        <v>955178927</v>
      </c>
    </row>
    <row r="3145" spans="2:8" x14ac:dyDescent="0.3">
      <c r="B3145" s="244">
        <v>44542.590081018519</v>
      </c>
      <c r="C3145" s="245">
        <v>30</v>
      </c>
      <c r="D3145" s="245">
        <v>26.1</v>
      </c>
      <c r="E3145" s="245">
        <v>3.8999999999999986</v>
      </c>
      <c r="F3145" s="246" t="s">
        <v>27</v>
      </c>
      <c r="G3145" s="247"/>
      <c r="H3145" s="248">
        <v>955188114</v>
      </c>
    </row>
    <row r="3146" spans="2:8" x14ac:dyDescent="0.3">
      <c r="B3146" s="244">
        <v>44542.593495370369</v>
      </c>
      <c r="C3146" s="245">
        <v>350</v>
      </c>
      <c r="D3146" s="245">
        <v>342.65</v>
      </c>
      <c r="E3146" s="245">
        <v>7.3500000000000227</v>
      </c>
      <c r="F3146" s="246" t="s">
        <v>735</v>
      </c>
      <c r="G3146" s="247" t="s">
        <v>656</v>
      </c>
      <c r="H3146" s="248">
        <v>955194027</v>
      </c>
    </row>
    <row r="3147" spans="2:8" x14ac:dyDescent="0.3">
      <c r="B3147" s="244">
        <v>44542.595486111109</v>
      </c>
      <c r="C3147" s="245">
        <v>1000</v>
      </c>
      <c r="D3147" s="245">
        <v>979</v>
      </c>
      <c r="E3147" s="245">
        <v>21</v>
      </c>
      <c r="F3147" s="246" t="s">
        <v>747</v>
      </c>
      <c r="G3147" s="247"/>
      <c r="H3147" s="248">
        <v>955197741</v>
      </c>
    </row>
    <row r="3148" spans="2:8" x14ac:dyDescent="0.3">
      <c r="B3148" s="244">
        <v>44542.596435185187</v>
      </c>
      <c r="C3148" s="245">
        <v>1000</v>
      </c>
      <c r="D3148" s="245">
        <v>979</v>
      </c>
      <c r="E3148" s="245">
        <v>21</v>
      </c>
      <c r="F3148" s="246" t="s">
        <v>27</v>
      </c>
      <c r="G3148" s="247"/>
      <c r="H3148" s="248">
        <v>955199547</v>
      </c>
    </row>
    <row r="3149" spans="2:8" x14ac:dyDescent="0.3">
      <c r="B3149" s="244">
        <v>44542.598877314813</v>
      </c>
      <c r="C3149" s="245">
        <v>300</v>
      </c>
      <c r="D3149" s="245">
        <v>293.7</v>
      </c>
      <c r="E3149" s="245">
        <v>6.3000000000000114</v>
      </c>
      <c r="F3149" s="246" t="s">
        <v>27</v>
      </c>
      <c r="G3149" s="247"/>
      <c r="H3149" s="248">
        <v>955204327</v>
      </c>
    </row>
    <row r="3150" spans="2:8" x14ac:dyDescent="0.3">
      <c r="B3150" s="244">
        <v>44542.600601851853</v>
      </c>
      <c r="C3150" s="245">
        <v>400</v>
      </c>
      <c r="D3150" s="245">
        <v>391.6</v>
      </c>
      <c r="E3150" s="245">
        <v>8.3999999999999773</v>
      </c>
      <c r="F3150" s="246" t="s">
        <v>775</v>
      </c>
      <c r="G3150" s="247"/>
      <c r="H3150" s="248">
        <v>955207104</v>
      </c>
    </row>
    <row r="3151" spans="2:8" x14ac:dyDescent="0.3">
      <c r="B3151" s="244">
        <v>44542.601018518515</v>
      </c>
      <c r="C3151" s="245">
        <v>150</v>
      </c>
      <c r="D3151" s="245">
        <v>146.1</v>
      </c>
      <c r="E3151" s="245">
        <v>3.9000000000000057</v>
      </c>
      <c r="F3151" s="246" t="s">
        <v>27</v>
      </c>
      <c r="G3151" s="247"/>
      <c r="H3151" s="248">
        <v>955207834</v>
      </c>
    </row>
    <row r="3152" spans="2:8" x14ac:dyDescent="0.3">
      <c r="B3152" s="244">
        <v>44542.604548611111</v>
      </c>
      <c r="C3152" s="245">
        <v>300</v>
      </c>
      <c r="D3152" s="245">
        <v>293.7</v>
      </c>
      <c r="E3152" s="245">
        <v>6.3000000000000114</v>
      </c>
      <c r="F3152" s="246" t="s">
        <v>27</v>
      </c>
      <c r="G3152" s="247"/>
      <c r="H3152" s="248">
        <v>955213424</v>
      </c>
    </row>
    <row r="3153" spans="2:8" x14ac:dyDescent="0.3">
      <c r="B3153" s="244">
        <v>44542.61109953704</v>
      </c>
      <c r="C3153" s="245">
        <v>200</v>
      </c>
      <c r="D3153" s="245">
        <v>195.8</v>
      </c>
      <c r="E3153" s="245">
        <v>4.1999999999999886</v>
      </c>
      <c r="F3153" s="246" t="s">
        <v>27</v>
      </c>
      <c r="G3153" s="247"/>
      <c r="H3153" s="248">
        <v>955223906</v>
      </c>
    </row>
    <row r="3154" spans="2:8" x14ac:dyDescent="0.3">
      <c r="B3154" s="244">
        <v>44542.616539351853</v>
      </c>
      <c r="C3154" s="245">
        <v>1000</v>
      </c>
      <c r="D3154" s="245">
        <v>979</v>
      </c>
      <c r="E3154" s="245">
        <v>21</v>
      </c>
      <c r="F3154" s="246" t="s">
        <v>726</v>
      </c>
      <c r="G3154" s="247"/>
      <c r="H3154" s="248">
        <v>955232578</v>
      </c>
    </row>
    <row r="3155" spans="2:8" x14ac:dyDescent="0.3">
      <c r="B3155" s="244">
        <v>44542.62059027778</v>
      </c>
      <c r="C3155" s="245">
        <v>5000</v>
      </c>
      <c r="D3155" s="245">
        <v>4895</v>
      </c>
      <c r="E3155" s="245">
        <v>105</v>
      </c>
      <c r="F3155" s="246" t="s">
        <v>6159</v>
      </c>
      <c r="G3155" s="247"/>
      <c r="H3155" s="248">
        <v>955239087</v>
      </c>
    </row>
    <row r="3156" spans="2:8" x14ac:dyDescent="0.3">
      <c r="B3156" s="244">
        <v>44542.621828703705</v>
      </c>
      <c r="C3156" s="245">
        <v>1000</v>
      </c>
      <c r="D3156" s="245">
        <v>979</v>
      </c>
      <c r="E3156" s="245">
        <v>21</v>
      </c>
      <c r="F3156" s="246" t="s">
        <v>580</v>
      </c>
      <c r="G3156" s="247"/>
      <c r="H3156" s="248">
        <v>955241102</v>
      </c>
    </row>
    <row r="3157" spans="2:8" x14ac:dyDescent="0.3">
      <c r="B3157" s="244">
        <v>44542.62226851852</v>
      </c>
      <c r="C3157" s="245">
        <v>100</v>
      </c>
      <c r="D3157" s="245">
        <v>96.1</v>
      </c>
      <c r="E3157" s="245">
        <v>3.9000000000000057</v>
      </c>
      <c r="F3157" s="246" t="s">
        <v>27</v>
      </c>
      <c r="G3157" s="247"/>
      <c r="H3157" s="248">
        <v>955241775</v>
      </c>
    </row>
    <row r="3158" spans="2:8" x14ac:dyDescent="0.3">
      <c r="B3158" s="244">
        <v>44542.62872685185</v>
      </c>
      <c r="C3158" s="245">
        <v>1000</v>
      </c>
      <c r="D3158" s="245">
        <v>979</v>
      </c>
      <c r="E3158" s="245">
        <v>21</v>
      </c>
      <c r="F3158" s="246" t="s">
        <v>27</v>
      </c>
      <c r="G3158" s="247"/>
      <c r="H3158" s="248">
        <v>955252367</v>
      </c>
    </row>
    <row r="3159" spans="2:8" x14ac:dyDescent="0.3">
      <c r="B3159" s="244">
        <v>44542.631342592591</v>
      </c>
      <c r="C3159" s="245">
        <v>1000</v>
      </c>
      <c r="D3159" s="245">
        <v>979</v>
      </c>
      <c r="E3159" s="245">
        <v>21</v>
      </c>
      <c r="F3159" s="246" t="s">
        <v>840</v>
      </c>
      <c r="G3159" s="247"/>
      <c r="H3159" s="248">
        <v>955256635</v>
      </c>
    </row>
    <row r="3160" spans="2:8" x14ac:dyDescent="0.3">
      <c r="B3160" s="244">
        <v>44542.633923611109</v>
      </c>
      <c r="C3160" s="245">
        <v>300</v>
      </c>
      <c r="D3160" s="245">
        <v>293.7</v>
      </c>
      <c r="E3160" s="245">
        <v>6.3000000000000114</v>
      </c>
      <c r="F3160" s="246" t="s">
        <v>580</v>
      </c>
      <c r="G3160" s="247"/>
      <c r="H3160" s="248">
        <v>955260881</v>
      </c>
    </row>
    <row r="3161" spans="2:8" x14ac:dyDescent="0.3">
      <c r="B3161" s="244">
        <v>44542.635613425926</v>
      </c>
      <c r="C3161" s="245">
        <v>50</v>
      </c>
      <c r="D3161" s="245">
        <v>46.1</v>
      </c>
      <c r="E3161" s="245">
        <v>3.8999999999999986</v>
      </c>
      <c r="F3161" s="246" t="s">
        <v>729</v>
      </c>
      <c r="G3161" s="247"/>
      <c r="H3161" s="248">
        <v>955263773</v>
      </c>
    </row>
    <row r="3162" spans="2:8" x14ac:dyDescent="0.3">
      <c r="B3162" s="244">
        <v>44542.637141203704</v>
      </c>
      <c r="C3162" s="245">
        <v>15000</v>
      </c>
      <c r="D3162" s="245">
        <v>14685</v>
      </c>
      <c r="E3162" s="245">
        <v>315</v>
      </c>
      <c r="F3162" s="246" t="s">
        <v>736</v>
      </c>
      <c r="G3162" s="247"/>
      <c r="H3162" s="248">
        <v>955266249</v>
      </c>
    </row>
    <row r="3163" spans="2:8" x14ac:dyDescent="0.3">
      <c r="B3163" s="244">
        <v>44542.637245370373</v>
      </c>
      <c r="C3163" s="245">
        <v>500</v>
      </c>
      <c r="D3163" s="245">
        <v>489.5</v>
      </c>
      <c r="E3163" s="245">
        <v>10.5</v>
      </c>
      <c r="F3163" s="246" t="s">
        <v>27</v>
      </c>
      <c r="G3163" s="247"/>
      <c r="H3163" s="248">
        <v>955266379</v>
      </c>
    </row>
    <row r="3164" spans="2:8" x14ac:dyDescent="0.3">
      <c r="B3164" s="244">
        <v>44542.651284722226</v>
      </c>
      <c r="C3164" s="245">
        <v>500</v>
      </c>
      <c r="D3164" s="245">
        <v>489.5</v>
      </c>
      <c r="E3164" s="245">
        <v>10.5</v>
      </c>
      <c r="F3164" s="246" t="s">
        <v>27</v>
      </c>
      <c r="G3164" s="247"/>
      <c r="H3164" s="248">
        <v>955288620</v>
      </c>
    </row>
    <row r="3165" spans="2:8" x14ac:dyDescent="0.3">
      <c r="B3165" s="244">
        <v>44542.656238425923</v>
      </c>
      <c r="C3165" s="245">
        <v>200</v>
      </c>
      <c r="D3165" s="245">
        <v>195.8</v>
      </c>
      <c r="E3165" s="245">
        <v>4.1999999999999886</v>
      </c>
      <c r="F3165" s="246" t="s">
        <v>27</v>
      </c>
      <c r="G3165" s="247"/>
      <c r="H3165" s="248">
        <v>955296200</v>
      </c>
    </row>
    <row r="3166" spans="2:8" x14ac:dyDescent="0.3">
      <c r="B3166" s="244">
        <v>44542.657256944447</v>
      </c>
      <c r="C3166" s="245">
        <v>200</v>
      </c>
      <c r="D3166" s="245">
        <v>195.8</v>
      </c>
      <c r="E3166" s="245">
        <v>4.1999999999999886</v>
      </c>
      <c r="F3166" s="246" t="s">
        <v>27</v>
      </c>
      <c r="G3166" s="247"/>
      <c r="H3166" s="248">
        <v>955297919</v>
      </c>
    </row>
    <row r="3167" spans="2:8" x14ac:dyDescent="0.3">
      <c r="B3167" s="244">
        <v>44542.672048611108</v>
      </c>
      <c r="C3167" s="245">
        <v>300</v>
      </c>
      <c r="D3167" s="245">
        <v>293.7</v>
      </c>
      <c r="E3167" s="245">
        <v>6.3000000000000114</v>
      </c>
      <c r="F3167" s="246" t="s">
        <v>27</v>
      </c>
      <c r="G3167" s="247"/>
      <c r="H3167" s="248">
        <v>955322116</v>
      </c>
    </row>
    <row r="3168" spans="2:8" x14ac:dyDescent="0.3">
      <c r="B3168" s="244">
        <v>44542.6799537037</v>
      </c>
      <c r="C3168" s="245">
        <v>1000</v>
      </c>
      <c r="D3168" s="245">
        <v>979</v>
      </c>
      <c r="E3168" s="245">
        <v>21</v>
      </c>
      <c r="F3168" s="246" t="s">
        <v>27</v>
      </c>
      <c r="G3168" s="247"/>
      <c r="H3168" s="248">
        <v>955334613</v>
      </c>
    </row>
    <row r="3169" spans="2:8" x14ac:dyDescent="0.3">
      <c r="B3169" s="244">
        <v>44542.681261574071</v>
      </c>
      <c r="C3169" s="245">
        <v>1500</v>
      </c>
      <c r="D3169" s="245">
        <v>1468.5</v>
      </c>
      <c r="E3169" s="245">
        <v>31.5</v>
      </c>
      <c r="F3169" s="246" t="s">
        <v>27</v>
      </c>
      <c r="G3169" s="247"/>
      <c r="H3169" s="248">
        <v>955336661</v>
      </c>
    </row>
    <row r="3170" spans="2:8" x14ac:dyDescent="0.3">
      <c r="B3170" s="244">
        <v>44542.682824074072</v>
      </c>
      <c r="C3170" s="245">
        <v>1000</v>
      </c>
      <c r="D3170" s="245">
        <v>979</v>
      </c>
      <c r="E3170" s="245">
        <v>21</v>
      </c>
      <c r="F3170" s="246" t="s">
        <v>27</v>
      </c>
      <c r="G3170" s="247"/>
      <c r="H3170" s="248">
        <v>955339558</v>
      </c>
    </row>
    <row r="3171" spans="2:8" x14ac:dyDescent="0.3">
      <c r="B3171" s="244">
        <v>44542.683125000003</v>
      </c>
      <c r="C3171" s="245">
        <v>200</v>
      </c>
      <c r="D3171" s="245">
        <v>195.8</v>
      </c>
      <c r="E3171" s="245">
        <v>4.1999999999999886</v>
      </c>
      <c r="F3171" s="246" t="s">
        <v>735</v>
      </c>
      <c r="G3171" s="247"/>
      <c r="H3171" s="248">
        <v>955340021</v>
      </c>
    </row>
    <row r="3172" spans="2:8" x14ac:dyDescent="0.3">
      <c r="B3172" s="244">
        <v>44542.684421296297</v>
      </c>
      <c r="C3172" s="245">
        <v>200</v>
      </c>
      <c r="D3172" s="245">
        <v>195.8</v>
      </c>
      <c r="E3172" s="245">
        <v>4.1999999999999886</v>
      </c>
      <c r="F3172" s="246" t="s">
        <v>27</v>
      </c>
      <c r="G3172" s="247"/>
      <c r="H3172" s="248">
        <v>955342259</v>
      </c>
    </row>
    <row r="3173" spans="2:8" x14ac:dyDescent="0.3">
      <c r="B3173" s="244">
        <v>44542.687222222223</v>
      </c>
      <c r="C3173" s="245">
        <v>500</v>
      </c>
      <c r="D3173" s="245">
        <v>489.5</v>
      </c>
      <c r="E3173" s="245">
        <v>10.5</v>
      </c>
      <c r="F3173" s="246" t="s">
        <v>27</v>
      </c>
      <c r="G3173" s="247"/>
      <c r="H3173" s="248">
        <v>955347198</v>
      </c>
    </row>
    <row r="3174" spans="2:8" x14ac:dyDescent="0.3">
      <c r="B3174" s="244">
        <v>44542.69027777778</v>
      </c>
      <c r="C3174" s="245">
        <v>300</v>
      </c>
      <c r="D3174" s="245">
        <v>293.7</v>
      </c>
      <c r="E3174" s="245">
        <v>6.3000000000000114</v>
      </c>
      <c r="F3174" s="246" t="s">
        <v>27</v>
      </c>
      <c r="G3174" s="247"/>
      <c r="H3174" s="248">
        <v>955352317</v>
      </c>
    </row>
    <row r="3175" spans="2:8" x14ac:dyDescent="0.3">
      <c r="B3175" s="244">
        <v>44542.691817129627</v>
      </c>
      <c r="C3175" s="245">
        <v>22</v>
      </c>
      <c r="D3175" s="245">
        <v>18.100000000000001</v>
      </c>
      <c r="E3175" s="245">
        <v>3.8999999999999986</v>
      </c>
      <c r="F3175" s="246" t="s">
        <v>6164</v>
      </c>
      <c r="G3175" s="247"/>
      <c r="H3175" s="248">
        <v>955354889</v>
      </c>
    </row>
    <row r="3176" spans="2:8" x14ac:dyDescent="0.3">
      <c r="B3176" s="244">
        <v>44542.694826388892</v>
      </c>
      <c r="C3176" s="245">
        <v>350</v>
      </c>
      <c r="D3176" s="245">
        <v>342.65</v>
      </c>
      <c r="E3176" s="245">
        <v>7.3500000000000227</v>
      </c>
      <c r="F3176" s="246" t="s">
        <v>747</v>
      </c>
      <c r="G3176" s="247"/>
      <c r="H3176" s="248">
        <v>955359652</v>
      </c>
    </row>
    <row r="3177" spans="2:8" x14ac:dyDescent="0.3">
      <c r="B3177" s="244">
        <v>44542.703043981484</v>
      </c>
      <c r="C3177" s="245">
        <v>100</v>
      </c>
      <c r="D3177" s="245">
        <v>96.1</v>
      </c>
      <c r="E3177" s="245">
        <v>3.9000000000000057</v>
      </c>
      <c r="F3177" s="246" t="s">
        <v>735</v>
      </c>
      <c r="G3177" s="247" t="s">
        <v>656</v>
      </c>
      <c r="H3177" s="248">
        <v>955373028</v>
      </c>
    </row>
    <row r="3178" spans="2:8" x14ac:dyDescent="0.3">
      <c r="B3178" s="244">
        <v>44542.704872685186</v>
      </c>
      <c r="C3178" s="245">
        <v>150</v>
      </c>
      <c r="D3178" s="245">
        <v>146.1</v>
      </c>
      <c r="E3178" s="245">
        <v>3.9000000000000057</v>
      </c>
      <c r="F3178" s="246" t="s">
        <v>735</v>
      </c>
      <c r="G3178" s="247"/>
      <c r="H3178" s="248">
        <v>955376265</v>
      </c>
    </row>
    <row r="3179" spans="2:8" x14ac:dyDescent="0.3">
      <c r="B3179" s="244">
        <v>44542.707407407404</v>
      </c>
      <c r="C3179" s="245">
        <v>500</v>
      </c>
      <c r="D3179" s="245">
        <v>489.5</v>
      </c>
      <c r="E3179" s="245">
        <v>10.5</v>
      </c>
      <c r="F3179" s="246" t="s">
        <v>724</v>
      </c>
      <c r="G3179" s="247"/>
      <c r="H3179" s="248">
        <v>955380771</v>
      </c>
    </row>
    <row r="3180" spans="2:8" x14ac:dyDescent="0.3">
      <c r="B3180" s="244">
        <v>44542.70989583333</v>
      </c>
      <c r="C3180" s="245">
        <v>500</v>
      </c>
      <c r="D3180" s="245">
        <v>489.5</v>
      </c>
      <c r="E3180" s="245">
        <v>10.5</v>
      </c>
      <c r="F3180" s="246" t="s">
        <v>27</v>
      </c>
      <c r="G3180" s="247"/>
      <c r="H3180" s="248">
        <v>955384919</v>
      </c>
    </row>
    <row r="3181" spans="2:8" x14ac:dyDescent="0.3">
      <c r="B3181" s="244">
        <v>44542.711759259262</v>
      </c>
      <c r="C3181" s="245">
        <v>100</v>
      </c>
      <c r="D3181" s="245">
        <v>96.1</v>
      </c>
      <c r="E3181" s="245">
        <v>3.9000000000000057</v>
      </c>
      <c r="F3181" s="246" t="s">
        <v>836</v>
      </c>
      <c r="G3181" s="247"/>
      <c r="H3181" s="248">
        <v>955387781</v>
      </c>
    </row>
    <row r="3182" spans="2:8" x14ac:dyDescent="0.3">
      <c r="B3182" s="244">
        <v>44542.715601851851</v>
      </c>
      <c r="C3182" s="245">
        <v>300</v>
      </c>
      <c r="D3182" s="245">
        <v>293.7</v>
      </c>
      <c r="E3182" s="245">
        <v>6.3000000000000114</v>
      </c>
      <c r="F3182" s="246" t="s">
        <v>27</v>
      </c>
      <c r="G3182" s="247"/>
      <c r="H3182" s="248">
        <v>955393832</v>
      </c>
    </row>
    <row r="3183" spans="2:8" x14ac:dyDescent="0.3">
      <c r="B3183" s="244">
        <v>44542.723900462966</v>
      </c>
      <c r="C3183" s="245">
        <v>600</v>
      </c>
      <c r="D3183" s="245">
        <v>587.4</v>
      </c>
      <c r="E3183" s="245">
        <v>12.600000000000023</v>
      </c>
      <c r="F3183" s="246" t="s">
        <v>726</v>
      </c>
      <c r="G3183" s="247"/>
      <c r="H3183" s="248">
        <v>955407212</v>
      </c>
    </row>
    <row r="3184" spans="2:8" x14ac:dyDescent="0.3">
      <c r="B3184" s="244">
        <v>44542.72625</v>
      </c>
      <c r="C3184" s="245">
        <v>300</v>
      </c>
      <c r="D3184" s="245">
        <v>293.7</v>
      </c>
      <c r="E3184" s="245">
        <v>6.3000000000000114</v>
      </c>
      <c r="F3184" s="246" t="s">
        <v>749</v>
      </c>
      <c r="G3184" s="247"/>
      <c r="H3184" s="248">
        <v>955410950</v>
      </c>
    </row>
    <row r="3185" spans="2:8" x14ac:dyDescent="0.3">
      <c r="B3185" s="244">
        <v>44542.727349537039</v>
      </c>
      <c r="C3185" s="245">
        <v>3000</v>
      </c>
      <c r="D3185" s="245">
        <v>2937</v>
      </c>
      <c r="E3185" s="245">
        <v>63</v>
      </c>
      <c r="F3185" s="246" t="s">
        <v>27</v>
      </c>
      <c r="G3185" s="247"/>
      <c r="H3185" s="248">
        <v>955412791</v>
      </c>
    </row>
    <row r="3186" spans="2:8" x14ac:dyDescent="0.3">
      <c r="B3186" s="244">
        <v>44542.727453703701</v>
      </c>
      <c r="C3186" s="245">
        <v>1500</v>
      </c>
      <c r="D3186" s="245">
        <v>1468.5</v>
      </c>
      <c r="E3186" s="245">
        <v>31.5</v>
      </c>
      <c r="F3186" s="246" t="s">
        <v>27</v>
      </c>
      <c r="G3186" s="247"/>
      <c r="H3186" s="248">
        <v>955412973</v>
      </c>
    </row>
    <row r="3187" spans="2:8" x14ac:dyDescent="0.3">
      <c r="B3187" s="244">
        <v>44542.727511574078</v>
      </c>
      <c r="C3187" s="245">
        <v>500</v>
      </c>
      <c r="D3187" s="245">
        <v>489.5</v>
      </c>
      <c r="E3187" s="245">
        <v>10.5</v>
      </c>
      <c r="F3187" s="246" t="s">
        <v>803</v>
      </c>
      <c r="G3187" s="247"/>
      <c r="H3187" s="248">
        <v>955413037</v>
      </c>
    </row>
    <row r="3188" spans="2:8" x14ac:dyDescent="0.3">
      <c r="B3188" s="244">
        <v>44542.728217592594</v>
      </c>
      <c r="C3188" s="245">
        <v>500</v>
      </c>
      <c r="D3188" s="245">
        <v>489.5</v>
      </c>
      <c r="E3188" s="245">
        <v>10.5</v>
      </c>
      <c r="F3188" s="246" t="s">
        <v>6165</v>
      </c>
      <c r="G3188" s="247"/>
      <c r="H3188" s="248">
        <v>955414165</v>
      </c>
    </row>
    <row r="3189" spans="2:8" x14ac:dyDescent="0.3">
      <c r="B3189" s="244">
        <v>44542.736550925925</v>
      </c>
      <c r="C3189" s="245">
        <v>1000</v>
      </c>
      <c r="D3189" s="245">
        <v>979</v>
      </c>
      <c r="E3189" s="245">
        <v>21</v>
      </c>
      <c r="F3189" s="246" t="s">
        <v>27</v>
      </c>
      <c r="G3189" s="247"/>
      <c r="H3189" s="248">
        <v>955428725</v>
      </c>
    </row>
    <row r="3190" spans="2:8" x14ac:dyDescent="0.3">
      <c r="B3190" s="244">
        <v>44542.737002314818</v>
      </c>
      <c r="C3190" s="245">
        <v>1000</v>
      </c>
      <c r="D3190" s="245">
        <v>979</v>
      </c>
      <c r="E3190" s="245">
        <v>21</v>
      </c>
      <c r="F3190" s="246" t="s">
        <v>758</v>
      </c>
      <c r="G3190" s="247"/>
      <c r="H3190" s="248">
        <v>955429558</v>
      </c>
    </row>
    <row r="3191" spans="2:8" x14ac:dyDescent="0.3">
      <c r="B3191" s="244">
        <v>44542.739479166667</v>
      </c>
      <c r="C3191" s="245">
        <v>500</v>
      </c>
      <c r="D3191" s="245">
        <v>489.5</v>
      </c>
      <c r="E3191" s="245">
        <v>10.5</v>
      </c>
      <c r="F3191" s="246" t="s">
        <v>27</v>
      </c>
      <c r="G3191" s="247"/>
      <c r="H3191" s="248">
        <v>955433690</v>
      </c>
    </row>
    <row r="3192" spans="2:8" x14ac:dyDescent="0.3">
      <c r="B3192" s="244">
        <v>44542.748078703706</v>
      </c>
      <c r="C3192" s="245">
        <v>500</v>
      </c>
      <c r="D3192" s="245">
        <v>489.5</v>
      </c>
      <c r="E3192" s="245">
        <v>10.5</v>
      </c>
      <c r="F3192" s="246" t="s">
        <v>27</v>
      </c>
      <c r="G3192" s="247"/>
      <c r="H3192" s="248">
        <v>955447222</v>
      </c>
    </row>
    <row r="3193" spans="2:8" x14ac:dyDescent="0.3">
      <c r="B3193" s="244">
        <v>44542.748472222222</v>
      </c>
      <c r="C3193" s="245">
        <v>100</v>
      </c>
      <c r="D3193" s="245">
        <v>96.1</v>
      </c>
      <c r="E3193" s="245">
        <v>3.9000000000000057</v>
      </c>
      <c r="F3193" s="246" t="s">
        <v>27</v>
      </c>
      <c r="G3193" s="247"/>
      <c r="H3193" s="248">
        <v>955447820</v>
      </c>
    </row>
    <row r="3194" spans="2:8" x14ac:dyDescent="0.3">
      <c r="B3194" s="244">
        <v>44542.752118055556</v>
      </c>
      <c r="C3194" s="245">
        <v>1000</v>
      </c>
      <c r="D3194" s="245">
        <v>979</v>
      </c>
      <c r="E3194" s="245">
        <v>21</v>
      </c>
      <c r="F3194" s="246" t="s">
        <v>27</v>
      </c>
      <c r="G3194" s="247"/>
      <c r="H3194" s="248">
        <v>955453873</v>
      </c>
    </row>
    <row r="3195" spans="2:8" x14ac:dyDescent="0.3">
      <c r="B3195" s="244">
        <v>44542.75267361111</v>
      </c>
      <c r="C3195" s="245">
        <v>300</v>
      </c>
      <c r="D3195" s="245">
        <v>293.7</v>
      </c>
      <c r="E3195" s="245">
        <v>6.3000000000000114</v>
      </c>
      <c r="F3195" s="246" t="s">
        <v>27</v>
      </c>
      <c r="G3195" s="247"/>
      <c r="H3195" s="248">
        <v>955454791</v>
      </c>
    </row>
    <row r="3196" spans="2:8" x14ac:dyDescent="0.3">
      <c r="B3196" s="244">
        <v>44542.760127314818</v>
      </c>
      <c r="C3196" s="245">
        <v>500</v>
      </c>
      <c r="D3196" s="245">
        <v>489.5</v>
      </c>
      <c r="E3196" s="245">
        <v>10.5</v>
      </c>
      <c r="F3196" s="246" t="s">
        <v>27</v>
      </c>
      <c r="G3196" s="247"/>
      <c r="H3196" s="248">
        <v>955467827</v>
      </c>
    </row>
    <row r="3197" spans="2:8" x14ac:dyDescent="0.3">
      <c r="B3197" s="244">
        <v>44542.761180555557</v>
      </c>
      <c r="C3197" s="245">
        <v>300</v>
      </c>
      <c r="D3197" s="245">
        <v>293.7</v>
      </c>
      <c r="E3197" s="245">
        <v>6.3000000000000114</v>
      </c>
      <c r="F3197" s="246" t="s">
        <v>27</v>
      </c>
      <c r="G3197" s="247"/>
      <c r="H3197" s="248">
        <v>955469457</v>
      </c>
    </row>
    <row r="3198" spans="2:8" x14ac:dyDescent="0.3">
      <c r="B3198" s="244">
        <v>44542.762129629627</v>
      </c>
      <c r="C3198" s="245">
        <v>300</v>
      </c>
      <c r="D3198" s="245">
        <v>293.7</v>
      </c>
      <c r="E3198" s="245">
        <v>6.3000000000000114</v>
      </c>
      <c r="F3198" s="246" t="s">
        <v>27</v>
      </c>
      <c r="G3198" s="247"/>
      <c r="H3198" s="248">
        <v>955470977</v>
      </c>
    </row>
    <row r="3199" spans="2:8" x14ac:dyDescent="0.3">
      <c r="B3199" s="244">
        <v>44542.763715277775</v>
      </c>
      <c r="C3199" s="245">
        <v>333</v>
      </c>
      <c r="D3199" s="245">
        <v>326.01</v>
      </c>
      <c r="E3199" s="245">
        <v>6.9900000000000091</v>
      </c>
      <c r="F3199" s="246" t="s">
        <v>816</v>
      </c>
      <c r="G3199" s="247"/>
      <c r="H3199" s="248">
        <v>955473432</v>
      </c>
    </row>
    <row r="3200" spans="2:8" x14ac:dyDescent="0.3">
      <c r="B3200" s="244">
        <v>44542.771365740744</v>
      </c>
      <c r="C3200" s="245">
        <v>50</v>
      </c>
      <c r="D3200" s="245">
        <v>46.1</v>
      </c>
      <c r="E3200" s="245">
        <v>3.8999999999999986</v>
      </c>
      <c r="F3200" s="246" t="s">
        <v>737</v>
      </c>
      <c r="G3200" s="247"/>
      <c r="H3200" s="248">
        <v>955485523</v>
      </c>
    </row>
    <row r="3201" spans="2:8" x14ac:dyDescent="0.3">
      <c r="B3201" s="244">
        <v>44542.774930555555</v>
      </c>
      <c r="C3201" s="245">
        <v>3000</v>
      </c>
      <c r="D3201" s="245">
        <v>2937</v>
      </c>
      <c r="E3201" s="245">
        <v>63</v>
      </c>
      <c r="F3201" s="246" t="s">
        <v>58</v>
      </c>
      <c r="G3201" s="247"/>
      <c r="H3201" s="248">
        <v>955490989</v>
      </c>
    </row>
    <row r="3202" spans="2:8" x14ac:dyDescent="0.3">
      <c r="B3202" s="244">
        <v>44542.776608796295</v>
      </c>
      <c r="C3202" s="245">
        <v>300</v>
      </c>
      <c r="D3202" s="245">
        <v>293.7</v>
      </c>
      <c r="E3202" s="245">
        <v>6.3000000000000114</v>
      </c>
      <c r="F3202" s="246" t="s">
        <v>27</v>
      </c>
      <c r="G3202" s="247"/>
      <c r="H3202" s="248">
        <v>955493956</v>
      </c>
    </row>
    <row r="3203" spans="2:8" x14ac:dyDescent="0.3">
      <c r="B3203" s="244">
        <v>44542.785555555558</v>
      </c>
      <c r="C3203" s="245">
        <v>500</v>
      </c>
      <c r="D3203" s="245">
        <v>489.5</v>
      </c>
      <c r="E3203" s="245">
        <v>10.5</v>
      </c>
      <c r="F3203" s="246" t="s">
        <v>797</v>
      </c>
      <c r="G3203" s="247"/>
      <c r="H3203" s="248">
        <v>955508075</v>
      </c>
    </row>
    <row r="3204" spans="2:8" x14ac:dyDescent="0.3">
      <c r="B3204" s="244">
        <v>44542.787129629629</v>
      </c>
      <c r="C3204" s="245">
        <v>100</v>
      </c>
      <c r="D3204" s="245">
        <v>96.1</v>
      </c>
      <c r="E3204" s="245">
        <v>3.9000000000000057</v>
      </c>
      <c r="F3204" s="246" t="s">
        <v>27</v>
      </c>
      <c r="G3204" s="247"/>
      <c r="H3204" s="248">
        <v>955510710</v>
      </c>
    </row>
    <row r="3205" spans="2:8" x14ac:dyDescent="0.3">
      <c r="B3205" s="244">
        <v>44542.795034722221</v>
      </c>
      <c r="C3205" s="245">
        <v>300</v>
      </c>
      <c r="D3205" s="245">
        <v>293.7</v>
      </c>
      <c r="E3205" s="245">
        <v>6.3000000000000114</v>
      </c>
      <c r="F3205" s="246" t="s">
        <v>27</v>
      </c>
      <c r="G3205" s="247"/>
      <c r="H3205" s="248">
        <v>955523160</v>
      </c>
    </row>
    <row r="3206" spans="2:8" x14ac:dyDescent="0.3">
      <c r="B3206" s="244">
        <v>44542.795162037037</v>
      </c>
      <c r="C3206" s="245">
        <v>250</v>
      </c>
      <c r="D3206" s="245">
        <v>244.75</v>
      </c>
      <c r="E3206" s="245">
        <v>5.25</v>
      </c>
      <c r="F3206" s="246" t="s">
        <v>27</v>
      </c>
      <c r="G3206" s="247"/>
      <c r="H3206" s="248">
        <v>955523353</v>
      </c>
    </row>
    <row r="3207" spans="2:8" x14ac:dyDescent="0.3">
      <c r="B3207" s="244">
        <v>44542.797962962963</v>
      </c>
      <c r="C3207" s="245">
        <v>350</v>
      </c>
      <c r="D3207" s="245">
        <v>342.65</v>
      </c>
      <c r="E3207" s="245">
        <v>7.3500000000000227</v>
      </c>
      <c r="F3207" s="246" t="s">
        <v>846</v>
      </c>
      <c r="G3207" s="247"/>
      <c r="H3207" s="248">
        <v>955528017</v>
      </c>
    </row>
    <row r="3208" spans="2:8" x14ac:dyDescent="0.3">
      <c r="B3208" s="244">
        <v>44542.799375000002</v>
      </c>
      <c r="C3208" s="245">
        <v>300</v>
      </c>
      <c r="D3208" s="245">
        <v>293.7</v>
      </c>
      <c r="E3208" s="245">
        <v>6.3000000000000114</v>
      </c>
      <c r="F3208" s="246" t="s">
        <v>27</v>
      </c>
      <c r="G3208" s="247"/>
      <c r="H3208" s="248">
        <v>955530232</v>
      </c>
    </row>
    <row r="3209" spans="2:8" x14ac:dyDescent="0.3">
      <c r="B3209" s="244">
        <v>44542.808576388888</v>
      </c>
      <c r="C3209" s="245">
        <v>500</v>
      </c>
      <c r="D3209" s="245">
        <v>489.5</v>
      </c>
      <c r="E3209" s="245">
        <v>10.5</v>
      </c>
      <c r="F3209" s="246" t="s">
        <v>808</v>
      </c>
      <c r="G3209" s="247"/>
      <c r="H3209" s="248">
        <v>955544937</v>
      </c>
    </row>
    <row r="3210" spans="2:8" x14ac:dyDescent="0.3">
      <c r="B3210" s="244">
        <v>44542.810567129629</v>
      </c>
      <c r="C3210" s="245">
        <v>1500</v>
      </c>
      <c r="D3210" s="245">
        <v>1468.5</v>
      </c>
      <c r="E3210" s="245">
        <v>31.5</v>
      </c>
      <c r="F3210" s="246" t="s">
        <v>27</v>
      </c>
      <c r="G3210" s="247"/>
      <c r="H3210" s="248">
        <v>955548226</v>
      </c>
    </row>
    <row r="3211" spans="2:8" x14ac:dyDescent="0.3">
      <c r="B3211" s="244">
        <v>44542.815462962964</v>
      </c>
      <c r="C3211" s="245">
        <v>1000</v>
      </c>
      <c r="D3211" s="245">
        <v>979</v>
      </c>
      <c r="E3211" s="245">
        <v>21</v>
      </c>
      <c r="F3211" s="246" t="s">
        <v>27</v>
      </c>
      <c r="G3211" s="247"/>
      <c r="H3211" s="248">
        <v>955556177</v>
      </c>
    </row>
    <row r="3212" spans="2:8" x14ac:dyDescent="0.3">
      <c r="B3212" s="244">
        <v>44542.821087962962</v>
      </c>
      <c r="C3212" s="245">
        <v>600</v>
      </c>
      <c r="D3212" s="245">
        <v>581.4</v>
      </c>
      <c r="E3212" s="245">
        <v>18.600000000000023</v>
      </c>
      <c r="F3212" s="246" t="s">
        <v>27</v>
      </c>
      <c r="G3212" s="247"/>
      <c r="H3212" s="248">
        <v>955565156</v>
      </c>
    </row>
    <row r="3213" spans="2:8" x14ac:dyDescent="0.3">
      <c r="B3213" s="244">
        <v>44542.826342592591</v>
      </c>
      <c r="C3213" s="245">
        <v>100</v>
      </c>
      <c r="D3213" s="245">
        <v>96.1</v>
      </c>
      <c r="E3213" s="245">
        <v>3.9000000000000057</v>
      </c>
      <c r="F3213" s="246" t="s">
        <v>27</v>
      </c>
      <c r="G3213" s="247"/>
      <c r="H3213" s="248">
        <v>955572761</v>
      </c>
    </row>
    <row r="3214" spans="2:8" x14ac:dyDescent="0.3">
      <c r="B3214" s="244">
        <v>44542.828946759262</v>
      </c>
      <c r="C3214" s="245">
        <v>150</v>
      </c>
      <c r="D3214" s="245">
        <v>145.35</v>
      </c>
      <c r="E3214" s="245">
        <v>4.6500000000000057</v>
      </c>
      <c r="F3214" s="246" t="s">
        <v>6166</v>
      </c>
      <c r="G3214" s="247"/>
      <c r="H3214" s="248">
        <v>955576554</v>
      </c>
    </row>
    <row r="3215" spans="2:8" x14ac:dyDescent="0.3">
      <c r="B3215" s="244">
        <v>44542.837245370371</v>
      </c>
      <c r="C3215" s="245">
        <v>300</v>
      </c>
      <c r="D3215" s="245">
        <v>293.7</v>
      </c>
      <c r="E3215" s="245">
        <v>6.3000000000000114</v>
      </c>
      <c r="F3215" s="246" t="s">
        <v>27</v>
      </c>
      <c r="G3215" s="247"/>
      <c r="H3215" s="248">
        <v>955589490</v>
      </c>
    </row>
    <row r="3216" spans="2:8" x14ac:dyDescent="0.3">
      <c r="B3216" s="244">
        <v>44542.84574074074</v>
      </c>
      <c r="C3216" s="245">
        <v>100</v>
      </c>
      <c r="D3216" s="245">
        <v>96.1</v>
      </c>
      <c r="E3216" s="245">
        <v>3.9000000000000057</v>
      </c>
      <c r="F3216" s="246" t="s">
        <v>27</v>
      </c>
      <c r="G3216" s="247"/>
      <c r="H3216" s="248">
        <v>955603707</v>
      </c>
    </row>
    <row r="3217" spans="2:8" x14ac:dyDescent="0.3">
      <c r="B3217" s="244">
        <v>44542.849490740744</v>
      </c>
      <c r="C3217" s="245">
        <v>300</v>
      </c>
      <c r="D3217" s="245">
        <v>293.7</v>
      </c>
      <c r="E3217" s="245">
        <v>6.3000000000000114</v>
      </c>
      <c r="F3217" s="246" t="s">
        <v>27</v>
      </c>
      <c r="G3217" s="247"/>
      <c r="H3217" s="248">
        <v>955610003</v>
      </c>
    </row>
    <row r="3218" spans="2:8" x14ac:dyDescent="0.3">
      <c r="B3218" s="244">
        <v>44542.858020833337</v>
      </c>
      <c r="C3218" s="245">
        <v>1000</v>
      </c>
      <c r="D3218" s="245">
        <v>979</v>
      </c>
      <c r="E3218" s="245">
        <v>21</v>
      </c>
      <c r="F3218" s="246" t="s">
        <v>826</v>
      </c>
      <c r="G3218" s="247"/>
      <c r="H3218" s="248">
        <v>955623296</v>
      </c>
    </row>
    <row r="3219" spans="2:8" x14ac:dyDescent="0.3">
      <c r="B3219" s="244">
        <v>44542.858796296299</v>
      </c>
      <c r="C3219" s="245">
        <v>50</v>
      </c>
      <c r="D3219" s="245">
        <v>46.1</v>
      </c>
      <c r="E3219" s="245">
        <v>3.8999999999999986</v>
      </c>
      <c r="F3219" s="246" t="s">
        <v>27</v>
      </c>
      <c r="G3219" s="247"/>
      <c r="H3219" s="248">
        <v>955624615</v>
      </c>
    </row>
    <row r="3220" spans="2:8" x14ac:dyDescent="0.3">
      <c r="B3220" s="244">
        <v>44542.859733796293</v>
      </c>
      <c r="C3220" s="245">
        <v>5000</v>
      </c>
      <c r="D3220" s="245">
        <v>4895</v>
      </c>
      <c r="E3220" s="245">
        <v>105</v>
      </c>
      <c r="F3220" s="246" t="s">
        <v>27</v>
      </c>
      <c r="G3220" s="247"/>
      <c r="H3220" s="248">
        <v>955626154</v>
      </c>
    </row>
    <row r="3221" spans="2:8" x14ac:dyDescent="0.3">
      <c r="B3221" s="244">
        <v>44542.870138888888</v>
      </c>
      <c r="C3221" s="245">
        <v>1000</v>
      </c>
      <c r="D3221" s="245">
        <v>979</v>
      </c>
      <c r="E3221" s="245">
        <v>21</v>
      </c>
      <c r="F3221" s="246" t="s">
        <v>27</v>
      </c>
      <c r="G3221" s="247"/>
      <c r="H3221" s="248">
        <v>955642861</v>
      </c>
    </row>
    <row r="3222" spans="2:8" x14ac:dyDescent="0.3">
      <c r="B3222" s="244">
        <v>44542.873020833336</v>
      </c>
      <c r="C3222" s="245">
        <v>500</v>
      </c>
      <c r="D3222" s="245">
        <v>489.5</v>
      </c>
      <c r="E3222" s="245">
        <v>10.5</v>
      </c>
      <c r="F3222" s="246" t="s">
        <v>27</v>
      </c>
      <c r="G3222" s="247"/>
      <c r="H3222" s="248">
        <v>955647445</v>
      </c>
    </row>
    <row r="3223" spans="2:8" x14ac:dyDescent="0.3">
      <c r="B3223" s="244">
        <v>44542.88621527778</v>
      </c>
      <c r="C3223" s="245">
        <v>100</v>
      </c>
      <c r="D3223" s="245">
        <v>96.1</v>
      </c>
      <c r="E3223" s="245">
        <v>3.9000000000000057</v>
      </c>
      <c r="F3223" s="246" t="s">
        <v>775</v>
      </c>
      <c r="G3223" s="247"/>
      <c r="H3223" s="248">
        <v>955668059</v>
      </c>
    </row>
    <row r="3224" spans="2:8" x14ac:dyDescent="0.3">
      <c r="B3224" s="244">
        <v>44542.889618055553</v>
      </c>
      <c r="C3224" s="245">
        <v>300</v>
      </c>
      <c r="D3224" s="245">
        <v>293.7</v>
      </c>
      <c r="E3224" s="245">
        <v>6.3000000000000114</v>
      </c>
      <c r="F3224" s="246" t="s">
        <v>27</v>
      </c>
      <c r="G3224" s="247"/>
      <c r="H3224" s="248">
        <v>955673196</v>
      </c>
    </row>
    <row r="3225" spans="2:8" x14ac:dyDescent="0.3">
      <c r="B3225" s="244">
        <v>44542.897557870368</v>
      </c>
      <c r="C3225" s="245">
        <v>30</v>
      </c>
      <c r="D3225" s="245">
        <v>26.1</v>
      </c>
      <c r="E3225" s="245">
        <v>3.8999999999999986</v>
      </c>
      <c r="F3225" s="246" t="s">
        <v>27</v>
      </c>
      <c r="G3225" s="247"/>
      <c r="H3225" s="248">
        <v>955685278</v>
      </c>
    </row>
    <row r="3226" spans="2:8" x14ac:dyDescent="0.3">
      <c r="B3226" s="244">
        <v>44542.900972222225</v>
      </c>
      <c r="C3226" s="245">
        <v>300</v>
      </c>
      <c r="D3226" s="245">
        <v>293.7</v>
      </c>
      <c r="E3226" s="245">
        <v>6.3000000000000114</v>
      </c>
      <c r="F3226" s="246" t="s">
        <v>27</v>
      </c>
      <c r="G3226" s="247"/>
      <c r="H3226" s="248">
        <v>955690394</v>
      </c>
    </row>
    <row r="3227" spans="2:8" x14ac:dyDescent="0.3">
      <c r="B3227" s="244">
        <v>44542.903449074074</v>
      </c>
      <c r="C3227" s="245">
        <v>50</v>
      </c>
      <c r="D3227" s="245">
        <v>46.1</v>
      </c>
      <c r="E3227" s="245">
        <v>3.8999999999999986</v>
      </c>
      <c r="F3227" s="246" t="s">
        <v>27</v>
      </c>
      <c r="G3227" s="247"/>
      <c r="H3227" s="248">
        <v>955694148</v>
      </c>
    </row>
    <row r="3228" spans="2:8" x14ac:dyDescent="0.3">
      <c r="B3228" s="244">
        <v>44542.905752314815</v>
      </c>
      <c r="C3228" s="245">
        <v>300</v>
      </c>
      <c r="D3228" s="245">
        <v>293.7</v>
      </c>
      <c r="E3228" s="245">
        <v>6.3000000000000114</v>
      </c>
      <c r="F3228" s="246" t="s">
        <v>27</v>
      </c>
      <c r="G3228" s="247"/>
      <c r="H3228" s="248">
        <v>955697410</v>
      </c>
    </row>
    <row r="3229" spans="2:8" x14ac:dyDescent="0.3">
      <c r="B3229" s="244">
        <v>44542.905949074076</v>
      </c>
      <c r="C3229" s="245">
        <v>10</v>
      </c>
      <c r="D3229" s="245">
        <v>6.1</v>
      </c>
      <c r="E3229" s="245">
        <v>3.9000000000000004</v>
      </c>
      <c r="F3229" s="246" t="s">
        <v>27</v>
      </c>
      <c r="G3229" s="247"/>
      <c r="H3229" s="248">
        <v>955697658</v>
      </c>
    </row>
    <row r="3230" spans="2:8" x14ac:dyDescent="0.3">
      <c r="B3230" s="244">
        <v>44542.906585648147</v>
      </c>
      <c r="C3230" s="245">
        <v>1000</v>
      </c>
      <c r="D3230" s="245">
        <v>979</v>
      </c>
      <c r="E3230" s="245">
        <v>21</v>
      </c>
      <c r="F3230" s="246" t="s">
        <v>2286</v>
      </c>
      <c r="G3230" s="247"/>
      <c r="H3230" s="248">
        <v>955698556</v>
      </c>
    </row>
    <row r="3231" spans="2:8" x14ac:dyDescent="0.3">
      <c r="B3231" s="244">
        <v>44542.909525462965</v>
      </c>
      <c r="C3231" s="245">
        <v>3000</v>
      </c>
      <c r="D3231" s="245">
        <v>2937</v>
      </c>
      <c r="E3231" s="245">
        <v>63</v>
      </c>
      <c r="F3231" s="246" t="s">
        <v>760</v>
      </c>
      <c r="G3231" s="247"/>
      <c r="H3231" s="248">
        <v>955702595</v>
      </c>
    </row>
    <row r="3232" spans="2:8" x14ac:dyDescent="0.3">
      <c r="B3232" s="244">
        <v>44542.910624999997</v>
      </c>
      <c r="C3232" s="245">
        <v>300</v>
      </c>
      <c r="D3232" s="245">
        <v>293.7</v>
      </c>
      <c r="E3232" s="245">
        <v>6.3000000000000114</v>
      </c>
      <c r="F3232" s="246" t="s">
        <v>27</v>
      </c>
      <c r="G3232" s="247"/>
      <c r="H3232" s="248">
        <v>955704230</v>
      </c>
    </row>
    <row r="3233" spans="2:8" x14ac:dyDescent="0.3">
      <c r="B3233" s="244">
        <v>44542.911874999998</v>
      </c>
      <c r="C3233" s="245">
        <v>300</v>
      </c>
      <c r="D3233" s="245">
        <v>293.7</v>
      </c>
      <c r="E3233" s="245">
        <v>6.3000000000000114</v>
      </c>
      <c r="F3233" s="246" t="s">
        <v>27</v>
      </c>
      <c r="G3233" s="247"/>
      <c r="H3233" s="248">
        <v>955705970</v>
      </c>
    </row>
    <row r="3234" spans="2:8" x14ac:dyDescent="0.3">
      <c r="B3234" s="244">
        <v>44542.916030092594</v>
      </c>
      <c r="C3234" s="245">
        <v>300</v>
      </c>
      <c r="D3234" s="245">
        <v>293.7</v>
      </c>
      <c r="E3234" s="245">
        <v>6.3000000000000114</v>
      </c>
      <c r="F3234" s="246" t="s">
        <v>27</v>
      </c>
      <c r="G3234" s="247"/>
      <c r="H3234" s="248">
        <v>955711517</v>
      </c>
    </row>
    <row r="3235" spans="2:8" x14ac:dyDescent="0.3">
      <c r="B3235" s="244">
        <v>44542.917916666665</v>
      </c>
      <c r="C3235" s="245">
        <v>2000</v>
      </c>
      <c r="D3235" s="245">
        <v>1958</v>
      </c>
      <c r="E3235" s="245">
        <v>42</v>
      </c>
      <c r="F3235" s="246" t="s">
        <v>737</v>
      </c>
      <c r="G3235" s="247"/>
      <c r="H3235" s="248">
        <v>955714250</v>
      </c>
    </row>
    <row r="3236" spans="2:8" x14ac:dyDescent="0.3">
      <c r="B3236" s="244">
        <v>44542.918530092589</v>
      </c>
      <c r="C3236" s="245">
        <v>150</v>
      </c>
      <c r="D3236" s="245">
        <v>146.1</v>
      </c>
      <c r="E3236" s="245">
        <v>3.9000000000000057</v>
      </c>
      <c r="F3236" s="246" t="s">
        <v>826</v>
      </c>
      <c r="G3236" s="247"/>
      <c r="H3236" s="248">
        <v>955715094</v>
      </c>
    </row>
    <row r="3237" spans="2:8" x14ac:dyDescent="0.3">
      <c r="B3237" s="244">
        <v>44542.918703703705</v>
      </c>
      <c r="C3237" s="245">
        <v>1000</v>
      </c>
      <c r="D3237" s="245">
        <v>979</v>
      </c>
      <c r="E3237" s="245">
        <v>21</v>
      </c>
      <c r="F3237" s="246" t="s">
        <v>842</v>
      </c>
      <c r="G3237" s="247"/>
      <c r="H3237" s="248">
        <v>955715301</v>
      </c>
    </row>
    <row r="3238" spans="2:8" x14ac:dyDescent="0.3">
      <c r="B3238" s="244">
        <v>44542.919386574074</v>
      </c>
      <c r="C3238" s="245">
        <v>150</v>
      </c>
      <c r="D3238" s="245">
        <v>146.1</v>
      </c>
      <c r="E3238" s="245">
        <v>3.9000000000000057</v>
      </c>
      <c r="F3238" s="246" t="s">
        <v>27</v>
      </c>
      <c r="G3238" s="247"/>
      <c r="H3238" s="248">
        <v>955716274</v>
      </c>
    </row>
    <row r="3239" spans="2:8" x14ac:dyDescent="0.3">
      <c r="B3239" s="244">
        <v>44542.921238425923</v>
      </c>
      <c r="C3239" s="245">
        <v>500</v>
      </c>
      <c r="D3239" s="245">
        <v>489.5</v>
      </c>
      <c r="E3239" s="245">
        <v>10.5</v>
      </c>
      <c r="F3239" s="246" t="s">
        <v>27</v>
      </c>
      <c r="G3239" s="247"/>
      <c r="H3239" s="248">
        <v>955719344</v>
      </c>
    </row>
    <row r="3240" spans="2:8" x14ac:dyDescent="0.3">
      <c r="B3240" s="244">
        <v>44542.929826388892</v>
      </c>
      <c r="C3240" s="245">
        <v>500</v>
      </c>
      <c r="D3240" s="245">
        <v>489.5</v>
      </c>
      <c r="E3240" s="245">
        <v>10.5</v>
      </c>
      <c r="F3240" s="246" t="s">
        <v>764</v>
      </c>
      <c r="G3240" s="247"/>
      <c r="H3240" s="248">
        <v>955731629</v>
      </c>
    </row>
    <row r="3241" spans="2:8" x14ac:dyDescent="0.3">
      <c r="B3241" s="244">
        <v>44542.93209490741</v>
      </c>
      <c r="C3241" s="245">
        <v>1000</v>
      </c>
      <c r="D3241" s="245">
        <v>979</v>
      </c>
      <c r="E3241" s="245">
        <v>21</v>
      </c>
      <c r="F3241" s="246" t="s">
        <v>27</v>
      </c>
      <c r="G3241" s="247"/>
      <c r="H3241" s="248">
        <v>955735353</v>
      </c>
    </row>
    <row r="3242" spans="2:8" x14ac:dyDescent="0.3">
      <c r="B3242" s="244">
        <v>44542.937395833331</v>
      </c>
      <c r="C3242" s="245">
        <v>1000</v>
      </c>
      <c r="D3242" s="245">
        <v>979</v>
      </c>
      <c r="E3242" s="245">
        <v>21</v>
      </c>
      <c r="F3242" s="246" t="s">
        <v>27</v>
      </c>
      <c r="G3242" s="247"/>
      <c r="H3242" s="248">
        <v>955741974</v>
      </c>
    </row>
    <row r="3243" spans="2:8" x14ac:dyDescent="0.3">
      <c r="B3243" s="244">
        <v>44542.938946759263</v>
      </c>
      <c r="C3243" s="245">
        <v>600</v>
      </c>
      <c r="D3243" s="245">
        <v>587.4</v>
      </c>
      <c r="E3243" s="245">
        <v>12.600000000000023</v>
      </c>
      <c r="F3243" s="246" t="s">
        <v>836</v>
      </c>
      <c r="G3243" s="247"/>
      <c r="H3243" s="248">
        <v>955744070</v>
      </c>
    </row>
    <row r="3244" spans="2:8" x14ac:dyDescent="0.3">
      <c r="B3244" s="244">
        <v>44542.940601851849</v>
      </c>
      <c r="C3244" s="245">
        <v>30</v>
      </c>
      <c r="D3244" s="245">
        <v>26.1</v>
      </c>
      <c r="E3244" s="245">
        <v>3.8999999999999986</v>
      </c>
      <c r="F3244" s="246" t="s">
        <v>27</v>
      </c>
      <c r="G3244" s="247"/>
      <c r="H3244" s="248">
        <v>955746257</v>
      </c>
    </row>
    <row r="3245" spans="2:8" x14ac:dyDescent="0.3">
      <c r="B3245" s="244">
        <v>44542.945127314815</v>
      </c>
      <c r="C3245" s="245">
        <v>1000</v>
      </c>
      <c r="D3245" s="245">
        <v>979</v>
      </c>
      <c r="E3245" s="245">
        <v>21</v>
      </c>
      <c r="F3245" s="246" t="s">
        <v>548</v>
      </c>
      <c r="G3245" s="247"/>
      <c r="H3245" s="248">
        <v>955752302</v>
      </c>
    </row>
    <row r="3246" spans="2:8" x14ac:dyDescent="0.3">
      <c r="B3246" s="244">
        <v>44542.945196759261</v>
      </c>
      <c r="C3246" s="245">
        <v>300</v>
      </c>
      <c r="D3246" s="245">
        <v>293.7</v>
      </c>
      <c r="E3246" s="245">
        <v>6.3000000000000114</v>
      </c>
      <c r="F3246" s="246" t="s">
        <v>27</v>
      </c>
      <c r="G3246" s="247"/>
      <c r="H3246" s="248">
        <v>955752427</v>
      </c>
    </row>
    <row r="3247" spans="2:8" x14ac:dyDescent="0.3">
      <c r="B3247" s="244">
        <v>44542.945335648146</v>
      </c>
      <c r="C3247" s="245">
        <v>1000</v>
      </c>
      <c r="D3247" s="245">
        <v>979</v>
      </c>
      <c r="E3247" s="245">
        <v>21</v>
      </c>
      <c r="F3247" s="246" t="s">
        <v>820</v>
      </c>
      <c r="G3247" s="247"/>
      <c r="H3247" s="248">
        <v>955752609</v>
      </c>
    </row>
    <row r="3248" spans="2:8" x14ac:dyDescent="0.3">
      <c r="B3248" s="244">
        <v>44542.949641203704</v>
      </c>
      <c r="C3248" s="245">
        <v>1000</v>
      </c>
      <c r="D3248" s="245">
        <v>979</v>
      </c>
      <c r="E3248" s="245">
        <v>21</v>
      </c>
      <c r="F3248" s="246" t="s">
        <v>27</v>
      </c>
      <c r="G3248" s="247"/>
      <c r="H3248" s="248">
        <v>955757819</v>
      </c>
    </row>
    <row r="3249" spans="2:8" x14ac:dyDescent="0.3">
      <c r="B3249" s="244">
        <v>44542.954618055555</v>
      </c>
      <c r="C3249" s="245">
        <v>100</v>
      </c>
      <c r="D3249" s="245">
        <v>96.1</v>
      </c>
      <c r="E3249" s="245">
        <v>3.9000000000000057</v>
      </c>
      <c r="F3249" s="246" t="s">
        <v>27</v>
      </c>
      <c r="G3249" s="247"/>
      <c r="H3249" s="248">
        <v>955763735</v>
      </c>
    </row>
    <row r="3250" spans="2:8" x14ac:dyDescent="0.3">
      <c r="B3250" s="244">
        <v>44542.957696759258</v>
      </c>
      <c r="C3250" s="245">
        <v>1000</v>
      </c>
      <c r="D3250" s="245">
        <v>979</v>
      </c>
      <c r="E3250" s="245">
        <v>21</v>
      </c>
      <c r="F3250" s="246" t="s">
        <v>27</v>
      </c>
      <c r="G3250" s="247"/>
      <c r="H3250" s="248">
        <v>955767249</v>
      </c>
    </row>
    <row r="3251" spans="2:8" x14ac:dyDescent="0.3">
      <c r="B3251" s="244">
        <v>44542.969722222224</v>
      </c>
      <c r="C3251" s="245">
        <v>500</v>
      </c>
      <c r="D3251" s="245">
        <v>489.5</v>
      </c>
      <c r="E3251" s="245">
        <v>10.5</v>
      </c>
      <c r="F3251" s="246" t="s">
        <v>737</v>
      </c>
      <c r="G3251" s="247"/>
      <c r="H3251" s="248">
        <v>955780825</v>
      </c>
    </row>
    <row r="3252" spans="2:8" x14ac:dyDescent="0.3">
      <c r="B3252" s="244">
        <v>44542.971365740741</v>
      </c>
      <c r="C3252" s="245">
        <v>500</v>
      </c>
      <c r="D3252" s="245">
        <v>489.5</v>
      </c>
      <c r="E3252" s="245">
        <v>10.5</v>
      </c>
      <c r="F3252" s="246" t="s">
        <v>662</v>
      </c>
      <c r="G3252" s="247"/>
      <c r="H3252" s="248">
        <v>955782730</v>
      </c>
    </row>
    <row r="3253" spans="2:8" x14ac:dyDescent="0.3">
      <c r="B3253" s="244">
        <v>44542.978981481479</v>
      </c>
      <c r="C3253" s="245">
        <v>500</v>
      </c>
      <c r="D3253" s="245">
        <v>489.5</v>
      </c>
      <c r="E3253" s="245">
        <v>10.5</v>
      </c>
      <c r="F3253" s="246" t="s">
        <v>27</v>
      </c>
      <c r="G3253" s="247"/>
      <c r="H3253" s="248">
        <v>955790391</v>
      </c>
    </row>
    <row r="3254" spans="2:8" x14ac:dyDescent="0.3">
      <c r="B3254" s="244">
        <v>44542.98128472222</v>
      </c>
      <c r="C3254" s="245">
        <v>300</v>
      </c>
      <c r="D3254" s="245">
        <v>293.7</v>
      </c>
      <c r="E3254" s="245">
        <v>6.3000000000000114</v>
      </c>
      <c r="F3254" s="246" t="s">
        <v>27</v>
      </c>
      <c r="G3254" s="247"/>
      <c r="H3254" s="248">
        <v>955792688</v>
      </c>
    </row>
    <row r="3255" spans="2:8" x14ac:dyDescent="0.3">
      <c r="B3255" s="244">
        <v>44542.984664351854</v>
      </c>
      <c r="C3255" s="245">
        <v>5000</v>
      </c>
      <c r="D3255" s="245">
        <v>4895</v>
      </c>
      <c r="E3255" s="245">
        <v>105</v>
      </c>
      <c r="F3255" s="246" t="s">
        <v>662</v>
      </c>
      <c r="G3255" s="247"/>
      <c r="H3255" s="248">
        <v>955796465</v>
      </c>
    </row>
    <row r="3256" spans="2:8" x14ac:dyDescent="0.3">
      <c r="B3256" s="244">
        <v>44542.987766203703</v>
      </c>
      <c r="C3256" s="245">
        <v>300</v>
      </c>
      <c r="D3256" s="245">
        <v>293.7</v>
      </c>
      <c r="E3256" s="245">
        <v>6.3000000000000114</v>
      </c>
      <c r="F3256" s="246" t="s">
        <v>2949</v>
      </c>
      <c r="G3256" s="247"/>
      <c r="H3256" s="248">
        <v>955799416</v>
      </c>
    </row>
    <row r="3257" spans="2:8" x14ac:dyDescent="0.3">
      <c r="B3257" s="244">
        <v>44542.98810185185</v>
      </c>
      <c r="C3257" s="245">
        <v>1000</v>
      </c>
      <c r="D3257" s="245">
        <v>969</v>
      </c>
      <c r="E3257" s="245">
        <v>31</v>
      </c>
      <c r="F3257" s="246" t="s">
        <v>808</v>
      </c>
      <c r="G3257" s="247"/>
      <c r="H3257" s="248">
        <v>955799695</v>
      </c>
    </row>
    <row r="3258" spans="2:8" x14ac:dyDescent="0.3">
      <c r="B3258" s="244">
        <v>44542.989490740743</v>
      </c>
      <c r="C3258" s="245">
        <v>100</v>
      </c>
      <c r="D3258" s="245">
        <v>96.1</v>
      </c>
      <c r="E3258" s="245">
        <v>3.9000000000000057</v>
      </c>
      <c r="F3258" s="246" t="s">
        <v>27</v>
      </c>
      <c r="G3258" s="247"/>
      <c r="H3258" s="248">
        <v>955800957</v>
      </c>
    </row>
    <row r="3259" spans="2:8" x14ac:dyDescent="0.3">
      <c r="B3259" s="244">
        <v>44542.994884259257</v>
      </c>
      <c r="C3259" s="245">
        <v>5000</v>
      </c>
      <c r="D3259" s="245">
        <v>4895</v>
      </c>
      <c r="E3259" s="245">
        <v>105</v>
      </c>
      <c r="F3259" s="246" t="s">
        <v>6167</v>
      </c>
      <c r="G3259" s="247"/>
      <c r="H3259" s="248">
        <v>955806220</v>
      </c>
    </row>
    <row r="3260" spans="2:8" x14ac:dyDescent="0.3">
      <c r="B3260" s="244">
        <v>44543.001585648148</v>
      </c>
      <c r="C3260" s="245">
        <v>1000</v>
      </c>
      <c r="D3260" s="245">
        <v>979</v>
      </c>
      <c r="E3260" s="245">
        <v>21</v>
      </c>
      <c r="F3260" s="246" t="s">
        <v>27</v>
      </c>
      <c r="G3260" s="247"/>
      <c r="H3260" s="248">
        <v>955814012</v>
      </c>
    </row>
    <row r="3261" spans="2:8" x14ac:dyDescent="0.3">
      <c r="B3261" s="244">
        <v>44543.001817129632</v>
      </c>
      <c r="C3261" s="245">
        <v>1000</v>
      </c>
      <c r="D3261" s="245">
        <v>979</v>
      </c>
      <c r="E3261" s="245">
        <v>21</v>
      </c>
      <c r="F3261" s="246" t="s">
        <v>27</v>
      </c>
      <c r="G3261" s="247"/>
      <c r="H3261" s="248">
        <v>955814504</v>
      </c>
    </row>
    <row r="3262" spans="2:8" x14ac:dyDescent="0.3">
      <c r="B3262" s="244">
        <v>44543.002199074072</v>
      </c>
      <c r="C3262" s="245">
        <v>1000</v>
      </c>
      <c r="D3262" s="245">
        <v>979</v>
      </c>
      <c r="E3262" s="245">
        <v>21</v>
      </c>
      <c r="F3262" s="246" t="s">
        <v>27</v>
      </c>
      <c r="G3262" s="247"/>
      <c r="H3262" s="248">
        <v>955815355</v>
      </c>
    </row>
    <row r="3263" spans="2:8" x14ac:dyDescent="0.3">
      <c r="B3263" s="244">
        <v>44543.003553240742</v>
      </c>
      <c r="C3263" s="245">
        <v>400</v>
      </c>
      <c r="D3263" s="245">
        <v>391.6</v>
      </c>
      <c r="E3263" s="245">
        <v>8.3999999999999773</v>
      </c>
      <c r="F3263" s="246" t="s">
        <v>27</v>
      </c>
      <c r="G3263" s="247"/>
      <c r="H3263" s="248">
        <v>955817943</v>
      </c>
    </row>
    <row r="3264" spans="2:8" x14ac:dyDescent="0.3">
      <c r="B3264" s="244">
        <v>44543.0080787037</v>
      </c>
      <c r="C3264" s="245">
        <v>7400</v>
      </c>
      <c r="D3264" s="245">
        <v>7244.6</v>
      </c>
      <c r="E3264" s="245">
        <v>155.39999999999964</v>
      </c>
      <c r="F3264" s="246" t="s">
        <v>6168</v>
      </c>
      <c r="G3264" s="247"/>
      <c r="H3264" s="248">
        <v>955825238</v>
      </c>
    </row>
    <row r="3265" spans="2:8" x14ac:dyDescent="0.3">
      <c r="B3265" s="244">
        <v>44543.02039351852</v>
      </c>
      <c r="C3265" s="245">
        <v>110</v>
      </c>
      <c r="D3265" s="245">
        <v>106.1</v>
      </c>
      <c r="E3265" s="245">
        <v>3.9000000000000057</v>
      </c>
      <c r="F3265" s="246" t="s">
        <v>27</v>
      </c>
      <c r="G3265" s="247"/>
      <c r="H3265" s="248">
        <v>955842917</v>
      </c>
    </row>
    <row r="3266" spans="2:8" x14ac:dyDescent="0.3">
      <c r="B3266" s="244">
        <v>44543.021435185183</v>
      </c>
      <c r="C3266" s="245">
        <v>150</v>
      </c>
      <c r="D3266" s="245">
        <v>146.1</v>
      </c>
      <c r="E3266" s="245">
        <v>3.9000000000000057</v>
      </c>
      <c r="F3266" s="246" t="s">
        <v>27</v>
      </c>
      <c r="G3266" s="247"/>
      <c r="H3266" s="248">
        <v>955844519</v>
      </c>
    </row>
    <row r="3267" spans="2:8" x14ac:dyDescent="0.3">
      <c r="B3267" s="244">
        <v>44543.039131944446</v>
      </c>
      <c r="C3267" s="245">
        <v>100</v>
      </c>
      <c r="D3267" s="245">
        <v>96.1</v>
      </c>
      <c r="E3267" s="245">
        <v>3.9000000000000057</v>
      </c>
      <c r="F3267" s="246" t="s">
        <v>6169</v>
      </c>
      <c r="G3267" s="247"/>
      <c r="H3267" s="248">
        <v>955866425</v>
      </c>
    </row>
    <row r="3268" spans="2:8" x14ac:dyDescent="0.3">
      <c r="B3268" s="244">
        <v>44543.039270833331</v>
      </c>
      <c r="C3268" s="245">
        <v>100</v>
      </c>
      <c r="D3268" s="245">
        <v>96.1</v>
      </c>
      <c r="E3268" s="245">
        <v>3.9000000000000057</v>
      </c>
      <c r="F3268" s="246" t="s">
        <v>6169</v>
      </c>
      <c r="G3268" s="247"/>
      <c r="H3268" s="248">
        <v>955866585</v>
      </c>
    </row>
    <row r="3269" spans="2:8" x14ac:dyDescent="0.3">
      <c r="B3269" s="244">
        <v>44543.044745370367</v>
      </c>
      <c r="C3269" s="245">
        <v>1000</v>
      </c>
      <c r="D3269" s="245">
        <v>979</v>
      </c>
      <c r="E3269" s="245">
        <v>21</v>
      </c>
      <c r="F3269" s="246" t="s">
        <v>27</v>
      </c>
      <c r="G3269" s="247"/>
      <c r="H3269" s="248">
        <v>955873079</v>
      </c>
    </row>
    <row r="3270" spans="2:8" x14ac:dyDescent="0.3">
      <c r="B3270" s="244">
        <v>44543.05232638889</v>
      </c>
      <c r="C3270" s="245">
        <v>300</v>
      </c>
      <c r="D3270" s="245">
        <v>293.7</v>
      </c>
      <c r="E3270" s="245">
        <v>6.3000000000000114</v>
      </c>
      <c r="F3270" s="246" t="s">
        <v>580</v>
      </c>
      <c r="G3270" s="247"/>
      <c r="H3270" s="248">
        <v>955881790</v>
      </c>
    </row>
    <row r="3271" spans="2:8" x14ac:dyDescent="0.3">
      <c r="B3271" s="244">
        <v>44543.055358796293</v>
      </c>
      <c r="C3271" s="245">
        <v>500</v>
      </c>
      <c r="D3271" s="245">
        <v>489.5</v>
      </c>
      <c r="E3271" s="245">
        <v>10.5</v>
      </c>
      <c r="F3271" s="246" t="s">
        <v>58</v>
      </c>
      <c r="G3271" s="247"/>
      <c r="H3271" s="248">
        <v>955884903</v>
      </c>
    </row>
    <row r="3272" spans="2:8" x14ac:dyDescent="0.3">
      <c r="B3272" s="244">
        <v>44543.055810185186</v>
      </c>
      <c r="C3272" s="245">
        <v>1000</v>
      </c>
      <c r="D3272" s="245">
        <v>979</v>
      </c>
      <c r="E3272" s="245">
        <v>21</v>
      </c>
      <c r="F3272" s="246" t="s">
        <v>27</v>
      </c>
      <c r="G3272" s="247"/>
      <c r="H3272" s="248">
        <v>955885342</v>
      </c>
    </row>
    <row r="3273" spans="2:8" x14ac:dyDescent="0.3">
      <c r="B3273" s="244">
        <v>44543.076273148145</v>
      </c>
      <c r="C3273" s="245">
        <v>5000</v>
      </c>
      <c r="D3273" s="245">
        <v>4895</v>
      </c>
      <c r="E3273" s="245">
        <v>105</v>
      </c>
      <c r="F3273" s="246" t="s">
        <v>731</v>
      </c>
      <c r="G3273" s="247" t="s">
        <v>746</v>
      </c>
      <c r="H3273" s="248">
        <v>955906974</v>
      </c>
    </row>
    <row r="3274" spans="2:8" x14ac:dyDescent="0.3">
      <c r="B3274" s="244">
        <v>44543.086134259262</v>
      </c>
      <c r="C3274" s="245">
        <v>500</v>
      </c>
      <c r="D3274" s="245">
        <v>489.5</v>
      </c>
      <c r="E3274" s="245">
        <v>10.5</v>
      </c>
      <c r="F3274" s="246" t="s">
        <v>763</v>
      </c>
      <c r="G3274" s="247"/>
      <c r="H3274" s="248">
        <v>955917053</v>
      </c>
    </row>
    <row r="3275" spans="2:8" x14ac:dyDescent="0.3">
      <c r="B3275" s="244">
        <v>44543.106620370374</v>
      </c>
      <c r="C3275" s="245">
        <v>200</v>
      </c>
      <c r="D3275" s="245">
        <v>195.8</v>
      </c>
      <c r="E3275" s="245">
        <v>4.1999999999999886</v>
      </c>
      <c r="F3275" s="246" t="s">
        <v>27</v>
      </c>
      <c r="G3275" s="247"/>
      <c r="H3275" s="248">
        <v>955937575</v>
      </c>
    </row>
    <row r="3276" spans="2:8" x14ac:dyDescent="0.3">
      <c r="B3276" s="244">
        <v>44543.142858796295</v>
      </c>
      <c r="C3276" s="245">
        <v>800</v>
      </c>
      <c r="D3276" s="245">
        <v>783.2</v>
      </c>
      <c r="E3276" s="245">
        <v>16.799999999999955</v>
      </c>
      <c r="F3276" s="246" t="s">
        <v>735</v>
      </c>
      <c r="G3276" s="247"/>
      <c r="H3276" s="248">
        <v>955971667</v>
      </c>
    </row>
    <row r="3277" spans="2:8" x14ac:dyDescent="0.3">
      <c r="B3277" s="244">
        <v>44543.160196759258</v>
      </c>
      <c r="C3277" s="245">
        <v>50</v>
      </c>
      <c r="D3277" s="245">
        <v>46.1</v>
      </c>
      <c r="E3277" s="245">
        <v>3.8999999999999986</v>
      </c>
      <c r="F3277" s="246" t="s">
        <v>830</v>
      </c>
      <c r="G3277" s="247"/>
      <c r="H3277" s="248">
        <v>955987728</v>
      </c>
    </row>
    <row r="3278" spans="2:8" x14ac:dyDescent="0.3">
      <c r="B3278" s="244">
        <v>44543.206631944442</v>
      </c>
      <c r="C3278" s="245">
        <v>100</v>
      </c>
      <c r="D3278" s="245">
        <v>96.1</v>
      </c>
      <c r="E3278" s="245">
        <v>3.9000000000000057</v>
      </c>
      <c r="F3278" s="246" t="s">
        <v>27</v>
      </c>
      <c r="G3278" s="247"/>
      <c r="H3278" s="248">
        <v>956028388</v>
      </c>
    </row>
    <row r="3279" spans="2:8" x14ac:dyDescent="0.3">
      <c r="B3279" s="244">
        <v>44543.222754629627</v>
      </c>
      <c r="C3279" s="245">
        <v>150</v>
      </c>
      <c r="D3279" s="245">
        <v>146.1</v>
      </c>
      <c r="E3279" s="245">
        <v>3.9000000000000057</v>
      </c>
      <c r="F3279" s="246" t="s">
        <v>27</v>
      </c>
      <c r="G3279" s="247"/>
      <c r="H3279" s="248">
        <v>956039314</v>
      </c>
    </row>
    <row r="3280" spans="2:8" x14ac:dyDescent="0.3">
      <c r="B3280" s="244">
        <v>44543.227349537039</v>
      </c>
      <c r="C3280" s="245">
        <v>200</v>
      </c>
      <c r="D3280" s="245">
        <v>193.8</v>
      </c>
      <c r="E3280" s="245">
        <v>6.1999999999999886</v>
      </c>
      <c r="F3280" s="246" t="s">
        <v>27</v>
      </c>
      <c r="G3280" s="247"/>
      <c r="H3280" s="248">
        <v>956041526</v>
      </c>
    </row>
    <row r="3281" spans="2:8" x14ac:dyDescent="0.3">
      <c r="B3281" s="244">
        <v>44543.244791666664</v>
      </c>
      <c r="C3281" s="245">
        <v>1000</v>
      </c>
      <c r="D3281" s="245">
        <v>979</v>
      </c>
      <c r="E3281" s="245">
        <v>21</v>
      </c>
      <c r="F3281" s="246" t="s">
        <v>27</v>
      </c>
      <c r="G3281" s="247"/>
      <c r="H3281" s="248">
        <v>956050306</v>
      </c>
    </row>
    <row r="3282" spans="2:8" x14ac:dyDescent="0.3">
      <c r="B3282" s="244">
        <v>44543.248518518521</v>
      </c>
      <c r="C3282" s="245">
        <v>1200</v>
      </c>
      <c r="D3282" s="245">
        <v>1174.8</v>
      </c>
      <c r="E3282" s="245">
        <v>25.200000000000045</v>
      </c>
      <c r="F3282" s="246" t="s">
        <v>27</v>
      </c>
      <c r="G3282" s="247"/>
      <c r="H3282" s="248">
        <v>956052244</v>
      </c>
    </row>
    <row r="3283" spans="2:8" x14ac:dyDescent="0.3">
      <c r="B3283" s="244">
        <v>44543.249108796299</v>
      </c>
      <c r="C3283" s="245">
        <v>300</v>
      </c>
      <c r="D3283" s="245">
        <v>293.7</v>
      </c>
      <c r="E3283" s="245">
        <v>6.3000000000000114</v>
      </c>
      <c r="F3283" s="246" t="s">
        <v>27</v>
      </c>
      <c r="G3283" s="247"/>
      <c r="H3283" s="248">
        <v>956052553</v>
      </c>
    </row>
    <row r="3284" spans="2:8" x14ac:dyDescent="0.3">
      <c r="B3284" s="244">
        <v>44543.274131944447</v>
      </c>
      <c r="C3284" s="245">
        <v>150</v>
      </c>
      <c r="D3284" s="245">
        <v>146.1</v>
      </c>
      <c r="E3284" s="245">
        <v>3.9000000000000057</v>
      </c>
      <c r="F3284" s="246" t="s">
        <v>27</v>
      </c>
      <c r="G3284" s="247"/>
      <c r="H3284" s="248">
        <v>956067911</v>
      </c>
    </row>
    <row r="3285" spans="2:8" x14ac:dyDescent="0.3">
      <c r="B3285" s="244">
        <v>44543.324328703704</v>
      </c>
      <c r="C3285" s="245">
        <v>500</v>
      </c>
      <c r="D3285" s="245">
        <v>489.5</v>
      </c>
      <c r="E3285" s="245">
        <v>10.5</v>
      </c>
      <c r="F3285" s="246" t="s">
        <v>27</v>
      </c>
      <c r="G3285" s="247"/>
      <c r="H3285" s="248">
        <v>956102774</v>
      </c>
    </row>
    <row r="3286" spans="2:8" x14ac:dyDescent="0.3">
      <c r="B3286" s="244">
        <v>44543.331435185188</v>
      </c>
      <c r="C3286" s="245">
        <v>300</v>
      </c>
      <c r="D3286" s="245">
        <v>293.7</v>
      </c>
      <c r="E3286" s="245">
        <v>6.3000000000000114</v>
      </c>
      <c r="F3286" s="246" t="s">
        <v>27</v>
      </c>
      <c r="G3286" s="247"/>
      <c r="H3286" s="248">
        <v>956108096</v>
      </c>
    </row>
    <row r="3287" spans="2:8" x14ac:dyDescent="0.3">
      <c r="B3287" s="244">
        <v>44543.347650462965</v>
      </c>
      <c r="C3287" s="245">
        <v>1000</v>
      </c>
      <c r="D3287" s="245">
        <v>979</v>
      </c>
      <c r="E3287" s="245">
        <v>21</v>
      </c>
      <c r="F3287" s="246" t="s">
        <v>27</v>
      </c>
      <c r="G3287" s="247"/>
      <c r="H3287" s="248">
        <v>956125219</v>
      </c>
    </row>
    <row r="3288" spans="2:8" x14ac:dyDescent="0.3">
      <c r="B3288" s="244">
        <v>44543.350844907407</v>
      </c>
      <c r="C3288" s="245">
        <v>300</v>
      </c>
      <c r="D3288" s="245">
        <v>293.7</v>
      </c>
      <c r="E3288" s="245">
        <v>6.3000000000000114</v>
      </c>
      <c r="F3288" s="246" t="s">
        <v>27</v>
      </c>
      <c r="G3288" s="247"/>
      <c r="H3288" s="248">
        <v>956128617</v>
      </c>
    </row>
    <row r="3289" spans="2:8" x14ac:dyDescent="0.3">
      <c r="B3289" s="244">
        <v>44543.352465277778</v>
      </c>
      <c r="C3289" s="245">
        <v>500</v>
      </c>
      <c r="D3289" s="245">
        <v>489.5</v>
      </c>
      <c r="E3289" s="245">
        <v>10.5</v>
      </c>
      <c r="F3289" s="246" t="s">
        <v>27</v>
      </c>
      <c r="G3289" s="247"/>
      <c r="H3289" s="248">
        <v>956130111</v>
      </c>
    </row>
    <row r="3290" spans="2:8" x14ac:dyDescent="0.3">
      <c r="B3290" s="244">
        <v>44543.352523148147</v>
      </c>
      <c r="C3290" s="245">
        <v>200</v>
      </c>
      <c r="D3290" s="245">
        <v>195.8</v>
      </c>
      <c r="E3290" s="245">
        <v>4.1999999999999886</v>
      </c>
      <c r="F3290" s="246" t="s">
        <v>27</v>
      </c>
      <c r="G3290" s="247"/>
      <c r="H3290" s="248">
        <v>956130155</v>
      </c>
    </row>
    <row r="3291" spans="2:8" x14ac:dyDescent="0.3">
      <c r="B3291" s="244">
        <v>44543.367604166669</v>
      </c>
      <c r="C3291" s="245">
        <v>1000</v>
      </c>
      <c r="D3291" s="245">
        <v>979</v>
      </c>
      <c r="E3291" s="245">
        <v>21</v>
      </c>
      <c r="F3291" s="246" t="s">
        <v>27</v>
      </c>
      <c r="G3291" s="247"/>
      <c r="H3291" s="248">
        <v>956144197</v>
      </c>
    </row>
    <row r="3292" spans="2:8" x14ac:dyDescent="0.3">
      <c r="B3292" s="244">
        <v>44543.37027777778</v>
      </c>
      <c r="C3292" s="245">
        <v>300</v>
      </c>
      <c r="D3292" s="245">
        <v>293.7</v>
      </c>
      <c r="E3292" s="245">
        <v>6.3000000000000114</v>
      </c>
      <c r="F3292" s="246" t="s">
        <v>27</v>
      </c>
      <c r="G3292" s="247"/>
      <c r="H3292" s="248">
        <v>956146195</v>
      </c>
    </row>
    <row r="3293" spans="2:8" x14ac:dyDescent="0.3">
      <c r="B3293" s="244">
        <v>44543.370578703703</v>
      </c>
      <c r="C3293" s="245">
        <v>300</v>
      </c>
      <c r="D3293" s="245">
        <v>293.7</v>
      </c>
      <c r="E3293" s="245">
        <v>6.3000000000000114</v>
      </c>
      <c r="F3293" s="246" t="s">
        <v>27</v>
      </c>
      <c r="G3293" s="247"/>
      <c r="H3293" s="248">
        <v>956146410</v>
      </c>
    </row>
    <row r="3294" spans="2:8" x14ac:dyDescent="0.3">
      <c r="B3294" s="244">
        <v>44543.372465277775</v>
      </c>
      <c r="C3294" s="245">
        <v>1000</v>
      </c>
      <c r="D3294" s="245">
        <v>979</v>
      </c>
      <c r="E3294" s="245">
        <v>21</v>
      </c>
      <c r="F3294" s="246" t="s">
        <v>27</v>
      </c>
      <c r="G3294" s="247"/>
      <c r="H3294" s="248">
        <v>956147969</v>
      </c>
    </row>
    <row r="3295" spans="2:8" x14ac:dyDescent="0.3">
      <c r="B3295" s="244">
        <v>44543.375219907408</v>
      </c>
      <c r="C3295" s="245">
        <v>1500</v>
      </c>
      <c r="D3295" s="245">
        <v>1468.5</v>
      </c>
      <c r="E3295" s="245">
        <v>31.5</v>
      </c>
      <c r="F3295" s="246" t="s">
        <v>741</v>
      </c>
      <c r="G3295" s="247"/>
      <c r="H3295" s="248">
        <v>956150311</v>
      </c>
    </row>
    <row r="3296" spans="2:8" x14ac:dyDescent="0.3">
      <c r="B3296" s="244">
        <v>44543.377662037034</v>
      </c>
      <c r="C3296" s="245">
        <v>1500</v>
      </c>
      <c r="D3296" s="245">
        <v>1468.5</v>
      </c>
      <c r="E3296" s="245">
        <v>31.5</v>
      </c>
      <c r="F3296" s="246" t="s">
        <v>27</v>
      </c>
      <c r="G3296" s="247"/>
      <c r="H3296" s="248">
        <v>956152904</v>
      </c>
    </row>
    <row r="3297" spans="2:8" x14ac:dyDescent="0.3">
      <c r="B3297" s="244">
        <v>44543.383935185186</v>
      </c>
      <c r="C3297" s="245">
        <v>200</v>
      </c>
      <c r="D3297" s="245">
        <v>195.8</v>
      </c>
      <c r="E3297" s="245">
        <v>4.1999999999999886</v>
      </c>
      <c r="F3297" s="246" t="s">
        <v>742</v>
      </c>
      <c r="G3297" s="247"/>
      <c r="H3297" s="248">
        <v>956159749</v>
      </c>
    </row>
    <row r="3298" spans="2:8" x14ac:dyDescent="0.3">
      <c r="B3298" s="244">
        <v>44543.384097222224</v>
      </c>
      <c r="C3298" s="245">
        <v>500</v>
      </c>
      <c r="D3298" s="245">
        <v>489.5</v>
      </c>
      <c r="E3298" s="245">
        <v>10.5</v>
      </c>
      <c r="F3298" s="246" t="s">
        <v>27</v>
      </c>
      <c r="G3298" s="247"/>
      <c r="H3298" s="248">
        <v>956159981</v>
      </c>
    </row>
    <row r="3299" spans="2:8" x14ac:dyDescent="0.3">
      <c r="B3299" s="244">
        <v>44543.387928240743</v>
      </c>
      <c r="C3299" s="245">
        <v>300</v>
      </c>
      <c r="D3299" s="245">
        <v>293.7</v>
      </c>
      <c r="E3299" s="245">
        <v>6.3000000000000114</v>
      </c>
      <c r="F3299" s="246" t="s">
        <v>27</v>
      </c>
      <c r="G3299" s="247"/>
      <c r="H3299" s="248">
        <v>956164303</v>
      </c>
    </row>
    <row r="3300" spans="2:8" x14ac:dyDescent="0.3">
      <c r="B3300" s="244">
        <v>44543.392847222225</v>
      </c>
      <c r="C3300" s="245">
        <v>3000</v>
      </c>
      <c r="D3300" s="245">
        <v>2937</v>
      </c>
      <c r="E3300" s="245">
        <v>63</v>
      </c>
      <c r="F3300" s="246" t="s">
        <v>27</v>
      </c>
      <c r="G3300" s="247"/>
      <c r="H3300" s="248">
        <v>956169414</v>
      </c>
    </row>
    <row r="3301" spans="2:8" x14ac:dyDescent="0.3">
      <c r="B3301" s="244">
        <v>44543.40425925926</v>
      </c>
      <c r="C3301" s="245">
        <v>500</v>
      </c>
      <c r="D3301" s="245">
        <v>489.5</v>
      </c>
      <c r="E3301" s="245">
        <v>10.5</v>
      </c>
      <c r="F3301" s="246" t="s">
        <v>744</v>
      </c>
      <c r="G3301" s="247"/>
      <c r="H3301" s="248">
        <v>956181439</v>
      </c>
    </row>
    <row r="3302" spans="2:8" x14ac:dyDescent="0.3">
      <c r="B3302" s="244">
        <v>44543.406388888892</v>
      </c>
      <c r="C3302" s="245">
        <v>1000</v>
      </c>
      <c r="D3302" s="245">
        <v>979</v>
      </c>
      <c r="E3302" s="245">
        <v>21</v>
      </c>
      <c r="F3302" s="246" t="s">
        <v>726</v>
      </c>
      <c r="G3302" s="247"/>
      <c r="H3302" s="248">
        <v>956183544</v>
      </c>
    </row>
    <row r="3303" spans="2:8" x14ac:dyDescent="0.3">
      <c r="B3303" s="244">
        <v>44543.407199074078</v>
      </c>
      <c r="C3303" s="245">
        <v>100</v>
      </c>
      <c r="D3303" s="245">
        <v>96.1</v>
      </c>
      <c r="E3303" s="245">
        <v>3.9000000000000057</v>
      </c>
      <c r="F3303" s="246" t="s">
        <v>27</v>
      </c>
      <c r="G3303" s="247"/>
      <c r="H3303" s="248">
        <v>956184417</v>
      </c>
    </row>
    <row r="3304" spans="2:8" x14ac:dyDescent="0.3">
      <c r="B3304" s="244">
        <v>44543.408206018517</v>
      </c>
      <c r="C3304" s="245">
        <v>1500</v>
      </c>
      <c r="D3304" s="245">
        <v>1468.5</v>
      </c>
      <c r="E3304" s="245">
        <v>31.5</v>
      </c>
      <c r="F3304" s="246" t="s">
        <v>27</v>
      </c>
      <c r="G3304" s="247"/>
      <c r="H3304" s="248">
        <v>956185400</v>
      </c>
    </row>
    <row r="3305" spans="2:8" x14ac:dyDescent="0.3">
      <c r="B3305" s="244">
        <v>44543.408414351848</v>
      </c>
      <c r="C3305" s="245">
        <v>170</v>
      </c>
      <c r="D3305" s="245">
        <v>166.1</v>
      </c>
      <c r="E3305" s="245">
        <v>3.9000000000000057</v>
      </c>
      <c r="F3305" s="246" t="s">
        <v>27</v>
      </c>
      <c r="G3305" s="247"/>
      <c r="H3305" s="248">
        <v>956185640</v>
      </c>
    </row>
    <row r="3306" spans="2:8" x14ac:dyDescent="0.3">
      <c r="B3306" s="244">
        <v>44543.409502314818</v>
      </c>
      <c r="C3306" s="245">
        <v>500</v>
      </c>
      <c r="D3306" s="245">
        <v>489.5</v>
      </c>
      <c r="E3306" s="245">
        <v>10.5</v>
      </c>
      <c r="F3306" s="246" t="s">
        <v>762</v>
      </c>
      <c r="G3306" s="247"/>
      <c r="H3306" s="248">
        <v>956186742</v>
      </c>
    </row>
    <row r="3307" spans="2:8" x14ac:dyDescent="0.3">
      <c r="B3307" s="244">
        <v>44543.413935185185</v>
      </c>
      <c r="C3307" s="245">
        <v>300</v>
      </c>
      <c r="D3307" s="245">
        <v>293.7</v>
      </c>
      <c r="E3307" s="245">
        <v>6.3000000000000114</v>
      </c>
      <c r="F3307" s="246" t="s">
        <v>27</v>
      </c>
      <c r="G3307" s="247"/>
      <c r="H3307" s="248">
        <v>956191173</v>
      </c>
    </row>
    <row r="3308" spans="2:8" x14ac:dyDescent="0.3">
      <c r="B3308" s="244">
        <v>44543.422361111108</v>
      </c>
      <c r="C3308" s="245">
        <v>300</v>
      </c>
      <c r="D3308" s="245">
        <v>293.7</v>
      </c>
      <c r="E3308" s="245">
        <v>6.3000000000000114</v>
      </c>
      <c r="F3308" s="246" t="s">
        <v>27</v>
      </c>
      <c r="G3308" s="247"/>
      <c r="H3308" s="248">
        <v>956201567</v>
      </c>
    </row>
    <row r="3309" spans="2:8" x14ac:dyDescent="0.3">
      <c r="B3309" s="244">
        <v>44543.422766203701</v>
      </c>
      <c r="C3309" s="245">
        <v>500</v>
      </c>
      <c r="D3309" s="245">
        <v>489.5</v>
      </c>
      <c r="E3309" s="245">
        <v>10.5</v>
      </c>
      <c r="F3309" s="246" t="s">
        <v>27</v>
      </c>
      <c r="G3309" s="247"/>
      <c r="H3309" s="248">
        <v>956202081</v>
      </c>
    </row>
    <row r="3310" spans="2:8" x14ac:dyDescent="0.3">
      <c r="B3310" s="244">
        <v>44543.430277777778</v>
      </c>
      <c r="C3310" s="245">
        <v>300</v>
      </c>
      <c r="D3310" s="245">
        <v>293.7</v>
      </c>
      <c r="E3310" s="245">
        <v>6.3000000000000114</v>
      </c>
      <c r="F3310" s="246" t="s">
        <v>729</v>
      </c>
      <c r="G3310" s="247"/>
      <c r="H3310" s="248">
        <v>956212086</v>
      </c>
    </row>
    <row r="3311" spans="2:8" x14ac:dyDescent="0.3">
      <c r="B3311" s="244">
        <v>44543.441435185188</v>
      </c>
      <c r="C3311" s="245">
        <v>250</v>
      </c>
      <c r="D3311" s="245">
        <v>244.75</v>
      </c>
      <c r="E3311" s="245">
        <v>5.25</v>
      </c>
      <c r="F3311" s="246" t="s">
        <v>27</v>
      </c>
      <c r="G3311" s="247"/>
      <c r="H3311" s="248">
        <v>956226706</v>
      </c>
    </row>
    <row r="3312" spans="2:8" x14ac:dyDescent="0.3">
      <c r="B3312" s="244">
        <v>44543.443437499998</v>
      </c>
      <c r="C3312" s="245">
        <v>1000</v>
      </c>
      <c r="D3312" s="245">
        <v>979</v>
      </c>
      <c r="E3312" s="245">
        <v>21</v>
      </c>
      <c r="F3312" s="246" t="s">
        <v>662</v>
      </c>
      <c r="G3312" s="247"/>
      <c r="H3312" s="248">
        <v>956229190</v>
      </c>
    </row>
    <row r="3313" spans="2:8" x14ac:dyDescent="0.3">
      <c r="B3313" s="244">
        <v>44543.447604166664</v>
      </c>
      <c r="C3313" s="245">
        <v>500</v>
      </c>
      <c r="D3313" s="245">
        <v>489.5</v>
      </c>
      <c r="E3313" s="245">
        <v>10.5</v>
      </c>
      <c r="F3313" s="246" t="s">
        <v>27</v>
      </c>
      <c r="G3313" s="247"/>
      <c r="H3313" s="248">
        <v>956234093</v>
      </c>
    </row>
    <row r="3314" spans="2:8" x14ac:dyDescent="0.3">
      <c r="B3314" s="244">
        <v>44543.451840277776</v>
      </c>
      <c r="C3314" s="245">
        <v>300</v>
      </c>
      <c r="D3314" s="245">
        <v>293.7</v>
      </c>
      <c r="E3314" s="245">
        <v>6.3000000000000114</v>
      </c>
      <c r="F3314" s="246" t="s">
        <v>812</v>
      </c>
      <c r="G3314" s="247" t="s">
        <v>739</v>
      </c>
      <c r="H3314" s="248">
        <v>956239197</v>
      </c>
    </row>
    <row r="3315" spans="2:8" x14ac:dyDescent="0.3">
      <c r="B3315" s="244">
        <v>44543.454097222224</v>
      </c>
      <c r="C3315" s="245">
        <v>300</v>
      </c>
      <c r="D3315" s="245">
        <v>293.7</v>
      </c>
      <c r="E3315" s="245">
        <v>6.3000000000000114</v>
      </c>
      <c r="F3315" s="246" t="s">
        <v>27</v>
      </c>
      <c r="G3315" s="247"/>
      <c r="H3315" s="248">
        <v>956241900</v>
      </c>
    </row>
    <row r="3316" spans="2:8" x14ac:dyDescent="0.3">
      <c r="B3316" s="244">
        <v>44543.468275462961</v>
      </c>
      <c r="C3316" s="245">
        <v>400</v>
      </c>
      <c r="D3316" s="245">
        <v>391.6</v>
      </c>
      <c r="E3316" s="245">
        <v>8.3999999999999773</v>
      </c>
      <c r="F3316" s="246" t="s">
        <v>27</v>
      </c>
      <c r="G3316" s="247"/>
      <c r="H3316" s="248">
        <v>956259645</v>
      </c>
    </row>
    <row r="3317" spans="2:8" x14ac:dyDescent="0.3">
      <c r="B3317" s="244">
        <v>44543.4687962963</v>
      </c>
      <c r="C3317" s="245">
        <v>1600</v>
      </c>
      <c r="D3317" s="245">
        <v>1566.4</v>
      </c>
      <c r="E3317" s="245">
        <v>33.599999999999909</v>
      </c>
      <c r="F3317" s="246" t="s">
        <v>871</v>
      </c>
      <c r="G3317" s="247"/>
      <c r="H3317" s="248">
        <v>956260242</v>
      </c>
    </row>
    <row r="3318" spans="2:8" x14ac:dyDescent="0.3">
      <c r="B3318" s="244">
        <v>44543.470960648148</v>
      </c>
      <c r="C3318" s="245">
        <v>306</v>
      </c>
      <c r="D3318" s="245">
        <v>299.57</v>
      </c>
      <c r="E3318" s="245">
        <v>6.4300000000000068</v>
      </c>
      <c r="F3318" s="246" t="s">
        <v>27</v>
      </c>
      <c r="G3318" s="247"/>
      <c r="H3318" s="248">
        <v>956263166</v>
      </c>
    </row>
    <row r="3319" spans="2:8" x14ac:dyDescent="0.3">
      <c r="B3319" s="244">
        <v>44543.476782407408</v>
      </c>
      <c r="C3319" s="245">
        <v>5000</v>
      </c>
      <c r="D3319" s="245">
        <v>4895</v>
      </c>
      <c r="E3319" s="245">
        <v>105</v>
      </c>
      <c r="F3319" s="246" t="s">
        <v>826</v>
      </c>
      <c r="G3319" s="247"/>
      <c r="H3319" s="248">
        <v>956271071</v>
      </c>
    </row>
    <row r="3320" spans="2:8" x14ac:dyDescent="0.3">
      <c r="B3320" s="244">
        <v>44543.477037037039</v>
      </c>
      <c r="C3320" s="245">
        <v>500</v>
      </c>
      <c r="D3320" s="245">
        <v>489.5</v>
      </c>
      <c r="E3320" s="245">
        <v>10.5</v>
      </c>
      <c r="F3320" s="246" t="s">
        <v>27</v>
      </c>
      <c r="G3320" s="247"/>
      <c r="H3320" s="248">
        <v>956271344</v>
      </c>
    </row>
    <row r="3321" spans="2:8" x14ac:dyDescent="0.3">
      <c r="B3321" s="244">
        <v>44543.483865740738</v>
      </c>
      <c r="C3321" s="245">
        <v>500</v>
      </c>
      <c r="D3321" s="245">
        <v>489.5</v>
      </c>
      <c r="E3321" s="245">
        <v>10.5</v>
      </c>
      <c r="F3321" s="246" t="s">
        <v>27</v>
      </c>
      <c r="G3321" s="247"/>
      <c r="H3321" s="248">
        <v>956279871</v>
      </c>
    </row>
    <row r="3322" spans="2:8" x14ac:dyDescent="0.3">
      <c r="B3322" s="244">
        <v>44543.490127314813</v>
      </c>
      <c r="C3322" s="245">
        <v>500000</v>
      </c>
      <c r="D3322" s="245">
        <v>489500</v>
      </c>
      <c r="E3322" s="245">
        <v>10500</v>
      </c>
      <c r="F3322" s="246" t="s">
        <v>6170</v>
      </c>
      <c r="G3322" s="247"/>
      <c r="H3322" s="248">
        <v>956287298</v>
      </c>
    </row>
    <row r="3323" spans="2:8" x14ac:dyDescent="0.3">
      <c r="B3323" s="244">
        <v>44543.492523148147</v>
      </c>
      <c r="C3323" s="245">
        <v>300</v>
      </c>
      <c r="D3323" s="245">
        <v>293.7</v>
      </c>
      <c r="E3323" s="245">
        <v>6.3000000000000114</v>
      </c>
      <c r="F3323" s="246" t="s">
        <v>778</v>
      </c>
      <c r="G3323" s="247"/>
      <c r="H3323" s="248">
        <v>956290308</v>
      </c>
    </row>
    <row r="3324" spans="2:8" x14ac:dyDescent="0.3">
      <c r="B3324" s="244">
        <v>44543.492708333331</v>
      </c>
      <c r="C3324" s="245">
        <v>225</v>
      </c>
      <c r="D3324" s="245">
        <v>220.27</v>
      </c>
      <c r="E3324" s="245">
        <v>4.7299999999999898</v>
      </c>
      <c r="F3324" s="246" t="s">
        <v>662</v>
      </c>
      <c r="G3324" s="247"/>
      <c r="H3324" s="248">
        <v>956290537</v>
      </c>
    </row>
    <row r="3325" spans="2:8" x14ac:dyDescent="0.3">
      <c r="B3325" s="244">
        <v>44543.496111111112</v>
      </c>
      <c r="C3325" s="245">
        <v>700</v>
      </c>
      <c r="D3325" s="245">
        <v>685.3</v>
      </c>
      <c r="E3325" s="245">
        <v>14.700000000000045</v>
      </c>
      <c r="F3325" s="246" t="s">
        <v>27</v>
      </c>
      <c r="G3325" s="247"/>
      <c r="H3325" s="248">
        <v>956294816</v>
      </c>
    </row>
    <row r="3326" spans="2:8" x14ac:dyDescent="0.3">
      <c r="B3326" s="244">
        <v>44543.496805555558</v>
      </c>
      <c r="C3326" s="245">
        <v>1000</v>
      </c>
      <c r="D3326" s="245">
        <v>979</v>
      </c>
      <c r="E3326" s="245">
        <v>21</v>
      </c>
      <c r="F3326" s="246" t="s">
        <v>27</v>
      </c>
      <c r="G3326" s="247"/>
      <c r="H3326" s="248">
        <v>956295605</v>
      </c>
    </row>
    <row r="3327" spans="2:8" x14ac:dyDescent="0.3">
      <c r="B3327" s="244">
        <v>44543.498599537037</v>
      </c>
      <c r="C3327" s="245">
        <v>50</v>
      </c>
      <c r="D3327" s="245">
        <v>46.1</v>
      </c>
      <c r="E3327" s="245">
        <v>3.8999999999999986</v>
      </c>
      <c r="F3327" s="246" t="s">
        <v>662</v>
      </c>
      <c r="G3327" s="247"/>
      <c r="H3327" s="248">
        <v>956297699</v>
      </c>
    </row>
    <row r="3328" spans="2:8" x14ac:dyDescent="0.3">
      <c r="B3328" s="244">
        <v>44543.499756944446</v>
      </c>
      <c r="C3328" s="245">
        <v>10000</v>
      </c>
      <c r="D3328" s="245">
        <v>9790</v>
      </c>
      <c r="E3328" s="245">
        <v>210</v>
      </c>
      <c r="F3328" s="246" t="s">
        <v>722</v>
      </c>
      <c r="G3328" s="247"/>
      <c r="H3328" s="248">
        <v>956299203</v>
      </c>
    </row>
    <row r="3329" spans="2:8" x14ac:dyDescent="0.3">
      <c r="B3329" s="244">
        <v>44543.502118055556</v>
      </c>
      <c r="C3329" s="245">
        <v>100</v>
      </c>
      <c r="D3329" s="245">
        <v>96.1</v>
      </c>
      <c r="E3329" s="245">
        <v>3.9000000000000057</v>
      </c>
      <c r="F3329" s="246" t="s">
        <v>838</v>
      </c>
      <c r="G3329" s="247"/>
      <c r="H3329" s="248">
        <v>956302806</v>
      </c>
    </row>
    <row r="3330" spans="2:8" x14ac:dyDescent="0.3">
      <c r="B3330" s="244">
        <v>44543.504016203704</v>
      </c>
      <c r="C3330" s="245">
        <v>30</v>
      </c>
      <c r="D3330" s="245">
        <v>26.1</v>
      </c>
      <c r="E3330" s="245">
        <v>3.8999999999999986</v>
      </c>
      <c r="F3330" s="246" t="s">
        <v>27</v>
      </c>
      <c r="G3330" s="247"/>
      <c r="H3330" s="248">
        <v>956305614</v>
      </c>
    </row>
    <row r="3331" spans="2:8" x14ac:dyDescent="0.3">
      <c r="B3331" s="244">
        <v>44543.510104166664</v>
      </c>
      <c r="C3331" s="245">
        <v>300</v>
      </c>
      <c r="D3331" s="245">
        <v>290.7</v>
      </c>
      <c r="E3331" s="245">
        <v>9.3000000000000114</v>
      </c>
      <c r="F3331" s="246" t="s">
        <v>787</v>
      </c>
      <c r="G3331" s="247" t="s">
        <v>817</v>
      </c>
      <c r="H3331" s="248">
        <v>956313670</v>
      </c>
    </row>
    <row r="3332" spans="2:8" x14ac:dyDescent="0.3">
      <c r="B3332" s="244">
        <v>44543.513506944444</v>
      </c>
      <c r="C3332" s="245">
        <v>100</v>
      </c>
      <c r="D3332" s="245">
        <v>96.1</v>
      </c>
      <c r="E3332" s="245">
        <v>3.9000000000000057</v>
      </c>
      <c r="F3332" s="246" t="s">
        <v>27</v>
      </c>
      <c r="G3332" s="247"/>
      <c r="H3332" s="248">
        <v>956318338</v>
      </c>
    </row>
    <row r="3333" spans="2:8" x14ac:dyDescent="0.3">
      <c r="B3333" s="244">
        <v>44543.517094907409</v>
      </c>
      <c r="C3333" s="245">
        <v>2000</v>
      </c>
      <c r="D3333" s="245">
        <v>1938</v>
      </c>
      <c r="E3333" s="245">
        <v>62</v>
      </c>
      <c r="F3333" s="246" t="s">
        <v>27</v>
      </c>
      <c r="G3333" s="247"/>
      <c r="H3333" s="248">
        <v>956323359</v>
      </c>
    </row>
    <row r="3334" spans="2:8" x14ac:dyDescent="0.3">
      <c r="B3334" s="244">
        <v>44543.519456018519</v>
      </c>
      <c r="C3334" s="245">
        <v>300</v>
      </c>
      <c r="D3334" s="245">
        <v>293.7</v>
      </c>
      <c r="E3334" s="245">
        <v>6.3000000000000114</v>
      </c>
      <c r="F3334" s="246" t="s">
        <v>27</v>
      </c>
      <c r="G3334" s="247"/>
      <c r="H3334" s="248">
        <v>956326707</v>
      </c>
    </row>
    <row r="3335" spans="2:8" x14ac:dyDescent="0.3">
      <c r="B3335" s="244">
        <v>44543.521527777775</v>
      </c>
      <c r="C3335" s="245">
        <v>1000</v>
      </c>
      <c r="D3335" s="245">
        <v>979</v>
      </c>
      <c r="E3335" s="245">
        <v>21</v>
      </c>
      <c r="F3335" s="246" t="s">
        <v>27</v>
      </c>
      <c r="G3335" s="247"/>
      <c r="H3335" s="248">
        <v>956329812</v>
      </c>
    </row>
    <row r="3336" spans="2:8" x14ac:dyDescent="0.3">
      <c r="B3336" s="244">
        <v>44543.522118055553</v>
      </c>
      <c r="C3336" s="245">
        <v>1000</v>
      </c>
      <c r="D3336" s="245">
        <v>979</v>
      </c>
      <c r="E3336" s="245">
        <v>21</v>
      </c>
      <c r="F3336" s="246" t="s">
        <v>747</v>
      </c>
      <c r="G3336" s="247"/>
      <c r="H3336" s="248">
        <v>956330626</v>
      </c>
    </row>
    <row r="3337" spans="2:8" x14ac:dyDescent="0.3">
      <c r="B3337" s="244">
        <v>44543.522430555553</v>
      </c>
      <c r="C3337" s="245">
        <v>70000</v>
      </c>
      <c r="D3337" s="245">
        <v>68530</v>
      </c>
      <c r="E3337" s="245">
        <v>1470</v>
      </c>
      <c r="F3337" s="246" t="s">
        <v>58</v>
      </c>
      <c r="G3337" s="247"/>
      <c r="H3337" s="248">
        <v>956331123</v>
      </c>
    </row>
    <row r="3338" spans="2:8" x14ac:dyDescent="0.3">
      <c r="B3338" s="244">
        <v>44543.523055555554</v>
      </c>
      <c r="C3338" s="245">
        <v>100</v>
      </c>
      <c r="D3338" s="245">
        <v>96.1</v>
      </c>
      <c r="E3338" s="245">
        <v>3.9000000000000057</v>
      </c>
      <c r="F3338" s="246" t="s">
        <v>27</v>
      </c>
      <c r="G3338" s="247"/>
      <c r="H3338" s="248">
        <v>956332047</v>
      </c>
    </row>
    <row r="3339" spans="2:8" x14ac:dyDescent="0.3">
      <c r="B3339" s="244">
        <v>44543.523912037039</v>
      </c>
      <c r="C3339" s="245">
        <v>1000</v>
      </c>
      <c r="D3339" s="245">
        <v>979</v>
      </c>
      <c r="E3339" s="245">
        <v>21</v>
      </c>
      <c r="F3339" s="246" t="s">
        <v>845</v>
      </c>
      <c r="G3339" s="247"/>
      <c r="H3339" s="248">
        <v>956333371</v>
      </c>
    </row>
    <row r="3340" spans="2:8" x14ac:dyDescent="0.3">
      <c r="B3340" s="244">
        <v>44543.524629629632</v>
      </c>
      <c r="C3340" s="245">
        <v>2000</v>
      </c>
      <c r="D3340" s="245">
        <v>1958</v>
      </c>
      <c r="E3340" s="245">
        <v>42</v>
      </c>
      <c r="F3340" s="246" t="s">
        <v>777</v>
      </c>
      <c r="G3340" s="247"/>
      <c r="H3340" s="248">
        <v>956334470</v>
      </c>
    </row>
    <row r="3341" spans="2:8" x14ac:dyDescent="0.3">
      <c r="B3341" s="244">
        <v>44543.527569444443</v>
      </c>
      <c r="C3341" s="245">
        <v>125</v>
      </c>
      <c r="D3341" s="245">
        <v>121.1</v>
      </c>
      <c r="E3341" s="245">
        <v>3.9000000000000057</v>
      </c>
      <c r="F3341" s="246" t="s">
        <v>662</v>
      </c>
      <c r="G3341" s="247"/>
      <c r="H3341" s="248">
        <v>956338516</v>
      </c>
    </row>
    <row r="3342" spans="2:8" x14ac:dyDescent="0.3">
      <c r="B3342" s="244">
        <v>44543.529236111113</v>
      </c>
      <c r="C3342" s="245">
        <v>100</v>
      </c>
      <c r="D3342" s="245">
        <v>96.1</v>
      </c>
      <c r="E3342" s="245">
        <v>3.9000000000000057</v>
      </c>
      <c r="F3342" s="246" t="s">
        <v>27</v>
      </c>
      <c r="G3342" s="247"/>
      <c r="H3342" s="248">
        <v>956340710</v>
      </c>
    </row>
    <row r="3343" spans="2:8" x14ac:dyDescent="0.3">
      <c r="B3343" s="244">
        <v>44543.529594907406</v>
      </c>
      <c r="C3343" s="245">
        <v>100</v>
      </c>
      <c r="D3343" s="245">
        <v>96.1</v>
      </c>
      <c r="E3343" s="245">
        <v>3.9000000000000057</v>
      </c>
      <c r="F3343" s="246" t="s">
        <v>852</v>
      </c>
      <c r="G3343" s="247"/>
      <c r="H3343" s="248">
        <v>956341185</v>
      </c>
    </row>
    <row r="3344" spans="2:8" x14ac:dyDescent="0.3">
      <c r="B3344" s="244">
        <v>44543.530532407407</v>
      </c>
      <c r="C3344" s="245">
        <v>200</v>
      </c>
      <c r="D3344" s="245">
        <v>195.8</v>
      </c>
      <c r="E3344" s="245">
        <v>4.1999999999999886</v>
      </c>
      <c r="F3344" s="246" t="s">
        <v>735</v>
      </c>
      <c r="G3344" s="247"/>
      <c r="H3344" s="248">
        <v>956342458</v>
      </c>
    </row>
    <row r="3345" spans="2:8" x14ac:dyDescent="0.3">
      <c r="B3345" s="244">
        <v>44543.531354166669</v>
      </c>
      <c r="C3345" s="245">
        <v>300</v>
      </c>
      <c r="D3345" s="245">
        <v>293.7</v>
      </c>
      <c r="E3345" s="245">
        <v>6.3000000000000114</v>
      </c>
      <c r="F3345" s="246" t="s">
        <v>745</v>
      </c>
      <c r="G3345" s="247"/>
      <c r="H3345" s="248">
        <v>956343743</v>
      </c>
    </row>
    <row r="3346" spans="2:8" x14ac:dyDescent="0.3">
      <c r="B3346" s="244">
        <v>44543.536921296298</v>
      </c>
      <c r="C3346" s="245">
        <v>1539</v>
      </c>
      <c r="D3346" s="245">
        <v>1506.68</v>
      </c>
      <c r="E3346" s="245">
        <v>32.319999999999936</v>
      </c>
      <c r="F3346" s="246" t="s">
        <v>735</v>
      </c>
      <c r="G3346" s="247"/>
      <c r="H3346" s="248">
        <v>956351549</v>
      </c>
    </row>
    <row r="3347" spans="2:8" x14ac:dyDescent="0.3">
      <c r="B3347" s="244">
        <v>44543.537164351852</v>
      </c>
      <c r="C3347" s="245">
        <v>1500</v>
      </c>
      <c r="D3347" s="245">
        <v>1468.5</v>
      </c>
      <c r="E3347" s="245">
        <v>31.5</v>
      </c>
      <c r="F3347" s="246" t="s">
        <v>27</v>
      </c>
      <c r="G3347" s="247"/>
      <c r="H3347" s="248">
        <v>956351863</v>
      </c>
    </row>
    <row r="3348" spans="2:8" x14ac:dyDescent="0.3">
      <c r="B3348" s="244">
        <v>44543.543530092589</v>
      </c>
      <c r="C3348" s="245">
        <v>15</v>
      </c>
      <c r="D3348" s="245">
        <v>11.1</v>
      </c>
      <c r="E3348" s="245">
        <v>3.9000000000000004</v>
      </c>
      <c r="F3348" s="246" t="s">
        <v>27</v>
      </c>
      <c r="G3348" s="247"/>
      <c r="H3348" s="248">
        <v>956360347</v>
      </c>
    </row>
    <row r="3349" spans="2:8" x14ac:dyDescent="0.3">
      <c r="B3349" s="244">
        <v>44543.54515046296</v>
      </c>
      <c r="C3349" s="245">
        <v>100</v>
      </c>
      <c r="D3349" s="245">
        <v>96.1</v>
      </c>
      <c r="E3349" s="245">
        <v>3.9000000000000057</v>
      </c>
      <c r="F3349" s="246" t="s">
        <v>27</v>
      </c>
      <c r="G3349" s="247"/>
      <c r="H3349" s="248">
        <v>956362677</v>
      </c>
    </row>
    <row r="3350" spans="2:8" x14ac:dyDescent="0.3">
      <c r="B3350" s="244">
        <v>44543.550694444442</v>
      </c>
      <c r="C3350" s="245">
        <v>150</v>
      </c>
      <c r="D3350" s="245">
        <v>146.1</v>
      </c>
      <c r="E3350" s="245">
        <v>3.9000000000000057</v>
      </c>
      <c r="F3350" s="246" t="s">
        <v>27</v>
      </c>
      <c r="G3350" s="247"/>
      <c r="H3350" s="248">
        <v>956370453</v>
      </c>
    </row>
    <row r="3351" spans="2:8" x14ac:dyDescent="0.3">
      <c r="B3351" s="244">
        <v>44543.558530092596</v>
      </c>
      <c r="C3351" s="245">
        <v>150</v>
      </c>
      <c r="D3351" s="245">
        <v>146.1</v>
      </c>
      <c r="E3351" s="245">
        <v>3.9000000000000057</v>
      </c>
      <c r="F3351" s="246" t="s">
        <v>27</v>
      </c>
      <c r="G3351" s="247"/>
      <c r="H3351" s="248">
        <v>956382056</v>
      </c>
    </row>
    <row r="3352" spans="2:8" x14ac:dyDescent="0.3">
      <c r="B3352" s="244">
        <v>44543.558935185189</v>
      </c>
      <c r="C3352" s="245">
        <v>1000</v>
      </c>
      <c r="D3352" s="245">
        <v>979</v>
      </c>
      <c r="E3352" s="245">
        <v>21</v>
      </c>
      <c r="F3352" s="246" t="s">
        <v>27</v>
      </c>
      <c r="G3352" s="247"/>
      <c r="H3352" s="248">
        <v>956382640</v>
      </c>
    </row>
    <row r="3353" spans="2:8" x14ac:dyDescent="0.3">
      <c r="B3353" s="244">
        <v>44543.560567129629</v>
      </c>
      <c r="C3353" s="245">
        <v>500</v>
      </c>
      <c r="D3353" s="245">
        <v>489.5</v>
      </c>
      <c r="E3353" s="245">
        <v>10.5</v>
      </c>
      <c r="F3353" s="246" t="s">
        <v>588</v>
      </c>
      <c r="G3353" s="247"/>
      <c r="H3353" s="248">
        <v>956385158</v>
      </c>
    </row>
    <row r="3354" spans="2:8" x14ac:dyDescent="0.3">
      <c r="B3354" s="244">
        <v>44543.561539351853</v>
      </c>
      <c r="C3354" s="245">
        <v>10000</v>
      </c>
      <c r="D3354" s="245">
        <v>9790</v>
      </c>
      <c r="E3354" s="245">
        <v>210</v>
      </c>
      <c r="F3354" s="246" t="s">
        <v>785</v>
      </c>
      <c r="G3354" s="247"/>
      <c r="H3354" s="248">
        <v>956386605</v>
      </c>
    </row>
    <row r="3355" spans="2:8" x14ac:dyDescent="0.3">
      <c r="B3355" s="244">
        <v>44543.565358796295</v>
      </c>
      <c r="C3355" s="245">
        <v>50</v>
      </c>
      <c r="D3355" s="245">
        <v>46.1</v>
      </c>
      <c r="E3355" s="245">
        <v>3.8999999999999986</v>
      </c>
      <c r="F3355" s="246" t="s">
        <v>27</v>
      </c>
      <c r="G3355" s="247"/>
      <c r="H3355" s="248">
        <v>956392439</v>
      </c>
    </row>
    <row r="3356" spans="2:8" x14ac:dyDescent="0.3">
      <c r="B3356" s="244">
        <v>44543.566064814811</v>
      </c>
      <c r="C3356" s="245">
        <v>500</v>
      </c>
      <c r="D3356" s="245">
        <v>489.5</v>
      </c>
      <c r="E3356" s="245">
        <v>10.5</v>
      </c>
      <c r="F3356" s="246" t="s">
        <v>580</v>
      </c>
      <c r="G3356" s="247"/>
      <c r="H3356" s="248">
        <v>956393483</v>
      </c>
    </row>
    <row r="3357" spans="2:8" x14ac:dyDescent="0.3">
      <c r="B3357" s="244">
        <v>44543.56658564815</v>
      </c>
      <c r="C3357" s="245">
        <v>100</v>
      </c>
      <c r="D3357" s="245">
        <v>96.1</v>
      </c>
      <c r="E3357" s="245">
        <v>3.9000000000000057</v>
      </c>
      <c r="F3357" s="246" t="s">
        <v>27</v>
      </c>
      <c r="G3357" s="247"/>
      <c r="H3357" s="248">
        <v>956394152</v>
      </c>
    </row>
    <row r="3358" spans="2:8" x14ac:dyDescent="0.3">
      <c r="B3358" s="244">
        <v>44543.56790509259</v>
      </c>
      <c r="C3358" s="245">
        <v>500</v>
      </c>
      <c r="D3358" s="245">
        <v>489.5</v>
      </c>
      <c r="E3358" s="245">
        <v>10.5</v>
      </c>
      <c r="F3358" s="246" t="s">
        <v>27</v>
      </c>
      <c r="G3358" s="247"/>
      <c r="H3358" s="248">
        <v>956396103</v>
      </c>
    </row>
    <row r="3359" spans="2:8" x14ac:dyDescent="0.3">
      <c r="B3359" s="244">
        <v>44543.571192129632</v>
      </c>
      <c r="C3359" s="245">
        <v>500</v>
      </c>
      <c r="D3359" s="245">
        <v>489.5</v>
      </c>
      <c r="E3359" s="245">
        <v>10.5</v>
      </c>
      <c r="F3359" s="246" t="s">
        <v>27</v>
      </c>
      <c r="G3359" s="247"/>
      <c r="H3359" s="248">
        <v>956401159</v>
      </c>
    </row>
    <row r="3360" spans="2:8" x14ac:dyDescent="0.3">
      <c r="B3360" s="244">
        <v>44543.578506944446</v>
      </c>
      <c r="C3360" s="245">
        <v>300</v>
      </c>
      <c r="D3360" s="245">
        <v>293.7</v>
      </c>
      <c r="E3360" s="245">
        <v>6.3000000000000114</v>
      </c>
      <c r="F3360" s="246" t="s">
        <v>27</v>
      </c>
      <c r="G3360" s="247"/>
      <c r="H3360" s="248">
        <v>956412545</v>
      </c>
    </row>
    <row r="3361" spans="2:8" x14ac:dyDescent="0.3">
      <c r="B3361" s="244">
        <v>44543.586770833332</v>
      </c>
      <c r="C3361" s="245">
        <v>50</v>
      </c>
      <c r="D3361" s="245">
        <v>46.1</v>
      </c>
      <c r="E3361" s="245">
        <v>3.8999999999999986</v>
      </c>
      <c r="F3361" s="246" t="s">
        <v>27</v>
      </c>
      <c r="G3361" s="247"/>
      <c r="H3361" s="248">
        <v>956425388</v>
      </c>
    </row>
    <row r="3362" spans="2:8" x14ac:dyDescent="0.3">
      <c r="B3362" s="244">
        <v>44543.587407407409</v>
      </c>
      <c r="C3362" s="245">
        <v>500</v>
      </c>
      <c r="D3362" s="245">
        <v>489.5</v>
      </c>
      <c r="E3362" s="245">
        <v>10.5</v>
      </c>
      <c r="F3362" s="246" t="s">
        <v>27</v>
      </c>
      <c r="G3362" s="247"/>
      <c r="H3362" s="248">
        <v>956426424</v>
      </c>
    </row>
    <row r="3363" spans="2:8" x14ac:dyDescent="0.3">
      <c r="B3363" s="244">
        <v>44543.589201388888</v>
      </c>
      <c r="C3363" s="245">
        <v>300</v>
      </c>
      <c r="D3363" s="245">
        <v>293.7</v>
      </c>
      <c r="E3363" s="245">
        <v>6.3000000000000114</v>
      </c>
      <c r="F3363" s="246" t="s">
        <v>27</v>
      </c>
      <c r="G3363" s="247"/>
      <c r="H3363" s="248">
        <v>956429147</v>
      </c>
    </row>
    <row r="3364" spans="2:8" x14ac:dyDescent="0.3">
      <c r="B3364" s="244">
        <v>44543.589560185188</v>
      </c>
      <c r="C3364" s="245">
        <v>210</v>
      </c>
      <c r="D3364" s="245">
        <v>205.59</v>
      </c>
      <c r="E3364" s="245">
        <v>4.4099999999999966</v>
      </c>
      <c r="F3364" s="246" t="s">
        <v>760</v>
      </c>
      <c r="G3364" s="247"/>
      <c r="H3364" s="248">
        <v>956429598</v>
      </c>
    </row>
    <row r="3365" spans="2:8" x14ac:dyDescent="0.3">
      <c r="B3365" s="244">
        <v>44543.591111111113</v>
      </c>
      <c r="C3365" s="245">
        <v>1000</v>
      </c>
      <c r="D3365" s="245">
        <v>979</v>
      </c>
      <c r="E3365" s="245">
        <v>21</v>
      </c>
      <c r="F3365" s="246" t="s">
        <v>27</v>
      </c>
      <c r="G3365" s="247"/>
      <c r="H3365" s="248">
        <v>956431878</v>
      </c>
    </row>
    <row r="3366" spans="2:8" x14ac:dyDescent="0.3">
      <c r="B3366" s="244">
        <v>44543.592175925929</v>
      </c>
      <c r="C3366" s="245">
        <v>2000</v>
      </c>
      <c r="D3366" s="245">
        <v>1958</v>
      </c>
      <c r="E3366" s="245">
        <v>42</v>
      </c>
      <c r="F3366" s="246" t="s">
        <v>27</v>
      </c>
      <c r="G3366" s="247"/>
      <c r="H3366" s="248">
        <v>956433367</v>
      </c>
    </row>
    <row r="3367" spans="2:8" x14ac:dyDescent="0.3">
      <c r="B3367" s="244">
        <v>44543.596041666664</v>
      </c>
      <c r="C3367" s="245">
        <v>100</v>
      </c>
      <c r="D3367" s="245">
        <v>96.1</v>
      </c>
      <c r="E3367" s="245">
        <v>3.9000000000000057</v>
      </c>
      <c r="F3367" s="246" t="s">
        <v>580</v>
      </c>
      <c r="G3367" s="247"/>
      <c r="H3367" s="248">
        <v>956438955</v>
      </c>
    </row>
    <row r="3368" spans="2:8" x14ac:dyDescent="0.3">
      <c r="B3368" s="244">
        <v>44543.609282407408</v>
      </c>
      <c r="C3368" s="245">
        <v>200</v>
      </c>
      <c r="D3368" s="245">
        <v>195.8</v>
      </c>
      <c r="E3368" s="245">
        <v>4.1999999999999886</v>
      </c>
      <c r="F3368" s="246" t="s">
        <v>27</v>
      </c>
      <c r="G3368" s="247"/>
      <c r="H3368" s="248">
        <v>956458361</v>
      </c>
    </row>
    <row r="3369" spans="2:8" x14ac:dyDescent="0.3">
      <c r="B3369" s="244">
        <v>44543.611018518517</v>
      </c>
      <c r="C3369" s="245">
        <v>300</v>
      </c>
      <c r="D3369" s="245">
        <v>293.7</v>
      </c>
      <c r="E3369" s="245">
        <v>6.3000000000000114</v>
      </c>
      <c r="F3369" s="246" t="s">
        <v>27</v>
      </c>
      <c r="G3369" s="247"/>
      <c r="H3369" s="248">
        <v>956460767</v>
      </c>
    </row>
    <row r="3370" spans="2:8" x14ac:dyDescent="0.3">
      <c r="B3370" s="244">
        <v>44543.615185185183</v>
      </c>
      <c r="C3370" s="245">
        <v>100</v>
      </c>
      <c r="D3370" s="245">
        <v>96.1</v>
      </c>
      <c r="E3370" s="245">
        <v>3.9000000000000057</v>
      </c>
      <c r="F3370" s="246" t="s">
        <v>27</v>
      </c>
      <c r="G3370" s="247"/>
      <c r="H3370" s="248">
        <v>956466749</v>
      </c>
    </row>
    <row r="3371" spans="2:8" x14ac:dyDescent="0.3">
      <c r="B3371" s="244">
        <v>44543.620659722219</v>
      </c>
      <c r="C3371" s="245">
        <v>300</v>
      </c>
      <c r="D3371" s="245">
        <v>293.7</v>
      </c>
      <c r="E3371" s="245">
        <v>6.3000000000000114</v>
      </c>
      <c r="F3371" s="246" t="s">
        <v>27</v>
      </c>
      <c r="G3371" s="247"/>
      <c r="H3371" s="248">
        <v>956474632</v>
      </c>
    </row>
    <row r="3372" spans="2:8" x14ac:dyDescent="0.3">
      <c r="B3372" s="244">
        <v>44543.625497685185</v>
      </c>
      <c r="C3372" s="245">
        <v>31</v>
      </c>
      <c r="D3372" s="245">
        <v>27.1</v>
      </c>
      <c r="E3372" s="245">
        <v>3.8999999999999986</v>
      </c>
      <c r="F3372" s="246" t="s">
        <v>27</v>
      </c>
      <c r="G3372" s="247"/>
      <c r="H3372" s="248">
        <v>956481548</v>
      </c>
    </row>
    <row r="3373" spans="2:8" x14ac:dyDescent="0.3">
      <c r="B3373" s="244">
        <v>44543.628634259258</v>
      </c>
      <c r="C3373" s="245">
        <v>100</v>
      </c>
      <c r="D3373" s="245">
        <v>96.1</v>
      </c>
      <c r="E3373" s="245">
        <v>3.9000000000000057</v>
      </c>
      <c r="F3373" s="246" t="s">
        <v>735</v>
      </c>
      <c r="G3373" s="247"/>
      <c r="H3373" s="248">
        <v>956486247</v>
      </c>
    </row>
    <row r="3374" spans="2:8" x14ac:dyDescent="0.3">
      <c r="B3374" s="244">
        <v>44543.628680555557</v>
      </c>
      <c r="C3374" s="245">
        <v>12000</v>
      </c>
      <c r="D3374" s="245">
        <v>11748</v>
      </c>
      <c r="E3374" s="245">
        <v>252</v>
      </c>
      <c r="F3374" s="246" t="s">
        <v>757</v>
      </c>
      <c r="G3374" s="247"/>
      <c r="H3374" s="248">
        <v>956486322</v>
      </c>
    </row>
    <row r="3375" spans="2:8" x14ac:dyDescent="0.3">
      <c r="B3375" s="244">
        <v>44543.629895833335</v>
      </c>
      <c r="C3375" s="245">
        <v>300</v>
      </c>
      <c r="D3375" s="245">
        <v>293.7</v>
      </c>
      <c r="E3375" s="245">
        <v>6.3000000000000114</v>
      </c>
      <c r="F3375" s="246" t="s">
        <v>27</v>
      </c>
      <c r="G3375" s="247"/>
      <c r="H3375" s="248">
        <v>956488408</v>
      </c>
    </row>
    <row r="3376" spans="2:8" x14ac:dyDescent="0.3">
      <c r="B3376" s="244">
        <v>44543.63108796296</v>
      </c>
      <c r="C3376" s="245">
        <v>200</v>
      </c>
      <c r="D3376" s="245">
        <v>195.8</v>
      </c>
      <c r="E3376" s="245">
        <v>4.1999999999999886</v>
      </c>
      <c r="F3376" s="246" t="s">
        <v>780</v>
      </c>
      <c r="G3376" s="247"/>
      <c r="H3376" s="248">
        <v>956490199</v>
      </c>
    </row>
    <row r="3377" spans="2:8" x14ac:dyDescent="0.3">
      <c r="B3377" s="244">
        <v>44543.633148148147</v>
      </c>
      <c r="C3377" s="245">
        <v>1000</v>
      </c>
      <c r="D3377" s="245">
        <v>979</v>
      </c>
      <c r="E3377" s="245">
        <v>21</v>
      </c>
      <c r="F3377" s="246" t="s">
        <v>27</v>
      </c>
      <c r="G3377" s="247"/>
      <c r="H3377" s="248">
        <v>956494974</v>
      </c>
    </row>
    <row r="3378" spans="2:8" x14ac:dyDescent="0.3">
      <c r="B3378" s="244">
        <v>44543.633587962962</v>
      </c>
      <c r="C3378" s="245">
        <v>300</v>
      </c>
      <c r="D3378" s="245">
        <v>293.7</v>
      </c>
      <c r="E3378" s="245">
        <v>6.3000000000000114</v>
      </c>
      <c r="F3378" s="246" t="s">
        <v>27</v>
      </c>
      <c r="G3378" s="247"/>
      <c r="H3378" s="248">
        <v>956495910</v>
      </c>
    </row>
    <row r="3379" spans="2:8" x14ac:dyDescent="0.3">
      <c r="B3379" s="244">
        <v>44543.634756944448</v>
      </c>
      <c r="C3379" s="245">
        <v>1000</v>
      </c>
      <c r="D3379" s="245">
        <v>979</v>
      </c>
      <c r="E3379" s="245">
        <v>21</v>
      </c>
      <c r="F3379" s="246" t="s">
        <v>814</v>
      </c>
      <c r="G3379" s="247"/>
      <c r="H3379" s="248">
        <v>956498345</v>
      </c>
    </row>
    <row r="3380" spans="2:8" x14ac:dyDescent="0.3">
      <c r="B3380" s="244">
        <v>44543.634768518517</v>
      </c>
      <c r="C3380" s="245">
        <v>1000</v>
      </c>
      <c r="D3380" s="245">
        <v>979</v>
      </c>
      <c r="E3380" s="245">
        <v>21</v>
      </c>
      <c r="F3380" s="246" t="s">
        <v>27</v>
      </c>
      <c r="G3380" s="247"/>
      <c r="H3380" s="248">
        <v>956498402</v>
      </c>
    </row>
    <row r="3381" spans="2:8" x14ac:dyDescent="0.3">
      <c r="B3381" s="244">
        <v>44543.639374999999</v>
      </c>
      <c r="C3381" s="245">
        <v>100</v>
      </c>
      <c r="D3381" s="245">
        <v>96.1</v>
      </c>
      <c r="E3381" s="245">
        <v>3.9000000000000057</v>
      </c>
      <c r="F3381" s="246" t="s">
        <v>27</v>
      </c>
      <c r="G3381" s="247"/>
      <c r="H3381" s="248">
        <v>956509880</v>
      </c>
    </row>
    <row r="3382" spans="2:8" x14ac:dyDescent="0.3">
      <c r="B3382" s="244">
        <v>44543.642002314817</v>
      </c>
      <c r="C3382" s="245">
        <v>300</v>
      </c>
      <c r="D3382" s="245">
        <v>293.7</v>
      </c>
      <c r="E3382" s="245">
        <v>6.3000000000000114</v>
      </c>
      <c r="F3382" s="246" t="s">
        <v>27</v>
      </c>
      <c r="G3382" s="247"/>
      <c r="H3382" s="248">
        <v>956516510</v>
      </c>
    </row>
    <row r="3383" spans="2:8" x14ac:dyDescent="0.3">
      <c r="B3383" s="244">
        <v>44543.643229166664</v>
      </c>
      <c r="C3383" s="245">
        <v>1000</v>
      </c>
      <c r="D3383" s="245">
        <v>979</v>
      </c>
      <c r="E3383" s="245">
        <v>21</v>
      </c>
      <c r="F3383" s="246" t="s">
        <v>724</v>
      </c>
      <c r="G3383" s="247"/>
      <c r="H3383" s="248">
        <v>956519279</v>
      </c>
    </row>
    <row r="3384" spans="2:8" x14ac:dyDescent="0.3">
      <c r="B3384" s="244">
        <v>44543.664930555555</v>
      </c>
      <c r="C3384" s="245">
        <v>300</v>
      </c>
      <c r="D3384" s="245">
        <v>293.7</v>
      </c>
      <c r="E3384" s="245">
        <v>6.3000000000000114</v>
      </c>
      <c r="F3384" s="246" t="s">
        <v>27</v>
      </c>
      <c r="G3384" s="247"/>
      <c r="H3384" s="248">
        <v>956552803</v>
      </c>
    </row>
    <row r="3385" spans="2:8" x14ac:dyDescent="0.3">
      <c r="B3385" s="244">
        <v>44543.670405092591</v>
      </c>
      <c r="C3385" s="245">
        <v>500</v>
      </c>
      <c r="D3385" s="245">
        <v>489.5</v>
      </c>
      <c r="E3385" s="245">
        <v>10.5</v>
      </c>
      <c r="F3385" s="246" t="s">
        <v>27</v>
      </c>
      <c r="G3385" s="247"/>
      <c r="H3385" s="248">
        <v>956561272</v>
      </c>
    </row>
    <row r="3386" spans="2:8" x14ac:dyDescent="0.3">
      <c r="B3386" s="244">
        <v>44543.672592592593</v>
      </c>
      <c r="C3386" s="245">
        <v>1000</v>
      </c>
      <c r="D3386" s="245">
        <v>979</v>
      </c>
      <c r="E3386" s="245">
        <v>21</v>
      </c>
      <c r="F3386" s="246" t="s">
        <v>27</v>
      </c>
      <c r="G3386" s="247"/>
      <c r="H3386" s="248">
        <v>956564454</v>
      </c>
    </row>
    <row r="3387" spans="2:8" x14ac:dyDescent="0.3">
      <c r="B3387" s="244">
        <v>44543.67633101852</v>
      </c>
      <c r="C3387" s="245">
        <v>300</v>
      </c>
      <c r="D3387" s="245">
        <v>290.7</v>
      </c>
      <c r="E3387" s="245">
        <v>9.3000000000000114</v>
      </c>
      <c r="F3387" s="246" t="s">
        <v>27</v>
      </c>
      <c r="G3387" s="247"/>
      <c r="H3387" s="248">
        <v>956569799</v>
      </c>
    </row>
    <row r="3388" spans="2:8" x14ac:dyDescent="0.3">
      <c r="B3388" s="244">
        <v>44543.677893518521</v>
      </c>
      <c r="C3388" s="245">
        <v>300</v>
      </c>
      <c r="D3388" s="245">
        <v>293.7</v>
      </c>
      <c r="E3388" s="245">
        <v>6.3000000000000114</v>
      </c>
      <c r="F3388" s="246" t="s">
        <v>6096</v>
      </c>
      <c r="G3388" s="247"/>
      <c r="H3388" s="248">
        <v>956571879</v>
      </c>
    </row>
    <row r="3389" spans="2:8" x14ac:dyDescent="0.3">
      <c r="B3389" s="244">
        <v>44543.681134259263</v>
      </c>
      <c r="C3389" s="245">
        <v>1500</v>
      </c>
      <c r="D3389" s="245">
        <v>1468.5</v>
      </c>
      <c r="E3389" s="245">
        <v>31.5</v>
      </c>
      <c r="F3389" s="246" t="s">
        <v>797</v>
      </c>
      <c r="G3389" s="247"/>
      <c r="H3389" s="248">
        <v>956576422</v>
      </c>
    </row>
    <row r="3390" spans="2:8" x14ac:dyDescent="0.3">
      <c r="B3390" s="244">
        <v>44543.681539351855</v>
      </c>
      <c r="C3390" s="245">
        <v>500</v>
      </c>
      <c r="D3390" s="245">
        <v>489.5</v>
      </c>
      <c r="E3390" s="245">
        <v>10.5</v>
      </c>
      <c r="F3390" s="246" t="s">
        <v>27</v>
      </c>
      <c r="G3390" s="247"/>
      <c r="H3390" s="248">
        <v>956577027</v>
      </c>
    </row>
    <row r="3391" spans="2:8" x14ac:dyDescent="0.3">
      <c r="B3391" s="244">
        <v>44543.682326388887</v>
      </c>
      <c r="C3391" s="245">
        <v>100</v>
      </c>
      <c r="D3391" s="245">
        <v>96.1</v>
      </c>
      <c r="E3391" s="245">
        <v>3.9000000000000057</v>
      </c>
      <c r="F3391" s="246" t="s">
        <v>27</v>
      </c>
      <c r="G3391" s="247"/>
      <c r="H3391" s="248">
        <v>956578165</v>
      </c>
    </row>
    <row r="3392" spans="2:8" x14ac:dyDescent="0.3">
      <c r="B3392" s="244">
        <v>44543.682719907411</v>
      </c>
      <c r="C3392" s="245">
        <v>500</v>
      </c>
      <c r="D3392" s="245">
        <v>489.5</v>
      </c>
      <c r="E3392" s="245">
        <v>10.5</v>
      </c>
      <c r="F3392" s="246" t="s">
        <v>27</v>
      </c>
      <c r="G3392" s="247"/>
      <c r="H3392" s="248">
        <v>956578749</v>
      </c>
    </row>
    <row r="3393" spans="2:8" x14ac:dyDescent="0.3">
      <c r="B3393" s="244">
        <v>44543.687511574077</v>
      </c>
      <c r="C3393" s="245">
        <v>5000</v>
      </c>
      <c r="D3393" s="245">
        <v>4895</v>
      </c>
      <c r="E3393" s="245">
        <v>105</v>
      </c>
      <c r="F3393" s="246" t="s">
        <v>27</v>
      </c>
      <c r="G3393" s="247"/>
      <c r="H3393" s="248">
        <v>956585543</v>
      </c>
    </row>
    <row r="3394" spans="2:8" x14ac:dyDescent="0.3">
      <c r="B3394" s="244">
        <v>44543.68917824074</v>
      </c>
      <c r="C3394" s="245">
        <v>100</v>
      </c>
      <c r="D3394" s="245">
        <v>96.1</v>
      </c>
      <c r="E3394" s="245">
        <v>3.9000000000000057</v>
      </c>
      <c r="F3394" s="246" t="s">
        <v>27</v>
      </c>
      <c r="G3394" s="247"/>
      <c r="H3394" s="248">
        <v>956587976</v>
      </c>
    </row>
    <row r="3395" spans="2:8" x14ac:dyDescent="0.3">
      <c r="B3395" s="244">
        <v>44543.697233796294</v>
      </c>
      <c r="C3395" s="245">
        <v>300</v>
      </c>
      <c r="D3395" s="245">
        <v>293.7</v>
      </c>
      <c r="E3395" s="245">
        <v>6.3000000000000114</v>
      </c>
      <c r="F3395" s="246" t="s">
        <v>27</v>
      </c>
      <c r="G3395" s="247"/>
      <c r="H3395" s="248">
        <v>956598661</v>
      </c>
    </row>
    <row r="3396" spans="2:8" x14ac:dyDescent="0.3">
      <c r="B3396" s="244">
        <v>44543.697939814818</v>
      </c>
      <c r="C3396" s="245">
        <v>500</v>
      </c>
      <c r="D3396" s="245">
        <v>489.5</v>
      </c>
      <c r="E3396" s="245">
        <v>10.5</v>
      </c>
      <c r="F3396" s="246" t="s">
        <v>741</v>
      </c>
      <c r="G3396" s="247"/>
      <c r="H3396" s="248">
        <v>956599593</v>
      </c>
    </row>
    <row r="3397" spans="2:8" x14ac:dyDescent="0.3">
      <c r="B3397" s="244">
        <v>44543.703750000001</v>
      </c>
      <c r="C3397" s="245">
        <v>500</v>
      </c>
      <c r="D3397" s="245">
        <v>489.5</v>
      </c>
      <c r="E3397" s="245">
        <v>10.5</v>
      </c>
      <c r="F3397" s="246" t="s">
        <v>27</v>
      </c>
      <c r="G3397" s="247"/>
      <c r="H3397" s="248">
        <v>956607304</v>
      </c>
    </row>
    <row r="3398" spans="2:8" x14ac:dyDescent="0.3">
      <c r="B3398" s="244">
        <v>44543.704062500001</v>
      </c>
      <c r="C3398" s="245">
        <v>50</v>
      </c>
      <c r="D3398" s="245">
        <v>46.1</v>
      </c>
      <c r="E3398" s="245">
        <v>3.8999999999999986</v>
      </c>
      <c r="F3398" s="246" t="s">
        <v>27</v>
      </c>
      <c r="G3398" s="247"/>
      <c r="H3398" s="248">
        <v>956607722</v>
      </c>
    </row>
    <row r="3399" spans="2:8" x14ac:dyDescent="0.3">
      <c r="B3399" s="244">
        <v>44543.706967592596</v>
      </c>
      <c r="C3399" s="245">
        <v>500</v>
      </c>
      <c r="D3399" s="245">
        <v>489.5</v>
      </c>
      <c r="E3399" s="245">
        <v>10.5</v>
      </c>
      <c r="F3399" s="246" t="s">
        <v>27</v>
      </c>
      <c r="G3399" s="247"/>
      <c r="H3399" s="248">
        <v>956611745</v>
      </c>
    </row>
    <row r="3400" spans="2:8" x14ac:dyDescent="0.3">
      <c r="B3400" s="244">
        <v>44543.707407407404</v>
      </c>
      <c r="C3400" s="245">
        <v>300</v>
      </c>
      <c r="D3400" s="245">
        <v>293.7</v>
      </c>
      <c r="E3400" s="245">
        <v>6.3000000000000114</v>
      </c>
      <c r="F3400" s="246" t="s">
        <v>27</v>
      </c>
      <c r="G3400" s="247"/>
      <c r="H3400" s="248">
        <v>956612417</v>
      </c>
    </row>
    <row r="3401" spans="2:8" x14ac:dyDescent="0.3">
      <c r="B3401" s="244">
        <v>44543.711851851855</v>
      </c>
      <c r="C3401" s="245">
        <v>100</v>
      </c>
      <c r="D3401" s="245">
        <v>96.1</v>
      </c>
      <c r="E3401" s="245">
        <v>3.9000000000000057</v>
      </c>
      <c r="F3401" s="246" t="s">
        <v>58</v>
      </c>
      <c r="G3401" s="247"/>
      <c r="H3401" s="248">
        <v>956619052</v>
      </c>
    </row>
    <row r="3402" spans="2:8" x14ac:dyDescent="0.3">
      <c r="B3402" s="244">
        <v>44543.71702546296</v>
      </c>
      <c r="C3402" s="245">
        <v>300</v>
      </c>
      <c r="D3402" s="245">
        <v>293.7</v>
      </c>
      <c r="E3402" s="245">
        <v>6.3000000000000114</v>
      </c>
      <c r="F3402" s="246" t="s">
        <v>733</v>
      </c>
      <c r="G3402" s="247"/>
      <c r="H3402" s="248">
        <v>956626564</v>
      </c>
    </row>
    <row r="3403" spans="2:8" x14ac:dyDescent="0.3">
      <c r="B3403" s="244">
        <v>44543.718425925923</v>
      </c>
      <c r="C3403" s="245">
        <v>30</v>
      </c>
      <c r="D3403" s="245">
        <v>26.1</v>
      </c>
      <c r="E3403" s="245">
        <v>3.8999999999999986</v>
      </c>
      <c r="F3403" s="246" t="s">
        <v>803</v>
      </c>
      <c r="G3403" s="247"/>
      <c r="H3403" s="248">
        <v>956628554</v>
      </c>
    </row>
    <row r="3404" spans="2:8" x14ac:dyDescent="0.3">
      <c r="B3404" s="244">
        <v>44543.718865740739</v>
      </c>
      <c r="C3404" s="245">
        <v>1000</v>
      </c>
      <c r="D3404" s="245">
        <v>979</v>
      </c>
      <c r="E3404" s="245">
        <v>21</v>
      </c>
      <c r="F3404" s="246" t="s">
        <v>27</v>
      </c>
      <c r="G3404" s="247"/>
      <c r="H3404" s="248">
        <v>956629298</v>
      </c>
    </row>
    <row r="3405" spans="2:8" x14ac:dyDescent="0.3">
      <c r="B3405" s="244">
        <v>44543.718912037039</v>
      </c>
      <c r="C3405" s="245">
        <v>1500</v>
      </c>
      <c r="D3405" s="245">
        <v>1468.5</v>
      </c>
      <c r="E3405" s="245">
        <v>31.5</v>
      </c>
      <c r="F3405" s="246" t="s">
        <v>27</v>
      </c>
      <c r="G3405" s="247"/>
      <c r="H3405" s="248">
        <v>956629363</v>
      </c>
    </row>
    <row r="3406" spans="2:8" x14ac:dyDescent="0.3">
      <c r="B3406" s="244">
        <v>44543.723530092589</v>
      </c>
      <c r="C3406" s="245">
        <v>500</v>
      </c>
      <c r="D3406" s="245">
        <v>489.5</v>
      </c>
      <c r="E3406" s="245">
        <v>10.5</v>
      </c>
      <c r="F3406" s="246" t="s">
        <v>733</v>
      </c>
      <c r="G3406" s="247" t="s">
        <v>727</v>
      </c>
      <c r="H3406" s="248">
        <v>956636287</v>
      </c>
    </row>
    <row r="3407" spans="2:8" x14ac:dyDescent="0.3">
      <c r="B3407" s="244">
        <v>44543.723692129628</v>
      </c>
      <c r="C3407" s="245">
        <v>300</v>
      </c>
      <c r="D3407" s="245">
        <v>293.7</v>
      </c>
      <c r="E3407" s="245">
        <v>6.3000000000000114</v>
      </c>
      <c r="F3407" s="246" t="s">
        <v>27</v>
      </c>
      <c r="G3407" s="247"/>
      <c r="H3407" s="248">
        <v>956636555</v>
      </c>
    </row>
    <row r="3408" spans="2:8" x14ac:dyDescent="0.3">
      <c r="B3408" s="244">
        <v>44543.733194444445</v>
      </c>
      <c r="C3408" s="245">
        <v>200</v>
      </c>
      <c r="D3408" s="245">
        <v>195.8</v>
      </c>
      <c r="E3408" s="245">
        <v>4.1999999999999886</v>
      </c>
      <c r="F3408" s="246" t="s">
        <v>813</v>
      </c>
      <c r="G3408" s="247"/>
      <c r="H3408" s="248">
        <v>956650571</v>
      </c>
    </row>
    <row r="3409" spans="2:8" x14ac:dyDescent="0.3">
      <c r="B3409" s="244">
        <v>44543.7343287037</v>
      </c>
      <c r="C3409" s="245">
        <v>500</v>
      </c>
      <c r="D3409" s="245">
        <v>489.5</v>
      </c>
      <c r="E3409" s="245">
        <v>10.5</v>
      </c>
      <c r="F3409" s="246" t="s">
        <v>27</v>
      </c>
      <c r="G3409" s="247"/>
      <c r="H3409" s="248">
        <v>956652425</v>
      </c>
    </row>
    <row r="3410" spans="2:8" x14ac:dyDescent="0.3">
      <c r="B3410" s="244">
        <v>44543.738055555557</v>
      </c>
      <c r="C3410" s="245">
        <v>500</v>
      </c>
      <c r="D3410" s="245">
        <v>489.5</v>
      </c>
      <c r="E3410" s="245">
        <v>10.5</v>
      </c>
      <c r="F3410" s="246" t="s">
        <v>27</v>
      </c>
      <c r="G3410" s="247"/>
      <c r="H3410" s="248">
        <v>956658388</v>
      </c>
    </row>
    <row r="3411" spans="2:8" x14ac:dyDescent="0.3">
      <c r="B3411" s="244">
        <v>44543.741018518522</v>
      </c>
      <c r="C3411" s="245">
        <v>300</v>
      </c>
      <c r="D3411" s="245">
        <v>293.7</v>
      </c>
      <c r="E3411" s="245">
        <v>6.3000000000000114</v>
      </c>
      <c r="F3411" s="246" t="s">
        <v>27</v>
      </c>
      <c r="G3411" s="247"/>
      <c r="H3411" s="248">
        <v>956663157</v>
      </c>
    </row>
    <row r="3412" spans="2:8" x14ac:dyDescent="0.3">
      <c r="B3412" s="244">
        <v>44543.74391203704</v>
      </c>
      <c r="C3412" s="245">
        <v>300</v>
      </c>
      <c r="D3412" s="245">
        <v>293.7</v>
      </c>
      <c r="E3412" s="245">
        <v>6.3000000000000114</v>
      </c>
      <c r="F3412" s="246" t="s">
        <v>27</v>
      </c>
      <c r="G3412" s="247"/>
      <c r="H3412" s="248">
        <v>956667819</v>
      </c>
    </row>
    <row r="3413" spans="2:8" x14ac:dyDescent="0.3">
      <c r="B3413" s="244">
        <v>44543.751076388886</v>
      </c>
      <c r="C3413" s="245">
        <v>2000</v>
      </c>
      <c r="D3413" s="245">
        <v>1958</v>
      </c>
      <c r="E3413" s="245">
        <v>42</v>
      </c>
      <c r="F3413" s="246" t="s">
        <v>565</v>
      </c>
      <c r="G3413" s="247"/>
      <c r="H3413" s="248">
        <v>956678840</v>
      </c>
    </row>
    <row r="3414" spans="2:8" x14ac:dyDescent="0.3">
      <c r="B3414" s="244">
        <v>44543.751342592594</v>
      </c>
      <c r="C3414" s="245">
        <v>1000</v>
      </c>
      <c r="D3414" s="245">
        <v>979</v>
      </c>
      <c r="E3414" s="245">
        <v>21</v>
      </c>
      <c r="F3414" s="246" t="s">
        <v>27</v>
      </c>
      <c r="G3414" s="247"/>
      <c r="H3414" s="248">
        <v>956679208</v>
      </c>
    </row>
    <row r="3415" spans="2:8" x14ac:dyDescent="0.3">
      <c r="B3415" s="244">
        <v>44543.755844907406</v>
      </c>
      <c r="C3415" s="245">
        <v>300</v>
      </c>
      <c r="D3415" s="245">
        <v>293.7</v>
      </c>
      <c r="E3415" s="245">
        <v>6.3000000000000114</v>
      </c>
      <c r="F3415" s="246" t="s">
        <v>874</v>
      </c>
      <c r="G3415" s="247"/>
      <c r="H3415" s="248">
        <v>956687237</v>
      </c>
    </row>
    <row r="3416" spans="2:8" x14ac:dyDescent="0.3">
      <c r="B3416" s="244">
        <v>44543.757372685184</v>
      </c>
      <c r="C3416" s="245">
        <v>100</v>
      </c>
      <c r="D3416" s="245">
        <v>96.1</v>
      </c>
      <c r="E3416" s="245">
        <v>3.9000000000000057</v>
      </c>
      <c r="F3416" s="246" t="s">
        <v>27</v>
      </c>
      <c r="G3416" s="247"/>
      <c r="H3416" s="248">
        <v>956690508</v>
      </c>
    </row>
    <row r="3417" spans="2:8" x14ac:dyDescent="0.3">
      <c r="B3417" s="244">
        <v>44543.763124999998</v>
      </c>
      <c r="C3417" s="245">
        <v>1000</v>
      </c>
      <c r="D3417" s="245">
        <v>979</v>
      </c>
      <c r="E3417" s="245">
        <v>21</v>
      </c>
      <c r="F3417" s="246" t="s">
        <v>27</v>
      </c>
      <c r="G3417" s="247"/>
      <c r="H3417" s="248">
        <v>956701851</v>
      </c>
    </row>
    <row r="3418" spans="2:8" x14ac:dyDescent="0.3">
      <c r="B3418" s="244">
        <v>44543.763194444444</v>
      </c>
      <c r="C3418" s="245">
        <v>300</v>
      </c>
      <c r="D3418" s="245">
        <v>293.7</v>
      </c>
      <c r="E3418" s="245">
        <v>6.3000000000000114</v>
      </c>
      <c r="F3418" s="246" t="s">
        <v>27</v>
      </c>
      <c r="G3418" s="247"/>
      <c r="H3418" s="248">
        <v>956701951</v>
      </c>
    </row>
    <row r="3419" spans="2:8" x14ac:dyDescent="0.3">
      <c r="B3419" s="244">
        <v>44543.771539351852</v>
      </c>
      <c r="C3419" s="245">
        <v>300</v>
      </c>
      <c r="D3419" s="245">
        <v>293.7</v>
      </c>
      <c r="E3419" s="245">
        <v>6.3000000000000114</v>
      </c>
      <c r="F3419" s="246" t="s">
        <v>27</v>
      </c>
      <c r="G3419" s="247"/>
      <c r="H3419" s="248">
        <v>956714243</v>
      </c>
    </row>
    <row r="3420" spans="2:8" x14ac:dyDescent="0.3">
      <c r="B3420" s="244">
        <v>44543.786539351851</v>
      </c>
      <c r="C3420" s="245">
        <v>100</v>
      </c>
      <c r="D3420" s="245">
        <v>96.1</v>
      </c>
      <c r="E3420" s="245">
        <v>3.9000000000000057</v>
      </c>
      <c r="F3420" s="246" t="s">
        <v>27</v>
      </c>
      <c r="G3420" s="247"/>
      <c r="H3420" s="248">
        <v>956737723</v>
      </c>
    </row>
    <row r="3421" spans="2:8" x14ac:dyDescent="0.3">
      <c r="B3421" s="244">
        <v>44543.795798611114</v>
      </c>
      <c r="C3421" s="245">
        <v>50</v>
      </c>
      <c r="D3421" s="245">
        <v>46.1</v>
      </c>
      <c r="E3421" s="245">
        <v>3.8999999999999986</v>
      </c>
      <c r="F3421" s="246" t="s">
        <v>731</v>
      </c>
      <c r="G3421" s="247"/>
      <c r="H3421" s="248">
        <v>956753258</v>
      </c>
    </row>
    <row r="3422" spans="2:8" x14ac:dyDescent="0.3">
      <c r="B3422" s="244">
        <v>44543.796111111114</v>
      </c>
      <c r="C3422" s="245">
        <v>500</v>
      </c>
      <c r="D3422" s="245">
        <v>489.5</v>
      </c>
      <c r="E3422" s="245">
        <v>10.5</v>
      </c>
      <c r="F3422" s="246" t="s">
        <v>812</v>
      </c>
      <c r="G3422" s="247"/>
      <c r="H3422" s="248">
        <v>956753746</v>
      </c>
    </row>
    <row r="3423" spans="2:8" x14ac:dyDescent="0.3">
      <c r="B3423" s="244">
        <v>44543.797094907408</v>
      </c>
      <c r="C3423" s="245">
        <v>300</v>
      </c>
      <c r="D3423" s="245">
        <v>293.7</v>
      </c>
      <c r="E3423" s="245">
        <v>6.3000000000000114</v>
      </c>
      <c r="F3423" s="246" t="s">
        <v>27</v>
      </c>
      <c r="G3423" s="247"/>
      <c r="H3423" s="248">
        <v>956755096</v>
      </c>
    </row>
    <row r="3424" spans="2:8" x14ac:dyDescent="0.3">
      <c r="B3424" s="244">
        <v>44543.806759259256</v>
      </c>
      <c r="C3424" s="245">
        <v>100</v>
      </c>
      <c r="D3424" s="245">
        <v>96.1</v>
      </c>
      <c r="E3424" s="245">
        <v>3.9000000000000057</v>
      </c>
      <c r="F3424" s="246" t="s">
        <v>765</v>
      </c>
      <c r="G3424" s="247"/>
      <c r="H3424" s="248">
        <v>956768927</v>
      </c>
    </row>
    <row r="3425" spans="2:8" x14ac:dyDescent="0.3">
      <c r="B3425" s="244">
        <v>44543.807256944441</v>
      </c>
      <c r="C3425" s="245">
        <v>130</v>
      </c>
      <c r="D3425" s="245">
        <v>126.1</v>
      </c>
      <c r="E3425" s="245">
        <v>3.9000000000000057</v>
      </c>
      <c r="F3425" s="246" t="s">
        <v>800</v>
      </c>
      <c r="G3425" s="247"/>
      <c r="H3425" s="248">
        <v>956769665</v>
      </c>
    </row>
    <row r="3426" spans="2:8" x14ac:dyDescent="0.3">
      <c r="B3426" s="244">
        <v>44543.807743055557</v>
      </c>
      <c r="C3426" s="245">
        <v>39</v>
      </c>
      <c r="D3426" s="245">
        <v>35.1</v>
      </c>
      <c r="E3426" s="245">
        <v>3.8999999999999986</v>
      </c>
      <c r="F3426" s="246" t="s">
        <v>800</v>
      </c>
      <c r="G3426" s="247"/>
      <c r="H3426" s="248">
        <v>956770359</v>
      </c>
    </row>
    <row r="3427" spans="2:8" x14ac:dyDescent="0.3">
      <c r="B3427" s="244">
        <v>44543.81454861111</v>
      </c>
      <c r="C3427" s="245">
        <v>150</v>
      </c>
      <c r="D3427" s="245">
        <v>146.1</v>
      </c>
      <c r="E3427" s="245">
        <v>3.9000000000000057</v>
      </c>
      <c r="F3427" s="246" t="s">
        <v>27</v>
      </c>
      <c r="G3427" s="247"/>
      <c r="H3427" s="248">
        <v>956779950</v>
      </c>
    </row>
    <row r="3428" spans="2:8" x14ac:dyDescent="0.3">
      <c r="B3428" s="244">
        <v>44543.815069444441</v>
      </c>
      <c r="C3428" s="245">
        <v>100</v>
      </c>
      <c r="D3428" s="245">
        <v>96.1</v>
      </c>
      <c r="E3428" s="245">
        <v>3.9000000000000057</v>
      </c>
      <c r="F3428" s="246" t="s">
        <v>27</v>
      </c>
      <c r="G3428" s="247"/>
      <c r="H3428" s="248">
        <v>956780802</v>
      </c>
    </row>
    <row r="3429" spans="2:8" x14ac:dyDescent="0.3">
      <c r="B3429" s="244">
        <v>44543.81726851852</v>
      </c>
      <c r="C3429" s="245">
        <v>500</v>
      </c>
      <c r="D3429" s="245">
        <v>484.5</v>
      </c>
      <c r="E3429" s="245">
        <v>15.5</v>
      </c>
      <c r="F3429" s="246" t="s">
        <v>27</v>
      </c>
      <c r="G3429" s="247"/>
      <c r="H3429" s="248">
        <v>956783809</v>
      </c>
    </row>
    <row r="3430" spans="2:8" x14ac:dyDescent="0.3">
      <c r="B3430" s="244">
        <v>44543.818229166667</v>
      </c>
      <c r="C3430" s="245">
        <v>200</v>
      </c>
      <c r="D3430" s="245">
        <v>195.8</v>
      </c>
      <c r="E3430" s="245">
        <v>4.1999999999999886</v>
      </c>
      <c r="F3430" s="246" t="s">
        <v>6171</v>
      </c>
      <c r="G3430" s="247"/>
      <c r="H3430" s="248">
        <v>956785275</v>
      </c>
    </row>
    <row r="3431" spans="2:8" x14ac:dyDescent="0.3">
      <c r="B3431" s="244">
        <v>44543.823553240742</v>
      </c>
      <c r="C3431" s="245">
        <v>30</v>
      </c>
      <c r="D3431" s="245">
        <v>26.1</v>
      </c>
      <c r="E3431" s="245">
        <v>3.8999999999999986</v>
      </c>
      <c r="F3431" s="246" t="s">
        <v>27</v>
      </c>
      <c r="G3431" s="247"/>
      <c r="H3431" s="248">
        <v>956796505</v>
      </c>
    </row>
    <row r="3432" spans="2:8" x14ac:dyDescent="0.3">
      <c r="B3432" s="244">
        <v>44543.830543981479</v>
      </c>
      <c r="C3432" s="245">
        <v>200</v>
      </c>
      <c r="D3432" s="245">
        <v>195.8</v>
      </c>
      <c r="E3432" s="245">
        <v>4.1999999999999886</v>
      </c>
      <c r="F3432" s="246" t="s">
        <v>797</v>
      </c>
      <c r="G3432" s="247"/>
      <c r="H3432" s="248">
        <v>956807257</v>
      </c>
    </row>
    <row r="3433" spans="2:8" x14ac:dyDescent="0.3">
      <c r="B3433" s="244">
        <v>44543.83121527778</v>
      </c>
      <c r="C3433" s="245">
        <v>60</v>
      </c>
      <c r="D3433" s="245">
        <v>56.1</v>
      </c>
      <c r="E3433" s="245">
        <v>3.8999999999999986</v>
      </c>
      <c r="F3433" s="246" t="s">
        <v>27</v>
      </c>
      <c r="G3433" s="247"/>
      <c r="H3433" s="248">
        <v>956808252</v>
      </c>
    </row>
    <row r="3434" spans="2:8" x14ac:dyDescent="0.3">
      <c r="B3434" s="244">
        <v>44543.831886574073</v>
      </c>
      <c r="C3434" s="245">
        <v>100</v>
      </c>
      <c r="D3434" s="245">
        <v>96.1</v>
      </c>
      <c r="E3434" s="245">
        <v>3.9000000000000057</v>
      </c>
      <c r="F3434" s="246" t="s">
        <v>27</v>
      </c>
      <c r="G3434" s="247"/>
      <c r="H3434" s="248">
        <v>956809216</v>
      </c>
    </row>
    <row r="3435" spans="2:8" x14ac:dyDescent="0.3">
      <c r="B3435" s="244">
        <v>44543.837453703702</v>
      </c>
      <c r="C3435" s="245">
        <v>2000</v>
      </c>
      <c r="D3435" s="245">
        <v>1958</v>
      </c>
      <c r="E3435" s="245">
        <v>42</v>
      </c>
      <c r="F3435" s="246" t="s">
        <v>852</v>
      </c>
      <c r="G3435" s="247"/>
      <c r="H3435" s="248">
        <v>956817514</v>
      </c>
    </row>
    <row r="3436" spans="2:8" x14ac:dyDescent="0.3">
      <c r="B3436" s="244">
        <v>44543.848113425927</v>
      </c>
      <c r="C3436" s="245">
        <v>100</v>
      </c>
      <c r="D3436" s="245">
        <v>96.1</v>
      </c>
      <c r="E3436" s="245">
        <v>3.9000000000000057</v>
      </c>
      <c r="F3436" s="246" t="s">
        <v>27</v>
      </c>
      <c r="G3436" s="247"/>
      <c r="H3436" s="248">
        <v>956833400</v>
      </c>
    </row>
    <row r="3437" spans="2:8" x14ac:dyDescent="0.3">
      <c r="B3437" s="244">
        <v>44543.848587962966</v>
      </c>
      <c r="C3437" s="245">
        <v>700</v>
      </c>
      <c r="D3437" s="245">
        <v>685.3</v>
      </c>
      <c r="E3437" s="245">
        <v>14.700000000000045</v>
      </c>
      <c r="F3437" s="246" t="s">
        <v>27</v>
      </c>
      <c r="G3437" s="247"/>
      <c r="H3437" s="248">
        <v>956834077</v>
      </c>
    </row>
    <row r="3438" spans="2:8" x14ac:dyDescent="0.3">
      <c r="B3438" s="244">
        <v>44543.856238425928</v>
      </c>
      <c r="C3438" s="245">
        <v>200</v>
      </c>
      <c r="D3438" s="245">
        <v>195.8</v>
      </c>
      <c r="E3438" s="245">
        <v>4.1999999999999886</v>
      </c>
      <c r="F3438" s="246" t="s">
        <v>27</v>
      </c>
      <c r="G3438" s="247"/>
      <c r="H3438" s="248">
        <v>956845697</v>
      </c>
    </row>
    <row r="3439" spans="2:8" x14ac:dyDescent="0.3">
      <c r="B3439" s="244">
        <v>44543.858564814815</v>
      </c>
      <c r="C3439" s="245">
        <v>1000</v>
      </c>
      <c r="D3439" s="245">
        <v>979</v>
      </c>
      <c r="E3439" s="245">
        <v>21</v>
      </c>
      <c r="F3439" s="246" t="s">
        <v>27</v>
      </c>
      <c r="G3439" s="247"/>
      <c r="H3439" s="248">
        <v>956849352</v>
      </c>
    </row>
    <row r="3440" spans="2:8" x14ac:dyDescent="0.3">
      <c r="B3440" s="244">
        <v>44543.860219907408</v>
      </c>
      <c r="C3440" s="245">
        <v>3000</v>
      </c>
      <c r="D3440" s="245">
        <v>2937</v>
      </c>
      <c r="E3440" s="245">
        <v>63</v>
      </c>
      <c r="F3440" s="246" t="s">
        <v>6172</v>
      </c>
      <c r="G3440" s="247"/>
      <c r="H3440" s="248">
        <v>956851715</v>
      </c>
    </row>
    <row r="3441" spans="2:8" x14ac:dyDescent="0.3">
      <c r="B3441" s="244">
        <v>44543.863483796296</v>
      </c>
      <c r="C3441" s="245">
        <v>500</v>
      </c>
      <c r="D3441" s="245">
        <v>489.5</v>
      </c>
      <c r="E3441" s="245">
        <v>10.5</v>
      </c>
      <c r="F3441" s="246" t="s">
        <v>739</v>
      </c>
      <c r="G3441" s="247"/>
      <c r="H3441" s="248">
        <v>956856416</v>
      </c>
    </row>
    <row r="3442" spans="2:8" x14ac:dyDescent="0.3">
      <c r="B3442" s="244">
        <v>44543.864548611113</v>
      </c>
      <c r="C3442" s="245">
        <v>100</v>
      </c>
      <c r="D3442" s="245">
        <v>96.1</v>
      </c>
      <c r="E3442" s="245">
        <v>3.9000000000000057</v>
      </c>
      <c r="F3442" s="246" t="s">
        <v>719</v>
      </c>
      <c r="G3442" s="247"/>
      <c r="H3442" s="248">
        <v>956857926</v>
      </c>
    </row>
    <row r="3443" spans="2:8" x14ac:dyDescent="0.3">
      <c r="B3443" s="244">
        <v>44543.866597222222</v>
      </c>
      <c r="C3443" s="245">
        <v>300</v>
      </c>
      <c r="D3443" s="245">
        <v>293.7</v>
      </c>
      <c r="E3443" s="245">
        <v>6.3000000000000114</v>
      </c>
      <c r="F3443" s="246" t="s">
        <v>27</v>
      </c>
      <c r="G3443" s="247"/>
      <c r="H3443" s="248">
        <v>956860903</v>
      </c>
    </row>
    <row r="3444" spans="2:8" x14ac:dyDescent="0.3">
      <c r="B3444" s="244">
        <v>44543.871030092596</v>
      </c>
      <c r="C3444" s="245">
        <v>200</v>
      </c>
      <c r="D3444" s="245">
        <v>195.8</v>
      </c>
      <c r="E3444" s="245">
        <v>4.1999999999999886</v>
      </c>
      <c r="F3444" s="246" t="s">
        <v>27</v>
      </c>
      <c r="G3444" s="247"/>
      <c r="H3444" s="248">
        <v>956867619</v>
      </c>
    </row>
    <row r="3445" spans="2:8" x14ac:dyDescent="0.3">
      <c r="B3445" s="244">
        <v>44543.87128472222</v>
      </c>
      <c r="C3445" s="245">
        <v>1000</v>
      </c>
      <c r="D3445" s="245">
        <v>979</v>
      </c>
      <c r="E3445" s="245">
        <v>21</v>
      </c>
      <c r="F3445" s="246" t="s">
        <v>27</v>
      </c>
      <c r="G3445" s="247"/>
      <c r="H3445" s="248">
        <v>956867961</v>
      </c>
    </row>
    <row r="3446" spans="2:8" x14ac:dyDescent="0.3">
      <c r="B3446" s="244">
        <v>44543.885983796295</v>
      </c>
      <c r="C3446" s="245">
        <v>200</v>
      </c>
      <c r="D3446" s="245">
        <v>195.8</v>
      </c>
      <c r="E3446" s="245">
        <v>4.1999999999999886</v>
      </c>
      <c r="F3446" s="246" t="s">
        <v>27</v>
      </c>
      <c r="G3446" s="247"/>
      <c r="H3446" s="248">
        <v>956892488</v>
      </c>
    </row>
    <row r="3447" spans="2:8" x14ac:dyDescent="0.3">
      <c r="B3447" s="244">
        <v>44543.886354166665</v>
      </c>
      <c r="C3447" s="245">
        <v>50</v>
      </c>
      <c r="D3447" s="245">
        <v>46.1</v>
      </c>
      <c r="E3447" s="245">
        <v>3.8999999999999986</v>
      </c>
      <c r="F3447" s="246" t="s">
        <v>27</v>
      </c>
      <c r="G3447" s="247"/>
      <c r="H3447" s="248">
        <v>956893197</v>
      </c>
    </row>
    <row r="3448" spans="2:8" x14ac:dyDescent="0.3">
      <c r="B3448" s="244">
        <v>44543.887245370373</v>
      </c>
      <c r="C3448" s="245">
        <v>1000</v>
      </c>
      <c r="D3448" s="245">
        <v>979</v>
      </c>
      <c r="E3448" s="245">
        <v>21</v>
      </c>
      <c r="F3448" s="246" t="s">
        <v>58</v>
      </c>
      <c r="G3448" s="247"/>
      <c r="H3448" s="248">
        <v>956894700</v>
      </c>
    </row>
    <row r="3449" spans="2:8" x14ac:dyDescent="0.3">
      <c r="B3449" s="244">
        <v>44543.889351851853</v>
      </c>
      <c r="C3449" s="245">
        <v>1000</v>
      </c>
      <c r="D3449" s="245">
        <v>979</v>
      </c>
      <c r="E3449" s="245">
        <v>21</v>
      </c>
      <c r="F3449" s="246" t="s">
        <v>6173</v>
      </c>
      <c r="G3449" s="247"/>
      <c r="H3449" s="248">
        <v>956898352</v>
      </c>
    </row>
    <row r="3450" spans="2:8" x14ac:dyDescent="0.3">
      <c r="B3450" s="244">
        <v>44543.889432870368</v>
      </c>
      <c r="C3450" s="245">
        <v>1000</v>
      </c>
      <c r="D3450" s="245">
        <v>979</v>
      </c>
      <c r="E3450" s="245">
        <v>21</v>
      </c>
      <c r="F3450" s="246" t="s">
        <v>774</v>
      </c>
      <c r="G3450" s="247"/>
      <c r="H3450" s="248">
        <v>956898479</v>
      </c>
    </row>
    <row r="3451" spans="2:8" x14ac:dyDescent="0.3">
      <c r="B3451" s="244">
        <v>44543.890821759262</v>
      </c>
      <c r="C3451" s="245">
        <v>30000</v>
      </c>
      <c r="D3451" s="245">
        <v>29370</v>
      </c>
      <c r="E3451" s="245">
        <v>630</v>
      </c>
      <c r="F3451" s="246" t="s">
        <v>749</v>
      </c>
      <c r="G3451" s="247"/>
      <c r="H3451" s="248">
        <v>956901014</v>
      </c>
    </row>
    <row r="3452" spans="2:8" x14ac:dyDescent="0.3">
      <c r="B3452" s="244">
        <v>44543.893287037034</v>
      </c>
      <c r="C3452" s="245">
        <v>100</v>
      </c>
      <c r="D3452" s="245">
        <v>96.1</v>
      </c>
      <c r="E3452" s="245">
        <v>3.9000000000000057</v>
      </c>
      <c r="F3452" s="246" t="s">
        <v>27</v>
      </c>
      <c r="G3452" s="247"/>
      <c r="H3452" s="248">
        <v>956904969</v>
      </c>
    </row>
    <row r="3453" spans="2:8" x14ac:dyDescent="0.3">
      <c r="B3453" s="244">
        <v>44543.894502314812</v>
      </c>
      <c r="C3453" s="245">
        <v>500</v>
      </c>
      <c r="D3453" s="245">
        <v>489.5</v>
      </c>
      <c r="E3453" s="245">
        <v>10.5</v>
      </c>
      <c r="F3453" s="246" t="s">
        <v>27</v>
      </c>
      <c r="G3453" s="247"/>
      <c r="H3453" s="248">
        <v>956906914</v>
      </c>
    </row>
    <row r="3454" spans="2:8" x14ac:dyDescent="0.3">
      <c r="B3454" s="244">
        <v>44543.896053240744</v>
      </c>
      <c r="C3454" s="245">
        <v>1000</v>
      </c>
      <c r="D3454" s="245">
        <v>979</v>
      </c>
      <c r="E3454" s="245">
        <v>21</v>
      </c>
      <c r="F3454" s="246" t="s">
        <v>27</v>
      </c>
      <c r="G3454" s="247"/>
      <c r="H3454" s="248">
        <v>956909355</v>
      </c>
    </row>
    <row r="3455" spans="2:8" x14ac:dyDescent="0.3">
      <c r="B3455" s="244">
        <v>44543.900925925926</v>
      </c>
      <c r="C3455" s="245">
        <v>100</v>
      </c>
      <c r="D3455" s="245">
        <v>96.1</v>
      </c>
      <c r="E3455" s="245">
        <v>3.9000000000000057</v>
      </c>
      <c r="F3455" s="246" t="s">
        <v>27</v>
      </c>
      <c r="G3455" s="247"/>
      <c r="H3455" s="248">
        <v>956917352</v>
      </c>
    </row>
    <row r="3456" spans="2:8" x14ac:dyDescent="0.3">
      <c r="B3456" s="244">
        <v>44543.903171296297</v>
      </c>
      <c r="C3456" s="245">
        <v>300</v>
      </c>
      <c r="D3456" s="245">
        <v>293.7</v>
      </c>
      <c r="E3456" s="245">
        <v>6.3000000000000114</v>
      </c>
      <c r="F3456" s="246" t="s">
        <v>27</v>
      </c>
      <c r="G3456" s="247"/>
      <c r="H3456" s="248">
        <v>956921033</v>
      </c>
    </row>
    <row r="3457" spans="2:8" x14ac:dyDescent="0.3">
      <c r="B3457" s="244">
        <v>44543.908946759257</v>
      </c>
      <c r="C3457" s="245">
        <v>3500</v>
      </c>
      <c r="D3457" s="245">
        <v>3426.5</v>
      </c>
      <c r="E3457" s="245">
        <v>73.5</v>
      </c>
      <c r="F3457" s="246" t="s">
        <v>826</v>
      </c>
      <c r="G3457" s="247"/>
      <c r="H3457" s="248">
        <v>956930595</v>
      </c>
    </row>
    <row r="3458" spans="2:8" x14ac:dyDescent="0.3">
      <c r="B3458" s="244">
        <v>44543.909074074072</v>
      </c>
      <c r="C3458" s="245">
        <v>500</v>
      </c>
      <c r="D3458" s="245">
        <v>489.5</v>
      </c>
      <c r="E3458" s="245">
        <v>10.5</v>
      </c>
      <c r="F3458" s="246" t="s">
        <v>27</v>
      </c>
      <c r="G3458" s="247"/>
      <c r="H3458" s="248">
        <v>956930815</v>
      </c>
    </row>
    <row r="3459" spans="2:8" x14ac:dyDescent="0.3">
      <c r="B3459" s="244">
        <v>44543.911064814813</v>
      </c>
      <c r="C3459" s="245">
        <v>500</v>
      </c>
      <c r="D3459" s="245">
        <v>489.5</v>
      </c>
      <c r="E3459" s="245">
        <v>10.5</v>
      </c>
      <c r="F3459" s="246" t="s">
        <v>27</v>
      </c>
      <c r="G3459" s="247"/>
      <c r="H3459" s="248">
        <v>956934178</v>
      </c>
    </row>
    <row r="3460" spans="2:8" x14ac:dyDescent="0.3">
      <c r="B3460" s="244">
        <v>44543.912662037037</v>
      </c>
      <c r="C3460" s="245">
        <v>500</v>
      </c>
      <c r="D3460" s="245">
        <v>489.5</v>
      </c>
      <c r="E3460" s="245">
        <v>10.5</v>
      </c>
      <c r="F3460" s="246" t="s">
        <v>722</v>
      </c>
      <c r="G3460" s="247"/>
      <c r="H3460" s="248">
        <v>956936683</v>
      </c>
    </row>
    <row r="3461" spans="2:8" x14ac:dyDescent="0.3">
      <c r="B3461" s="244">
        <v>44543.913055555553</v>
      </c>
      <c r="C3461" s="245">
        <v>1000</v>
      </c>
      <c r="D3461" s="245">
        <v>969</v>
      </c>
      <c r="E3461" s="245">
        <v>31</v>
      </c>
      <c r="F3461" s="246" t="s">
        <v>27</v>
      </c>
      <c r="G3461" s="247"/>
      <c r="H3461" s="248">
        <v>956937270</v>
      </c>
    </row>
    <row r="3462" spans="2:8" x14ac:dyDescent="0.3">
      <c r="B3462" s="244">
        <v>44543.916527777779</v>
      </c>
      <c r="C3462" s="245">
        <v>200</v>
      </c>
      <c r="D3462" s="245">
        <v>195.8</v>
      </c>
      <c r="E3462" s="245">
        <v>4.1999999999999886</v>
      </c>
      <c r="F3462" s="246" t="s">
        <v>726</v>
      </c>
      <c r="G3462" s="247"/>
      <c r="H3462" s="248">
        <v>956942461</v>
      </c>
    </row>
    <row r="3463" spans="2:8" x14ac:dyDescent="0.3">
      <c r="B3463" s="244">
        <v>44543.916979166665</v>
      </c>
      <c r="C3463" s="245">
        <v>300</v>
      </c>
      <c r="D3463" s="245">
        <v>293.7</v>
      </c>
      <c r="E3463" s="245">
        <v>6.3000000000000114</v>
      </c>
      <c r="F3463" s="246" t="s">
        <v>822</v>
      </c>
      <c r="G3463" s="247" t="s">
        <v>727</v>
      </c>
      <c r="H3463" s="248">
        <v>956943231</v>
      </c>
    </row>
    <row r="3464" spans="2:8" x14ac:dyDescent="0.3">
      <c r="B3464" s="244">
        <v>44543.919479166667</v>
      </c>
      <c r="C3464" s="245">
        <v>200</v>
      </c>
      <c r="D3464" s="245">
        <v>195.8</v>
      </c>
      <c r="E3464" s="245">
        <v>4.1999999999999886</v>
      </c>
      <c r="F3464" s="246" t="s">
        <v>27</v>
      </c>
      <c r="G3464" s="247"/>
      <c r="H3464" s="248">
        <v>956947008</v>
      </c>
    </row>
    <row r="3465" spans="2:8" x14ac:dyDescent="0.3">
      <c r="B3465" s="244">
        <v>44543.920694444445</v>
      </c>
      <c r="C3465" s="245">
        <v>200000</v>
      </c>
      <c r="D3465" s="245">
        <v>193800</v>
      </c>
      <c r="E3465" s="245">
        <v>6200</v>
      </c>
      <c r="F3465" s="246" t="s">
        <v>58</v>
      </c>
      <c r="G3465" s="247"/>
      <c r="H3465" s="248">
        <v>956948987</v>
      </c>
    </row>
    <row r="3466" spans="2:8" x14ac:dyDescent="0.3">
      <c r="B3466" s="244">
        <v>44543.921805555554</v>
      </c>
      <c r="C3466" s="245">
        <v>97</v>
      </c>
      <c r="D3466" s="245">
        <v>93.1</v>
      </c>
      <c r="E3466" s="245">
        <v>3.9000000000000057</v>
      </c>
      <c r="F3466" s="246" t="s">
        <v>27</v>
      </c>
      <c r="G3466" s="247"/>
      <c r="H3466" s="248">
        <v>956950848</v>
      </c>
    </row>
    <row r="3467" spans="2:8" x14ac:dyDescent="0.3">
      <c r="B3467" s="244">
        <v>44543.921979166669</v>
      </c>
      <c r="C3467" s="245">
        <v>100</v>
      </c>
      <c r="D3467" s="245">
        <v>96.1</v>
      </c>
      <c r="E3467" s="245">
        <v>3.9000000000000057</v>
      </c>
      <c r="F3467" s="246" t="s">
        <v>27</v>
      </c>
      <c r="G3467" s="247"/>
      <c r="H3467" s="248">
        <v>956951093</v>
      </c>
    </row>
    <row r="3468" spans="2:8" x14ac:dyDescent="0.3">
      <c r="B3468" s="244">
        <v>44543.937048611115</v>
      </c>
      <c r="C3468" s="245">
        <v>100</v>
      </c>
      <c r="D3468" s="245">
        <v>96.1</v>
      </c>
      <c r="E3468" s="245">
        <v>3.9000000000000057</v>
      </c>
      <c r="F3468" s="246" t="s">
        <v>27</v>
      </c>
      <c r="G3468" s="247"/>
      <c r="H3468" s="248">
        <v>956971064</v>
      </c>
    </row>
    <row r="3469" spans="2:8" x14ac:dyDescent="0.3">
      <c r="B3469" s="244">
        <v>44543.939675925925</v>
      </c>
      <c r="C3469" s="245">
        <v>10000</v>
      </c>
      <c r="D3469" s="245">
        <v>9790</v>
      </c>
      <c r="E3469" s="245">
        <v>210</v>
      </c>
      <c r="F3469" s="246" t="s">
        <v>662</v>
      </c>
      <c r="G3469" s="247"/>
      <c r="H3469" s="248">
        <v>956974669</v>
      </c>
    </row>
    <row r="3470" spans="2:8" x14ac:dyDescent="0.3">
      <c r="B3470" s="244">
        <v>44543.940775462965</v>
      </c>
      <c r="C3470" s="245">
        <v>500</v>
      </c>
      <c r="D3470" s="245">
        <v>489.5</v>
      </c>
      <c r="E3470" s="245">
        <v>10.5</v>
      </c>
      <c r="F3470" s="246" t="s">
        <v>780</v>
      </c>
      <c r="G3470" s="247"/>
      <c r="H3470" s="248">
        <v>956976138</v>
      </c>
    </row>
    <row r="3471" spans="2:8" x14ac:dyDescent="0.3">
      <c r="B3471" s="244">
        <v>44543.941342592596</v>
      </c>
      <c r="C3471" s="245">
        <v>300</v>
      </c>
      <c r="D3471" s="245">
        <v>293.7</v>
      </c>
      <c r="E3471" s="245">
        <v>6.3000000000000114</v>
      </c>
      <c r="F3471" s="246" t="s">
        <v>27</v>
      </c>
      <c r="G3471" s="247"/>
      <c r="H3471" s="248">
        <v>956976956</v>
      </c>
    </row>
    <row r="3472" spans="2:8" x14ac:dyDescent="0.3">
      <c r="B3472" s="244">
        <v>44543.948993055557</v>
      </c>
      <c r="C3472" s="245">
        <v>500</v>
      </c>
      <c r="D3472" s="245">
        <v>489.5</v>
      </c>
      <c r="E3472" s="245">
        <v>10.5</v>
      </c>
      <c r="F3472" s="246" t="s">
        <v>6174</v>
      </c>
      <c r="G3472" s="247"/>
      <c r="H3472" s="248">
        <v>956986132</v>
      </c>
    </row>
    <row r="3473" spans="2:8" x14ac:dyDescent="0.3">
      <c r="B3473" s="244">
        <v>44543.955069444448</v>
      </c>
      <c r="C3473" s="245">
        <v>100</v>
      </c>
      <c r="D3473" s="245">
        <v>96.1</v>
      </c>
      <c r="E3473" s="245">
        <v>3.9000000000000057</v>
      </c>
      <c r="F3473" s="246" t="s">
        <v>27</v>
      </c>
      <c r="G3473" s="247"/>
      <c r="H3473" s="248">
        <v>956993194</v>
      </c>
    </row>
    <row r="3474" spans="2:8" x14ac:dyDescent="0.3">
      <c r="B3474" s="244">
        <v>44543.957256944443</v>
      </c>
      <c r="C3474" s="245">
        <v>1000</v>
      </c>
      <c r="D3474" s="245">
        <v>979</v>
      </c>
      <c r="E3474" s="245">
        <v>21</v>
      </c>
      <c r="F3474" s="246" t="s">
        <v>746</v>
      </c>
      <c r="G3474" s="247"/>
      <c r="H3474" s="248">
        <v>956995947</v>
      </c>
    </row>
    <row r="3475" spans="2:8" x14ac:dyDescent="0.3">
      <c r="B3475" s="244">
        <v>44543.958865740744</v>
      </c>
      <c r="C3475" s="245">
        <v>2000</v>
      </c>
      <c r="D3475" s="245">
        <v>1958</v>
      </c>
      <c r="E3475" s="245">
        <v>42</v>
      </c>
      <c r="F3475" s="246" t="s">
        <v>27</v>
      </c>
      <c r="G3475" s="247"/>
      <c r="H3475" s="248">
        <v>956998257</v>
      </c>
    </row>
    <row r="3476" spans="2:8" x14ac:dyDescent="0.3">
      <c r="B3476" s="244">
        <v>44543.95925925926</v>
      </c>
      <c r="C3476" s="245">
        <v>500</v>
      </c>
      <c r="D3476" s="245">
        <v>489.5</v>
      </c>
      <c r="E3476" s="245">
        <v>10.5</v>
      </c>
      <c r="F3476" s="246" t="s">
        <v>732</v>
      </c>
      <c r="G3476" s="247"/>
      <c r="H3476" s="248">
        <v>956998815</v>
      </c>
    </row>
    <row r="3477" spans="2:8" x14ac:dyDescent="0.3">
      <c r="B3477" s="244">
        <v>44543.960682870369</v>
      </c>
      <c r="C3477" s="245">
        <v>1000</v>
      </c>
      <c r="D3477" s="245">
        <v>979</v>
      </c>
      <c r="E3477" s="245">
        <v>21</v>
      </c>
      <c r="F3477" s="246" t="s">
        <v>27</v>
      </c>
      <c r="G3477" s="247"/>
      <c r="H3477" s="248">
        <v>957000724</v>
      </c>
    </row>
    <row r="3478" spans="2:8" x14ac:dyDescent="0.3">
      <c r="B3478" s="244">
        <v>44543.965405092589</v>
      </c>
      <c r="C3478" s="245">
        <v>200</v>
      </c>
      <c r="D3478" s="245">
        <v>195.8</v>
      </c>
      <c r="E3478" s="245">
        <v>4.1999999999999886</v>
      </c>
      <c r="F3478" s="246" t="s">
        <v>27</v>
      </c>
      <c r="G3478" s="247"/>
      <c r="H3478" s="248">
        <v>957006456</v>
      </c>
    </row>
    <row r="3479" spans="2:8" x14ac:dyDescent="0.3">
      <c r="B3479" s="244">
        <v>44543.971250000002</v>
      </c>
      <c r="C3479" s="245">
        <v>2000</v>
      </c>
      <c r="D3479" s="245">
        <v>1958</v>
      </c>
      <c r="E3479" s="245">
        <v>42</v>
      </c>
      <c r="F3479" s="246" t="s">
        <v>745</v>
      </c>
      <c r="G3479" s="247"/>
      <c r="H3479" s="248">
        <v>957013788</v>
      </c>
    </row>
    <row r="3480" spans="2:8" x14ac:dyDescent="0.3">
      <c r="B3480" s="244">
        <v>44543.980856481481</v>
      </c>
      <c r="C3480" s="245">
        <v>300</v>
      </c>
      <c r="D3480" s="245">
        <v>293.7</v>
      </c>
      <c r="E3480" s="245">
        <v>6.3000000000000114</v>
      </c>
      <c r="F3480" s="246" t="s">
        <v>27</v>
      </c>
      <c r="G3480" s="247"/>
      <c r="H3480" s="248">
        <v>957025236</v>
      </c>
    </row>
    <row r="3481" spans="2:8" x14ac:dyDescent="0.3">
      <c r="B3481" s="244">
        <v>44543.982592592591</v>
      </c>
      <c r="C3481" s="245">
        <v>50</v>
      </c>
      <c r="D3481" s="245">
        <v>46.1</v>
      </c>
      <c r="E3481" s="245">
        <v>3.8999999999999986</v>
      </c>
      <c r="F3481" s="246" t="s">
        <v>58</v>
      </c>
      <c r="G3481" s="247"/>
      <c r="H3481" s="248">
        <v>957027296</v>
      </c>
    </row>
    <row r="3482" spans="2:8" x14ac:dyDescent="0.3">
      <c r="B3482" s="244">
        <v>44543.993888888886</v>
      </c>
      <c r="C3482" s="245">
        <v>300</v>
      </c>
      <c r="D3482" s="245">
        <v>293.7</v>
      </c>
      <c r="E3482" s="245">
        <v>6.3000000000000114</v>
      </c>
      <c r="F3482" s="246" t="s">
        <v>27</v>
      </c>
      <c r="G3482" s="247"/>
      <c r="H3482" s="248">
        <v>957039562</v>
      </c>
    </row>
    <row r="3483" spans="2:8" x14ac:dyDescent="0.3">
      <c r="B3483" s="244">
        <v>44544.003032407411</v>
      </c>
      <c r="C3483" s="245">
        <v>2000</v>
      </c>
      <c r="D3483" s="245">
        <v>1958</v>
      </c>
      <c r="E3483" s="245">
        <v>42</v>
      </c>
      <c r="F3483" s="246" t="s">
        <v>27</v>
      </c>
      <c r="G3483" s="247"/>
      <c r="H3483" s="248">
        <v>957051576</v>
      </c>
    </row>
    <row r="3484" spans="2:8" x14ac:dyDescent="0.3">
      <c r="B3484" s="244">
        <v>44544.013206018521</v>
      </c>
      <c r="C3484" s="245">
        <v>500</v>
      </c>
      <c r="D3484" s="245">
        <v>489.5</v>
      </c>
      <c r="E3484" s="245">
        <v>10.5</v>
      </c>
      <c r="F3484" s="246" t="s">
        <v>27</v>
      </c>
      <c r="G3484" s="247"/>
      <c r="H3484" s="248">
        <v>957068812</v>
      </c>
    </row>
    <row r="3485" spans="2:8" x14ac:dyDescent="0.3">
      <c r="B3485" s="244">
        <v>44544.013402777775</v>
      </c>
      <c r="C3485" s="245">
        <v>500</v>
      </c>
      <c r="D3485" s="245">
        <v>489.5</v>
      </c>
      <c r="E3485" s="245">
        <v>10.5</v>
      </c>
      <c r="F3485" s="246" t="s">
        <v>822</v>
      </c>
      <c r="G3485" s="247"/>
      <c r="H3485" s="248">
        <v>957069135</v>
      </c>
    </row>
    <row r="3486" spans="2:8" x14ac:dyDescent="0.3">
      <c r="B3486" s="244">
        <v>44544.014421296299</v>
      </c>
      <c r="C3486" s="245">
        <v>2000</v>
      </c>
      <c r="D3486" s="245">
        <v>1958</v>
      </c>
      <c r="E3486" s="245">
        <v>42</v>
      </c>
      <c r="F3486" s="246" t="s">
        <v>27</v>
      </c>
      <c r="G3486" s="247"/>
      <c r="H3486" s="248">
        <v>957070656</v>
      </c>
    </row>
    <row r="3487" spans="2:8" x14ac:dyDescent="0.3">
      <c r="B3487" s="244">
        <v>44544.042847222219</v>
      </c>
      <c r="C3487" s="245">
        <v>500</v>
      </c>
      <c r="D3487" s="245">
        <v>489.5</v>
      </c>
      <c r="E3487" s="245">
        <v>10.5</v>
      </c>
      <c r="F3487" s="246" t="s">
        <v>27</v>
      </c>
      <c r="G3487" s="247"/>
      <c r="H3487" s="248">
        <v>957108055</v>
      </c>
    </row>
    <row r="3488" spans="2:8" x14ac:dyDescent="0.3">
      <c r="B3488" s="244">
        <v>44544.045983796299</v>
      </c>
      <c r="C3488" s="245">
        <v>300</v>
      </c>
      <c r="D3488" s="245">
        <v>293.7</v>
      </c>
      <c r="E3488" s="245">
        <v>6.3000000000000114</v>
      </c>
      <c r="F3488" s="246" t="s">
        <v>729</v>
      </c>
      <c r="G3488" s="247"/>
      <c r="H3488" s="248">
        <v>957112224</v>
      </c>
    </row>
    <row r="3489" spans="2:8" x14ac:dyDescent="0.3">
      <c r="B3489" s="244">
        <v>44544.048425925925</v>
      </c>
      <c r="C3489" s="245">
        <v>100</v>
      </c>
      <c r="D3489" s="245">
        <v>96.1</v>
      </c>
      <c r="E3489" s="245">
        <v>3.9000000000000057</v>
      </c>
      <c r="F3489" s="246" t="s">
        <v>27</v>
      </c>
      <c r="G3489" s="247"/>
      <c r="H3489" s="248">
        <v>957114811</v>
      </c>
    </row>
    <row r="3490" spans="2:8" x14ac:dyDescent="0.3">
      <c r="B3490" s="244">
        <v>44544.054664351854</v>
      </c>
      <c r="C3490" s="245">
        <v>660</v>
      </c>
      <c r="D3490" s="245">
        <v>646.14</v>
      </c>
      <c r="E3490" s="245">
        <v>13.860000000000014</v>
      </c>
      <c r="F3490" s="246" t="s">
        <v>814</v>
      </c>
      <c r="G3490" s="247"/>
      <c r="H3490" s="248">
        <v>957121623</v>
      </c>
    </row>
    <row r="3491" spans="2:8" x14ac:dyDescent="0.3">
      <c r="B3491" s="244">
        <v>44544.058391203704</v>
      </c>
      <c r="C3491" s="245">
        <v>300</v>
      </c>
      <c r="D3491" s="245">
        <v>293.7</v>
      </c>
      <c r="E3491" s="245">
        <v>6.3000000000000114</v>
      </c>
      <c r="F3491" s="246" t="s">
        <v>808</v>
      </c>
      <c r="G3491" s="247"/>
      <c r="H3491" s="248">
        <v>957125393</v>
      </c>
    </row>
    <row r="3492" spans="2:8" x14ac:dyDescent="0.3">
      <c r="B3492" s="244">
        <v>44544.058599537035</v>
      </c>
      <c r="C3492" s="245">
        <v>200</v>
      </c>
      <c r="D3492" s="245">
        <v>195.8</v>
      </c>
      <c r="E3492" s="245">
        <v>4.1999999999999886</v>
      </c>
      <c r="F3492" s="246" t="s">
        <v>798</v>
      </c>
      <c r="G3492" s="247"/>
      <c r="H3492" s="248">
        <v>957125599</v>
      </c>
    </row>
    <row r="3493" spans="2:8" x14ac:dyDescent="0.3">
      <c r="B3493" s="244">
        <v>44544.081064814818</v>
      </c>
      <c r="C3493" s="245">
        <v>1500</v>
      </c>
      <c r="D3493" s="245">
        <v>1468.5</v>
      </c>
      <c r="E3493" s="245">
        <v>31.5</v>
      </c>
      <c r="F3493" s="246" t="s">
        <v>735</v>
      </c>
      <c r="G3493" s="247"/>
      <c r="H3493" s="248">
        <v>957146809</v>
      </c>
    </row>
    <row r="3494" spans="2:8" x14ac:dyDescent="0.3">
      <c r="B3494" s="244">
        <v>44544.137789351851</v>
      </c>
      <c r="C3494" s="245">
        <v>100</v>
      </c>
      <c r="D3494" s="245">
        <v>96.1</v>
      </c>
      <c r="E3494" s="245">
        <v>3.9000000000000057</v>
      </c>
      <c r="F3494" s="246" t="s">
        <v>27</v>
      </c>
      <c r="G3494" s="247"/>
      <c r="H3494" s="248">
        <v>957197717</v>
      </c>
    </row>
    <row r="3495" spans="2:8" x14ac:dyDescent="0.3">
      <c r="B3495" s="244">
        <v>44544.149351851855</v>
      </c>
      <c r="C3495" s="245">
        <v>100</v>
      </c>
      <c r="D3495" s="245">
        <v>96.1</v>
      </c>
      <c r="E3495" s="245">
        <v>3.9000000000000057</v>
      </c>
      <c r="F3495" s="246" t="s">
        <v>27</v>
      </c>
      <c r="G3495" s="247"/>
      <c r="H3495" s="248">
        <v>957208207</v>
      </c>
    </row>
    <row r="3496" spans="2:8" x14ac:dyDescent="0.3">
      <c r="B3496" s="244">
        <v>44544.195081018515</v>
      </c>
      <c r="C3496" s="245">
        <v>5000</v>
      </c>
      <c r="D3496" s="245">
        <v>4895</v>
      </c>
      <c r="E3496" s="245">
        <v>105</v>
      </c>
      <c r="F3496" s="246" t="s">
        <v>724</v>
      </c>
      <c r="G3496" s="247" t="s">
        <v>656</v>
      </c>
      <c r="H3496" s="248">
        <v>957248711</v>
      </c>
    </row>
    <row r="3497" spans="2:8" x14ac:dyDescent="0.3">
      <c r="B3497" s="244">
        <v>44544.208275462966</v>
      </c>
      <c r="C3497" s="245">
        <v>300</v>
      </c>
      <c r="D3497" s="245">
        <v>293.7</v>
      </c>
      <c r="E3497" s="245">
        <v>6.3000000000000114</v>
      </c>
      <c r="F3497" s="246" t="s">
        <v>765</v>
      </c>
      <c r="G3497" s="247"/>
      <c r="H3497" s="248">
        <v>957259318</v>
      </c>
    </row>
    <row r="3498" spans="2:8" x14ac:dyDescent="0.3">
      <c r="B3498" s="244">
        <v>44544.208287037036</v>
      </c>
      <c r="C3498" s="245">
        <v>300</v>
      </c>
      <c r="D3498" s="245">
        <v>293.7</v>
      </c>
      <c r="E3498" s="245">
        <v>6.3000000000000114</v>
      </c>
      <c r="F3498" s="246" t="s">
        <v>27</v>
      </c>
      <c r="G3498" s="247"/>
      <c r="H3498" s="248">
        <v>957259337</v>
      </c>
    </row>
    <row r="3499" spans="2:8" x14ac:dyDescent="0.3">
      <c r="B3499" s="244">
        <v>44544.225324074076</v>
      </c>
      <c r="C3499" s="245">
        <v>1000</v>
      </c>
      <c r="D3499" s="245">
        <v>979</v>
      </c>
      <c r="E3499" s="245">
        <v>21</v>
      </c>
      <c r="F3499" s="246" t="s">
        <v>820</v>
      </c>
      <c r="G3499" s="247"/>
      <c r="H3499" s="248">
        <v>957267443</v>
      </c>
    </row>
    <row r="3500" spans="2:8" x14ac:dyDescent="0.3">
      <c r="B3500" s="244">
        <v>44544.22755787037</v>
      </c>
      <c r="C3500" s="245">
        <v>150</v>
      </c>
      <c r="D3500" s="245">
        <v>146.1</v>
      </c>
      <c r="E3500" s="245">
        <v>3.9000000000000057</v>
      </c>
      <c r="F3500" s="246" t="s">
        <v>735</v>
      </c>
      <c r="G3500" s="247" t="s">
        <v>656</v>
      </c>
      <c r="H3500" s="248">
        <v>957268407</v>
      </c>
    </row>
    <row r="3501" spans="2:8" x14ac:dyDescent="0.3">
      <c r="B3501" s="244">
        <v>44544.236203703702</v>
      </c>
      <c r="C3501" s="245">
        <v>300</v>
      </c>
      <c r="D3501" s="245">
        <v>293.7</v>
      </c>
      <c r="E3501" s="245">
        <v>6.3000000000000114</v>
      </c>
      <c r="F3501" s="246" t="s">
        <v>27</v>
      </c>
      <c r="G3501" s="247"/>
      <c r="H3501" s="248">
        <v>957272488</v>
      </c>
    </row>
    <row r="3502" spans="2:8" x14ac:dyDescent="0.3">
      <c r="B3502" s="244">
        <v>44544.254687499997</v>
      </c>
      <c r="C3502" s="245">
        <v>300</v>
      </c>
      <c r="D3502" s="245">
        <v>293.7</v>
      </c>
      <c r="E3502" s="245">
        <v>6.3000000000000114</v>
      </c>
      <c r="F3502" s="246" t="s">
        <v>27</v>
      </c>
      <c r="G3502" s="247"/>
      <c r="H3502" s="248">
        <v>957282042</v>
      </c>
    </row>
    <row r="3503" spans="2:8" x14ac:dyDescent="0.3">
      <c r="B3503" s="244">
        <v>44544.259699074071</v>
      </c>
      <c r="C3503" s="245">
        <v>1000</v>
      </c>
      <c r="D3503" s="245">
        <v>979</v>
      </c>
      <c r="E3503" s="245">
        <v>21</v>
      </c>
      <c r="F3503" s="246" t="s">
        <v>27</v>
      </c>
      <c r="G3503" s="247"/>
      <c r="H3503" s="248">
        <v>957284842</v>
      </c>
    </row>
    <row r="3504" spans="2:8" x14ac:dyDescent="0.3">
      <c r="B3504" s="244">
        <v>44544.260798611111</v>
      </c>
      <c r="C3504" s="245">
        <v>10000</v>
      </c>
      <c r="D3504" s="245">
        <v>9790</v>
      </c>
      <c r="E3504" s="245">
        <v>210</v>
      </c>
      <c r="F3504" s="246" t="s">
        <v>580</v>
      </c>
      <c r="G3504" s="247"/>
      <c r="H3504" s="248">
        <v>957285624</v>
      </c>
    </row>
    <row r="3505" spans="2:8" x14ac:dyDescent="0.3">
      <c r="B3505" s="244">
        <v>44544.277951388889</v>
      </c>
      <c r="C3505" s="245">
        <v>1000</v>
      </c>
      <c r="D3505" s="245">
        <v>979</v>
      </c>
      <c r="E3505" s="245">
        <v>21</v>
      </c>
      <c r="F3505" s="246" t="s">
        <v>27</v>
      </c>
      <c r="G3505" s="247"/>
      <c r="H3505" s="248">
        <v>957296379</v>
      </c>
    </row>
    <row r="3506" spans="2:8" x14ac:dyDescent="0.3">
      <c r="B3506" s="244">
        <v>44544.290891203702</v>
      </c>
      <c r="C3506" s="245">
        <v>750</v>
      </c>
      <c r="D3506" s="245">
        <v>734.25</v>
      </c>
      <c r="E3506" s="245">
        <v>15.75</v>
      </c>
      <c r="F3506" s="246" t="s">
        <v>27</v>
      </c>
      <c r="G3506" s="247"/>
      <c r="H3506" s="248">
        <v>957305634</v>
      </c>
    </row>
    <row r="3507" spans="2:8" x14ac:dyDescent="0.3">
      <c r="B3507" s="244">
        <v>44544.292523148149</v>
      </c>
      <c r="C3507" s="245">
        <v>1000</v>
      </c>
      <c r="D3507" s="245">
        <v>979</v>
      </c>
      <c r="E3507" s="245">
        <v>21</v>
      </c>
      <c r="F3507" s="246" t="s">
        <v>27</v>
      </c>
      <c r="G3507" s="247"/>
      <c r="H3507" s="248">
        <v>957306842</v>
      </c>
    </row>
    <row r="3508" spans="2:8" x14ac:dyDescent="0.3">
      <c r="B3508" s="244">
        <v>44544.306168981479</v>
      </c>
      <c r="C3508" s="245">
        <v>11</v>
      </c>
      <c r="D3508" s="245">
        <v>7.1</v>
      </c>
      <c r="E3508" s="245">
        <v>3.9000000000000004</v>
      </c>
      <c r="F3508" s="246" t="s">
        <v>833</v>
      </c>
      <c r="G3508" s="247"/>
      <c r="H3508" s="248">
        <v>957317124</v>
      </c>
    </row>
    <row r="3509" spans="2:8" x14ac:dyDescent="0.3">
      <c r="B3509" s="244">
        <v>44544.308495370373</v>
      </c>
      <c r="C3509" s="245">
        <v>100</v>
      </c>
      <c r="D3509" s="245">
        <v>96.1</v>
      </c>
      <c r="E3509" s="245">
        <v>3.9000000000000057</v>
      </c>
      <c r="F3509" s="246" t="s">
        <v>27</v>
      </c>
      <c r="G3509" s="247"/>
      <c r="H3509" s="248">
        <v>957319172</v>
      </c>
    </row>
    <row r="3510" spans="2:8" x14ac:dyDescent="0.3">
      <c r="B3510" s="244">
        <v>44544.30878472222</v>
      </c>
      <c r="C3510" s="245">
        <v>300</v>
      </c>
      <c r="D3510" s="245">
        <v>293.7</v>
      </c>
      <c r="E3510" s="245">
        <v>6.3000000000000114</v>
      </c>
      <c r="F3510" s="246" t="s">
        <v>810</v>
      </c>
      <c r="G3510" s="247"/>
      <c r="H3510" s="248">
        <v>957319403</v>
      </c>
    </row>
    <row r="3511" spans="2:8" x14ac:dyDescent="0.3">
      <c r="B3511" s="244">
        <v>44544.31590277778</v>
      </c>
      <c r="C3511" s="245">
        <v>300</v>
      </c>
      <c r="D3511" s="245">
        <v>293.7</v>
      </c>
      <c r="E3511" s="245">
        <v>6.3000000000000114</v>
      </c>
      <c r="F3511" s="246" t="s">
        <v>27</v>
      </c>
      <c r="G3511" s="247"/>
      <c r="H3511" s="248">
        <v>957324524</v>
      </c>
    </row>
    <row r="3512" spans="2:8" x14ac:dyDescent="0.3">
      <c r="B3512" s="244">
        <v>44544.321342592593</v>
      </c>
      <c r="C3512" s="245">
        <v>200</v>
      </c>
      <c r="D3512" s="245">
        <v>195.8</v>
      </c>
      <c r="E3512" s="245">
        <v>4.1999999999999886</v>
      </c>
      <c r="F3512" s="246" t="s">
        <v>791</v>
      </c>
      <c r="G3512" s="247"/>
      <c r="H3512" s="248">
        <v>957327862</v>
      </c>
    </row>
    <row r="3513" spans="2:8" x14ac:dyDescent="0.3">
      <c r="B3513" s="244">
        <v>44544.326805555553</v>
      </c>
      <c r="C3513" s="245">
        <v>300</v>
      </c>
      <c r="D3513" s="245">
        <v>293.7</v>
      </c>
      <c r="E3513" s="245">
        <v>6.3000000000000114</v>
      </c>
      <c r="F3513" s="246" t="s">
        <v>27</v>
      </c>
      <c r="G3513" s="247"/>
      <c r="H3513" s="248">
        <v>957331523</v>
      </c>
    </row>
    <row r="3514" spans="2:8" x14ac:dyDescent="0.3">
      <c r="B3514" s="244">
        <v>44544.327245370368</v>
      </c>
      <c r="C3514" s="245">
        <v>150</v>
      </c>
      <c r="D3514" s="245">
        <v>146.1</v>
      </c>
      <c r="E3514" s="245">
        <v>3.9000000000000057</v>
      </c>
      <c r="F3514" s="246" t="s">
        <v>27</v>
      </c>
      <c r="G3514" s="247"/>
      <c r="H3514" s="248">
        <v>957331815</v>
      </c>
    </row>
    <row r="3515" spans="2:8" x14ac:dyDescent="0.3">
      <c r="B3515" s="244">
        <v>44544.328194444446</v>
      </c>
      <c r="C3515" s="245">
        <v>130</v>
      </c>
      <c r="D3515" s="245">
        <v>126.1</v>
      </c>
      <c r="E3515" s="245">
        <v>3.9000000000000057</v>
      </c>
      <c r="F3515" s="246" t="s">
        <v>718</v>
      </c>
      <c r="G3515" s="247"/>
      <c r="H3515" s="248">
        <v>957332439</v>
      </c>
    </row>
    <row r="3516" spans="2:8" x14ac:dyDescent="0.3">
      <c r="B3516" s="244">
        <v>44544.333113425928</v>
      </c>
      <c r="C3516" s="245">
        <v>100</v>
      </c>
      <c r="D3516" s="245">
        <v>96.1</v>
      </c>
      <c r="E3516" s="245">
        <v>3.9000000000000057</v>
      </c>
      <c r="F3516" s="246" t="s">
        <v>770</v>
      </c>
      <c r="G3516" s="247"/>
      <c r="H3516" s="248">
        <v>957335889</v>
      </c>
    </row>
    <row r="3517" spans="2:8" x14ac:dyDescent="0.3">
      <c r="B3517" s="244">
        <v>44544.349618055552</v>
      </c>
      <c r="C3517" s="245">
        <v>300</v>
      </c>
      <c r="D3517" s="245">
        <v>293.7</v>
      </c>
      <c r="E3517" s="245">
        <v>6.3000000000000114</v>
      </c>
      <c r="F3517" s="246" t="s">
        <v>27</v>
      </c>
      <c r="G3517" s="247"/>
      <c r="H3517" s="248">
        <v>957349905</v>
      </c>
    </row>
    <row r="3518" spans="2:8" x14ac:dyDescent="0.3">
      <c r="B3518" s="244">
        <v>44544.363645833335</v>
      </c>
      <c r="C3518" s="245">
        <v>3000</v>
      </c>
      <c r="D3518" s="245">
        <v>2937</v>
      </c>
      <c r="E3518" s="245">
        <v>63</v>
      </c>
      <c r="F3518" s="246" t="s">
        <v>798</v>
      </c>
      <c r="G3518" s="247"/>
      <c r="H3518" s="248">
        <v>957361740</v>
      </c>
    </row>
    <row r="3519" spans="2:8" x14ac:dyDescent="0.3">
      <c r="B3519" s="244">
        <v>44544.364282407405</v>
      </c>
      <c r="C3519" s="245">
        <v>1000</v>
      </c>
      <c r="D3519" s="245">
        <v>979</v>
      </c>
      <c r="E3519" s="245">
        <v>21</v>
      </c>
      <c r="F3519" s="246" t="s">
        <v>791</v>
      </c>
      <c r="G3519" s="247"/>
      <c r="H3519" s="248">
        <v>957362350</v>
      </c>
    </row>
    <row r="3520" spans="2:8" x14ac:dyDescent="0.3">
      <c r="B3520" s="244">
        <v>44544.370717592596</v>
      </c>
      <c r="C3520" s="245">
        <v>300</v>
      </c>
      <c r="D3520" s="245">
        <v>293.7</v>
      </c>
      <c r="E3520" s="245">
        <v>6.3000000000000114</v>
      </c>
      <c r="F3520" s="246" t="s">
        <v>27</v>
      </c>
      <c r="G3520" s="247"/>
      <c r="H3520" s="248">
        <v>957368047</v>
      </c>
    </row>
    <row r="3521" spans="2:8" x14ac:dyDescent="0.3">
      <c r="B3521" s="244">
        <v>44544.370775462965</v>
      </c>
      <c r="C3521" s="245">
        <v>500</v>
      </c>
      <c r="D3521" s="245">
        <v>489.5</v>
      </c>
      <c r="E3521" s="245">
        <v>10.5</v>
      </c>
      <c r="F3521" s="246" t="s">
        <v>765</v>
      </c>
      <c r="G3521" s="247"/>
      <c r="H3521" s="248">
        <v>957368107</v>
      </c>
    </row>
    <row r="3522" spans="2:8" x14ac:dyDescent="0.3">
      <c r="B3522" s="244">
        <v>44544.37431712963</v>
      </c>
      <c r="C3522" s="245">
        <v>5000</v>
      </c>
      <c r="D3522" s="245">
        <v>4895</v>
      </c>
      <c r="E3522" s="245">
        <v>105</v>
      </c>
      <c r="F3522" s="246" t="s">
        <v>776</v>
      </c>
      <c r="G3522" s="247"/>
      <c r="H3522" s="248">
        <v>957371159</v>
      </c>
    </row>
    <row r="3523" spans="2:8" x14ac:dyDescent="0.3">
      <c r="B3523" s="244">
        <v>44544.387615740743</v>
      </c>
      <c r="C3523" s="245">
        <v>500</v>
      </c>
      <c r="D3523" s="245">
        <v>489.5</v>
      </c>
      <c r="E3523" s="245">
        <v>10.5</v>
      </c>
      <c r="F3523" s="246" t="s">
        <v>27</v>
      </c>
      <c r="G3523" s="247"/>
      <c r="H3523" s="248">
        <v>957385738</v>
      </c>
    </row>
    <row r="3524" spans="2:8" x14ac:dyDescent="0.3">
      <c r="B3524" s="244">
        <v>44544.388078703705</v>
      </c>
      <c r="C3524" s="245">
        <v>300</v>
      </c>
      <c r="D3524" s="245">
        <v>293.7</v>
      </c>
      <c r="E3524" s="245">
        <v>6.3000000000000114</v>
      </c>
      <c r="F3524" s="246" t="s">
        <v>27</v>
      </c>
      <c r="G3524" s="247"/>
      <c r="H3524" s="248">
        <v>957386144</v>
      </c>
    </row>
    <row r="3525" spans="2:8" x14ac:dyDescent="0.3">
      <c r="B3525" s="244">
        <v>44544.388842592591</v>
      </c>
      <c r="C3525" s="245">
        <v>250</v>
      </c>
      <c r="D3525" s="245">
        <v>244.75</v>
      </c>
      <c r="E3525" s="245">
        <v>5.25</v>
      </c>
      <c r="F3525" s="246" t="s">
        <v>722</v>
      </c>
      <c r="G3525" s="247"/>
      <c r="H3525" s="248">
        <v>957387174</v>
      </c>
    </row>
    <row r="3526" spans="2:8" x14ac:dyDescent="0.3">
      <c r="B3526" s="244">
        <v>44544.390162037038</v>
      </c>
      <c r="C3526" s="245">
        <v>115</v>
      </c>
      <c r="D3526" s="245">
        <v>111.1</v>
      </c>
      <c r="E3526" s="245">
        <v>3.9000000000000057</v>
      </c>
      <c r="F3526" s="246" t="s">
        <v>731</v>
      </c>
      <c r="G3526" s="247"/>
      <c r="H3526" s="248">
        <v>957388875</v>
      </c>
    </row>
    <row r="3527" spans="2:8" x14ac:dyDescent="0.3">
      <c r="B3527" s="244">
        <v>44544.392268518517</v>
      </c>
      <c r="C3527" s="245">
        <v>500</v>
      </c>
      <c r="D3527" s="245">
        <v>489.5</v>
      </c>
      <c r="E3527" s="245">
        <v>10.5</v>
      </c>
      <c r="F3527" s="246" t="s">
        <v>766</v>
      </c>
      <c r="G3527" s="247"/>
      <c r="H3527" s="248">
        <v>957391012</v>
      </c>
    </row>
    <row r="3528" spans="2:8" x14ac:dyDescent="0.3">
      <c r="B3528" s="244">
        <v>44544.392592592594</v>
      </c>
      <c r="C3528" s="245">
        <v>300</v>
      </c>
      <c r="D3528" s="245">
        <v>293.7</v>
      </c>
      <c r="E3528" s="245">
        <v>6.3000000000000114</v>
      </c>
      <c r="F3528" s="246" t="s">
        <v>27</v>
      </c>
      <c r="G3528" s="247"/>
      <c r="H3528" s="248">
        <v>957391399</v>
      </c>
    </row>
    <row r="3529" spans="2:8" x14ac:dyDescent="0.3">
      <c r="B3529" s="244">
        <v>44544.394618055558</v>
      </c>
      <c r="C3529" s="245">
        <v>1000</v>
      </c>
      <c r="D3529" s="245">
        <v>979</v>
      </c>
      <c r="E3529" s="245">
        <v>21</v>
      </c>
      <c r="F3529" s="246" t="s">
        <v>825</v>
      </c>
      <c r="G3529" s="247"/>
      <c r="H3529" s="248">
        <v>957393567</v>
      </c>
    </row>
    <row r="3530" spans="2:8" x14ac:dyDescent="0.3">
      <c r="B3530" s="244">
        <v>44544.398726851854</v>
      </c>
      <c r="C3530" s="245">
        <v>200</v>
      </c>
      <c r="D3530" s="245">
        <v>195.8</v>
      </c>
      <c r="E3530" s="245">
        <v>4.1999999999999886</v>
      </c>
      <c r="F3530" s="246" t="s">
        <v>27</v>
      </c>
      <c r="G3530" s="247"/>
      <c r="H3530" s="248">
        <v>957398489</v>
      </c>
    </row>
    <row r="3531" spans="2:8" x14ac:dyDescent="0.3">
      <c r="B3531" s="244">
        <v>44544.399212962962</v>
      </c>
      <c r="C3531" s="245">
        <v>1000</v>
      </c>
      <c r="D3531" s="245">
        <v>979</v>
      </c>
      <c r="E3531" s="245">
        <v>21</v>
      </c>
      <c r="F3531" s="246" t="s">
        <v>27</v>
      </c>
      <c r="G3531" s="247"/>
      <c r="H3531" s="248">
        <v>957399223</v>
      </c>
    </row>
    <row r="3532" spans="2:8" x14ac:dyDescent="0.3">
      <c r="B3532" s="244">
        <v>44544.400567129633</v>
      </c>
      <c r="C3532" s="245">
        <v>500</v>
      </c>
      <c r="D3532" s="245">
        <v>489.5</v>
      </c>
      <c r="E3532" s="245">
        <v>10.5</v>
      </c>
      <c r="F3532" s="246" t="s">
        <v>599</v>
      </c>
      <c r="G3532" s="247"/>
      <c r="H3532" s="248">
        <v>957400870</v>
      </c>
    </row>
    <row r="3533" spans="2:8" x14ac:dyDescent="0.3">
      <c r="B3533" s="244">
        <v>44544.404722222222</v>
      </c>
      <c r="C3533" s="245">
        <v>3100</v>
      </c>
      <c r="D3533" s="245">
        <v>3034.9</v>
      </c>
      <c r="E3533" s="245">
        <v>65.099999999999909</v>
      </c>
      <c r="F3533" s="246" t="s">
        <v>757</v>
      </c>
      <c r="G3533" s="247"/>
      <c r="H3533" s="248">
        <v>957405633</v>
      </c>
    </row>
    <row r="3534" spans="2:8" x14ac:dyDescent="0.3">
      <c r="B3534" s="244">
        <v>44544.410312499997</v>
      </c>
      <c r="C3534" s="245">
        <v>500</v>
      </c>
      <c r="D3534" s="245">
        <v>489.5</v>
      </c>
      <c r="E3534" s="245">
        <v>10.5</v>
      </c>
      <c r="F3534" s="246" t="s">
        <v>58</v>
      </c>
      <c r="G3534" s="247"/>
      <c r="H3534" s="248">
        <v>957412202</v>
      </c>
    </row>
    <row r="3535" spans="2:8" x14ac:dyDescent="0.3">
      <c r="B3535" s="244">
        <v>44544.410520833335</v>
      </c>
      <c r="C3535" s="245">
        <v>200</v>
      </c>
      <c r="D3535" s="245">
        <v>195.8</v>
      </c>
      <c r="E3535" s="245">
        <v>4.1999999999999886</v>
      </c>
      <c r="F3535" s="246" t="s">
        <v>768</v>
      </c>
      <c r="G3535" s="247"/>
      <c r="H3535" s="248">
        <v>957412478</v>
      </c>
    </row>
    <row r="3536" spans="2:8" x14ac:dyDescent="0.3">
      <c r="B3536" s="244">
        <v>44544.416284722225</v>
      </c>
      <c r="C3536" s="245">
        <v>1000</v>
      </c>
      <c r="D3536" s="245">
        <v>979</v>
      </c>
      <c r="E3536" s="245">
        <v>21</v>
      </c>
      <c r="F3536" s="246" t="s">
        <v>6175</v>
      </c>
      <c r="G3536" s="247"/>
      <c r="H3536" s="248">
        <v>957418594</v>
      </c>
    </row>
    <row r="3537" spans="2:8" x14ac:dyDescent="0.3">
      <c r="B3537" s="244">
        <v>44544.420405092591</v>
      </c>
      <c r="C3537" s="245">
        <v>500</v>
      </c>
      <c r="D3537" s="245">
        <v>489.5</v>
      </c>
      <c r="E3537" s="245">
        <v>10.5</v>
      </c>
      <c r="F3537" s="246" t="s">
        <v>791</v>
      </c>
      <c r="G3537" s="247"/>
      <c r="H3537" s="248">
        <v>957423814</v>
      </c>
    </row>
    <row r="3538" spans="2:8" x14ac:dyDescent="0.3">
      <c r="B3538" s="244">
        <v>44544.423784722225</v>
      </c>
      <c r="C3538" s="245">
        <v>300</v>
      </c>
      <c r="D3538" s="245">
        <v>293.7</v>
      </c>
      <c r="E3538" s="245">
        <v>6.3000000000000114</v>
      </c>
      <c r="F3538" s="246" t="s">
        <v>27</v>
      </c>
      <c r="G3538" s="247"/>
      <c r="H3538" s="248">
        <v>957428753</v>
      </c>
    </row>
    <row r="3539" spans="2:8" x14ac:dyDescent="0.3">
      <c r="B3539" s="244">
        <v>44544.427152777775</v>
      </c>
      <c r="C3539" s="245">
        <v>500</v>
      </c>
      <c r="D3539" s="245">
        <v>489.5</v>
      </c>
      <c r="E3539" s="245">
        <v>10.5</v>
      </c>
      <c r="F3539" s="246" t="s">
        <v>27</v>
      </c>
      <c r="G3539" s="247"/>
      <c r="H3539" s="248">
        <v>957434319</v>
      </c>
    </row>
    <row r="3540" spans="2:8" x14ac:dyDescent="0.3">
      <c r="B3540" s="244">
        <v>44544.428124999999</v>
      </c>
      <c r="C3540" s="245">
        <v>2000</v>
      </c>
      <c r="D3540" s="245">
        <v>1958</v>
      </c>
      <c r="E3540" s="245">
        <v>42</v>
      </c>
      <c r="F3540" s="246" t="s">
        <v>813</v>
      </c>
      <c r="G3540" s="247"/>
      <c r="H3540" s="248">
        <v>957435713</v>
      </c>
    </row>
    <row r="3541" spans="2:8" x14ac:dyDescent="0.3">
      <c r="B3541" s="244">
        <v>44544.433912037035</v>
      </c>
      <c r="C3541" s="245">
        <v>300</v>
      </c>
      <c r="D3541" s="245">
        <v>293.7</v>
      </c>
      <c r="E3541" s="245">
        <v>6.3000000000000114</v>
      </c>
      <c r="F3541" s="246" t="s">
        <v>726</v>
      </c>
      <c r="G3541" s="247"/>
      <c r="H3541" s="248">
        <v>957443323</v>
      </c>
    </row>
    <row r="3542" spans="2:8" x14ac:dyDescent="0.3">
      <c r="B3542" s="244">
        <v>44544.434444444443</v>
      </c>
      <c r="C3542" s="245">
        <v>300</v>
      </c>
      <c r="D3542" s="245">
        <v>293.7</v>
      </c>
      <c r="E3542" s="245">
        <v>6.3000000000000114</v>
      </c>
      <c r="F3542" s="246" t="s">
        <v>722</v>
      </c>
      <c r="G3542" s="247"/>
      <c r="H3542" s="248">
        <v>957444016</v>
      </c>
    </row>
    <row r="3543" spans="2:8" x14ac:dyDescent="0.3">
      <c r="B3543" s="244">
        <v>44544.434942129628</v>
      </c>
      <c r="C3543" s="245">
        <v>500</v>
      </c>
      <c r="D3543" s="245">
        <v>489.5</v>
      </c>
      <c r="E3543" s="245">
        <v>10.5</v>
      </c>
      <c r="F3543" s="246" t="s">
        <v>869</v>
      </c>
      <c r="G3543" s="247"/>
      <c r="H3543" s="248">
        <v>957444684</v>
      </c>
    </row>
    <row r="3544" spans="2:8" x14ac:dyDescent="0.3">
      <c r="B3544" s="244">
        <v>44544.445891203701</v>
      </c>
      <c r="C3544" s="245">
        <v>2500</v>
      </c>
      <c r="D3544" s="245">
        <v>2447.5</v>
      </c>
      <c r="E3544" s="245">
        <v>52.5</v>
      </c>
      <c r="F3544" s="246" t="s">
        <v>27</v>
      </c>
      <c r="G3544" s="247"/>
      <c r="H3544" s="248">
        <v>957459532</v>
      </c>
    </row>
    <row r="3545" spans="2:8" x14ac:dyDescent="0.3">
      <c r="B3545" s="244">
        <v>44544.44599537037</v>
      </c>
      <c r="C3545" s="245">
        <v>1000</v>
      </c>
      <c r="D3545" s="245">
        <v>979</v>
      </c>
      <c r="E3545" s="245">
        <v>21</v>
      </c>
      <c r="F3545" s="246" t="s">
        <v>27</v>
      </c>
      <c r="G3545" s="247"/>
      <c r="H3545" s="248">
        <v>957459704</v>
      </c>
    </row>
    <row r="3546" spans="2:8" x14ac:dyDescent="0.3">
      <c r="B3546" s="244">
        <v>44544.45484953704</v>
      </c>
      <c r="C3546" s="245">
        <v>1000</v>
      </c>
      <c r="D3546" s="245">
        <v>979</v>
      </c>
      <c r="E3546" s="245">
        <v>21</v>
      </c>
      <c r="F3546" s="246" t="s">
        <v>799</v>
      </c>
      <c r="G3546" s="247"/>
      <c r="H3546" s="248">
        <v>957470957</v>
      </c>
    </row>
    <row r="3547" spans="2:8" x14ac:dyDescent="0.3">
      <c r="B3547" s="244">
        <v>44544.455196759256</v>
      </c>
      <c r="C3547" s="245">
        <v>200</v>
      </c>
      <c r="D3547" s="245">
        <v>195.8</v>
      </c>
      <c r="E3547" s="245">
        <v>4.1999999999999886</v>
      </c>
      <c r="F3547" s="246" t="s">
        <v>27</v>
      </c>
      <c r="G3547" s="247"/>
      <c r="H3547" s="248">
        <v>957471509</v>
      </c>
    </row>
    <row r="3548" spans="2:8" x14ac:dyDescent="0.3">
      <c r="B3548" s="244">
        <v>44544.457303240742</v>
      </c>
      <c r="C3548" s="245">
        <v>300</v>
      </c>
      <c r="D3548" s="245">
        <v>293.7</v>
      </c>
      <c r="E3548" s="245">
        <v>6.3000000000000114</v>
      </c>
      <c r="F3548" s="246" t="s">
        <v>745</v>
      </c>
      <c r="G3548" s="247" t="s">
        <v>732</v>
      </c>
      <c r="H3548" s="248">
        <v>957474302</v>
      </c>
    </row>
    <row r="3549" spans="2:8" x14ac:dyDescent="0.3">
      <c r="B3549" s="244">
        <v>44544.459583333337</v>
      </c>
      <c r="C3549" s="245">
        <v>500</v>
      </c>
      <c r="D3549" s="245">
        <v>489.5</v>
      </c>
      <c r="E3549" s="245">
        <v>10.5</v>
      </c>
      <c r="F3549" s="246" t="s">
        <v>27</v>
      </c>
      <c r="G3549" s="247"/>
      <c r="H3549" s="248">
        <v>957477137</v>
      </c>
    </row>
    <row r="3550" spans="2:8" x14ac:dyDescent="0.3">
      <c r="B3550" s="244">
        <v>44544.461446759262</v>
      </c>
      <c r="C3550" s="245">
        <v>100</v>
      </c>
      <c r="D3550" s="245">
        <v>96.1</v>
      </c>
      <c r="E3550" s="245">
        <v>3.9000000000000057</v>
      </c>
      <c r="F3550" s="246" t="s">
        <v>729</v>
      </c>
      <c r="G3550" s="247"/>
      <c r="H3550" s="248">
        <v>957479675</v>
      </c>
    </row>
    <row r="3551" spans="2:8" x14ac:dyDescent="0.3">
      <c r="B3551" s="244">
        <v>44544.466412037036</v>
      </c>
      <c r="C3551" s="245">
        <v>100</v>
      </c>
      <c r="D3551" s="245">
        <v>96.1</v>
      </c>
      <c r="E3551" s="245">
        <v>3.9000000000000057</v>
      </c>
      <c r="F3551" s="246" t="s">
        <v>760</v>
      </c>
      <c r="G3551" s="247"/>
      <c r="H3551" s="248">
        <v>957486156</v>
      </c>
    </row>
    <row r="3552" spans="2:8" x14ac:dyDescent="0.3">
      <c r="B3552" s="244">
        <v>44544.47146990741</v>
      </c>
      <c r="C3552" s="245">
        <v>5000</v>
      </c>
      <c r="D3552" s="245">
        <v>4895</v>
      </c>
      <c r="E3552" s="245">
        <v>105</v>
      </c>
      <c r="F3552" s="246" t="s">
        <v>27</v>
      </c>
      <c r="G3552" s="247"/>
      <c r="H3552" s="248">
        <v>957492542</v>
      </c>
    </row>
    <row r="3553" spans="2:8" x14ac:dyDescent="0.3">
      <c r="B3553" s="244">
        <v>44544.475057870368</v>
      </c>
      <c r="C3553" s="245">
        <v>200</v>
      </c>
      <c r="D3553" s="245">
        <v>195.8</v>
      </c>
      <c r="E3553" s="245">
        <v>4.1999999999999886</v>
      </c>
      <c r="F3553" s="246" t="s">
        <v>27</v>
      </c>
      <c r="G3553" s="247"/>
      <c r="H3553" s="248">
        <v>957497620</v>
      </c>
    </row>
    <row r="3554" spans="2:8" x14ac:dyDescent="0.3">
      <c r="B3554" s="244">
        <v>44544.476018518515</v>
      </c>
      <c r="C3554" s="245">
        <v>500</v>
      </c>
      <c r="D3554" s="245">
        <v>489.5</v>
      </c>
      <c r="E3554" s="245">
        <v>10.5</v>
      </c>
      <c r="F3554" s="246" t="s">
        <v>794</v>
      </c>
      <c r="G3554" s="247"/>
      <c r="H3554" s="248">
        <v>957498773</v>
      </c>
    </row>
    <row r="3555" spans="2:8" x14ac:dyDescent="0.3">
      <c r="B3555" s="244">
        <v>44544.476736111108</v>
      </c>
      <c r="C3555" s="245">
        <v>1000</v>
      </c>
      <c r="D3555" s="245">
        <v>979</v>
      </c>
      <c r="E3555" s="245">
        <v>21</v>
      </c>
      <c r="F3555" s="246" t="s">
        <v>27</v>
      </c>
      <c r="G3555" s="247"/>
      <c r="H3555" s="248">
        <v>957499602</v>
      </c>
    </row>
    <row r="3556" spans="2:8" x14ac:dyDescent="0.3">
      <c r="B3556" s="244">
        <v>44544.480162037034</v>
      </c>
      <c r="C3556" s="245">
        <v>100</v>
      </c>
      <c r="D3556" s="245">
        <v>96.1</v>
      </c>
      <c r="E3556" s="245">
        <v>3.9000000000000057</v>
      </c>
      <c r="F3556" s="246" t="s">
        <v>27</v>
      </c>
      <c r="G3556" s="247"/>
      <c r="H3556" s="248">
        <v>957503850</v>
      </c>
    </row>
    <row r="3557" spans="2:8" x14ac:dyDescent="0.3">
      <c r="B3557" s="244">
        <v>44544.481712962966</v>
      </c>
      <c r="C3557" s="245">
        <v>100</v>
      </c>
      <c r="D3557" s="245">
        <v>96.1</v>
      </c>
      <c r="E3557" s="245">
        <v>3.9000000000000057</v>
      </c>
      <c r="F3557" s="246" t="s">
        <v>27</v>
      </c>
      <c r="G3557" s="247"/>
      <c r="H3557" s="248">
        <v>957505877</v>
      </c>
    </row>
    <row r="3558" spans="2:8" x14ac:dyDescent="0.3">
      <c r="B3558" s="244">
        <v>44544.483969907407</v>
      </c>
      <c r="C3558" s="245">
        <v>250</v>
      </c>
      <c r="D3558" s="245">
        <v>244.75</v>
      </c>
      <c r="E3558" s="245">
        <v>5.25</v>
      </c>
      <c r="F3558" s="246" t="s">
        <v>27</v>
      </c>
      <c r="G3558" s="247"/>
      <c r="H3558" s="248">
        <v>957509344</v>
      </c>
    </row>
    <row r="3559" spans="2:8" x14ac:dyDescent="0.3">
      <c r="B3559" s="244">
        <v>44544.488923611112</v>
      </c>
      <c r="C3559" s="245">
        <v>1500</v>
      </c>
      <c r="D3559" s="245">
        <v>1453.5</v>
      </c>
      <c r="E3559" s="245">
        <v>46.5</v>
      </c>
      <c r="F3559" s="246" t="s">
        <v>749</v>
      </c>
      <c r="G3559" s="247"/>
      <c r="H3559" s="248">
        <v>957515801</v>
      </c>
    </row>
    <row r="3560" spans="2:8" x14ac:dyDescent="0.3">
      <c r="B3560" s="244">
        <v>44544.490983796299</v>
      </c>
      <c r="C3560" s="245">
        <v>100</v>
      </c>
      <c r="D3560" s="245">
        <v>96.1</v>
      </c>
      <c r="E3560" s="245">
        <v>3.9000000000000057</v>
      </c>
      <c r="F3560" s="246" t="s">
        <v>27</v>
      </c>
      <c r="G3560" s="247"/>
      <c r="H3560" s="248">
        <v>957518636</v>
      </c>
    </row>
    <row r="3561" spans="2:8" x14ac:dyDescent="0.3">
      <c r="B3561" s="244">
        <v>44544.496331018519</v>
      </c>
      <c r="C3561" s="245">
        <v>3700</v>
      </c>
      <c r="D3561" s="245">
        <v>3622.3</v>
      </c>
      <c r="E3561" s="245">
        <v>77.699999999999818</v>
      </c>
      <c r="F3561" s="246" t="s">
        <v>728</v>
      </c>
      <c r="G3561" s="247"/>
      <c r="H3561" s="248">
        <v>957525755</v>
      </c>
    </row>
    <row r="3562" spans="2:8" x14ac:dyDescent="0.3">
      <c r="B3562" s="244">
        <v>44544.496770833335</v>
      </c>
      <c r="C3562" s="245">
        <v>100</v>
      </c>
      <c r="D3562" s="245">
        <v>96.1</v>
      </c>
      <c r="E3562" s="245">
        <v>3.9000000000000057</v>
      </c>
      <c r="F3562" s="246" t="s">
        <v>27</v>
      </c>
      <c r="G3562" s="247"/>
      <c r="H3562" s="248">
        <v>957526313</v>
      </c>
    </row>
    <row r="3563" spans="2:8" x14ac:dyDescent="0.3">
      <c r="B3563" s="244">
        <v>44544.500439814816</v>
      </c>
      <c r="C3563" s="245">
        <v>100</v>
      </c>
      <c r="D3563" s="245">
        <v>96.1</v>
      </c>
      <c r="E3563" s="245">
        <v>3.9000000000000057</v>
      </c>
      <c r="F3563" s="246" t="s">
        <v>27</v>
      </c>
      <c r="G3563" s="247"/>
      <c r="H3563" s="248">
        <v>957531050</v>
      </c>
    </row>
    <row r="3564" spans="2:8" x14ac:dyDescent="0.3">
      <c r="B3564" s="244">
        <v>44544.502233796295</v>
      </c>
      <c r="C3564" s="245">
        <v>300</v>
      </c>
      <c r="D3564" s="245">
        <v>293.7</v>
      </c>
      <c r="E3564" s="245">
        <v>6.3000000000000114</v>
      </c>
      <c r="F3564" s="246" t="s">
        <v>27</v>
      </c>
      <c r="G3564" s="247"/>
      <c r="H3564" s="248">
        <v>957533979</v>
      </c>
    </row>
    <row r="3565" spans="2:8" x14ac:dyDescent="0.3">
      <c r="B3565" s="244">
        <v>44544.504837962966</v>
      </c>
      <c r="C3565" s="245">
        <v>100</v>
      </c>
      <c r="D3565" s="245">
        <v>96.1</v>
      </c>
      <c r="E3565" s="245">
        <v>3.9000000000000057</v>
      </c>
      <c r="F3565" s="246" t="s">
        <v>27</v>
      </c>
      <c r="G3565" s="247"/>
      <c r="H3565" s="248">
        <v>957537392</v>
      </c>
    </row>
    <row r="3566" spans="2:8" x14ac:dyDescent="0.3">
      <c r="B3566" s="244">
        <v>44544.507233796299</v>
      </c>
      <c r="C3566" s="245">
        <v>300</v>
      </c>
      <c r="D3566" s="245">
        <v>293.7</v>
      </c>
      <c r="E3566" s="245">
        <v>6.3000000000000114</v>
      </c>
      <c r="F3566" s="246" t="s">
        <v>27</v>
      </c>
      <c r="G3566" s="247"/>
      <c r="H3566" s="248">
        <v>957540849</v>
      </c>
    </row>
    <row r="3567" spans="2:8" x14ac:dyDescent="0.3">
      <c r="B3567" s="244">
        <v>44544.510821759257</v>
      </c>
      <c r="C3567" s="245">
        <v>200</v>
      </c>
      <c r="D3567" s="245">
        <v>195.8</v>
      </c>
      <c r="E3567" s="245">
        <v>4.1999999999999886</v>
      </c>
      <c r="F3567" s="246" t="s">
        <v>27</v>
      </c>
      <c r="G3567" s="247"/>
      <c r="H3567" s="248">
        <v>957545931</v>
      </c>
    </row>
    <row r="3568" spans="2:8" x14ac:dyDescent="0.3">
      <c r="B3568" s="244">
        <v>44544.515138888892</v>
      </c>
      <c r="C3568" s="245">
        <v>300</v>
      </c>
      <c r="D3568" s="245">
        <v>293.7</v>
      </c>
      <c r="E3568" s="245">
        <v>6.3000000000000114</v>
      </c>
      <c r="F3568" s="246" t="s">
        <v>27</v>
      </c>
      <c r="G3568" s="247"/>
      <c r="H3568" s="248">
        <v>957552346</v>
      </c>
    </row>
    <row r="3569" spans="2:8" x14ac:dyDescent="0.3">
      <c r="B3569" s="244">
        <v>44544.51525462963</v>
      </c>
      <c r="C3569" s="245">
        <v>100</v>
      </c>
      <c r="D3569" s="245">
        <v>96.1</v>
      </c>
      <c r="E3569" s="245">
        <v>3.9000000000000057</v>
      </c>
      <c r="F3569" s="246" t="s">
        <v>794</v>
      </c>
      <c r="G3569" s="247"/>
      <c r="H3569" s="248">
        <v>957552496</v>
      </c>
    </row>
    <row r="3570" spans="2:8" x14ac:dyDescent="0.3">
      <c r="B3570" s="244">
        <v>44544.519942129627</v>
      </c>
      <c r="C3570" s="245">
        <v>300</v>
      </c>
      <c r="D3570" s="245">
        <v>293.7</v>
      </c>
      <c r="E3570" s="245">
        <v>6.3000000000000114</v>
      </c>
      <c r="F3570" s="246" t="s">
        <v>27</v>
      </c>
      <c r="G3570" s="247"/>
      <c r="H3570" s="248">
        <v>957559235</v>
      </c>
    </row>
    <row r="3571" spans="2:8" x14ac:dyDescent="0.3">
      <c r="B3571" s="244">
        <v>44544.522488425922</v>
      </c>
      <c r="C3571" s="245">
        <v>1000</v>
      </c>
      <c r="D3571" s="245">
        <v>979</v>
      </c>
      <c r="E3571" s="245">
        <v>21</v>
      </c>
      <c r="F3571" s="246" t="s">
        <v>662</v>
      </c>
      <c r="G3571" s="247" t="s">
        <v>730</v>
      </c>
      <c r="H3571" s="248">
        <v>957563280</v>
      </c>
    </row>
    <row r="3572" spans="2:8" x14ac:dyDescent="0.3">
      <c r="B3572" s="244">
        <v>44544.525636574072</v>
      </c>
      <c r="C3572" s="245">
        <v>1500</v>
      </c>
      <c r="D3572" s="245">
        <v>1468.5</v>
      </c>
      <c r="E3572" s="245">
        <v>31.5</v>
      </c>
      <c r="F3572" s="246" t="s">
        <v>733</v>
      </c>
      <c r="G3572" s="247"/>
      <c r="H3572" s="248">
        <v>957568028</v>
      </c>
    </row>
    <row r="3573" spans="2:8" x14ac:dyDescent="0.3">
      <c r="B3573" s="244">
        <v>44544.529409722221</v>
      </c>
      <c r="C3573" s="245">
        <v>100</v>
      </c>
      <c r="D3573" s="245">
        <v>96.1</v>
      </c>
      <c r="E3573" s="245">
        <v>3.9000000000000057</v>
      </c>
      <c r="F3573" s="246" t="s">
        <v>27</v>
      </c>
      <c r="G3573" s="247"/>
      <c r="H3573" s="248">
        <v>957573339</v>
      </c>
    </row>
    <row r="3574" spans="2:8" x14ac:dyDescent="0.3">
      <c r="B3574" s="244">
        <v>44544.534155092595</v>
      </c>
      <c r="C3574" s="245">
        <v>300</v>
      </c>
      <c r="D3574" s="245">
        <v>293.7</v>
      </c>
      <c r="E3574" s="245">
        <v>6.3000000000000114</v>
      </c>
      <c r="F3574" s="246" t="s">
        <v>27</v>
      </c>
      <c r="G3574" s="247"/>
      <c r="H3574" s="248">
        <v>957580662</v>
      </c>
    </row>
    <row r="3575" spans="2:8" x14ac:dyDescent="0.3">
      <c r="B3575" s="244">
        <v>44544.539780092593</v>
      </c>
      <c r="C3575" s="245">
        <v>100</v>
      </c>
      <c r="D3575" s="245">
        <v>96.1</v>
      </c>
      <c r="E3575" s="245">
        <v>3.9000000000000057</v>
      </c>
      <c r="F3575" s="246" t="s">
        <v>27</v>
      </c>
      <c r="G3575" s="247"/>
      <c r="H3575" s="248">
        <v>957588639</v>
      </c>
    </row>
    <row r="3576" spans="2:8" x14ac:dyDescent="0.3">
      <c r="B3576" s="244">
        <v>44544.540254629632</v>
      </c>
      <c r="C3576" s="245">
        <v>500</v>
      </c>
      <c r="D3576" s="245">
        <v>489.5</v>
      </c>
      <c r="E3576" s="245">
        <v>10.5</v>
      </c>
      <c r="F3576" s="246" t="s">
        <v>27</v>
      </c>
      <c r="G3576" s="247"/>
      <c r="H3576" s="248">
        <v>957589347</v>
      </c>
    </row>
    <row r="3577" spans="2:8" x14ac:dyDescent="0.3">
      <c r="B3577" s="244">
        <v>44544.543321759258</v>
      </c>
      <c r="C3577" s="245">
        <v>500</v>
      </c>
      <c r="D3577" s="245">
        <v>489.5</v>
      </c>
      <c r="E3577" s="245">
        <v>10.5</v>
      </c>
      <c r="F3577" s="246" t="s">
        <v>27</v>
      </c>
      <c r="G3577" s="247"/>
      <c r="H3577" s="248">
        <v>957594369</v>
      </c>
    </row>
    <row r="3578" spans="2:8" x14ac:dyDescent="0.3">
      <c r="B3578" s="244">
        <v>44544.54582175926</v>
      </c>
      <c r="C3578" s="245">
        <v>150</v>
      </c>
      <c r="D3578" s="245">
        <v>146.1</v>
      </c>
      <c r="E3578" s="245">
        <v>3.9000000000000057</v>
      </c>
      <c r="F3578" s="246" t="s">
        <v>27</v>
      </c>
      <c r="G3578" s="247"/>
      <c r="H3578" s="248">
        <v>957598135</v>
      </c>
    </row>
    <row r="3579" spans="2:8" x14ac:dyDescent="0.3">
      <c r="B3579" s="244">
        <v>44544.549641203703</v>
      </c>
      <c r="C3579" s="245">
        <v>300</v>
      </c>
      <c r="D3579" s="245">
        <v>293.7</v>
      </c>
      <c r="E3579" s="245">
        <v>6.3000000000000114</v>
      </c>
      <c r="F3579" s="246" t="s">
        <v>27</v>
      </c>
      <c r="G3579" s="247"/>
      <c r="H3579" s="248">
        <v>957603576</v>
      </c>
    </row>
    <row r="3580" spans="2:8" x14ac:dyDescent="0.3">
      <c r="B3580" s="244">
        <v>44544.550902777781</v>
      </c>
      <c r="C3580" s="245">
        <v>150</v>
      </c>
      <c r="D3580" s="245">
        <v>146.1</v>
      </c>
      <c r="E3580" s="245">
        <v>3.9000000000000057</v>
      </c>
      <c r="F3580" s="246" t="s">
        <v>27</v>
      </c>
      <c r="G3580" s="247"/>
      <c r="H3580" s="248">
        <v>957605389</v>
      </c>
    </row>
    <row r="3581" spans="2:8" x14ac:dyDescent="0.3">
      <c r="B3581" s="244">
        <v>44544.551018518519</v>
      </c>
      <c r="C3581" s="245">
        <v>1000</v>
      </c>
      <c r="D3581" s="245">
        <v>979</v>
      </c>
      <c r="E3581" s="245">
        <v>21</v>
      </c>
      <c r="F3581" s="246" t="s">
        <v>27</v>
      </c>
      <c r="G3581" s="247"/>
      <c r="H3581" s="248">
        <v>957605563</v>
      </c>
    </row>
    <row r="3582" spans="2:8" x14ac:dyDescent="0.3">
      <c r="B3582" s="244">
        <v>44544.553668981483</v>
      </c>
      <c r="C3582" s="245">
        <v>500</v>
      </c>
      <c r="D3582" s="245">
        <v>489.5</v>
      </c>
      <c r="E3582" s="245">
        <v>10.5</v>
      </c>
      <c r="F3582" s="246" t="s">
        <v>794</v>
      </c>
      <c r="G3582" s="247"/>
      <c r="H3582" s="248">
        <v>957609906</v>
      </c>
    </row>
    <row r="3583" spans="2:8" x14ac:dyDescent="0.3">
      <c r="B3583" s="244">
        <v>44544.558796296296</v>
      </c>
      <c r="C3583" s="245">
        <v>1225</v>
      </c>
      <c r="D3583" s="245">
        <v>1199.27</v>
      </c>
      <c r="E3583" s="245">
        <v>25.730000000000018</v>
      </c>
      <c r="F3583" s="246" t="s">
        <v>737</v>
      </c>
      <c r="G3583" s="247"/>
      <c r="H3583" s="248">
        <v>957618142</v>
      </c>
    </row>
    <row r="3584" spans="2:8" x14ac:dyDescent="0.3">
      <c r="B3584" s="244">
        <v>44544.559861111113</v>
      </c>
      <c r="C3584" s="245">
        <v>265</v>
      </c>
      <c r="D3584" s="245">
        <v>259.43</v>
      </c>
      <c r="E3584" s="245">
        <v>5.5699999999999932</v>
      </c>
      <c r="F3584" s="246" t="s">
        <v>662</v>
      </c>
      <c r="G3584" s="247"/>
      <c r="H3584" s="248">
        <v>957619924</v>
      </c>
    </row>
    <row r="3585" spans="2:8" x14ac:dyDescent="0.3">
      <c r="B3585" s="244">
        <v>44544.560960648145</v>
      </c>
      <c r="C3585" s="245">
        <v>5000</v>
      </c>
      <c r="D3585" s="245">
        <v>4895</v>
      </c>
      <c r="E3585" s="245">
        <v>105</v>
      </c>
      <c r="F3585" s="246" t="s">
        <v>737</v>
      </c>
      <c r="G3585" s="247"/>
      <c r="H3585" s="248">
        <v>957621726</v>
      </c>
    </row>
    <row r="3586" spans="2:8" x14ac:dyDescent="0.3">
      <c r="B3586" s="244">
        <v>44544.562523148146</v>
      </c>
      <c r="C3586" s="245">
        <v>200</v>
      </c>
      <c r="D3586" s="245">
        <v>195.8</v>
      </c>
      <c r="E3586" s="245">
        <v>4.1999999999999886</v>
      </c>
      <c r="F3586" s="246" t="s">
        <v>731</v>
      </c>
      <c r="G3586" s="247"/>
      <c r="H3586" s="248">
        <v>957624196</v>
      </c>
    </row>
    <row r="3587" spans="2:8" x14ac:dyDescent="0.3">
      <c r="B3587" s="244">
        <v>44544.565613425926</v>
      </c>
      <c r="C3587" s="245">
        <v>500</v>
      </c>
      <c r="D3587" s="245">
        <v>489.5</v>
      </c>
      <c r="E3587" s="245">
        <v>10.5</v>
      </c>
      <c r="F3587" s="246" t="s">
        <v>580</v>
      </c>
      <c r="G3587" s="247"/>
      <c r="H3587" s="248">
        <v>957629352</v>
      </c>
    </row>
    <row r="3588" spans="2:8" x14ac:dyDescent="0.3">
      <c r="B3588" s="244">
        <v>44544.569224537037</v>
      </c>
      <c r="C3588" s="245">
        <v>1000</v>
      </c>
      <c r="D3588" s="245">
        <v>979</v>
      </c>
      <c r="E3588" s="245">
        <v>21</v>
      </c>
      <c r="F3588" s="246" t="s">
        <v>761</v>
      </c>
      <c r="G3588" s="247"/>
      <c r="H3588" s="248">
        <v>957635078</v>
      </c>
    </row>
    <row r="3589" spans="2:8" x14ac:dyDescent="0.3">
      <c r="B3589" s="244">
        <v>44544.573912037034</v>
      </c>
      <c r="C3589" s="245">
        <v>300</v>
      </c>
      <c r="D3589" s="245">
        <v>293.7</v>
      </c>
      <c r="E3589" s="245">
        <v>6.3000000000000114</v>
      </c>
      <c r="F3589" s="246" t="s">
        <v>823</v>
      </c>
      <c r="G3589" s="247"/>
      <c r="H3589" s="248">
        <v>957643046</v>
      </c>
    </row>
    <row r="3590" spans="2:8" x14ac:dyDescent="0.3">
      <c r="B3590" s="244">
        <v>44544.574432870373</v>
      </c>
      <c r="C3590" s="245">
        <v>100</v>
      </c>
      <c r="D3590" s="245">
        <v>96.1</v>
      </c>
      <c r="E3590" s="245">
        <v>3.9000000000000057</v>
      </c>
      <c r="F3590" s="246" t="s">
        <v>27</v>
      </c>
      <c r="G3590" s="247"/>
      <c r="H3590" s="248">
        <v>957643917</v>
      </c>
    </row>
    <row r="3591" spans="2:8" x14ac:dyDescent="0.3">
      <c r="B3591" s="244">
        <v>44544.574560185189</v>
      </c>
      <c r="C3591" s="245">
        <v>100</v>
      </c>
      <c r="D3591" s="245">
        <v>96.1</v>
      </c>
      <c r="E3591" s="245">
        <v>3.9000000000000057</v>
      </c>
      <c r="F3591" s="246" t="s">
        <v>768</v>
      </c>
      <c r="G3591" s="247"/>
      <c r="H3591" s="248">
        <v>957644122</v>
      </c>
    </row>
    <row r="3592" spans="2:8" x14ac:dyDescent="0.3">
      <c r="B3592" s="244">
        <v>44544.575046296297</v>
      </c>
      <c r="C3592" s="245">
        <v>500</v>
      </c>
      <c r="D3592" s="245">
        <v>489.5</v>
      </c>
      <c r="E3592" s="245">
        <v>10.5</v>
      </c>
      <c r="F3592" s="246" t="s">
        <v>27</v>
      </c>
      <c r="G3592" s="247"/>
      <c r="H3592" s="248">
        <v>957644962</v>
      </c>
    </row>
    <row r="3593" spans="2:8" x14ac:dyDescent="0.3">
      <c r="B3593" s="244">
        <v>44544.576377314814</v>
      </c>
      <c r="C3593" s="245">
        <v>300</v>
      </c>
      <c r="D3593" s="245">
        <v>293.7</v>
      </c>
      <c r="E3593" s="245">
        <v>6.3000000000000114</v>
      </c>
      <c r="F3593" s="246" t="s">
        <v>27</v>
      </c>
      <c r="G3593" s="247"/>
      <c r="H3593" s="248">
        <v>957647330</v>
      </c>
    </row>
    <row r="3594" spans="2:8" x14ac:dyDescent="0.3">
      <c r="B3594" s="244">
        <v>44544.578530092593</v>
      </c>
      <c r="C3594" s="245">
        <v>50</v>
      </c>
      <c r="D3594" s="245">
        <v>46.1</v>
      </c>
      <c r="E3594" s="245">
        <v>3.8999999999999986</v>
      </c>
      <c r="F3594" s="246" t="s">
        <v>27</v>
      </c>
      <c r="G3594" s="247"/>
      <c r="H3594" s="248">
        <v>957650932</v>
      </c>
    </row>
    <row r="3595" spans="2:8" x14ac:dyDescent="0.3">
      <c r="B3595" s="244">
        <v>44544.578553240739</v>
      </c>
      <c r="C3595" s="245">
        <v>300</v>
      </c>
      <c r="D3595" s="245">
        <v>293.7</v>
      </c>
      <c r="E3595" s="245">
        <v>6.3000000000000114</v>
      </c>
      <c r="F3595" s="246" t="s">
        <v>27</v>
      </c>
      <c r="G3595" s="247"/>
      <c r="H3595" s="248">
        <v>957651012</v>
      </c>
    </row>
    <row r="3596" spans="2:8" x14ac:dyDescent="0.3">
      <c r="B3596" s="244">
        <v>44544.579155092593</v>
      </c>
      <c r="C3596" s="245">
        <v>500</v>
      </c>
      <c r="D3596" s="245">
        <v>489.5</v>
      </c>
      <c r="E3596" s="245">
        <v>10.5</v>
      </c>
      <c r="F3596" s="246" t="s">
        <v>27</v>
      </c>
      <c r="G3596" s="247"/>
      <c r="H3596" s="248">
        <v>957652021</v>
      </c>
    </row>
    <row r="3597" spans="2:8" x14ac:dyDescent="0.3">
      <c r="B3597" s="244">
        <v>44544.580428240741</v>
      </c>
      <c r="C3597" s="245">
        <v>3000</v>
      </c>
      <c r="D3597" s="245">
        <v>2937</v>
      </c>
      <c r="E3597" s="245">
        <v>63</v>
      </c>
      <c r="F3597" s="246" t="s">
        <v>718</v>
      </c>
      <c r="G3597" s="247"/>
      <c r="H3597" s="248">
        <v>957654227</v>
      </c>
    </row>
    <row r="3598" spans="2:8" x14ac:dyDescent="0.3">
      <c r="B3598" s="244">
        <v>44544.583784722221</v>
      </c>
      <c r="C3598" s="245">
        <v>300</v>
      </c>
      <c r="D3598" s="245">
        <v>293.7</v>
      </c>
      <c r="E3598" s="245">
        <v>6.3000000000000114</v>
      </c>
      <c r="F3598" s="246" t="s">
        <v>27</v>
      </c>
      <c r="G3598" s="247"/>
      <c r="H3598" s="248">
        <v>957660081</v>
      </c>
    </row>
    <row r="3599" spans="2:8" x14ac:dyDescent="0.3">
      <c r="B3599" s="244">
        <v>44544.584745370368</v>
      </c>
      <c r="C3599" s="245">
        <v>100</v>
      </c>
      <c r="D3599" s="245">
        <v>96.1</v>
      </c>
      <c r="E3599" s="245">
        <v>3.9000000000000057</v>
      </c>
      <c r="F3599" s="246" t="s">
        <v>27</v>
      </c>
      <c r="G3599" s="247"/>
      <c r="H3599" s="248">
        <v>957661793</v>
      </c>
    </row>
    <row r="3600" spans="2:8" x14ac:dyDescent="0.3">
      <c r="B3600" s="244">
        <v>44544.585844907408</v>
      </c>
      <c r="C3600" s="245">
        <v>200</v>
      </c>
      <c r="D3600" s="245">
        <v>195.8</v>
      </c>
      <c r="E3600" s="245">
        <v>4.1999999999999886</v>
      </c>
      <c r="F3600" s="246" t="s">
        <v>27</v>
      </c>
      <c r="G3600" s="247"/>
      <c r="H3600" s="248">
        <v>957664097</v>
      </c>
    </row>
    <row r="3601" spans="2:8" x14ac:dyDescent="0.3">
      <c r="B3601" s="244">
        <v>44544.590196759258</v>
      </c>
      <c r="C3601" s="245">
        <v>100</v>
      </c>
      <c r="D3601" s="245">
        <v>96.1</v>
      </c>
      <c r="E3601" s="245">
        <v>3.9000000000000057</v>
      </c>
      <c r="F3601" s="246" t="s">
        <v>27</v>
      </c>
      <c r="G3601" s="247"/>
      <c r="H3601" s="248">
        <v>957671863</v>
      </c>
    </row>
    <row r="3602" spans="2:8" x14ac:dyDescent="0.3">
      <c r="B3602" s="244">
        <v>44544.591805555552</v>
      </c>
      <c r="C3602" s="245">
        <v>1000</v>
      </c>
      <c r="D3602" s="245">
        <v>979</v>
      </c>
      <c r="E3602" s="245">
        <v>21</v>
      </c>
      <c r="F3602" s="246" t="s">
        <v>27</v>
      </c>
      <c r="G3602" s="247"/>
      <c r="H3602" s="248">
        <v>957674462</v>
      </c>
    </row>
    <row r="3603" spans="2:8" x14ac:dyDescent="0.3">
      <c r="B3603" s="244">
        <v>44544.592152777775</v>
      </c>
      <c r="C3603" s="245">
        <v>300</v>
      </c>
      <c r="D3603" s="245">
        <v>293.7</v>
      </c>
      <c r="E3603" s="245">
        <v>6.3000000000000114</v>
      </c>
      <c r="F3603" s="246" t="s">
        <v>27</v>
      </c>
      <c r="G3603" s="247"/>
      <c r="H3603" s="248">
        <v>957675017</v>
      </c>
    </row>
    <row r="3604" spans="2:8" x14ac:dyDescent="0.3">
      <c r="B3604" s="244">
        <v>44544.597118055557</v>
      </c>
      <c r="C3604" s="245">
        <v>15000</v>
      </c>
      <c r="D3604" s="245">
        <v>14685</v>
      </c>
      <c r="E3604" s="245">
        <v>315</v>
      </c>
      <c r="F3604" s="246" t="s">
        <v>27</v>
      </c>
      <c r="G3604" s="247"/>
      <c r="H3604" s="248">
        <v>957683268</v>
      </c>
    </row>
    <row r="3605" spans="2:8" x14ac:dyDescent="0.3">
      <c r="B3605" s="244">
        <v>44544.598078703704</v>
      </c>
      <c r="C3605" s="245">
        <v>100</v>
      </c>
      <c r="D3605" s="245">
        <v>96.1</v>
      </c>
      <c r="E3605" s="245">
        <v>3.9000000000000057</v>
      </c>
      <c r="F3605" s="246" t="s">
        <v>27</v>
      </c>
      <c r="G3605" s="247"/>
      <c r="H3605" s="248">
        <v>957685231</v>
      </c>
    </row>
    <row r="3606" spans="2:8" x14ac:dyDescent="0.3">
      <c r="B3606" s="244">
        <v>44544.599560185183</v>
      </c>
      <c r="C3606" s="245">
        <v>250</v>
      </c>
      <c r="D3606" s="245">
        <v>244.75</v>
      </c>
      <c r="E3606" s="245">
        <v>5.25</v>
      </c>
      <c r="F3606" s="246" t="s">
        <v>27</v>
      </c>
      <c r="G3606" s="247"/>
      <c r="H3606" s="248">
        <v>957687705</v>
      </c>
    </row>
    <row r="3607" spans="2:8" x14ac:dyDescent="0.3">
      <c r="B3607" s="244">
        <v>44544.602280092593</v>
      </c>
      <c r="C3607" s="245">
        <v>1000</v>
      </c>
      <c r="D3607" s="245">
        <v>979</v>
      </c>
      <c r="E3607" s="245">
        <v>21</v>
      </c>
      <c r="F3607" s="246" t="s">
        <v>27</v>
      </c>
      <c r="G3607" s="247"/>
      <c r="H3607" s="248">
        <v>957692337</v>
      </c>
    </row>
    <row r="3608" spans="2:8" x14ac:dyDescent="0.3">
      <c r="B3608" s="244">
        <v>44544.602835648147</v>
      </c>
      <c r="C3608" s="245">
        <v>60</v>
      </c>
      <c r="D3608" s="245">
        <v>56.1</v>
      </c>
      <c r="E3608" s="245">
        <v>3.8999999999999986</v>
      </c>
      <c r="F3608" s="246" t="s">
        <v>27</v>
      </c>
      <c r="G3608" s="247"/>
      <c r="H3608" s="248">
        <v>957693355</v>
      </c>
    </row>
    <row r="3609" spans="2:8" x14ac:dyDescent="0.3">
      <c r="B3609" s="244">
        <v>44544.604074074072</v>
      </c>
      <c r="C3609" s="245">
        <v>300</v>
      </c>
      <c r="D3609" s="245">
        <v>290.7</v>
      </c>
      <c r="E3609" s="245">
        <v>9.3000000000000114</v>
      </c>
      <c r="F3609" s="246" t="s">
        <v>27</v>
      </c>
      <c r="G3609" s="247"/>
      <c r="H3609" s="248">
        <v>957695472</v>
      </c>
    </row>
    <row r="3610" spans="2:8" x14ac:dyDescent="0.3">
      <c r="B3610" s="244">
        <v>44544.608229166668</v>
      </c>
      <c r="C3610" s="245">
        <v>1000</v>
      </c>
      <c r="D3610" s="245">
        <v>979</v>
      </c>
      <c r="E3610" s="245">
        <v>21</v>
      </c>
      <c r="F3610" s="246" t="s">
        <v>27</v>
      </c>
      <c r="G3610" s="247"/>
      <c r="H3610" s="248">
        <v>957702399</v>
      </c>
    </row>
    <row r="3611" spans="2:8" x14ac:dyDescent="0.3">
      <c r="B3611" s="244">
        <v>44544.610844907409</v>
      </c>
      <c r="C3611" s="245">
        <v>100</v>
      </c>
      <c r="D3611" s="245">
        <v>96.1</v>
      </c>
      <c r="E3611" s="245">
        <v>3.9000000000000057</v>
      </c>
      <c r="F3611" s="246" t="s">
        <v>662</v>
      </c>
      <c r="G3611" s="247"/>
      <c r="H3611" s="248">
        <v>957707276</v>
      </c>
    </row>
    <row r="3612" spans="2:8" x14ac:dyDescent="0.3">
      <c r="B3612" s="244">
        <v>44544.611180555556</v>
      </c>
      <c r="C3612" s="245">
        <v>100</v>
      </c>
      <c r="D3612" s="245">
        <v>96.1</v>
      </c>
      <c r="E3612" s="245">
        <v>3.9000000000000057</v>
      </c>
      <c r="F3612" s="246" t="s">
        <v>660</v>
      </c>
      <c r="G3612" s="247"/>
      <c r="H3612" s="248">
        <v>957707833</v>
      </c>
    </row>
    <row r="3613" spans="2:8" x14ac:dyDescent="0.3">
      <c r="B3613" s="244">
        <v>44544.614386574074</v>
      </c>
      <c r="C3613" s="245">
        <v>250</v>
      </c>
      <c r="D3613" s="245">
        <v>244.75</v>
      </c>
      <c r="E3613" s="245">
        <v>5.25</v>
      </c>
      <c r="F3613" s="246" t="s">
        <v>6176</v>
      </c>
      <c r="G3613" s="247"/>
      <c r="H3613" s="248">
        <v>957713229</v>
      </c>
    </row>
    <row r="3614" spans="2:8" x14ac:dyDescent="0.3">
      <c r="B3614" s="244">
        <v>44544.617083333331</v>
      </c>
      <c r="C3614" s="245">
        <v>1050</v>
      </c>
      <c r="D3614" s="245">
        <v>1027.95</v>
      </c>
      <c r="E3614" s="245">
        <v>22.049999999999955</v>
      </c>
      <c r="F3614" s="246" t="s">
        <v>862</v>
      </c>
      <c r="G3614" s="247"/>
      <c r="H3614" s="248">
        <v>957717900</v>
      </c>
    </row>
    <row r="3615" spans="2:8" x14ac:dyDescent="0.3">
      <c r="B3615" s="244">
        <v>44544.61822916667</v>
      </c>
      <c r="C3615" s="245">
        <v>300</v>
      </c>
      <c r="D3615" s="245">
        <v>293.7</v>
      </c>
      <c r="E3615" s="245">
        <v>6.3000000000000114</v>
      </c>
      <c r="F3615" s="246" t="s">
        <v>27</v>
      </c>
      <c r="G3615" s="247"/>
      <c r="H3615" s="248">
        <v>957719812</v>
      </c>
    </row>
    <row r="3616" spans="2:8" x14ac:dyDescent="0.3">
      <c r="B3616" s="244">
        <v>44544.618587962963</v>
      </c>
      <c r="C3616" s="245">
        <v>1000</v>
      </c>
      <c r="D3616" s="245">
        <v>979</v>
      </c>
      <c r="E3616" s="245">
        <v>21</v>
      </c>
      <c r="F3616" s="246" t="s">
        <v>27</v>
      </c>
      <c r="G3616" s="247"/>
      <c r="H3616" s="248">
        <v>957720352</v>
      </c>
    </row>
    <row r="3617" spans="2:8" x14ac:dyDescent="0.3">
      <c r="B3617" s="244">
        <v>44544.620347222219</v>
      </c>
      <c r="C3617" s="245">
        <v>100</v>
      </c>
      <c r="D3617" s="245">
        <v>96.1</v>
      </c>
      <c r="E3617" s="245">
        <v>3.9000000000000057</v>
      </c>
      <c r="F3617" s="246" t="s">
        <v>27</v>
      </c>
      <c r="G3617" s="247"/>
      <c r="H3617" s="248">
        <v>957723575</v>
      </c>
    </row>
    <row r="3618" spans="2:8" x14ac:dyDescent="0.3">
      <c r="B3618" s="244">
        <v>44544.620648148149</v>
      </c>
      <c r="C3618" s="245">
        <v>1000</v>
      </c>
      <c r="D3618" s="245">
        <v>979</v>
      </c>
      <c r="E3618" s="245">
        <v>21</v>
      </c>
      <c r="F3618" s="246" t="s">
        <v>758</v>
      </c>
      <c r="G3618" s="247"/>
      <c r="H3618" s="248">
        <v>957724138</v>
      </c>
    </row>
    <row r="3619" spans="2:8" x14ac:dyDescent="0.3">
      <c r="B3619" s="244">
        <v>44544.621863425928</v>
      </c>
      <c r="C3619" s="245">
        <v>300</v>
      </c>
      <c r="D3619" s="245">
        <v>293.7</v>
      </c>
      <c r="E3619" s="245">
        <v>6.3000000000000114</v>
      </c>
      <c r="F3619" s="246" t="s">
        <v>27</v>
      </c>
      <c r="G3619" s="247"/>
      <c r="H3619" s="248">
        <v>957726157</v>
      </c>
    </row>
    <row r="3620" spans="2:8" x14ac:dyDescent="0.3">
      <c r="B3620" s="244">
        <v>44544.622499999998</v>
      </c>
      <c r="C3620" s="245">
        <v>100</v>
      </c>
      <c r="D3620" s="245">
        <v>96.1</v>
      </c>
      <c r="E3620" s="245">
        <v>3.9000000000000057</v>
      </c>
      <c r="F3620" s="246" t="s">
        <v>812</v>
      </c>
      <c r="G3620" s="247"/>
      <c r="H3620" s="248">
        <v>957727213</v>
      </c>
    </row>
    <row r="3621" spans="2:8" x14ac:dyDescent="0.3">
      <c r="B3621" s="244">
        <v>44544.623298611114</v>
      </c>
      <c r="C3621" s="245">
        <v>2000</v>
      </c>
      <c r="D3621" s="245">
        <v>1958</v>
      </c>
      <c r="E3621" s="245">
        <v>42</v>
      </c>
      <c r="F3621" s="246" t="s">
        <v>27</v>
      </c>
      <c r="G3621" s="247"/>
      <c r="H3621" s="248">
        <v>957728667</v>
      </c>
    </row>
    <row r="3622" spans="2:8" x14ac:dyDescent="0.3">
      <c r="B3622" s="244">
        <v>44544.627604166664</v>
      </c>
      <c r="C3622" s="245">
        <v>1250</v>
      </c>
      <c r="D3622" s="245">
        <v>1223.75</v>
      </c>
      <c r="E3622" s="245">
        <v>26.25</v>
      </c>
      <c r="F3622" s="246" t="s">
        <v>662</v>
      </c>
      <c r="G3622" s="247"/>
      <c r="H3622" s="248">
        <v>957735964</v>
      </c>
    </row>
    <row r="3623" spans="2:8" x14ac:dyDescent="0.3">
      <c r="B3623" s="244">
        <v>44544.629953703705</v>
      </c>
      <c r="C3623" s="245">
        <v>500</v>
      </c>
      <c r="D3623" s="245">
        <v>489.5</v>
      </c>
      <c r="E3623" s="245">
        <v>10.5</v>
      </c>
      <c r="F3623" s="246" t="s">
        <v>27</v>
      </c>
      <c r="G3623" s="247"/>
      <c r="H3623" s="248">
        <v>957740073</v>
      </c>
    </row>
    <row r="3624" spans="2:8" x14ac:dyDescent="0.3">
      <c r="B3624" s="244">
        <v>44544.632210648146</v>
      </c>
      <c r="C3624" s="245">
        <v>1500</v>
      </c>
      <c r="D3624" s="245">
        <v>1468.5</v>
      </c>
      <c r="E3624" s="245">
        <v>31.5</v>
      </c>
      <c r="F3624" s="246" t="s">
        <v>27</v>
      </c>
      <c r="G3624" s="247"/>
      <c r="H3624" s="248">
        <v>957743985</v>
      </c>
    </row>
    <row r="3625" spans="2:8" x14ac:dyDescent="0.3">
      <c r="B3625" s="244">
        <v>44544.632384259261</v>
      </c>
      <c r="C3625" s="245">
        <v>500</v>
      </c>
      <c r="D3625" s="245">
        <v>489.5</v>
      </c>
      <c r="E3625" s="245">
        <v>10.5</v>
      </c>
      <c r="F3625" s="246" t="s">
        <v>27</v>
      </c>
      <c r="G3625" s="247"/>
      <c r="H3625" s="248">
        <v>957744331</v>
      </c>
    </row>
    <row r="3626" spans="2:8" x14ac:dyDescent="0.3">
      <c r="B3626" s="244">
        <v>44544.633368055554</v>
      </c>
      <c r="C3626" s="245">
        <v>2000</v>
      </c>
      <c r="D3626" s="245">
        <v>1958</v>
      </c>
      <c r="E3626" s="245">
        <v>42</v>
      </c>
      <c r="F3626" s="246" t="s">
        <v>6149</v>
      </c>
      <c r="G3626" s="247"/>
      <c r="H3626" s="248">
        <v>957746141</v>
      </c>
    </row>
    <row r="3627" spans="2:8" x14ac:dyDescent="0.3">
      <c r="B3627" s="244">
        <v>44544.635671296295</v>
      </c>
      <c r="C3627" s="245">
        <v>300</v>
      </c>
      <c r="D3627" s="245">
        <v>293.7</v>
      </c>
      <c r="E3627" s="245">
        <v>6.3000000000000114</v>
      </c>
      <c r="F3627" s="246" t="s">
        <v>27</v>
      </c>
      <c r="G3627" s="247"/>
      <c r="H3627" s="248">
        <v>957750060</v>
      </c>
    </row>
    <row r="3628" spans="2:8" x14ac:dyDescent="0.3">
      <c r="B3628" s="244">
        <v>44544.637557870374</v>
      </c>
      <c r="C3628" s="245">
        <v>500</v>
      </c>
      <c r="D3628" s="245">
        <v>489.5</v>
      </c>
      <c r="E3628" s="245">
        <v>10.5</v>
      </c>
      <c r="F3628" s="246" t="s">
        <v>749</v>
      </c>
      <c r="G3628" s="247" t="s">
        <v>817</v>
      </c>
      <c r="H3628" s="248">
        <v>957753358</v>
      </c>
    </row>
    <row r="3629" spans="2:8" x14ac:dyDescent="0.3">
      <c r="B3629" s="244">
        <v>44544.639166666668</v>
      </c>
      <c r="C3629" s="245">
        <v>300</v>
      </c>
      <c r="D3629" s="245">
        <v>293.7</v>
      </c>
      <c r="E3629" s="245">
        <v>6.3000000000000114</v>
      </c>
      <c r="F3629" s="246" t="s">
        <v>27</v>
      </c>
      <c r="G3629" s="247"/>
      <c r="H3629" s="248">
        <v>957755951</v>
      </c>
    </row>
    <row r="3630" spans="2:8" x14ac:dyDescent="0.3">
      <c r="B3630" s="244">
        <v>44544.641018518516</v>
      </c>
      <c r="C3630" s="245">
        <v>1000</v>
      </c>
      <c r="D3630" s="245">
        <v>979</v>
      </c>
      <c r="E3630" s="245">
        <v>21</v>
      </c>
      <c r="F3630" s="246" t="s">
        <v>27</v>
      </c>
      <c r="G3630" s="247"/>
      <c r="H3630" s="248">
        <v>957758996</v>
      </c>
    </row>
    <row r="3631" spans="2:8" x14ac:dyDescent="0.3">
      <c r="B3631" s="244">
        <v>44544.65115740741</v>
      </c>
      <c r="C3631" s="245">
        <v>500</v>
      </c>
      <c r="D3631" s="245">
        <v>489.5</v>
      </c>
      <c r="E3631" s="245">
        <v>10.5</v>
      </c>
      <c r="F3631" s="246" t="s">
        <v>27</v>
      </c>
      <c r="G3631" s="247"/>
      <c r="H3631" s="248">
        <v>957775871</v>
      </c>
    </row>
    <row r="3632" spans="2:8" x14ac:dyDescent="0.3">
      <c r="B3632" s="244">
        <v>44544.658113425925</v>
      </c>
      <c r="C3632" s="245">
        <v>1000</v>
      </c>
      <c r="D3632" s="245">
        <v>979</v>
      </c>
      <c r="E3632" s="245">
        <v>21</v>
      </c>
      <c r="F3632" s="246" t="s">
        <v>27</v>
      </c>
      <c r="G3632" s="247"/>
      <c r="H3632" s="248">
        <v>957786913</v>
      </c>
    </row>
    <row r="3633" spans="2:8" x14ac:dyDescent="0.3">
      <c r="B3633" s="244">
        <v>44544.660034722219</v>
      </c>
      <c r="C3633" s="245">
        <v>300</v>
      </c>
      <c r="D3633" s="245">
        <v>293.7</v>
      </c>
      <c r="E3633" s="245">
        <v>6.3000000000000114</v>
      </c>
      <c r="F3633" s="246" t="s">
        <v>27</v>
      </c>
      <c r="G3633" s="247"/>
      <c r="H3633" s="248">
        <v>957790121</v>
      </c>
    </row>
    <row r="3634" spans="2:8" x14ac:dyDescent="0.3">
      <c r="B3634" s="244">
        <v>44544.660590277781</v>
      </c>
      <c r="C3634" s="245">
        <v>1500</v>
      </c>
      <c r="D3634" s="245">
        <v>1468.5</v>
      </c>
      <c r="E3634" s="245">
        <v>31.5</v>
      </c>
      <c r="F3634" s="246" t="s">
        <v>27</v>
      </c>
      <c r="G3634" s="247"/>
      <c r="H3634" s="248">
        <v>957791019</v>
      </c>
    </row>
    <row r="3635" spans="2:8" x14ac:dyDescent="0.3">
      <c r="B3635" s="244">
        <v>44544.662037037036</v>
      </c>
      <c r="C3635" s="245">
        <v>150</v>
      </c>
      <c r="D3635" s="245">
        <v>146.1</v>
      </c>
      <c r="E3635" s="245">
        <v>3.9000000000000057</v>
      </c>
      <c r="F3635" s="246" t="s">
        <v>27</v>
      </c>
      <c r="G3635" s="247"/>
      <c r="H3635" s="248">
        <v>957793206</v>
      </c>
    </row>
    <row r="3636" spans="2:8" x14ac:dyDescent="0.3">
      <c r="B3636" s="244">
        <v>44544.663171296299</v>
      </c>
      <c r="C3636" s="245">
        <v>3000</v>
      </c>
      <c r="D3636" s="245">
        <v>2937</v>
      </c>
      <c r="E3636" s="245">
        <v>63</v>
      </c>
      <c r="F3636" s="246" t="s">
        <v>27</v>
      </c>
      <c r="G3636" s="247"/>
      <c r="H3636" s="248">
        <v>957795030</v>
      </c>
    </row>
    <row r="3637" spans="2:8" x14ac:dyDescent="0.3">
      <c r="B3637" s="244">
        <v>44544.67324074074</v>
      </c>
      <c r="C3637" s="245">
        <v>500</v>
      </c>
      <c r="D3637" s="245">
        <v>489.5</v>
      </c>
      <c r="E3637" s="245">
        <v>10.5</v>
      </c>
      <c r="F3637" s="246" t="s">
        <v>580</v>
      </c>
      <c r="G3637" s="247"/>
      <c r="H3637" s="248">
        <v>957811708</v>
      </c>
    </row>
    <row r="3638" spans="2:8" x14ac:dyDescent="0.3">
      <c r="B3638" s="244">
        <v>44544.678101851852</v>
      </c>
      <c r="C3638" s="245">
        <v>300</v>
      </c>
      <c r="D3638" s="245">
        <v>293.7</v>
      </c>
      <c r="E3638" s="245">
        <v>6.3000000000000114</v>
      </c>
      <c r="F3638" s="246" t="s">
        <v>27</v>
      </c>
      <c r="G3638" s="247"/>
      <c r="H3638" s="248">
        <v>957819037</v>
      </c>
    </row>
    <row r="3639" spans="2:8" x14ac:dyDescent="0.3">
      <c r="B3639" s="244">
        <v>44544.68246527778</v>
      </c>
      <c r="C3639" s="245">
        <v>100</v>
      </c>
      <c r="D3639" s="245">
        <v>96.1</v>
      </c>
      <c r="E3639" s="245">
        <v>3.9000000000000057</v>
      </c>
      <c r="F3639" s="246" t="s">
        <v>27</v>
      </c>
      <c r="G3639" s="247"/>
      <c r="H3639" s="248">
        <v>957825836</v>
      </c>
    </row>
    <row r="3640" spans="2:8" x14ac:dyDescent="0.3">
      <c r="B3640" s="244">
        <v>44544.683738425927</v>
      </c>
      <c r="C3640" s="245">
        <v>1000</v>
      </c>
      <c r="D3640" s="245">
        <v>979</v>
      </c>
      <c r="E3640" s="245">
        <v>21</v>
      </c>
      <c r="F3640" s="246" t="s">
        <v>27</v>
      </c>
      <c r="G3640" s="247"/>
      <c r="H3640" s="248">
        <v>957828150</v>
      </c>
    </row>
    <row r="3641" spans="2:8" x14ac:dyDescent="0.3">
      <c r="B3641" s="244">
        <v>44544.685300925928</v>
      </c>
      <c r="C3641" s="245">
        <v>1325</v>
      </c>
      <c r="D3641" s="245">
        <v>1297.17</v>
      </c>
      <c r="E3641" s="245">
        <v>27.829999999999927</v>
      </c>
      <c r="F3641" s="246" t="s">
        <v>737</v>
      </c>
      <c r="G3641" s="247"/>
      <c r="H3641" s="248">
        <v>957830840</v>
      </c>
    </row>
    <row r="3642" spans="2:8" x14ac:dyDescent="0.3">
      <c r="B3642" s="244">
        <v>44544.685393518521</v>
      </c>
      <c r="C3642" s="245">
        <v>100</v>
      </c>
      <c r="D3642" s="245">
        <v>96.1</v>
      </c>
      <c r="E3642" s="245">
        <v>3.9000000000000057</v>
      </c>
      <c r="F3642" s="246" t="s">
        <v>27</v>
      </c>
      <c r="G3642" s="247"/>
      <c r="H3642" s="248">
        <v>957831007</v>
      </c>
    </row>
    <row r="3643" spans="2:8" x14ac:dyDescent="0.3">
      <c r="B3643" s="244">
        <v>44544.689201388886</v>
      </c>
      <c r="C3643" s="245">
        <v>500</v>
      </c>
      <c r="D3643" s="245">
        <v>489.5</v>
      </c>
      <c r="E3643" s="245">
        <v>10.5</v>
      </c>
      <c r="F3643" s="246" t="s">
        <v>27</v>
      </c>
      <c r="G3643" s="247"/>
      <c r="H3643" s="248">
        <v>957837031</v>
      </c>
    </row>
    <row r="3644" spans="2:8" x14ac:dyDescent="0.3">
      <c r="B3644" s="244">
        <v>44544.691377314812</v>
      </c>
      <c r="C3644" s="245">
        <v>1000</v>
      </c>
      <c r="D3644" s="245">
        <v>979</v>
      </c>
      <c r="E3644" s="245">
        <v>21</v>
      </c>
      <c r="F3644" s="246" t="s">
        <v>27</v>
      </c>
      <c r="G3644" s="247"/>
      <c r="H3644" s="248">
        <v>957840315</v>
      </c>
    </row>
    <row r="3645" spans="2:8" x14ac:dyDescent="0.3">
      <c r="B3645" s="244">
        <v>44544.69326388889</v>
      </c>
      <c r="C3645" s="245">
        <v>100</v>
      </c>
      <c r="D3645" s="245">
        <v>96.1</v>
      </c>
      <c r="E3645" s="245">
        <v>3.9000000000000057</v>
      </c>
      <c r="F3645" s="246" t="s">
        <v>27</v>
      </c>
      <c r="G3645" s="247"/>
      <c r="H3645" s="248">
        <v>957843289</v>
      </c>
    </row>
    <row r="3646" spans="2:8" x14ac:dyDescent="0.3">
      <c r="B3646" s="244">
        <v>44544.693472222221</v>
      </c>
      <c r="C3646" s="245">
        <v>2000</v>
      </c>
      <c r="D3646" s="245">
        <v>1958</v>
      </c>
      <c r="E3646" s="245">
        <v>42</v>
      </c>
      <c r="F3646" s="246" t="s">
        <v>734</v>
      </c>
      <c r="G3646" s="247"/>
      <c r="H3646" s="248">
        <v>957843583</v>
      </c>
    </row>
    <row r="3647" spans="2:8" x14ac:dyDescent="0.3">
      <c r="B3647" s="244">
        <v>44544.696956018517</v>
      </c>
      <c r="C3647" s="245">
        <v>300</v>
      </c>
      <c r="D3647" s="245">
        <v>293.7</v>
      </c>
      <c r="E3647" s="245">
        <v>6.3000000000000114</v>
      </c>
      <c r="F3647" s="246" t="s">
        <v>27</v>
      </c>
      <c r="G3647" s="247"/>
      <c r="H3647" s="248">
        <v>957848959</v>
      </c>
    </row>
    <row r="3648" spans="2:8" x14ac:dyDescent="0.3">
      <c r="B3648" s="244">
        <v>44544.701597222222</v>
      </c>
      <c r="C3648" s="245">
        <v>5000</v>
      </c>
      <c r="D3648" s="245">
        <v>4895</v>
      </c>
      <c r="E3648" s="245">
        <v>105</v>
      </c>
      <c r="F3648" s="246" t="s">
        <v>27</v>
      </c>
      <c r="G3648" s="247"/>
      <c r="H3648" s="248">
        <v>957856381</v>
      </c>
    </row>
    <row r="3649" spans="2:8" x14ac:dyDescent="0.3">
      <c r="B3649" s="244">
        <v>44544.702534722222</v>
      </c>
      <c r="C3649" s="245">
        <v>100</v>
      </c>
      <c r="D3649" s="245">
        <v>96.1</v>
      </c>
      <c r="E3649" s="245">
        <v>3.9000000000000057</v>
      </c>
      <c r="F3649" s="246" t="s">
        <v>27</v>
      </c>
      <c r="G3649" s="247"/>
      <c r="H3649" s="248">
        <v>957857875</v>
      </c>
    </row>
    <row r="3650" spans="2:8" x14ac:dyDescent="0.3">
      <c r="B3650" s="244">
        <v>44544.703483796293</v>
      </c>
      <c r="C3650" s="245">
        <v>5000</v>
      </c>
      <c r="D3650" s="245">
        <v>4895</v>
      </c>
      <c r="E3650" s="245">
        <v>105</v>
      </c>
      <c r="F3650" s="246" t="s">
        <v>724</v>
      </c>
      <c r="G3650" s="247"/>
      <c r="H3650" s="248">
        <v>957859250</v>
      </c>
    </row>
    <row r="3651" spans="2:8" x14ac:dyDescent="0.3">
      <c r="B3651" s="244">
        <v>44544.705601851849</v>
      </c>
      <c r="C3651" s="245">
        <v>300</v>
      </c>
      <c r="D3651" s="245">
        <v>293.7</v>
      </c>
      <c r="E3651" s="245">
        <v>6.3000000000000114</v>
      </c>
      <c r="F3651" s="246" t="s">
        <v>27</v>
      </c>
      <c r="G3651" s="247"/>
      <c r="H3651" s="248">
        <v>957862578</v>
      </c>
    </row>
    <row r="3652" spans="2:8" x14ac:dyDescent="0.3">
      <c r="B3652" s="244">
        <v>44544.70890046296</v>
      </c>
      <c r="C3652" s="245">
        <v>300</v>
      </c>
      <c r="D3652" s="245">
        <v>293.7</v>
      </c>
      <c r="E3652" s="245">
        <v>6.3000000000000114</v>
      </c>
      <c r="F3652" s="246" t="s">
        <v>836</v>
      </c>
      <c r="G3652" s="247"/>
      <c r="H3652" s="248">
        <v>957867802</v>
      </c>
    </row>
    <row r="3653" spans="2:8" x14ac:dyDescent="0.3">
      <c r="B3653" s="244">
        <v>44544.70925925926</v>
      </c>
      <c r="C3653" s="245">
        <v>1000</v>
      </c>
      <c r="D3653" s="245">
        <v>979</v>
      </c>
      <c r="E3653" s="245">
        <v>21</v>
      </c>
      <c r="F3653" s="246" t="s">
        <v>726</v>
      </c>
      <c r="G3653" s="247"/>
      <c r="H3653" s="248">
        <v>957868404</v>
      </c>
    </row>
    <row r="3654" spans="2:8" x14ac:dyDescent="0.3">
      <c r="B3654" s="244">
        <v>44544.712395833332</v>
      </c>
      <c r="C3654" s="245">
        <v>1805</v>
      </c>
      <c r="D3654" s="245">
        <v>1767.09</v>
      </c>
      <c r="E3654" s="245">
        <v>37.910000000000082</v>
      </c>
      <c r="F3654" s="246" t="s">
        <v>726</v>
      </c>
      <c r="G3654" s="247"/>
      <c r="H3654" s="248">
        <v>957873412</v>
      </c>
    </row>
    <row r="3655" spans="2:8" x14ac:dyDescent="0.3">
      <c r="B3655" s="244">
        <v>44544.71365740741</v>
      </c>
      <c r="C3655" s="245">
        <v>500</v>
      </c>
      <c r="D3655" s="245">
        <v>489.5</v>
      </c>
      <c r="E3655" s="245">
        <v>10.5</v>
      </c>
      <c r="F3655" s="246" t="s">
        <v>27</v>
      </c>
      <c r="G3655" s="247"/>
      <c r="H3655" s="248">
        <v>957875697</v>
      </c>
    </row>
    <row r="3656" spans="2:8" x14ac:dyDescent="0.3">
      <c r="B3656" s="244">
        <v>44544.715856481482</v>
      </c>
      <c r="C3656" s="245">
        <v>300</v>
      </c>
      <c r="D3656" s="245">
        <v>293.7</v>
      </c>
      <c r="E3656" s="245">
        <v>6.3000000000000114</v>
      </c>
      <c r="F3656" s="246" t="s">
        <v>27</v>
      </c>
      <c r="G3656" s="247"/>
      <c r="H3656" s="248">
        <v>957879300</v>
      </c>
    </row>
    <row r="3657" spans="2:8" x14ac:dyDescent="0.3">
      <c r="B3657" s="244">
        <v>44544.716828703706</v>
      </c>
      <c r="C3657" s="245">
        <v>1000</v>
      </c>
      <c r="D3657" s="245">
        <v>979</v>
      </c>
      <c r="E3657" s="245">
        <v>21</v>
      </c>
      <c r="F3657" s="246" t="s">
        <v>27</v>
      </c>
      <c r="G3657" s="247"/>
      <c r="H3657" s="248">
        <v>957880810</v>
      </c>
    </row>
    <row r="3658" spans="2:8" x14ac:dyDescent="0.3">
      <c r="B3658" s="244">
        <v>44544.717719907407</v>
      </c>
      <c r="C3658" s="245">
        <v>300</v>
      </c>
      <c r="D3658" s="245">
        <v>293.7</v>
      </c>
      <c r="E3658" s="245">
        <v>6.3000000000000114</v>
      </c>
      <c r="F3658" s="246" t="s">
        <v>27</v>
      </c>
      <c r="G3658" s="247"/>
      <c r="H3658" s="248">
        <v>957882209</v>
      </c>
    </row>
    <row r="3659" spans="2:8" x14ac:dyDescent="0.3">
      <c r="B3659" s="244">
        <v>44544.721018518518</v>
      </c>
      <c r="C3659" s="245">
        <v>500</v>
      </c>
      <c r="D3659" s="245">
        <v>489.5</v>
      </c>
      <c r="E3659" s="245">
        <v>10.5</v>
      </c>
      <c r="F3659" s="246" t="s">
        <v>27</v>
      </c>
      <c r="G3659" s="247"/>
      <c r="H3659" s="248">
        <v>957887790</v>
      </c>
    </row>
    <row r="3660" spans="2:8" x14ac:dyDescent="0.3">
      <c r="B3660" s="244">
        <v>44544.721064814818</v>
      </c>
      <c r="C3660" s="245">
        <v>200</v>
      </c>
      <c r="D3660" s="245">
        <v>195.8</v>
      </c>
      <c r="E3660" s="245">
        <v>4.1999999999999886</v>
      </c>
      <c r="F3660" s="246" t="s">
        <v>27</v>
      </c>
      <c r="G3660" s="247"/>
      <c r="H3660" s="248">
        <v>957887871</v>
      </c>
    </row>
    <row r="3661" spans="2:8" x14ac:dyDescent="0.3">
      <c r="B3661" s="244">
        <v>44544.722534722219</v>
      </c>
      <c r="C3661" s="245">
        <v>150</v>
      </c>
      <c r="D3661" s="245">
        <v>146.1</v>
      </c>
      <c r="E3661" s="245">
        <v>3.9000000000000057</v>
      </c>
      <c r="F3661" s="246" t="s">
        <v>27</v>
      </c>
      <c r="G3661" s="247"/>
      <c r="H3661" s="248">
        <v>957890262</v>
      </c>
    </row>
    <row r="3662" spans="2:8" x14ac:dyDescent="0.3">
      <c r="B3662" s="244">
        <v>44544.730868055558</v>
      </c>
      <c r="C3662" s="245">
        <v>500</v>
      </c>
      <c r="D3662" s="245">
        <v>489.5</v>
      </c>
      <c r="E3662" s="245">
        <v>10.5</v>
      </c>
      <c r="F3662" s="246" t="s">
        <v>27</v>
      </c>
      <c r="G3662" s="247"/>
      <c r="H3662" s="248">
        <v>957903087</v>
      </c>
    </row>
    <row r="3663" spans="2:8" x14ac:dyDescent="0.3">
      <c r="B3663" s="244">
        <v>44544.736898148149</v>
      </c>
      <c r="C3663" s="245">
        <v>50</v>
      </c>
      <c r="D3663" s="245">
        <v>46.1</v>
      </c>
      <c r="E3663" s="245">
        <v>3.8999999999999986</v>
      </c>
      <c r="F3663" s="246" t="s">
        <v>27</v>
      </c>
      <c r="G3663" s="247"/>
      <c r="H3663" s="248">
        <v>957911972</v>
      </c>
    </row>
    <row r="3664" spans="2:8" x14ac:dyDescent="0.3">
      <c r="B3664" s="244">
        <v>44544.739201388889</v>
      </c>
      <c r="C3664" s="245">
        <v>500</v>
      </c>
      <c r="D3664" s="245">
        <v>489.5</v>
      </c>
      <c r="E3664" s="245">
        <v>10.5</v>
      </c>
      <c r="F3664" s="246" t="s">
        <v>27</v>
      </c>
      <c r="G3664" s="247"/>
      <c r="H3664" s="248">
        <v>957915432</v>
      </c>
    </row>
    <row r="3665" spans="2:8" x14ac:dyDescent="0.3">
      <c r="B3665" s="244">
        <v>44544.744212962964</v>
      </c>
      <c r="C3665" s="245">
        <v>50</v>
      </c>
      <c r="D3665" s="245">
        <v>46.1</v>
      </c>
      <c r="E3665" s="245">
        <v>3.8999999999999986</v>
      </c>
      <c r="F3665" s="246" t="s">
        <v>27</v>
      </c>
      <c r="G3665" s="247"/>
      <c r="H3665" s="248">
        <v>957923480</v>
      </c>
    </row>
    <row r="3666" spans="2:8" x14ac:dyDescent="0.3">
      <c r="B3666" s="244">
        <v>44544.745266203703</v>
      </c>
      <c r="C3666" s="245">
        <v>1000</v>
      </c>
      <c r="D3666" s="245">
        <v>979</v>
      </c>
      <c r="E3666" s="245">
        <v>21</v>
      </c>
      <c r="F3666" s="246" t="s">
        <v>754</v>
      </c>
      <c r="G3666" s="247"/>
      <c r="H3666" s="248">
        <v>957925074</v>
      </c>
    </row>
    <row r="3667" spans="2:8" x14ac:dyDescent="0.3">
      <c r="B3667" s="244">
        <v>44544.747060185182</v>
      </c>
      <c r="C3667" s="245">
        <v>990</v>
      </c>
      <c r="D3667" s="245">
        <v>969.21</v>
      </c>
      <c r="E3667" s="245">
        <v>20.789999999999964</v>
      </c>
      <c r="F3667" s="246" t="s">
        <v>27</v>
      </c>
      <c r="G3667" s="247"/>
      <c r="H3667" s="248">
        <v>957927676</v>
      </c>
    </row>
    <row r="3668" spans="2:8" x14ac:dyDescent="0.3">
      <c r="B3668" s="244">
        <v>44544.751111111109</v>
      </c>
      <c r="C3668" s="245">
        <v>1000</v>
      </c>
      <c r="D3668" s="245">
        <v>979</v>
      </c>
      <c r="E3668" s="245">
        <v>21</v>
      </c>
      <c r="F3668" s="246" t="s">
        <v>27</v>
      </c>
      <c r="G3668" s="247"/>
      <c r="H3668" s="248">
        <v>957934088</v>
      </c>
    </row>
    <row r="3669" spans="2:8" x14ac:dyDescent="0.3">
      <c r="B3669" s="244">
        <v>44544.756840277776</v>
      </c>
      <c r="C3669" s="245">
        <v>1000</v>
      </c>
      <c r="D3669" s="245">
        <v>979</v>
      </c>
      <c r="E3669" s="245">
        <v>21</v>
      </c>
      <c r="F3669" s="246" t="s">
        <v>27</v>
      </c>
      <c r="G3669" s="247"/>
      <c r="H3669" s="248">
        <v>957943419</v>
      </c>
    </row>
    <row r="3670" spans="2:8" x14ac:dyDescent="0.3">
      <c r="B3670" s="244">
        <v>44544.761516203704</v>
      </c>
      <c r="C3670" s="245">
        <v>5000</v>
      </c>
      <c r="D3670" s="245">
        <v>4895</v>
      </c>
      <c r="E3670" s="245">
        <v>105</v>
      </c>
      <c r="F3670" s="246" t="s">
        <v>754</v>
      </c>
      <c r="G3670" s="247"/>
      <c r="H3670" s="248">
        <v>957951131</v>
      </c>
    </row>
    <row r="3671" spans="2:8" x14ac:dyDescent="0.3">
      <c r="B3671" s="244">
        <v>44544.767835648148</v>
      </c>
      <c r="C3671" s="245">
        <v>1500</v>
      </c>
      <c r="D3671" s="245">
        <v>1468.5</v>
      </c>
      <c r="E3671" s="245">
        <v>31.5</v>
      </c>
      <c r="F3671" s="246" t="s">
        <v>6177</v>
      </c>
      <c r="G3671" s="247"/>
      <c r="H3671" s="248">
        <v>957961368</v>
      </c>
    </row>
    <row r="3672" spans="2:8" x14ac:dyDescent="0.3">
      <c r="B3672" s="244">
        <v>44544.771550925929</v>
      </c>
      <c r="C3672" s="245">
        <v>200</v>
      </c>
      <c r="D3672" s="245">
        <v>195.8</v>
      </c>
      <c r="E3672" s="245">
        <v>4.1999999999999886</v>
      </c>
      <c r="F3672" s="246" t="s">
        <v>27</v>
      </c>
      <c r="G3672" s="247"/>
      <c r="H3672" s="248">
        <v>957967272</v>
      </c>
    </row>
    <row r="3673" spans="2:8" x14ac:dyDescent="0.3">
      <c r="B3673" s="244">
        <v>44544.771909722222</v>
      </c>
      <c r="C3673" s="245">
        <v>1000</v>
      </c>
      <c r="D3673" s="245">
        <v>979</v>
      </c>
      <c r="E3673" s="245">
        <v>21</v>
      </c>
      <c r="F3673" s="246" t="s">
        <v>27</v>
      </c>
      <c r="G3673" s="247"/>
      <c r="H3673" s="248">
        <v>957967856</v>
      </c>
    </row>
    <row r="3674" spans="2:8" x14ac:dyDescent="0.3">
      <c r="B3674" s="244">
        <v>44544.772465277776</v>
      </c>
      <c r="C3674" s="245">
        <v>500</v>
      </c>
      <c r="D3674" s="245">
        <v>489.5</v>
      </c>
      <c r="E3674" s="245">
        <v>10.5</v>
      </c>
      <c r="F3674" s="246" t="s">
        <v>722</v>
      </c>
      <c r="G3674" s="247"/>
      <c r="H3674" s="248">
        <v>957968727</v>
      </c>
    </row>
    <row r="3675" spans="2:8" x14ac:dyDescent="0.3">
      <c r="B3675" s="244">
        <v>44544.773796296293</v>
      </c>
      <c r="C3675" s="245">
        <v>100</v>
      </c>
      <c r="D3675" s="245">
        <v>96.1</v>
      </c>
      <c r="E3675" s="245">
        <v>3.9000000000000057</v>
      </c>
      <c r="F3675" s="246" t="s">
        <v>735</v>
      </c>
      <c r="G3675" s="247"/>
      <c r="H3675" s="248">
        <v>957970925</v>
      </c>
    </row>
    <row r="3676" spans="2:8" x14ac:dyDescent="0.3">
      <c r="B3676" s="244">
        <v>44544.774317129632</v>
      </c>
      <c r="C3676" s="245">
        <v>100</v>
      </c>
      <c r="D3676" s="245">
        <v>96.1</v>
      </c>
      <c r="E3676" s="245">
        <v>3.9000000000000057</v>
      </c>
      <c r="F3676" s="246" t="s">
        <v>735</v>
      </c>
      <c r="G3676" s="247"/>
      <c r="H3676" s="248">
        <v>957971699</v>
      </c>
    </row>
    <row r="3677" spans="2:8" x14ac:dyDescent="0.3">
      <c r="B3677" s="244">
        <v>44544.775775462964</v>
      </c>
      <c r="C3677" s="245">
        <v>1000</v>
      </c>
      <c r="D3677" s="245">
        <v>979</v>
      </c>
      <c r="E3677" s="245">
        <v>21</v>
      </c>
      <c r="F3677" s="246" t="s">
        <v>27</v>
      </c>
      <c r="G3677" s="247"/>
      <c r="H3677" s="248">
        <v>957974136</v>
      </c>
    </row>
    <row r="3678" spans="2:8" x14ac:dyDescent="0.3">
      <c r="B3678" s="244">
        <v>44544.775995370372</v>
      </c>
      <c r="C3678" s="245">
        <v>1000</v>
      </c>
      <c r="D3678" s="245">
        <v>979</v>
      </c>
      <c r="E3678" s="245">
        <v>21</v>
      </c>
      <c r="F3678" s="246" t="s">
        <v>833</v>
      </c>
      <c r="G3678" s="247"/>
      <c r="H3678" s="248">
        <v>957974497</v>
      </c>
    </row>
    <row r="3679" spans="2:8" x14ac:dyDescent="0.3">
      <c r="B3679" s="244">
        <v>44544.779050925928</v>
      </c>
      <c r="C3679" s="245">
        <v>1000</v>
      </c>
      <c r="D3679" s="245">
        <v>979</v>
      </c>
      <c r="E3679" s="245">
        <v>21</v>
      </c>
      <c r="F3679" s="246" t="s">
        <v>748</v>
      </c>
      <c r="G3679" s="247"/>
      <c r="H3679" s="248">
        <v>957979507</v>
      </c>
    </row>
    <row r="3680" spans="2:8" x14ac:dyDescent="0.3">
      <c r="B3680" s="244">
        <v>44544.779143518521</v>
      </c>
      <c r="C3680" s="245">
        <v>100</v>
      </c>
      <c r="D3680" s="245">
        <v>96.1</v>
      </c>
      <c r="E3680" s="245">
        <v>3.9000000000000057</v>
      </c>
      <c r="F3680" s="246" t="s">
        <v>27</v>
      </c>
      <c r="G3680" s="247"/>
      <c r="H3680" s="248">
        <v>957979635</v>
      </c>
    </row>
    <row r="3681" spans="2:8" x14ac:dyDescent="0.3">
      <c r="B3681" s="244">
        <v>44544.791342592594</v>
      </c>
      <c r="C3681" s="245">
        <v>700</v>
      </c>
      <c r="D3681" s="245">
        <v>685.3</v>
      </c>
      <c r="E3681" s="245">
        <v>14.700000000000045</v>
      </c>
      <c r="F3681" s="246" t="s">
        <v>27</v>
      </c>
      <c r="G3681" s="247"/>
      <c r="H3681" s="248">
        <v>957999031</v>
      </c>
    </row>
    <row r="3682" spans="2:8" x14ac:dyDescent="0.3">
      <c r="B3682" s="244">
        <v>44544.7971875</v>
      </c>
      <c r="C3682" s="245">
        <v>100</v>
      </c>
      <c r="D3682" s="245">
        <v>96.1</v>
      </c>
      <c r="E3682" s="245">
        <v>3.9000000000000057</v>
      </c>
      <c r="F3682" s="246" t="s">
        <v>27</v>
      </c>
      <c r="G3682" s="247"/>
      <c r="H3682" s="248">
        <v>958008710</v>
      </c>
    </row>
    <row r="3683" spans="2:8" x14ac:dyDescent="0.3">
      <c r="B3683" s="244">
        <v>44544.799837962964</v>
      </c>
      <c r="C3683" s="245">
        <v>50</v>
      </c>
      <c r="D3683" s="245">
        <v>46.1</v>
      </c>
      <c r="E3683" s="245">
        <v>3.8999999999999986</v>
      </c>
      <c r="F3683" s="246" t="s">
        <v>27</v>
      </c>
      <c r="G3683" s="247"/>
      <c r="H3683" s="248">
        <v>958013024</v>
      </c>
    </row>
    <row r="3684" spans="2:8" x14ac:dyDescent="0.3">
      <c r="B3684" s="244">
        <v>44544.805277777778</v>
      </c>
      <c r="C3684" s="245">
        <v>200</v>
      </c>
      <c r="D3684" s="245">
        <v>195.8</v>
      </c>
      <c r="E3684" s="245">
        <v>4.1999999999999886</v>
      </c>
      <c r="F3684" s="246" t="s">
        <v>812</v>
      </c>
      <c r="G3684" s="247"/>
      <c r="H3684" s="248">
        <v>958022202</v>
      </c>
    </row>
    <row r="3685" spans="2:8" x14ac:dyDescent="0.3">
      <c r="B3685" s="244">
        <v>44544.807500000003</v>
      </c>
      <c r="C3685" s="245">
        <v>1000</v>
      </c>
      <c r="D3685" s="245">
        <v>979</v>
      </c>
      <c r="E3685" s="245">
        <v>21</v>
      </c>
      <c r="F3685" s="246" t="s">
        <v>758</v>
      </c>
      <c r="G3685" s="247"/>
      <c r="H3685" s="248">
        <v>958026162</v>
      </c>
    </row>
    <row r="3686" spans="2:8" x14ac:dyDescent="0.3">
      <c r="B3686" s="244">
        <v>44544.80841435185</v>
      </c>
      <c r="C3686" s="245">
        <v>100</v>
      </c>
      <c r="D3686" s="245">
        <v>96.1</v>
      </c>
      <c r="E3686" s="245">
        <v>3.9000000000000057</v>
      </c>
      <c r="F3686" s="246" t="s">
        <v>27</v>
      </c>
      <c r="G3686" s="247"/>
      <c r="H3686" s="248">
        <v>958027728</v>
      </c>
    </row>
    <row r="3687" spans="2:8" x14ac:dyDescent="0.3">
      <c r="B3687" s="244">
        <v>44544.808819444443</v>
      </c>
      <c r="C3687" s="245">
        <v>500</v>
      </c>
      <c r="D3687" s="245">
        <v>489.5</v>
      </c>
      <c r="E3687" s="245">
        <v>10.5</v>
      </c>
      <c r="F3687" s="246" t="s">
        <v>744</v>
      </c>
      <c r="G3687" s="247" t="s">
        <v>732</v>
      </c>
      <c r="H3687" s="248">
        <v>958028382</v>
      </c>
    </row>
    <row r="3688" spans="2:8" x14ac:dyDescent="0.3">
      <c r="B3688" s="244">
        <v>44544.810219907406</v>
      </c>
      <c r="C3688" s="245">
        <v>300</v>
      </c>
      <c r="D3688" s="245">
        <v>293.7</v>
      </c>
      <c r="E3688" s="245">
        <v>6.3000000000000114</v>
      </c>
      <c r="F3688" s="246" t="s">
        <v>27</v>
      </c>
      <c r="G3688" s="247"/>
      <c r="H3688" s="248">
        <v>958030890</v>
      </c>
    </row>
    <row r="3689" spans="2:8" x14ac:dyDescent="0.3">
      <c r="B3689" s="244">
        <v>44544.811296296299</v>
      </c>
      <c r="C3689" s="245">
        <v>100</v>
      </c>
      <c r="D3689" s="245">
        <v>96.1</v>
      </c>
      <c r="E3689" s="245">
        <v>3.9000000000000057</v>
      </c>
      <c r="F3689" s="246" t="s">
        <v>27</v>
      </c>
      <c r="G3689" s="247"/>
      <c r="H3689" s="248">
        <v>958032757</v>
      </c>
    </row>
    <row r="3690" spans="2:8" x14ac:dyDescent="0.3">
      <c r="B3690" s="244">
        <v>44544.812835648147</v>
      </c>
      <c r="C3690" s="245">
        <v>200</v>
      </c>
      <c r="D3690" s="245">
        <v>195.8</v>
      </c>
      <c r="E3690" s="245">
        <v>4.1999999999999886</v>
      </c>
      <c r="F3690" s="246" t="s">
        <v>27</v>
      </c>
      <c r="G3690" s="247"/>
      <c r="H3690" s="248">
        <v>958035394</v>
      </c>
    </row>
    <row r="3691" spans="2:8" x14ac:dyDescent="0.3">
      <c r="B3691" s="244">
        <v>44544.816817129627</v>
      </c>
      <c r="C3691" s="245">
        <v>100</v>
      </c>
      <c r="D3691" s="245">
        <v>96.1</v>
      </c>
      <c r="E3691" s="245">
        <v>3.9000000000000057</v>
      </c>
      <c r="F3691" s="246" t="s">
        <v>27</v>
      </c>
      <c r="G3691" s="247"/>
      <c r="H3691" s="248">
        <v>958042352</v>
      </c>
    </row>
    <row r="3692" spans="2:8" x14ac:dyDescent="0.3">
      <c r="B3692" s="244">
        <v>44544.819918981484</v>
      </c>
      <c r="C3692" s="245">
        <v>5000</v>
      </c>
      <c r="D3692" s="245">
        <v>4895</v>
      </c>
      <c r="E3692" s="245">
        <v>105</v>
      </c>
      <c r="F3692" s="246" t="s">
        <v>745</v>
      </c>
      <c r="G3692" s="247"/>
      <c r="H3692" s="248">
        <v>958047468</v>
      </c>
    </row>
    <row r="3693" spans="2:8" x14ac:dyDescent="0.3">
      <c r="B3693" s="244">
        <v>44544.823750000003</v>
      </c>
      <c r="C3693" s="245">
        <v>1000</v>
      </c>
      <c r="D3693" s="245">
        <v>979</v>
      </c>
      <c r="E3693" s="245">
        <v>21</v>
      </c>
      <c r="F3693" s="246" t="s">
        <v>731</v>
      </c>
      <c r="G3693" s="247"/>
      <c r="H3693" s="248">
        <v>958054130</v>
      </c>
    </row>
    <row r="3694" spans="2:8" x14ac:dyDescent="0.3">
      <c r="B3694" s="244">
        <v>44544.829305555555</v>
      </c>
      <c r="C3694" s="245">
        <v>500</v>
      </c>
      <c r="D3694" s="245">
        <v>489.5</v>
      </c>
      <c r="E3694" s="245">
        <v>10.5</v>
      </c>
      <c r="F3694" s="246" t="s">
        <v>27</v>
      </c>
      <c r="G3694" s="247"/>
      <c r="H3694" s="248">
        <v>958064029</v>
      </c>
    </row>
    <row r="3695" spans="2:8" x14ac:dyDescent="0.3">
      <c r="B3695" s="244">
        <v>44544.832916666666</v>
      </c>
      <c r="C3695" s="245">
        <v>200</v>
      </c>
      <c r="D3695" s="245">
        <v>195.8</v>
      </c>
      <c r="E3695" s="245">
        <v>4.1999999999999886</v>
      </c>
      <c r="F3695" s="246" t="s">
        <v>27</v>
      </c>
      <c r="G3695" s="247"/>
      <c r="H3695" s="248">
        <v>958070115</v>
      </c>
    </row>
    <row r="3696" spans="2:8" x14ac:dyDescent="0.3">
      <c r="B3696" s="244">
        <v>44544.836655092593</v>
      </c>
      <c r="C3696" s="245">
        <v>300</v>
      </c>
      <c r="D3696" s="245">
        <v>290.7</v>
      </c>
      <c r="E3696" s="245">
        <v>9.3000000000000114</v>
      </c>
      <c r="F3696" s="246" t="s">
        <v>27</v>
      </c>
      <c r="G3696" s="247"/>
      <c r="H3696" s="248">
        <v>958076641</v>
      </c>
    </row>
    <row r="3697" spans="2:8" x14ac:dyDescent="0.3">
      <c r="B3697" s="244">
        <v>44544.840011574073</v>
      </c>
      <c r="C3697" s="245">
        <v>500</v>
      </c>
      <c r="D3697" s="245">
        <v>489.5</v>
      </c>
      <c r="E3697" s="245">
        <v>10.5</v>
      </c>
      <c r="F3697" s="246" t="s">
        <v>27</v>
      </c>
      <c r="G3697" s="247"/>
      <c r="H3697" s="248">
        <v>958082566</v>
      </c>
    </row>
    <row r="3698" spans="2:8" x14ac:dyDescent="0.3">
      <c r="B3698" s="244">
        <v>44544.840127314812</v>
      </c>
      <c r="C3698" s="245">
        <v>200</v>
      </c>
      <c r="D3698" s="245">
        <v>195.8</v>
      </c>
      <c r="E3698" s="245">
        <v>4.1999999999999886</v>
      </c>
      <c r="F3698" s="246" t="s">
        <v>743</v>
      </c>
      <c r="G3698" s="247"/>
      <c r="H3698" s="248">
        <v>958082735</v>
      </c>
    </row>
    <row r="3699" spans="2:8" x14ac:dyDescent="0.3">
      <c r="B3699" s="244">
        <v>44544.84134259259</v>
      </c>
      <c r="C3699" s="245">
        <v>500</v>
      </c>
      <c r="D3699" s="245">
        <v>489.5</v>
      </c>
      <c r="E3699" s="245">
        <v>10.5</v>
      </c>
      <c r="F3699" s="246" t="s">
        <v>27</v>
      </c>
      <c r="G3699" s="247"/>
      <c r="H3699" s="248">
        <v>958084881</v>
      </c>
    </row>
    <row r="3700" spans="2:8" x14ac:dyDescent="0.3">
      <c r="B3700" s="244">
        <v>44544.84171296296</v>
      </c>
      <c r="C3700" s="245">
        <v>300</v>
      </c>
      <c r="D3700" s="245">
        <v>293.7</v>
      </c>
      <c r="E3700" s="245">
        <v>6.3000000000000114</v>
      </c>
      <c r="F3700" s="246" t="s">
        <v>27</v>
      </c>
      <c r="G3700" s="247"/>
      <c r="H3700" s="248">
        <v>958085473</v>
      </c>
    </row>
    <row r="3701" spans="2:8" x14ac:dyDescent="0.3">
      <c r="B3701" s="244">
        <v>44544.843773148146</v>
      </c>
      <c r="C3701" s="245">
        <v>100</v>
      </c>
      <c r="D3701" s="245">
        <v>96.1</v>
      </c>
      <c r="E3701" s="245">
        <v>3.9000000000000057</v>
      </c>
      <c r="F3701" s="246" t="s">
        <v>27</v>
      </c>
      <c r="G3701" s="247"/>
      <c r="H3701" s="248">
        <v>958088982</v>
      </c>
    </row>
    <row r="3702" spans="2:8" x14ac:dyDescent="0.3">
      <c r="B3702" s="244">
        <v>44544.853877314818</v>
      </c>
      <c r="C3702" s="245">
        <v>1000</v>
      </c>
      <c r="D3702" s="245">
        <v>979</v>
      </c>
      <c r="E3702" s="245">
        <v>21</v>
      </c>
      <c r="F3702" s="246" t="s">
        <v>6178</v>
      </c>
      <c r="G3702" s="247"/>
      <c r="H3702" s="248">
        <v>958106346</v>
      </c>
    </row>
    <row r="3703" spans="2:8" x14ac:dyDescent="0.3">
      <c r="B3703" s="244">
        <v>44544.871967592589</v>
      </c>
      <c r="C3703" s="245">
        <v>1200</v>
      </c>
      <c r="D3703" s="245">
        <v>1174.8</v>
      </c>
      <c r="E3703" s="245">
        <v>25.200000000000045</v>
      </c>
      <c r="F3703" s="246" t="s">
        <v>6179</v>
      </c>
      <c r="G3703" s="247"/>
      <c r="H3703" s="248">
        <v>958134926</v>
      </c>
    </row>
    <row r="3704" spans="2:8" x14ac:dyDescent="0.3">
      <c r="B3704" s="244">
        <v>44544.873402777775</v>
      </c>
      <c r="C3704" s="245">
        <v>20000</v>
      </c>
      <c r="D3704" s="245">
        <v>19580</v>
      </c>
      <c r="E3704" s="245">
        <v>420</v>
      </c>
      <c r="F3704" s="246" t="s">
        <v>722</v>
      </c>
      <c r="G3704" s="247"/>
      <c r="H3704" s="248">
        <v>958137236</v>
      </c>
    </row>
    <row r="3705" spans="2:8" x14ac:dyDescent="0.3">
      <c r="B3705" s="244">
        <v>44544.881412037037</v>
      </c>
      <c r="C3705" s="245">
        <v>200</v>
      </c>
      <c r="D3705" s="245">
        <v>195.8</v>
      </c>
      <c r="E3705" s="245">
        <v>4.1999999999999886</v>
      </c>
      <c r="F3705" s="246" t="s">
        <v>726</v>
      </c>
      <c r="G3705" s="247"/>
      <c r="H3705" s="248">
        <v>958149832</v>
      </c>
    </row>
    <row r="3706" spans="2:8" x14ac:dyDescent="0.3">
      <c r="B3706" s="244">
        <v>44544.889131944445</v>
      </c>
      <c r="C3706" s="245">
        <v>1000</v>
      </c>
      <c r="D3706" s="245">
        <v>979</v>
      </c>
      <c r="E3706" s="245">
        <v>21</v>
      </c>
      <c r="F3706" s="246" t="s">
        <v>6180</v>
      </c>
      <c r="G3706" s="247"/>
      <c r="H3706" s="248">
        <v>958161155</v>
      </c>
    </row>
    <row r="3707" spans="2:8" x14ac:dyDescent="0.3">
      <c r="B3707" s="244">
        <v>44544.897245370368</v>
      </c>
      <c r="C3707" s="245">
        <v>300</v>
      </c>
      <c r="D3707" s="245">
        <v>293.7</v>
      </c>
      <c r="E3707" s="245">
        <v>6.3000000000000114</v>
      </c>
      <c r="F3707" s="246" t="s">
        <v>762</v>
      </c>
      <c r="G3707" s="247"/>
      <c r="H3707" s="248">
        <v>958172992</v>
      </c>
    </row>
    <row r="3708" spans="2:8" x14ac:dyDescent="0.3">
      <c r="B3708" s="244">
        <v>44544.915694444448</v>
      </c>
      <c r="C3708" s="245">
        <v>500</v>
      </c>
      <c r="D3708" s="245">
        <v>489.5</v>
      </c>
      <c r="E3708" s="245">
        <v>10.5</v>
      </c>
      <c r="F3708" s="246" t="s">
        <v>766</v>
      </c>
      <c r="G3708" s="247"/>
      <c r="H3708" s="248">
        <v>958199672</v>
      </c>
    </row>
    <row r="3709" spans="2:8" x14ac:dyDescent="0.3">
      <c r="B3709" s="244">
        <v>44544.920868055553</v>
      </c>
      <c r="C3709" s="245">
        <v>30</v>
      </c>
      <c r="D3709" s="245">
        <v>26.1</v>
      </c>
      <c r="E3709" s="245">
        <v>3.8999999999999986</v>
      </c>
      <c r="F3709" s="246" t="s">
        <v>807</v>
      </c>
      <c r="G3709" s="247"/>
      <c r="H3709" s="248">
        <v>958206745</v>
      </c>
    </row>
    <row r="3710" spans="2:8" x14ac:dyDescent="0.3">
      <c r="B3710" s="244">
        <v>44544.932604166665</v>
      </c>
      <c r="C3710" s="245">
        <v>1000</v>
      </c>
      <c r="D3710" s="245">
        <v>979</v>
      </c>
      <c r="E3710" s="245">
        <v>21</v>
      </c>
      <c r="F3710" s="246" t="s">
        <v>814</v>
      </c>
      <c r="G3710" s="247"/>
      <c r="H3710" s="248">
        <v>958222978</v>
      </c>
    </row>
    <row r="3711" spans="2:8" x14ac:dyDescent="0.3">
      <c r="B3711" s="244">
        <v>44544.943402777775</v>
      </c>
      <c r="C3711" s="245">
        <v>1000</v>
      </c>
      <c r="D3711" s="245">
        <v>979</v>
      </c>
      <c r="E3711" s="245">
        <v>21</v>
      </c>
      <c r="F3711" s="246" t="s">
        <v>760</v>
      </c>
      <c r="G3711" s="247"/>
      <c r="H3711" s="248">
        <v>958237012</v>
      </c>
    </row>
    <row r="3712" spans="2:8" x14ac:dyDescent="0.3">
      <c r="B3712" s="244">
        <v>44544.961562500001</v>
      </c>
      <c r="C3712" s="245">
        <v>3500</v>
      </c>
      <c r="D3712" s="245">
        <v>3426.5</v>
      </c>
      <c r="E3712" s="245">
        <v>73.5</v>
      </c>
      <c r="F3712" s="246" t="s">
        <v>754</v>
      </c>
      <c r="G3712" s="247"/>
      <c r="H3712" s="248">
        <v>958256708</v>
      </c>
    </row>
    <row r="3713" spans="2:8" x14ac:dyDescent="0.3">
      <c r="B3713" s="244">
        <v>44544.962372685186</v>
      </c>
      <c r="C3713" s="245">
        <v>50</v>
      </c>
      <c r="D3713" s="245">
        <v>46.1</v>
      </c>
      <c r="E3713" s="245">
        <v>3.8999999999999986</v>
      </c>
      <c r="F3713" s="246" t="s">
        <v>58</v>
      </c>
      <c r="G3713" s="247"/>
      <c r="H3713" s="248">
        <v>958257495</v>
      </c>
    </row>
    <row r="3714" spans="2:8" x14ac:dyDescent="0.3">
      <c r="B3714" s="244">
        <v>44544.983969907407</v>
      </c>
      <c r="C3714" s="245">
        <v>100</v>
      </c>
      <c r="D3714" s="245">
        <v>96.1</v>
      </c>
      <c r="E3714" s="245">
        <v>3.9000000000000057</v>
      </c>
      <c r="F3714" s="246" t="s">
        <v>2960</v>
      </c>
      <c r="G3714" s="247"/>
      <c r="H3714" s="248">
        <v>958282892</v>
      </c>
    </row>
    <row r="3715" spans="2:8" x14ac:dyDescent="0.3">
      <c r="B3715" s="244">
        <v>44544.993159722224</v>
      </c>
      <c r="C3715" s="245">
        <v>1500</v>
      </c>
      <c r="D3715" s="245">
        <v>1468.5</v>
      </c>
      <c r="E3715" s="245">
        <v>31.5</v>
      </c>
      <c r="F3715" s="246" t="s">
        <v>775</v>
      </c>
      <c r="G3715" s="247"/>
      <c r="H3715" s="248">
        <v>958292715</v>
      </c>
    </row>
    <row r="3716" spans="2:8" x14ac:dyDescent="0.3">
      <c r="B3716" s="244">
        <v>44544.99423611111</v>
      </c>
      <c r="C3716" s="245">
        <v>1000</v>
      </c>
      <c r="D3716" s="245">
        <v>979</v>
      </c>
      <c r="E3716" s="245">
        <v>21</v>
      </c>
      <c r="F3716" s="246" t="s">
        <v>744</v>
      </c>
      <c r="G3716" s="247" t="s">
        <v>792</v>
      </c>
      <c r="H3716" s="248">
        <v>958293946</v>
      </c>
    </row>
    <row r="3717" spans="2:8" x14ac:dyDescent="0.3">
      <c r="B3717" s="244">
        <v>44544.99759259259</v>
      </c>
      <c r="C3717" s="245">
        <v>14500</v>
      </c>
      <c r="D3717" s="245">
        <v>14195.5</v>
      </c>
      <c r="E3717" s="245">
        <v>304.5</v>
      </c>
      <c r="F3717" s="246" t="s">
        <v>779</v>
      </c>
      <c r="G3717" s="247"/>
      <c r="H3717" s="248">
        <v>958296974</v>
      </c>
    </row>
    <row r="3718" spans="2:8" x14ac:dyDescent="0.3">
      <c r="B3718" s="244">
        <v>44545.008148148147</v>
      </c>
      <c r="C3718" s="245">
        <v>500</v>
      </c>
      <c r="D3718" s="245">
        <v>489.5</v>
      </c>
      <c r="E3718" s="245">
        <v>10.5</v>
      </c>
      <c r="F3718" s="246" t="s">
        <v>745</v>
      </c>
      <c r="G3718" s="247"/>
      <c r="H3718" s="248">
        <v>958312949</v>
      </c>
    </row>
    <row r="3719" spans="2:8" x14ac:dyDescent="0.3">
      <c r="B3719" s="244">
        <v>44545.014282407406</v>
      </c>
      <c r="C3719" s="245">
        <v>800</v>
      </c>
      <c r="D3719" s="245">
        <v>783.2</v>
      </c>
      <c r="E3719" s="245">
        <v>16.799999999999955</v>
      </c>
      <c r="F3719" s="246" t="s">
        <v>826</v>
      </c>
      <c r="G3719" s="247" t="s">
        <v>727</v>
      </c>
      <c r="H3719" s="248">
        <v>958321378</v>
      </c>
    </row>
    <row r="3720" spans="2:8" x14ac:dyDescent="0.3">
      <c r="B3720" s="244">
        <v>44545.042766203704</v>
      </c>
      <c r="C3720" s="245">
        <v>300</v>
      </c>
      <c r="D3720" s="245">
        <v>293.7</v>
      </c>
      <c r="E3720" s="245">
        <v>6.3000000000000114</v>
      </c>
      <c r="F3720" s="246" t="s">
        <v>768</v>
      </c>
      <c r="G3720" s="247"/>
      <c r="H3720" s="248">
        <v>958354425</v>
      </c>
    </row>
    <row r="3721" spans="2:8" x14ac:dyDescent="0.3">
      <c r="B3721" s="244">
        <v>44545.070914351854</v>
      </c>
      <c r="C3721" s="245">
        <v>1800</v>
      </c>
      <c r="D3721" s="245">
        <v>1762.2</v>
      </c>
      <c r="E3721" s="245">
        <v>37.799999999999955</v>
      </c>
      <c r="F3721" s="246" t="s">
        <v>735</v>
      </c>
      <c r="G3721" s="247"/>
      <c r="H3721" s="248">
        <v>958382636</v>
      </c>
    </row>
    <row r="3722" spans="2:8" x14ac:dyDescent="0.3">
      <c r="B3722" s="244">
        <v>44545.233240740738</v>
      </c>
      <c r="C3722" s="245">
        <v>300</v>
      </c>
      <c r="D3722" s="245">
        <v>293.7</v>
      </c>
      <c r="E3722" s="245">
        <v>6.3000000000000114</v>
      </c>
      <c r="F3722" s="246" t="s">
        <v>735</v>
      </c>
      <c r="G3722" s="247"/>
      <c r="H3722" s="248">
        <v>958513468</v>
      </c>
    </row>
    <row r="3723" spans="2:8" x14ac:dyDescent="0.3">
      <c r="B3723" s="244">
        <v>44545.261550925927</v>
      </c>
      <c r="C3723" s="245">
        <v>1000</v>
      </c>
      <c r="D3723" s="245">
        <v>979</v>
      </c>
      <c r="E3723" s="245">
        <v>21</v>
      </c>
      <c r="F3723" s="246" t="s">
        <v>813</v>
      </c>
      <c r="G3723" s="247"/>
      <c r="H3723" s="248">
        <v>958526488</v>
      </c>
    </row>
    <row r="3724" spans="2:8" x14ac:dyDescent="0.3">
      <c r="B3724" s="244">
        <v>44545.27847222222</v>
      </c>
      <c r="C3724" s="245">
        <v>300</v>
      </c>
      <c r="D3724" s="245">
        <v>293.7</v>
      </c>
      <c r="E3724" s="245">
        <v>6.3000000000000114</v>
      </c>
      <c r="F3724" s="246" t="s">
        <v>58</v>
      </c>
      <c r="G3724" s="247"/>
      <c r="H3724" s="248">
        <v>958534983</v>
      </c>
    </row>
    <row r="3725" spans="2:8" x14ac:dyDescent="0.3">
      <c r="B3725" s="244">
        <v>44545.292962962965</v>
      </c>
      <c r="C3725" s="245">
        <v>500</v>
      </c>
      <c r="D3725" s="245">
        <v>489.5</v>
      </c>
      <c r="E3725" s="245">
        <v>10.5</v>
      </c>
      <c r="F3725" s="246" t="s">
        <v>718</v>
      </c>
      <c r="G3725" s="247"/>
      <c r="H3725" s="248">
        <v>958542583</v>
      </c>
    </row>
    <row r="3726" spans="2:8" x14ac:dyDescent="0.3">
      <c r="B3726" s="244">
        <v>44545.30327546296</v>
      </c>
      <c r="C3726" s="245">
        <v>2000</v>
      </c>
      <c r="D3726" s="245">
        <v>1958</v>
      </c>
      <c r="E3726" s="245">
        <v>42</v>
      </c>
      <c r="F3726" s="246" t="s">
        <v>766</v>
      </c>
      <c r="G3726" s="247"/>
      <c r="H3726" s="248">
        <v>958548834</v>
      </c>
    </row>
    <row r="3727" spans="2:8" x14ac:dyDescent="0.3">
      <c r="B3727" s="244">
        <v>44545.332812499997</v>
      </c>
      <c r="C3727" s="245">
        <v>20</v>
      </c>
      <c r="D3727" s="245">
        <v>16.100000000000001</v>
      </c>
      <c r="E3727" s="245">
        <v>3.8999999999999986</v>
      </c>
      <c r="F3727" s="246" t="s">
        <v>27</v>
      </c>
      <c r="G3727" s="247"/>
      <c r="H3727" s="248">
        <v>958566308</v>
      </c>
    </row>
    <row r="3728" spans="2:8" x14ac:dyDescent="0.3">
      <c r="B3728" s="244">
        <v>44545.352430555555</v>
      </c>
      <c r="C3728" s="245">
        <v>700</v>
      </c>
      <c r="D3728" s="245">
        <v>685.3</v>
      </c>
      <c r="E3728" s="245">
        <v>14.700000000000045</v>
      </c>
      <c r="F3728" s="246" t="s">
        <v>6092</v>
      </c>
      <c r="G3728" s="247"/>
      <c r="H3728" s="248">
        <v>958581887</v>
      </c>
    </row>
    <row r="3729" spans="2:8" x14ac:dyDescent="0.3">
      <c r="B3729" s="244">
        <v>44545.360949074071</v>
      </c>
      <c r="C3729" s="245">
        <v>500</v>
      </c>
      <c r="D3729" s="245">
        <v>489.5</v>
      </c>
      <c r="E3729" s="245">
        <v>10.5</v>
      </c>
      <c r="F3729" s="246" t="s">
        <v>6181</v>
      </c>
      <c r="G3729" s="247"/>
      <c r="H3729" s="248">
        <v>958588416</v>
      </c>
    </row>
    <row r="3730" spans="2:8" x14ac:dyDescent="0.3">
      <c r="B3730" s="244">
        <v>44545.365914351853</v>
      </c>
      <c r="C3730" s="245">
        <v>200</v>
      </c>
      <c r="D3730" s="245">
        <v>195.8</v>
      </c>
      <c r="E3730" s="245">
        <v>4.1999999999999886</v>
      </c>
      <c r="F3730" s="246" t="s">
        <v>745</v>
      </c>
      <c r="G3730" s="247" t="s">
        <v>732</v>
      </c>
      <c r="H3730" s="248">
        <v>958592376</v>
      </c>
    </row>
    <row r="3731" spans="2:8" x14ac:dyDescent="0.3">
      <c r="B3731" s="244">
        <v>44545.372106481482</v>
      </c>
      <c r="C3731" s="245">
        <v>300</v>
      </c>
      <c r="D3731" s="245">
        <v>293.7</v>
      </c>
      <c r="E3731" s="245">
        <v>6.3000000000000114</v>
      </c>
      <c r="F3731" s="246" t="s">
        <v>747</v>
      </c>
      <c r="G3731" s="247"/>
      <c r="H3731" s="248">
        <v>958597701</v>
      </c>
    </row>
    <row r="3732" spans="2:8" x14ac:dyDescent="0.3">
      <c r="B3732" s="244">
        <v>44545.379432870373</v>
      </c>
      <c r="C3732" s="245">
        <v>10000</v>
      </c>
      <c r="D3732" s="245">
        <v>9790</v>
      </c>
      <c r="E3732" s="245">
        <v>210</v>
      </c>
      <c r="F3732" s="246" t="s">
        <v>790</v>
      </c>
      <c r="G3732" s="247"/>
      <c r="H3732" s="248">
        <v>958604671</v>
      </c>
    </row>
    <row r="3733" spans="2:8" x14ac:dyDescent="0.3">
      <c r="B3733" s="244">
        <v>44545.382013888891</v>
      </c>
      <c r="C3733" s="245">
        <v>500</v>
      </c>
      <c r="D3733" s="245">
        <v>489.5</v>
      </c>
      <c r="E3733" s="245">
        <v>10.5</v>
      </c>
      <c r="F3733" s="246" t="s">
        <v>722</v>
      </c>
      <c r="G3733" s="247"/>
      <c r="H3733" s="248">
        <v>958607417</v>
      </c>
    </row>
    <row r="3734" spans="2:8" x14ac:dyDescent="0.3">
      <c r="B3734" s="244">
        <v>44545.38685185185</v>
      </c>
      <c r="C3734" s="245">
        <v>1000</v>
      </c>
      <c r="D3734" s="245">
        <v>979</v>
      </c>
      <c r="E3734" s="245">
        <v>21</v>
      </c>
      <c r="F3734" s="246" t="s">
        <v>580</v>
      </c>
      <c r="G3734" s="247"/>
      <c r="H3734" s="248">
        <v>958612877</v>
      </c>
    </row>
    <row r="3735" spans="2:8" x14ac:dyDescent="0.3">
      <c r="B3735" s="244">
        <v>44545.396643518521</v>
      </c>
      <c r="C3735" s="245">
        <v>500</v>
      </c>
      <c r="D3735" s="245">
        <v>489.5</v>
      </c>
      <c r="E3735" s="245">
        <v>10.5</v>
      </c>
      <c r="F3735" s="246" t="s">
        <v>853</v>
      </c>
      <c r="G3735" s="247"/>
      <c r="H3735" s="248">
        <v>958623034</v>
      </c>
    </row>
    <row r="3736" spans="2:8" x14ac:dyDescent="0.3">
      <c r="B3736" s="244">
        <v>44545.422881944447</v>
      </c>
      <c r="C3736" s="245">
        <v>300</v>
      </c>
      <c r="D3736" s="245">
        <v>293.7</v>
      </c>
      <c r="E3736" s="245">
        <v>6.3000000000000114</v>
      </c>
      <c r="F3736" s="246" t="s">
        <v>823</v>
      </c>
      <c r="G3736" s="247"/>
      <c r="H3736" s="248">
        <v>958653554</v>
      </c>
    </row>
    <row r="3737" spans="2:8" x14ac:dyDescent="0.3">
      <c r="B3737" s="244">
        <v>44545.426111111112</v>
      </c>
      <c r="C3737" s="245">
        <v>1000</v>
      </c>
      <c r="D3737" s="245">
        <v>979</v>
      </c>
      <c r="E3737" s="245">
        <v>21</v>
      </c>
      <c r="F3737" s="246" t="s">
        <v>719</v>
      </c>
      <c r="G3737" s="247"/>
      <c r="H3737" s="248">
        <v>958658300</v>
      </c>
    </row>
    <row r="3738" spans="2:8" x14ac:dyDescent="0.3">
      <c r="B3738" s="244">
        <v>44545.435543981483</v>
      </c>
      <c r="C3738" s="245">
        <v>500</v>
      </c>
      <c r="D3738" s="245">
        <v>489.5</v>
      </c>
      <c r="E3738" s="245">
        <v>10.5</v>
      </c>
      <c r="F3738" s="246" t="s">
        <v>762</v>
      </c>
      <c r="G3738" s="247"/>
      <c r="H3738" s="248">
        <v>958671129</v>
      </c>
    </row>
    <row r="3739" spans="2:8" x14ac:dyDescent="0.3">
      <c r="B3739" s="244">
        <v>44545.444374999999</v>
      </c>
      <c r="C3739" s="245">
        <v>160</v>
      </c>
      <c r="D3739" s="245">
        <v>156.1</v>
      </c>
      <c r="E3739" s="245">
        <v>3.9000000000000057</v>
      </c>
      <c r="F3739" s="246" t="s">
        <v>6182</v>
      </c>
      <c r="G3739" s="247" t="s">
        <v>771</v>
      </c>
      <c r="H3739" s="248">
        <v>958682418</v>
      </c>
    </row>
    <row r="3740" spans="2:8" x14ac:dyDescent="0.3">
      <c r="B3740" s="244">
        <v>44545.45412037037</v>
      </c>
      <c r="C3740" s="245">
        <v>500</v>
      </c>
      <c r="D3740" s="245">
        <v>489.5</v>
      </c>
      <c r="E3740" s="245">
        <v>10.5</v>
      </c>
      <c r="F3740" s="246" t="s">
        <v>6183</v>
      </c>
      <c r="G3740" s="247"/>
      <c r="H3740" s="248">
        <v>958695549</v>
      </c>
    </row>
    <row r="3741" spans="2:8" x14ac:dyDescent="0.3">
      <c r="B3741" s="244">
        <v>44545.464699074073</v>
      </c>
      <c r="C3741" s="245">
        <v>300</v>
      </c>
      <c r="D3741" s="245">
        <v>293.7</v>
      </c>
      <c r="E3741" s="245">
        <v>6.3000000000000114</v>
      </c>
      <c r="F3741" s="246" t="s">
        <v>718</v>
      </c>
      <c r="G3741" s="247"/>
      <c r="H3741" s="248">
        <v>958708719</v>
      </c>
    </row>
    <row r="3742" spans="2:8" x14ac:dyDescent="0.3">
      <c r="B3742" s="244">
        <v>44545.466122685182</v>
      </c>
      <c r="C3742" s="245">
        <v>300</v>
      </c>
      <c r="D3742" s="245">
        <v>293.7</v>
      </c>
      <c r="E3742" s="245">
        <v>6.3000000000000114</v>
      </c>
      <c r="F3742" s="246" t="s">
        <v>27</v>
      </c>
      <c r="G3742" s="247"/>
      <c r="H3742" s="248">
        <v>958710581</v>
      </c>
    </row>
    <row r="3743" spans="2:8" x14ac:dyDescent="0.3">
      <c r="B3743" s="244">
        <v>44545.467893518522</v>
      </c>
      <c r="C3743" s="245">
        <v>300</v>
      </c>
      <c r="D3743" s="245">
        <v>293.7</v>
      </c>
      <c r="E3743" s="245">
        <v>6.3000000000000114</v>
      </c>
      <c r="F3743" s="246" t="s">
        <v>728</v>
      </c>
      <c r="G3743" s="247" t="s">
        <v>752</v>
      </c>
      <c r="H3743" s="248">
        <v>958712896</v>
      </c>
    </row>
    <row r="3744" spans="2:8" x14ac:dyDescent="0.3">
      <c r="B3744" s="244">
        <v>44545.473773148151</v>
      </c>
      <c r="C3744" s="245">
        <v>2000</v>
      </c>
      <c r="D3744" s="245">
        <v>1958</v>
      </c>
      <c r="E3744" s="245">
        <v>42</v>
      </c>
      <c r="F3744" s="246" t="s">
        <v>731</v>
      </c>
      <c r="G3744" s="247"/>
      <c r="H3744" s="248">
        <v>958720935</v>
      </c>
    </row>
    <row r="3745" spans="2:8" x14ac:dyDescent="0.3">
      <c r="B3745" s="244">
        <v>44545.48065972222</v>
      </c>
      <c r="C3745" s="245">
        <v>1000</v>
      </c>
      <c r="D3745" s="245">
        <v>979</v>
      </c>
      <c r="E3745" s="245">
        <v>21</v>
      </c>
      <c r="F3745" s="246" t="s">
        <v>599</v>
      </c>
      <c r="G3745" s="247"/>
      <c r="H3745" s="248">
        <v>958729644</v>
      </c>
    </row>
    <row r="3746" spans="2:8" x14ac:dyDescent="0.3">
      <c r="B3746" s="244">
        <v>44545.490312499998</v>
      </c>
      <c r="C3746" s="245">
        <v>300</v>
      </c>
      <c r="D3746" s="245">
        <v>293.7</v>
      </c>
      <c r="E3746" s="245">
        <v>6.3000000000000114</v>
      </c>
      <c r="F3746" s="246" t="s">
        <v>737</v>
      </c>
      <c r="G3746" s="247"/>
      <c r="H3746" s="248">
        <v>958741688</v>
      </c>
    </row>
    <row r="3747" spans="2:8" x14ac:dyDescent="0.3">
      <c r="B3747" s="244">
        <v>44545.493009259262</v>
      </c>
      <c r="C3747" s="245">
        <v>100</v>
      </c>
      <c r="D3747" s="245">
        <v>96.1</v>
      </c>
      <c r="E3747" s="245">
        <v>3.9000000000000057</v>
      </c>
      <c r="F3747" s="246" t="s">
        <v>58</v>
      </c>
      <c r="G3747" s="247"/>
      <c r="H3747" s="248">
        <v>958745228</v>
      </c>
    </row>
    <row r="3748" spans="2:8" x14ac:dyDescent="0.3">
      <c r="B3748" s="244">
        <v>44545.496562499997</v>
      </c>
      <c r="C3748" s="245">
        <v>100</v>
      </c>
      <c r="D3748" s="245">
        <v>96.1</v>
      </c>
      <c r="E3748" s="245">
        <v>3.9000000000000057</v>
      </c>
      <c r="F3748" s="246" t="s">
        <v>761</v>
      </c>
      <c r="G3748" s="247" t="s">
        <v>727</v>
      </c>
      <c r="H3748" s="248">
        <v>958749498</v>
      </c>
    </row>
    <row r="3749" spans="2:8" x14ac:dyDescent="0.3">
      <c r="B3749" s="244">
        <v>44545.497037037036</v>
      </c>
      <c r="C3749" s="245">
        <v>500</v>
      </c>
      <c r="D3749" s="245">
        <v>489.5</v>
      </c>
      <c r="E3749" s="245">
        <v>10.5</v>
      </c>
      <c r="F3749" s="246" t="s">
        <v>811</v>
      </c>
      <c r="G3749" s="247"/>
      <c r="H3749" s="248">
        <v>958750052</v>
      </c>
    </row>
    <row r="3750" spans="2:8" x14ac:dyDescent="0.3">
      <c r="B3750" s="244">
        <v>44545.504270833335</v>
      </c>
      <c r="C3750" s="245">
        <v>300</v>
      </c>
      <c r="D3750" s="245">
        <v>293.7</v>
      </c>
      <c r="E3750" s="245">
        <v>6.3000000000000114</v>
      </c>
      <c r="F3750" s="246" t="s">
        <v>761</v>
      </c>
      <c r="G3750" s="247"/>
      <c r="H3750" s="248">
        <v>958759945</v>
      </c>
    </row>
    <row r="3751" spans="2:8" x14ac:dyDescent="0.3">
      <c r="B3751" s="244">
        <v>44545.505844907406</v>
      </c>
      <c r="C3751" s="245">
        <v>1000</v>
      </c>
      <c r="D3751" s="245">
        <v>979</v>
      </c>
      <c r="E3751" s="245">
        <v>21</v>
      </c>
      <c r="F3751" s="246" t="s">
        <v>858</v>
      </c>
      <c r="G3751" s="247"/>
      <c r="H3751" s="248">
        <v>958762084</v>
      </c>
    </row>
    <row r="3752" spans="2:8" x14ac:dyDescent="0.3">
      <c r="B3752" s="244">
        <v>44545.514444444445</v>
      </c>
      <c r="C3752" s="245">
        <v>30000</v>
      </c>
      <c r="D3752" s="245">
        <v>29370</v>
      </c>
      <c r="E3752" s="245">
        <v>630</v>
      </c>
      <c r="F3752" s="246" t="s">
        <v>747</v>
      </c>
      <c r="G3752" s="247"/>
      <c r="H3752" s="248">
        <v>958774845</v>
      </c>
    </row>
    <row r="3753" spans="2:8" x14ac:dyDescent="0.3">
      <c r="B3753" s="244">
        <v>44545.541504629633</v>
      </c>
      <c r="C3753" s="245">
        <v>100</v>
      </c>
      <c r="D3753" s="245">
        <v>96.1</v>
      </c>
      <c r="E3753" s="245">
        <v>3.9000000000000057</v>
      </c>
      <c r="F3753" s="246" t="s">
        <v>763</v>
      </c>
      <c r="G3753" s="247"/>
      <c r="H3753" s="248">
        <v>958814865</v>
      </c>
    </row>
    <row r="3754" spans="2:8" x14ac:dyDescent="0.3">
      <c r="B3754" s="244">
        <v>44545.543692129628</v>
      </c>
      <c r="C3754" s="245">
        <v>250</v>
      </c>
      <c r="D3754" s="245">
        <v>244.75</v>
      </c>
      <c r="E3754" s="245">
        <v>5.25</v>
      </c>
      <c r="F3754" s="246" t="s">
        <v>812</v>
      </c>
      <c r="G3754" s="247"/>
      <c r="H3754" s="248">
        <v>958818235</v>
      </c>
    </row>
    <row r="3755" spans="2:8" x14ac:dyDescent="0.3">
      <c r="B3755" s="244">
        <v>44545.545104166667</v>
      </c>
      <c r="C3755" s="245">
        <v>5000</v>
      </c>
      <c r="D3755" s="245">
        <v>4895</v>
      </c>
      <c r="E3755" s="245">
        <v>105</v>
      </c>
      <c r="F3755" s="246" t="s">
        <v>744</v>
      </c>
      <c r="G3755" s="247"/>
      <c r="H3755" s="248">
        <v>958820502</v>
      </c>
    </row>
    <row r="3756" spans="2:8" x14ac:dyDescent="0.3">
      <c r="B3756" s="244">
        <v>44545.552488425928</v>
      </c>
      <c r="C3756" s="245">
        <v>500</v>
      </c>
      <c r="D3756" s="245">
        <v>489.5</v>
      </c>
      <c r="E3756" s="245">
        <v>10.5</v>
      </c>
      <c r="F3756" s="246" t="s">
        <v>724</v>
      </c>
      <c r="G3756" s="247"/>
      <c r="H3756" s="248">
        <v>958832152</v>
      </c>
    </row>
    <row r="3757" spans="2:8" x14ac:dyDescent="0.3">
      <c r="B3757" s="244">
        <v>44545.55263888889</v>
      </c>
      <c r="C3757" s="245">
        <v>500</v>
      </c>
      <c r="D3757" s="245">
        <v>489.5</v>
      </c>
      <c r="E3757" s="245">
        <v>10.5</v>
      </c>
      <c r="F3757" s="246" t="s">
        <v>27</v>
      </c>
      <c r="G3757" s="247"/>
      <c r="H3757" s="248">
        <v>958832410</v>
      </c>
    </row>
    <row r="3758" spans="2:8" x14ac:dyDescent="0.3">
      <c r="B3758" s="244">
        <v>44545.552974537037</v>
      </c>
      <c r="C3758" s="245">
        <v>1500</v>
      </c>
      <c r="D3758" s="245">
        <v>1468.5</v>
      </c>
      <c r="E3758" s="245">
        <v>31.5</v>
      </c>
      <c r="F3758" s="246" t="s">
        <v>2975</v>
      </c>
      <c r="G3758" s="247"/>
      <c r="H3758" s="248">
        <v>958833002</v>
      </c>
    </row>
    <row r="3759" spans="2:8" x14ac:dyDescent="0.3">
      <c r="B3759" s="244">
        <v>44545.557557870372</v>
      </c>
      <c r="C3759" s="245">
        <v>1000</v>
      </c>
      <c r="D3759" s="245">
        <v>979</v>
      </c>
      <c r="E3759" s="245">
        <v>21</v>
      </c>
      <c r="F3759" s="246" t="s">
        <v>791</v>
      </c>
      <c r="G3759" s="247"/>
      <c r="H3759" s="248">
        <v>958840381</v>
      </c>
    </row>
    <row r="3760" spans="2:8" x14ac:dyDescent="0.3">
      <c r="B3760" s="244">
        <v>44545.560682870368</v>
      </c>
      <c r="C3760" s="245">
        <v>100</v>
      </c>
      <c r="D3760" s="245">
        <v>96.1</v>
      </c>
      <c r="E3760" s="245">
        <v>3.9000000000000057</v>
      </c>
      <c r="F3760" s="246" t="s">
        <v>27</v>
      </c>
      <c r="G3760" s="247"/>
      <c r="H3760" s="248">
        <v>958845359</v>
      </c>
    </row>
    <row r="3761" spans="2:8" x14ac:dyDescent="0.3">
      <c r="B3761" s="244">
        <v>44545.561736111114</v>
      </c>
      <c r="C3761" s="245">
        <v>500</v>
      </c>
      <c r="D3761" s="245">
        <v>489.5</v>
      </c>
      <c r="E3761" s="245">
        <v>10.5</v>
      </c>
      <c r="F3761" s="246" t="s">
        <v>27</v>
      </c>
      <c r="G3761" s="247"/>
      <c r="H3761" s="248">
        <v>958847385</v>
      </c>
    </row>
    <row r="3762" spans="2:8" x14ac:dyDescent="0.3">
      <c r="B3762" s="244">
        <v>44545.562268518515</v>
      </c>
      <c r="C3762" s="245">
        <v>200</v>
      </c>
      <c r="D3762" s="245">
        <v>195.8</v>
      </c>
      <c r="E3762" s="245">
        <v>4.1999999999999886</v>
      </c>
      <c r="F3762" s="246" t="s">
        <v>27</v>
      </c>
      <c r="G3762" s="247"/>
      <c r="H3762" s="248">
        <v>958848421</v>
      </c>
    </row>
    <row r="3763" spans="2:8" x14ac:dyDescent="0.3">
      <c r="B3763" s="244">
        <v>44545.562777777777</v>
      </c>
      <c r="C3763" s="245">
        <v>50</v>
      </c>
      <c r="D3763" s="245">
        <v>46.1</v>
      </c>
      <c r="E3763" s="245">
        <v>3.8999999999999986</v>
      </c>
      <c r="F3763" s="246" t="s">
        <v>27</v>
      </c>
      <c r="G3763" s="247"/>
      <c r="H3763" s="248">
        <v>958849604</v>
      </c>
    </row>
    <row r="3764" spans="2:8" x14ac:dyDescent="0.3">
      <c r="B3764" s="244">
        <v>44545.563101851854</v>
      </c>
      <c r="C3764" s="245">
        <v>200</v>
      </c>
      <c r="D3764" s="245">
        <v>195.8</v>
      </c>
      <c r="E3764" s="245">
        <v>4.1999999999999886</v>
      </c>
      <c r="F3764" s="246" t="s">
        <v>27</v>
      </c>
      <c r="G3764" s="247"/>
      <c r="H3764" s="248">
        <v>958850445</v>
      </c>
    </row>
    <row r="3765" spans="2:8" x14ac:dyDescent="0.3">
      <c r="B3765" s="244">
        <v>44545.56386574074</v>
      </c>
      <c r="C3765" s="245">
        <v>100</v>
      </c>
      <c r="D3765" s="245">
        <v>96.1</v>
      </c>
      <c r="E3765" s="245">
        <v>3.9000000000000057</v>
      </c>
      <c r="F3765" s="246" t="s">
        <v>27</v>
      </c>
      <c r="G3765" s="247"/>
      <c r="H3765" s="248">
        <v>958852133</v>
      </c>
    </row>
    <row r="3766" spans="2:8" x14ac:dyDescent="0.3">
      <c r="B3766" s="244">
        <v>44545.563935185186</v>
      </c>
      <c r="C3766" s="245">
        <v>100</v>
      </c>
      <c r="D3766" s="245">
        <v>96.1</v>
      </c>
      <c r="E3766" s="245">
        <v>3.9000000000000057</v>
      </c>
      <c r="F3766" s="246" t="s">
        <v>27</v>
      </c>
      <c r="G3766" s="247"/>
      <c r="H3766" s="248">
        <v>958852289</v>
      </c>
    </row>
    <row r="3767" spans="2:8" x14ac:dyDescent="0.3">
      <c r="B3767" s="244">
        <v>44545.564421296294</v>
      </c>
      <c r="C3767" s="245">
        <v>300</v>
      </c>
      <c r="D3767" s="245">
        <v>293.7</v>
      </c>
      <c r="E3767" s="245">
        <v>6.3000000000000114</v>
      </c>
      <c r="F3767" s="246" t="s">
        <v>27</v>
      </c>
      <c r="G3767" s="247"/>
      <c r="H3767" s="248">
        <v>958853367</v>
      </c>
    </row>
    <row r="3768" spans="2:8" x14ac:dyDescent="0.3">
      <c r="B3768" s="244">
        <v>44545.56449074074</v>
      </c>
      <c r="C3768" s="245">
        <v>200</v>
      </c>
      <c r="D3768" s="245">
        <v>195.8</v>
      </c>
      <c r="E3768" s="245">
        <v>4.1999999999999886</v>
      </c>
      <c r="F3768" s="246" t="s">
        <v>27</v>
      </c>
      <c r="G3768" s="247"/>
      <c r="H3768" s="248">
        <v>958853534</v>
      </c>
    </row>
    <row r="3769" spans="2:8" x14ac:dyDescent="0.3">
      <c r="B3769" s="244">
        <v>44545.566446759258</v>
      </c>
      <c r="C3769" s="245">
        <v>111</v>
      </c>
      <c r="D3769" s="245">
        <v>107.1</v>
      </c>
      <c r="E3769" s="245">
        <v>3.9000000000000057</v>
      </c>
      <c r="F3769" s="246" t="s">
        <v>27</v>
      </c>
      <c r="G3769" s="247"/>
      <c r="H3769" s="248">
        <v>958857548</v>
      </c>
    </row>
    <row r="3770" spans="2:8" x14ac:dyDescent="0.3">
      <c r="B3770" s="244">
        <v>44545.566643518519</v>
      </c>
      <c r="C3770" s="245">
        <v>300</v>
      </c>
      <c r="D3770" s="245">
        <v>293.7</v>
      </c>
      <c r="E3770" s="245">
        <v>6.3000000000000114</v>
      </c>
      <c r="F3770" s="246" t="s">
        <v>6184</v>
      </c>
      <c r="G3770" s="247"/>
      <c r="H3770" s="248">
        <v>958857942</v>
      </c>
    </row>
    <row r="3771" spans="2:8" x14ac:dyDescent="0.3">
      <c r="B3771" s="244">
        <v>44545.566921296297</v>
      </c>
      <c r="C3771" s="245">
        <v>300</v>
      </c>
      <c r="D3771" s="245">
        <v>293.7</v>
      </c>
      <c r="E3771" s="245">
        <v>6.3000000000000114</v>
      </c>
      <c r="F3771" s="246" t="s">
        <v>27</v>
      </c>
      <c r="G3771" s="247"/>
      <c r="H3771" s="248">
        <v>958858481</v>
      </c>
    </row>
    <row r="3772" spans="2:8" x14ac:dyDescent="0.3">
      <c r="B3772" s="244">
        <v>44545.567037037035</v>
      </c>
      <c r="C3772" s="245">
        <v>500</v>
      </c>
      <c r="D3772" s="245">
        <v>489.5</v>
      </c>
      <c r="E3772" s="245">
        <v>10.5</v>
      </c>
      <c r="F3772" s="246" t="s">
        <v>27</v>
      </c>
      <c r="G3772" s="247"/>
      <c r="H3772" s="248">
        <v>958858698</v>
      </c>
    </row>
    <row r="3773" spans="2:8" x14ac:dyDescent="0.3">
      <c r="B3773" s="244">
        <v>44545.567199074074</v>
      </c>
      <c r="C3773" s="245">
        <v>150</v>
      </c>
      <c r="D3773" s="245">
        <v>146.1</v>
      </c>
      <c r="E3773" s="245">
        <v>3.9000000000000057</v>
      </c>
      <c r="F3773" s="246" t="s">
        <v>27</v>
      </c>
      <c r="G3773" s="247"/>
      <c r="H3773" s="248">
        <v>958859008</v>
      </c>
    </row>
    <row r="3774" spans="2:8" x14ac:dyDescent="0.3">
      <c r="B3774" s="244">
        <v>44545.567349537036</v>
      </c>
      <c r="C3774" s="245">
        <v>200</v>
      </c>
      <c r="D3774" s="245">
        <v>195.8</v>
      </c>
      <c r="E3774" s="245">
        <v>4.1999999999999886</v>
      </c>
      <c r="F3774" s="246" t="s">
        <v>27</v>
      </c>
      <c r="G3774" s="247"/>
      <c r="H3774" s="248">
        <v>958859315</v>
      </c>
    </row>
    <row r="3775" spans="2:8" x14ac:dyDescent="0.3">
      <c r="B3775" s="244">
        <v>44545.567650462966</v>
      </c>
      <c r="C3775" s="245">
        <v>300</v>
      </c>
      <c r="D3775" s="245">
        <v>293.7</v>
      </c>
      <c r="E3775" s="245">
        <v>6.3000000000000114</v>
      </c>
      <c r="F3775" s="246" t="s">
        <v>790</v>
      </c>
      <c r="G3775" s="247"/>
      <c r="H3775" s="248">
        <v>958859872</v>
      </c>
    </row>
    <row r="3776" spans="2:8" x14ac:dyDescent="0.3">
      <c r="B3776" s="244">
        <v>44545.568182870367</v>
      </c>
      <c r="C3776" s="245">
        <v>100</v>
      </c>
      <c r="D3776" s="245">
        <v>96.1</v>
      </c>
      <c r="E3776" s="245">
        <v>3.9000000000000057</v>
      </c>
      <c r="F3776" s="246" t="s">
        <v>27</v>
      </c>
      <c r="G3776" s="247"/>
      <c r="H3776" s="248">
        <v>958860848</v>
      </c>
    </row>
    <row r="3777" spans="2:8" x14ac:dyDescent="0.3">
      <c r="B3777" s="244">
        <v>44545.568761574075</v>
      </c>
      <c r="C3777" s="245">
        <v>1000</v>
      </c>
      <c r="D3777" s="245">
        <v>979</v>
      </c>
      <c r="E3777" s="245">
        <v>21</v>
      </c>
      <c r="F3777" s="246" t="s">
        <v>27</v>
      </c>
      <c r="G3777" s="247"/>
      <c r="H3777" s="248">
        <v>958861987</v>
      </c>
    </row>
    <row r="3778" spans="2:8" x14ac:dyDescent="0.3">
      <c r="B3778" s="244">
        <v>44545.569374999999</v>
      </c>
      <c r="C3778" s="245">
        <v>100</v>
      </c>
      <c r="D3778" s="245">
        <v>96.1</v>
      </c>
      <c r="E3778" s="245">
        <v>3.9000000000000057</v>
      </c>
      <c r="F3778" s="246" t="s">
        <v>27</v>
      </c>
      <c r="G3778" s="247"/>
      <c r="H3778" s="248">
        <v>958863381</v>
      </c>
    </row>
    <row r="3779" spans="2:8" x14ac:dyDescent="0.3">
      <c r="B3779" s="244">
        <v>44545.569456018522</v>
      </c>
      <c r="C3779" s="245">
        <v>1000</v>
      </c>
      <c r="D3779" s="245">
        <v>979</v>
      </c>
      <c r="E3779" s="245">
        <v>21</v>
      </c>
      <c r="F3779" s="246" t="s">
        <v>27</v>
      </c>
      <c r="G3779" s="247"/>
      <c r="H3779" s="248">
        <v>958863545</v>
      </c>
    </row>
    <row r="3780" spans="2:8" x14ac:dyDescent="0.3">
      <c r="B3780" s="244">
        <v>44545.570891203701</v>
      </c>
      <c r="C3780" s="245">
        <v>200</v>
      </c>
      <c r="D3780" s="245">
        <v>195.8</v>
      </c>
      <c r="E3780" s="245">
        <v>4.1999999999999886</v>
      </c>
      <c r="F3780" s="246" t="s">
        <v>27</v>
      </c>
      <c r="G3780" s="247"/>
      <c r="H3780" s="248">
        <v>958867045</v>
      </c>
    </row>
    <row r="3781" spans="2:8" x14ac:dyDescent="0.3">
      <c r="B3781" s="244">
        <v>44545.570925925924</v>
      </c>
      <c r="C3781" s="245">
        <v>200</v>
      </c>
      <c r="D3781" s="245">
        <v>195.8</v>
      </c>
      <c r="E3781" s="245">
        <v>4.1999999999999886</v>
      </c>
      <c r="F3781" s="246" t="s">
        <v>27</v>
      </c>
      <c r="G3781" s="247"/>
      <c r="H3781" s="248">
        <v>958867148</v>
      </c>
    </row>
    <row r="3782" spans="2:8" x14ac:dyDescent="0.3">
      <c r="B3782" s="244">
        <v>44545.571203703701</v>
      </c>
      <c r="C3782" s="245">
        <v>300</v>
      </c>
      <c r="D3782" s="245">
        <v>293.7</v>
      </c>
      <c r="E3782" s="245">
        <v>6.3000000000000114</v>
      </c>
      <c r="F3782" s="246" t="s">
        <v>27</v>
      </c>
      <c r="G3782" s="247"/>
      <c r="H3782" s="248">
        <v>958867759</v>
      </c>
    </row>
    <row r="3783" spans="2:8" x14ac:dyDescent="0.3">
      <c r="B3783" s="244">
        <v>44545.572766203702</v>
      </c>
      <c r="C3783" s="245">
        <v>100</v>
      </c>
      <c r="D3783" s="245">
        <v>96.1</v>
      </c>
      <c r="E3783" s="245">
        <v>3.9000000000000057</v>
      </c>
      <c r="F3783" s="246" t="s">
        <v>27</v>
      </c>
      <c r="G3783" s="247"/>
      <c r="H3783" s="248">
        <v>958871736</v>
      </c>
    </row>
    <row r="3784" spans="2:8" x14ac:dyDescent="0.3">
      <c r="B3784" s="244">
        <v>44545.572812500002</v>
      </c>
      <c r="C3784" s="245">
        <v>300</v>
      </c>
      <c r="D3784" s="245">
        <v>293.7</v>
      </c>
      <c r="E3784" s="245">
        <v>6.3000000000000114</v>
      </c>
      <c r="F3784" s="246" t="s">
        <v>27</v>
      </c>
      <c r="G3784" s="247"/>
      <c r="H3784" s="248">
        <v>958871852</v>
      </c>
    </row>
    <row r="3785" spans="2:8" x14ac:dyDescent="0.3">
      <c r="B3785" s="244">
        <v>44545.57402777778</v>
      </c>
      <c r="C3785" s="245">
        <v>300</v>
      </c>
      <c r="D3785" s="245">
        <v>293.7</v>
      </c>
      <c r="E3785" s="245">
        <v>6.3000000000000114</v>
      </c>
      <c r="F3785" s="246" t="s">
        <v>27</v>
      </c>
      <c r="G3785" s="247"/>
      <c r="H3785" s="248">
        <v>958875196</v>
      </c>
    </row>
    <row r="3786" spans="2:8" x14ac:dyDescent="0.3">
      <c r="B3786" s="244">
        <v>44545.578414351854</v>
      </c>
      <c r="C3786" s="245">
        <v>30</v>
      </c>
      <c r="D3786" s="245">
        <v>26.1</v>
      </c>
      <c r="E3786" s="245">
        <v>3.8999999999999986</v>
      </c>
      <c r="F3786" s="246" t="s">
        <v>27</v>
      </c>
      <c r="G3786" s="247"/>
      <c r="H3786" s="248">
        <v>958885576</v>
      </c>
    </row>
    <row r="3787" spans="2:8" x14ac:dyDescent="0.3">
      <c r="B3787" s="244">
        <v>44545.578738425924</v>
      </c>
      <c r="C3787" s="245">
        <v>300</v>
      </c>
      <c r="D3787" s="245">
        <v>293.7</v>
      </c>
      <c r="E3787" s="245">
        <v>6.3000000000000114</v>
      </c>
      <c r="F3787" s="246" t="s">
        <v>27</v>
      </c>
      <c r="G3787" s="247"/>
      <c r="H3787" s="248">
        <v>958886389</v>
      </c>
    </row>
    <row r="3788" spans="2:8" x14ac:dyDescent="0.3">
      <c r="B3788" s="244">
        <v>44545.578877314816</v>
      </c>
      <c r="C3788" s="245">
        <v>1000</v>
      </c>
      <c r="D3788" s="245">
        <v>979</v>
      </c>
      <c r="E3788" s="245">
        <v>21</v>
      </c>
      <c r="F3788" s="246" t="s">
        <v>27</v>
      </c>
      <c r="G3788" s="247"/>
      <c r="H3788" s="248">
        <v>958886686</v>
      </c>
    </row>
    <row r="3789" spans="2:8" x14ac:dyDescent="0.3">
      <c r="B3789" s="244">
        <v>44545.581516203703</v>
      </c>
      <c r="C3789" s="245">
        <v>100</v>
      </c>
      <c r="D3789" s="245">
        <v>96.1</v>
      </c>
      <c r="E3789" s="245">
        <v>3.9000000000000057</v>
      </c>
      <c r="F3789" s="246" t="s">
        <v>6185</v>
      </c>
      <c r="G3789" s="247"/>
      <c r="H3789" s="248">
        <v>958893139</v>
      </c>
    </row>
    <row r="3790" spans="2:8" x14ac:dyDescent="0.3">
      <c r="B3790" s="244">
        <v>44545.582094907404</v>
      </c>
      <c r="C3790" s="245">
        <v>300</v>
      </c>
      <c r="D3790" s="245">
        <v>293.7</v>
      </c>
      <c r="E3790" s="245">
        <v>6.3000000000000114</v>
      </c>
      <c r="F3790" s="246" t="s">
        <v>27</v>
      </c>
      <c r="G3790" s="247"/>
      <c r="H3790" s="248">
        <v>958894428</v>
      </c>
    </row>
    <row r="3791" spans="2:8" x14ac:dyDescent="0.3">
      <c r="B3791" s="244">
        <v>44545.58452546296</v>
      </c>
      <c r="C3791" s="245">
        <v>300</v>
      </c>
      <c r="D3791" s="245">
        <v>293.7</v>
      </c>
      <c r="E3791" s="245">
        <v>6.3000000000000114</v>
      </c>
      <c r="F3791" s="246" t="s">
        <v>27</v>
      </c>
      <c r="G3791" s="247"/>
      <c r="H3791" s="248">
        <v>958899777</v>
      </c>
    </row>
    <row r="3792" spans="2:8" x14ac:dyDescent="0.3">
      <c r="B3792" s="244">
        <v>44545.586400462962</v>
      </c>
      <c r="C3792" s="245">
        <v>500</v>
      </c>
      <c r="D3792" s="245">
        <v>489.5</v>
      </c>
      <c r="E3792" s="245">
        <v>10.5</v>
      </c>
      <c r="F3792" s="246" t="s">
        <v>27</v>
      </c>
      <c r="G3792" s="247"/>
      <c r="H3792" s="248">
        <v>958903225</v>
      </c>
    </row>
    <row r="3793" spans="2:8" x14ac:dyDescent="0.3">
      <c r="B3793" s="244">
        <v>44545.587997685187</v>
      </c>
      <c r="C3793" s="245">
        <v>300</v>
      </c>
      <c r="D3793" s="245">
        <v>293.7</v>
      </c>
      <c r="E3793" s="245">
        <v>6.3000000000000114</v>
      </c>
      <c r="F3793" s="246" t="s">
        <v>27</v>
      </c>
      <c r="G3793" s="247"/>
      <c r="H3793" s="248">
        <v>958905978</v>
      </c>
    </row>
    <row r="3794" spans="2:8" x14ac:dyDescent="0.3">
      <c r="B3794" s="244">
        <v>44545.588240740741</v>
      </c>
      <c r="C3794" s="245">
        <v>500</v>
      </c>
      <c r="D3794" s="245">
        <v>489.5</v>
      </c>
      <c r="E3794" s="245">
        <v>10.5</v>
      </c>
      <c r="F3794" s="246" t="s">
        <v>27</v>
      </c>
      <c r="G3794" s="247"/>
      <c r="H3794" s="248">
        <v>958906368</v>
      </c>
    </row>
    <row r="3795" spans="2:8" x14ac:dyDescent="0.3">
      <c r="B3795" s="244">
        <v>44545.597071759257</v>
      </c>
      <c r="C3795" s="245">
        <v>300</v>
      </c>
      <c r="D3795" s="245">
        <v>293.7</v>
      </c>
      <c r="E3795" s="245">
        <v>6.3000000000000114</v>
      </c>
      <c r="F3795" s="246" t="s">
        <v>719</v>
      </c>
      <c r="G3795" s="247"/>
      <c r="H3795" s="248">
        <v>958922501</v>
      </c>
    </row>
    <row r="3796" spans="2:8" x14ac:dyDescent="0.3">
      <c r="B3796" s="244">
        <v>44545.598807870374</v>
      </c>
      <c r="C3796" s="245">
        <v>200</v>
      </c>
      <c r="D3796" s="245">
        <v>195.8</v>
      </c>
      <c r="E3796" s="245">
        <v>4.1999999999999886</v>
      </c>
      <c r="F3796" s="246" t="s">
        <v>662</v>
      </c>
      <c r="G3796" s="247"/>
      <c r="H3796" s="248">
        <v>958925594</v>
      </c>
    </row>
    <row r="3797" spans="2:8" x14ac:dyDescent="0.3">
      <c r="B3797" s="244">
        <v>44545.601574074077</v>
      </c>
      <c r="C3797" s="245">
        <v>400</v>
      </c>
      <c r="D3797" s="245">
        <v>391.6</v>
      </c>
      <c r="E3797" s="245">
        <v>8.3999999999999773</v>
      </c>
      <c r="F3797" s="246" t="s">
        <v>662</v>
      </c>
      <c r="G3797" s="247"/>
      <c r="H3797" s="248">
        <v>958930344</v>
      </c>
    </row>
    <row r="3798" spans="2:8" x14ac:dyDescent="0.3">
      <c r="B3798" s="244">
        <v>44545.602476851855</v>
      </c>
      <c r="C3798" s="245">
        <v>5000</v>
      </c>
      <c r="D3798" s="245">
        <v>4895</v>
      </c>
      <c r="E3798" s="245">
        <v>105</v>
      </c>
      <c r="F3798" s="246" t="s">
        <v>761</v>
      </c>
      <c r="G3798" s="247"/>
      <c r="H3798" s="248">
        <v>958932116</v>
      </c>
    </row>
    <row r="3799" spans="2:8" x14ac:dyDescent="0.3">
      <c r="B3799" s="244">
        <v>44545.608148148145</v>
      </c>
      <c r="C3799" s="245">
        <v>500</v>
      </c>
      <c r="D3799" s="245">
        <v>489.5</v>
      </c>
      <c r="E3799" s="245">
        <v>10.5</v>
      </c>
      <c r="F3799" s="246" t="s">
        <v>822</v>
      </c>
      <c r="G3799" s="247"/>
      <c r="H3799" s="248">
        <v>958943327</v>
      </c>
    </row>
    <row r="3800" spans="2:8" x14ac:dyDescent="0.3">
      <c r="B3800" s="244">
        <v>44545.608773148146</v>
      </c>
      <c r="C3800" s="245">
        <v>2000</v>
      </c>
      <c r="D3800" s="245">
        <v>1958</v>
      </c>
      <c r="E3800" s="245">
        <v>42</v>
      </c>
      <c r="F3800" s="246" t="s">
        <v>731</v>
      </c>
      <c r="G3800" s="247"/>
      <c r="H3800" s="248">
        <v>958944658</v>
      </c>
    </row>
    <row r="3801" spans="2:8" x14ac:dyDescent="0.3">
      <c r="B3801" s="244">
        <v>44545.613749999997</v>
      </c>
      <c r="C3801" s="245">
        <v>200</v>
      </c>
      <c r="D3801" s="245">
        <v>195.8</v>
      </c>
      <c r="E3801" s="245">
        <v>4.1999999999999886</v>
      </c>
      <c r="F3801" s="246" t="s">
        <v>27</v>
      </c>
      <c r="G3801" s="247"/>
      <c r="H3801" s="248">
        <v>958953698</v>
      </c>
    </row>
    <row r="3802" spans="2:8" x14ac:dyDescent="0.3">
      <c r="B3802" s="244">
        <v>44545.62158564815</v>
      </c>
      <c r="C3802" s="245">
        <v>500</v>
      </c>
      <c r="D3802" s="245">
        <v>489.5</v>
      </c>
      <c r="E3802" s="245">
        <v>10.5</v>
      </c>
      <c r="F3802" s="246" t="s">
        <v>27</v>
      </c>
      <c r="G3802" s="247"/>
      <c r="H3802" s="248">
        <v>958968654</v>
      </c>
    </row>
    <row r="3803" spans="2:8" x14ac:dyDescent="0.3">
      <c r="B3803" s="244">
        <v>44545.628182870372</v>
      </c>
      <c r="C3803" s="245">
        <v>500</v>
      </c>
      <c r="D3803" s="245">
        <v>489.5</v>
      </c>
      <c r="E3803" s="245">
        <v>10.5</v>
      </c>
      <c r="F3803" s="246" t="s">
        <v>737</v>
      </c>
      <c r="G3803" s="247"/>
      <c r="H3803" s="248">
        <v>958980604</v>
      </c>
    </row>
    <row r="3804" spans="2:8" x14ac:dyDescent="0.3">
      <c r="B3804" s="244">
        <v>44545.628645833334</v>
      </c>
      <c r="C3804" s="245">
        <v>300</v>
      </c>
      <c r="D3804" s="245">
        <v>293.7</v>
      </c>
      <c r="E3804" s="245">
        <v>6.3000000000000114</v>
      </c>
      <c r="F3804" s="246" t="s">
        <v>6186</v>
      </c>
      <c r="G3804" s="247"/>
      <c r="H3804" s="248">
        <v>958981527</v>
      </c>
    </row>
    <row r="3805" spans="2:8" x14ac:dyDescent="0.3">
      <c r="B3805" s="244">
        <v>44545.629421296297</v>
      </c>
      <c r="C3805" s="245">
        <v>300</v>
      </c>
      <c r="D3805" s="245">
        <v>293.7</v>
      </c>
      <c r="E3805" s="245">
        <v>6.3000000000000114</v>
      </c>
      <c r="F3805" s="246" t="s">
        <v>745</v>
      </c>
      <c r="G3805" s="247"/>
      <c r="H3805" s="248">
        <v>958982865</v>
      </c>
    </row>
    <row r="3806" spans="2:8" x14ac:dyDescent="0.3">
      <c r="B3806" s="244">
        <v>44545.633599537039</v>
      </c>
      <c r="C3806" s="245">
        <v>100</v>
      </c>
      <c r="D3806" s="245">
        <v>96.1</v>
      </c>
      <c r="E3806" s="245">
        <v>3.9000000000000057</v>
      </c>
      <c r="F3806" s="246" t="s">
        <v>735</v>
      </c>
      <c r="G3806" s="247"/>
      <c r="H3806" s="248">
        <v>958990044</v>
      </c>
    </row>
    <row r="3807" spans="2:8" x14ac:dyDescent="0.3">
      <c r="B3807" s="244">
        <v>44545.633715277778</v>
      </c>
      <c r="C3807" s="245">
        <v>500</v>
      </c>
      <c r="D3807" s="245">
        <v>489.5</v>
      </c>
      <c r="E3807" s="245">
        <v>10.5</v>
      </c>
      <c r="F3807" s="246" t="s">
        <v>6138</v>
      </c>
      <c r="G3807" s="247"/>
      <c r="H3807" s="248">
        <v>958990226</v>
      </c>
    </row>
    <row r="3808" spans="2:8" x14ac:dyDescent="0.3">
      <c r="B3808" s="244">
        <v>44545.634155092594</v>
      </c>
      <c r="C3808" s="245">
        <v>500</v>
      </c>
      <c r="D3808" s="245">
        <v>489.5</v>
      </c>
      <c r="E3808" s="245">
        <v>10.5</v>
      </c>
      <c r="F3808" s="246" t="s">
        <v>722</v>
      </c>
      <c r="G3808" s="247"/>
      <c r="H3808" s="248">
        <v>958991028</v>
      </c>
    </row>
    <row r="3809" spans="2:8" x14ac:dyDescent="0.3">
      <c r="B3809" s="244">
        <v>44545.64230324074</v>
      </c>
      <c r="C3809" s="245">
        <v>20</v>
      </c>
      <c r="D3809" s="245">
        <v>16.100000000000001</v>
      </c>
      <c r="E3809" s="245">
        <v>3.8999999999999986</v>
      </c>
      <c r="F3809" s="246" t="s">
        <v>662</v>
      </c>
      <c r="G3809" s="247"/>
      <c r="H3809" s="248">
        <v>959005059</v>
      </c>
    </row>
    <row r="3810" spans="2:8" x14ac:dyDescent="0.3">
      <c r="B3810" s="244">
        <v>44545.642824074072</v>
      </c>
      <c r="C3810" s="245">
        <v>350</v>
      </c>
      <c r="D3810" s="245">
        <v>342.65</v>
      </c>
      <c r="E3810" s="245">
        <v>7.3500000000000227</v>
      </c>
      <c r="F3810" s="246" t="s">
        <v>726</v>
      </c>
      <c r="G3810" s="247"/>
      <c r="H3810" s="248">
        <v>959005808</v>
      </c>
    </row>
    <row r="3811" spans="2:8" x14ac:dyDescent="0.3">
      <c r="B3811" s="244">
        <v>44545.643506944441</v>
      </c>
      <c r="C3811" s="245">
        <v>1000</v>
      </c>
      <c r="D3811" s="245">
        <v>979</v>
      </c>
      <c r="E3811" s="245">
        <v>21</v>
      </c>
      <c r="F3811" s="246" t="s">
        <v>791</v>
      </c>
      <c r="G3811" s="247"/>
      <c r="H3811" s="248">
        <v>959006786</v>
      </c>
    </row>
    <row r="3812" spans="2:8" x14ac:dyDescent="0.3">
      <c r="B3812" s="244">
        <v>44545.652951388889</v>
      </c>
      <c r="C3812" s="245">
        <v>100</v>
      </c>
      <c r="D3812" s="245">
        <v>96.1</v>
      </c>
      <c r="E3812" s="245">
        <v>3.9000000000000057</v>
      </c>
      <c r="F3812" s="246" t="s">
        <v>558</v>
      </c>
      <c r="G3812" s="247"/>
      <c r="H3812" s="248">
        <v>959020547</v>
      </c>
    </row>
    <row r="3813" spans="2:8" x14ac:dyDescent="0.3">
      <c r="B3813" s="244">
        <v>44545.663495370369</v>
      </c>
      <c r="C3813" s="245">
        <v>1000</v>
      </c>
      <c r="D3813" s="245">
        <v>979</v>
      </c>
      <c r="E3813" s="245">
        <v>21</v>
      </c>
      <c r="F3813" s="246" t="s">
        <v>785</v>
      </c>
      <c r="G3813" s="247"/>
      <c r="H3813" s="248">
        <v>959036717</v>
      </c>
    </row>
    <row r="3814" spans="2:8" x14ac:dyDescent="0.3">
      <c r="B3814" s="244">
        <v>44545.669085648151</v>
      </c>
      <c r="C3814" s="245">
        <v>200</v>
      </c>
      <c r="D3814" s="245">
        <v>195.8</v>
      </c>
      <c r="E3814" s="245">
        <v>4.1999999999999886</v>
      </c>
      <c r="F3814" s="246" t="s">
        <v>718</v>
      </c>
      <c r="G3814" s="247"/>
      <c r="H3814" s="248">
        <v>959044943</v>
      </c>
    </row>
    <row r="3815" spans="2:8" x14ac:dyDescent="0.3">
      <c r="B3815" s="244">
        <v>44545.672175925924</v>
      </c>
      <c r="C3815" s="245">
        <v>500</v>
      </c>
      <c r="D3815" s="245">
        <v>489.5</v>
      </c>
      <c r="E3815" s="245">
        <v>10.5</v>
      </c>
      <c r="F3815" s="246" t="s">
        <v>790</v>
      </c>
      <c r="G3815" s="247"/>
      <c r="H3815" s="248">
        <v>959049615</v>
      </c>
    </row>
    <row r="3816" spans="2:8" x14ac:dyDescent="0.3">
      <c r="B3816" s="244">
        <v>44545.678460648145</v>
      </c>
      <c r="C3816" s="245">
        <v>333</v>
      </c>
      <c r="D3816" s="245">
        <v>326.01</v>
      </c>
      <c r="E3816" s="245">
        <v>6.9900000000000091</v>
      </c>
      <c r="F3816" s="246" t="s">
        <v>6079</v>
      </c>
      <c r="G3816" s="247"/>
      <c r="H3816" s="248">
        <v>959059224</v>
      </c>
    </row>
    <row r="3817" spans="2:8" x14ac:dyDescent="0.3">
      <c r="B3817" s="244">
        <v>44545.678749999999</v>
      </c>
      <c r="C3817" s="245">
        <v>300</v>
      </c>
      <c r="D3817" s="245">
        <v>293.7</v>
      </c>
      <c r="E3817" s="245">
        <v>6.3000000000000114</v>
      </c>
      <c r="F3817" s="246" t="s">
        <v>27</v>
      </c>
      <c r="G3817" s="247"/>
      <c r="H3817" s="248">
        <v>959059789</v>
      </c>
    </row>
    <row r="3818" spans="2:8" x14ac:dyDescent="0.3">
      <c r="B3818" s="244">
        <v>44545.679664351854</v>
      </c>
      <c r="C3818" s="245">
        <v>100</v>
      </c>
      <c r="D3818" s="245">
        <v>96.1</v>
      </c>
      <c r="E3818" s="245">
        <v>3.9000000000000057</v>
      </c>
      <c r="F3818" s="246" t="s">
        <v>27</v>
      </c>
      <c r="G3818" s="247"/>
      <c r="H3818" s="248">
        <v>959061919</v>
      </c>
    </row>
    <row r="3819" spans="2:8" x14ac:dyDescent="0.3">
      <c r="B3819" s="244">
        <v>44545.680104166669</v>
      </c>
      <c r="C3819" s="245">
        <v>300</v>
      </c>
      <c r="D3819" s="245">
        <v>293.7</v>
      </c>
      <c r="E3819" s="245">
        <v>6.3000000000000114</v>
      </c>
      <c r="F3819" s="246" t="s">
        <v>27</v>
      </c>
      <c r="G3819" s="247"/>
      <c r="H3819" s="248">
        <v>959062919</v>
      </c>
    </row>
    <row r="3820" spans="2:8" x14ac:dyDescent="0.3">
      <c r="B3820" s="244">
        <v>44545.680451388886</v>
      </c>
      <c r="C3820" s="245">
        <v>100</v>
      </c>
      <c r="D3820" s="245">
        <v>96.1</v>
      </c>
      <c r="E3820" s="245">
        <v>3.9000000000000057</v>
      </c>
      <c r="F3820" s="246" t="s">
        <v>27</v>
      </c>
      <c r="G3820" s="247"/>
      <c r="H3820" s="248">
        <v>959063822</v>
      </c>
    </row>
    <row r="3821" spans="2:8" x14ac:dyDescent="0.3">
      <c r="B3821" s="244">
        <v>44545.680451388886</v>
      </c>
      <c r="C3821" s="245">
        <v>500</v>
      </c>
      <c r="D3821" s="245">
        <v>489.5</v>
      </c>
      <c r="E3821" s="245">
        <v>10.5</v>
      </c>
      <c r="F3821" s="246" t="s">
        <v>27</v>
      </c>
      <c r="G3821" s="247"/>
      <c r="H3821" s="248">
        <v>959063815</v>
      </c>
    </row>
    <row r="3822" spans="2:8" x14ac:dyDescent="0.3">
      <c r="B3822" s="244">
        <v>44545.681180555555</v>
      </c>
      <c r="C3822" s="245">
        <v>1000</v>
      </c>
      <c r="D3822" s="245">
        <v>979</v>
      </c>
      <c r="E3822" s="245">
        <v>21</v>
      </c>
      <c r="F3822" s="246" t="s">
        <v>27</v>
      </c>
      <c r="G3822" s="247"/>
      <c r="H3822" s="248">
        <v>959065640</v>
      </c>
    </row>
    <row r="3823" spans="2:8" x14ac:dyDescent="0.3">
      <c r="B3823" s="244">
        <v>44545.681793981479</v>
      </c>
      <c r="C3823" s="245">
        <v>100</v>
      </c>
      <c r="D3823" s="245">
        <v>96.1</v>
      </c>
      <c r="E3823" s="245">
        <v>3.9000000000000057</v>
      </c>
      <c r="F3823" s="246" t="s">
        <v>27</v>
      </c>
      <c r="G3823" s="247"/>
      <c r="H3823" s="248">
        <v>959067249</v>
      </c>
    </row>
    <row r="3824" spans="2:8" x14ac:dyDescent="0.3">
      <c r="B3824" s="244">
        <v>44545.682210648149</v>
      </c>
      <c r="C3824" s="245">
        <v>200</v>
      </c>
      <c r="D3824" s="245">
        <v>195.8</v>
      </c>
      <c r="E3824" s="245">
        <v>4.1999999999999886</v>
      </c>
      <c r="F3824" s="246" t="s">
        <v>27</v>
      </c>
      <c r="G3824" s="247"/>
      <c r="H3824" s="248">
        <v>959068309</v>
      </c>
    </row>
    <row r="3825" spans="2:8" x14ac:dyDescent="0.3">
      <c r="B3825" s="244">
        <v>44545.682812500003</v>
      </c>
      <c r="C3825" s="245">
        <v>300</v>
      </c>
      <c r="D3825" s="245">
        <v>293.7</v>
      </c>
      <c r="E3825" s="245">
        <v>6.3000000000000114</v>
      </c>
      <c r="F3825" s="246" t="s">
        <v>27</v>
      </c>
      <c r="G3825" s="247"/>
      <c r="H3825" s="248">
        <v>959069781</v>
      </c>
    </row>
    <row r="3826" spans="2:8" x14ac:dyDescent="0.3">
      <c r="B3826" s="244">
        <v>44545.68472222222</v>
      </c>
      <c r="C3826" s="245">
        <v>100</v>
      </c>
      <c r="D3826" s="245">
        <v>96.1</v>
      </c>
      <c r="E3826" s="245">
        <v>3.9000000000000057</v>
      </c>
      <c r="F3826" s="246" t="s">
        <v>27</v>
      </c>
      <c r="G3826" s="247"/>
      <c r="H3826" s="248">
        <v>959074807</v>
      </c>
    </row>
    <row r="3827" spans="2:8" x14ac:dyDescent="0.3">
      <c r="B3827" s="244">
        <v>44545.68478009259</v>
      </c>
      <c r="C3827" s="245">
        <v>300</v>
      </c>
      <c r="D3827" s="245">
        <v>293.7</v>
      </c>
      <c r="E3827" s="245">
        <v>6.3000000000000114</v>
      </c>
      <c r="F3827" s="246" t="s">
        <v>27</v>
      </c>
      <c r="G3827" s="247"/>
      <c r="H3827" s="248">
        <v>959075012</v>
      </c>
    </row>
    <row r="3828" spans="2:8" x14ac:dyDescent="0.3">
      <c r="B3828" s="244">
        <v>44545.685011574074</v>
      </c>
      <c r="C3828" s="245">
        <v>300</v>
      </c>
      <c r="D3828" s="245">
        <v>293.7</v>
      </c>
      <c r="E3828" s="245">
        <v>6.3000000000000114</v>
      </c>
      <c r="F3828" s="246" t="s">
        <v>27</v>
      </c>
      <c r="G3828" s="247"/>
      <c r="H3828" s="248">
        <v>959075913</v>
      </c>
    </row>
    <row r="3829" spans="2:8" x14ac:dyDescent="0.3">
      <c r="B3829" s="244">
        <v>44545.685023148151</v>
      </c>
      <c r="C3829" s="245">
        <v>300</v>
      </c>
      <c r="D3829" s="245">
        <v>293.7</v>
      </c>
      <c r="E3829" s="245">
        <v>6.3000000000000114</v>
      </c>
      <c r="F3829" s="246" t="s">
        <v>27</v>
      </c>
      <c r="G3829" s="247"/>
      <c r="H3829" s="248">
        <v>959075946</v>
      </c>
    </row>
    <row r="3830" spans="2:8" x14ac:dyDescent="0.3">
      <c r="B3830" s="244">
        <v>44545.685081018521</v>
      </c>
      <c r="C3830" s="245">
        <v>1000</v>
      </c>
      <c r="D3830" s="245">
        <v>979</v>
      </c>
      <c r="E3830" s="245">
        <v>21</v>
      </c>
      <c r="F3830" s="246" t="s">
        <v>27</v>
      </c>
      <c r="G3830" s="247"/>
      <c r="H3830" s="248">
        <v>959076133</v>
      </c>
    </row>
    <row r="3831" spans="2:8" x14ac:dyDescent="0.3">
      <c r="B3831" s="244">
        <v>44545.685115740744</v>
      </c>
      <c r="C3831" s="245">
        <v>500</v>
      </c>
      <c r="D3831" s="245">
        <v>489.5</v>
      </c>
      <c r="E3831" s="245">
        <v>10.5</v>
      </c>
      <c r="F3831" s="246" t="s">
        <v>27</v>
      </c>
      <c r="G3831" s="247"/>
      <c r="H3831" s="248">
        <v>959076251</v>
      </c>
    </row>
    <row r="3832" spans="2:8" x14ac:dyDescent="0.3">
      <c r="B3832" s="244">
        <v>44545.685891203706</v>
      </c>
      <c r="C3832" s="245">
        <v>300</v>
      </c>
      <c r="D3832" s="245">
        <v>293.7</v>
      </c>
      <c r="E3832" s="245">
        <v>6.3000000000000114</v>
      </c>
      <c r="F3832" s="246" t="s">
        <v>27</v>
      </c>
      <c r="G3832" s="247"/>
      <c r="H3832" s="248">
        <v>959077932</v>
      </c>
    </row>
    <row r="3833" spans="2:8" x14ac:dyDescent="0.3">
      <c r="B3833" s="244">
        <v>44545.686076388891</v>
      </c>
      <c r="C3833" s="245">
        <v>250</v>
      </c>
      <c r="D3833" s="245">
        <v>244.75</v>
      </c>
      <c r="E3833" s="245">
        <v>5.25</v>
      </c>
      <c r="F3833" s="246" t="s">
        <v>27</v>
      </c>
      <c r="G3833" s="247"/>
      <c r="H3833" s="248">
        <v>959078209</v>
      </c>
    </row>
    <row r="3834" spans="2:8" x14ac:dyDescent="0.3">
      <c r="B3834" s="244">
        <v>44545.687141203707</v>
      </c>
      <c r="C3834" s="245">
        <v>3000</v>
      </c>
      <c r="D3834" s="245">
        <v>2937</v>
      </c>
      <c r="E3834" s="245">
        <v>63</v>
      </c>
      <c r="F3834" s="246" t="s">
        <v>27</v>
      </c>
      <c r="G3834" s="247"/>
      <c r="H3834" s="248">
        <v>959080347</v>
      </c>
    </row>
    <row r="3835" spans="2:8" x14ac:dyDescent="0.3">
      <c r="B3835" s="244">
        <v>44545.687442129631</v>
      </c>
      <c r="C3835" s="245">
        <v>500</v>
      </c>
      <c r="D3835" s="245">
        <v>489.5</v>
      </c>
      <c r="E3835" s="245">
        <v>10.5</v>
      </c>
      <c r="F3835" s="246" t="s">
        <v>27</v>
      </c>
      <c r="G3835" s="247"/>
      <c r="H3835" s="248">
        <v>959081594</v>
      </c>
    </row>
    <row r="3836" spans="2:8" x14ac:dyDescent="0.3">
      <c r="B3836" s="244">
        <v>44545.687465277777</v>
      </c>
      <c r="C3836" s="245">
        <v>300</v>
      </c>
      <c r="D3836" s="245">
        <v>293.7</v>
      </c>
      <c r="E3836" s="245">
        <v>6.3000000000000114</v>
      </c>
      <c r="F3836" s="246" t="s">
        <v>27</v>
      </c>
      <c r="G3836" s="247"/>
      <c r="H3836" s="248">
        <v>959081654</v>
      </c>
    </row>
    <row r="3837" spans="2:8" x14ac:dyDescent="0.3">
      <c r="B3837" s="244">
        <v>44545.68787037037</v>
      </c>
      <c r="C3837" s="245">
        <v>100</v>
      </c>
      <c r="D3837" s="245">
        <v>96.1</v>
      </c>
      <c r="E3837" s="245">
        <v>3.9000000000000057</v>
      </c>
      <c r="F3837" s="246" t="s">
        <v>27</v>
      </c>
      <c r="G3837" s="247"/>
      <c r="H3837" s="248">
        <v>959082916</v>
      </c>
    </row>
    <row r="3838" spans="2:8" x14ac:dyDescent="0.3">
      <c r="B3838" s="244">
        <v>44545.687881944446</v>
      </c>
      <c r="C3838" s="245">
        <v>500</v>
      </c>
      <c r="D3838" s="245">
        <v>489.5</v>
      </c>
      <c r="E3838" s="245">
        <v>10.5</v>
      </c>
      <c r="F3838" s="246" t="s">
        <v>27</v>
      </c>
      <c r="G3838" s="247"/>
      <c r="H3838" s="248">
        <v>959082922</v>
      </c>
    </row>
    <row r="3839" spans="2:8" x14ac:dyDescent="0.3">
      <c r="B3839" s="244">
        <v>44545.688125000001</v>
      </c>
      <c r="C3839" s="245">
        <v>100</v>
      </c>
      <c r="D3839" s="245">
        <v>96.1</v>
      </c>
      <c r="E3839" s="245">
        <v>3.9000000000000057</v>
      </c>
      <c r="F3839" s="246" t="s">
        <v>27</v>
      </c>
      <c r="G3839" s="247"/>
      <c r="H3839" s="248">
        <v>959083964</v>
      </c>
    </row>
    <row r="3840" spans="2:8" x14ac:dyDescent="0.3">
      <c r="B3840" s="244">
        <v>44545.688136574077</v>
      </c>
      <c r="C3840" s="245">
        <v>300</v>
      </c>
      <c r="D3840" s="245">
        <v>293.7</v>
      </c>
      <c r="E3840" s="245">
        <v>6.3000000000000114</v>
      </c>
      <c r="F3840" s="246" t="s">
        <v>27</v>
      </c>
      <c r="G3840" s="247"/>
      <c r="H3840" s="248">
        <v>959083998</v>
      </c>
    </row>
    <row r="3841" spans="2:8" x14ac:dyDescent="0.3">
      <c r="B3841" s="244">
        <v>44545.688287037039</v>
      </c>
      <c r="C3841" s="245">
        <v>500</v>
      </c>
      <c r="D3841" s="245">
        <v>484.5</v>
      </c>
      <c r="E3841" s="245">
        <v>15.5</v>
      </c>
      <c r="F3841" s="246" t="s">
        <v>27</v>
      </c>
      <c r="G3841" s="247"/>
      <c r="H3841" s="248">
        <v>959084621</v>
      </c>
    </row>
    <row r="3842" spans="2:8" x14ac:dyDescent="0.3">
      <c r="B3842" s="244">
        <v>44545.688807870371</v>
      </c>
      <c r="C3842" s="245">
        <v>500</v>
      </c>
      <c r="D3842" s="245">
        <v>489.5</v>
      </c>
      <c r="E3842" s="245">
        <v>10.5</v>
      </c>
      <c r="F3842" s="246" t="s">
        <v>27</v>
      </c>
      <c r="G3842" s="247"/>
      <c r="H3842" s="248">
        <v>959086711</v>
      </c>
    </row>
    <row r="3843" spans="2:8" x14ac:dyDescent="0.3">
      <c r="B3843" s="244">
        <v>44545.689166666663</v>
      </c>
      <c r="C3843" s="245">
        <v>200</v>
      </c>
      <c r="D3843" s="245">
        <v>195.8</v>
      </c>
      <c r="E3843" s="245">
        <v>4.1999999999999886</v>
      </c>
      <c r="F3843" s="246" t="s">
        <v>27</v>
      </c>
      <c r="G3843" s="247"/>
      <c r="H3843" s="248">
        <v>959088007</v>
      </c>
    </row>
    <row r="3844" spans="2:8" x14ac:dyDescent="0.3">
      <c r="B3844" s="244">
        <v>44545.689212962963</v>
      </c>
      <c r="C3844" s="245">
        <v>500</v>
      </c>
      <c r="D3844" s="245">
        <v>489.5</v>
      </c>
      <c r="E3844" s="245">
        <v>10.5</v>
      </c>
      <c r="F3844" s="246" t="s">
        <v>27</v>
      </c>
      <c r="G3844" s="247"/>
      <c r="H3844" s="248">
        <v>959088223</v>
      </c>
    </row>
    <row r="3845" spans="2:8" x14ac:dyDescent="0.3">
      <c r="B3845" s="244">
        <v>44545.689293981479</v>
      </c>
      <c r="C3845" s="245">
        <v>300</v>
      </c>
      <c r="D3845" s="245">
        <v>293.7</v>
      </c>
      <c r="E3845" s="245">
        <v>6.3000000000000114</v>
      </c>
      <c r="F3845" s="246" t="s">
        <v>27</v>
      </c>
      <c r="G3845" s="247"/>
      <c r="H3845" s="248">
        <v>959088616</v>
      </c>
    </row>
    <row r="3846" spans="2:8" x14ac:dyDescent="0.3">
      <c r="B3846" s="244">
        <v>44545.689317129632</v>
      </c>
      <c r="C3846" s="245">
        <v>100</v>
      </c>
      <c r="D3846" s="245">
        <v>96.1</v>
      </c>
      <c r="E3846" s="245">
        <v>3.9000000000000057</v>
      </c>
      <c r="F3846" s="246" t="s">
        <v>27</v>
      </c>
      <c r="G3846" s="247"/>
      <c r="H3846" s="248">
        <v>959088745</v>
      </c>
    </row>
    <row r="3847" spans="2:8" x14ac:dyDescent="0.3">
      <c r="B3847" s="244">
        <v>44545.689583333333</v>
      </c>
      <c r="C3847" s="245">
        <v>300</v>
      </c>
      <c r="D3847" s="245">
        <v>293.7</v>
      </c>
      <c r="E3847" s="245">
        <v>6.3000000000000114</v>
      </c>
      <c r="F3847" s="246" t="s">
        <v>27</v>
      </c>
      <c r="G3847" s="247"/>
      <c r="H3847" s="248">
        <v>959089560</v>
      </c>
    </row>
    <row r="3848" spans="2:8" x14ac:dyDescent="0.3">
      <c r="B3848" s="244">
        <v>44545.689791666664</v>
      </c>
      <c r="C3848" s="245">
        <v>1000</v>
      </c>
      <c r="D3848" s="245">
        <v>979</v>
      </c>
      <c r="E3848" s="245">
        <v>21</v>
      </c>
      <c r="F3848" s="246" t="s">
        <v>27</v>
      </c>
      <c r="G3848" s="247"/>
      <c r="H3848" s="248">
        <v>959090494</v>
      </c>
    </row>
    <row r="3849" spans="2:8" x14ac:dyDescent="0.3">
      <c r="B3849" s="244">
        <v>44545.689976851849</v>
      </c>
      <c r="C3849" s="245">
        <v>100</v>
      </c>
      <c r="D3849" s="245">
        <v>96.1</v>
      </c>
      <c r="E3849" s="245">
        <v>3.9000000000000057</v>
      </c>
      <c r="F3849" s="246" t="s">
        <v>27</v>
      </c>
      <c r="G3849" s="247"/>
      <c r="H3849" s="248">
        <v>959091417</v>
      </c>
    </row>
    <row r="3850" spans="2:8" x14ac:dyDescent="0.3">
      <c r="B3850" s="244">
        <v>44545.690312500003</v>
      </c>
      <c r="C3850" s="245">
        <v>200</v>
      </c>
      <c r="D3850" s="245">
        <v>195.8</v>
      </c>
      <c r="E3850" s="245">
        <v>4.1999999999999886</v>
      </c>
      <c r="F3850" s="246" t="s">
        <v>27</v>
      </c>
      <c r="G3850" s="247"/>
      <c r="H3850" s="248">
        <v>959092313</v>
      </c>
    </row>
    <row r="3851" spans="2:8" x14ac:dyDescent="0.3">
      <c r="B3851" s="244">
        <v>44545.690347222226</v>
      </c>
      <c r="C3851" s="245">
        <v>300</v>
      </c>
      <c r="D3851" s="245">
        <v>293.7</v>
      </c>
      <c r="E3851" s="245">
        <v>6.3000000000000114</v>
      </c>
      <c r="F3851" s="246" t="s">
        <v>27</v>
      </c>
      <c r="G3851" s="247"/>
      <c r="H3851" s="248">
        <v>959092504</v>
      </c>
    </row>
    <row r="3852" spans="2:8" x14ac:dyDescent="0.3">
      <c r="B3852" s="244">
        <v>44545.690347222226</v>
      </c>
      <c r="C3852" s="245">
        <v>500</v>
      </c>
      <c r="D3852" s="245">
        <v>489.5</v>
      </c>
      <c r="E3852" s="245">
        <v>10.5</v>
      </c>
      <c r="F3852" s="246" t="s">
        <v>27</v>
      </c>
      <c r="G3852" s="247"/>
      <c r="H3852" s="248">
        <v>959092496</v>
      </c>
    </row>
    <row r="3853" spans="2:8" x14ac:dyDescent="0.3">
      <c r="B3853" s="244">
        <v>44545.690451388888</v>
      </c>
      <c r="C3853" s="245">
        <v>1000</v>
      </c>
      <c r="D3853" s="245">
        <v>979</v>
      </c>
      <c r="E3853" s="245">
        <v>21</v>
      </c>
      <c r="F3853" s="246" t="s">
        <v>27</v>
      </c>
      <c r="G3853" s="247"/>
      <c r="H3853" s="248">
        <v>959092978</v>
      </c>
    </row>
    <row r="3854" spans="2:8" x14ac:dyDescent="0.3">
      <c r="B3854" s="244">
        <v>44545.690486111111</v>
      </c>
      <c r="C3854" s="245">
        <v>1000</v>
      </c>
      <c r="D3854" s="245">
        <v>979</v>
      </c>
      <c r="E3854" s="245">
        <v>21</v>
      </c>
      <c r="F3854" s="246" t="s">
        <v>27</v>
      </c>
      <c r="G3854" s="247"/>
      <c r="H3854" s="248">
        <v>959093100</v>
      </c>
    </row>
    <row r="3855" spans="2:8" x14ac:dyDescent="0.3">
      <c r="B3855" s="244">
        <v>44545.69127314815</v>
      </c>
      <c r="C3855" s="245">
        <v>200</v>
      </c>
      <c r="D3855" s="245">
        <v>195.8</v>
      </c>
      <c r="E3855" s="245">
        <v>4.1999999999999886</v>
      </c>
      <c r="F3855" s="246" t="s">
        <v>27</v>
      </c>
      <c r="G3855" s="247"/>
      <c r="H3855" s="248">
        <v>959095636</v>
      </c>
    </row>
    <row r="3856" spans="2:8" x14ac:dyDescent="0.3">
      <c r="B3856" s="244">
        <v>44545.691284722219</v>
      </c>
      <c r="C3856" s="245">
        <v>100</v>
      </c>
      <c r="D3856" s="245">
        <v>96.1</v>
      </c>
      <c r="E3856" s="245">
        <v>3.9000000000000057</v>
      </c>
      <c r="F3856" s="246" t="s">
        <v>27</v>
      </c>
      <c r="G3856" s="247"/>
      <c r="H3856" s="248">
        <v>959095678</v>
      </c>
    </row>
    <row r="3857" spans="2:8" x14ac:dyDescent="0.3">
      <c r="B3857" s="244">
        <v>44545.691331018519</v>
      </c>
      <c r="C3857" s="245">
        <v>300</v>
      </c>
      <c r="D3857" s="245">
        <v>293.7</v>
      </c>
      <c r="E3857" s="245">
        <v>6.3000000000000114</v>
      </c>
      <c r="F3857" s="246" t="s">
        <v>27</v>
      </c>
      <c r="G3857" s="247"/>
      <c r="H3857" s="248">
        <v>959095953</v>
      </c>
    </row>
    <row r="3858" spans="2:8" x14ac:dyDescent="0.3">
      <c r="B3858" s="244">
        <v>44545.691412037035</v>
      </c>
      <c r="C3858" s="245">
        <v>300</v>
      </c>
      <c r="D3858" s="245">
        <v>293.7</v>
      </c>
      <c r="E3858" s="245">
        <v>6.3000000000000114</v>
      </c>
      <c r="F3858" s="246" t="s">
        <v>27</v>
      </c>
      <c r="G3858" s="247"/>
      <c r="H3858" s="248">
        <v>959096326</v>
      </c>
    </row>
    <row r="3859" spans="2:8" x14ac:dyDescent="0.3">
      <c r="B3859" s="244">
        <v>44545.691493055558</v>
      </c>
      <c r="C3859" s="245">
        <v>200</v>
      </c>
      <c r="D3859" s="245">
        <v>195.8</v>
      </c>
      <c r="E3859" s="245">
        <v>4.1999999999999886</v>
      </c>
      <c r="F3859" s="246" t="s">
        <v>27</v>
      </c>
      <c r="G3859" s="247"/>
      <c r="H3859" s="248">
        <v>959096725</v>
      </c>
    </row>
    <row r="3860" spans="2:8" x14ac:dyDescent="0.3">
      <c r="B3860" s="244">
        <v>44545.691504629627</v>
      </c>
      <c r="C3860" s="245">
        <v>100</v>
      </c>
      <c r="D3860" s="245">
        <v>96.1</v>
      </c>
      <c r="E3860" s="245">
        <v>3.9000000000000057</v>
      </c>
      <c r="F3860" s="246" t="s">
        <v>27</v>
      </c>
      <c r="G3860" s="247"/>
      <c r="H3860" s="248">
        <v>959096764</v>
      </c>
    </row>
    <row r="3861" spans="2:8" x14ac:dyDescent="0.3">
      <c r="B3861" s="244">
        <v>44545.691504629627</v>
      </c>
      <c r="C3861" s="245">
        <v>300</v>
      </c>
      <c r="D3861" s="245">
        <v>293.7</v>
      </c>
      <c r="E3861" s="245">
        <v>6.3000000000000114</v>
      </c>
      <c r="F3861" s="246" t="s">
        <v>27</v>
      </c>
      <c r="G3861" s="247"/>
      <c r="H3861" s="248">
        <v>959096748</v>
      </c>
    </row>
    <row r="3862" spans="2:8" x14ac:dyDescent="0.3">
      <c r="B3862" s="244">
        <v>44545.691793981481</v>
      </c>
      <c r="C3862" s="245">
        <v>250</v>
      </c>
      <c r="D3862" s="245">
        <v>244.75</v>
      </c>
      <c r="E3862" s="245">
        <v>5.25</v>
      </c>
      <c r="F3862" s="246" t="s">
        <v>27</v>
      </c>
      <c r="G3862" s="247"/>
      <c r="H3862" s="248">
        <v>959097667</v>
      </c>
    </row>
    <row r="3863" spans="2:8" x14ac:dyDescent="0.3">
      <c r="B3863" s="244">
        <v>44545.691817129627</v>
      </c>
      <c r="C3863" s="245">
        <v>1000</v>
      </c>
      <c r="D3863" s="245">
        <v>979</v>
      </c>
      <c r="E3863" s="245">
        <v>21</v>
      </c>
      <c r="F3863" s="246" t="s">
        <v>27</v>
      </c>
      <c r="G3863" s="247"/>
      <c r="H3863" s="248">
        <v>959097797</v>
      </c>
    </row>
    <row r="3864" spans="2:8" x14ac:dyDescent="0.3">
      <c r="B3864" s="244">
        <v>44545.691967592589</v>
      </c>
      <c r="C3864" s="245">
        <v>3000</v>
      </c>
      <c r="D3864" s="245">
        <v>2937</v>
      </c>
      <c r="E3864" s="245">
        <v>63</v>
      </c>
      <c r="F3864" s="246" t="s">
        <v>27</v>
      </c>
      <c r="G3864" s="247"/>
      <c r="H3864" s="248">
        <v>959098491</v>
      </c>
    </row>
    <row r="3865" spans="2:8" x14ac:dyDescent="0.3">
      <c r="B3865" s="244">
        <v>44545.692060185182</v>
      </c>
      <c r="C3865" s="245">
        <v>300</v>
      </c>
      <c r="D3865" s="245">
        <v>290.7</v>
      </c>
      <c r="E3865" s="245">
        <v>9.3000000000000114</v>
      </c>
      <c r="F3865" s="246" t="s">
        <v>27</v>
      </c>
      <c r="G3865" s="247"/>
      <c r="H3865" s="248">
        <v>959098881</v>
      </c>
    </row>
    <row r="3866" spans="2:8" x14ac:dyDescent="0.3">
      <c r="B3866" s="244">
        <v>44545.692407407405</v>
      </c>
      <c r="C3866" s="245">
        <v>300</v>
      </c>
      <c r="D3866" s="245">
        <v>293.7</v>
      </c>
      <c r="E3866" s="245">
        <v>6.3000000000000114</v>
      </c>
      <c r="F3866" s="246" t="s">
        <v>27</v>
      </c>
      <c r="G3866" s="247"/>
      <c r="H3866" s="248">
        <v>959099948</v>
      </c>
    </row>
    <row r="3867" spans="2:8" x14ac:dyDescent="0.3">
      <c r="B3867" s="244">
        <v>44545.692569444444</v>
      </c>
      <c r="C3867" s="245">
        <v>300</v>
      </c>
      <c r="D3867" s="245">
        <v>293.7</v>
      </c>
      <c r="E3867" s="245">
        <v>6.3000000000000114</v>
      </c>
      <c r="F3867" s="246" t="s">
        <v>27</v>
      </c>
      <c r="G3867" s="247"/>
      <c r="H3867" s="248">
        <v>959100691</v>
      </c>
    </row>
    <row r="3868" spans="2:8" x14ac:dyDescent="0.3">
      <c r="B3868" s="244">
        <v>44545.69259259259</v>
      </c>
      <c r="C3868" s="245">
        <v>300</v>
      </c>
      <c r="D3868" s="245">
        <v>293.7</v>
      </c>
      <c r="E3868" s="245">
        <v>6.3000000000000114</v>
      </c>
      <c r="F3868" s="246" t="s">
        <v>27</v>
      </c>
      <c r="G3868" s="247"/>
      <c r="H3868" s="248">
        <v>959100793</v>
      </c>
    </row>
    <row r="3869" spans="2:8" x14ac:dyDescent="0.3">
      <c r="B3869" s="244">
        <v>44545.692615740743</v>
      </c>
      <c r="C3869" s="245">
        <v>1000</v>
      </c>
      <c r="D3869" s="245">
        <v>979</v>
      </c>
      <c r="E3869" s="245">
        <v>21</v>
      </c>
      <c r="F3869" s="246" t="s">
        <v>27</v>
      </c>
      <c r="G3869" s="247"/>
      <c r="H3869" s="248">
        <v>959100883</v>
      </c>
    </row>
    <row r="3870" spans="2:8" x14ac:dyDescent="0.3">
      <c r="B3870" s="244">
        <v>44545.69263888889</v>
      </c>
      <c r="C3870" s="245">
        <v>7000</v>
      </c>
      <c r="D3870" s="245">
        <v>6853</v>
      </c>
      <c r="E3870" s="245">
        <v>147</v>
      </c>
      <c r="F3870" s="246" t="s">
        <v>27</v>
      </c>
      <c r="G3870" s="247"/>
      <c r="H3870" s="248">
        <v>959100972</v>
      </c>
    </row>
    <row r="3871" spans="2:8" x14ac:dyDescent="0.3">
      <c r="B3871" s="244">
        <v>44545.692731481482</v>
      </c>
      <c r="C3871" s="245">
        <v>500</v>
      </c>
      <c r="D3871" s="245">
        <v>489.5</v>
      </c>
      <c r="E3871" s="245">
        <v>10.5</v>
      </c>
      <c r="F3871" s="246" t="s">
        <v>27</v>
      </c>
      <c r="G3871" s="247"/>
      <c r="H3871" s="248">
        <v>959101396</v>
      </c>
    </row>
    <row r="3872" spans="2:8" x14ac:dyDescent="0.3">
      <c r="B3872" s="244">
        <v>44545.692824074074</v>
      </c>
      <c r="C3872" s="245">
        <v>100</v>
      </c>
      <c r="D3872" s="245">
        <v>96.1</v>
      </c>
      <c r="E3872" s="245">
        <v>3.9000000000000057</v>
      </c>
      <c r="F3872" s="246" t="s">
        <v>27</v>
      </c>
      <c r="G3872" s="247"/>
      <c r="H3872" s="248">
        <v>959101805</v>
      </c>
    </row>
    <row r="3873" spans="2:8" x14ac:dyDescent="0.3">
      <c r="B3873" s="244">
        <v>44545.693194444444</v>
      </c>
      <c r="C3873" s="245">
        <v>500</v>
      </c>
      <c r="D3873" s="245">
        <v>489.5</v>
      </c>
      <c r="E3873" s="245">
        <v>10.5</v>
      </c>
      <c r="F3873" s="246" t="s">
        <v>27</v>
      </c>
      <c r="G3873" s="247"/>
      <c r="H3873" s="248">
        <v>959102993</v>
      </c>
    </row>
    <row r="3874" spans="2:8" x14ac:dyDescent="0.3">
      <c r="B3874" s="244">
        <v>44545.69321759259</v>
      </c>
      <c r="C3874" s="245">
        <v>500</v>
      </c>
      <c r="D3874" s="245">
        <v>489.5</v>
      </c>
      <c r="E3874" s="245">
        <v>10.5</v>
      </c>
      <c r="F3874" s="246" t="s">
        <v>27</v>
      </c>
      <c r="G3874" s="247"/>
      <c r="H3874" s="248">
        <v>959103092</v>
      </c>
    </row>
    <row r="3875" spans="2:8" x14ac:dyDescent="0.3">
      <c r="B3875" s="244">
        <v>44545.693506944444</v>
      </c>
      <c r="C3875" s="245">
        <v>200</v>
      </c>
      <c r="D3875" s="245">
        <v>195.8</v>
      </c>
      <c r="E3875" s="245">
        <v>4.1999999999999886</v>
      </c>
      <c r="F3875" s="246" t="s">
        <v>27</v>
      </c>
      <c r="G3875" s="247"/>
      <c r="H3875" s="248">
        <v>959104386</v>
      </c>
    </row>
    <row r="3876" spans="2:8" x14ac:dyDescent="0.3">
      <c r="B3876" s="244">
        <v>44545.693749999999</v>
      </c>
      <c r="C3876" s="245">
        <v>500</v>
      </c>
      <c r="D3876" s="245">
        <v>489.5</v>
      </c>
      <c r="E3876" s="245">
        <v>10.5</v>
      </c>
      <c r="F3876" s="246" t="s">
        <v>27</v>
      </c>
      <c r="G3876" s="247"/>
      <c r="H3876" s="248">
        <v>959104899</v>
      </c>
    </row>
    <row r="3877" spans="2:8" x14ac:dyDescent="0.3">
      <c r="B3877" s="244">
        <v>44545.693819444445</v>
      </c>
      <c r="C3877" s="245">
        <v>100</v>
      </c>
      <c r="D3877" s="245">
        <v>96.1</v>
      </c>
      <c r="E3877" s="245">
        <v>3.9000000000000057</v>
      </c>
      <c r="F3877" s="246" t="s">
        <v>27</v>
      </c>
      <c r="G3877" s="247"/>
      <c r="H3877" s="248">
        <v>959105258</v>
      </c>
    </row>
    <row r="3878" spans="2:8" x14ac:dyDescent="0.3">
      <c r="B3878" s="244">
        <v>44545.69394675926</v>
      </c>
      <c r="C3878" s="245">
        <v>1000</v>
      </c>
      <c r="D3878" s="245">
        <v>979</v>
      </c>
      <c r="E3878" s="245">
        <v>21</v>
      </c>
      <c r="F3878" s="246" t="s">
        <v>27</v>
      </c>
      <c r="G3878" s="247"/>
      <c r="H3878" s="248">
        <v>959105837</v>
      </c>
    </row>
    <row r="3879" spans="2:8" x14ac:dyDescent="0.3">
      <c r="B3879" s="244">
        <v>44545.694050925929</v>
      </c>
      <c r="C3879" s="245">
        <v>300</v>
      </c>
      <c r="D3879" s="245">
        <v>293.7</v>
      </c>
      <c r="E3879" s="245">
        <v>6.3000000000000114</v>
      </c>
      <c r="F3879" s="246" t="s">
        <v>27</v>
      </c>
      <c r="G3879" s="247"/>
      <c r="H3879" s="248">
        <v>959106273</v>
      </c>
    </row>
    <row r="3880" spans="2:8" x14ac:dyDescent="0.3">
      <c r="B3880" s="244">
        <v>44545.694560185184</v>
      </c>
      <c r="C3880" s="245">
        <v>300</v>
      </c>
      <c r="D3880" s="245">
        <v>290.7</v>
      </c>
      <c r="E3880" s="245">
        <v>9.3000000000000114</v>
      </c>
      <c r="F3880" s="246" t="s">
        <v>27</v>
      </c>
      <c r="G3880" s="247"/>
      <c r="H3880" s="248">
        <v>959107886</v>
      </c>
    </row>
    <row r="3881" spans="2:8" x14ac:dyDescent="0.3">
      <c r="B3881" s="244">
        <v>44545.694618055553</v>
      </c>
      <c r="C3881" s="245">
        <v>200</v>
      </c>
      <c r="D3881" s="245">
        <v>195.8</v>
      </c>
      <c r="E3881" s="245">
        <v>4.1999999999999886</v>
      </c>
      <c r="F3881" s="246" t="s">
        <v>27</v>
      </c>
      <c r="G3881" s="247"/>
      <c r="H3881" s="248">
        <v>959108122</v>
      </c>
    </row>
    <row r="3882" spans="2:8" x14ac:dyDescent="0.3">
      <c r="B3882" s="244">
        <v>44545.694745370369</v>
      </c>
      <c r="C3882" s="245">
        <v>300</v>
      </c>
      <c r="D3882" s="245">
        <v>293.7</v>
      </c>
      <c r="E3882" s="245">
        <v>6.3000000000000114</v>
      </c>
      <c r="F3882" s="246" t="s">
        <v>27</v>
      </c>
      <c r="G3882" s="247"/>
      <c r="H3882" s="248">
        <v>959108606</v>
      </c>
    </row>
    <row r="3883" spans="2:8" x14ac:dyDescent="0.3">
      <c r="B3883" s="244">
        <v>44545.694837962961</v>
      </c>
      <c r="C3883" s="245">
        <v>500</v>
      </c>
      <c r="D3883" s="245">
        <v>489.5</v>
      </c>
      <c r="E3883" s="245">
        <v>10.5</v>
      </c>
      <c r="F3883" s="246" t="s">
        <v>27</v>
      </c>
      <c r="G3883" s="247"/>
      <c r="H3883" s="248">
        <v>959109013</v>
      </c>
    </row>
    <row r="3884" spans="2:8" x14ac:dyDescent="0.3">
      <c r="B3884" s="244">
        <v>44545.694953703707</v>
      </c>
      <c r="C3884" s="245">
        <v>30</v>
      </c>
      <c r="D3884" s="245">
        <v>26.1</v>
      </c>
      <c r="E3884" s="245">
        <v>3.8999999999999986</v>
      </c>
      <c r="F3884" s="246" t="s">
        <v>27</v>
      </c>
      <c r="G3884" s="247"/>
      <c r="H3884" s="248">
        <v>959109471</v>
      </c>
    </row>
    <row r="3885" spans="2:8" x14ac:dyDescent="0.3">
      <c r="B3885" s="244">
        <v>44545.695254629631</v>
      </c>
      <c r="C3885" s="245">
        <v>300</v>
      </c>
      <c r="D3885" s="245">
        <v>293.7</v>
      </c>
      <c r="E3885" s="245">
        <v>6.3000000000000114</v>
      </c>
      <c r="F3885" s="246" t="s">
        <v>27</v>
      </c>
      <c r="G3885" s="247"/>
      <c r="H3885" s="248">
        <v>959110076</v>
      </c>
    </row>
    <row r="3886" spans="2:8" x14ac:dyDescent="0.3">
      <c r="B3886" s="244">
        <v>44545.695428240739</v>
      </c>
      <c r="C3886" s="245">
        <v>200</v>
      </c>
      <c r="D3886" s="245">
        <v>195.8</v>
      </c>
      <c r="E3886" s="245">
        <v>4.1999999999999886</v>
      </c>
      <c r="F3886" s="246" t="s">
        <v>27</v>
      </c>
      <c r="G3886" s="247"/>
      <c r="H3886" s="248">
        <v>959110906</v>
      </c>
    </row>
    <row r="3887" spans="2:8" x14ac:dyDescent="0.3">
      <c r="B3887" s="244">
        <v>44545.695509259262</v>
      </c>
      <c r="C3887" s="245">
        <v>70</v>
      </c>
      <c r="D3887" s="245">
        <v>66.099999999999994</v>
      </c>
      <c r="E3887" s="245">
        <v>3.9000000000000057</v>
      </c>
      <c r="F3887" s="246" t="s">
        <v>27</v>
      </c>
      <c r="G3887" s="247"/>
      <c r="H3887" s="248">
        <v>959111247</v>
      </c>
    </row>
    <row r="3888" spans="2:8" x14ac:dyDescent="0.3">
      <c r="B3888" s="244">
        <v>44545.695543981485</v>
      </c>
      <c r="C3888" s="245">
        <v>1000</v>
      </c>
      <c r="D3888" s="245">
        <v>979</v>
      </c>
      <c r="E3888" s="245">
        <v>21</v>
      </c>
      <c r="F3888" s="246" t="s">
        <v>27</v>
      </c>
      <c r="G3888" s="247"/>
      <c r="H3888" s="248">
        <v>959111425</v>
      </c>
    </row>
    <row r="3889" spans="2:8" x14ac:dyDescent="0.3">
      <c r="B3889" s="244">
        <v>44545.695844907408</v>
      </c>
      <c r="C3889" s="245">
        <v>100</v>
      </c>
      <c r="D3889" s="245">
        <v>96.1</v>
      </c>
      <c r="E3889" s="245">
        <v>3.9000000000000057</v>
      </c>
      <c r="F3889" s="246" t="s">
        <v>27</v>
      </c>
      <c r="G3889" s="247"/>
      <c r="H3889" s="248">
        <v>959112305</v>
      </c>
    </row>
    <row r="3890" spans="2:8" x14ac:dyDescent="0.3">
      <c r="B3890" s="244">
        <v>44545.695879629631</v>
      </c>
      <c r="C3890" s="245">
        <v>100</v>
      </c>
      <c r="D3890" s="245">
        <v>96.1</v>
      </c>
      <c r="E3890" s="245">
        <v>3.9000000000000057</v>
      </c>
      <c r="F3890" s="246" t="s">
        <v>27</v>
      </c>
      <c r="G3890" s="247"/>
      <c r="H3890" s="248">
        <v>959112447</v>
      </c>
    </row>
    <row r="3891" spans="2:8" x14ac:dyDescent="0.3">
      <c r="B3891" s="244">
        <v>44545.695949074077</v>
      </c>
      <c r="C3891" s="245">
        <v>300</v>
      </c>
      <c r="D3891" s="245">
        <v>293.7</v>
      </c>
      <c r="E3891" s="245">
        <v>6.3000000000000114</v>
      </c>
      <c r="F3891" s="246" t="s">
        <v>27</v>
      </c>
      <c r="G3891" s="247"/>
      <c r="H3891" s="248">
        <v>959112801</v>
      </c>
    </row>
    <row r="3892" spans="2:8" x14ac:dyDescent="0.3">
      <c r="B3892" s="244">
        <v>44545.696053240739</v>
      </c>
      <c r="C3892" s="245">
        <v>100</v>
      </c>
      <c r="D3892" s="245">
        <v>96.1</v>
      </c>
      <c r="E3892" s="245">
        <v>3.9000000000000057</v>
      </c>
      <c r="F3892" s="246" t="s">
        <v>27</v>
      </c>
      <c r="G3892" s="247"/>
      <c r="H3892" s="248">
        <v>959113294</v>
      </c>
    </row>
    <row r="3893" spans="2:8" x14ac:dyDescent="0.3">
      <c r="B3893" s="244">
        <v>44545.696064814816</v>
      </c>
      <c r="C3893" s="245">
        <v>70</v>
      </c>
      <c r="D3893" s="245">
        <v>66.099999999999994</v>
      </c>
      <c r="E3893" s="245">
        <v>3.9000000000000057</v>
      </c>
      <c r="F3893" s="246" t="s">
        <v>27</v>
      </c>
      <c r="G3893" s="247"/>
      <c r="H3893" s="248">
        <v>959113335</v>
      </c>
    </row>
    <row r="3894" spans="2:8" x14ac:dyDescent="0.3">
      <c r="B3894" s="244">
        <v>44545.696134259262</v>
      </c>
      <c r="C3894" s="245">
        <v>50</v>
      </c>
      <c r="D3894" s="245">
        <v>46.1</v>
      </c>
      <c r="E3894" s="245">
        <v>3.8999999999999986</v>
      </c>
      <c r="F3894" s="246" t="s">
        <v>27</v>
      </c>
      <c r="G3894" s="247"/>
      <c r="H3894" s="248">
        <v>959113600</v>
      </c>
    </row>
    <row r="3895" spans="2:8" x14ac:dyDescent="0.3">
      <c r="B3895" s="244">
        <v>44545.696203703701</v>
      </c>
      <c r="C3895" s="245">
        <v>300</v>
      </c>
      <c r="D3895" s="245">
        <v>293.7</v>
      </c>
      <c r="E3895" s="245">
        <v>6.3000000000000114</v>
      </c>
      <c r="F3895" s="246" t="s">
        <v>27</v>
      </c>
      <c r="G3895" s="247"/>
      <c r="H3895" s="248">
        <v>959113965</v>
      </c>
    </row>
    <row r="3896" spans="2:8" x14ac:dyDescent="0.3">
      <c r="B3896" s="244">
        <v>44545.696666666663</v>
      </c>
      <c r="C3896" s="245">
        <v>500</v>
      </c>
      <c r="D3896" s="245">
        <v>489.5</v>
      </c>
      <c r="E3896" s="245">
        <v>10.5</v>
      </c>
      <c r="F3896" s="246" t="s">
        <v>27</v>
      </c>
      <c r="G3896" s="247"/>
      <c r="H3896" s="248">
        <v>959115410</v>
      </c>
    </row>
    <row r="3897" spans="2:8" x14ac:dyDescent="0.3">
      <c r="B3897" s="244">
        <v>44545.697546296295</v>
      </c>
      <c r="C3897" s="245">
        <v>50</v>
      </c>
      <c r="D3897" s="245">
        <v>46.1</v>
      </c>
      <c r="E3897" s="245">
        <v>3.8999999999999986</v>
      </c>
      <c r="F3897" s="246" t="s">
        <v>27</v>
      </c>
      <c r="G3897" s="247"/>
      <c r="H3897" s="248">
        <v>959118701</v>
      </c>
    </row>
    <row r="3898" spans="2:8" x14ac:dyDescent="0.3">
      <c r="B3898" s="244">
        <v>44545.698159722226</v>
      </c>
      <c r="C3898" s="245">
        <v>500</v>
      </c>
      <c r="D3898" s="245">
        <v>489.5</v>
      </c>
      <c r="E3898" s="245">
        <v>10.5</v>
      </c>
      <c r="F3898" s="246" t="s">
        <v>27</v>
      </c>
      <c r="G3898" s="247"/>
      <c r="H3898" s="248">
        <v>959120969</v>
      </c>
    </row>
    <row r="3899" spans="2:8" x14ac:dyDescent="0.3">
      <c r="B3899" s="244">
        <v>44545.698923611111</v>
      </c>
      <c r="C3899" s="245">
        <v>30</v>
      </c>
      <c r="D3899" s="245">
        <v>26.1</v>
      </c>
      <c r="E3899" s="245">
        <v>3.8999999999999986</v>
      </c>
      <c r="F3899" s="246" t="s">
        <v>27</v>
      </c>
      <c r="G3899" s="247"/>
      <c r="H3899" s="248">
        <v>959123161</v>
      </c>
    </row>
    <row r="3900" spans="2:8" x14ac:dyDescent="0.3">
      <c r="B3900" s="244">
        <v>44545.702349537038</v>
      </c>
      <c r="C3900" s="245">
        <v>2000</v>
      </c>
      <c r="D3900" s="245">
        <v>1938</v>
      </c>
      <c r="E3900" s="245">
        <v>62</v>
      </c>
      <c r="F3900" s="246" t="s">
        <v>6187</v>
      </c>
      <c r="G3900" s="247"/>
      <c r="H3900" s="248">
        <v>959129203</v>
      </c>
    </row>
    <row r="3901" spans="2:8" x14ac:dyDescent="0.3">
      <c r="B3901" s="244">
        <v>44545.705787037034</v>
      </c>
      <c r="C3901" s="245">
        <v>100</v>
      </c>
      <c r="D3901" s="245">
        <v>96.1</v>
      </c>
      <c r="E3901" s="245">
        <v>3.9000000000000057</v>
      </c>
      <c r="F3901" s="246" t="s">
        <v>27</v>
      </c>
      <c r="G3901" s="247"/>
      <c r="H3901" s="248">
        <v>959135936</v>
      </c>
    </row>
    <row r="3902" spans="2:8" x14ac:dyDescent="0.3">
      <c r="B3902" s="244">
        <v>44545.711481481485</v>
      </c>
      <c r="C3902" s="245">
        <v>3000</v>
      </c>
      <c r="D3902" s="245">
        <v>2937</v>
      </c>
      <c r="E3902" s="245">
        <v>63</v>
      </c>
      <c r="F3902" s="246" t="s">
        <v>808</v>
      </c>
      <c r="G3902" s="247"/>
      <c r="H3902" s="248">
        <v>959145082</v>
      </c>
    </row>
    <row r="3903" spans="2:8" x14ac:dyDescent="0.3">
      <c r="B3903" s="244">
        <v>44545.715219907404</v>
      </c>
      <c r="C3903" s="245">
        <v>200</v>
      </c>
      <c r="D3903" s="245">
        <v>195.8</v>
      </c>
      <c r="E3903" s="245">
        <v>4.1999999999999886</v>
      </c>
      <c r="F3903" s="246" t="s">
        <v>27</v>
      </c>
      <c r="G3903" s="247"/>
      <c r="H3903" s="248">
        <v>959155365</v>
      </c>
    </row>
    <row r="3904" spans="2:8" x14ac:dyDescent="0.3">
      <c r="B3904" s="244">
        <v>44545.723425925928</v>
      </c>
      <c r="C3904" s="245">
        <v>300</v>
      </c>
      <c r="D3904" s="245">
        <v>293.7</v>
      </c>
      <c r="E3904" s="245">
        <v>6.3000000000000114</v>
      </c>
      <c r="F3904" s="246" t="s">
        <v>599</v>
      </c>
      <c r="G3904" s="247"/>
      <c r="H3904" s="248">
        <v>959170268</v>
      </c>
    </row>
    <row r="3905" spans="2:8" x14ac:dyDescent="0.3">
      <c r="B3905" s="244">
        <v>44545.724942129629</v>
      </c>
      <c r="C3905" s="245">
        <v>500</v>
      </c>
      <c r="D3905" s="245">
        <v>489.5</v>
      </c>
      <c r="E3905" s="245">
        <v>10.5</v>
      </c>
      <c r="F3905" s="246" t="s">
        <v>726</v>
      </c>
      <c r="G3905" s="247"/>
      <c r="H3905" s="248">
        <v>959172906</v>
      </c>
    </row>
    <row r="3906" spans="2:8" x14ac:dyDescent="0.3">
      <c r="B3906" s="244">
        <v>44545.728402777779</v>
      </c>
      <c r="C3906" s="245">
        <v>300</v>
      </c>
      <c r="D3906" s="245">
        <v>293.7</v>
      </c>
      <c r="E3906" s="245">
        <v>6.3000000000000114</v>
      </c>
      <c r="F3906" s="246" t="s">
        <v>27</v>
      </c>
      <c r="G3906" s="247"/>
      <c r="H3906" s="248">
        <v>959178908</v>
      </c>
    </row>
    <row r="3907" spans="2:8" x14ac:dyDescent="0.3">
      <c r="B3907" s="244">
        <v>44545.730636574073</v>
      </c>
      <c r="C3907" s="245">
        <v>300</v>
      </c>
      <c r="D3907" s="245">
        <v>293.7</v>
      </c>
      <c r="E3907" s="245">
        <v>6.3000000000000114</v>
      </c>
      <c r="F3907" s="246" t="s">
        <v>27</v>
      </c>
      <c r="G3907" s="247"/>
      <c r="H3907" s="248">
        <v>959183022</v>
      </c>
    </row>
    <row r="3908" spans="2:8" x14ac:dyDescent="0.3">
      <c r="B3908" s="244">
        <v>44545.73165509259</v>
      </c>
      <c r="C3908" s="245">
        <v>1000</v>
      </c>
      <c r="D3908" s="245">
        <v>979</v>
      </c>
      <c r="E3908" s="245">
        <v>21</v>
      </c>
      <c r="F3908" s="246" t="s">
        <v>27</v>
      </c>
      <c r="G3908" s="247"/>
      <c r="H3908" s="248">
        <v>959184776</v>
      </c>
    </row>
    <row r="3909" spans="2:8" x14ac:dyDescent="0.3">
      <c r="B3909" s="244">
        <v>44545.732372685183</v>
      </c>
      <c r="C3909" s="245">
        <v>30</v>
      </c>
      <c r="D3909" s="245">
        <v>26.1</v>
      </c>
      <c r="E3909" s="245">
        <v>3.8999999999999986</v>
      </c>
      <c r="F3909" s="246" t="s">
        <v>27</v>
      </c>
      <c r="G3909" s="247"/>
      <c r="H3909" s="248">
        <v>959186060</v>
      </c>
    </row>
    <row r="3910" spans="2:8" x14ac:dyDescent="0.3">
      <c r="B3910" s="244">
        <v>44545.739270833335</v>
      </c>
      <c r="C3910" s="245">
        <v>100</v>
      </c>
      <c r="D3910" s="245">
        <v>96.1</v>
      </c>
      <c r="E3910" s="245">
        <v>3.9000000000000057</v>
      </c>
      <c r="F3910" s="246" t="s">
        <v>27</v>
      </c>
      <c r="G3910" s="247"/>
      <c r="H3910" s="248">
        <v>959197949</v>
      </c>
    </row>
    <row r="3911" spans="2:8" x14ac:dyDescent="0.3">
      <c r="B3911" s="244">
        <v>44545.739652777775</v>
      </c>
      <c r="C3911" s="245">
        <v>100</v>
      </c>
      <c r="D3911" s="245">
        <v>96.1</v>
      </c>
      <c r="E3911" s="245">
        <v>3.9000000000000057</v>
      </c>
      <c r="F3911" s="246" t="s">
        <v>848</v>
      </c>
      <c r="G3911" s="247"/>
      <c r="H3911" s="248">
        <v>959198581</v>
      </c>
    </row>
    <row r="3912" spans="2:8" x14ac:dyDescent="0.3">
      <c r="B3912" s="244">
        <v>44545.741562499999</v>
      </c>
      <c r="C3912" s="245">
        <v>1000</v>
      </c>
      <c r="D3912" s="245">
        <v>979</v>
      </c>
      <c r="E3912" s="245">
        <v>21</v>
      </c>
      <c r="F3912" s="246" t="s">
        <v>27</v>
      </c>
      <c r="G3912" s="247"/>
      <c r="H3912" s="248">
        <v>959201804</v>
      </c>
    </row>
    <row r="3913" spans="2:8" x14ac:dyDescent="0.3">
      <c r="B3913" s="244">
        <v>44545.742534722223</v>
      </c>
      <c r="C3913" s="245">
        <v>300</v>
      </c>
      <c r="D3913" s="245">
        <v>293.7</v>
      </c>
      <c r="E3913" s="245">
        <v>6.3000000000000114</v>
      </c>
      <c r="F3913" s="246" t="s">
        <v>27</v>
      </c>
      <c r="G3913" s="247"/>
      <c r="H3913" s="248">
        <v>959203305</v>
      </c>
    </row>
    <row r="3914" spans="2:8" x14ac:dyDescent="0.3">
      <c r="B3914" s="244">
        <v>44545.742847222224</v>
      </c>
      <c r="C3914" s="245">
        <v>85000</v>
      </c>
      <c r="D3914" s="245">
        <v>83215</v>
      </c>
      <c r="E3914" s="245">
        <v>1785</v>
      </c>
      <c r="F3914" s="246" t="s">
        <v>722</v>
      </c>
      <c r="G3914" s="247"/>
      <c r="H3914" s="248">
        <v>959203754</v>
      </c>
    </row>
    <row r="3915" spans="2:8" x14ac:dyDescent="0.3">
      <c r="B3915" s="244">
        <v>44545.744722222225</v>
      </c>
      <c r="C3915" s="245">
        <v>300</v>
      </c>
      <c r="D3915" s="245">
        <v>293.7</v>
      </c>
      <c r="E3915" s="245">
        <v>6.3000000000000114</v>
      </c>
      <c r="F3915" s="246" t="s">
        <v>27</v>
      </c>
      <c r="G3915" s="247"/>
      <c r="H3915" s="248">
        <v>959206899</v>
      </c>
    </row>
    <row r="3916" spans="2:8" x14ac:dyDescent="0.3">
      <c r="B3916" s="244">
        <v>44545.74486111111</v>
      </c>
      <c r="C3916" s="245">
        <v>300</v>
      </c>
      <c r="D3916" s="245">
        <v>293.7</v>
      </c>
      <c r="E3916" s="245">
        <v>6.3000000000000114</v>
      </c>
      <c r="F3916" s="246" t="s">
        <v>27</v>
      </c>
      <c r="G3916" s="247"/>
      <c r="H3916" s="248">
        <v>959207136</v>
      </c>
    </row>
    <row r="3917" spans="2:8" x14ac:dyDescent="0.3">
      <c r="B3917" s="244">
        <v>44545.749224537038</v>
      </c>
      <c r="C3917" s="245">
        <v>50</v>
      </c>
      <c r="D3917" s="245">
        <v>46.1</v>
      </c>
      <c r="E3917" s="245">
        <v>3.8999999999999986</v>
      </c>
      <c r="F3917" s="246" t="s">
        <v>27</v>
      </c>
      <c r="G3917" s="247"/>
      <c r="H3917" s="248">
        <v>959214599</v>
      </c>
    </row>
    <row r="3918" spans="2:8" x14ac:dyDescent="0.3">
      <c r="B3918" s="244">
        <v>44545.750393518516</v>
      </c>
      <c r="C3918" s="245">
        <v>1000</v>
      </c>
      <c r="D3918" s="245">
        <v>979</v>
      </c>
      <c r="E3918" s="245">
        <v>21</v>
      </c>
      <c r="F3918" s="246" t="s">
        <v>27</v>
      </c>
      <c r="G3918" s="247"/>
      <c r="H3918" s="248">
        <v>959216525</v>
      </c>
    </row>
    <row r="3919" spans="2:8" x14ac:dyDescent="0.3">
      <c r="B3919" s="244">
        <v>44545.750405092593</v>
      </c>
      <c r="C3919" s="245">
        <v>30</v>
      </c>
      <c r="D3919" s="245">
        <v>26.1</v>
      </c>
      <c r="E3919" s="245">
        <v>3.8999999999999986</v>
      </c>
      <c r="F3919" s="246" t="s">
        <v>27</v>
      </c>
      <c r="G3919" s="247"/>
      <c r="H3919" s="248">
        <v>959216548</v>
      </c>
    </row>
    <row r="3920" spans="2:8" x14ac:dyDescent="0.3">
      <c r="B3920" s="244">
        <v>44545.750555555554</v>
      </c>
      <c r="C3920" s="245">
        <v>30</v>
      </c>
      <c r="D3920" s="245">
        <v>26.1</v>
      </c>
      <c r="E3920" s="245">
        <v>3.8999999999999986</v>
      </c>
      <c r="F3920" s="246" t="s">
        <v>27</v>
      </c>
      <c r="G3920" s="247"/>
      <c r="H3920" s="248">
        <v>959216855</v>
      </c>
    </row>
    <row r="3921" spans="2:8" x14ac:dyDescent="0.3">
      <c r="B3921" s="244">
        <v>44545.75136574074</v>
      </c>
      <c r="C3921" s="245">
        <v>300</v>
      </c>
      <c r="D3921" s="245">
        <v>293.7</v>
      </c>
      <c r="E3921" s="245">
        <v>6.3000000000000114</v>
      </c>
      <c r="F3921" s="246" t="s">
        <v>27</v>
      </c>
      <c r="G3921" s="247"/>
      <c r="H3921" s="248">
        <v>959218289</v>
      </c>
    </row>
    <row r="3922" spans="2:8" x14ac:dyDescent="0.3">
      <c r="B3922" s="244">
        <v>44545.75271990741</v>
      </c>
      <c r="C3922" s="245">
        <v>100</v>
      </c>
      <c r="D3922" s="245">
        <v>96.1</v>
      </c>
      <c r="E3922" s="245">
        <v>3.9000000000000057</v>
      </c>
      <c r="F3922" s="246" t="s">
        <v>735</v>
      </c>
      <c r="G3922" s="247"/>
      <c r="H3922" s="248">
        <v>959220845</v>
      </c>
    </row>
    <row r="3923" spans="2:8" x14ac:dyDescent="0.3">
      <c r="B3923" s="244">
        <v>44545.752881944441</v>
      </c>
      <c r="C3923" s="245">
        <v>1000</v>
      </c>
      <c r="D3923" s="245">
        <v>969</v>
      </c>
      <c r="E3923" s="245">
        <v>31</v>
      </c>
      <c r="F3923" s="246" t="s">
        <v>27</v>
      </c>
      <c r="G3923" s="247"/>
      <c r="H3923" s="248">
        <v>959221188</v>
      </c>
    </row>
    <row r="3924" spans="2:8" x14ac:dyDescent="0.3">
      <c r="B3924" s="244">
        <v>44545.758101851854</v>
      </c>
      <c r="C3924" s="245">
        <v>10000</v>
      </c>
      <c r="D3924" s="245">
        <v>9790</v>
      </c>
      <c r="E3924" s="245">
        <v>210</v>
      </c>
      <c r="F3924" s="246" t="s">
        <v>737</v>
      </c>
      <c r="G3924" s="247"/>
      <c r="H3924" s="248">
        <v>959230960</v>
      </c>
    </row>
    <row r="3925" spans="2:8" x14ac:dyDescent="0.3">
      <c r="B3925" s="244">
        <v>44545.763182870367</v>
      </c>
      <c r="C3925" s="245">
        <v>1500</v>
      </c>
      <c r="D3925" s="245">
        <v>1468.5</v>
      </c>
      <c r="E3925" s="245">
        <v>31.5</v>
      </c>
      <c r="F3925" s="246" t="s">
        <v>722</v>
      </c>
      <c r="G3925" s="247"/>
      <c r="H3925" s="248">
        <v>959240446</v>
      </c>
    </row>
    <row r="3926" spans="2:8" x14ac:dyDescent="0.3">
      <c r="B3926" s="244">
        <v>44545.763321759259</v>
      </c>
      <c r="C3926" s="245">
        <v>100</v>
      </c>
      <c r="D3926" s="245">
        <v>96.1</v>
      </c>
      <c r="E3926" s="245">
        <v>3.9000000000000057</v>
      </c>
      <c r="F3926" s="246" t="s">
        <v>27</v>
      </c>
      <c r="G3926" s="247"/>
      <c r="H3926" s="248">
        <v>959240784</v>
      </c>
    </row>
    <row r="3927" spans="2:8" x14ac:dyDescent="0.3">
      <c r="B3927" s="244">
        <v>44545.764305555553</v>
      </c>
      <c r="C3927" s="245">
        <v>500</v>
      </c>
      <c r="D3927" s="245">
        <v>489.5</v>
      </c>
      <c r="E3927" s="245">
        <v>10.5</v>
      </c>
      <c r="F3927" s="246" t="s">
        <v>27</v>
      </c>
      <c r="G3927" s="247"/>
      <c r="H3927" s="248">
        <v>959242714</v>
      </c>
    </row>
    <row r="3928" spans="2:8" x14ac:dyDescent="0.3">
      <c r="B3928" s="244">
        <v>44545.765810185185</v>
      </c>
      <c r="C3928" s="245">
        <v>500</v>
      </c>
      <c r="D3928" s="245">
        <v>489.5</v>
      </c>
      <c r="E3928" s="245">
        <v>10.5</v>
      </c>
      <c r="F3928" s="246" t="s">
        <v>27</v>
      </c>
      <c r="G3928" s="247"/>
      <c r="H3928" s="248">
        <v>959245640</v>
      </c>
    </row>
    <row r="3929" spans="2:8" x14ac:dyDescent="0.3">
      <c r="B3929" s="244">
        <v>44545.769768518519</v>
      </c>
      <c r="C3929" s="245">
        <v>10000</v>
      </c>
      <c r="D3929" s="245">
        <v>9790</v>
      </c>
      <c r="E3929" s="245">
        <v>210</v>
      </c>
      <c r="F3929" s="246" t="s">
        <v>27</v>
      </c>
      <c r="G3929" s="247"/>
      <c r="H3929" s="248">
        <v>959252833</v>
      </c>
    </row>
    <row r="3930" spans="2:8" x14ac:dyDescent="0.3">
      <c r="B3930" s="244">
        <v>44545.77175925926</v>
      </c>
      <c r="C3930" s="245">
        <v>5</v>
      </c>
      <c r="D3930" s="245">
        <v>1.1000000000000001</v>
      </c>
      <c r="E3930" s="245">
        <v>3.9</v>
      </c>
      <c r="F3930" s="246" t="s">
        <v>27</v>
      </c>
      <c r="G3930" s="247"/>
      <c r="H3930" s="248">
        <v>959256849</v>
      </c>
    </row>
    <row r="3931" spans="2:8" x14ac:dyDescent="0.3">
      <c r="B3931" s="244">
        <v>44545.777615740742</v>
      </c>
      <c r="C3931" s="245">
        <v>300</v>
      </c>
      <c r="D3931" s="245">
        <v>293.7</v>
      </c>
      <c r="E3931" s="245">
        <v>6.3000000000000114</v>
      </c>
      <c r="F3931" s="246" t="s">
        <v>27</v>
      </c>
      <c r="G3931" s="247"/>
      <c r="H3931" s="248">
        <v>959267333</v>
      </c>
    </row>
    <row r="3932" spans="2:8" x14ac:dyDescent="0.3">
      <c r="B3932" s="244">
        <v>44545.778101851851</v>
      </c>
      <c r="C3932" s="245">
        <v>100</v>
      </c>
      <c r="D3932" s="245">
        <v>96.1</v>
      </c>
      <c r="E3932" s="245">
        <v>3.9000000000000057</v>
      </c>
      <c r="F3932" s="246" t="s">
        <v>27</v>
      </c>
      <c r="G3932" s="247"/>
      <c r="H3932" s="248">
        <v>959268254</v>
      </c>
    </row>
    <row r="3933" spans="2:8" x14ac:dyDescent="0.3">
      <c r="B3933" s="244">
        <v>44545.779641203706</v>
      </c>
      <c r="C3933" s="245">
        <v>100</v>
      </c>
      <c r="D3933" s="245">
        <v>96.1</v>
      </c>
      <c r="E3933" s="245">
        <v>3.9000000000000057</v>
      </c>
      <c r="F3933" s="246" t="s">
        <v>27</v>
      </c>
      <c r="G3933" s="247"/>
      <c r="H3933" s="248">
        <v>959270939</v>
      </c>
    </row>
    <row r="3934" spans="2:8" x14ac:dyDescent="0.3">
      <c r="B3934" s="244">
        <v>44545.785624999997</v>
      </c>
      <c r="C3934" s="245">
        <v>500</v>
      </c>
      <c r="D3934" s="245">
        <v>489.5</v>
      </c>
      <c r="E3934" s="245">
        <v>10.5</v>
      </c>
      <c r="F3934" s="246" t="s">
        <v>27</v>
      </c>
      <c r="G3934" s="247"/>
      <c r="H3934" s="248">
        <v>959282193</v>
      </c>
    </row>
    <row r="3935" spans="2:8" x14ac:dyDescent="0.3">
      <c r="B3935" s="244">
        <v>44545.788807870369</v>
      </c>
      <c r="C3935" s="245">
        <v>300</v>
      </c>
      <c r="D3935" s="245">
        <v>293.7</v>
      </c>
      <c r="E3935" s="245">
        <v>6.3000000000000114</v>
      </c>
      <c r="F3935" s="246" t="s">
        <v>27</v>
      </c>
      <c r="G3935" s="247"/>
      <c r="H3935" s="248">
        <v>959287941</v>
      </c>
    </row>
    <row r="3936" spans="2:8" x14ac:dyDescent="0.3">
      <c r="B3936" s="244">
        <v>44545.800312500003</v>
      </c>
      <c r="C3936" s="245">
        <v>500</v>
      </c>
      <c r="D3936" s="245">
        <v>489.5</v>
      </c>
      <c r="E3936" s="245">
        <v>10.5</v>
      </c>
      <c r="F3936" s="246" t="s">
        <v>27</v>
      </c>
      <c r="G3936" s="247"/>
      <c r="H3936" s="248">
        <v>959309995</v>
      </c>
    </row>
    <row r="3937" spans="2:8" x14ac:dyDescent="0.3">
      <c r="B3937" s="244">
        <v>44545.804143518515</v>
      </c>
      <c r="C3937" s="245">
        <v>7000</v>
      </c>
      <c r="D3937" s="245">
        <v>6853</v>
      </c>
      <c r="E3937" s="245">
        <v>147</v>
      </c>
      <c r="F3937" s="246" t="s">
        <v>27</v>
      </c>
      <c r="G3937" s="247"/>
      <c r="H3937" s="248">
        <v>959317133</v>
      </c>
    </row>
    <row r="3938" spans="2:8" x14ac:dyDescent="0.3">
      <c r="B3938" s="244">
        <v>44545.805335648147</v>
      </c>
      <c r="C3938" s="245">
        <v>1300</v>
      </c>
      <c r="D3938" s="245">
        <v>1272.7</v>
      </c>
      <c r="E3938" s="245">
        <v>27.299999999999955</v>
      </c>
      <c r="F3938" s="246" t="s">
        <v>836</v>
      </c>
      <c r="G3938" s="247"/>
      <c r="H3938" s="248">
        <v>959319764</v>
      </c>
    </row>
    <row r="3939" spans="2:8" x14ac:dyDescent="0.3">
      <c r="B3939" s="244">
        <v>44545.806469907409</v>
      </c>
      <c r="C3939" s="245">
        <v>150</v>
      </c>
      <c r="D3939" s="245">
        <v>146.1</v>
      </c>
      <c r="E3939" s="245">
        <v>3.9000000000000057</v>
      </c>
      <c r="F3939" s="246" t="s">
        <v>745</v>
      </c>
      <c r="G3939" s="247" t="s">
        <v>732</v>
      </c>
      <c r="H3939" s="248">
        <v>959322097</v>
      </c>
    </row>
    <row r="3940" spans="2:8" x14ac:dyDescent="0.3">
      <c r="B3940" s="244">
        <v>44545.806655092594</v>
      </c>
      <c r="C3940" s="245">
        <v>100</v>
      </c>
      <c r="D3940" s="245">
        <v>96.1</v>
      </c>
      <c r="E3940" s="245">
        <v>3.9000000000000057</v>
      </c>
      <c r="F3940" s="246" t="s">
        <v>27</v>
      </c>
      <c r="G3940" s="247"/>
      <c r="H3940" s="248">
        <v>959322441</v>
      </c>
    </row>
    <row r="3941" spans="2:8" x14ac:dyDescent="0.3">
      <c r="B3941" s="244">
        <v>44545.808981481481</v>
      </c>
      <c r="C3941" s="245">
        <v>122</v>
      </c>
      <c r="D3941" s="245">
        <v>118.1</v>
      </c>
      <c r="E3941" s="245">
        <v>3.9000000000000057</v>
      </c>
      <c r="F3941" s="246" t="s">
        <v>599</v>
      </c>
      <c r="G3941" s="247"/>
      <c r="H3941" s="248">
        <v>959326928</v>
      </c>
    </row>
    <row r="3942" spans="2:8" x14ac:dyDescent="0.3">
      <c r="B3942" s="244">
        <v>44545.817210648151</v>
      </c>
      <c r="C3942" s="245">
        <v>50</v>
      </c>
      <c r="D3942" s="245">
        <v>46.1</v>
      </c>
      <c r="E3942" s="245">
        <v>3.8999999999999986</v>
      </c>
      <c r="F3942" s="246" t="s">
        <v>27</v>
      </c>
      <c r="G3942" s="247"/>
      <c r="H3942" s="248">
        <v>959342609</v>
      </c>
    </row>
    <row r="3943" spans="2:8" x14ac:dyDescent="0.3">
      <c r="B3943" s="244">
        <v>44545.824120370373</v>
      </c>
      <c r="C3943" s="245">
        <v>150</v>
      </c>
      <c r="D3943" s="245">
        <v>146.1</v>
      </c>
      <c r="E3943" s="245">
        <v>3.9000000000000057</v>
      </c>
      <c r="F3943" s="246" t="s">
        <v>27</v>
      </c>
      <c r="G3943" s="247"/>
      <c r="H3943" s="248">
        <v>959355757</v>
      </c>
    </row>
    <row r="3944" spans="2:8" x14ac:dyDescent="0.3">
      <c r="B3944" s="244">
        <v>44545.825833333336</v>
      </c>
      <c r="C3944" s="245">
        <v>100</v>
      </c>
      <c r="D3944" s="245">
        <v>96.1</v>
      </c>
      <c r="E3944" s="245">
        <v>3.9000000000000057</v>
      </c>
      <c r="F3944" s="246" t="s">
        <v>733</v>
      </c>
      <c r="G3944" s="247"/>
      <c r="H3944" s="248">
        <v>959359066</v>
      </c>
    </row>
    <row r="3945" spans="2:8" x14ac:dyDescent="0.3">
      <c r="B3945" s="244">
        <v>44545.826863425929</v>
      </c>
      <c r="C3945" s="245">
        <v>50</v>
      </c>
      <c r="D3945" s="245">
        <v>46.1</v>
      </c>
      <c r="E3945" s="245">
        <v>3.8999999999999986</v>
      </c>
      <c r="F3945" s="246" t="s">
        <v>733</v>
      </c>
      <c r="G3945" s="247"/>
      <c r="H3945" s="248">
        <v>959361324</v>
      </c>
    </row>
    <row r="3946" spans="2:8" x14ac:dyDescent="0.3">
      <c r="B3946" s="244">
        <v>44545.830416666664</v>
      </c>
      <c r="C3946" s="245">
        <v>3600</v>
      </c>
      <c r="D3946" s="245">
        <v>3524.4</v>
      </c>
      <c r="E3946" s="245">
        <v>75.599999999999909</v>
      </c>
      <c r="F3946" s="246" t="s">
        <v>724</v>
      </c>
      <c r="G3946" s="247"/>
      <c r="H3946" s="248">
        <v>959368951</v>
      </c>
    </row>
    <row r="3947" spans="2:8" x14ac:dyDescent="0.3">
      <c r="B3947" s="244">
        <v>44545.833761574075</v>
      </c>
      <c r="C3947" s="245">
        <v>300</v>
      </c>
      <c r="D3947" s="245">
        <v>293.7</v>
      </c>
      <c r="E3947" s="245">
        <v>6.3000000000000114</v>
      </c>
      <c r="F3947" s="246" t="s">
        <v>27</v>
      </c>
      <c r="G3947" s="247"/>
      <c r="H3947" s="248">
        <v>959375323</v>
      </c>
    </row>
    <row r="3948" spans="2:8" x14ac:dyDescent="0.3">
      <c r="B3948" s="244">
        <v>44545.837002314816</v>
      </c>
      <c r="C3948" s="245">
        <v>100</v>
      </c>
      <c r="D3948" s="245">
        <v>96.1</v>
      </c>
      <c r="E3948" s="245">
        <v>3.9000000000000057</v>
      </c>
      <c r="F3948" s="246" t="s">
        <v>810</v>
      </c>
      <c r="G3948" s="247"/>
      <c r="H3948" s="248">
        <v>959381547</v>
      </c>
    </row>
    <row r="3949" spans="2:8" x14ac:dyDescent="0.3">
      <c r="B3949" s="244">
        <v>44545.83761574074</v>
      </c>
      <c r="C3949" s="245">
        <v>2000</v>
      </c>
      <c r="D3949" s="245">
        <v>1958</v>
      </c>
      <c r="E3949" s="245">
        <v>42</v>
      </c>
      <c r="F3949" s="246" t="s">
        <v>728</v>
      </c>
      <c r="G3949" s="247" t="s">
        <v>721</v>
      </c>
      <c r="H3949" s="248">
        <v>959382780</v>
      </c>
    </row>
    <row r="3950" spans="2:8" x14ac:dyDescent="0.3">
      <c r="B3950" s="244">
        <v>44545.838888888888</v>
      </c>
      <c r="C3950" s="245">
        <v>3000</v>
      </c>
      <c r="D3950" s="245">
        <v>2937</v>
      </c>
      <c r="E3950" s="245">
        <v>63</v>
      </c>
      <c r="F3950" s="246" t="s">
        <v>27</v>
      </c>
      <c r="G3950" s="247"/>
      <c r="H3950" s="248">
        <v>959385083</v>
      </c>
    </row>
    <row r="3951" spans="2:8" x14ac:dyDescent="0.3">
      <c r="B3951" s="244">
        <v>44545.839537037034</v>
      </c>
      <c r="C3951" s="245">
        <v>200</v>
      </c>
      <c r="D3951" s="245">
        <v>195.8</v>
      </c>
      <c r="E3951" s="245">
        <v>4.1999999999999886</v>
      </c>
      <c r="F3951" s="246" t="s">
        <v>822</v>
      </c>
      <c r="G3951" s="247"/>
      <c r="H3951" s="248">
        <v>959386352</v>
      </c>
    </row>
    <row r="3952" spans="2:8" x14ac:dyDescent="0.3">
      <c r="B3952" s="244">
        <v>44545.840115740742</v>
      </c>
      <c r="C3952" s="245">
        <v>20</v>
      </c>
      <c r="D3952" s="245">
        <v>16.100000000000001</v>
      </c>
      <c r="E3952" s="245">
        <v>3.8999999999999986</v>
      </c>
      <c r="F3952" s="246" t="s">
        <v>728</v>
      </c>
      <c r="G3952" s="247" t="s">
        <v>720</v>
      </c>
      <c r="H3952" s="248">
        <v>959387404</v>
      </c>
    </row>
    <row r="3953" spans="2:8" x14ac:dyDescent="0.3">
      <c r="B3953" s="244">
        <v>44545.840324074074</v>
      </c>
      <c r="C3953" s="245">
        <v>3500</v>
      </c>
      <c r="D3953" s="245">
        <v>3426.5</v>
      </c>
      <c r="E3953" s="245">
        <v>73.5</v>
      </c>
      <c r="F3953" s="246" t="s">
        <v>757</v>
      </c>
      <c r="G3953" s="247"/>
      <c r="H3953" s="248">
        <v>959387764</v>
      </c>
    </row>
    <row r="3954" spans="2:8" x14ac:dyDescent="0.3">
      <c r="B3954" s="244">
        <v>44545.845648148148</v>
      </c>
      <c r="C3954" s="245">
        <v>150</v>
      </c>
      <c r="D3954" s="245">
        <v>146.1</v>
      </c>
      <c r="E3954" s="245">
        <v>3.9000000000000057</v>
      </c>
      <c r="F3954" s="246" t="s">
        <v>27</v>
      </c>
      <c r="G3954" s="247"/>
      <c r="H3954" s="248">
        <v>959398312</v>
      </c>
    </row>
    <row r="3955" spans="2:8" x14ac:dyDescent="0.3">
      <c r="B3955" s="244">
        <v>44545.846643518518</v>
      </c>
      <c r="C3955" s="245">
        <v>500</v>
      </c>
      <c r="D3955" s="245">
        <v>484.5</v>
      </c>
      <c r="E3955" s="245">
        <v>15.5</v>
      </c>
      <c r="F3955" s="246" t="s">
        <v>27</v>
      </c>
      <c r="G3955" s="247"/>
      <c r="H3955" s="248">
        <v>959400402</v>
      </c>
    </row>
    <row r="3956" spans="2:8" x14ac:dyDescent="0.3">
      <c r="B3956" s="244">
        <v>44545.849699074075</v>
      </c>
      <c r="C3956" s="245">
        <v>300</v>
      </c>
      <c r="D3956" s="245">
        <v>293.7</v>
      </c>
      <c r="E3956" s="245">
        <v>6.3000000000000114</v>
      </c>
      <c r="F3956" s="246" t="s">
        <v>745</v>
      </c>
      <c r="G3956" s="247"/>
      <c r="H3956" s="248">
        <v>959406788</v>
      </c>
    </row>
    <row r="3957" spans="2:8" x14ac:dyDescent="0.3">
      <c r="B3957" s="244">
        <v>44545.851157407407</v>
      </c>
      <c r="C3957" s="245">
        <v>1205</v>
      </c>
      <c r="D3957" s="245">
        <v>1179.69</v>
      </c>
      <c r="E3957" s="245">
        <v>25.309999999999945</v>
      </c>
      <c r="F3957" s="246" t="s">
        <v>733</v>
      </c>
      <c r="G3957" s="247"/>
      <c r="H3957" s="248">
        <v>959409967</v>
      </c>
    </row>
    <row r="3958" spans="2:8" x14ac:dyDescent="0.3">
      <c r="B3958" s="244">
        <v>44545.851412037038</v>
      </c>
      <c r="C3958" s="245">
        <v>50</v>
      </c>
      <c r="D3958" s="245">
        <v>46.1</v>
      </c>
      <c r="E3958" s="245">
        <v>3.8999999999999986</v>
      </c>
      <c r="F3958" s="246" t="s">
        <v>27</v>
      </c>
      <c r="G3958" s="247"/>
      <c r="H3958" s="248">
        <v>959410466</v>
      </c>
    </row>
    <row r="3959" spans="2:8" x14ac:dyDescent="0.3">
      <c r="B3959" s="244">
        <v>44545.857881944445</v>
      </c>
      <c r="C3959" s="245">
        <v>300</v>
      </c>
      <c r="D3959" s="245">
        <v>293.7</v>
      </c>
      <c r="E3959" s="245">
        <v>6.3000000000000114</v>
      </c>
      <c r="F3959" s="246" t="s">
        <v>27</v>
      </c>
      <c r="G3959" s="247"/>
      <c r="H3959" s="248">
        <v>959422818</v>
      </c>
    </row>
    <row r="3960" spans="2:8" x14ac:dyDescent="0.3">
      <c r="B3960" s="244">
        <v>44545.859398148146</v>
      </c>
      <c r="C3960" s="245">
        <v>100</v>
      </c>
      <c r="D3960" s="245">
        <v>96.1</v>
      </c>
      <c r="E3960" s="245">
        <v>3.9000000000000057</v>
      </c>
      <c r="F3960" s="246" t="s">
        <v>27</v>
      </c>
      <c r="G3960" s="247"/>
      <c r="H3960" s="248">
        <v>959425695</v>
      </c>
    </row>
    <row r="3961" spans="2:8" x14ac:dyDescent="0.3">
      <c r="B3961" s="244">
        <v>44545.862881944442</v>
      </c>
      <c r="C3961" s="245">
        <v>5000</v>
      </c>
      <c r="D3961" s="245">
        <v>4895</v>
      </c>
      <c r="E3961" s="245">
        <v>105</v>
      </c>
      <c r="F3961" s="246" t="s">
        <v>747</v>
      </c>
      <c r="G3961" s="247"/>
      <c r="H3961" s="248">
        <v>959432071</v>
      </c>
    </row>
    <row r="3962" spans="2:8" x14ac:dyDescent="0.3">
      <c r="B3962" s="244">
        <v>44545.864363425928</v>
      </c>
      <c r="C3962" s="245">
        <v>500</v>
      </c>
      <c r="D3962" s="245">
        <v>489.5</v>
      </c>
      <c r="E3962" s="245">
        <v>10.5</v>
      </c>
      <c r="F3962" s="246" t="s">
        <v>27</v>
      </c>
      <c r="G3962" s="247"/>
      <c r="H3962" s="248">
        <v>959434713</v>
      </c>
    </row>
    <row r="3963" spans="2:8" x14ac:dyDescent="0.3">
      <c r="B3963" s="244">
        <v>44545.867465277777</v>
      </c>
      <c r="C3963" s="245">
        <v>300</v>
      </c>
      <c r="D3963" s="245">
        <v>293.7</v>
      </c>
      <c r="E3963" s="245">
        <v>6.3000000000000114</v>
      </c>
      <c r="F3963" s="246" t="s">
        <v>27</v>
      </c>
      <c r="G3963" s="247"/>
      <c r="H3963" s="248">
        <v>959440438</v>
      </c>
    </row>
    <row r="3964" spans="2:8" x14ac:dyDescent="0.3">
      <c r="B3964" s="244">
        <v>44545.87295138889</v>
      </c>
      <c r="C3964" s="245">
        <v>500</v>
      </c>
      <c r="D3964" s="245">
        <v>489.5</v>
      </c>
      <c r="E3964" s="245">
        <v>10.5</v>
      </c>
      <c r="F3964" s="246" t="s">
        <v>27</v>
      </c>
      <c r="G3964" s="247"/>
      <c r="H3964" s="248">
        <v>959450163</v>
      </c>
    </row>
    <row r="3965" spans="2:8" x14ac:dyDescent="0.3">
      <c r="B3965" s="244">
        <v>44545.876736111109</v>
      </c>
      <c r="C3965" s="245">
        <v>1000</v>
      </c>
      <c r="D3965" s="245">
        <v>979</v>
      </c>
      <c r="E3965" s="245">
        <v>21</v>
      </c>
      <c r="F3965" s="246" t="s">
        <v>768</v>
      </c>
      <c r="G3965" s="247"/>
      <c r="H3965" s="248">
        <v>959457132</v>
      </c>
    </row>
    <row r="3966" spans="2:8" x14ac:dyDescent="0.3">
      <c r="B3966" s="244">
        <v>44545.882453703707</v>
      </c>
      <c r="C3966" s="245">
        <v>5000</v>
      </c>
      <c r="D3966" s="245">
        <v>4895</v>
      </c>
      <c r="E3966" s="245">
        <v>105</v>
      </c>
      <c r="F3966" s="246" t="s">
        <v>762</v>
      </c>
      <c r="G3966" s="247"/>
      <c r="H3966" s="248">
        <v>959467184</v>
      </c>
    </row>
    <row r="3967" spans="2:8" x14ac:dyDescent="0.3">
      <c r="B3967" s="244">
        <v>44545.885659722226</v>
      </c>
      <c r="C3967" s="245">
        <v>10</v>
      </c>
      <c r="D3967" s="245">
        <v>6.1</v>
      </c>
      <c r="E3967" s="245">
        <v>3.9000000000000004</v>
      </c>
      <c r="F3967" s="246" t="s">
        <v>573</v>
      </c>
      <c r="G3967" s="247"/>
      <c r="H3967" s="248">
        <v>959472957</v>
      </c>
    </row>
    <row r="3968" spans="2:8" x14ac:dyDescent="0.3">
      <c r="B3968" s="244">
        <v>44545.886736111112</v>
      </c>
      <c r="C3968" s="245">
        <v>1000</v>
      </c>
      <c r="D3968" s="245">
        <v>979</v>
      </c>
      <c r="E3968" s="245">
        <v>21</v>
      </c>
      <c r="F3968" s="246" t="s">
        <v>27</v>
      </c>
      <c r="G3968" s="247"/>
      <c r="H3968" s="248">
        <v>959475017</v>
      </c>
    </row>
    <row r="3969" spans="2:8" x14ac:dyDescent="0.3">
      <c r="B3969" s="244">
        <v>44545.887800925928</v>
      </c>
      <c r="C3969" s="245">
        <v>300</v>
      </c>
      <c r="D3969" s="245">
        <v>293.7</v>
      </c>
      <c r="E3969" s="245">
        <v>6.3000000000000114</v>
      </c>
      <c r="F3969" s="246" t="s">
        <v>27</v>
      </c>
      <c r="G3969" s="247"/>
      <c r="H3969" s="248">
        <v>959477099</v>
      </c>
    </row>
    <row r="3970" spans="2:8" x14ac:dyDescent="0.3">
      <c r="B3970" s="244">
        <v>44545.890972222223</v>
      </c>
      <c r="C3970" s="245">
        <v>250</v>
      </c>
      <c r="D3970" s="245">
        <v>244.75</v>
      </c>
      <c r="E3970" s="245">
        <v>5.25</v>
      </c>
      <c r="F3970" s="246" t="s">
        <v>58</v>
      </c>
      <c r="G3970" s="247"/>
      <c r="H3970" s="248">
        <v>959482864</v>
      </c>
    </row>
    <row r="3971" spans="2:8" x14ac:dyDescent="0.3">
      <c r="B3971" s="244">
        <v>44545.891423611109</v>
      </c>
      <c r="C3971" s="245">
        <v>100</v>
      </c>
      <c r="D3971" s="245">
        <v>96.1</v>
      </c>
      <c r="E3971" s="245">
        <v>3.9000000000000057</v>
      </c>
      <c r="F3971" s="246" t="s">
        <v>726</v>
      </c>
      <c r="G3971" s="247"/>
      <c r="H3971" s="248">
        <v>959483774</v>
      </c>
    </row>
    <row r="3972" spans="2:8" x14ac:dyDescent="0.3">
      <c r="B3972" s="244">
        <v>44545.894629629627</v>
      </c>
      <c r="C3972" s="245">
        <v>500</v>
      </c>
      <c r="D3972" s="245">
        <v>489.5</v>
      </c>
      <c r="E3972" s="245">
        <v>10.5</v>
      </c>
      <c r="F3972" s="246" t="s">
        <v>27</v>
      </c>
      <c r="G3972" s="247"/>
      <c r="H3972" s="248">
        <v>959493091</v>
      </c>
    </row>
    <row r="3973" spans="2:8" x14ac:dyDescent="0.3">
      <c r="B3973" s="244">
        <v>44545.894918981481</v>
      </c>
      <c r="C3973" s="245">
        <v>500</v>
      </c>
      <c r="D3973" s="245">
        <v>484.5</v>
      </c>
      <c r="E3973" s="245">
        <v>15.5</v>
      </c>
      <c r="F3973" s="246" t="s">
        <v>27</v>
      </c>
      <c r="G3973" s="247"/>
      <c r="H3973" s="248">
        <v>959493855</v>
      </c>
    </row>
    <row r="3974" spans="2:8" x14ac:dyDescent="0.3">
      <c r="B3974" s="244">
        <v>44545.904988425929</v>
      </c>
      <c r="C3974" s="245">
        <v>500</v>
      </c>
      <c r="D3974" s="245">
        <v>489.5</v>
      </c>
      <c r="E3974" s="245">
        <v>10.5</v>
      </c>
      <c r="F3974" s="246" t="s">
        <v>766</v>
      </c>
      <c r="G3974" s="247"/>
      <c r="H3974" s="248">
        <v>959512436</v>
      </c>
    </row>
    <row r="3975" spans="2:8" x14ac:dyDescent="0.3">
      <c r="B3975" s="244">
        <v>44545.907037037039</v>
      </c>
      <c r="C3975" s="245">
        <v>700</v>
      </c>
      <c r="D3975" s="245">
        <v>685.3</v>
      </c>
      <c r="E3975" s="245">
        <v>14.700000000000045</v>
      </c>
      <c r="F3975" s="246" t="s">
        <v>27</v>
      </c>
      <c r="G3975" s="247"/>
      <c r="H3975" s="248">
        <v>959515908</v>
      </c>
    </row>
    <row r="3976" spans="2:8" x14ac:dyDescent="0.3">
      <c r="B3976" s="244">
        <v>44545.908773148149</v>
      </c>
      <c r="C3976" s="245">
        <v>300</v>
      </c>
      <c r="D3976" s="245">
        <v>293.7</v>
      </c>
      <c r="E3976" s="245">
        <v>6.3000000000000114</v>
      </c>
      <c r="F3976" s="246" t="s">
        <v>27</v>
      </c>
      <c r="G3976" s="247"/>
      <c r="H3976" s="248">
        <v>959518780</v>
      </c>
    </row>
    <row r="3977" spans="2:8" x14ac:dyDescent="0.3">
      <c r="B3977" s="244">
        <v>44545.91479166667</v>
      </c>
      <c r="C3977" s="245">
        <v>2000</v>
      </c>
      <c r="D3977" s="245">
        <v>1958</v>
      </c>
      <c r="E3977" s="245">
        <v>42</v>
      </c>
      <c r="F3977" s="246" t="s">
        <v>742</v>
      </c>
      <c r="G3977" s="247"/>
      <c r="H3977" s="248">
        <v>959529320</v>
      </c>
    </row>
    <row r="3978" spans="2:8" x14ac:dyDescent="0.3">
      <c r="B3978" s="244">
        <v>44545.91909722222</v>
      </c>
      <c r="C3978" s="245">
        <v>230</v>
      </c>
      <c r="D3978" s="245">
        <v>225.17</v>
      </c>
      <c r="E3978" s="245">
        <v>4.8300000000000125</v>
      </c>
      <c r="F3978" s="246" t="s">
        <v>6188</v>
      </c>
      <c r="G3978" s="247"/>
      <c r="H3978" s="248">
        <v>959537001</v>
      </c>
    </row>
    <row r="3979" spans="2:8" x14ac:dyDescent="0.3">
      <c r="B3979" s="244">
        <v>44545.922789351855</v>
      </c>
      <c r="C3979" s="245">
        <v>1000</v>
      </c>
      <c r="D3979" s="245">
        <v>979</v>
      </c>
      <c r="E3979" s="245">
        <v>21</v>
      </c>
      <c r="F3979" s="246" t="s">
        <v>27</v>
      </c>
      <c r="G3979" s="247"/>
      <c r="H3979" s="248">
        <v>959544185</v>
      </c>
    </row>
    <row r="3980" spans="2:8" x14ac:dyDescent="0.3">
      <c r="B3980" s="244">
        <v>44545.925312500003</v>
      </c>
      <c r="C3980" s="245">
        <v>2000</v>
      </c>
      <c r="D3980" s="245">
        <v>1958</v>
      </c>
      <c r="E3980" s="245">
        <v>42</v>
      </c>
      <c r="F3980" s="246" t="s">
        <v>744</v>
      </c>
      <c r="G3980" s="247" t="s">
        <v>734</v>
      </c>
      <c r="H3980" s="248">
        <v>959548933</v>
      </c>
    </row>
    <row r="3981" spans="2:8" x14ac:dyDescent="0.3">
      <c r="B3981" s="244">
        <v>44545.928113425929</v>
      </c>
      <c r="C3981" s="245">
        <v>250</v>
      </c>
      <c r="D3981" s="245">
        <v>244.75</v>
      </c>
      <c r="E3981" s="245">
        <v>5.25</v>
      </c>
      <c r="F3981" s="246" t="s">
        <v>27</v>
      </c>
      <c r="G3981" s="247"/>
      <c r="H3981" s="248">
        <v>959553544</v>
      </c>
    </row>
    <row r="3982" spans="2:8" x14ac:dyDescent="0.3">
      <c r="B3982" s="244">
        <v>44545.932430555556</v>
      </c>
      <c r="C3982" s="245">
        <v>300</v>
      </c>
      <c r="D3982" s="245">
        <v>293.7</v>
      </c>
      <c r="E3982" s="245">
        <v>6.3000000000000114</v>
      </c>
      <c r="F3982" s="246" t="s">
        <v>662</v>
      </c>
      <c r="G3982" s="247"/>
      <c r="H3982" s="248">
        <v>959560562</v>
      </c>
    </row>
    <row r="3983" spans="2:8" x14ac:dyDescent="0.3">
      <c r="B3983" s="244">
        <v>44545.932627314818</v>
      </c>
      <c r="C3983" s="245">
        <v>1500</v>
      </c>
      <c r="D3983" s="245">
        <v>1468.5</v>
      </c>
      <c r="E3983" s="245">
        <v>31.5</v>
      </c>
      <c r="F3983" s="246" t="s">
        <v>27</v>
      </c>
      <c r="G3983" s="247"/>
      <c r="H3983" s="248">
        <v>959560933</v>
      </c>
    </row>
    <row r="3984" spans="2:8" x14ac:dyDescent="0.3">
      <c r="B3984" s="244">
        <v>44545.940023148149</v>
      </c>
      <c r="C3984" s="245">
        <v>1000</v>
      </c>
      <c r="D3984" s="245">
        <v>979</v>
      </c>
      <c r="E3984" s="245">
        <v>21</v>
      </c>
      <c r="F3984" s="246" t="s">
        <v>774</v>
      </c>
      <c r="G3984" s="247"/>
      <c r="H3984" s="248">
        <v>959573472</v>
      </c>
    </row>
    <row r="3985" spans="2:8" x14ac:dyDescent="0.3">
      <c r="B3985" s="244">
        <v>44545.940104166664</v>
      </c>
      <c r="C3985" s="245">
        <v>500</v>
      </c>
      <c r="D3985" s="245">
        <v>489.5</v>
      </c>
      <c r="E3985" s="245">
        <v>10.5</v>
      </c>
      <c r="F3985" s="246" t="s">
        <v>6189</v>
      </c>
      <c r="G3985" s="247"/>
      <c r="H3985" s="248">
        <v>959573560</v>
      </c>
    </row>
    <row r="3986" spans="2:8" x14ac:dyDescent="0.3">
      <c r="B3986" s="244">
        <v>44545.941550925927</v>
      </c>
      <c r="C3986" s="245">
        <v>10</v>
      </c>
      <c r="D3986" s="245">
        <v>6.1</v>
      </c>
      <c r="E3986" s="245">
        <v>3.9000000000000004</v>
      </c>
      <c r="F3986" s="246" t="s">
        <v>27</v>
      </c>
      <c r="G3986" s="247"/>
      <c r="H3986" s="248">
        <v>959575709</v>
      </c>
    </row>
    <row r="3987" spans="2:8" x14ac:dyDescent="0.3">
      <c r="B3987" s="244">
        <v>44545.944247685184</v>
      </c>
      <c r="C3987" s="245">
        <v>1000</v>
      </c>
      <c r="D3987" s="245">
        <v>979</v>
      </c>
      <c r="E3987" s="245">
        <v>21</v>
      </c>
      <c r="F3987" s="246" t="s">
        <v>814</v>
      </c>
      <c r="G3987" s="247"/>
      <c r="H3987" s="248">
        <v>959580292</v>
      </c>
    </row>
    <row r="3988" spans="2:8" x14ac:dyDescent="0.3">
      <c r="B3988" s="244">
        <v>44545.944803240738</v>
      </c>
      <c r="C3988" s="245">
        <v>1000</v>
      </c>
      <c r="D3988" s="245">
        <v>979</v>
      </c>
      <c r="E3988" s="245">
        <v>21</v>
      </c>
      <c r="F3988" s="246" t="s">
        <v>791</v>
      </c>
      <c r="G3988" s="247"/>
      <c r="H3988" s="248">
        <v>959581279</v>
      </c>
    </row>
    <row r="3989" spans="2:8" x14ac:dyDescent="0.3">
      <c r="B3989" s="244">
        <v>44545.946643518517</v>
      </c>
      <c r="C3989" s="245">
        <v>300</v>
      </c>
      <c r="D3989" s="245">
        <v>293.7</v>
      </c>
      <c r="E3989" s="245">
        <v>6.3000000000000114</v>
      </c>
      <c r="F3989" s="246" t="s">
        <v>27</v>
      </c>
      <c r="G3989" s="247"/>
      <c r="H3989" s="248">
        <v>959584387</v>
      </c>
    </row>
    <row r="3990" spans="2:8" x14ac:dyDescent="0.3">
      <c r="B3990" s="244">
        <v>44545.947696759256</v>
      </c>
      <c r="C3990" s="245">
        <v>100</v>
      </c>
      <c r="D3990" s="245">
        <v>96.1</v>
      </c>
      <c r="E3990" s="245">
        <v>3.9000000000000057</v>
      </c>
      <c r="F3990" s="246" t="s">
        <v>27</v>
      </c>
      <c r="G3990" s="247"/>
      <c r="H3990" s="248">
        <v>959585966</v>
      </c>
    </row>
    <row r="3991" spans="2:8" x14ac:dyDescent="0.3">
      <c r="B3991" s="244">
        <v>44545.951944444445</v>
      </c>
      <c r="C3991" s="245">
        <v>6800</v>
      </c>
      <c r="D3991" s="245">
        <v>6657.2</v>
      </c>
      <c r="E3991" s="245">
        <v>142.80000000000018</v>
      </c>
      <c r="F3991" s="246" t="s">
        <v>826</v>
      </c>
      <c r="G3991" s="247"/>
      <c r="H3991" s="248">
        <v>959592839</v>
      </c>
    </row>
    <row r="3992" spans="2:8" x14ac:dyDescent="0.3">
      <c r="B3992" s="244">
        <v>44545.952569444446</v>
      </c>
      <c r="C3992" s="245">
        <v>500</v>
      </c>
      <c r="D3992" s="245">
        <v>489.5</v>
      </c>
      <c r="E3992" s="245">
        <v>10.5</v>
      </c>
      <c r="F3992" s="246" t="s">
        <v>735</v>
      </c>
      <c r="G3992" s="247"/>
      <c r="H3992" s="248">
        <v>959593908</v>
      </c>
    </row>
    <row r="3993" spans="2:8" x14ac:dyDescent="0.3">
      <c r="B3993" s="244">
        <v>44545.953020833331</v>
      </c>
      <c r="C3993" s="245">
        <v>300</v>
      </c>
      <c r="D3993" s="245">
        <v>293.7</v>
      </c>
      <c r="E3993" s="245">
        <v>6.3000000000000114</v>
      </c>
      <c r="F3993" s="246" t="s">
        <v>3007</v>
      </c>
      <c r="G3993" s="247"/>
      <c r="H3993" s="248">
        <v>959594618</v>
      </c>
    </row>
    <row r="3994" spans="2:8" x14ac:dyDescent="0.3">
      <c r="B3994" s="244">
        <v>44545.95579861111</v>
      </c>
      <c r="C3994" s="245">
        <v>50</v>
      </c>
      <c r="D3994" s="245">
        <v>46.1</v>
      </c>
      <c r="E3994" s="245">
        <v>3.8999999999999986</v>
      </c>
      <c r="F3994" s="246" t="s">
        <v>27</v>
      </c>
      <c r="G3994" s="247"/>
      <c r="H3994" s="248">
        <v>959598753</v>
      </c>
    </row>
    <row r="3995" spans="2:8" x14ac:dyDescent="0.3">
      <c r="B3995" s="244">
        <v>44545.960439814815</v>
      </c>
      <c r="C3995" s="245">
        <v>500</v>
      </c>
      <c r="D3995" s="245">
        <v>489.5</v>
      </c>
      <c r="E3995" s="245">
        <v>10.5</v>
      </c>
      <c r="F3995" s="246" t="s">
        <v>777</v>
      </c>
      <c r="G3995" s="247"/>
      <c r="H3995" s="248">
        <v>959604986</v>
      </c>
    </row>
    <row r="3996" spans="2:8" x14ac:dyDescent="0.3">
      <c r="B3996" s="244">
        <v>44545.962476851855</v>
      </c>
      <c r="C3996" s="245">
        <v>5000</v>
      </c>
      <c r="D3996" s="245">
        <v>4895</v>
      </c>
      <c r="E3996" s="245">
        <v>105</v>
      </c>
      <c r="F3996" s="246" t="s">
        <v>760</v>
      </c>
      <c r="G3996" s="247"/>
      <c r="H3996" s="248">
        <v>959607439</v>
      </c>
    </row>
    <row r="3997" spans="2:8" x14ac:dyDescent="0.3">
      <c r="B3997" s="244">
        <v>44545.964004629626</v>
      </c>
      <c r="C3997" s="245">
        <v>1000</v>
      </c>
      <c r="D3997" s="245">
        <v>979</v>
      </c>
      <c r="E3997" s="245">
        <v>21</v>
      </c>
      <c r="F3997" s="246" t="s">
        <v>736</v>
      </c>
      <c r="G3997" s="247"/>
      <c r="H3997" s="248">
        <v>959609372</v>
      </c>
    </row>
    <row r="3998" spans="2:8" x14ac:dyDescent="0.3">
      <c r="B3998" s="244">
        <v>44545.965254629627</v>
      </c>
      <c r="C3998" s="245">
        <v>1000</v>
      </c>
      <c r="D3998" s="245">
        <v>979</v>
      </c>
      <c r="E3998" s="245">
        <v>21</v>
      </c>
      <c r="F3998" s="246" t="s">
        <v>27</v>
      </c>
      <c r="G3998" s="247"/>
      <c r="H3998" s="248">
        <v>959610928</v>
      </c>
    </row>
    <row r="3999" spans="2:8" x14ac:dyDescent="0.3">
      <c r="B3999" s="244">
        <v>44545.966041666667</v>
      </c>
      <c r="C3999" s="245">
        <v>350</v>
      </c>
      <c r="D3999" s="245">
        <v>342.65</v>
      </c>
      <c r="E3999" s="245">
        <v>7.3500000000000227</v>
      </c>
      <c r="F3999" s="246" t="s">
        <v>27</v>
      </c>
      <c r="G3999" s="247"/>
      <c r="H3999" s="248">
        <v>959612064</v>
      </c>
    </row>
    <row r="4000" spans="2:8" x14ac:dyDescent="0.3">
      <c r="B4000" s="244">
        <v>44545.970138888886</v>
      </c>
      <c r="C4000" s="245">
        <v>1000</v>
      </c>
      <c r="D4000" s="245">
        <v>979</v>
      </c>
      <c r="E4000" s="245">
        <v>21</v>
      </c>
      <c r="F4000" s="246" t="s">
        <v>27</v>
      </c>
      <c r="G4000" s="247"/>
      <c r="H4000" s="248">
        <v>959617311</v>
      </c>
    </row>
    <row r="4001" spans="2:8" x14ac:dyDescent="0.3">
      <c r="B4001" s="244">
        <v>44545.97148148148</v>
      </c>
      <c r="C4001" s="245">
        <v>300</v>
      </c>
      <c r="D4001" s="245">
        <v>293.7</v>
      </c>
      <c r="E4001" s="245">
        <v>6.3000000000000114</v>
      </c>
      <c r="F4001" s="246" t="s">
        <v>27</v>
      </c>
      <c r="G4001" s="247"/>
      <c r="H4001" s="248">
        <v>959618799</v>
      </c>
    </row>
    <row r="4002" spans="2:8" x14ac:dyDescent="0.3">
      <c r="B4002" s="244">
        <v>44545.975104166668</v>
      </c>
      <c r="C4002" s="245">
        <v>500</v>
      </c>
      <c r="D4002" s="245">
        <v>489.5</v>
      </c>
      <c r="E4002" s="245">
        <v>10.5</v>
      </c>
      <c r="F4002" s="246" t="s">
        <v>755</v>
      </c>
      <c r="G4002" s="247"/>
      <c r="H4002" s="248">
        <v>959623306</v>
      </c>
    </row>
    <row r="4003" spans="2:8" x14ac:dyDescent="0.3">
      <c r="B4003" s="244">
        <v>44545.976689814815</v>
      </c>
      <c r="C4003" s="245">
        <v>300</v>
      </c>
      <c r="D4003" s="245">
        <v>293.7</v>
      </c>
      <c r="E4003" s="245">
        <v>6.3000000000000114</v>
      </c>
      <c r="F4003" s="246" t="s">
        <v>747</v>
      </c>
      <c r="G4003" s="247"/>
      <c r="H4003" s="248">
        <v>959625660</v>
      </c>
    </row>
    <row r="4004" spans="2:8" x14ac:dyDescent="0.3">
      <c r="B4004" s="244">
        <v>44545.982893518521</v>
      </c>
      <c r="C4004" s="245">
        <v>500</v>
      </c>
      <c r="D4004" s="245">
        <v>489.5</v>
      </c>
      <c r="E4004" s="245">
        <v>10.5</v>
      </c>
      <c r="F4004" s="246" t="s">
        <v>749</v>
      </c>
      <c r="G4004" s="247"/>
      <c r="H4004" s="248">
        <v>959633532</v>
      </c>
    </row>
    <row r="4005" spans="2:8" x14ac:dyDescent="0.3">
      <c r="B4005" s="244">
        <v>44545.986342592594</v>
      </c>
      <c r="C4005" s="245">
        <v>200</v>
      </c>
      <c r="D4005" s="245">
        <v>195.8</v>
      </c>
      <c r="E4005" s="245">
        <v>4.1999999999999886</v>
      </c>
      <c r="F4005" s="246" t="s">
        <v>599</v>
      </c>
      <c r="G4005" s="247"/>
      <c r="H4005" s="248">
        <v>959637964</v>
      </c>
    </row>
    <row r="4006" spans="2:8" x14ac:dyDescent="0.3">
      <c r="B4006" s="244">
        <v>44545.998425925929</v>
      </c>
      <c r="C4006" s="245">
        <v>1000</v>
      </c>
      <c r="D4006" s="245">
        <v>979</v>
      </c>
      <c r="E4006" s="245">
        <v>21</v>
      </c>
      <c r="F4006" s="246" t="s">
        <v>662</v>
      </c>
      <c r="G4006" s="247"/>
      <c r="H4006" s="248">
        <v>959650689</v>
      </c>
    </row>
    <row r="4007" spans="2:8" x14ac:dyDescent="0.3">
      <c r="B4007" s="244">
        <v>44546.007210648146</v>
      </c>
      <c r="C4007" s="245">
        <v>50</v>
      </c>
      <c r="D4007" s="245">
        <v>46.1</v>
      </c>
      <c r="E4007" s="245">
        <v>3.8999999999999986</v>
      </c>
      <c r="F4007" s="246" t="s">
        <v>27</v>
      </c>
      <c r="G4007" s="247"/>
      <c r="H4007" s="248">
        <v>959668234</v>
      </c>
    </row>
    <row r="4008" spans="2:8" x14ac:dyDescent="0.3">
      <c r="B4008" s="244">
        <v>44546.009722222225</v>
      </c>
      <c r="C4008" s="245">
        <v>200</v>
      </c>
      <c r="D4008" s="245">
        <v>195.8</v>
      </c>
      <c r="E4008" s="245">
        <v>4.1999999999999886</v>
      </c>
      <c r="F4008" s="246" t="s">
        <v>27</v>
      </c>
      <c r="G4008" s="247"/>
      <c r="H4008" s="248">
        <v>959672158</v>
      </c>
    </row>
    <row r="4009" spans="2:8" x14ac:dyDescent="0.3">
      <c r="B4009" s="244">
        <v>44546.00984953704</v>
      </c>
      <c r="C4009" s="245">
        <v>150</v>
      </c>
      <c r="D4009" s="245">
        <v>146.1</v>
      </c>
      <c r="E4009" s="245">
        <v>3.9000000000000057</v>
      </c>
      <c r="F4009" s="246" t="s">
        <v>27</v>
      </c>
      <c r="G4009" s="247"/>
      <c r="H4009" s="248">
        <v>959672432</v>
      </c>
    </row>
    <row r="4010" spans="2:8" x14ac:dyDescent="0.3">
      <c r="B4010" s="244">
        <v>44546.011041666665</v>
      </c>
      <c r="C4010" s="245">
        <v>2000</v>
      </c>
      <c r="D4010" s="245">
        <v>1958</v>
      </c>
      <c r="E4010" s="245">
        <v>42</v>
      </c>
      <c r="F4010" s="246" t="s">
        <v>571</v>
      </c>
      <c r="G4010" s="247"/>
      <c r="H4010" s="248">
        <v>959674247</v>
      </c>
    </row>
    <row r="4011" spans="2:8" x14ac:dyDescent="0.3">
      <c r="B4011" s="244">
        <v>44546.013449074075</v>
      </c>
      <c r="C4011" s="245">
        <v>500</v>
      </c>
      <c r="D4011" s="245">
        <v>489.5</v>
      </c>
      <c r="E4011" s="245">
        <v>10.5</v>
      </c>
      <c r="F4011" s="246" t="s">
        <v>729</v>
      </c>
      <c r="G4011" s="247"/>
      <c r="H4011" s="248">
        <v>959678197</v>
      </c>
    </row>
    <row r="4012" spans="2:8" x14ac:dyDescent="0.3">
      <c r="B4012" s="244">
        <v>44546.026099537034</v>
      </c>
      <c r="C4012" s="245">
        <v>1000</v>
      </c>
      <c r="D4012" s="245">
        <v>979</v>
      </c>
      <c r="E4012" s="245">
        <v>21</v>
      </c>
      <c r="F4012" s="246" t="s">
        <v>27</v>
      </c>
      <c r="G4012" s="247"/>
      <c r="H4012" s="248">
        <v>959695578</v>
      </c>
    </row>
    <row r="4013" spans="2:8" x14ac:dyDescent="0.3">
      <c r="B4013" s="244">
        <v>44546.028854166667</v>
      </c>
      <c r="C4013" s="245">
        <v>100</v>
      </c>
      <c r="D4013" s="245">
        <v>96.1</v>
      </c>
      <c r="E4013" s="245">
        <v>3.9000000000000057</v>
      </c>
      <c r="F4013" s="246" t="s">
        <v>760</v>
      </c>
      <c r="G4013" s="247"/>
      <c r="H4013" s="248">
        <v>959699184</v>
      </c>
    </row>
    <row r="4014" spans="2:8" x14ac:dyDescent="0.3">
      <c r="B4014" s="244">
        <v>44546.030011574076</v>
      </c>
      <c r="C4014" s="245">
        <v>300</v>
      </c>
      <c r="D4014" s="245">
        <v>293.7</v>
      </c>
      <c r="E4014" s="245">
        <v>6.3000000000000114</v>
      </c>
      <c r="F4014" s="246" t="s">
        <v>27</v>
      </c>
      <c r="G4014" s="247"/>
      <c r="H4014" s="248">
        <v>959700613</v>
      </c>
    </row>
    <row r="4015" spans="2:8" x14ac:dyDescent="0.3">
      <c r="B4015" s="244">
        <v>44546.030162037037</v>
      </c>
      <c r="C4015" s="245">
        <v>100</v>
      </c>
      <c r="D4015" s="245">
        <v>96.1</v>
      </c>
      <c r="E4015" s="245">
        <v>3.9000000000000057</v>
      </c>
      <c r="F4015" s="246" t="s">
        <v>728</v>
      </c>
      <c r="G4015" s="247"/>
      <c r="H4015" s="248">
        <v>959700814</v>
      </c>
    </row>
    <row r="4016" spans="2:8" x14ac:dyDescent="0.3">
      <c r="B4016" s="244">
        <v>44546.031782407408</v>
      </c>
      <c r="C4016" s="245">
        <v>1000</v>
      </c>
      <c r="D4016" s="245">
        <v>979</v>
      </c>
      <c r="E4016" s="245">
        <v>21</v>
      </c>
      <c r="F4016" s="246" t="s">
        <v>6190</v>
      </c>
      <c r="G4016" s="247"/>
      <c r="H4016" s="248">
        <v>959702829</v>
      </c>
    </row>
    <row r="4017" spans="2:8" x14ac:dyDescent="0.3">
      <c r="B4017" s="244">
        <v>44546.033506944441</v>
      </c>
      <c r="C4017" s="245">
        <v>100</v>
      </c>
      <c r="D4017" s="245">
        <v>96.1</v>
      </c>
      <c r="E4017" s="245">
        <v>3.9000000000000057</v>
      </c>
      <c r="F4017" s="246" t="s">
        <v>27</v>
      </c>
      <c r="G4017" s="247"/>
      <c r="H4017" s="248">
        <v>959705255</v>
      </c>
    </row>
    <row r="4018" spans="2:8" x14ac:dyDescent="0.3">
      <c r="B4018" s="244">
        <v>44546.045219907406</v>
      </c>
      <c r="C4018" s="245">
        <v>300</v>
      </c>
      <c r="D4018" s="245">
        <v>293.7</v>
      </c>
      <c r="E4018" s="245">
        <v>6.3000000000000114</v>
      </c>
      <c r="F4018" s="246" t="s">
        <v>27</v>
      </c>
      <c r="G4018" s="247"/>
      <c r="H4018" s="248">
        <v>959719797</v>
      </c>
    </row>
    <row r="4019" spans="2:8" x14ac:dyDescent="0.3">
      <c r="B4019" s="244">
        <v>44546.04855324074</v>
      </c>
      <c r="C4019" s="245">
        <v>1500</v>
      </c>
      <c r="D4019" s="245">
        <v>1468.5</v>
      </c>
      <c r="E4019" s="245">
        <v>31.5</v>
      </c>
      <c r="F4019" s="246" t="s">
        <v>722</v>
      </c>
      <c r="G4019" s="247"/>
      <c r="H4019" s="248">
        <v>959723716</v>
      </c>
    </row>
    <row r="4020" spans="2:8" x14ac:dyDescent="0.3">
      <c r="B4020" s="244">
        <v>44546.048668981479</v>
      </c>
      <c r="C4020" s="245">
        <v>100</v>
      </c>
      <c r="D4020" s="245">
        <v>96.1</v>
      </c>
      <c r="E4020" s="245">
        <v>3.9000000000000057</v>
      </c>
      <c r="F4020" s="246" t="s">
        <v>27</v>
      </c>
      <c r="G4020" s="247"/>
      <c r="H4020" s="248">
        <v>959723876</v>
      </c>
    </row>
    <row r="4021" spans="2:8" x14ac:dyDescent="0.3">
      <c r="B4021" s="244">
        <v>44546.057233796295</v>
      </c>
      <c r="C4021" s="245">
        <v>1000</v>
      </c>
      <c r="D4021" s="245">
        <v>979</v>
      </c>
      <c r="E4021" s="245">
        <v>21</v>
      </c>
      <c r="F4021" s="246" t="s">
        <v>6191</v>
      </c>
      <c r="G4021" s="247"/>
      <c r="H4021" s="248">
        <v>959733517</v>
      </c>
    </row>
    <row r="4022" spans="2:8" x14ac:dyDescent="0.3">
      <c r="B4022" s="244">
        <v>44546.070081018515</v>
      </c>
      <c r="C4022" s="245">
        <v>500</v>
      </c>
      <c r="D4022" s="245">
        <v>489.5</v>
      </c>
      <c r="E4022" s="245">
        <v>10.5</v>
      </c>
      <c r="F4022" s="246" t="s">
        <v>27</v>
      </c>
      <c r="G4022" s="247"/>
      <c r="H4022" s="248">
        <v>959746857</v>
      </c>
    </row>
    <row r="4023" spans="2:8" x14ac:dyDescent="0.3">
      <c r="B4023" s="244">
        <v>44546.09814814815</v>
      </c>
      <c r="C4023" s="245">
        <v>2000</v>
      </c>
      <c r="D4023" s="245">
        <v>1958</v>
      </c>
      <c r="E4023" s="245">
        <v>42</v>
      </c>
      <c r="F4023" s="246" t="s">
        <v>722</v>
      </c>
      <c r="G4023" s="247" t="s">
        <v>752</v>
      </c>
      <c r="H4023" s="248">
        <v>959774093</v>
      </c>
    </row>
    <row r="4024" spans="2:8" x14ac:dyDescent="0.3">
      <c r="B4024" s="244">
        <v>44546.137638888889</v>
      </c>
      <c r="C4024" s="245">
        <v>500</v>
      </c>
      <c r="D4024" s="245">
        <v>489.5</v>
      </c>
      <c r="E4024" s="245">
        <v>10.5</v>
      </c>
      <c r="F4024" s="246" t="s">
        <v>27</v>
      </c>
      <c r="G4024" s="247"/>
      <c r="H4024" s="248">
        <v>959812452</v>
      </c>
    </row>
    <row r="4025" spans="2:8" x14ac:dyDescent="0.3">
      <c r="B4025" s="244">
        <v>44546.164976851855</v>
      </c>
      <c r="C4025" s="245">
        <v>300</v>
      </c>
      <c r="D4025" s="245">
        <v>293.7</v>
      </c>
      <c r="E4025" s="245">
        <v>6.3000000000000114</v>
      </c>
      <c r="F4025" s="246" t="s">
        <v>744</v>
      </c>
      <c r="G4025" s="247"/>
      <c r="H4025" s="248">
        <v>959837715</v>
      </c>
    </row>
    <row r="4026" spans="2:8" x14ac:dyDescent="0.3">
      <c r="B4026" s="244">
        <v>44546.173773148148</v>
      </c>
      <c r="C4026" s="245">
        <v>100</v>
      </c>
      <c r="D4026" s="245">
        <v>96.1</v>
      </c>
      <c r="E4026" s="245">
        <v>3.9000000000000057</v>
      </c>
      <c r="F4026" s="246" t="s">
        <v>27</v>
      </c>
      <c r="G4026" s="247"/>
      <c r="H4026" s="248">
        <v>959846367</v>
      </c>
    </row>
    <row r="4027" spans="2:8" x14ac:dyDescent="0.3">
      <c r="B4027" s="244">
        <v>44546.175729166665</v>
      </c>
      <c r="C4027" s="245">
        <v>2000</v>
      </c>
      <c r="D4027" s="245">
        <v>1958</v>
      </c>
      <c r="E4027" s="245">
        <v>42</v>
      </c>
      <c r="F4027" s="246" t="s">
        <v>58</v>
      </c>
      <c r="G4027" s="247"/>
      <c r="H4027" s="248">
        <v>959848196</v>
      </c>
    </row>
    <row r="4028" spans="2:8" x14ac:dyDescent="0.3">
      <c r="B4028" s="244">
        <v>44546.176770833335</v>
      </c>
      <c r="C4028" s="245">
        <v>500</v>
      </c>
      <c r="D4028" s="245">
        <v>489.5</v>
      </c>
      <c r="E4028" s="245">
        <v>10.5</v>
      </c>
      <c r="F4028" s="246" t="s">
        <v>27</v>
      </c>
      <c r="G4028" s="247"/>
      <c r="H4028" s="248">
        <v>959849176</v>
      </c>
    </row>
    <row r="4029" spans="2:8" x14ac:dyDescent="0.3">
      <c r="B4029" s="244">
        <v>44546.213252314818</v>
      </c>
      <c r="C4029" s="245">
        <v>100</v>
      </c>
      <c r="D4029" s="245">
        <v>96.1</v>
      </c>
      <c r="E4029" s="245">
        <v>3.9000000000000057</v>
      </c>
      <c r="F4029" s="246" t="s">
        <v>722</v>
      </c>
      <c r="G4029" s="247" t="s">
        <v>746</v>
      </c>
      <c r="H4029" s="248">
        <v>959880861</v>
      </c>
    </row>
    <row r="4030" spans="2:8" x14ac:dyDescent="0.3">
      <c r="B4030" s="244">
        <v>44546.217650462961</v>
      </c>
      <c r="C4030" s="245">
        <v>30</v>
      </c>
      <c r="D4030" s="245">
        <v>26.1</v>
      </c>
      <c r="E4030" s="245">
        <v>3.8999999999999986</v>
      </c>
      <c r="F4030" s="246" t="s">
        <v>27</v>
      </c>
      <c r="G4030" s="247"/>
      <c r="H4030" s="248">
        <v>959883495</v>
      </c>
    </row>
    <row r="4031" spans="2:8" x14ac:dyDescent="0.3">
      <c r="B4031" s="244">
        <v>44546.217997685184</v>
      </c>
      <c r="C4031" s="245">
        <v>300</v>
      </c>
      <c r="D4031" s="245">
        <v>293.7</v>
      </c>
      <c r="E4031" s="245">
        <v>6.3000000000000114</v>
      </c>
      <c r="F4031" s="246" t="s">
        <v>27</v>
      </c>
      <c r="G4031" s="247"/>
      <c r="H4031" s="248">
        <v>959883651</v>
      </c>
    </row>
    <row r="4032" spans="2:8" x14ac:dyDescent="0.3">
      <c r="B4032" s="244">
        <v>44546.2265625</v>
      </c>
      <c r="C4032" s="245">
        <v>500</v>
      </c>
      <c r="D4032" s="245">
        <v>489.5</v>
      </c>
      <c r="E4032" s="245">
        <v>10.5</v>
      </c>
      <c r="F4032" s="246" t="s">
        <v>27</v>
      </c>
      <c r="G4032" s="247"/>
      <c r="H4032" s="248">
        <v>959887900</v>
      </c>
    </row>
    <row r="4033" spans="2:8" x14ac:dyDescent="0.3">
      <c r="B4033" s="244">
        <v>44546.229120370372</v>
      </c>
      <c r="C4033" s="245">
        <v>250</v>
      </c>
      <c r="D4033" s="245">
        <v>244.75</v>
      </c>
      <c r="E4033" s="245">
        <v>5.25</v>
      </c>
      <c r="F4033" s="246" t="s">
        <v>6069</v>
      </c>
      <c r="G4033" s="247" t="s">
        <v>727</v>
      </c>
      <c r="H4033" s="248">
        <v>959889062</v>
      </c>
    </row>
    <row r="4034" spans="2:8" x14ac:dyDescent="0.3">
      <c r="B4034" s="244">
        <v>44546.265497685185</v>
      </c>
      <c r="C4034" s="245">
        <v>500</v>
      </c>
      <c r="D4034" s="245">
        <v>489.5</v>
      </c>
      <c r="E4034" s="245">
        <v>10.5</v>
      </c>
      <c r="F4034" s="246" t="s">
        <v>780</v>
      </c>
      <c r="G4034" s="247"/>
      <c r="H4034" s="248">
        <v>959909939</v>
      </c>
    </row>
    <row r="4035" spans="2:8" x14ac:dyDescent="0.3">
      <c r="B4035" s="244">
        <v>44546.269583333335</v>
      </c>
      <c r="C4035" s="245">
        <v>150</v>
      </c>
      <c r="D4035" s="245">
        <v>146.1</v>
      </c>
      <c r="E4035" s="245">
        <v>3.9000000000000057</v>
      </c>
      <c r="F4035" s="246" t="s">
        <v>27</v>
      </c>
      <c r="G4035" s="247"/>
      <c r="H4035" s="248">
        <v>959912588</v>
      </c>
    </row>
    <row r="4036" spans="2:8" x14ac:dyDescent="0.3">
      <c r="B4036" s="244">
        <v>44546.280358796299</v>
      </c>
      <c r="C4036" s="245">
        <v>35</v>
      </c>
      <c r="D4036" s="245">
        <v>31.1</v>
      </c>
      <c r="E4036" s="245">
        <v>3.8999999999999986</v>
      </c>
      <c r="F4036" s="246" t="s">
        <v>775</v>
      </c>
      <c r="G4036" s="247"/>
      <c r="H4036" s="248">
        <v>959919589</v>
      </c>
    </row>
    <row r="4037" spans="2:8" x14ac:dyDescent="0.3">
      <c r="B4037" s="244">
        <v>44546.293240740742</v>
      </c>
      <c r="C4037" s="245">
        <v>300</v>
      </c>
      <c r="D4037" s="245">
        <v>293.7</v>
      </c>
      <c r="E4037" s="245">
        <v>6.3000000000000114</v>
      </c>
      <c r="F4037" s="246" t="s">
        <v>809</v>
      </c>
      <c r="G4037" s="247"/>
      <c r="H4037" s="248">
        <v>959929063</v>
      </c>
    </row>
    <row r="4038" spans="2:8" x14ac:dyDescent="0.3">
      <c r="B4038" s="244">
        <v>44546.301504629628</v>
      </c>
      <c r="C4038" s="245">
        <v>1000</v>
      </c>
      <c r="D4038" s="245">
        <v>979</v>
      </c>
      <c r="E4038" s="245">
        <v>21</v>
      </c>
      <c r="F4038" s="246" t="s">
        <v>758</v>
      </c>
      <c r="G4038" s="247"/>
      <c r="H4038" s="248">
        <v>959935104</v>
      </c>
    </row>
    <row r="4039" spans="2:8" x14ac:dyDescent="0.3">
      <c r="B4039" s="244">
        <v>44546.302418981482</v>
      </c>
      <c r="C4039" s="245">
        <v>300</v>
      </c>
      <c r="D4039" s="245">
        <v>293.7</v>
      </c>
      <c r="E4039" s="245">
        <v>6.3000000000000114</v>
      </c>
      <c r="F4039" s="246" t="s">
        <v>27</v>
      </c>
      <c r="G4039" s="247"/>
      <c r="H4039" s="248">
        <v>959935826</v>
      </c>
    </row>
    <row r="4040" spans="2:8" x14ac:dyDescent="0.3">
      <c r="B4040" s="244">
        <v>44546.310416666667</v>
      </c>
      <c r="C4040" s="245">
        <v>500</v>
      </c>
      <c r="D4040" s="245">
        <v>484.5</v>
      </c>
      <c r="E4040" s="245">
        <v>15.5</v>
      </c>
      <c r="F4040" s="246" t="s">
        <v>27</v>
      </c>
      <c r="G4040" s="247"/>
      <c r="H4040" s="248">
        <v>959942098</v>
      </c>
    </row>
    <row r="4041" spans="2:8" x14ac:dyDescent="0.3">
      <c r="B4041" s="244">
        <v>44546.322175925925</v>
      </c>
      <c r="C4041" s="245">
        <v>500</v>
      </c>
      <c r="D4041" s="245">
        <v>489.5</v>
      </c>
      <c r="E4041" s="245">
        <v>10.5</v>
      </c>
      <c r="F4041" s="246" t="s">
        <v>27</v>
      </c>
      <c r="G4041" s="247"/>
      <c r="H4041" s="248">
        <v>959950733</v>
      </c>
    </row>
    <row r="4042" spans="2:8" x14ac:dyDescent="0.3">
      <c r="B4042" s="244">
        <v>44546.329710648148</v>
      </c>
      <c r="C4042" s="245">
        <v>1500</v>
      </c>
      <c r="D4042" s="245">
        <v>1468.5</v>
      </c>
      <c r="E4042" s="245">
        <v>31.5</v>
      </c>
      <c r="F4042" s="246" t="s">
        <v>719</v>
      </c>
      <c r="G4042" s="247"/>
      <c r="H4042" s="248">
        <v>959956559</v>
      </c>
    </row>
    <row r="4043" spans="2:8" x14ac:dyDescent="0.3">
      <c r="B4043" s="244">
        <v>44546.331180555557</v>
      </c>
      <c r="C4043" s="245">
        <v>300</v>
      </c>
      <c r="D4043" s="245">
        <v>293.7</v>
      </c>
      <c r="E4043" s="245">
        <v>6.3000000000000114</v>
      </c>
      <c r="F4043" s="246" t="s">
        <v>27</v>
      </c>
      <c r="G4043" s="247"/>
      <c r="H4043" s="248">
        <v>959957694</v>
      </c>
    </row>
    <row r="4044" spans="2:8" x14ac:dyDescent="0.3">
      <c r="B4044" s="244">
        <v>44546.332777777781</v>
      </c>
      <c r="C4044" s="245">
        <v>300</v>
      </c>
      <c r="D4044" s="245">
        <v>293.7</v>
      </c>
      <c r="E4044" s="245">
        <v>6.3000000000000114</v>
      </c>
      <c r="F4044" s="246" t="s">
        <v>27</v>
      </c>
      <c r="G4044" s="247"/>
      <c r="H4044" s="248">
        <v>959959029</v>
      </c>
    </row>
    <row r="4045" spans="2:8" x14ac:dyDescent="0.3">
      <c r="B4045" s="244">
        <v>44546.334745370368</v>
      </c>
      <c r="C4045" s="245">
        <v>300</v>
      </c>
      <c r="D4045" s="245">
        <v>293.7</v>
      </c>
      <c r="E4045" s="245">
        <v>6.3000000000000114</v>
      </c>
      <c r="F4045" s="246" t="s">
        <v>27</v>
      </c>
      <c r="G4045" s="247"/>
      <c r="H4045" s="248">
        <v>959960748</v>
      </c>
    </row>
    <row r="4046" spans="2:8" x14ac:dyDescent="0.3">
      <c r="B4046" s="244">
        <v>44546.336736111109</v>
      </c>
      <c r="C4046" s="245">
        <v>5000</v>
      </c>
      <c r="D4046" s="245">
        <v>4895</v>
      </c>
      <c r="E4046" s="245">
        <v>105</v>
      </c>
      <c r="F4046" s="246" t="s">
        <v>722</v>
      </c>
      <c r="G4046" s="247"/>
      <c r="H4046" s="248">
        <v>959962549</v>
      </c>
    </row>
    <row r="4047" spans="2:8" x14ac:dyDescent="0.3">
      <c r="B4047" s="244">
        <v>44546.34679398148</v>
      </c>
      <c r="C4047" s="245">
        <v>300</v>
      </c>
      <c r="D4047" s="245">
        <v>293.7</v>
      </c>
      <c r="E4047" s="245">
        <v>6.3000000000000114</v>
      </c>
      <c r="F4047" s="246" t="s">
        <v>27</v>
      </c>
      <c r="G4047" s="247"/>
      <c r="H4047" s="248">
        <v>959971700</v>
      </c>
    </row>
    <row r="4048" spans="2:8" x14ac:dyDescent="0.3">
      <c r="B4048" s="244">
        <v>44546.347384259258</v>
      </c>
      <c r="C4048" s="245">
        <v>500</v>
      </c>
      <c r="D4048" s="245">
        <v>489.5</v>
      </c>
      <c r="E4048" s="245">
        <v>10.5</v>
      </c>
      <c r="F4048" s="246" t="s">
        <v>27</v>
      </c>
      <c r="G4048" s="247"/>
      <c r="H4048" s="248">
        <v>959972278</v>
      </c>
    </row>
    <row r="4049" spans="2:8" x14ac:dyDescent="0.3">
      <c r="B4049" s="244">
        <v>44546.348275462966</v>
      </c>
      <c r="C4049" s="245">
        <v>500</v>
      </c>
      <c r="D4049" s="245">
        <v>489.5</v>
      </c>
      <c r="E4049" s="245">
        <v>10.5</v>
      </c>
      <c r="F4049" s="246" t="s">
        <v>27</v>
      </c>
      <c r="G4049" s="247"/>
      <c r="H4049" s="248">
        <v>959973171</v>
      </c>
    </row>
    <row r="4050" spans="2:8" x14ac:dyDescent="0.3">
      <c r="B4050" s="244">
        <v>44546.3512962963</v>
      </c>
      <c r="C4050" s="245">
        <v>100</v>
      </c>
      <c r="D4050" s="245">
        <v>96.1</v>
      </c>
      <c r="E4050" s="245">
        <v>3.9000000000000057</v>
      </c>
      <c r="F4050" s="246" t="s">
        <v>662</v>
      </c>
      <c r="G4050" s="247" t="s">
        <v>656</v>
      </c>
      <c r="H4050" s="248">
        <v>959976173</v>
      </c>
    </row>
    <row r="4051" spans="2:8" x14ac:dyDescent="0.3">
      <c r="B4051" s="244">
        <v>44546.361296296294</v>
      </c>
      <c r="C4051" s="245">
        <v>500</v>
      </c>
      <c r="D4051" s="245">
        <v>489.5</v>
      </c>
      <c r="E4051" s="245">
        <v>10.5</v>
      </c>
      <c r="F4051" s="246" t="s">
        <v>27</v>
      </c>
      <c r="G4051" s="247"/>
      <c r="H4051" s="248">
        <v>959985812</v>
      </c>
    </row>
    <row r="4052" spans="2:8" x14ac:dyDescent="0.3">
      <c r="B4052" s="244">
        <v>44546.380636574075</v>
      </c>
      <c r="C4052" s="245">
        <v>50</v>
      </c>
      <c r="D4052" s="245">
        <v>46.1</v>
      </c>
      <c r="E4052" s="245">
        <v>3.8999999999999986</v>
      </c>
      <c r="F4052" s="246" t="s">
        <v>722</v>
      </c>
      <c r="G4052" s="247" t="s">
        <v>746</v>
      </c>
      <c r="H4052" s="248">
        <v>960005781</v>
      </c>
    </row>
    <row r="4053" spans="2:8" x14ac:dyDescent="0.3">
      <c r="B4053" s="244">
        <v>44546.381539351853</v>
      </c>
      <c r="C4053" s="245">
        <v>300</v>
      </c>
      <c r="D4053" s="245">
        <v>293.7</v>
      </c>
      <c r="E4053" s="245">
        <v>6.3000000000000114</v>
      </c>
      <c r="F4053" s="246" t="s">
        <v>27</v>
      </c>
      <c r="G4053" s="247"/>
      <c r="H4053" s="248">
        <v>960006841</v>
      </c>
    </row>
    <row r="4054" spans="2:8" x14ac:dyDescent="0.3">
      <c r="B4054" s="244">
        <v>44546.385497685187</v>
      </c>
      <c r="C4054" s="245">
        <v>1000</v>
      </c>
      <c r="D4054" s="245">
        <v>979</v>
      </c>
      <c r="E4054" s="245">
        <v>21</v>
      </c>
      <c r="F4054" s="246" t="s">
        <v>718</v>
      </c>
      <c r="G4054" s="247"/>
      <c r="H4054" s="248">
        <v>960011878</v>
      </c>
    </row>
    <row r="4055" spans="2:8" x14ac:dyDescent="0.3">
      <c r="B4055" s="244">
        <v>44546.386192129627</v>
      </c>
      <c r="C4055" s="245">
        <v>1000</v>
      </c>
      <c r="D4055" s="245">
        <v>979</v>
      </c>
      <c r="E4055" s="245">
        <v>21</v>
      </c>
      <c r="F4055" s="246" t="s">
        <v>737</v>
      </c>
      <c r="G4055" s="247"/>
      <c r="H4055" s="248">
        <v>960012839</v>
      </c>
    </row>
    <row r="4056" spans="2:8" x14ac:dyDescent="0.3">
      <c r="B4056" s="244">
        <v>44546.390486111108</v>
      </c>
      <c r="C4056" s="245">
        <v>300</v>
      </c>
      <c r="D4056" s="245">
        <v>293.7</v>
      </c>
      <c r="E4056" s="245">
        <v>6.3000000000000114</v>
      </c>
      <c r="F4056" s="246" t="s">
        <v>27</v>
      </c>
      <c r="G4056" s="247"/>
      <c r="H4056" s="248">
        <v>960017742</v>
      </c>
    </row>
    <row r="4057" spans="2:8" x14ac:dyDescent="0.3">
      <c r="B4057" s="244">
        <v>44546.399074074077</v>
      </c>
      <c r="C4057" s="245">
        <v>50</v>
      </c>
      <c r="D4057" s="245">
        <v>46.1</v>
      </c>
      <c r="E4057" s="245">
        <v>3.8999999999999986</v>
      </c>
      <c r="F4057" s="246" t="s">
        <v>27</v>
      </c>
      <c r="G4057" s="247"/>
      <c r="H4057" s="248">
        <v>960028681</v>
      </c>
    </row>
    <row r="4058" spans="2:8" x14ac:dyDescent="0.3">
      <c r="B4058" s="244">
        <v>44546.400567129633</v>
      </c>
      <c r="C4058" s="245">
        <v>100</v>
      </c>
      <c r="D4058" s="245">
        <v>96.1</v>
      </c>
      <c r="E4058" s="245">
        <v>3.9000000000000057</v>
      </c>
      <c r="F4058" s="246" t="s">
        <v>27</v>
      </c>
      <c r="G4058" s="247"/>
      <c r="H4058" s="248">
        <v>960030436</v>
      </c>
    </row>
    <row r="4059" spans="2:8" x14ac:dyDescent="0.3">
      <c r="B4059" s="244">
        <v>44546.405104166668</v>
      </c>
      <c r="C4059" s="245">
        <v>1000</v>
      </c>
      <c r="D4059" s="245">
        <v>979</v>
      </c>
      <c r="E4059" s="245">
        <v>21</v>
      </c>
      <c r="F4059" s="246" t="s">
        <v>27</v>
      </c>
      <c r="G4059" s="247"/>
      <c r="H4059" s="248">
        <v>960035465</v>
      </c>
    </row>
    <row r="4060" spans="2:8" x14ac:dyDescent="0.3">
      <c r="B4060" s="244">
        <v>44546.423726851855</v>
      </c>
      <c r="C4060" s="245">
        <v>1100</v>
      </c>
      <c r="D4060" s="245">
        <v>1076.9000000000001</v>
      </c>
      <c r="E4060" s="245">
        <v>23.099999999999909</v>
      </c>
      <c r="F4060" s="246" t="s">
        <v>755</v>
      </c>
      <c r="G4060" s="247"/>
      <c r="H4060" s="248">
        <v>960058489</v>
      </c>
    </row>
    <row r="4061" spans="2:8" x14ac:dyDescent="0.3">
      <c r="B4061" s="244">
        <v>44546.426249999997</v>
      </c>
      <c r="C4061" s="245">
        <v>300</v>
      </c>
      <c r="D4061" s="245">
        <v>293.7</v>
      </c>
      <c r="E4061" s="245">
        <v>6.3000000000000114</v>
      </c>
      <c r="F4061" s="246" t="s">
        <v>27</v>
      </c>
      <c r="G4061" s="247"/>
      <c r="H4061" s="248">
        <v>960062352</v>
      </c>
    </row>
    <row r="4062" spans="2:8" x14ac:dyDescent="0.3">
      <c r="B4062" s="244">
        <v>44546.426435185182</v>
      </c>
      <c r="C4062" s="245">
        <v>500</v>
      </c>
      <c r="D4062" s="245">
        <v>489.5</v>
      </c>
      <c r="E4062" s="245">
        <v>10.5</v>
      </c>
      <c r="F4062" s="246" t="s">
        <v>58</v>
      </c>
      <c r="G4062" s="247"/>
      <c r="H4062" s="248">
        <v>960062644</v>
      </c>
    </row>
    <row r="4063" spans="2:8" x14ac:dyDescent="0.3">
      <c r="B4063" s="244">
        <v>44546.426898148151</v>
      </c>
      <c r="C4063" s="245">
        <v>100</v>
      </c>
      <c r="D4063" s="245">
        <v>96.1</v>
      </c>
      <c r="E4063" s="245">
        <v>3.9000000000000057</v>
      </c>
      <c r="F4063" s="246" t="s">
        <v>27</v>
      </c>
      <c r="G4063" s="247"/>
      <c r="H4063" s="248">
        <v>960063294</v>
      </c>
    </row>
    <row r="4064" spans="2:8" x14ac:dyDescent="0.3">
      <c r="B4064" s="244">
        <v>44546.431493055556</v>
      </c>
      <c r="C4064" s="245">
        <v>100</v>
      </c>
      <c r="D4064" s="245">
        <v>96.1</v>
      </c>
      <c r="E4064" s="245">
        <v>3.9000000000000057</v>
      </c>
      <c r="F4064" s="246" t="s">
        <v>27</v>
      </c>
      <c r="G4064" s="247"/>
      <c r="H4064" s="248">
        <v>960070024</v>
      </c>
    </row>
    <row r="4065" spans="2:8" x14ac:dyDescent="0.3">
      <c r="B4065" s="244">
        <v>44546.43854166667</v>
      </c>
      <c r="C4065" s="245">
        <v>1000</v>
      </c>
      <c r="D4065" s="245">
        <v>979</v>
      </c>
      <c r="E4065" s="245">
        <v>21</v>
      </c>
      <c r="F4065" s="246" t="s">
        <v>27</v>
      </c>
      <c r="G4065" s="247"/>
      <c r="H4065" s="248">
        <v>960080197</v>
      </c>
    </row>
    <row r="4066" spans="2:8" x14ac:dyDescent="0.3">
      <c r="B4066" s="244">
        <v>44546.444837962961</v>
      </c>
      <c r="C4066" s="245">
        <v>1000</v>
      </c>
      <c r="D4066" s="245">
        <v>979</v>
      </c>
      <c r="E4066" s="245">
        <v>21</v>
      </c>
      <c r="F4066" s="246" t="s">
        <v>27</v>
      </c>
      <c r="G4066" s="247"/>
      <c r="H4066" s="248">
        <v>960089414</v>
      </c>
    </row>
    <row r="4067" spans="2:8" x14ac:dyDescent="0.3">
      <c r="B4067" s="244">
        <v>44546.446539351855</v>
      </c>
      <c r="C4067" s="245">
        <v>1000</v>
      </c>
      <c r="D4067" s="245">
        <v>979</v>
      </c>
      <c r="E4067" s="245">
        <v>21</v>
      </c>
      <c r="F4067" s="246" t="s">
        <v>791</v>
      </c>
      <c r="G4067" s="247" t="s">
        <v>778</v>
      </c>
      <c r="H4067" s="248">
        <v>960091842</v>
      </c>
    </row>
    <row r="4068" spans="2:8" x14ac:dyDescent="0.3">
      <c r="B4068" s="244">
        <v>44546.448229166665</v>
      </c>
      <c r="C4068" s="245">
        <v>200</v>
      </c>
      <c r="D4068" s="245">
        <v>195.8</v>
      </c>
      <c r="E4068" s="245">
        <v>4.1999999999999886</v>
      </c>
      <c r="F4068" s="246" t="s">
        <v>2953</v>
      </c>
      <c r="G4068" s="247"/>
      <c r="H4068" s="248">
        <v>960094313</v>
      </c>
    </row>
    <row r="4069" spans="2:8" x14ac:dyDescent="0.3">
      <c r="B4069" s="244">
        <v>44546.448969907404</v>
      </c>
      <c r="C4069" s="245">
        <v>2000</v>
      </c>
      <c r="D4069" s="245">
        <v>1958</v>
      </c>
      <c r="E4069" s="245">
        <v>42</v>
      </c>
      <c r="F4069" s="246" t="s">
        <v>6192</v>
      </c>
      <c r="G4069" s="247"/>
      <c r="H4069" s="248">
        <v>960095437</v>
      </c>
    </row>
    <row r="4070" spans="2:8" x14ac:dyDescent="0.3">
      <c r="B4070" s="244">
        <v>44546.451006944444</v>
      </c>
      <c r="C4070" s="245">
        <v>500</v>
      </c>
      <c r="D4070" s="245">
        <v>489.5</v>
      </c>
      <c r="E4070" s="245">
        <v>10.5</v>
      </c>
      <c r="F4070" s="246" t="s">
        <v>731</v>
      </c>
      <c r="G4070" s="247"/>
      <c r="H4070" s="248">
        <v>960098329</v>
      </c>
    </row>
    <row r="4071" spans="2:8" x14ac:dyDescent="0.3">
      <c r="B4071" s="244">
        <v>44546.451574074075</v>
      </c>
      <c r="C4071" s="245">
        <v>1270</v>
      </c>
      <c r="D4071" s="245">
        <v>1243.33</v>
      </c>
      <c r="E4071" s="245">
        <v>26.670000000000073</v>
      </c>
      <c r="F4071" s="246" t="s">
        <v>6193</v>
      </c>
      <c r="G4071" s="247"/>
      <c r="H4071" s="248">
        <v>960099093</v>
      </c>
    </row>
    <row r="4072" spans="2:8" x14ac:dyDescent="0.3">
      <c r="B4072" s="244">
        <v>44546.452060185184</v>
      </c>
      <c r="C4072" s="245">
        <v>1000</v>
      </c>
      <c r="D4072" s="245">
        <v>979</v>
      </c>
      <c r="E4072" s="245">
        <v>21</v>
      </c>
      <c r="F4072" s="246" t="s">
        <v>797</v>
      </c>
      <c r="G4072" s="247"/>
      <c r="H4072" s="248">
        <v>960099706</v>
      </c>
    </row>
    <row r="4073" spans="2:8" x14ac:dyDescent="0.3">
      <c r="B4073" s="244">
        <v>44546.453981481478</v>
      </c>
      <c r="C4073" s="245">
        <v>250</v>
      </c>
      <c r="D4073" s="245">
        <v>244.75</v>
      </c>
      <c r="E4073" s="245">
        <v>5.25</v>
      </c>
      <c r="F4073" s="246" t="s">
        <v>816</v>
      </c>
      <c r="G4073" s="247"/>
      <c r="H4073" s="248">
        <v>960102442</v>
      </c>
    </row>
    <row r="4074" spans="2:8" x14ac:dyDescent="0.3">
      <c r="B4074" s="244">
        <v>44546.454606481479</v>
      </c>
      <c r="C4074" s="245">
        <v>100</v>
      </c>
      <c r="D4074" s="245">
        <v>96.1</v>
      </c>
      <c r="E4074" s="245">
        <v>3.9000000000000057</v>
      </c>
      <c r="F4074" s="246" t="s">
        <v>726</v>
      </c>
      <c r="G4074" s="247"/>
      <c r="H4074" s="248">
        <v>960103304</v>
      </c>
    </row>
    <row r="4075" spans="2:8" x14ac:dyDescent="0.3">
      <c r="B4075" s="244">
        <v>44546.456631944442</v>
      </c>
      <c r="C4075" s="245">
        <v>100</v>
      </c>
      <c r="D4075" s="245">
        <v>96.1</v>
      </c>
      <c r="E4075" s="245">
        <v>3.9000000000000057</v>
      </c>
      <c r="F4075" s="246" t="s">
        <v>27</v>
      </c>
      <c r="G4075" s="247"/>
      <c r="H4075" s="248">
        <v>960106067</v>
      </c>
    </row>
    <row r="4076" spans="2:8" x14ac:dyDescent="0.3">
      <c r="B4076" s="244">
        <v>44546.457407407404</v>
      </c>
      <c r="C4076" s="245">
        <v>300</v>
      </c>
      <c r="D4076" s="245">
        <v>293.7</v>
      </c>
      <c r="E4076" s="245">
        <v>6.3000000000000114</v>
      </c>
      <c r="F4076" s="246" t="s">
        <v>27</v>
      </c>
      <c r="G4076" s="247"/>
      <c r="H4076" s="248">
        <v>960107109</v>
      </c>
    </row>
    <row r="4077" spans="2:8" x14ac:dyDescent="0.3">
      <c r="B4077" s="244">
        <v>44546.461597222224</v>
      </c>
      <c r="C4077" s="245">
        <v>100</v>
      </c>
      <c r="D4077" s="245">
        <v>96.1</v>
      </c>
      <c r="E4077" s="245">
        <v>3.9000000000000057</v>
      </c>
      <c r="F4077" s="246" t="s">
        <v>27</v>
      </c>
      <c r="G4077" s="247"/>
      <c r="H4077" s="248">
        <v>960113344</v>
      </c>
    </row>
    <row r="4078" spans="2:8" x14ac:dyDescent="0.3">
      <c r="B4078" s="244">
        <v>44546.462175925924</v>
      </c>
      <c r="C4078" s="245">
        <v>2000</v>
      </c>
      <c r="D4078" s="245">
        <v>1958</v>
      </c>
      <c r="E4078" s="245">
        <v>42</v>
      </c>
      <c r="F4078" s="246" t="s">
        <v>770</v>
      </c>
      <c r="G4078" s="247"/>
      <c r="H4078" s="248">
        <v>960114251</v>
      </c>
    </row>
    <row r="4079" spans="2:8" x14ac:dyDescent="0.3">
      <c r="B4079" s="244">
        <v>44546.46297453704</v>
      </c>
      <c r="C4079" s="245">
        <v>1000</v>
      </c>
      <c r="D4079" s="245">
        <v>979</v>
      </c>
      <c r="E4079" s="245">
        <v>21</v>
      </c>
      <c r="F4079" s="246" t="s">
        <v>27</v>
      </c>
      <c r="G4079" s="247"/>
      <c r="H4079" s="248">
        <v>960115555</v>
      </c>
    </row>
    <row r="4080" spans="2:8" x14ac:dyDescent="0.3">
      <c r="B4080" s="244">
        <v>44546.463379629633</v>
      </c>
      <c r="C4080" s="245">
        <v>500</v>
      </c>
      <c r="D4080" s="245">
        <v>489.5</v>
      </c>
      <c r="E4080" s="245">
        <v>10.5</v>
      </c>
      <c r="F4080" s="246" t="s">
        <v>735</v>
      </c>
      <c r="G4080" s="247"/>
      <c r="H4080" s="248">
        <v>960116222</v>
      </c>
    </row>
    <row r="4081" spans="2:8" x14ac:dyDescent="0.3">
      <c r="B4081" s="244">
        <v>44546.464108796295</v>
      </c>
      <c r="C4081" s="245">
        <v>300</v>
      </c>
      <c r="D4081" s="245">
        <v>293.7</v>
      </c>
      <c r="E4081" s="245">
        <v>6.3000000000000114</v>
      </c>
      <c r="F4081" s="246" t="s">
        <v>567</v>
      </c>
      <c r="G4081" s="247"/>
      <c r="H4081" s="248">
        <v>960117243</v>
      </c>
    </row>
    <row r="4082" spans="2:8" x14ac:dyDescent="0.3">
      <c r="B4082" s="244">
        <v>44546.46429398148</v>
      </c>
      <c r="C4082" s="245">
        <v>3000</v>
      </c>
      <c r="D4082" s="245">
        <v>2937</v>
      </c>
      <c r="E4082" s="245">
        <v>63</v>
      </c>
      <c r="F4082" s="246" t="s">
        <v>756</v>
      </c>
      <c r="G4082" s="247"/>
      <c r="H4082" s="248">
        <v>960117510</v>
      </c>
    </row>
    <row r="4083" spans="2:8" x14ac:dyDescent="0.3">
      <c r="B4083" s="244">
        <v>44546.468912037039</v>
      </c>
      <c r="C4083" s="245">
        <v>15000</v>
      </c>
      <c r="D4083" s="245">
        <v>14685</v>
      </c>
      <c r="E4083" s="245">
        <v>315</v>
      </c>
      <c r="F4083" s="246" t="s">
        <v>811</v>
      </c>
      <c r="G4083" s="247"/>
      <c r="H4083" s="248">
        <v>960124277</v>
      </c>
    </row>
    <row r="4084" spans="2:8" x14ac:dyDescent="0.3">
      <c r="B4084" s="244">
        <v>44546.47384259259</v>
      </c>
      <c r="C4084" s="245">
        <v>2000</v>
      </c>
      <c r="D4084" s="245">
        <v>1958</v>
      </c>
      <c r="E4084" s="245">
        <v>42</v>
      </c>
      <c r="F4084" s="246" t="s">
        <v>58</v>
      </c>
      <c r="G4084" s="247" t="s">
        <v>725</v>
      </c>
      <c r="H4084" s="248">
        <v>960131961</v>
      </c>
    </row>
    <row r="4085" spans="2:8" x14ac:dyDescent="0.3">
      <c r="B4085" s="244">
        <v>44546.475937499999</v>
      </c>
      <c r="C4085" s="245">
        <v>400</v>
      </c>
      <c r="D4085" s="245">
        <v>391.6</v>
      </c>
      <c r="E4085" s="245">
        <v>8.3999999999999773</v>
      </c>
      <c r="F4085" s="246" t="s">
        <v>861</v>
      </c>
      <c r="G4085" s="247"/>
      <c r="H4085" s="248">
        <v>960135174</v>
      </c>
    </row>
    <row r="4086" spans="2:8" x14ac:dyDescent="0.3">
      <c r="B4086" s="244">
        <v>44546.476759259262</v>
      </c>
      <c r="C4086" s="245">
        <v>1000</v>
      </c>
      <c r="D4086" s="245">
        <v>979</v>
      </c>
      <c r="E4086" s="245">
        <v>21</v>
      </c>
      <c r="F4086" s="246" t="s">
        <v>27</v>
      </c>
      <c r="G4086" s="247"/>
      <c r="H4086" s="248">
        <v>960136409</v>
      </c>
    </row>
    <row r="4087" spans="2:8" x14ac:dyDescent="0.3">
      <c r="B4087" s="244">
        <v>44546.478634259256</v>
      </c>
      <c r="C4087" s="245">
        <v>10000</v>
      </c>
      <c r="D4087" s="245">
        <v>9790</v>
      </c>
      <c r="E4087" s="245">
        <v>210</v>
      </c>
      <c r="F4087" s="246" t="s">
        <v>762</v>
      </c>
      <c r="G4087" s="247"/>
      <c r="H4087" s="248">
        <v>960139335</v>
      </c>
    </row>
    <row r="4088" spans="2:8" x14ac:dyDescent="0.3">
      <c r="B4088" s="244">
        <v>44546.478645833333</v>
      </c>
      <c r="C4088" s="245">
        <v>300</v>
      </c>
      <c r="D4088" s="245">
        <v>293.7</v>
      </c>
      <c r="E4088" s="245">
        <v>6.3000000000000114</v>
      </c>
      <c r="F4088" s="246" t="s">
        <v>27</v>
      </c>
      <c r="G4088" s="247"/>
      <c r="H4088" s="248">
        <v>960139360</v>
      </c>
    </row>
    <row r="4089" spans="2:8" x14ac:dyDescent="0.3">
      <c r="B4089" s="244">
        <v>44546.478680555556</v>
      </c>
      <c r="C4089" s="245">
        <v>10000</v>
      </c>
      <c r="D4089" s="245">
        <v>9790</v>
      </c>
      <c r="E4089" s="245">
        <v>210</v>
      </c>
      <c r="F4089" s="246" t="s">
        <v>718</v>
      </c>
      <c r="G4089" s="247"/>
      <c r="H4089" s="248">
        <v>960139413</v>
      </c>
    </row>
    <row r="4090" spans="2:8" x14ac:dyDescent="0.3">
      <c r="B4090" s="244">
        <v>44546.484502314815</v>
      </c>
      <c r="C4090" s="245">
        <v>500</v>
      </c>
      <c r="D4090" s="245">
        <v>489.5</v>
      </c>
      <c r="E4090" s="245">
        <v>10.5</v>
      </c>
      <c r="F4090" s="246" t="s">
        <v>777</v>
      </c>
      <c r="G4090" s="247" t="s">
        <v>778</v>
      </c>
      <c r="H4090" s="248">
        <v>960148658</v>
      </c>
    </row>
    <row r="4091" spans="2:8" x14ac:dyDescent="0.3">
      <c r="B4091" s="244">
        <v>44546.484560185185</v>
      </c>
      <c r="C4091" s="245">
        <v>50</v>
      </c>
      <c r="D4091" s="245">
        <v>46.1</v>
      </c>
      <c r="E4091" s="245">
        <v>3.8999999999999986</v>
      </c>
      <c r="F4091" s="246" t="s">
        <v>27</v>
      </c>
      <c r="G4091" s="247"/>
      <c r="H4091" s="248">
        <v>960148730</v>
      </c>
    </row>
    <row r="4092" spans="2:8" x14ac:dyDescent="0.3">
      <c r="B4092" s="244">
        <v>44546.486041666663</v>
      </c>
      <c r="C4092" s="245">
        <v>1000</v>
      </c>
      <c r="D4092" s="245">
        <v>979</v>
      </c>
      <c r="E4092" s="245">
        <v>21</v>
      </c>
      <c r="F4092" s="246" t="s">
        <v>662</v>
      </c>
      <c r="G4092" s="247"/>
      <c r="H4092" s="248">
        <v>960150822</v>
      </c>
    </row>
    <row r="4093" spans="2:8" x14ac:dyDescent="0.3">
      <c r="B4093" s="244">
        <v>44546.486307870371</v>
      </c>
      <c r="C4093" s="245">
        <v>1000</v>
      </c>
      <c r="D4093" s="245">
        <v>979</v>
      </c>
      <c r="E4093" s="245">
        <v>21</v>
      </c>
      <c r="F4093" s="246" t="s">
        <v>599</v>
      </c>
      <c r="G4093" s="247"/>
      <c r="H4093" s="248">
        <v>960151299</v>
      </c>
    </row>
    <row r="4094" spans="2:8" x14ac:dyDescent="0.3">
      <c r="B4094" s="244">
        <v>44546.488958333335</v>
      </c>
      <c r="C4094" s="245">
        <v>300</v>
      </c>
      <c r="D4094" s="245">
        <v>293.7</v>
      </c>
      <c r="E4094" s="245">
        <v>6.3000000000000114</v>
      </c>
      <c r="F4094" s="246" t="s">
        <v>27</v>
      </c>
      <c r="G4094" s="247"/>
      <c r="H4094" s="248">
        <v>960155145</v>
      </c>
    </row>
    <row r="4095" spans="2:8" x14ac:dyDescent="0.3">
      <c r="B4095" s="244">
        <v>44546.491979166669</v>
      </c>
      <c r="C4095" s="245">
        <v>2000</v>
      </c>
      <c r="D4095" s="245">
        <v>1958</v>
      </c>
      <c r="E4095" s="245">
        <v>42</v>
      </c>
      <c r="F4095" s="246" t="s">
        <v>27</v>
      </c>
      <c r="G4095" s="247"/>
      <c r="H4095" s="248">
        <v>960159761</v>
      </c>
    </row>
    <row r="4096" spans="2:8" x14ac:dyDescent="0.3">
      <c r="B4096" s="244">
        <v>44546.493472222224</v>
      </c>
      <c r="C4096" s="245">
        <v>500</v>
      </c>
      <c r="D4096" s="245">
        <v>489.5</v>
      </c>
      <c r="E4096" s="245">
        <v>10.5</v>
      </c>
      <c r="F4096" s="246" t="s">
        <v>27</v>
      </c>
      <c r="G4096" s="247"/>
      <c r="H4096" s="248">
        <v>960162015</v>
      </c>
    </row>
    <row r="4097" spans="2:8" x14ac:dyDescent="0.3">
      <c r="B4097" s="244">
        <v>44546.494201388887</v>
      </c>
      <c r="C4097" s="245">
        <v>200</v>
      </c>
      <c r="D4097" s="245">
        <v>195.8</v>
      </c>
      <c r="E4097" s="245">
        <v>4.1999999999999886</v>
      </c>
      <c r="F4097" s="246" t="s">
        <v>726</v>
      </c>
      <c r="G4097" s="247"/>
      <c r="H4097" s="248">
        <v>960163120</v>
      </c>
    </row>
    <row r="4098" spans="2:8" x14ac:dyDescent="0.3">
      <c r="B4098" s="244">
        <v>44546.496249999997</v>
      </c>
      <c r="C4098" s="245">
        <v>2500</v>
      </c>
      <c r="D4098" s="245">
        <v>2447.5</v>
      </c>
      <c r="E4098" s="245">
        <v>52.5</v>
      </c>
      <c r="F4098" s="246" t="s">
        <v>2290</v>
      </c>
      <c r="G4098" s="247"/>
      <c r="H4098" s="248">
        <v>960166253</v>
      </c>
    </row>
    <row r="4099" spans="2:8" x14ac:dyDescent="0.3">
      <c r="B4099" s="244">
        <v>44546.500625000001</v>
      </c>
      <c r="C4099" s="245">
        <v>300</v>
      </c>
      <c r="D4099" s="245">
        <v>293.7</v>
      </c>
      <c r="E4099" s="245">
        <v>6.3000000000000114</v>
      </c>
      <c r="F4099" s="246" t="s">
        <v>27</v>
      </c>
      <c r="G4099" s="247"/>
      <c r="H4099" s="248">
        <v>960172901</v>
      </c>
    </row>
    <row r="4100" spans="2:8" x14ac:dyDescent="0.3">
      <c r="B4100" s="244">
        <v>44546.502314814818</v>
      </c>
      <c r="C4100" s="245">
        <v>500</v>
      </c>
      <c r="D4100" s="245">
        <v>489.5</v>
      </c>
      <c r="E4100" s="245">
        <v>10.5</v>
      </c>
      <c r="F4100" s="246" t="s">
        <v>27</v>
      </c>
      <c r="G4100" s="247"/>
      <c r="H4100" s="248">
        <v>960175988</v>
      </c>
    </row>
    <row r="4101" spans="2:8" x14ac:dyDescent="0.3">
      <c r="B4101" s="244">
        <v>44546.502812500003</v>
      </c>
      <c r="C4101" s="245">
        <v>100</v>
      </c>
      <c r="D4101" s="245">
        <v>96.1</v>
      </c>
      <c r="E4101" s="245">
        <v>3.9000000000000057</v>
      </c>
      <c r="F4101" s="246" t="s">
        <v>27</v>
      </c>
      <c r="G4101" s="247"/>
      <c r="H4101" s="248">
        <v>960176878</v>
      </c>
    </row>
    <row r="4102" spans="2:8" x14ac:dyDescent="0.3">
      <c r="B4102" s="244">
        <v>44546.504560185182</v>
      </c>
      <c r="C4102" s="245">
        <v>200</v>
      </c>
      <c r="D4102" s="245">
        <v>195.8</v>
      </c>
      <c r="E4102" s="245">
        <v>4.1999999999999886</v>
      </c>
      <c r="F4102" s="246" t="s">
        <v>27</v>
      </c>
      <c r="G4102" s="247"/>
      <c r="H4102" s="248">
        <v>960179957</v>
      </c>
    </row>
    <row r="4103" spans="2:8" x14ac:dyDescent="0.3">
      <c r="B4103" s="244">
        <v>44546.509074074071</v>
      </c>
      <c r="C4103" s="245">
        <v>1000</v>
      </c>
      <c r="D4103" s="245">
        <v>979</v>
      </c>
      <c r="E4103" s="245">
        <v>21</v>
      </c>
      <c r="F4103" s="246" t="s">
        <v>27</v>
      </c>
      <c r="G4103" s="247"/>
      <c r="H4103" s="248">
        <v>960186800</v>
      </c>
    </row>
    <row r="4104" spans="2:8" x14ac:dyDescent="0.3">
      <c r="B4104" s="244">
        <v>44546.513171296298</v>
      </c>
      <c r="C4104" s="245">
        <v>100</v>
      </c>
      <c r="D4104" s="245">
        <v>96.1</v>
      </c>
      <c r="E4104" s="245">
        <v>3.9000000000000057</v>
      </c>
      <c r="F4104" s="246" t="s">
        <v>27</v>
      </c>
      <c r="G4104" s="247"/>
      <c r="H4104" s="248">
        <v>960193193</v>
      </c>
    </row>
    <row r="4105" spans="2:8" x14ac:dyDescent="0.3">
      <c r="B4105" s="244">
        <v>44546.513865740744</v>
      </c>
      <c r="C4105" s="245">
        <v>1000</v>
      </c>
      <c r="D4105" s="245">
        <v>979</v>
      </c>
      <c r="E4105" s="245">
        <v>21</v>
      </c>
      <c r="F4105" s="246" t="s">
        <v>791</v>
      </c>
      <c r="G4105" s="247" t="s">
        <v>725</v>
      </c>
      <c r="H4105" s="248">
        <v>960194424</v>
      </c>
    </row>
    <row r="4106" spans="2:8" x14ac:dyDescent="0.3">
      <c r="B4106" s="244">
        <v>44546.513935185183</v>
      </c>
      <c r="C4106" s="245">
        <v>200</v>
      </c>
      <c r="D4106" s="245">
        <v>195.8</v>
      </c>
      <c r="E4106" s="245">
        <v>4.1999999999999886</v>
      </c>
      <c r="F4106" s="246" t="s">
        <v>27</v>
      </c>
      <c r="G4106" s="247"/>
      <c r="H4106" s="248">
        <v>960194580</v>
      </c>
    </row>
    <row r="4107" spans="2:8" x14ac:dyDescent="0.3">
      <c r="B4107" s="244">
        <v>44546.517407407409</v>
      </c>
      <c r="C4107" s="245">
        <v>200</v>
      </c>
      <c r="D4107" s="245">
        <v>195.8</v>
      </c>
      <c r="E4107" s="245">
        <v>4.1999999999999886</v>
      </c>
      <c r="F4107" s="246" t="s">
        <v>797</v>
      </c>
      <c r="G4107" s="247"/>
      <c r="H4107" s="248">
        <v>960200005</v>
      </c>
    </row>
    <row r="4108" spans="2:8" x14ac:dyDescent="0.3">
      <c r="B4108" s="244">
        <v>44546.517928240741</v>
      </c>
      <c r="C4108" s="245">
        <v>300</v>
      </c>
      <c r="D4108" s="245">
        <v>293.7</v>
      </c>
      <c r="E4108" s="245">
        <v>6.3000000000000114</v>
      </c>
      <c r="F4108" s="246" t="s">
        <v>58</v>
      </c>
      <c r="G4108" s="247"/>
      <c r="H4108" s="248">
        <v>960200890</v>
      </c>
    </row>
    <row r="4109" spans="2:8" x14ac:dyDescent="0.3">
      <c r="B4109" s="244">
        <v>44546.521412037036</v>
      </c>
      <c r="C4109" s="245">
        <v>100</v>
      </c>
      <c r="D4109" s="245">
        <v>96.1</v>
      </c>
      <c r="E4109" s="245">
        <v>3.9000000000000057</v>
      </c>
      <c r="F4109" s="246" t="s">
        <v>27</v>
      </c>
      <c r="G4109" s="247"/>
      <c r="H4109" s="248">
        <v>960206637</v>
      </c>
    </row>
    <row r="4110" spans="2:8" x14ac:dyDescent="0.3">
      <c r="B4110" s="244">
        <v>44546.521423611113</v>
      </c>
      <c r="C4110" s="245">
        <v>100</v>
      </c>
      <c r="D4110" s="245">
        <v>96.1</v>
      </c>
      <c r="E4110" s="245">
        <v>3.9000000000000057</v>
      </c>
      <c r="F4110" s="246" t="s">
        <v>27</v>
      </c>
      <c r="G4110" s="247"/>
      <c r="H4110" s="248">
        <v>960206696</v>
      </c>
    </row>
    <row r="4111" spans="2:8" x14ac:dyDescent="0.3">
      <c r="B4111" s="244">
        <v>44546.524583333332</v>
      </c>
      <c r="C4111" s="245">
        <v>100</v>
      </c>
      <c r="D4111" s="245">
        <v>96.1</v>
      </c>
      <c r="E4111" s="245">
        <v>3.9000000000000057</v>
      </c>
      <c r="F4111" s="246" t="s">
        <v>27</v>
      </c>
      <c r="G4111" s="247"/>
      <c r="H4111" s="248">
        <v>960211983</v>
      </c>
    </row>
    <row r="4112" spans="2:8" x14ac:dyDescent="0.3">
      <c r="B4112" s="244">
        <v>44546.52480324074</v>
      </c>
      <c r="C4112" s="245">
        <v>500</v>
      </c>
      <c r="D4112" s="245">
        <v>489.5</v>
      </c>
      <c r="E4112" s="245">
        <v>10.5</v>
      </c>
      <c r="F4112" s="246" t="s">
        <v>27</v>
      </c>
      <c r="G4112" s="247"/>
      <c r="H4112" s="248">
        <v>960212313</v>
      </c>
    </row>
    <row r="4113" spans="2:8" x14ac:dyDescent="0.3">
      <c r="B4113" s="244">
        <v>44546.526921296296</v>
      </c>
      <c r="C4113" s="245">
        <v>150</v>
      </c>
      <c r="D4113" s="245">
        <v>146.1</v>
      </c>
      <c r="E4113" s="245">
        <v>3.9000000000000057</v>
      </c>
      <c r="F4113" s="246" t="s">
        <v>27</v>
      </c>
      <c r="G4113" s="247"/>
      <c r="H4113" s="248">
        <v>960215700</v>
      </c>
    </row>
    <row r="4114" spans="2:8" x14ac:dyDescent="0.3">
      <c r="B4114" s="244">
        <v>44546.536122685182</v>
      </c>
      <c r="C4114" s="245">
        <v>2500</v>
      </c>
      <c r="D4114" s="245">
        <v>2447.5</v>
      </c>
      <c r="E4114" s="245">
        <v>52.5</v>
      </c>
      <c r="F4114" s="246" t="s">
        <v>2950</v>
      </c>
      <c r="G4114" s="247"/>
      <c r="H4114" s="248">
        <v>960230670</v>
      </c>
    </row>
    <row r="4115" spans="2:8" x14ac:dyDescent="0.3">
      <c r="B4115" s="244">
        <v>44546.536145833335</v>
      </c>
      <c r="C4115" s="245">
        <v>1500</v>
      </c>
      <c r="D4115" s="245">
        <v>1468.5</v>
      </c>
      <c r="E4115" s="245">
        <v>31.5</v>
      </c>
      <c r="F4115" s="246" t="s">
        <v>601</v>
      </c>
      <c r="G4115" s="247"/>
      <c r="H4115" s="248">
        <v>960230711</v>
      </c>
    </row>
    <row r="4116" spans="2:8" x14ac:dyDescent="0.3">
      <c r="B4116" s="244">
        <v>44546.543761574074</v>
      </c>
      <c r="C4116" s="245">
        <v>1000</v>
      </c>
      <c r="D4116" s="245">
        <v>979</v>
      </c>
      <c r="E4116" s="245">
        <v>21</v>
      </c>
      <c r="F4116" s="246" t="s">
        <v>2950</v>
      </c>
      <c r="G4116" s="247"/>
      <c r="H4116" s="248">
        <v>960242566</v>
      </c>
    </row>
    <row r="4117" spans="2:8" x14ac:dyDescent="0.3">
      <c r="B4117" s="244">
        <v>44546.546574074076</v>
      </c>
      <c r="C4117" s="245">
        <v>4500</v>
      </c>
      <c r="D4117" s="245">
        <v>4405.5</v>
      </c>
      <c r="E4117" s="245">
        <v>94.5</v>
      </c>
      <c r="F4117" s="246" t="s">
        <v>662</v>
      </c>
      <c r="G4117" s="247"/>
      <c r="H4117" s="248">
        <v>960247186</v>
      </c>
    </row>
    <row r="4118" spans="2:8" x14ac:dyDescent="0.3">
      <c r="B4118" s="244">
        <v>44546.546666666669</v>
      </c>
      <c r="C4118" s="245">
        <v>300</v>
      </c>
      <c r="D4118" s="245">
        <v>293.7</v>
      </c>
      <c r="E4118" s="245">
        <v>6.3000000000000114</v>
      </c>
      <c r="F4118" s="246" t="s">
        <v>787</v>
      </c>
      <c r="G4118" s="247"/>
      <c r="H4118" s="248">
        <v>960247381</v>
      </c>
    </row>
    <row r="4119" spans="2:8" x14ac:dyDescent="0.3">
      <c r="B4119" s="244">
        <v>44546.548541666663</v>
      </c>
      <c r="C4119" s="245">
        <v>500</v>
      </c>
      <c r="D4119" s="245">
        <v>489.5</v>
      </c>
      <c r="E4119" s="245">
        <v>10.5</v>
      </c>
      <c r="F4119" s="246" t="s">
        <v>724</v>
      </c>
      <c r="G4119" s="247"/>
      <c r="H4119" s="248">
        <v>960250293</v>
      </c>
    </row>
    <row r="4120" spans="2:8" x14ac:dyDescent="0.3">
      <c r="B4120" s="244">
        <v>44546.548738425925</v>
      </c>
      <c r="C4120" s="245">
        <v>1000</v>
      </c>
      <c r="D4120" s="245">
        <v>979</v>
      </c>
      <c r="E4120" s="245">
        <v>21</v>
      </c>
      <c r="F4120" s="246" t="s">
        <v>785</v>
      </c>
      <c r="G4120" s="247"/>
      <c r="H4120" s="248">
        <v>960250680</v>
      </c>
    </row>
    <row r="4121" spans="2:8" x14ac:dyDescent="0.3">
      <c r="B4121" s="244">
        <v>44546.554155092592</v>
      </c>
      <c r="C4121" s="245">
        <v>100</v>
      </c>
      <c r="D4121" s="245">
        <v>96.1</v>
      </c>
      <c r="E4121" s="245">
        <v>3.9000000000000057</v>
      </c>
      <c r="F4121" s="246" t="s">
        <v>27</v>
      </c>
      <c r="G4121" s="247"/>
      <c r="H4121" s="248">
        <v>960259652</v>
      </c>
    </row>
    <row r="4122" spans="2:8" x14ac:dyDescent="0.3">
      <c r="B4122" s="244">
        <v>44546.556319444448</v>
      </c>
      <c r="C4122" s="245">
        <v>200</v>
      </c>
      <c r="D4122" s="245">
        <v>195.8</v>
      </c>
      <c r="E4122" s="245">
        <v>4.1999999999999886</v>
      </c>
      <c r="F4122" s="246" t="s">
        <v>27</v>
      </c>
      <c r="G4122" s="247"/>
      <c r="H4122" s="248">
        <v>960263715</v>
      </c>
    </row>
    <row r="4123" spans="2:8" x14ac:dyDescent="0.3">
      <c r="B4123" s="244">
        <v>44546.560150462959</v>
      </c>
      <c r="C4123" s="245">
        <v>300</v>
      </c>
      <c r="D4123" s="245">
        <v>293.7</v>
      </c>
      <c r="E4123" s="245">
        <v>6.3000000000000114</v>
      </c>
      <c r="F4123" s="246" t="s">
        <v>27</v>
      </c>
      <c r="G4123" s="247"/>
      <c r="H4123" s="248">
        <v>960270288</v>
      </c>
    </row>
    <row r="4124" spans="2:8" x14ac:dyDescent="0.3">
      <c r="B4124" s="244">
        <v>44546.562604166669</v>
      </c>
      <c r="C4124" s="245">
        <v>100</v>
      </c>
      <c r="D4124" s="245">
        <v>96.1</v>
      </c>
      <c r="E4124" s="245">
        <v>3.9000000000000057</v>
      </c>
      <c r="F4124" s="246" t="s">
        <v>749</v>
      </c>
      <c r="G4124" s="247"/>
      <c r="H4124" s="248">
        <v>960274700</v>
      </c>
    </row>
    <row r="4125" spans="2:8" x14ac:dyDescent="0.3">
      <c r="B4125" s="244">
        <v>44546.563657407409</v>
      </c>
      <c r="C4125" s="245">
        <v>1000</v>
      </c>
      <c r="D4125" s="245">
        <v>979</v>
      </c>
      <c r="E4125" s="245">
        <v>21</v>
      </c>
      <c r="F4125" s="246" t="s">
        <v>27</v>
      </c>
      <c r="G4125" s="247"/>
      <c r="H4125" s="248">
        <v>960276782</v>
      </c>
    </row>
    <row r="4126" spans="2:8" x14ac:dyDescent="0.3">
      <c r="B4126" s="244">
        <v>44546.565370370372</v>
      </c>
      <c r="C4126" s="245">
        <v>300</v>
      </c>
      <c r="D4126" s="245">
        <v>293.7</v>
      </c>
      <c r="E4126" s="245">
        <v>6.3000000000000114</v>
      </c>
      <c r="F4126" s="246" t="s">
        <v>27</v>
      </c>
      <c r="G4126" s="247"/>
      <c r="H4126" s="248">
        <v>960280072</v>
      </c>
    </row>
    <row r="4127" spans="2:8" x14ac:dyDescent="0.3">
      <c r="B4127" s="244">
        <v>44546.571516203701</v>
      </c>
      <c r="C4127" s="245">
        <v>100</v>
      </c>
      <c r="D4127" s="245">
        <v>96.1</v>
      </c>
      <c r="E4127" s="245">
        <v>3.9000000000000057</v>
      </c>
      <c r="F4127" s="246" t="s">
        <v>813</v>
      </c>
      <c r="G4127" s="247"/>
      <c r="H4127" s="248">
        <v>960291562</v>
      </c>
    </row>
    <row r="4128" spans="2:8" x14ac:dyDescent="0.3">
      <c r="B4128" s="244">
        <v>44546.574537037035</v>
      </c>
      <c r="C4128" s="245">
        <v>300</v>
      </c>
      <c r="D4128" s="245">
        <v>293.7</v>
      </c>
      <c r="E4128" s="245">
        <v>6.3000000000000114</v>
      </c>
      <c r="F4128" s="246" t="s">
        <v>729</v>
      </c>
      <c r="G4128" s="247"/>
      <c r="H4128" s="248">
        <v>960297096</v>
      </c>
    </row>
    <row r="4129" spans="2:8" x14ac:dyDescent="0.3">
      <c r="B4129" s="244">
        <v>44546.581180555557</v>
      </c>
      <c r="C4129" s="245">
        <v>100</v>
      </c>
      <c r="D4129" s="245">
        <v>96.1</v>
      </c>
      <c r="E4129" s="245">
        <v>3.9000000000000057</v>
      </c>
      <c r="F4129" s="246" t="s">
        <v>27</v>
      </c>
      <c r="G4129" s="247"/>
      <c r="H4129" s="248">
        <v>960308251</v>
      </c>
    </row>
    <row r="4130" spans="2:8" x14ac:dyDescent="0.3">
      <c r="B4130" s="244">
        <v>44546.581782407404</v>
      </c>
      <c r="C4130" s="245">
        <v>500</v>
      </c>
      <c r="D4130" s="245">
        <v>489.5</v>
      </c>
      <c r="E4130" s="245">
        <v>10.5</v>
      </c>
      <c r="F4130" s="246" t="s">
        <v>27</v>
      </c>
      <c r="G4130" s="247"/>
      <c r="H4130" s="248">
        <v>960309225</v>
      </c>
    </row>
    <row r="4131" spans="2:8" x14ac:dyDescent="0.3">
      <c r="B4131" s="244">
        <v>44546.591006944444</v>
      </c>
      <c r="C4131" s="245">
        <v>500</v>
      </c>
      <c r="D4131" s="245">
        <v>489.5</v>
      </c>
      <c r="E4131" s="245">
        <v>10.5</v>
      </c>
      <c r="F4131" s="246" t="s">
        <v>749</v>
      </c>
      <c r="G4131" s="247"/>
      <c r="H4131" s="248">
        <v>960324384</v>
      </c>
    </row>
    <row r="4132" spans="2:8" x14ac:dyDescent="0.3">
      <c r="B4132" s="244">
        <v>44546.592349537037</v>
      </c>
      <c r="C4132" s="245">
        <v>1000</v>
      </c>
      <c r="D4132" s="245">
        <v>979</v>
      </c>
      <c r="E4132" s="245">
        <v>21</v>
      </c>
      <c r="F4132" s="246" t="s">
        <v>747</v>
      </c>
      <c r="G4132" s="247"/>
      <c r="H4132" s="248">
        <v>960326463</v>
      </c>
    </row>
    <row r="4133" spans="2:8" x14ac:dyDescent="0.3">
      <c r="B4133" s="244">
        <v>44546.593182870369</v>
      </c>
      <c r="C4133" s="245">
        <v>800</v>
      </c>
      <c r="D4133" s="245">
        <v>783.2</v>
      </c>
      <c r="E4133" s="245">
        <v>16.799999999999955</v>
      </c>
      <c r="F4133" s="246" t="s">
        <v>728</v>
      </c>
      <c r="G4133" s="247"/>
      <c r="H4133" s="248">
        <v>960327886</v>
      </c>
    </row>
    <row r="4134" spans="2:8" x14ac:dyDescent="0.3">
      <c r="B4134" s="244">
        <v>44546.594606481478</v>
      </c>
      <c r="C4134" s="245">
        <v>23500</v>
      </c>
      <c r="D4134" s="245">
        <v>23006.5</v>
      </c>
      <c r="E4134" s="245">
        <v>493.5</v>
      </c>
      <c r="F4134" s="246" t="s">
        <v>724</v>
      </c>
      <c r="G4134" s="247"/>
      <c r="H4134" s="248">
        <v>960330160</v>
      </c>
    </row>
    <row r="4135" spans="2:8" x14ac:dyDescent="0.3">
      <c r="B4135" s="244">
        <v>44546.596932870372</v>
      </c>
      <c r="C4135" s="245">
        <v>500</v>
      </c>
      <c r="D4135" s="245">
        <v>489.5</v>
      </c>
      <c r="E4135" s="245">
        <v>10.5</v>
      </c>
      <c r="F4135" s="246" t="s">
        <v>27</v>
      </c>
      <c r="G4135" s="247"/>
      <c r="H4135" s="248">
        <v>960334086</v>
      </c>
    </row>
    <row r="4136" spans="2:8" x14ac:dyDescent="0.3">
      <c r="B4136" s="244">
        <v>44546.598969907405</v>
      </c>
      <c r="C4136" s="245">
        <v>1000</v>
      </c>
      <c r="D4136" s="245">
        <v>979</v>
      </c>
      <c r="E4136" s="245">
        <v>21</v>
      </c>
      <c r="F4136" s="246" t="s">
        <v>2294</v>
      </c>
      <c r="G4136" s="247"/>
      <c r="H4136" s="248">
        <v>960337675</v>
      </c>
    </row>
    <row r="4137" spans="2:8" x14ac:dyDescent="0.3">
      <c r="B4137" s="244">
        <v>44546.604826388888</v>
      </c>
      <c r="C4137" s="245">
        <v>500</v>
      </c>
      <c r="D4137" s="245">
        <v>489.5</v>
      </c>
      <c r="E4137" s="245">
        <v>10.5</v>
      </c>
      <c r="F4137" s="246" t="s">
        <v>580</v>
      </c>
      <c r="G4137" s="247"/>
      <c r="H4137" s="248">
        <v>960347217</v>
      </c>
    </row>
    <row r="4138" spans="2:8" x14ac:dyDescent="0.3">
      <c r="B4138" s="244">
        <v>44546.612615740742</v>
      </c>
      <c r="C4138" s="245">
        <v>1000</v>
      </c>
      <c r="D4138" s="245">
        <v>979</v>
      </c>
      <c r="E4138" s="245">
        <v>21</v>
      </c>
      <c r="F4138" s="246" t="s">
        <v>27</v>
      </c>
      <c r="G4138" s="247"/>
      <c r="H4138" s="248">
        <v>960360018</v>
      </c>
    </row>
    <row r="4139" spans="2:8" x14ac:dyDescent="0.3">
      <c r="B4139" s="244">
        <v>44546.61582175926</v>
      </c>
      <c r="C4139" s="245">
        <v>300</v>
      </c>
      <c r="D4139" s="245">
        <v>293.7</v>
      </c>
      <c r="E4139" s="245">
        <v>6.3000000000000114</v>
      </c>
      <c r="F4139" s="246" t="s">
        <v>27</v>
      </c>
      <c r="G4139" s="247"/>
      <c r="H4139" s="248">
        <v>960365506</v>
      </c>
    </row>
    <row r="4140" spans="2:8" x14ac:dyDescent="0.3">
      <c r="B4140" s="244">
        <v>44546.616469907407</v>
      </c>
      <c r="C4140" s="245">
        <v>1000</v>
      </c>
      <c r="D4140" s="245">
        <v>979</v>
      </c>
      <c r="E4140" s="245">
        <v>21</v>
      </c>
      <c r="F4140" s="246" t="s">
        <v>27</v>
      </c>
      <c r="G4140" s="247"/>
      <c r="H4140" s="248">
        <v>960366593</v>
      </c>
    </row>
    <row r="4141" spans="2:8" x14ac:dyDescent="0.3">
      <c r="B4141" s="244">
        <v>44546.616666666669</v>
      </c>
      <c r="C4141" s="245">
        <v>300</v>
      </c>
      <c r="D4141" s="245">
        <v>293.7</v>
      </c>
      <c r="E4141" s="245">
        <v>6.3000000000000114</v>
      </c>
      <c r="F4141" s="246" t="s">
        <v>27</v>
      </c>
      <c r="G4141" s="247"/>
      <c r="H4141" s="248">
        <v>960366918</v>
      </c>
    </row>
    <row r="4142" spans="2:8" x14ac:dyDescent="0.3">
      <c r="B4142" s="244">
        <v>44546.629826388889</v>
      </c>
      <c r="C4142" s="245">
        <v>500</v>
      </c>
      <c r="D4142" s="245">
        <v>489.5</v>
      </c>
      <c r="E4142" s="245">
        <v>10.5</v>
      </c>
      <c r="F4142" s="246" t="s">
        <v>27</v>
      </c>
      <c r="G4142" s="247"/>
      <c r="H4142" s="248">
        <v>960389105</v>
      </c>
    </row>
    <row r="4143" spans="2:8" x14ac:dyDescent="0.3">
      <c r="B4143" s="244">
        <v>44546.635428240741</v>
      </c>
      <c r="C4143" s="245">
        <v>100</v>
      </c>
      <c r="D4143" s="245">
        <v>96.1</v>
      </c>
      <c r="E4143" s="245">
        <v>3.9000000000000057</v>
      </c>
      <c r="F4143" s="246" t="s">
        <v>27</v>
      </c>
      <c r="G4143" s="247"/>
      <c r="H4143" s="248">
        <v>960398374</v>
      </c>
    </row>
    <row r="4144" spans="2:8" x14ac:dyDescent="0.3">
      <c r="B4144" s="244">
        <v>44546.639456018522</v>
      </c>
      <c r="C4144" s="245">
        <v>100</v>
      </c>
      <c r="D4144" s="245">
        <v>96.1</v>
      </c>
      <c r="E4144" s="245">
        <v>3.9000000000000057</v>
      </c>
      <c r="F4144" s="246" t="s">
        <v>27</v>
      </c>
      <c r="G4144" s="247"/>
      <c r="H4144" s="248">
        <v>960405425</v>
      </c>
    </row>
    <row r="4145" spans="2:8" x14ac:dyDescent="0.3">
      <c r="B4145" s="244">
        <v>44546.640011574076</v>
      </c>
      <c r="C4145" s="245">
        <v>150</v>
      </c>
      <c r="D4145" s="245">
        <v>146.1</v>
      </c>
      <c r="E4145" s="245">
        <v>3.9000000000000057</v>
      </c>
      <c r="F4145" s="246" t="s">
        <v>27</v>
      </c>
      <c r="G4145" s="247"/>
      <c r="H4145" s="248">
        <v>960406298</v>
      </c>
    </row>
    <row r="4146" spans="2:8" x14ac:dyDescent="0.3">
      <c r="B4146" s="244">
        <v>44546.641516203701</v>
      </c>
      <c r="C4146" s="245">
        <v>500</v>
      </c>
      <c r="D4146" s="245">
        <v>489.5</v>
      </c>
      <c r="E4146" s="245">
        <v>10.5</v>
      </c>
      <c r="F4146" s="246" t="s">
        <v>27</v>
      </c>
      <c r="G4146" s="247"/>
      <c r="H4146" s="248">
        <v>960408641</v>
      </c>
    </row>
    <row r="4147" spans="2:8" x14ac:dyDescent="0.3">
      <c r="B4147" s="244">
        <v>44546.642604166664</v>
      </c>
      <c r="C4147" s="245">
        <v>500</v>
      </c>
      <c r="D4147" s="245">
        <v>489.5</v>
      </c>
      <c r="E4147" s="245">
        <v>10.5</v>
      </c>
      <c r="F4147" s="246" t="s">
        <v>27</v>
      </c>
      <c r="G4147" s="247"/>
      <c r="H4147" s="248">
        <v>960410384</v>
      </c>
    </row>
    <row r="4148" spans="2:8" x14ac:dyDescent="0.3">
      <c r="B4148" s="244">
        <v>44546.64329861111</v>
      </c>
      <c r="C4148" s="245">
        <v>300</v>
      </c>
      <c r="D4148" s="245">
        <v>293.7</v>
      </c>
      <c r="E4148" s="245">
        <v>6.3000000000000114</v>
      </c>
      <c r="F4148" s="246" t="s">
        <v>27</v>
      </c>
      <c r="G4148" s="247"/>
      <c r="H4148" s="248">
        <v>960411502</v>
      </c>
    </row>
    <row r="4149" spans="2:8" x14ac:dyDescent="0.3">
      <c r="B4149" s="244">
        <v>44546.650034722225</v>
      </c>
      <c r="C4149" s="245">
        <v>3000</v>
      </c>
      <c r="D4149" s="245">
        <v>2937</v>
      </c>
      <c r="E4149" s="245">
        <v>63</v>
      </c>
      <c r="F4149" s="246" t="s">
        <v>27</v>
      </c>
      <c r="G4149" s="247"/>
      <c r="H4149" s="248">
        <v>960422620</v>
      </c>
    </row>
    <row r="4150" spans="2:8" x14ac:dyDescent="0.3">
      <c r="B4150" s="244">
        <v>44546.650960648149</v>
      </c>
      <c r="C4150" s="245">
        <v>300</v>
      </c>
      <c r="D4150" s="245">
        <v>293.7</v>
      </c>
      <c r="E4150" s="245">
        <v>6.3000000000000114</v>
      </c>
      <c r="F4150" s="246" t="s">
        <v>27</v>
      </c>
      <c r="G4150" s="247"/>
      <c r="H4150" s="248">
        <v>960424111</v>
      </c>
    </row>
    <row r="4151" spans="2:8" x14ac:dyDescent="0.3">
      <c r="B4151" s="244">
        <v>44546.654004629629</v>
      </c>
      <c r="C4151" s="245">
        <v>1000</v>
      </c>
      <c r="D4151" s="245">
        <v>979</v>
      </c>
      <c r="E4151" s="245">
        <v>21</v>
      </c>
      <c r="F4151" s="246" t="s">
        <v>27</v>
      </c>
      <c r="G4151" s="247"/>
      <c r="H4151" s="248">
        <v>960428737</v>
      </c>
    </row>
    <row r="4152" spans="2:8" x14ac:dyDescent="0.3">
      <c r="B4152" s="244">
        <v>44546.65457175926</v>
      </c>
      <c r="C4152" s="245">
        <v>500</v>
      </c>
      <c r="D4152" s="245">
        <v>489.5</v>
      </c>
      <c r="E4152" s="245">
        <v>10.5</v>
      </c>
      <c r="F4152" s="246" t="s">
        <v>58</v>
      </c>
      <c r="G4152" s="247"/>
      <c r="H4152" s="248">
        <v>960429615</v>
      </c>
    </row>
    <row r="4153" spans="2:8" x14ac:dyDescent="0.3">
      <c r="B4153" s="244">
        <v>44546.657696759263</v>
      </c>
      <c r="C4153" s="245">
        <v>1000</v>
      </c>
      <c r="D4153" s="245">
        <v>979</v>
      </c>
      <c r="E4153" s="245">
        <v>21</v>
      </c>
      <c r="F4153" s="246" t="s">
        <v>27</v>
      </c>
      <c r="G4153" s="247"/>
      <c r="H4153" s="248">
        <v>960434469</v>
      </c>
    </row>
    <row r="4154" spans="2:8" x14ac:dyDescent="0.3">
      <c r="B4154" s="244">
        <v>44546.658136574071</v>
      </c>
      <c r="C4154" s="245">
        <v>1000</v>
      </c>
      <c r="D4154" s="245">
        <v>979</v>
      </c>
      <c r="E4154" s="245">
        <v>21</v>
      </c>
      <c r="F4154" s="246" t="s">
        <v>724</v>
      </c>
      <c r="G4154" s="247" t="s">
        <v>778</v>
      </c>
      <c r="H4154" s="248">
        <v>960435154</v>
      </c>
    </row>
    <row r="4155" spans="2:8" x14ac:dyDescent="0.3">
      <c r="B4155" s="244">
        <v>44546.662777777776</v>
      </c>
      <c r="C4155" s="245">
        <v>100</v>
      </c>
      <c r="D4155" s="245">
        <v>96.1</v>
      </c>
      <c r="E4155" s="245">
        <v>3.9000000000000057</v>
      </c>
      <c r="F4155" s="246" t="s">
        <v>27</v>
      </c>
      <c r="G4155" s="247"/>
      <c r="H4155" s="248">
        <v>960442507</v>
      </c>
    </row>
    <row r="4156" spans="2:8" x14ac:dyDescent="0.3">
      <c r="B4156" s="244">
        <v>44546.663217592592</v>
      </c>
      <c r="C4156" s="245">
        <v>300</v>
      </c>
      <c r="D4156" s="245">
        <v>293.7</v>
      </c>
      <c r="E4156" s="245">
        <v>6.3000000000000114</v>
      </c>
      <c r="F4156" s="246" t="s">
        <v>27</v>
      </c>
      <c r="G4156" s="247"/>
      <c r="H4156" s="248">
        <v>960443129</v>
      </c>
    </row>
    <row r="4157" spans="2:8" x14ac:dyDescent="0.3">
      <c r="B4157" s="244">
        <v>44546.665416666663</v>
      </c>
      <c r="C4157" s="245">
        <v>500</v>
      </c>
      <c r="D4157" s="245">
        <v>489.5</v>
      </c>
      <c r="E4157" s="245">
        <v>10.5</v>
      </c>
      <c r="F4157" s="246" t="s">
        <v>748</v>
      </c>
      <c r="G4157" s="247"/>
      <c r="H4157" s="248">
        <v>960446689</v>
      </c>
    </row>
    <row r="4158" spans="2:8" x14ac:dyDescent="0.3">
      <c r="B4158" s="244">
        <v>44546.667280092595</v>
      </c>
      <c r="C4158" s="245">
        <v>1200</v>
      </c>
      <c r="D4158" s="245">
        <v>1174.8</v>
      </c>
      <c r="E4158" s="245">
        <v>25.200000000000045</v>
      </c>
      <c r="F4158" s="246" t="s">
        <v>836</v>
      </c>
      <c r="G4158" s="247"/>
      <c r="H4158" s="248">
        <v>960449658</v>
      </c>
    </row>
    <row r="4159" spans="2:8" x14ac:dyDescent="0.3">
      <c r="B4159" s="244">
        <v>44546.667997685188</v>
      </c>
      <c r="C4159" s="245">
        <v>300</v>
      </c>
      <c r="D4159" s="245">
        <v>293.7</v>
      </c>
      <c r="E4159" s="245">
        <v>6.3000000000000114</v>
      </c>
      <c r="F4159" s="246" t="s">
        <v>27</v>
      </c>
      <c r="G4159" s="247"/>
      <c r="H4159" s="248">
        <v>960450969</v>
      </c>
    </row>
    <row r="4160" spans="2:8" x14ac:dyDescent="0.3">
      <c r="B4160" s="244">
        <v>44546.669039351851</v>
      </c>
      <c r="C4160" s="245">
        <v>47</v>
      </c>
      <c r="D4160" s="245">
        <v>43.1</v>
      </c>
      <c r="E4160" s="245">
        <v>3.8999999999999986</v>
      </c>
      <c r="F4160" s="246" t="s">
        <v>827</v>
      </c>
      <c r="G4160" s="247"/>
      <c r="H4160" s="248">
        <v>960452595</v>
      </c>
    </row>
    <row r="4161" spans="2:8" x14ac:dyDescent="0.3">
      <c r="B4161" s="244">
        <v>44546.670289351852</v>
      </c>
      <c r="C4161" s="245">
        <v>47</v>
      </c>
      <c r="D4161" s="245">
        <v>43.1</v>
      </c>
      <c r="E4161" s="245">
        <v>3.8999999999999986</v>
      </c>
      <c r="F4161" s="246" t="s">
        <v>827</v>
      </c>
      <c r="G4161" s="247"/>
      <c r="H4161" s="248">
        <v>960454732</v>
      </c>
    </row>
    <row r="4162" spans="2:8" x14ac:dyDescent="0.3">
      <c r="B4162" s="244">
        <v>44546.672638888886</v>
      </c>
      <c r="C4162" s="245">
        <v>1000</v>
      </c>
      <c r="D4162" s="245">
        <v>979</v>
      </c>
      <c r="E4162" s="245">
        <v>21</v>
      </c>
      <c r="F4162" s="246" t="s">
        <v>803</v>
      </c>
      <c r="G4162" s="247"/>
      <c r="H4162" s="248">
        <v>960458505</v>
      </c>
    </row>
    <row r="4163" spans="2:8" x14ac:dyDescent="0.3">
      <c r="B4163" s="244">
        <v>44546.678217592591</v>
      </c>
      <c r="C4163" s="245">
        <v>13</v>
      </c>
      <c r="D4163" s="245">
        <v>9.1</v>
      </c>
      <c r="E4163" s="245">
        <v>3.9000000000000004</v>
      </c>
      <c r="F4163" s="246" t="s">
        <v>2983</v>
      </c>
      <c r="G4163" s="247"/>
      <c r="H4163" s="248">
        <v>960467506</v>
      </c>
    </row>
    <row r="4164" spans="2:8" x14ac:dyDescent="0.3">
      <c r="B4164" s="244">
        <v>44546.679884259262</v>
      </c>
      <c r="C4164" s="245">
        <v>500</v>
      </c>
      <c r="D4164" s="245">
        <v>489.5</v>
      </c>
      <c r="E4164" s="245">
        <v>10.5</v>
      </c>
      <c r="F4164" s="246" t="s">
        <v>27</v>
      </c>
      <c r="G4164" s="247"/>
      <c r="H4164" s="248">
        <v>960470147</v>
      </c>
    </row>
    <row r="4165" spans="2:8" x14ac:dyDescent="0.3">
      <c r="B4165" s="244">
        <v>44546.679918981485</v>
      </c>
      <c r="C4165" s="245">
        <v>500</v>
      </c>
      <c r="D4165" s="245">
        <v>489.5</v>
      </c>
      <c r="E4165" s="245">
        <v>10.5</v>
      </c>
      <c r="F4165" s="246" t="s">
        <v>27</v>
      </c>
      <c r="G4165" s="247"/>
      <c r="H4165" s="248">
        <v>960470227</v>
      </c>
    </row>
    <row r="4166" spans="2:8" x14ac:dyDescent="0.3">
      <c r="B4166" s="244">
        <v>44546.682928240742</v>
      </c>
      <c r="C4166" s="245">
        <v>100</v>
      </c>
      <c r="D4166" s="245">
        <v>96.1</v>
      </c>
      <c r="E4166" s="245">
        <v>3.9000000000000057</v>
      </c>
      <c r="F4166" s="246" t="s">
        <v>748</v>
      </c>
      <c r="G4166" s="247"/>
      <c r="H4166" s="248">
        <v>960475513</v>
      </c>
    </row>
    <row r="4167" spans="2:8" x14ac:dyDescent="0.3">
      <c r="B4167" s="244">
        <v>44546.682974537034</v>
      </c>
      <c r="C4167" s="245">
        <v>300</v>
      </c>
      <c r="D4167" s="245">
        <v>293.7</v>
      </c>
      <c r="E4167" s="245">
        <v>6.3000000000000114</v>
      </c>
      <c r="F4167" s="246" t="s">
        <v>27</v>
      </c>
      <c r="G4167" s="247"/>
      <c r="H4167" s="248">
        <v>960475580</v>
      </c>
    </row>
    <row r="4168" spans="2:8" x14ac:dyDescent="0.3">
      <c r="B4168" s="244">
        <v>44546.687349537038</v>
      </c>
      <c r="C4168" s="245">
        <v>30</v>
      </c>
      <c r="D4168" s="245">
        <v>26.1</v>
      </c>
      <c r="E4168" s="245">
        <v>3.8999999999999986</v>
      </c>
      <c r="F4168" s="246" t="s">
        <v>662</v>
      </c>
      <c r="G4168" s="247"/>
      <c r="H4168" s="248">
        <v>960483847</v>
      </c>
    </row>
    <row r="4169" spans="2:8" x14ac:dyDescent="0.3">
      <c r="B4169" s="244">
        <v>44546.688599537039</v>
      </c>
      <c r="C4169" s="245">
        <v>500</v>
      </c>
      <c r="D4169" s="245">
        <v>489.5</v>
      </c>
      <c r="E4169" s="245">
        <v>10.5</v>
      </c>
      <c r="F4169" s="246" t="s">
        <v>27</v>
      </c>
      <c r="G4169" s="247"/>
      <c r="H4169" s="248">
        <v>960486440</v>
      </c>
    </row>
    <row r="4170" spans="2:8" x14ac:dyDescent="0.3">
      <c r="B4170" s="244">
        <v>44546.688726851855</v>
      </c>
      <c r="C4170" s="245">
        <v>500</v>
      </c>
      <c r="D4170" s="245">
        <v>489.5</v>
      </c>
      <c r="E4170" s="245">
        <v>10.5</v>
      </c>
      <c r="F4170" s="246" t="s">
        <v>27</v>
      </c>
      <c r="G4170" s="247"/>
      <c r="H4170" s="248">
        <v>960486735</v>
      </c>
    </row>
    <row r="4171" spans="2:8" x14ac:dyDescent="0.3">
      <c r="B4171" s="244">
        <v>44546.690509259257</v>
      </c>
      <c r="C4171" s="245">
        <v>50</v>
      </c>
      <c r="D4171" s="245">
        <v>46.1</v>
      </c>
      <c r="E4171" s="245">
        <v>3.8999999999999986</v>
      </c>
      <c r="F4171" s="246" t="s">
        <v>27</v>
      </c>
      <c r="G4171" s="247"/>
      <c r="H4171" s="248">
        <v>960490251</v>
      </c>
    </row>
    <row r="4172" spans="2:8" x14ac:dyDescent="0.3">
      <c r="B4172" s="244">
        <v>44546.690949074073</v>
      </c>
      <c r="C4172" s="245">
        <v>50</v>
      </c>
      <c r="D4172" s="245">
        <v>46.1</v>
      </c>
      <c r="E4172" s="245">
        <v>3.8999999999999986</v>
      </c>
      <c r="F4172" s="246" t="s">
        <v>27</v>
      </c>
      <c r="G4172" s="247"/>
      <c r="H4172" s="248">
        <v>960491009</v>
      </c>
    </row>
    <row r="4173" spans="2:8" x14ac:dyDescent="0.3">
      <c r="B4173" s="244">
        <v>44546.694803240738</v>
      </c>
      <c r="C4173" s="245">
        <v>500</v>
      </c>
      <c r="D4173" s="245">
        <v>489.5</v>
      </c>
      <c r="E4173" s="245">
        <v>10.5</v>
      </c>
      <c r="F4173" s="246" t="s">
        <v>27</v>
      </c>
      <c r="G4173" s="247"/>
      <c r="H4173" s="248">
        <v>960498427</v>
      </c>
    </row>
    <row r="4174" spans="2:8" x14ac:dyDescent="0.3">
      <c r="B4174" s="244">
        <v>44546.702106481483</v>
      </c>
      <c r="C4174" s="245">
        <v>500</v>
      </c>
      <c r="D4174" s="245">
        <v>489.5</v>
      </c>
      <c r="E4174" s="245">
        <v>10.5</v>
      </c>
      <c r="F4174" s="246" t="s">
        <v>27</v>
      </c>
      <c r="G4174" s="247"/>
      <c r="H4174" s="248">
        <v>960511088</v>
      </c>
    </row>
    <row r="4175" spans="2:8" x14ac:dyDescent="0.3">
      <c r="B4175" s="244">
        <v>44546.704305555555</v>
      </c>
      <c r="C4175" s="245">
        <v>1000</v>
      </c>
      <c r="D4175" s="245">
        <v>979</v>
      </c>
      <c r="E4175" s="245">
        <v>21</v>
      </c>
      <c r="F4175" s="246" t="s">
        <v>27</v>
      </c>
      <c r="G4175" s="247"/>
      <c r="H4175" s="248">
        <v>960514612</v>
      </c>
    </row>
    <row r="4176" spans="2:8" x14ac:dyDescent="0.3">
      <c r="B4176" s="244">
        <v>44546.709756944445</v>
      </c>
      <c r="C4176" s="245">
        <v>30</v>
      </c>
      <c r="D4176" s="245">
        <v>26.1</v>
      </c>
      <c r="E4176" s="245">
        <v>3.8999999999999986</v>
      </c>
      <c r="F4176" s="246" t="s">
        <v>27</v>
      </c>
      <c r="G4176" s="247"/>
      <c r="H4176" s="248">
        <v>960522898</v>
      </c>
    </row>
    <row r="4177" spans="2:8" x14ac:dyDescent="0.3">
      <c r="B4177" s="244">
        <v>44546.722604166665</v>
      </c>
      <c r="C4177" s="245">
        <v>500</v>
      </c>
      <c r="D4177" s="245">
        <v>484.5</v>
      </c>
      <c r="E4177" s="245">
        <v>15.5</v>
      </c>
      <c r="F4177" s="246" t="s">
        <v>6155</v>
      </c>
      <c r="G4177" s="247"/>
      <c r="H4177" s="248">
        <v>960543064</v>
      </c>
    </row>
    <row r="4178" spans="2:8" x14ac:dyDescent="0.3">
      <c r="B4178" s="244">
        <v>44546.729594907411</v>
      </c>
      <c r="C4178" s="245">
        <v>150</v>
      </c>
      <c r="D4178" s="245">
        <v>146.1</v>
      </c>
      <c r="E4178" s="245">
        <v>3.9000000000000057</v>
      </c>
      <c r="F4178" s="246" t="s">
        <v>27</v>
      </c>
      <c r="G4178" s="247"/>
      <c r="H4178" s="248">
        <v>960554526</v>
      </c>
    </row>
    <row r="4179" spans="2:8" x14ac:dyDescent="0.3">
      <c r="B4179" s="244">
        <v>44546.729618055557</v>
      </c>
      <c r="C4179" s="245">
        <v>10</v>
      </c>
      <c r="D4179" s="245">
        <v>6.1</v>
      </c>
      <c r="E4179" s="245">
        <v>3.9000000000000004</v>
      </c>
      <c r="F4179" s="246" t="s">
        <v>27</v>
      </c>
      <c r="G4179" s="247"/>
      <c r="H4179" s="248">
        <v>960554565</v>
      </c>
    </row>
    <row r="4180" spans="2:8" x14ac:dyDescent="0.3">
      <c r="B4180" s="244">
        <v>44546.731273148151</v>
      </c>
      <c r="C4180" s="245">
        <v>300</v>
      </c>
      <c r="D4180" s="245">
        <v>293.7</v>
      </c>
      <c r="E4180" s="245">
        <v>6.3000000000000114</v>
      </c>
      <c r="F4180" s="246" t="s">
        <v>836</v>
      </c>
      <c r="G4180" s="247"/>
      <c r="H4180" s="248">
        <v>960557317</v>
      </c>
    </row>
    <row r="4181" spans="2:8" x14ac:dyDescent="0.3">
      <c r="B4181" s="244">
        <v>44546.734479166669</v>
      </c>
      <c r="C4181" s="245">
        <v>100</v>
      </c>
      <c r="D4181" s="245">
        <v>96.1</v>
      </c>
      <c r="E4181" s="245">
        <v>3.9000000000000057</v>
      </c>
      <c r="F4181" s="246" t="s">
        <v>27</v>
      </c>
      <c r="G4181" s="247"/>
      <c r="H4181" s="248">
        <v>960562472</v>
      </c>
    </row>
    <row r="4182" spans="2:8" x14ac:dyDescent="0.3">
      <c r="B4182" s="244">
        <v>44546.737858796296</v>
      </c>
      <c r="C4182" s="245">
        <v>520</v>
      </c>
      <c r="D4182" s="245">
        <v>509.08</v>
      </c>
      <c r="E4182" s="245">
        <v>10.920000000000016</v>
      </c>
      <c r="F4182" s="246" t="s">
        <v>2977</v>
      </c>
      <c r="G4182" s="247"/>
      <c r="H4182" s="248">
        <v>960567968</v>
      </c>
    </row>
    <row r="4183" spans="2:8" x14ac:dyDescent="0.3">
      <c r="B4183" s="244">
        <v>44546.738634259258</v>
      </c>
      <c r="C4183" s="245">
        <v>400</v>
      </c>
      <c r="D4183" s="245">
        <v>391.6</v>
      </c>
      <c r="E4183" s="245">
        <v>8.3999999999999773</v>
      </c>
      <c r="F4183" s="246" t="s">
        <v>748</v>
      </c>
      <c r="G4183" s="247"/>
      <c r="H4183" s="248">
        <v>960569278</v>
      </c>
    </row>
    <row r="4184" spans="2:8" x14ac:dyDescent="0.3">
      <c r="B4184" s="244">
        <v>44546.740601851852</v>
      </c>
      <c r="C4184" s="245">
        <v>1000</v>
      </c>
      <c r="D4184" s="245">
        <v>979</v>
      </c>
      <c r="E4184" s="245">
        <v>21</v>
      </c>
      <c r="F4184" s="246" t="s">
        <v>6194</v>
      </c>
      <c r="G4184" s="247"/>
      <c r="H4184" s="248">
        <v>960572801</v>
      </c>
    </row>
    <row r="4185" spans="2:8" x14ac:dyDescent="0.3">
      <c r="B4185" s="244">
        <v>44546.741770833331</v>
      </c>
      <c r="C4185" s="245">
        <v>300</v>
      </c>
      <c r="D4185" s="245">
        <v>293.7</v>
      </c>
      <c r="E4185" s="245">
        <v>6.3000000000000114</v>
      </c>
      <c r="F4185" s="246" t="s">
        <v>27</v>
      </c>
      <c r="G4185" s="247"/>
      <c r="H4185" s="248">
        <v>960574726</v>
      </c>
    </row>
    <row r="4186" spans="2:8" x14ac:dyDescent="0.3">
      <c r="B4186" s="244">
        <v>44546.749305555553</v>
      </c>
      <c r="C4186" s="245">
        <v>300</v>
      </c>
      <c r="D4186" s="245">
        <v>290.7</v>
      </c>
      <c r="E4186" s="245">
        <v>9.3000000000000114</v>
      </c>
      <c r="F4186" s="246" t="s">
        <v>836</v>
      </c>
      <c r="G4186" s="247"/>
      <c r="H4186" s="248">
        <v>960586767</v>
      </c>
    </row>
    <row r="4187" spans="2:8" x14ac:dyDescent="0.3">
      <c r="B4187" s="244">
        <v>44546.750219907408</v>
      </c>
      <c r="C4187" s="245">
        <v>300</v>
      </c>
      <c r="D4187" s="245">
        <v>293.7</v>
      </c>
      <c r="E4187" s="245">
        <v>6.3000000000000114</v>
      </c>
      <c r="F4187" s="246" t="s">
        <v>27</v>
      </c>
      <c r="G4187" s="247"/>
      <c r="H4187" s="248">
        <v>960588418</v>
      </c>
    </row>
    <row r="4188" spans="2:8" x14ac:dyDescent="0.3">
      <c r="B4188" s="244">
        <v>44546.753368055557</v>
      </c>
      <c r="C4188" s="245">
        <v>80</v>
      </c>
      <c r="D4188" s="245">
        <v>76.099999999999994</v>
      </c>
      <c r="E4188" s="245">
        <v>3.9000000000000057</v>
      </c>
      <c r="F4188" s="246" t="s">
        <v>27</v>
      </c>
      <c r="G4188" s="247"/>
      <c r="H4188" s="248">
        <v>960594707</v>
      </c>
    </row>
    <row r="4189" spans="2:8" x14ac:dyDescent="0.3">
      <c r="B4189" s="244">
        <v>44546.753495370373</v>
      </c>
      <c r="C4189" s="245">
        <v>100</v>
      </c>
      <c r="D4189" s="245">
        <v>96.1</v>
      </c>
      <c r="E4189" s="245">
        <v>3.9000000000000057</v>
      </c>
      <c r="F4189" s="246" t="s">
        <v>27</v>
      </c>
      <c r="G4189" s="247"/>
      <c r="H4189" s="248">
        <v>960594895</v>
      </c>
    </row>
    <row r="4190" spans="2:8" x14ac:dyDescent="0.3">
      <c r="B4190" s="244">
        <v>44546.75476851852</v>
      </c>
      <c r="C4190" s="245">
        <v>500</v>
      </c>
      <c r="D4190" s="245">
        <v>489.5</v>
      </c>
      <c r="E4190" s="245">
        <v>10.5</v>
      </c>
      <c r="F4190" s="246" t="s">
        <v>580</v>
      </c>
      <c r="G4190" s="247"/>
      <c r="H4190" s="248">
        <v>960597173</v>
      </c>
    </row>
    <row r="4191" spans="2:8" x14ac:dyDescent="0.3">
      <c r="B4191" s="244">
        <v>44546.761134259257</v>
      </c>
      <c r="C4191" s="245">
        <v>100</v>
      </c>
      <c r="D4191" s="245">
        <v>96.1</v>
      </c>
      <c r="E4191" s="245">
        <v>3.9000000000000057</v>
      </c>
      <c r="F4191" s="246" t="s">
        <v>27</v>
      </c>
      <c r="G4191" s="247"/>
      <c r="H4191" s="248">
        <v>960607845</v>
      </c>
    </row>
    <row r="4192" spans="2:8" x14ac:dyDescent="0.3">
      <c r="B4192" s="244">
        <v>44546.763252314813</v>
      </c>
      <c r="C4192" s="245">
        <v>12</v>
      </c>
      <c r="D4192" s="245">
        <v>8.1</v>
      </c>
      <c r="E4192" s="245">
        <v>3.9000000000000004</v>
      </c>
      <c r="F4192" s="246" t="s">
        <v>3004</v>
      </c>
      <c r="G4192" s="247"/>
      <c r="H4192" s="248">
        <v>960610728</v>
      </c>
    </row>
    <row r="4193" spans="2:8" x14ac:dyDescent="0.3">
      <c r="B4193" s="244">
        <v>44546.763854166667</v>
      </c>
      <c r="C4193" s="245">
        <v>12</v>
      </c>
      <c r="D4193" s="245">
        <v>8.1</v>
      </c>
      <c r="E4193" s="245">
        <v>3.9000000000000004</v>
      </c>
      <c r="F4193" s="246" t="s">
        <v>3004</v>
      </c>
      <c r="G4193" s="247"/>
      <c r="H4193" s="248">
        <v>960611509</v>
      </c>
    </row>
    <row r="4194" spans="2:8" x14ac:dyDescent="0.3">
      <c r="B4194" s="244">
        <v>44546.76972222222</v>
      </c>
      <c r="C4194" s="245">
        <v>300</v>
      </c>
      <c r="D4194" s="245">
        <v>293.7</v>
      </c>
      <c r="E4194" s="245">
        <v>6.3000000000000114</v>
      </c>
      <c r="F4194" s="246" t="s">
        <v>875</v>
      </c>
      <c r="G4194" s="247"/>
      <c r="H4194" s="248">
        <v>960620770</v>
      </c>
    </row>
    <row r="4195" spans="2:8" x14ac:dyDescent="0.3">
      <c r="B4195" s="244">
        <v>44546.770289351851</v>
      </c>
      <c r="C4195" s="245">
        <v>300</v>
      </c>
      <c r="D4195" s="245">
        <v>293.7</v>
      </c>
      <c r="E4195" s="245">
        <v>6.3000000000000114</v>
      </c>
      <c r="F4195" s="246" t="s">
        <v>824</v>
      </c>
      <c r="G4195" s="247" t="s">
        <v>739</v>
      </c>
      <c r="H4195" s="248">
        <v>960622331</v>
      </c>
    </row>
    <row r="4196" spans="2:8" x14ac:dyDescent="0.3">
      <c r="B4196" s="244">
        <v>44546.771273148152</v>
      </c>
      <c r="C4196" s="245">
        <v>300</v>
      </c>
      <c r="D4196" s="245">
        <v>293.7</v>
      </c>
      <c r="E4196" s="245">
        <v>6.3000000000000114</v>
      </c>
      <c r="F4196" s="246" t="s">
        <v>824</v>
      </c>
      <c r="G4196" s="247" t="s">
        <v>739</v>
      </c>
      <c r="H4196" s="248">
        <v>960624801</v>
      </c>
    </row>
    <row r="4197" spans="2:8" x14ac:dyDescent="0.3">
      <c r="B4197" s="244">
        <v>44546.773090277777</v>
      </c>
      <c r="C4197" s="245">
        <v>500</v>
      </c>
      <c r="D4197" s="245">
        <v>489.5</v>
      </c>
      <c r="E4197" s="245">
        <v>10.5</v>
      </c>
      <c r="F4197" s="246" t="s">
        <v>27</v>
      </c>
      <c r="G4197" s="247"/>
      <c r="H4197" s="248">
        <v>960629488</v>
      </c>
    </row>
    <row r="4198" spans="2:8" x14ac:dyDescent="0.3">
      <c r="B4198" s="244">
        <v>44546.773622685185</v>
      </c>
      <c r="C4198" s="245">
        <v>500</v>
      </c>
      <c r="D4198" s="245">
        <v>489.5</v>
      </c>
      <c r="E4198" s="245">
        <v>10.5</v>
      </c>
      <c r="F4198" s="246" t="s">
        <v>27</v>
      </c>
      <c r="G4198" s="247"/>
      <c r="H4198" s="248">
        <v>960630572</v>
      </c>
    </row>
    <row r="4199" spans="2:8" x14ac:dyDescent="0.3">
      <c r="B4199" s="244">
        <v>44546.778356481482</v>
      </c>
      <c r="C4199" s="245">
        <v>1000</v>
      </c>
      <c r="D4199" s="245">
        <v>979</v>
      </c>
      <c r="E4199" s="245">
        <v>21</v>
      </c>
      <c r="F4199" s="246" t="s">
        <v>755</v>
      </c>
      <c r="G4199" s="247"/>
      <c r="H4199" s="248">
        <v>960640263</v>
      </c>
    </row>
    <row r="4200" spans="2:8" x14ac:dyDescent="0.3">
      <c r="B4200" s="244">
        <v>44546.781817129631</v>
      </c>
      <c r="C4200" s="245">
        <v>300</v>
      </c>
      <c r="D4200" s="245">
        <v>293.7</v>
      </c>
      <c r="E4200" s="245">
        <v>6.3000000000000114</v>
      </c>
      <c r="F4200" s="246" t="s">
        <v>817</v>
      </c>
      <c r="G4200" s="247"/>
      <c r="H4200" s="248">
        <v>960648353</v>
      </c>
    </row>
    <row r="4201" spans="2:8" x14ac:dyDescent="0.3">
      <c r="B4201" s="244">
        <v>44546.783321759256</v>
      </c>
      <c r="C4201" s="245">
        <v>50</v>
      </c>
      <c r="D4201" s="245">
        <v>46.1</v>
      </c>
      <c r="E4201" s="245">
        <v>3.8999999999999986</v>
      </c>
      <c r="F4201" s="246" t="s">
        <v>722</v>
      </c>
      <c r="G4201" s="247" t="s">
        <v>746</v>
      </c>
      <c r="H4201" s="248">
        <v>960651619</v>
      </c>
    </row>
    <row r="4202" spans="2:8" x14ac:dyDescent="0.3">
      <c r="B4202" s="244">
        <v>44546.785821759258</v>
      </c>
      <c r="C4202" s="245">
        <v>1000</v>
      </c>
      <c r="D4202" s="245">
        <v>979</v>
      </c>
      <c r="E4202" s="245">
        <v>21</v>
      </c>
      <c r="F4202" s="246" t="s">
        <v>27</v>
      </c>
      <c r="G4202" s="247"/>
      <c r="H4202" s="248">
        <v>960657112</v>
      </c>
    </row>
    <row r="4203" spans="2:8" x14ac:dyDescent="0.3">
      <c r="B4203" s="244">
        <v>44546.786087962966</v>
      </c>
      <c r="C4203" s="245">
        <v>150</v>
      </c>
      <c r="D4203" s="245">
        <v>146.1</v>
      </c>
      <c r="E4203" s="245">
        <v>3.9000000000000057</v>
      </c>
      <c r="F4203" s="246" t="s">
        <v>744</v>
      </c>
      <c r="G4203" s="247"/>
      <c r="H4203" s="248">
        <v>960657595</v>
      </c>
    </row>
    <row r="4204" spans="2:8" x14ac:dyDescent="0.3">
      <c r="B4204" s="244">
        <v>44546.790208333332</v>
      </c>
      <c r="C4204" s="245">
        <v>150</v>
      </c>
      <c r="D4204" s="245">
        <v>146.1</v>
      </c>
      <c r="E4204" s="245">
        <v>3.9000000000000057</v>
      </c>
      <c r="F4204" s="246" t="s">
        <v>27</v>
      </c>
      <c r="G4204" s="247"/>
      <c r="H4204" s="248">
        <v>960665383</v>
      </c>
    </row>
    <row r="4205" spans="2:8" x14ac:dyDescent="0.3">
      <c r="B4205" s="244">
        <v>44546.80097222222</v>
      </c>
      <c r="C4205" s="245">
        <v>400</v>
      </c>
      <c r="D4205" s="245">
        <v>391.6</v>
      </c>
      <c r="E4205" s="245">
        <v>8.3999999999999773</v>
      </c>
      <c r="F4205" s="246" t="s">
        <v>27</v>
      </c>
      <c r="G4205" s="247"/>
      <c r="H4205" s="248">
        <v>960684794</v>
      </c>
    </row>
    <row r="4206" spans="2:8" x14ac:dyDescent="0.3">
      <c r="B4206" s="244">
        <v>44546.802407407406</v>
      </c>
      <c r="C4206" s="245">
        <v>300</v>
      </c>
      <c r="D4206" s="245">
        <v>293.7</v>
      </c>
      <c r="E4206" s="245">
        <v>6.3000000000000114</v>
      </c>
      <c r="F4206" s="246" t="s">
        <v>27</v>
      </c>
      <c r="G4206" s="247"/>
      <c r="H4206" s="248">
        <v>960687212</v>
      </c>
    </row>
    <row r="4207" spans="2:8" x14ac:dyDescent="0.3">
      <c r="B4207" s="244">
        <v>44546.802858796298</v>
      </c>
      <c r="C4207" s="245">
        <v>500</v>
      </c>
      <c r="D4207" s="245">
        <v>489.5</v>
      </c>
      <c r="E4207" s="245">
        <v>10.5</v>
      </c>
      <c r="F4207" s="246" t="s">
        <v>873</v>
      </c>
      <c r="G4207" s="247"/>
      <c r="H4207" s="248">
        <v>960688088</v>
      </c>
    </row>
    <row r="4208" spans="2:8" x14ac:dyDescent="0.3">
      <c r="B4208" s="244">
        <v>44546.811122685183</v>
      </c>
      <c r="C4208" s="245">
        <v>500</v>
      </c>
      <c r="D4208" s="245">
        <v>489.5</v>
      </c>
      <c r="E4208" s="245">
        <v>10.5</v>
      </c>
      <c r="F4208" s="246" t="s">
        <v>27</v>
      </c>
      <c r="G4208" s="247"/>
      <c r="H4208" s="248">
        <v>960703486</v>
      </c>
    </row>
    <row r="4209" spans="2:8" x14ac:dyDescent="0.3">
      <c r="B4209" s="244">
        <v>44546.816840277781</v>
      </c>
      <c r="C4209" s="245">
        <v>50</v>
      </c>
      <c r="D4209" s="245">
        <v>46.1</v>
      </c>
      <c r="E4209" s="245">
        <v>3.8999999999999986</v>
      </c>
      <c r="F4209" s="246" t="s">
        <v>718</v>
      </c>
      <c r="G4209" s="247"/>
      <c r="H4209" s="248">
        <v>960713619</v>
      </c>
    </row>
    <row r="4210" spans="2:8" x14ac:dyDescent="0.3">
      <c r="B4210" s="244">
        <v>44546.819293981483</v>
      </c>
      <c r="C4210" s="245">
        <v>200</v>
      </c>
      <c r="D4210" s="245">
        <v>195.8</v>
      </c>
      <c r="E4210" s="245">
        <v>4.1999999999999886</v>
      </c>
      <c r="F4210" s="246" t="s">
        <v>662</v>
      </c>
      <c r="G4210" s="247"/>
      <c r="H4210" s="248">
        <v>960718035</v>
      </c>
    </row>
    <row r="4211" spans="2:8" x14ac:dyDescent="0.3">
      <c r="B4211" s="244">
        <v>44546.820150462961</v>
      </c>
      <c r="C4211" s="245">
        <v>250</v>
      </c>
      <c r="D4211" s="245">
        <v>244.75</v>
      </c>
      <c r="E4211" s="245">
        <v>5.25</v>
      </c>
      <c r="F4211" s="246" t="s">
        <v>812</v>
      </c>
      <c r="G4211" s="247"/>
      <c r="H4211" s="248">
        <v>960719526</v>
      </c>
    </row>
    <row r="4212" spans="2:8" x14ac:dyDescent="0.3">
      <c r="B4212" s="244">
        <v>44546.821296296293</v>
      </c>
      <c r="C4212" s="245">
        <v>1000</v>
      </c>
      <c r="D4212" s="245">
        <v>979</v>
      </c>
      <c r="E4212" s="245">
        <v>21</v>
      </c>
      <c r="F4212" s="246" t="s">
        <v>27</v>
      </c>
      <c r="G4212" s="247"/>
      <c r="H4212" s="248">
        <v>960721706</v>
      </c>
    </row>
    <row r="4213" spans="2:8" x14ac:dyDescent="0.3">
      <c r="B4213" s="244">
        <v>44546.823819444442</v>
      </c>
      <c r="C4213" s="245">
        <v>200</v>
      </c>
      <c r="D4213" s="245">
        <v>195.8</v>
      </c>
      <c r="E4213" s="245">
        <v>4.1999999999999886</v>
      </c>
      <c r="F4213" s="246" t="s">
        <v>27</v>
      </c>
      <c r="G4213" s="247"/>
      <c r="H4213" s="248">
        <v>960726361</v>
      </c>
    </row>
    <row r="4214" spans="2:8" x14ac:dyDescent="0.3">
      <c r="B4214" s="244">
        <v>44546.830543981479</v>
      </c>
      <c r="C4214" s="245">
        <v>300</v>
      </c>
      <c r="D4214" s="245">
        <v>293.7</v>
      </c>
      <c r="E4214" s="245">
        <v>6.3000000000000114</v>
      </c>
      <c r="F4214" s="246" t="s">
        <v>27</v>
      </c>
      <c r="G4214" s="247"/>
      <c r="H4214" s="248">
        <v>960736775</v>
      </c>
    </row>
    <row r="4215" spans="2:8" x14ac:dyDescent="0.3">
      <c r="B4215" s="244">
        <v>44546.831388888888</v>
      </c>
      <c r="C4215" s="245">
        <v>300</v>
      </c>
      <c r="D4215" s="245">
        <v>293.7</v>
      </c>
      <c r="E4215" s="245">
        <v>6.3000000000000114</v>
      </c>
      <c r="F4215" s="246" t="s">
        <v>27</v>
      </c>
      <c r="G4215" s="247"/>
      <c r="H4215" s="248">
        <v>960738195</v>
      </c>
    </row>
    <row r="4216" spans="2:8" x14ac:dyDescent="0.3">
      <c r="B4216" s="244">
        <v>44546.83693287037</v>
      </c>
      <c r="C4216" s="245">
        <v>200</v>
      </c>
      <c r="D4216" s="245">
        <v>195.8</v>
      </c>
      <c r="E4216" s="245">
        <v>4.1999999999999886</v>
      </c>
      <c r="F4216" s="246" t="s">
        <v>27</v>
      </c>
      <c r="G4216" s="247"/>
      <c r="H4216" s="248">
        <v>960746546</v>
      </c>
    </row>
    <row r="4217" spans="2:8" x14ac:dyDescent="0.3">
      <c r="B4217" s="244">
        <v>44546.840300925927</v>
      </c>
      <c r="C4217" s="245">
        <v>300</v>
      </c>
      <c r="D4217" s="245">
        <v>293.7</v>
      </c>
      <c r="E4217" s="245">
        <v>6.3000000000000114</v>
      </c>
      <c r="F4217" s="246" t="s">
        <v>826</v>
      </c>
      <c r="G4217" s="247"/>
      <c r="H4217" s="248">
        <v>960751344</v>
      </c>
    </row>
    <row r="4218" spans="2:8" x14ac:dyDescent="0.3">
      <c r="B4218" s="244">
        <v>44546.841932870368</v>
      </c>
      <c r="C4218" s="245">
        <v>400</v>
      </c>
      <c r="D4218" s="245">
        <v>391.6</v>
      </c>
      <c r="E4218" s="245">
        <v>8.3999999999999773</v>
      </c>
      <c r="F4218" s="246" t="s">
        <v>724</v>
      </c>
      <c r="G4218" s="247"/>
      <c r="H4218" s="248">
        <v>960753753</v>
      </c>
    </row>
    <row r="4219" spans="2:8" x14ac:dyDescent="0.3">
      <c r="B4219" s="244">
        <v>44546.842476851853</v>
      </c>
      <c r="C4219" s="245">
        <v>500</v>
      </c>
      <c r="D4219" s="245">
        <v>489.5</v>
      </c>
      <c r="E4219" s="245">
        <v>10.5</v>
      </c>
      <c r="F4219" s="246" t="s">
        <v>662</v>
      </c>
      <c r="G4219" s="247"/>
      <c r="H4219" s="248">
        <v>960754477</v>
      </c>
    </row>
    <row r="4220" spans="2:8" x14ac:dyDescent="0.3">
      <c r="B4220" s="244">
        <v>44546.851446759261</v>
      </c>
      <c r="C4220" s="245">
        <v>1000</v>
      </c>
      <c r="D4220" s="245">
        <v>979</v>
      </c>
      <c r="E4220" s="245">
        <v>21</v>
      </c>
      <c r="F4220" s="246" t="s">
        <v>27</v>
      </c>
      <c r="G4220" s="247"/>
      <c r="H4220" s="248">
        <v>960768510</v>
      </c>
    </row>
    <row r="4221" spans="2:8" x14ac:dyDescent="0.3">
      <c r="B4221" s="244">
        <v>44546.853495370371</v>
      </c>
      <c r="C4221" s="245">
        <v>300</v>
      </c>
      <c r="D4221" s="245">
        <v>290.7</v>
      </c>
      <c r="E4221" s="245">
        <v>9.3000000000000114</v>
      </c>
      <c r="F4221" s="246" t="s">
        <v>27</v>
      </c>
      <c r="G4221" s="247"/>
      <c r="H4221" s="248">
        <v>960770926</v>
      </c>
    </row>
    <row r="4222" spans="2:8" x14ac:dyDescent="0.3">
      <c r="B4222" s="244">
        <v>44546.867071759261</v>
      </c>
      <c r="C4222" s="245">
        <v>1000</v>
      </c>
      <c r="D4222" s="245">
        <v>979</v>
      </c>
      <c r="E4222" s="245">
        <v>21</v>
      </c>
      <c r="F4222" s="246" t="s">
        <v>27</v>
      </c>
      <c r="G4222" s="247"/>
      <c r="H4222" s="248">
        <v>960791735</v>
      </c>
    </row>
    <row r="4223" spans="2:8" x14ac:dyDescent="0.3">
      <c r="B4223" s="244">
        <v>44546.880127314813</v>
      </c>
      <c r="C4223" s="245">
        <v>100</v>
      </c>
      <c r="D4223" s="245">
        <v>96.1</v>
      </c>
      <c r="E4223" s="245">
        <v>3.9000000000000057</v>
      </c>
      <c r="F4223" s="246" t="s">
        <v>27</v>
      </c>
      <c r="G4223" s="247"/>
      <c r="H4223" s="248">
        <v>960810941</v>
      </c>
    </row>
    <row r="4224" spans="2:8" x14ac:dyDescent="0.3">
      <c r="B4224" s="244">
        <v>44546.881064814814</v>
      </c>
      <c r="C4224" s="245">
        <v>100</v>
      </c>
      <c r="D4224" s="245">
        <v>96.1</v>
      </c>
      <c r="E4224" s="245">
        <v>3.9000000000000057</v>
      </c>
      <c r="F4224" s="246" t="s">
        <v>27</v>
      </c>
      <c r="G4224" s="247"/>
      <c r="H4224" s="248">
        <v>960812176</v>
      </c>
    </row>
    <row r="4225" spans="2:8" x14ac:dyDescent="0.3">
      <c r="B4225" s="244">
        <v>44546.889861111114</v>
      </c>
      <c r="C4225" s="245">
        <v>100</v>
      </c>
      <c r="D4225" s="245">
        <v>96.1</v>
      </c>
      <c r="E4225" s="245">
        <v>3.9000000000000057</v>
      </c>
      <c r="F4225" s="246" t="s">
        <v>58</v>
      </c>
      <c r="G4225" s="247"/>
      <c r="H4225" s="248">
        <v>960826128</v>
      </c>
    </row>
    <row r="4226" spans="2:8" x14ac:dyDescent="0.3">
      <c r="B4226" s="244">
        <v>44546.890462962961</v>
      </c>
      <c r="C4226" s="245">
        <v>3500</v>
      </c>
      <c r="D4226" s="245">
        <v>3426.5</v>
      </c>
      <c r="E4226" s="245">
        <v>73.5</v>
      </c>
      <c r="F4226" s="246" t="s">
        <v>790</v>
      </c>
      <c r="G4226" s="247"/>
      <c r="H4226" s="248">
        <v>960827164</v>
      </c>
    </row>
    <row r="4227" spans="2:8" x14ac:dyDescent="0.3">
      <c r="B4227" s="244">
        <v>44546.89340277778</v>
      </c>
      <c r="C4227" s="245">
        <v>400</v>
      </c>
      <c r="D4227" s="245">
        <v>391.6</v>
      </c>
      <c r="E4227" s="245">
        <v>8.3999999999999773</v>
      </c>
      <c r="F4227" s="246" t="s">
        <v>722</v>
      </c>
      <c r="G4227" s="247"/>
      <c r="H4227" s="248">
        <v>960831671</v>
      </c>
    </row>
    <row r="4228" spans="2:8" x14ac:dyDescent="0.3">
      <c r="B4228" s="244">
        <v>44546.893518518518</v>
      </c>
      <c r="C4228" s="245">
        <v>150</v>
      </c>
      <c r="D4228" s="245">
        <v>146.1</v>
      </c>
      <c r="E4228" s="245">
        <v>3.9000000000000057</v>
      </c>
      <c r="F4228" s="246" t="s">
        <v>735</v>
      </c>
      <c r="G4228" s="247" t="s">
        <v>656</v>
      </c>
      <c r="H4228" s="248">
        <v>960831827</v>
      </c>
    </row>
    <row r="4229" spans="2:8" x14ac:dyDescent="0.3">
      <c r="B4229" s="244">
        <v>44546.898726851854</v>
      </c>
      <c r="C4229" s="245">
        <v>200</v>
      </c>
      <c r="D4229" s="245">
        <v>195.8</v>
      </c>
      <c r="E4229" s="245">
        <v>4.1999999999999886</v>
      </c>
      <c r="F4229" s="246" t="s">
        <v>27</v>
      </c>
      <c r="G4229" s="247"/>
      <c r="H4229" s="248">
        <v>960840364</v>
      </c>
    </row>
    <row r="4230" spans="2:8" x14ac:dyDescent="0.3">
      <c r="B4230" s="244">
        <v>44546.902280092596</v>
      </c>
      <c r="C4230" s="245">
        <v>300</v>
      </c>
      <c r="D4230" s="245">
        <v>293.7</v>
      </c>
      <c r="E4230" s="245">
        <v>6.3000000000000114</v>
      </c>
      <c r="F4230" s="246" t="s">
        <v>791</v>
      </c>
      <c r="G4230" s="247" t="s">
        <v>746</v>
      </c>
      <c r="H4230" s="248">
        <v>960845972</v>
      </c>
    </row>
    <row r="4231" spans="2:8" x14ac:dyDescent="0.3">
      <c r="B4231" s="244">
        <v>44546.906701388885</v>
      </c>
      <c r="C4231" s="245">
        <v>500</v>
      </c>
      <c r="D4231" s="245">
        <v>489.5</v>
      </c>
      <c r="E4231" s="245">
        <v>10.5</v>
      </c>
      <c r="F4231" s="246" t="s">
        <v>745</v>
      </c>
      <c r="G4231" s="247"/>
      <c r="H4231" s="248">
        <v>960852738</v>
      </c>
    </row>
    <row r="4232" spans="2:8" x14ac:dyDescent="0.3">
      <c r="B4232" s="244">
        <v>44546.907638888886</v>
      </c>
      <c r="C4232" s="245">
        <v>200</v>
      </c>
      <c r="D4232" s="245">
        <v>195.8</v>
      </c>
      <c r="E4232" s="245">
        <v>4.1999999999999886</v>
      </c>
      <c r="F4232" s="246" t="s">
        <v>27</v>
      </c>
      <c r="G4232" s="247"/>
      <c r="H4232" s="248">
        <v>960854314</v>
      </c>
    </row>
    <row r="4233" spans="2:8" x14ac:dyDescent="0.3">
      <c r="B4233" s="244">
        <v>44546.909988425927</v>
      </c>
      <c r="C4233" s="245">
        <v>200</v>
      </c>
      <c r="D4233" s="245">
        <v>193.8</v>
      </c>
      <c r="E4233" s="245">
        <v>6.1999999999999886</v>
      </c>
      <c r="F4233" s="246" t="s">
        <v>27</v>
      </c>
      <c r="G4233" s="247"/>
      <c r="H4233" s="248">
        <v>960858032</v>
      </c>
    </row>
    <row r="4234" spans="2:8" x14ac:dyDescent="0.3">
      <c r="B4234" s="244">
        <v>44546.91070601852</v>
      </c>
      <c r="C4234" s="245">
        <v>500</v>
      </c>
      <c r="D4234" s="245">
        <v>489.5</v>
      </c>
      <c r="E4234" s="245">
        <v>10.5</v>
      </c>
      <c r="F4234" s="246" t="s">
        <v>27</v>
      </c>
      <c r="G4234" s="247"/>
      <c r="H4234" s="248">
        <v>960859036</v>
      </c>
    </row>
    <row r="4235" spans="2:8" x14ac:dyDescent="0.3">
      <c r="B4235" s="244">
        <v>44546.913043981483</v>
      </c>
      <c r="C4235" s="245">
        <v>300</v>
      </c>
      <c r="D4235" s="245">
        <v>293.7</v>
      </c>
      <c r="E4235" s="245">
        <v>6.3000000000000114</v>
      </c>
      <c r="F4235" s="246" t="s">
        <v>27</v>
      </c>
      <c r="G4235" s="247"/>
      <c r="H4235" s="248">
        <v>960862295</v>
      </c>
    </row>
    <row r="4236" spans="2:8" x14ac:dyDescent="0.3">
      <c r="B4236" s="244">
        <v>44546.92</v>
      </c>
      <c r="C4236" s="245">
        <v>200</v>
      </c>
      <c r="D4236" s="245">
        <v>195.8</v>
      </c>
      <c r="E4236" s="245">
        <v>4.1999999999999886</v>
      </c>
      <c r="F4236" s="246" t="s">
        <v>6195</v>
      </c>
      <c r="G4236" s="247"/>
      <c r="H4236" s="248">
        <v>960872403</v>
      </c>
    </row>
    <row r="4237" spans="2:8" x14ac:dyDescent="0.3">
      <c r="B4237" s="244">
        <v>44546.923263888886</v>
      </c>
      <c r="C4237" s="245">
        <v>500</v>
      </c>
      <c r="D4237" s="245">
        <v>489.5</v>
      </c>
      <c r="E4237" s="245">
        <v>10.5</v>
      </c>
      <c r="F4237" s="246" t="s">
        <v>27</v>
      </c>
      <c r="G4237" s="247"/>
      <c r="H4237" s="248">
        <v>960876863</v>
      </c>
    </row>
    <row r="4238" spans="2:8" x14ac:dyDescent="0.3">
      <c r="B4238" s="244">
        <v>44546.923634259256</v>
      </c>
      <c r="C4238" s="245">
        <v>300</v>
      </c>
      <c r="D4238" s="245">
        <v>293.7</v>
      </c>
      <c r="E4238" s="245">
        <v>6.3000000000000114</v>
      </c>
      <c r="F4238" s="246" t="s">
        <v>27</v>
      </c>
      <c r="G4238" s="247"/>
      <c r="H4238" s="248">
        <v>960877321</v>
      </c>
    </row>
    <row r="4239" spans="2:8" x14ac:dyDescent="0.3">
      <c r="B4239" s="244">
        <v>44546.926817129628</v>
      </c>
      <c r="C4239" s="245">
        <v>100</v>
      </c>
      <c r="D4239" s="245">
        <v>96.1</v>
      </c>
      <c r="E4239" s="245">
        <v>3.9000000000000057</v>
      </c>
      <c r="F4239" s="246" t="s">
        <v>27</v>
      </c>
      <c r="G4239" s="247"/>
      <c r="H4239" s="248">
        <v>960881778</v>
      </c>
    </row>
    <row r="4240" spans="2:8" x14ac:dyDescent="0.3">
      <c r="B4240" s="244">
        <v>44546.928726851853</v>
      </c>
      <c r="C4240" s="245">
        <v>300</v>
      </c>
      <c r="D4240" s="245">
        <v>293.7</v>
      </c>
      <c r="E4240" s="245">
        <v>6.3000000000000114</v>
      </c>
      <c r="F4240" s="246" t="s">
        <v>27</v>
      </c>
      <c r="G4240" s="247"/>
      <c r="H4240" s="248">
        <v>960884525</v>
      </c>
    </row>
    <row r="4241" spans="2:8" x14ac:dyDescent="0.3">
      <c r="B4241" s="244">
        <v>44546.930208333331</v>
      </c>
      <c r="C4241" s="245">
        <v>1000</v>
      </c>
      <c r="D4241" s="245">
        <v>979</v>
      </c>
      <c r="E4241" s="245">
        <v>21</v>
      </c>
      <c r="F4241" s="246" t="s">
        <v>27</v>
      </c>
      <c r="G4241" s="247"/>
      <c r="H4241" s="248">
        <v>960886724</v>
      </c>
    </row>
    <row r="4242" spans="2:8" x14ac:dyDescent="0.3">
      <c r="B4242" s="244">
        <v>44546.931597222225</v>
      </c>
      <c r="C4242" s="245">
        <v>1000</v>
      </c>
      <c r="D4242" s="245">
        <v>979</v>
      </c>
      <c r="E4242" s="245">
        <v>21</v>
      </c>
      <c r="F4242" s="246" t="s">
        <v>780</v>
      </c>
      <c r="G4242" s="247"/>
      <c r="H4242" s="248">
        <v>960889167</v>
      </c>
    </row>
    <row r="4243" spans="2:8" x14ac:dyDescent="0.3">
      <c r="B4243" s="244">
        <v>44546.933530092596</v>
      </c>
      <c r="C4243" s="245">
        <v>100</v>
      </c>
      <c r="D4243" s="245">
        <v>96.1</v>
      </c>
      <c r="E4243" s="245">
        <v>3.9000000000000057</v>
      </c>
      <c r="F4243" s="246" t="s">
        <v>27</v>
      </c>
      <c r="G4243" s="247"/>
      <c r="H4243" s="248">
        <v>960892117</v>
      </c>
    </row>
    <row r="4244" spans="2:8" x14ac:dyDescent="0.3">
      <c r="B4244" s="244">
        <v>44546.936967592592</v>
      </c>
      <c r="C4244" s="245">
        <v>500</v>
      </c>
      <c r="D4244" s="245">
        <v>489.5</v>
      </c>
      <c r="E4244" s="245">
        <v>10.5</v>
      </c>
      <c r="F4244" s="246" t="s">
        <v>27</v>
      </c>
      <c r="G4244" s="247"/>
      <c r="H4244" s="248">
        <v>960896277</v>
      </c>
    </row>
    <row r="4245" spans="2:8" x14ac:dyDescent="0.3">
      <c r="B4245" s="244">
        <v>44546.938425925924</v>
      </c>
      <c r="C4245" s="245">
        <v>1000</v>
      </c>
      <c r="D4245" s="245">
        <v>979</v>
      </c>
      <c r="E4245" s="245">
        <v>21</v>
      </c>
      <c r="F4245" s="246" t="s">
        <v>27</v>
      </c>
      <c r="G4245" s="247"/>
      <c r="H4245" s="248">
        <v>960898099</v>
      </c>
    </row>
    <row r="4246" spans="2:8" x14ac:dyDescent="0.3">
      <c r="B4246" s="244">
        <v>44546.941851851851</v>
      </c>
      <c r="C4246" s="245">
        <v>300</v>
      </c>
      <c r="D4246" s="245">
        <v>293.7</v>
      </c>
      <c r="E4246" s="245">
        <v>6.3000000000000114</v>
      </c>
      <c r="F4246" s="246" t="s">
        <v>27</v>
      </c>
      <c r="G4246" s="247"/>
      <c r="H4246" s="248">
        <v>960902722</v>
      </c>
    </row>
    <row r="4247" spans="2:8" x14ac:dyDescent="0.3">
      <c r="B4247" s="244">
        <v>44546.948865740742</v>
      </c>
      <c r="C4247" s="245">
        <v>100</v>
      </c>
      <c r="D4247" s="245">
        <v>96.1</v>
      </c>
      <c r="E4247" s="245">
        <v>3.9000000000000057</v>
      </c>
      <c r="F4247" s="246" t="s">
        <v>27</v>
      </c>
      <c r="G4247" s="247"/>
      <c r="H4247" s="248">
        <v>960913283</v>
      </c>
    </row>
    <row r="4248" spans="2:8" x14ac:dyDescent="0.3">
      <c r="B4248" s="244">
        <v>44546.957824074074</v>
      </c>
      <c r="C4248" s="245">
        <v>5000</v>
      </c>
      <c r="D4248" s="245">
        <v>4895</v>
      </c>
      <c r="E4248" s="245">
        <v>105</v>
      </c>
      <c r="F4248" s="246" t="s">
        <v>27</v>
      </c>
      <c r="G4248" s="247"/>
      <c r="H4248" s="248">
        <v>960924803</v>
      </c>
    </row>
    <row r="4249" spans="2:8" x14ac:dyDescent="0.3">
      <c r="B4249" s="244">
        <v>44546.960173611114</v>
      </c>
      <c r="C4249" s="245">
        <v>300</v>
      </c>
      <c r="D4249" s="245">
        <v>293.7</v>
      </c>
      <c r="E4249" s="245">
        <v>6.3000000000000114</v>
      </c>
      <c r="F4249" s="246" t="s">
        <v>27</v>
      </c>
      <c r="G4249" s="247"/>
      <c r="H4249" s="248">
        <v>960926309</v>
      </c>
    </row>
    <row r="4250" spans="2:8" x14ac:dyDescent="0.3">
      <c r="B4250" s="244">
        <v>44546.965173611112</v>
      </c>
      <c r="C4250" s="245">
        <v>426</v>
      </c>
      <c r="D4250" s="245">
        <v>417.05</v>
      </c>
      <c r="E4250" s="245">
        <v>8.9499999999999886</v>
      </c>
      <c r="F4250" s="246" t="s">
        <v>737</v>
      </c>
      <c r="G4250" s="247"/>
      <c r="H4250" s="248">
        <v>960931851</v>
      </c>
    </row>
    <row r="4251" spans="2:8" x14ac:dyDescent="0.3">
      <c r="B4251" s="244">
        <v>44546.989918981482</v>
      </c>
      <c r="C4251" s="245">
        <v>50</v>
      </c>
      <c r="D4251" s="245">
        <v>46.1</v>
      </c>
      <c r="E4251" s="245">
        <v>3.8999999999999986</v>
      </c>
      <c r="F4251" s="246" t="s">
        <v>27</v>
      </c>
      <c r="G4251" s="247"/>
      <c r="H4251" s="248">
        <v>960958544</v>
      </c>
    </row>
    <row r="4252" spans="2:8" x14ac:dyDescent="0.3">
      <c r="B4252" s="244">
        <v>44546.990277777775</v>
      </c>
      <c r="C4252" s="245">
        <v>150</v>
      </c>
      <c r="D4252" s="245">
        <v>146.1</v>
      </c>
      <c r="E4252" s="245">
        <v>3.9000000000000057</v>
      </c>
      <c r="F4252" s="246" t="s">
        <v>27</v>
      </c>
      <c r="G4252" s="247"/>
      <c r="H4252" s="248">
        <v>960958875</v>
      </c>
    </row>
    <row r="4253" spans="2:8" x14ac:dyDescent="0.3">
      <c r="B4253" s="244">
        <v>44546.993819444448</v>
      </c>
      <c r="C4253" s="245">
        <v>500</v>
      </c>
      <c r="D4253" s="245">
        <v>489.5</v>
      </c>
      <c r="E4253" s="245">
        <v>10.5</v>
      </c>
      <c r="F4253" s="246" t="s">
        <v>798</v>
      </c>
      <c r="G4253" s="247"/>
      <c r="H4253" s="248">
        <v>960962642</v>
      </c>
    </row>
    <row r="4254" spans="2:8" x14ac:dyDescent="0.3">
      <c r="B4254" s="244">
        <v>44546.995995370373</v>
      </c>
      <c r="C4254" s="245">
        <v>500</v>
      </c>
      <c r="D4254" s="245">
        <v>484.5</v>
      </c>
      <c r="E4254" s="245">
        <v>15.5</v>
      </c>
      <c r="F4254" s="246" t="s">
        <v>27</v>
      </c>
      <c r="G4254" s="247"/>
      <c r="H4254" s="248">
        <v>960964815</v>
      </c>
    </row>
    <row r="4255" spans="2:8" x14ac:dyDescent="0.3">
      <c r="B4255" s="244">
        <v>44546.997812499998</v>
      </c>
      <c r="C4255" s="245">
        <v>300</v>
      </c>
      <c r="D4255" s="245">
        <v>293.7</v>
      </c>
      <c r="E4255" s="245">
        <v>6.3000000000000114</v>
      </c>
      <c r="F4255" s="246" t="s">
        <v>27</v>
      </c>
      <c r="G4255" s="247"/>
      <c r="H4255" s="248">
        <v>960966454</v>
      </c>
    </row>
    <row r="4256" spans="2:8" x14ac:dyDescent="0.3">
      <c r="B4256" s="244">
        <v>44547.017233796294</v>
      </c>
      <c r="C4256" s="245">
        <v>500</v>
      </c>
      <c r="D4256" s="245">
        <v>489.5</v>
      </c>
      <c r="E4256" s="245">
        <v>10.5</v>
      </c>
      <c r="F4256" s="246" t="s">
        <v>27</v>
      </c>
      <c r="G4256" s="247"/>
      <c r="H4256" s="248">
        <v>960996099</v>
      </c>
    </row>
    <row r="4257" spans="2:8" x14ac:dyDescent="0.3">
      <c r="B4257" s="244">
        <v>44547.024756944447</v>
      </c>
      <c r="C4257" s="245">
        <v>100</v>
      </c>
      <c r="D4257" s="245">
        <v>96.1</v>
      </c>
      <c r="E4257" s="245">
        <v>3.9000000000000057</v>
      </c>
      <c r="F4257" s="246" t="s">
        <v>739</v>
      </c>
      <c r="G4257" s="247"/>
      <c r="H4257" s="248">
        <v>961005065</v>
      </c>
    </row>
    <row r="4258" spans="2:8" x14ac:dyDescent="0.3">
      <c r="B4258" s="244">
        <v>44547.031712962962</v>
      </c>
      <c r="C4258" s="245">
        <v>1000</v>
      </c>
      <c r="D4258" s="245">
        <v>979</v>
      </c>
      <c r="E4258" s="245">
        <v>21</v>
      </c>
      <c r="F4258" s="246" t="s">
        <v>27</v>
      </c>
      <c r="G4258" s="247"/>
      <c r="H4258" s="248">
        <v>961013143</v>
      </c>
    </row>
    <row r="4259" spans="2:8" x14ac:dyDescent="0.3">
      <c r="B4259" s="244">
        <v>44547.036319444444</v>
      </c>
      <c r="C4259" s="245">
        <v>500</v>
      </c>
      <c r="D4259" s="245">
        <v>489.5</v>
      </c>
      <c r="E4259" s="245">
        <v>10.5</v>
      </c>
      <c r="F4259" s="246" t="s">
        <v>731</v>
      </c>
      <c r="G4259" s="247"/>
      <c r="H4259" s="248">
        <v>961018078</v>
      </c>
    </row>
    <row r="4260" spans="2:8" x14ac:dyDescent="0.3">
      <c r="B4260" s="244">
        <v>44547.037488425929</v>
      </c>
      <c r="C4260" s="245">
        <v>500</v>
      </c>
      <c r="D4260" s="245">
        <v>489.5</v>
      </c>
      <c r="E4260" s="245">
        <v>10.5</v>
      </c>
      <c r="F4260" s="246" t="s">
        <v>27</v>
      </c>
      <c r="G4260" s="247"/>
      <c r="H4260" s="248">
        <v>961019593</v>
      </c>
    </row>
    <row r="4261" spans="2:8" x14ac:dyDescent="0.3">
      <c r="B4261" s="244">
        <v>44547.044722222221</v>
      </c>
      <c r="C4261" s="245">
        <v>100</v>
      </c>
      <c r="D4261" s="245">
        <v>96.1</v>
      </c>
      <c r="E4261" s="245">
        <v>3.9000000000000057</v>
      </c>
      <c r="F4261" s="246" t="s">
        <v>744</v>
      </c>
      <c r="G4261" s="247" t="s">
        <v>651</v>
      </c>
      <c r="H4261" s="248">
        <v>961027921</v>
      </c>
    </row>
    <row r="4262" spans="2:8" x14ac:dyDescent="0.3">
      <c r="B4262" s="244">
        <v>44547.048657407409</v>
      </c>
      <c r="C4262" s="245">
        <v>500</v>
      </c>
      <c r="D4262" s="245">
        <v>489.5</v>
      </c>
      <c r="E4262" s="245">
        <v>10.5</v>
      </c>
      <c r="F4262" s="246" t="s">
        <v>27</v>
      </c>
      <c r="G4262" s="247"/>
      <c r="H4262" s="248">
        <v>961032310</v>
      </c>
    </row>
    <row r="4263" spans="2:8" x14ac:dyDescent="0.3">
      <c r="B4263" s="244">
        <v>44547.052662037036</v>
      </c>
      <c r="C4263" s="245">
        <v>100</v>
      </c>
      <c r="D4263" s="245">
        <v>96.1</v>
      </c>
      <c r="E4263" s="245">
        <v>3.9000000000000057</v>
      </c>
      <c r="F4263" s="246" t="s">
        <v>27</v>
      </c>
      <c r="G4263" s="247"/>
      <c r="H4263" s="248">
        <v>961036478</v>
      </c>
    </row>
    <row r="4264" spans="2:8" x14ac:dyDescent="0.3">
      <c r="B4264" s="244">
        <v>44547.054270833331</v>
      </c>
      <c r="C4264" s="245">
        <v>500</v>
      </c>
      <c r="D4264" s="245">
        <v>489.5</v>
      </c>
      <c r="E4264" s="245">
        <v>10.5</v>
      </c>
      <c r="F4264" s="246" t="s">
        <v>784</v>
      </c>
      <c r="G4264" s="247"/>
      <c r="H4264" s="248">
        <v>961038214</v>
      </c>
    </row>
    <row r="4265" spans="2:8" x14ac:dyDescent="0.3">
      <c r="B4265" s="244">
        <v>44547.058472222219</v>
      </c>
      <c r="C4265" s="245">
        <v>40</v>
      </c>
      <c r="D4265" s="245">
        <v>36.1</v>
      </c>
      <c r="E4265" s="245">
        <v>3.8999999999999986</v>
      </c>
      <c r="F4265" s="246" t="s">
        <v>820</v>
      </c>
      <c r="G4265" s="247"/>
      <c r="H4265" s="248">
        <v>961042600</v>
      </c>
    </row>
    <row r="4266" spans="2:8" x14ac:dyDescent="0.3">
      <c r="B4266" s="244">
        <v>44547.067245370374</v>
      </c>
      <c r="C4266" s="245">
        <v>300</v>
      </c>
      <c r="D4266" s="245">
        <v>293.7</v>
      </c>
      <c r="E4266" s="245">
        <v>6.3000000000000114</v>
      </c>
      <c r="F4266" s="246" t="s">
        <v>27</v>
      </c>
      <c r="G4266" s="247"/>
      <c r="H4266" s="248">
        <v>961051192</v>
      </c>
    </row>
    <row r="4267" spans="2:8" x14ac:dyDescent="0.3">
      <c r="B4267" s="244">
        <v>44547.067743055559</v>
      </c>
      <c r="C4267" s="245">
        <v>1500</v>
      </c>
      <c r="D4267" s="245">
        <v>1468.5</v>
      </c>
      <c r="E4267" s="245">
        <v>31.5</v>
      </c>
      <c r="F4267" s="246" t="s">
        <v>27</v>
      </c>
      <c r="G4267" s="247" t="s">
        <v>771</v>
      </c>
      <c r="H4267" s="248">
        <v>961051660</v>
      </c>
    </row>
    <row r="4268" spans="2:8" x14ac:dyDescent="0.3">
      <c r="B4268" s="244">
        <v>44547.090729166666</v>
      </c>
      <c r="C4268" s="245">
        <v>150</v>
      </c>
      <c r="D4268" s="245">
        <v>146.1</v>
      </c>
      <c r="E4268" s="245">
        <v>3.9000000000000057</v>
      </c>
      <c r="F4268" s="246" t="s">
        <v>27</v>
      </c>
      <c r="G4268" s="247"/>
      <c r="H4268" s="248">
        <v>961073234</v>
      </c>
    </row>
    <row r="4269" spans="2:8" x14ac:dyDescent="0.3">
      <c r="B4269" s="244">
        <v>44547.09642361111</v>
      </c>
      <c r="C4269" s="245">
        <v>100</v>
      </c>
      <c r="D4269" s="245">
        <v>96.1</v>
      </c>
      <c r="E4269" s="245">
        <v>3.9000000000000057</v>
      </c>
      <c r="F4269" s="246" t="s">
        <v>27</v>
      </c>
      <c r="G4269" s="247"/>
      <c r="H4269" s="248">
        <v>961078480</v>
      </c>
    </row>
    <row r="4270" spans="2:8" x14ac:dyDescent="0.3">
      <c r="B4270" s="244">
        <v>44547.098055555558</v>
      </c>
      <c r="C4270" s="245">
        <v>100</v>
      </c>
      <c r="D4270" s="245">
        <v>96.1</v>
      </c>
      <c r="E4270" s="245">
        <v>3.9000000000000057</v>
      </c>
      <c r="F4270" s="246" t="s">
        <v>27</v>
      </c>
      <c r="G4270" s="247"/>
      <c r="H4270" s="248">
        <v>961080005</v>
      </c>
    </row>
    <row r="4271" spans="2:8" x14ac:dyDescent="0.3">
      <c r="B4271" s="244">
        <v>44547.110324074078</v>
      </c>
      <c r="C4271" s="245">
        <v>500</v>
      </c>
      <c r="D4271" s="245">
        <v>489.5</v>
      </c>
      <c r="E4271" s="245">
        <v>10.5</v>
      </c>
      <c r="F4271" s="246" t="s">
        <v>27</v>
      </c>
      <c r="G4271" s="247"/>
      <c r="H4271" s="248">
        <v>961090948</v>
      </c>
    </row>
    <row r="4272" spans="2:8" x14ac:dyDescent="0.3">
      <c r="B4272" s="244">
        <v>44547.120150462964</v>
      </c>
      <c r="C4272" s="245">
        <v>150</v>
      </c>
      <c r="D4272" s="245">
        <v>146.1</v>
      </c>
      <c r="E4272" s="245">
        <v>3.9000000000000057</v>
      </c>
      <c r="F4272" s="246" t="s">
        <v>27</v>
      </c>
      <c r="G4272" s="247"/>
      <c r="H4272" s="248">
        <v>961099154</v>
      </c>
    </row>
    <row r="4273" spans="2:8" x14ac:dyDescent="0.3">
      <c r="B4273" s="244">
        <v>44547.126400462963</v>
      </c>
      <c r="C4273" s="245">
        <v>5000</v>
      </c>
      <c r="D4273" s="245">
        <v>4895</v>
      </c>
      <c r="E4273" s="245">
        <v>105</v>
      </c>
      <c r="F4273" s="246" t="s">
        <v>27</v>
      </c>
      <c r="G4273" s="247"/>
      <c r="H4273" s="248">
        <v>961104677</v>
      </c>
    </row>
    <row r="4274" spans="2:8" x14ac:dyDescent="0.3">
      <c r="B4274" s="244">
        <v>44547.145856481482</v>
      </c>
      <c r="C4274" s="245">
        <v>100</v>
      </c>
      <c r="D4274" s="245">
        <v>96.1</v>
      </c>
      <c r="E4274" s="245">
        <v>3.9000000000000057</v>
      </c>
      <c r="F4274" s="246" t="s">
        <v>27</v>
      </c>
      <c r="G4274" s="247"/>
      <c r="H4274" s="248">
        <v>961122469</v>
      </c>
    </row>
    <row r="4275" spans="2:8" x14ac:dyDescent="0.3">
      <c r="B4275" s="244">
        <v>44547.210763888892</v>
      </c>
      <c r="C4275" s="245">
        <v>50</v>
      </c>
      <c r="D4275" s="245">
        <v>46.1</v>
      </c>
      <c r="E4275" s="245">
        <v>3.8999999999999986</v>
      </c>
      <c r="F4275" s="246" t="s">
        <v>27</v>
      </c>
      <c r="G4275" s="247"/>
      <c r="H4275" s="248">
        <v>961177545</v>
      </c>
    </row>
    <row r="4276" spans="2:8" x14ac:dyDescent="0.3">
      <c r="B4276" s="244">
        <v>44547.234872685185</v>
      </c>
      <c r="C4276" s="245">
        <v>2160</v>
      </c>
      <c r="D4276" s="245">
        <v>2114.64</v>
      </c>
      <c r="E4276" s="245">
        <v>45.360000000000127</v>
      </c>
      <c r="F4276" s="246" t="s">
        <v>769</v>
      </c>
      <c r="G4276" s="247"/>
      <c r="H4276" s="248">
        <v>961189012</v>
      </c>
    </row>
    <row r="4277" spans="2:8" x14ac:dyDescent="0.3">
      <c r="B4277" s="244">
        <v>44547.241840277777</v>
      </c>
      <c r="C4277" s="245">
        <v>500</v>
      </c>
      <c r="D4277" s="245">
        <v>489.5</v>
      </c>
      <c r="E4277" s="245">
        <v>10.5</v>
      </c>
      <c r="F4277" s="246" t="s">
        <v>862</v>
      </c>
      <c r="G4277" s="247" t="s">
        <v>752</v>
      </c>
      <c r="H4277" s="248">
        <v>961192147</v>
      </c>
    </row>
    <row r="4278" spans="2:8" x14ac:dyDescent="0.3">
      <c r="B4278" s="244">
        <v>44547.246898148151</v>
      </c>
      <c r="C4278" s="245">
        <v>1000</v>
      </c>
      <c r="D4278" s="245">
        <v>979</v>
      </c>
      <c r="E4278" s="245">
        <v>21</v>
      </c>
      <c r="F4278" s="246" t="s">
        <v>27</v>
      </c>
      <c r="G4278" s="247"/>
      <c r="H4278" s="248">
        <v>961194510</v>
      </c>
    </row>
    <row r="4279" spans="2:8" x14ac:dyDescent="0.3">
      <c r="B4279" s="244">
        <v>44547.266192129631</v>
      </c>
      <c r="C4279" s="245">
        <v>300</v>
      </c>
      <c r="D4279" s="245">
        <v>293.7</v>
      </c>
      <c r="E4279" s="245">
        <v>6.3000000000000114</v>
      </c>
      <c r="F4279" s="246" t="s">
        <v>27</v>
      </c>
      <c r="G4279" s="247"/>
      <c r="H4279" s="248">
        <v>961204547</v>
      </c>
    </row>
    <row r="4280" spans="2:8" x14ac:dyDescent="0.3">
      <c r="B4280" s="244">
        <v>44547.270243055558</v>
      </c>
      <c r="C4280" s="245">
        <v>100</v>
      </c>
      <c r="D4280" s="245">
        <v>96.1</v>
      </c>
      <c r="E4280" s="245">
        <v>3.9000000000000057</v>
      </c>
      <c r="F4280" s="246" t="s">
        <v>27</v>
      </c>
      <c r="G4280" s="247"/>
      <c r="H4280" s="248">
        <v>961206802</v>
      </c>
    </row>
    <row r="4281" spans="2:8" x14ac:dyDescent="0.3">
      <c r="B4281" s="244">
        <v>44547.286828703705</v>
      </c>
      <c r="C4281" s="245">
        <v>250</v>
      </c>
      <c r="D4281" s="245">
        <v>244.75</v>
      </c>
      <c r="E4281" s="245">
        <v>5.25</v>
      </c>
      <c r="F4281" s="246" t="s">
        <v>828</v>
      </c>
      <c r="G4281" s="247"/>
      <c r="H4281" s="248">
        <v>961216600</v>
      </c>
    </row>
    <row r="4282" spans="2:8" x14ac:dyDescent="0.3">
      <c r="B4282" s="244">
        <v>44547.289166666669</v>
      </c>
      <c r="C4282" s="245">
        <v>500</v>
      </c>
      <c r="D4282" s="245">
        <v>489.5</v>
      </c>
      <c r="E4282" s="245">
        <v>10.5</v>
      </c>
      <c r="F4282" s="246" t="s">
        <v>747</v>
      </c>
      <c r="G4282" s="247"/>
      <c r="H4282" s="248">
        <v>961218005</v>
      </c>
    </row>
    <row r="4283" spans="2:8" x14ac:dyDescent="0.3">
      <c r="B4283" s="244">
        <v>44547.301620370374</v>
      </c>
      <c r="C4283" s="245">
        <v>3000</v>
      </c>
      <c r="D4283" s="245">
        <v>2937</v>
      </c>
      <c r="E4283" s="245">
        <v>63</v>
      </c>
      <c r="F4283" s="246" t="s">
        <v>27</v>
      </c>
      <c r="G4283" s="247"/>
      <c r="H4283" s="248">
        <v>961226302</v>
      </c>
    </row>
    <row r="4284" spans="2:8" x14ac:dyDescent="0.3">
      <c r="B4284" s="244">
        <v>44547.3121875</v>
      </c>
      <c r="C4284" s="245">
        <v>20</v>
      </c>
      <c r="D4284" s="245">
        <v>16.100000000000001</v>
      </c>
      <c r="E4284" s="245">
        <v>3.8999999999999986</v>
      </c>
      <c r="F4284" s="246" t="s">
        <v>833</v>
      </c>
      <c r="G4284" s="247"/>
      <c r="H4284" s="248">
        <v>961233877</v>
      </c>
    </row>
    <row r="4285" spans="2:8" x14ac:dyDescent="0.3">
      <c r="B4285" s="244">
        <v>44547.314212962963</v>
      </c>
      <c r="C4285" s="245">
        <v>2500</v>
      </c>
      <c r="D4285" s="245">
        <v>2447.5</v>
      </c>
      <c r="E4285" s="245">
        <v>52.5</v>
      </c>
      <c r="F4285" s="246" t="s">
        <v>808</v>
      </c>
      <c r="G4285" s="247"/>
      <c r="H4285" s="248">
        <v>961235422</v>
      </c>
    </row>
    <row r="4286" spans="2:8" x14ac:dyDescent="0.3">
      <c r="B4286" s="244">
        <v>44547.334965277776</v>
      </c>
      <c r="C4286" s="245">
        <v>1000</v>
      </c>
      <c r="D4286" s="245">
        <v>979</v>
      </c>
      <c r="E4286" s="245">
        <v>21</v>
      </c>
      <c r="F4286" s="246" t="s">
        <v>27</v>
      </c>
      <c r="G4286" s="247"/>
      <c r="H4286" s="248">
        <v>961250404</v>
      </c>
    </row>
    <row r="4287" spans="2:8" x14ac:dyDescent="0.3">
      <c r="B4287" s="244">
        <v>44547.340960648151</v>
      </c>
      <c r="C4287" s="245">
        <v>100</v>
      </c>
      <c r="D4287" s="245">
        <v>96.1</v>
      </c>
      <c r="E4287" s="245">
        <v>3.9000000000000057</v>
      </c>
      <c r="F4287" s="246" t="s">
        <v>27</v>
      </c>
      <c r="G4287" s="247"/>
      <c r="H4287" s="248">
        <v>961256587</v>
      </c>
    </row>
    <row r="4288" spans="2:8" x14ac:dyDescent="0.3">
      <c r="B4288" s="244">
        <v>44547.350347222222</v>
      </c>
      <c r="C4288" s="245">
        <v>800</v>
      </c>
      <c r="D4288" s="245">
        <v>775.2</v>
      </c>
      <c r="E4288" s="245">
        <v>24.799999999999955</v>
      </c>
      <c r="F4288" s="246" t="s">
        <v>6196</v>
      </c>
      <c r="G4288" s="247"/>
      <c r="H4288" s="248">
        <v>961265354</v>
      </c>
    </row>
    <row r="4289" spans="2:8" x14ac:dyDescent="0.3">
      <c r="B4289" s="244">
        <v>44547.365925925929</v>
      </c>
      <c r="C4289" s="245">
        <v>500</v>
      </c>
      <c r="D4289" s="245">
        <v>489.5</v>
      </c>
      <c r="E4289" s="245">
        <v>10.5</v>
      </c>
      <c r="F4289" s="246" t="s">
        <v>807</v>
      </c>
      <c r="G4289" s="247"/>
      <c r="H4289" s="248">
        <v>961279638</v>
      </c>
    </row>
    <row r="4290" spans="2:8" x14ac:dyDescent="0.3">
      <c r="B4290" s="244">
        <v>44547.379340277781</v>
      </c>
      <c r="C4290" s="245">
        <v>500</v>
      </c>
      <c r="D4290" s="245">
        <v>489.5</v>
      </c>
      <c r="E4290" s="245">
        <v>10.5</v>
      </c>
      <c r="F4290" s="246" t="s">
        <v>58</v>
      </c>
      <c r="G4290" s="247"/>
      <c r="H4290" s="248">
        <v>961292954</v>
      </c>
    </row>
    <row r="4291" spans="2:8" x14ac:dyDescent="0.3">
      <c r="B4291" s="244">
        <v>44547.386157407411</v>
      </c>
      <c r="C4291" s="245">
        <v>100</v>
      </c>
      <c r="D4291" s="245">
        <v>96.1</v>
      </c>
      <c r="E4291" s="245">
        <v>3.9000000000000057</v>
      </c>
      <c r="F4291" s="246" t="s">
        <v>27</v>
      </c>
      <c r="G4291" s="247"/>
      <c r="H4291" s="248">
        <v>961300778</v>
      </c>
    </row>
    <row r="4292" spans="2:8" x14ac:dyDescent="0.3">
      <c r="B4292" s="244">
        <v>44547.387754629628</v>
      </c>
      <c r="C4292" s="245">
        <v>1700</v>
      </c>
      <c r="D4292" s="245">
        <v>1664.3</v>
      </c>
      <c r="E4292" s="245">
        <v>35.700000000000045</v>
      </c>
      <c r="F4292" s="246" t="s">
        <v>718</v>
      </c>
      <c r="G4292" s="247"/>
      <c r="H4292" s="248">
        <v>961302504</v>
      </c>
    </row>
    <row r="4293" spans="2:8" x14ac:dyDescent="0.3">
      <c r="B4293" s="244">
        <v>44547.390532407408</v>
      </c>
      <c r="C4293" s="245">
        <v>200</v>
      </c>
      <c r="D4293" s="245">
        <v>195.8</v>
      </c>
      <c r="E4293" s="245">
        <v>4.1999999999999886</v>
      </c>
      <c r="F4293" s="246" t="s">
        <v>27</v>
      </c>
      <c r="G4293" s="247"/>
      <c r="H4293" s="248">
        <v>961305441</v>
      </c>
    </row>
    <row r="4294" spans="2:8" x14ac:dyDescent="0.3">
      <c r="B4294" s="244">
        <v>44547.391562500001</v>
      </c>
      <c r="C4294" s="245">
        <v>500</v>
      </c>
      <c r="D4294" s="245">
        <v>489.5</v>
      </c>
      <c r="E4294" s="245">
        <v>10.5</v>
      </c>
      <c r="F4294" s="246" t="s">
        <v>794</v>
      </c>
      <c r="G4294" s="247" t="s">
        <v>651</v>
      </c>
      <c r="H4294" s="248">
        <v>961306537</v>
      </c>
    </row>
    <row r="4295" spans="2:8" x14ac:dyDescent="0.3">
      <c r="B4295" s="244">
        <v>44547.404224537036</v>
      </c>
      <c r="C4295" s="245">
        <v>3500</v>
      </c>
      <c r="D4295" s="245">
        <v>3391.5</v>
      </c>
      <c r="E4295" s="245">
        <v>108.5</v>
      </c>
      <c r="F4295" s="246" t="s">
        <v>744</v>
      </c>
      <c r="G4295" s="247"/>
      <c r="H4295" s="248">
        <v>961321219</v>
      </c>
    </row>
    <row r="4296" spans="2:8" x14ac:dyDescent="0.3">
      <c r="B4296" s="244">
        <v>44547.405081018522</v>
      </c>
      <c r="C4296" s="245">
        <v>1000</v>
      </c>
      <c r="D4296" s="245">
        <v>979</v>
      </c>
      <c r="E4296" s="245">
        <v>21</v>
      </c>
      <c r="F4296" s="246" t="s">
        <v>765</v>
      </c>
      <c r="G4296" s="247"/>
      <c r="H4296" s="248">
        <v>961322262</v>
      </c>
    </row>
    <row r="4297" spans="2:8" x14ac:dyDescent="0.3">
      <c r="B4297" s="244">
        <v>44547.407222222224</v>
      </c>
      <c r="C4297" s="245">
        <v>1500</v>
      </c>
      <c r="D4297" s="245">
        <v>1468.5</v>
      </c>
      <c r="E4297" s="245">
        <v>31.5</v>
      </c>
      <c r="F4297" s="246" t="s">
        <v>662</v>
      </c>
      <c r="G4297" s="247"/>
      <c r="H4297" s="248">
        <v>961324883</v>
      </c>
    </row>
    <row r="4298" spans="2:8" x14ac:dyDescent="0.3">
      <c r="B4298" s="244">
        <v>44547.408368055556</v>
      </c>
      <c r="C4298" s="245">
        <v>500</v>
      </c>
      <c r="D4298" s="245">
        <v>489.5</v>
      </c>
      <c r="E4298" s="245">
        <v>10.5</v>
      </c>
      <c r="F4298" s="246" t="s">
        <v>27</v>
      </c>
      <c r="G4298" s="247"/>
      <c r="H4298" s="248">
        <v>961326249</v>
      </c>
    </row>
    <row r="4299" spans="2:8" x14ac:dyDescent="0.3">
      <c r="B4299" s="244">
        <v>44547.41207175926</v>
      </c>
      <c r="C4299" s="245">
        <v>200</v>
      </c>
      <c r="D4299" s="245">
        <v>195.8</v>
      </c>
      <c r="E4299" s="245">
        <v>4.1999999999999886</v>
      </c>
      <c r="F4299" s="246" t="s">
        <v>27</v>
      </c>
      <c r="G4299" s="247"/>
      <c r="H4299" s="248">
        <v>961330657</v>
      </c>
    </row>
    <row r="4300" spans="2:8" x14ac:dyDescent="0.3">
      <c r="B4300" s="244">
        <v>44547.413402777776</v>
      </c>
      <c r="C4300" s="245">
        <v>1000</v>
      </c>
      <c r="D4300" s="245">
        <v>979</v>
      </c>
      <c r="E4300" s="245">
        <v>21</v>
      </c>
      <c r="F4300" s="246" t="s">
        <v>27</v>
      </c>
      <c r="G4300" s="247"/>
      <c r="H4300" s="248">
        <v>961332206</v>
      </c>
    </row>
    <row r="4301" spans="2:8" x14ac:dyDescent="0.3">
      <c r="B4301" s="244">
        <v>44547.415069444447</v>
      </c>
      <c r="C4301" s="245">
        <v>9000</v>
      </c>
      <c r="D4301" s="245">
        <v>8811</v>
      </c>
      <c r="E4301" s="245">
        <v>189</v>
      </c>
      <c r="F4301" s="246" t="s">
        <v>27</v>
      </c>
      <c r="G4301" s="247"/>
      <c r="H4301" s="248">
        <v>961334142</v>
      </c>
    </row>
    <row r="4302" spans="2:8" x14ac:dyDescent="0.3">
      <c r="B4302" s="244">
        <v>44547.415405092594</v>
      </c>
      <c r="C4302" s="245">
        <v>100</v>
      </c>
      <c r="D4302" s="245">
        <v>96.1</v>
      </c>
      <c r="E4302" s="245">
        <v>3.9000000000000057</v>
      </c>
      <c r="F4302" s="246" t="s">
        <v>27</v>
      </c>
      <c r="G4302" s="247"/>
      <c r="H4302" s="248">
        <v>961334554</v>
      </c>
    </row>
    <row r="4303" spans="2:8" x14ac:dyDescent="0.3">
      <c r="B4303" s="244">
        <v>44547.417511574073</v>
      </c>
      <c r="C4303" s="245">
        <v>300</v>
      </c>
      <c r="D4303" s="245">
        <v>293.7</v>
      </c>
      <c r="E4303" s="245">
        <v>6.3000000000000114</v>
      </c>
      <c r="F4303" s="246" t="s">
        <v>726</v>
      </c>
      <c r="G4303" s="247"/>
      <c r="H4303" s="248">
        <v>961337148</v>
      </c>
    </row>
    <row r="4304" spans="2:8" x14ac:dyDescent="0.3">
      <c r="B4304" s="244">
        <v>44547.417974537035</v>
      </c>
      <c r="C4304" s="245">
        <v>100</v>
      </c>
      <c r="D4304" s="245">
        <v>96.1</v>
      </c>
      <c r="E4304" s="245">
        <v>3.9000000000000057</v>
      </c>
      <c r="F4304" s="246" t="s">
        <v>27</v>
      </c>
      <c r="G4304" s="247"/>
      <c r="H4304" s="248">
        <v>961337712</v>
      </c>
    </row>
    <row r="4305" spans="2:8" x14ac:dyDescent="0.3">
      <c r="B4305" s="244">
        <v>44547.421423611115</v>
      </c>
      <c r="C4305" s="245">
        <v>10</v>
      </c>
      <c r="D4305" s="245">
        <v>6.1</v>
      </c>
      <c r="E4305" s="245">
        <v>3.9000000000000004</v>
      </c>
      <c r="F4305" s="246" t="s">
        <v>27</v>
      </c>
      <c r="G4305" s="247"/>
      <c r="H4305" s="248">
        <v>961342535</v>
      </c>
    </row>
    <row r="4306" spans="2:8" x14ac:dyDescent="0.3">
      <c r="B4306" s="244">
        <v>44547.425775462965</v>
      </c>
      <c r="C4306" s="245">
        <v>300</v>
      </c>
      <c r="D4306" s="245">
        <v>293.7</v>
      </c>
      <c r="E4306" s="245">
        <v>6.3000000000000114</v>
      </c>
      <c r="F4306" s="246" t="s">
        <v>27</v>
      </c>
      <c r="G4306" s="247"/>
      <c r="H4306" s="248">
        <v>961348735</v>
      </c>
    </row>
    <row r="4307" spans="2:8" x14ac:dyDescent="0.3">
      <c r="B4307" s="244">
        <v>44547.430150462962</v>
      </c>
      <c r="C4307" s="245">
        <v>300</v>
      </c>
      <c r="D4307" s="245">
        <v>293.7</v>
      </c>
      <c r="E4307" s="245">
        <v>6.3000000000000114</v>
      </c>
      <c r="F4307" s="246" t="s">
        <v>813</v>
      </c>
      <c r="G4307" s="247"/>
      <c r="H4307" s="248">
        <v>961355077</v>
      </c>
    </row>
    <row r="4308" spans="2:8" x14ac:dyDescent="0.3">
      <c r="B4308" s="244">
        <v>44547.433113425926</v>
      </c>
      <c r="C4308" s="245">
        <v>500</v>
      </c>
      <c r="D4308" s="245">
        <v>489.5</v>
      </c>
      <c r="E4308" s="245">
        <v>10.5</v>
      </c>
      <c r="F4308" s="246" t="s">
        <v>599</v>
      </c>
      <c r="G4308" s="247"/>
      <c r="H4308" s="248">
        <v>961359243</v>
      </c>
    </row>
    <row r="4309" spans="2:8" x14ac:dyDescent="0.3">
      <c r="B4309" s="244">
        <v>44547.434074074074</v>
      </c>
      <c r="C4309" s="245">
        <v>50</v>
      </c>
      <c r="D4309" s="245">
        <v>46.1</v>
      </c>
      <c r="E4309" s="245">
        <v>3.8999999999999986</v>
      </c>
      <c r="F4309" s="246" t="s">
        <v>27</v>
      </c>
      <c r="G4309" s="247"/>
      <c r="H4309" s="248">
        <v>961360541</v>
      </c>
    </row>
    <row r="4310" spans="2:8" x14ac:dyDescent="0.3">
      <c r="B4310" s="244">
        <v>44547.436863425923</v>
      </c>
      <c r="C4310" s="245">
        <v>1000</v>
      </c>
      <c r="D4310" s="245">
        <v>979</v>
      </c>
      <c r="E4310" s="245">
        <v>21</v>
      </c>
      <c r="F4310" s="246" t="s">
        <v>27</v>
      </c>
      <c r="G4310" s="247"/>
      <c r="H4310" s="248">
        <v>961364530</v>
      </c>
    </row>
    <row r="4311" spans="2:8" x14ac:dyDescent="0.3">
      <c r="B4311" s="244">
        <v>44547.437083333331</v>
      </c>
      <c r="C4311" s="245">
        <v>300</v>
      </c>
      <c r="D4311" s="245">
        <v>293.7</v>
      </c>
      <c r="E4311" s="245">
        <v>6.3000000000000114</v>
      </c>
      <c r="F4311" s="246" t="s">
        <v>27</v>
      </c>
      <c r="G4311" s="247"/>
      <c r="H4311" s="248">
        <v>961364825</v>
      </c>
    </row>
    <row r="4312" spans="2:8" x14ac:dyDescent="0.3">
      <c r="B4312" s="244">
        <v>44547.438946759263</v>
      </c>
      <c r="C4312" s="245">
        <v>100</v>
      </c>
      <c r="D4312" s="245">
        <v>96.1</v>
      </c>
      <c r="E4312" s="245">
        <v>3.9000000000000057</v>
      </c>
      <c r="F4312" s="246" t="s">
        <v>27</v>
      </c>
      <c r="G4312" s="247"/>
      <c r="H4312" s="248">
        <v>961367547</v>
      </c>
    </row>
    <row r="4313" spans="2:8" x14ac:dyDescent="0.3">
      <c r="B4313" s="244">
        <v>44547.441192129627</v>
      </c>
      <c r="C4313" s="245">
        <v>500</v>
      </c>
      <c r="D4313" s="245">
        <v>489.5</v>
      </c>
      <c r="E4313" s="245">
        <v>10.5</v>
      </c>
      <c r="F4313" s="246" t="s">
        <v>27</v>
      </c>
      <c r="G4313" s="247"/>
      <c r="H4313" s="248">
        <v>961370713</v>
      </c>
    </row>
    <row r="4314" spans="2:8" x14ac:dyDescent="0.3">
      <c r="B4314" s="244">
        <v>44547.441250000003</v>
      </c>
      <c r="C4314" s="245">
        <v>500</v>
      </c>
      <c r="D4314" s="245">
        <v>489.5</v>
      </c>
      <c r="E4314" s="245">
        <v>10.5</v>
      </c>
      <c r="F4314" s="246" t="s">
        <v>766</v>
      </c>
      <c r="G4314" s="247"/>
      <c r="H4314" s="248">
        <v>961370789</v>
      </c>
    </row>
    <row r="4315" spans="2:8" x14ac:dyDescent="0.3">
      <c r="B4315" s="244">
        <v>44547.445196759261</v>
      </c>
      <c r="C4315" s="245">
        <v>2000</v>
      </c>
      <c r="D4315" s="245">
        <v>1958</v>
      </c>
      <c r="E4315" s="245">
        <v>42</v>
      </c>
      <c r="F4315" s="246" t="s">
        <v>811</v>
      </c>
      <c r="G4315" s="247"/>
      <c r="H4315" s="248">
        <v>961376011</v>
      </c>
    </row>
    <row r="4316" spans="2:8" x14ac:dyDescent="0.3">
      <c r="B4316" s="244">
        <v>44547.446331018517</v>
      </c>
      <c r="C4316" s="245">
        <v>100</v>
      </c>
      <c r="D4316" s="245">
        <v>96.1</v>
      </c>
      <c r="E4316" s="245">
        <v>3.9000000000000057</v>
      </c>
      <c r="F4316" s="246" t="s">
        <v>27</v>
      </c>
      <c r="G4316" s="247"/>
      <c r="H4316" s="248">
        <v>961377426</v>
      </c>
    </row>
    <row r="4317" spans="2:8" x14ac:dyDescent="0.3">
      <c r="B4317" s="244">
        <v>44547.450636574074</v>
      </c>
      <c r="C4317" s="245">
        <v>300</v>
      </c>
      <c r="D4317" s="245">
        <v>293.7</v>
      </c>
      <c r="E4317" s="245">
        <v>6.3000000000000114</v>
      </c>
      <c r="F4317" s="246" t="s">
        <v>775</v>
      </c>
      <c r="G4317" s="247" t="s">
        <v>746</v>
      </c>
      <c r="H4317" s="248">
        <v>961383336</v>
      </c>
    </row>
    <row r="4318" spans="2:8" x14ac:dyDescent="0.3">
      <c r="B4318" s="244">
        <v>44547.451273148145</v>
      </c>
      <c r="C4318" s="245">
        <v>300</v>
      </c>
      <c r="D4318" s="245">
        <v>293.7</v>
      </c>
      <c r="E4318" s="245">
        <v>6.3000000000000114</v>
      </c>
      <c r="F4318" s="246" t="s">
        <v>27</v>
      </c>
      <c r="G4318" s="247"/>
      <c r="H4318" s="248">
        <v>961384194</v>
      </c>
    </row>
    <row r="4319" spans="2:8" x14ac:dyDescent="0.3">
      <c r="B4319" s="244">
        <v>44547.45175925926</v>
      </c>
      <c r="C4319" s="245">
        <v>3000</v>
      </c>
      <c r="D4319" s="245">
        <v>2937</v>
      </c>
      <c r="E4319" s="245">
        <v>63</v>
      </c>
      <c r="F4319" s="246" t="s">
        <v>735</v>
      </c>
      <c r="G4319" s="247"/>
      <c r="H4319" s="248">
        <v>961384883</v>
      </c>
    </row>
    <row r="4320" spans="2:8" x14ac:dyDescent="0.3">
      <c r="B4320" s="244">
        <v>44547.452939814815</v>
      </c>
      <c r="C4320" s="245">
        <v>500</v>
      </c>
      <c r="D4320" s="245">
        <v>489.5</v>
      </c>
      <c r="E4320" s="245">
        <v>10.5</v>
      </c>
      <c r="F4320" s="246" t="s">
        <v>27</v>
      </c>
      <c r="G4320" s="247"/>
      <c r="H4320" s="248">
        <v>961386382</v>
      </c>
    </row>
    <row r="4321" spans="2:8" x14ac:dyDescent="0.3">
      <c r="B4321" s="244">
        <v>44547.459733796299</v>
      </c>
      <c r="C4321" s="245">
        <v>100</v>
      </c>
      <c r="D4321" s="245">
        <v>96.1</v>
      </c>
      <c r="E4321" s="245">
        <v>3.9000000000000057</v>
      </c>
      <c r="F4321" s="246" t="s">
        <v>27</v>
      </c>
      <c r="G4321" s="247"/>
      <c r="H4321" s="248">
        <v>961395566</v>
      </c>
    </row>
    <row r="4322" spans="2:8" x14ac:dyDescent="0.3">
      <c r="B4322" s="244">
        <v>44547.464201388888</v>
      </c>
      <c r="C4322" s="245">
        <v>100</v>
      </c>
      <c r="D4322" s="245">
        <v>96.1</v>
      </c>
      <c r="E4322" s="245">
        <v>3.9000000000000057</v>
      </c>
      <c r="F4322" s="246" t="s">
        <v>27</v>
      </c>
      <c r="G4322" s="247"/>
      <c r="H4322" s="248">
        <v>961401200</v>
      </c>
    </row>
    <row r="4323" spans="2:8" x14ac:dyDescent="0.3">
      <c r="B4323" s="244">
        <v>44547.467083333337</v>
      </c>
      <c r="C4323" s="245">
        <v>500</v>
      </c>
      <c r="D4323" s="245">
        <v>489.5</v>
      </c>
      <c r="E4323" s="245">
        <v>10.5</v>
      </c>
      <c r="F4323" s="246" t="s">
        <v>27</v>
      </c>
      <c r="G4323" s="247"/>
      <c r="H4323" s="248">
        <v>961405340</v>
      </c>
    </row>
    <row r="4324" spans="2:8" x14ac:dyDescent="0.3">
      <c r="B4324" s="244">
        <v>44547.467893518522</v>
      </c>
      <c r="C4324" s="245">
        <v>1000</v>
      </c>
      <c r="D4324" s="245">
        <v>979</v>
      </c>
      <c r="E4324" s="245">
        <v>21</v>
      </c>
      <c r="F4324" s="246" t="s">
        <v>757</v>
      </c>
      <c r="G4324" s="247"/>
      <c r="H4324" s="248">
        <v>961406338</v>
      </c>
    </row>
    <row r="4325" spans="2:8" x14ac:dyDescent="0.3">
      <c r="B4325" s="244">
        <v>44547.468807870369</v>
      </c>
      <c r="C4325" s="245">
        <v>1000</v>
      </c>
      <c r="D4325" s="245">
        <v>969</v>
      </c>
      <c r="E4325" s="245">
        <v>31</v>
      </c>
      <c r="F4325" s="246" t="s">
        <v>556</v>
      </c>
      <c r="G4325" s="247"/>
      <c r="H4325" s="248">
        <v>961407483</v>
      </c>
    </row>
    <row r="4326" spans="2:8" x14ac:dyDescent="0.3">
      <c r="B4326" s="244">
        <v>44547.470104166663</v>
      </c>
      <c r="C4326" s="245">
        <v>100</v>
      </c>
      <c r="D4326" s="245">
        <v>96.1</v>
      </c>
      <c r="E4326" s="245">
        <v>3.9000000000000057</v>
      </c>
      <c r="F4326" s="246" t="s">
        <v>822</v>
      </c>
      <c r="G4326" s="247"/>
      <c r="H4326" s="248">
        <v>961409200</v>
      </c>
    </row>
    <row r="4327" spans="2:8" x14ac:dyDescent="0.3">
      <c r="B4327" s="244">
        <v>44547.470810185187</v>
      </c>
      <c r="C4327" s="245">
        <v>100</v>
      </c>
      <c r="D4327" s="245">
        <v>96.1</v>
      </c>
      <c r="E4327" s="245">
        <v>3.9000000000000057</v>
      </c>
      <c r="F4327" s="246" t="s">
        <v>27</v>
      </c>
      <c r="G4327" s="247"/>
      <c r="H4327" s="248">
        <v>961410069</v>
      </c>
    </row>
    <row r="4328" spans="2:8" x14ac:dyDescent="0.3">
      <c r="B4328" s="244">
        <v>44547.472893518519</v>
      </c>
      <c r="C4328" s="245">
        <v>90</v>
      </c>
      <c r="D4328" s="245">
        <v>86.1</v>
      </c>
      <c r="E4328" s="245">
        <v>3.9000000000000057</v>
      </c>
      <c r="F4328" s="246" t="s">
        <v>27</v>
      </c>
      <c r="G4328" s="247"/>
      <c r="H4328" s="248">
        <v>961412900</v>
      </c>
    </row>
    <row r="4329" spans="2:8" x14ac:dyDescent="0.3">
      <c r="B4329" s="244">
        <v>44547.47552083333</v>
      </c>
      <c r="C4329" s="245">
        <v>12</v>
      </c>
      <c r="D4329" s="245">
        <v>8.1</v>
      </c>
      <c r="E4329" s="245">
        <v>3.9000000000000004</v>
      </c>
      <c r="F4329" s="246" t="s">
        <v>3004</v>
      </c>
      <c r="G4329" s="247"/>
      <c r="H4329" s="248">
        <v>961416376</v>
      </c>
    </row>
    <row r="4330" spans="2:8" x14ac:dyDescent="0.3">
      <c r="B4330" s="244">
        <v>44547.478680555556</v>
      </c>
      <c r="C4330" s="245">
        <v>500</v>
      </c>
      <c r="D4330" s="245">
        <v>489.5</v>
      </c>
      <c r="E4330" s="245">
        <v>10.5</v>
      </c>
      <c r="F4330" s="246" t="s">
        <v>836</v>
      </c>
      <c r="G4330" s="247"/>
      <c r="H4330" s="248">
        <v>961419898</v>
      </c>
    </row>
    <row r="4331" spans="2:8" x14ac:dyDescent="0.3">
      <c r="B4331" s="244">
        <v>44547.481840277775</v>
      </c>
      <c r="C4331" s="245">
        <v>1000</v>
      </c>
      <c r="D4331" s="245">
        <v>979</v>
      </c>
      <c r="E4331" s="245">
        <v>21</v>
      </c>
      <c r="F4331" s="246" t="s">
        <v>2984</v>
      </c>
      <c r="G4331" s="247" t="s">
        <v>730</v>
      </c>
      <c r="H4331" s="248">
        <v>961423752</v>
      </c>
    </row>
    <row r="4332" spans="2:8" x14ac:dyDescent="0.3">
      <c r="B4332" s="244">
        <v>44547.485995370371</v>
      </c>
      <c r="C4332" s="245">
        <v>300</v>
      </c>
      <c r="D4332" s="245">
        <v>293.7</v>
      </c>
      <c r="E4332" s="245">
        <v>6.3000000000000114</v>
      </c>
      <c r="F4332" s="246" t="s">
        <v>27</v>
      </c>
      <c r="G4332" s="247"/>
      <c r="H4332" s="248">
        <v>961428492</v>
      </c>
    </row>
    <row r="4333" spans="2:8" x14ac:dyDescent="0.3">
      <c r="B4333" s="244">
        <v>44547.490532407406</v>
      </c>
      <c r="C4333" s="245">
        <v>1000</v>
      </c>
      <c r="D4333" s="245">
        <v>979</v>
      </c>
      <c r="E4333" s="245">
        <v>21</v>
      </c>
      <c r="F4333" s="246" t="s">
        <v>751</v>
      </c>
      <c r="G4333" s="247"/>
      <c r="H4333" s="248">
        <v>961433916</v>
      </c>
    </row>
    <row r="4334" spans="2:8" x14ac:dyDescent="0.3">
      <c r="B4334" s="244">
        <v>44547.491041666668</v>
      </c>
      <c r="C4334" s="245">
        <v>300</v>
      </c>
      <c r="D4334" s="245">
        <v>293.7</v>
      </c>
      <c r="E4334" s="245">
        <v>6.3000000000000114</v>
      </c>
      <c r="F4334" s="246" t="s">
        <v>766</v>
      </c>
      <c r="G4334" s="247"/>
      <c r="H4334" s="248">
        <v>961434539</v>
      </c>
    </row>
    <row r="4335" spans="2:8" x14ac:dyDescent="0.3">
      <c r="B4335" s="244">
        <v>44547.491469907407</v>
      </c>
      <c r="C4335" s="245">
        <v>5000</v>
      </c>
      <c r="D4335" s="245">
        <v>4895</v>
      </c>
      <c r="E4335" s="245">
        <v>105</v>
      </c>
      <c r="F4335" s="246" t="s">
        <v>582</v>
      </c>
      <c r="G4335" s="247"/>
      <c r="H4335" s="248">
        <v>961435057</v>
      </c>
    </row>
    <row r="4336" spans="2:8" x14ac:dyDescent="0.3">
      <c r="B4336" s="244">
        <v>44547.491724537038</v>
      </c>
      <c r="C4336" s="245">
        <v>2000</v>
      </c>
      <c r="D4336" s="245">
        <v>1958</v>
      </c>
      <c r="E4336" s="245">
        <v>42</v>
      </c>
      <c r="F4336" s="246" t="s">
        <v>756</v>
      </c>
      <c r="G4336" s="247"/>
      <c r="H4336" s="248">
        <v>961435388</v>
      </c>
    </row>
    <row r="4337" spans="2:8" x14ac:dyDescent="0.3">
      <c r="B4337" s="244">
        <v>44547.49291666667</v>
      </c>
      <c r="C4337" s="245">
        <v>5000</v>
      </c>
      <c r="D4337" s="245">
        <v>4895</v>
      </c>
      <c r="E4337" s="245">
        <v>105</v>
      </c>
      <c r="F4337" s="246" t="s">
        <v>2963</v>
      </c>
      <c r="G4337" s="247"/>
      <c r="H4337" s="248">
        <v>961436939</v>
      </c>
    </row>
    <row r="4338" spans="2:8" x14ac:dyDescent="0.3">
      <c r="B4338" s="244">
        <v>44547.493564814817</v>
      </c>
      <c r="C4338" s="245">
        <v>750</v>
      </c>
      <c r="D4338" s="245">
        <v>734.25</v>
      </c>
      <c r="E4338" s="245">
        <v>15.75</v>
      </c>
      <c r="F4338" s="246" t="s">
        <v>27</v>
      </c>
      <c r="G4338" s="247"/>
      <c r="H4338" s="248">
        <v>961437871</v>
      </c>
    </row>
    <row r="4339" spans="2:8" x14ac:dyDescent="0.3">
      <c r="B4339" s="244">
        <v>44547.493842592594</v>
      </c>
      <c r="C4339" s="245">
        <v>4000</v>
      </c>
      <c r="D4339" s="245">
        <v>3916</v>
      </c>
      <c r="E4339" s="245">
        <v>84</v>
      </c>
      <c r="F4339" s="246" t="s">
        <v>58</v>
      </c>
      <c r="G4339" s="247"/>
      <c r="H4339" s="248">
        <v>961438293</v>
      </c>
    </row>
    <row r="4340" spans="2:8" x14ac:dyDescent="0.3">
      <c r="B4340" s="244">
        <v>44547.495162037034</v>
      </c>
      <c r="C4340" s="245">
        <v>130000</v>
      </c>
      <c r="D4340" s="245">
        <v>127270</v>
      </c>
      <c r="E4340" s="245">
        <v>2730</v>
      </c>
      <c r="F4340" s="246" t="s">
        <v>6197</v>
      </c>
      <c r="G4340" s="247"/>
      <c r="H4340" s="248">
        <v>961440153</v>
      </c>
    </row>
    <row r="4341" spans="2:8" x14ac:dyDescent="0.3">
      <c r="B4341" s="244">
        <v>44547.500902777778</v>
      </c>
      <c r="C4341" s="245">
        <v>1000</v>
      </c>
      <c r="D4341" s="245">
        <v>979</v>
      </c>
      <c r="E4341" s="245">
        <v>21</v>
      </c>
      <c r="F4341" s="246" t="s">
        <v>779</v>
      </c>
      <c r="G4341" s="247"/>
      <c r="H4341" s="248">
        <v>961447988</v>
      </c>
    </row>
    <row r="4342" spans="2:8" x14ac:dyDescent="0.3">
      <c r="B4342" s="244">
        <v>44547.50172453704</v>
      </c>
      <c r="C4342" s="245">
        <v>150</v>
      </c>
      <c r="D4342" s="245">
        <v>146.1</v>
      </c>
      <c r="E4342" s="245">
        <v>3.9000000000000057</v>
      </c>
      <c r="F4342" s="246" t="s">
        <v>791</v>
      </c>
      <c r="G4342" s="247"/>
      <c r="H4342" s="248">
        <v>961449154</v>
      </c>
    </row>
    <row r="4343" spans="2:8" x14ac:dyDescent="0.3">
      <c r="B4343" s="244">
        <v>44547.502523148149</v>
      </c>
      <c r="C4343" s="245">
        <v>100</v>
      </c>
      <c r="D4343" s="245">
        <v>96.1</v>
      </c>
      <c r="E4343" s="245">
        <v>3.9000000000000057</v>
      </c>
      <c r="F4343" s="246" t="s">
        <v>749</v>
      </c>
      <c r="G4343" s="247"/>
      <c r="H4343" s="248">
        <v>961450371</v>
      </c>
    </row>
    <row r="4344" spans="2:8" x14ac:dyDescent="0.3">
      <c r="B4344" s="244">
        <v>44547.505219907405</v>
      </c>
      <c r="C4344" s="245">
        <v>1000</v>
      </c>
      <c r="D4344" s="245">
        <v>979</v>
      </c>
      <c r="E4344" s="245">
        <v>21</v>
      </c>
      <c r="F4344" s="246" t="s">
        <v>6198</v>
      </c>
      <c r="G4344" s="247"/>
      <c r="H4344" s="248">
        <v>961454099</v>
      </c>
    </row>
    <row r="4345" spans="2:8" x14ac:dyDescent="0.3">
      <c r="B4345" s="244">
        <v>44547.506747685184</v>
      </c>
      <c r="C4345" s="245">
        <v>100</v>
      </c>
      <c r="D4345" s="245">
        <v>96.1</v>
      </c>
      <c r="E4345" s="245">
        <v>3.9000000000000057</v>
      </c>
      <c r="F4345" s="246" t="s">
        <v>27</v>
      </c>
      <c r="G4345" s="247"/>
      <c r="H4345" s="248">
        <v>961456252</v>
      </c>
    </row>
    <row r="4346" spans="2:8" x14ac:dyDescent="0.3">
      <c r="B4346" s="244">
        <v>44547.507106481484</v>
      </c>
      <c r="C4346" s="245">
        <v>50</v>
      </c>
      <c r="D4346" s="245">
        <v>46.1</v>
      </c>
      <c r="E4346" s="245">
        <v>3.8999999999999986</v>
      </c>
      <c r="F4346" s="246" t="s">
        <v>726</v>
      </c>
      <c r="G4346" s="247"/>
      <c r="H4346" s="248">
        <v>961456781</v>
      </c>
    </row>
    <row r="4347" spans="2:8" x14ac:dyDescent="0.3">
      <c r="B4347" s="244">
        <v>44547.509050925924</v>
      </c>
      <c r="C4347" s="245">
        <v>3000</v>
      </c>
      <c r="D4347" s="245">
        <v>2937</v>
      </c>
      <c r="E4347" s="245">
        <v>63</v>
      </c>
      <c r="F4347" s="246" t="s">
        <v>741</v>
      </c>
      <c r="G4347" s="247"/>
      <c r="H4347" s="248">
        <v>961459313</v>
      </c>
    </row>
    <row r="4348" spans="2:8" x14ac:dyDescent="0.3">
      <c r="B4348" s="244">
        <v>44547.509363425925</v>
      </c>
      <c r="C4348" s="245">
        <v>100</v>
      </c>
      <c r="D4348" s="245">
        <v>96.1</v>
      </c>
      <c r="E4348" s="245">
        <v>3.9000000000000057</v>
      </c>
      <c r="F4348" s="246" t="s">
        <v>27</v>
      </c>
      <c r="G4348" s="247"/>
      <c r="H4348" s="248">
        <v>961459740</v>
      </c>
    </row>
    <row r="4349" spans="2:8" x14ac:dyDescent="0.3">
      <c r="B4349" s="244">
        <v>44547.513807870368</v>
      </c>
      <c r="C4349" s="245">
        <v>500</v>
      </c>
      <c r="D4349" s="245">
        <v>489.5</v>
      </c>
      <c r="E4349" s="245">
        <v>10.5</v>
      </c>
      <c r="F4349" s="246" t="s">
        <v>27</v>
      </c>
      <c r="G4349" s="247"/>
      <c r="H4349" s="248">
        <v>961466197</v>
      </c>
    </row>
    <row r="4350" spans="2:8" x14ac:dyDescent="0.3">
      <c r="B4350" s="244">
        <v>44547.514953703707</v>
      </c>
      <c r="C4350" s="245">
        <v>300</v>
      </c>
      <c r="D4350" s="245">
        <v>293.7</v>
      </c>
      <c r="E4350" s="245">
        <v>6.3000000000000114</v>
      </c>
      <c r="F4350" s="246" t="s">
        <v>27</v>
      </c>
      <c r="G4350" s="247"/>
      <c r="H4350" s="248">
        <v>961467974</v>
      </c>
    </row>
    <row r="4351" spans="2:8" x14ac:dyDescent="0.3">
      <c r="B4351" s="244">
        <v>44547.515057870369</v>
      </c>
      <c r="C4351" s="245">
        <v>100</v>
      </c>
      <c r="D4351" s="245">
        <v>96.1</v>
      </c>
      <c r="E4351" s="245">
        <v>3.9000000000000057</v>
      </c>
      <c r="F4351" s="246" t="s">
        <v>27</v>
      </c>
      <c r="G4351" s="247"/>
      <c r="H4351" s="248">
        <v>961468137</v>
      </c>
    </row>
    <row r="4352" spans="2:8" x14ac:dyDescent="0.3">
      <c r="B4352" s="244">
        <v>44547.516087962962</v>
      </c>
      <c r="C4352" s="245">
        <v>109</v>
      </c>
      <c r="D4352" s="245">
        <v>105.1</v>
      </c>
      <c r="E4352" s="245">
        <v>3.9000000000000057</v>
      </c>
      <c r="F4352" s="246" t="s">
        <v>749</v>
      </c>
      <c r="G4352" s="247"/>
      <c r="H4352" s="248">
        <v>961469681</v>
      </c>
    </row>
    <row r="4353" spans="2:8" x14ac:dyDescent="0.3">
      <c r="B4353" s="244">
        <v>44547.519178240742</v>
      </c>
      <c r="C4353" s="245">
        <v>100</v>
      </c>
      <c r="D4353" s="245">
        <v>96.1</v>
      </c>
      <c r="E4353" s="245">
        <v>3.9000000000000057</v>
      </c>
      <c r="F4353" s="246" t="s">
        <v>766</v>
      </c>
      <c r="G4353" s="247"/>
      <c r="H4353" s="248">
        <v>961473880</v>
      </c>
    </row>
    <row r="4354" spans="2:8" x14ac:dyDescent="0.3">
      <c r="B4354" s="244">
        <v>44547.51972222222</v>
      </c>
      <c r="C4354" s="245">
        <v>500</v>
      </c>
      <c r="D4354" s="245">
        <v>489.5</v>
      </c>
      <c r="E4354" s="245">
        <v>10.5</v>
      </c>
      <c r="F4354" s="246" t="s">
        <v>762</v>
      </c>
      <c r="G4354" s="247"/>
      <c r="H4354" s="248">
        <v>961474646</v>
      </c>
    </row>
    <row r="4355" spans="2:8" x14ac:dyDescent="0.3">
      <c r="B4355" s="244">
        <v>44547.520115740743</v>
      </c>
      <c r="C4355" s="245">
        <v>300</v>
      </c>
      <c r="D4355" s="245">
        <v>293.7</v>
      </c>
      <c r="E4355" s="245">
        <v>6.3000000000000114</v>
      </c>
      <c r="F4355" s="246" t="s">
        <v>662</v>
      </c>
      <c r="G4355" s="247"/>
      <c r="H4355" s="248">
        <v>961475161</v>
      </c>
    </row>
    <row r="4356" spans="2:8" x14ac:dyDescent="0.3">
      <c r="B4356" s="244">
        <v>44547.521527777775</v>
      </c>
      <c r="C4356" s="245">
        <v>10300</v>
      </c>
      <c r="D4356" s="245">
        <v>10083.700000000001</v>
      </c>
      <c r="E4356" s="245">
        <v>216.29999999999927</v>
      </c>
      <c r="F4356" s="246" t="s">
        <v>737</v>
      </c>
      <c r="G4356" s="247" t="s">
        <v>746</v>
      </c>
      <c r="H4356" s="248">
        <v>961477228</v>
      </c>
    </row>
    <row r="4357" spans="2:8" x14ac:dyDescent="0.3">
      <c r="B4357" s="244">
        <v>44547.524398148147</v>
      </c>
      <c r="C4357" s="245">
        <v>5000</v>
      </c>
      <c r="D4357" s="245">
        <v>4895</v>
      </c>
      <c r="E4357" s="245">
        <v>105</v>
      </c>
      <c r="F4357" s="246" t="s">
        <v>6199</v>
      </c>
      <c r="G4357" s="247"/>
      <c r="H4357" s="248">
        <v>961481448</v>
      </c>
    </row>
    <row r="4358" spans="2:8" x14ac:dyDescent="0.3">
      <c r="B4358" s="244">
        <v>44547.52516203704</v>
      </c>
      <c r="C4358" s="245">
        <v>777</v>
      </c>
      <c r="D4358" s="245">
        <v>760.68</v>
      </c>
      <c r="E4358" s="245">
        <v>16.32000000000005</v>
      </c>
      <c r="F4358" s="246" t="s">
        <v>27</v>
      </c>
      <c r="G4358" s="247"/>
      <c r="H4358" s="248">
        <v>961482729</v>
      </c>
    </row>
    <row r="4359" spans="2:8" x14ac:dyDescent="0.3">
      <c r="B4359" s="244">
        <v>44547.526562500003</v>
      </c>
      <c r="C4359" s="245">
        <v>500</v>
      </c>
      <c r="D4359" s="245">
        <v>489.5</v>
      </c>
      <c r="E4359" s="245">
        <v>10.5</v>
      </c>
      <c r="F4359" s="246" t="s">
        <v>737</v>
      </c>
      <c r="G4359" s="247"/>
      <c r="H4359" s="248">
        <v>961484784</v>
      </c>
    </row>
    <row r="4360" spans="2:8" x14ac:dyDescent="0.3">
      <c r="B4360" s="244">
        <v>44547.527673611112</v>
      </c>
      <c r="C4360" s="245">
        <v>300</v>
      </c>
      <c r="D4360" s="245">
        <v>293.7</v>
      </c>
      <c r="E4360" s="245">
        <v>6.3000000000000114</v>
      </c>
      <c r="F4360" s="246" t="s">
        <v>802</v>
      </c>
      <c r="G4360" s="247"/>
      <c r="H4360" s="248">
        <v>961486410</v>
      </c>
    </row>
    <row r="4361" spans="2:8" x14ac:dyDescent="0.3">
      <c r="B4361" s="244">
        <v>44547.52888888889</v>
      </c>
      <c r="C4361" s="245">
        <v>200</v>
      </c>
      <c r="D4361" s="245">
        <v>195.8</v>
      </c>
      <c r="E4361" s="245">
        <v>4.1999999999999886</v>
      </c>
      <c r="F4361" s="246" t="s">
        <v>762</v>
      </c>
      <c r="G4361" s="247"/>
      <c r="H4361" s="248">
        <v>961488084</v>
      </c>
    </row>
    <row r="4362" spans="2:8" x14ac:dyDescent="0.3">
      <c r="B4362" s="244">
        <v>44547.536006944443</v>
      </c>
      <c r="C4362" s="245">
        <v>100</v>
      </c>
      <c r="D4362" s="245">
        <v>96.1</v>
      </c>
      <c r="E4362" s="245">
        <v>3.9000000000000057</v>
      </c>
      <c r="F4362" s="246" t="s">
        <v>766</v>
      </c>
      <c r="G4362" s="247"/>
      <c r="H4362" s="248">
        <v>961498419</v>
      </c>
    </row>
    <row r="4363" spans="2:8" x14ac:dyDescent="0.3">
      <c r="B4363" s="244">
        <v>44547.539988425924</v>
      </c>
      <c r="C4363" s="245">
        <v>300</v>
      </c>
      <c r="D4363" s="245">
        <v>293.7</v>
      </c>
      <c r="E4363" s="245">
        <v>6.3000000000000114</v>
      </c>
      <c r="F4363" s="246" t="s">
        <v>6200</v>
      </c>
      <c r="G4363" s="247"/>
      <c r="H4363" s="248">
        <v>961504224</v>
      </c>
    </row>
    <row r="4364" spans="2:8" x14ac:dyDescent="0.3">
      <c r="B4364" s="244">
        <v>44547.540081018517</v>
      </c>
      <c r="C4364" s="245">
        <v>100</v>
      </c>
      <c r="D4364" s="245">
        <v>96.1</v>
      </c>
      <c r="E4364" s="245">
        <v>3.9000000000000057</v>
      </c>
      <c r="F4364" s="246" t="s">
        <v>580</v>
      </c>
      <c r="G4364" s="247"/>
      <c r="H4364" s="248">
        <v>961504364</v>
      </c>
    </row>
    <row r="4365" spans="2:8" x14ac:dyDescent="0.3">
      <c r="B4365" s="244">
        <v>44547.541504629633</v>
      </c>
      <c r="C4365" s="245">
        <v>1000</v>
      </c>
      <c r="D4365" s="245">
        <v>979</v>
      </c>
      <c r="E4365" s="245">
        <v>21</v>
      </c>
      <c r="F4365" s="246" t="s">
        <v>737</v>
      </c>
      <c r="G4365" s="247"/>
      <c r="H4365" s="248">
        <v>961506409</v>
      </c>
    </row>
    <row r="4366" spans="2:8" x14ac:dyDescent="0.3">
      <c r="B4366" s="244">
        <v>44547.552499999998</v>
      </c>
      <c r="C4366" s="245">
        <v>100</v>
      </c>
      <c r="D4366" s="245">
        <v>96.1</v>
      </c>
      <c r="E4366" s="245">
        <v>3.9000000000000057</v>
      </c>
      <c r="F4366" s="246" t="s">
        <v>2961</v>
      </c>
      <c r="G4366" s="247"/>
      <c r="H4366" s="248">
        <v>961524009</v>
      </c>
    </row>
    <row r="4367" spans="2:8" x14ac:dyDescent="0.3">
      <c r="B4367" s="244">
        <v>44547.552731481483</v>
      </c>
      <c r="C4367" s="245">
        <v>300</v>
      </c>
      <c r="D4367" s="245">
        <v>293.7</v>
      </c>
      <c r="E4367" s="245">
        <v>6.3000000000000114</v>
      </c>
      <c r="F4367" s="246" t="s">
        <v>748</v>
      </c>
      <c r="G4367" s="247"/>
      <c r="H4367" s="248">
        <v>961524402</v>
      </c>
    </row>
    <row r="4368" spans="2:8" x14ac:dyDescent="0.3">
      <c r="B4368" s="244">
        <v>44547.556400462963</v>
      </c>
      <c r="C4368" s="245">
        <v>2000</v>
      </c>
      <c r="D4368" s="245">
        <v>1938</v>
      </c>
      <c r="E4368" s="245">
        <v>62</v>
      </c>
      <c r="F4368" s="246" t="s">
        <v>765</v>
      </c>
      <c r="G4368" s="247"/>
      <c r="H4368" s="248">
        <v>961530826</v>
      </c>
    </row>
    <row r="4369" spans="2:8" x14ac:dyDescent="0.3">
      <c r="B4369" s="244">
        <v>44547.556979166664</v>
      </c>
      <c r="C4369" s="245">
        <v>1000</v>
      </c>
      <c r="D4369" s="245">
        <v>979</v>
      </c>
      <c r="E4369" s="245">
        <v>21</v>
      </c>
      <c r="F4369" s="246" t="s">
        <v>840</v>
      </c>
      <c r="G4369" s="247"/>
      <c r="H4369" s="248">
        <v>961531833</v>
      </c>
    </row>
    <row r="4370" spans="2:8" x14ac:dyDescent="0.3">
      <c r="B4370" s="244">
        <v>44547.562627314815</v>
      </c>
      <c r="C4370" s="245">
        <v>1000</v>
      </c>
      <c r="D4370" s="245">
        <v>979</v>
      </c>
      <c r="E4370" s="245">
        <v>21</v>
      </c>
      <c r="F4370" s="246" t="s">
        <v>747</v>
      </c>
      <c r="G4370" s="247"/>
      <c r="H4370" s="248">
        <v>961541416</v>
      </c>
    </row>
    <row r="4371" spans="2:8" x14ac:dyDescent="0.3">
      <c r="B4371" s="244">
        <v>44547.564363425925</v>
      </c>
      <c r="C4371" s="245">
        <v>1000</v>
      </c>
      <c r="D4371" s="245">
        <v>979</v>
      </c>
      <c r="E4371" s="245">
        <v>21</v>
      </c>
      <c r="F4371" s="246" t="s">
        <v>27</v>
      </c>
      <c r="G4371" s="247"/>
      <c r="H4371" s="248">
        <v>961544361</v>
      </c>
    </row>
    <row r="4372" spans="2:8" x14ac:dyDescent="0.3">
      <c r="B4372" s="244">
        <v>44547.571157407408</v>
      </c>
      <c r="C4372" s="245">
        <v>100</v>
      </c>
      <c r="D4372" s="245">
        <v>96.1</v>
      </c>
      <c r="E4372" s="245">
        <v>3.9000000000000057</v>
      </c>
      <c r="F4372" s="246" t="s">
        <v>58</v>
      </c>
      <c r="G4372" s="247"/>
      <c r="H4372" s="248">
        <v>961555125</v>
      </c>
    </row>
    <row r="4373" spans="2:8" x14ac:dyDescent="0.3">
      <c r="B4373" s="244">
        <v>44547.571701388886</v>
      </c>
      <c r="C4373" s="245">
        <v>500</v>
      </c>
      <c r="D4373" s="245">
        <v>489.5</v>
      </c>
      <c r="E4373" s="245">
        <v>10.5</v>
      </c>
      <c r="F4373" s="246" t="s">
        <v>739</v>
      </c>
      <c r="G4373" s="247"/>
      <c r="H4373" s="248">
        <v>961555966</v>
      </c>
    </row>
    <row r="4374" spans="2:8" x14ac:dyDescent="0.3">
      <c r="B4374" s="244">
        <v>44547.573391203703</v>
      </c>
      <c r="C4374" s="245">
        <v>1000</v>
      </c>
      <c r="D4374" s="245">
        <v>979</v>
      </c>
      <c r="E4374" s="245">
        <v>21</v>
      </c>
      <c r="F4374" s="246" t="s">
        <v>6201</v>
      </c>
      <c r="G4374" s="247"/>
      <c r="H4374" s="248">
        <v>961558575</v>
      </c>
    </row>
    <row r="4375" spans="2:8" x14ac:dyDescent="0.3">
      <c r="B4375" s="244">
        <v>44547.579895833333</v>
      </c>
      <c r="C4375" s="245">
        <v>300</v>
      </c>
      <c r="D4375" s="245">
        <v>293.7</v>
      </c>
      <c r="E4375" s="245">
        <v>6.3000000000000114</v>
      </c>
      <c r="F4375" s="246" t="s">
        <v>27</v>
      </c>
      <c r="G4375" s="247"/>
      <c r="H4375" s="248">
        <v>961568221</v>
      </c>
    </row>
    <row r="4376" spans="2:8" x14ac:dyDescent="0.3">
      <c r="B4376" s="244">
        <v>44547.586516203701</v>
      </c>
      <c r="C4376" s="245">
        <v>1000</v>
      </c>
      <c r="D4376" s="245">
        <v>979</v>
      </c>
      <c r="E4376" s="245">
        <v>21</v>
      </c>
      <c r="F4376" s="246" t="s">
        <v>27</v>
      </c>
      <c r="G4376" s="247"/>
      <c r="H4376" s="248">
        <v>961578459</v>
      </c>
    </row>
    <row r="4377" spans="2:8" x14ac:dyDescent="0.3">
      <c r="B4377" s="244">
        <v>44547.588425925926</v>
      </c>
      <c r="C4377" s="245">
        <v>1000</v>
      </c>
      <c r="D4377" s="245">
        <v>979</v>
      </c>
      <c r="E4377" s="245">
        <v>21</v>
      </c>
      <c r="F4377" s="246" t="s">
        <v>27</v>
      </c>
      <c r="G4377" s="247"/>
      <c r="H4377" s="248">
        <v>961581483</v>
      </c>
    </row>
    <row r="4378" spans="2:8" x14ac:dyDescent="0.3">
      <c r="B4378" s="244">
        <v>44547.59716435185</v>
      </c>
      <c r="C4378" s="245">
        <v>350</v>
      </c>
      <c r="D4378" s="245">
        <v>342.65</v>
      </c>
      <c r="E4378" s="245">
        <v>7.3500000000000227</v>
      </c>
      <c r="F4378" s="246" t="s">
        <v>733</v>
      </c>
      <c r="G4378" s="247"/>
      <c r="H4378" s="248">
        <v>961594900</v>
      </c>
    </row>
    <row r="4379" spans="2:8" x14ac:dyDescent="0.3">
      <c r="B4379" s="244">
        <v>44547.598009259258</v>
      </c>
      <c r="C4379" s="245">
        <v>100</v>
      </c>
      <c r="D4379" s="245">
        <v>96.1</v>
      </c>
      <c r="E4379" s="245">
        <v>3.9000000000000057</v>
      </c>
      <c r="F4379" s="246" t="s">
        <v>27</v>
      </c>
      <c r="G4379" s="247"/>
      <c r="H4379" s="248">
        <v>961596370</v>
      </c>
    </row>
    <row r="4380" spans="2:8" x14ac:dyDescent="0.3">
      <c r="B4380" s="244">
        <v>44547.600439814814</v>
      </c>
      <c r="C4380" s="245">
        <v>150</v>
      </c>
      <c r="D4380" s="245">
        <v>146.1</v>
      </c>
      <c r="E4380" s="245">
        <v>3.9000000000000057</v>
      </c>
      <c r="F4380" s="246" t="s">
        <v>27</v>
      </c>
      <c r="G4380" s="247"/>
      <c r="H4380" s="248">
        <v>961599999</v>
      </c>
    </row>
    <row r="4381" spans="2:8" x14ac:dyDescent="0.3">
      <c r="B4381" s="244">
        <v>44547.602187500001</v>
      </c>
      <c r="C4381" s="245">
        <v>100</v>
      </c>
      <c r="D4381" s="245">
        <v>96.1</v>
      </c>
      <c r="E4381" s="245">
        <v>3.9000000000000057</v>
      </c>
      <c r="F4381" s="246" t="s">
        <v>27</v>
      </c>
      <c r="G4381" s="247"/>
      <c r="H4381" s="248">
        <v>961602666</v>
      </c>
    </row>
    <row r="4382" spans="2:8" x14ac:dyDescent="0.3">
      <c r="B4382" s="244">
        <v>44547.605173611111</v>
      </c>
      <c r="C4382" s="245">
        <v>1000</v>
      </c>
      <c r="D4382" s="245">
        <v>979</v>
      </c>
      <c r="E4382" s="245">
        <v>21</v>
      </c>
      <c r="F4382" s="246" t="s">
        <v>27</v>
      </c>
      <c r="G4382" s="247"/>
      <c r="H4382" s="248">
        <v>961607227</v>
      </c>
    </row>
    <row r="4383" spans="2:8" x14ac:dyDescent="0.3">
      <c r="B4383" s="244">
        <v>44547.605740740742</v>
      </c>
      <c r="C4383" s="245">
        <v>1000</v>
      </c>
      <c r="D4383" s="245">
        <v>979</v>
      </c>
      <c r="E4383" s="245">
        <v>21</v>
      </c>
      <c r="F4383" s="246" t="s">
        <v>735</v>
      </c>
      <c r="G4383" s="247"/>
      <c r="H4383" s="248">
        <v>961608148</v>
      </c>
    </row>
    <row r="4384" spans="2:8" x14ac:dyDescent="0.3">
      <c r="B4384" s="244">
        <v>44547.606388888889</v>
      </c>
      <c r="C4384" s="245">
        <v>700</v>
      </c>
      <c r="D4384" s="245">
        <v>685.3</v>
      </c>
      <c r="E4384" s="245">
        <v>14.700000000000045</v>
      </c>
      <c r="F4384" s="246" t="s">
        <v>662</v>
      </c>
      <c r="G4384" s="247"/>
      <c r="H4384" s="248">
        <v>961609073</v>
      </c>
    </row>
    <row r="4385" spans="2:8" x14ac:dyDescent="0.3">
      <c r="B4385" s="244">
        <v>44547.609467592592</v>
      </c>
      <c r="C4385" s="245">
        <v>300</v>
      </c>
      <c r="D4385" s="245">
        <v>293.7</v>
      </c>
      <c r="E4385" s="245">
        <v>6.3000000000000114</v>
      </c>
      <c r="F4385" s="246" t="s">
        <v>27</v>
      </c>
      <c r="G4385" s="247"/>
      <c r="H4385" s="248">
        <v>961613531</v>
      </c>
    </row>
    <row r="4386" spans="2:8" x14ac:dyDescent="0.3">
      <c r="B4386" s="244">
        <v>44547.609548611108</v>
      </c>
      <c r="C4386" s="245">
        <v>100</v>
      </c>
      <c r="D4386" s="245">
        <v>96.1</v>
      </c>
      <c r="E4386" s="245">
        <v>3.9000000000000057</v>
      </c>
      <c r="F4386" s="246" t="s">
        <v>27</v>
      </c>
      <c r="G4386" s="247"/>
      <c r="H4386" s="248">
        <v>961613644</v>
      </c>
    </row>
    <row r="4387" spans="2:8" x14ac:dyDescent="0.3">
      <c r="B4387" s="244">
        <v>44547.609768518516</v>
      </c>
      <c r="C4387" s="245">
        <v>100</v>
      </c>
      <c r="D4387" s="245">
        <v>96.1</v>
      </c>
      <c r="E4387" s="245">
        <v>3.9000000000000057</v>
      </c>
      <c r="F4387" s="246" t="s">
        <v>737</v>
      </c>
      <c r="G4387" s="247"/>
      <c r="H4387" s="248">
        <v>961613933</v>
      </c>
    </row>
    <row r="4388" spans="2:8" x14ac:dyDescent="0.3">
      <c r="B4388" s="244">
        <v>44547.611319444448</v>
      </c>
      <c r="C4388" s="245">
        <v>500</v>
      </c>
      <c r="D4388" s="245">
        <v>489.5</v>
      </c>
      <c r="E4388" s="245">
        <v>10.5</v>
      </c>
      <c r="F4388" s="246" t="s">
        <v>27</v>
      </c>
      <c r="G4388" s="247"/>
      <c r="H4388" s="248">
        <v>961616184</v>
      </c>
    </row>
    <row r="4389" spans="2:8" x14ac:dyDescent="0.3">
      <c r="B4389" s="244">
        <v>44547.612835648149</v>
      </c>
      <c r="C4389" s="245">
        <v>500</v>
      </c>
      <c r="D4389" s="245">
        <v>489.5</v>
      </c>
      <c r="E4389" s="245">
        <v>10.5</v>
      </c>
      <c r="F4389" s="246" t="s">
        <v>27</v>
      </c>
      <c r="G4389" s="247"/>
      <c r="H4389" s="248">
        <v>961618450</v>
      </c>
    </row>
    <row r="4390" spans="2:8" x14ac:dyDescent="0.3">
      <c r="B4390" s="244">
        <v>44547.613703703704</v>
      </c>
      <c r="C4390" s="245">
        <v>150000</v>
      </c>
      <c r="D4390" s="245">
        <v>146850</v>
      </c>
      <c r="E4390" s="245">
        <v>3150</v>
      </c>
      <c r="F4390" s="246" t="s">
        <v>6202</v>
      </c>
      <c r="G4390" s="247"/>
      <c r="H4390" s="248">
        <v>961619726</v>
      </c>
    </row>
    <row r="4391" spans="2:8" x14ac:dyDescent="0.3">
      <c r="B4391" s="244">
        <v>44547.615694444445</v>
      </c>
      <c r="C4391" s="245">
        <v>300</v>
      </c>
      <c r="D4391" s="245">
        <v>293.7</v>
      </c>
      <c r="E4391" s="245">
        <v>6.3000000000000114</v>
      </c>
      <c r="F4391" s="246" t="s">
        <v>27</v>
      </c>
      <c r="G4391" s="247"/>
      <c r="H4391" s="248">
        <v>961622958</v>
      </c>
    </row>
    <row r="4392" spans="2:8" x14ac:dyDescent="0.3">
      <c r="B4392" s="244">
        <v>44547.620937500003</v>
      </c>
      <c r="C4392" s="245">
        <v>5000</v>
      </c>
      <c r="D4392" s="245">
        <v>4895</v>
      </c>
      <c r="E4392" s="245">
        <v>105</v>
      </c>
      <c r="F4392" s="246" t="s">
        <v>821</v>
      </c>
      <c r="G4392" s="247"/>
      <c r="H4392" s="248">
        <v>961630959</v>
      </c>
    </row>
    <row r="4393" spans="2:8" x14ac:dyDescent="0.3">
      <c r="B4393" s="244">
        <v>44547.62127314815</v>
      </c>
      <c r="C4393" s="245">
        <v>300</v>
      </c>
      <c r="D4393" s="245">
        <v>293.7</v>
      </c>
      <c r="E4393" s="245">
        <v>6.3000000000000114</v>
      </c>
      <c r="F4393" s="246" t="s">
        <v>27</v>
      </c>
      <c r="G4393" s="247"/>
      <c r="H4393" s="248">
        <v>961631400</v>
      </c>
    </row>
    <row r="4394" spans="2:8" x14ac:dyDescent="0.3">
      <c r="B4394" s="244">
        <v>44547.626157407409</v>
      </c>
      <c r="C4394" s="245">
        <v>100</v>
      </c>
      <c r="D4394" s="245">
        <v>96.1</v>
      </c>
      <c r="E4394" s="245">
        <v>3.9000000000000057</v>
      </c>
      <c r="F4394" s="246" t="s">
        <v>27</v>
      </c>
      <c r="G4394" s="247"/>
      <c r="H4394" s="248">
        <v>961638470</v>
      </c>
    </row>
    <row r="4395" spans="2:8" x14ac:dyDescent="0.3">
      <c r="B4395" s="244">
        <v>44547.63486111111</v>
      </c>
      <c r="C4395" s="245">
        <v>500</v>
      </c>
      <c r="D4395" s="245">
        <v>484.5</v>
      </c>
      <c r="E4395" s="245">
        <v>15.5</v>
      </c>
      <c r="F4395" s="246" t="s">
        <v>27</v>
      </c>
      <c r="G4395" s="247"/>
      <c r="H4395" s="248">
        <v>961651757</v>
      </c>
    </row>
    <row r="4396" spans="2:8" x14ac:dyDescent="0.3">
      <c r="B4396" s="244">
        <v>44547.639236111114</v>
      </c>
      <c r="C4396" s="245">
        <v>1000</v>
      </c>
      <c r="D4396" s="245">
        <v>979</v>
      </c>
      <c r="E4396" s="245">
        <v>21</v>
      </c>
      <c r="F4396" s="246" t="s">
        <v>733</v>
      </c>
      <c r="G4396" s="247"/>
      <c r="H4396" s="248">
        <v>961658756</v>
      </c>
    </row>
    <row r="4397" spans="2:8" x14ac:dyDescent="0.3">
      <c r="B4397" s="244">
        <v>44547.639652777776</v>
      </c>
      <c r="C4397" s="245">
        <v>500</v>
      </c>
      <c r="D4397" s="245">
        <v>489.5</v>
      </c>
      <c r="E4397" s="245">
        <v>10.5</v>
      </c>
      <c r="F4397" s="246" t="s">
        <v>27</v>
      </c>
      <c r="G4397" s="247"/>
      <c r="H4397" s="248">
        <v>961659482</v>
      </c>
    </row>
    <row r="4398" spans="2:8" x14ac:dyDescent="0.3">
      <c r="B4398" s="244">
        <v>44547.640115740738</v>
      </c>
      <c r="C4398" s="245">
        <v>100</v>
      </c>
      <c r="D4398" s="245">
        <v>96.1</v>
      </c>
      <c r="E4398" s="245">
        <v>3.9000000000000057</v>
      </c>
      <c r="F4398" s="246" t="s">
        <v>27</v>
      </c>
      <c r="G4398" s="247"/>
      <c r="H4398" s="248">
        <v>961660254</v>
      </c>
    </row>
    <row r="4399" spans="2:8" x14ac:dyDescent="0.3">
      <c r="B4399" s="244">
        <v>44547.642025462963</v>
      </c>
      <c r="C4399" s="245">
        <v>14000</v>
      </c>
      <c r="D4399" s="245">
        <v>13706</v>
      </c>
      <c r="E4399" s="245">
        <v>294</v>
      </c>
      <c r="F4399" s="246" t="s">
        <v>724</v>
      </c>
      <c r="G4399" s="247"/>
      <c r="H4399" s="248">
        <v>961663304</v>
      </c>
    </row>
    <row r="4400" spans="2:8" x14ac:dyDescent="0.3">
      <c r="B4400" s="244">
        <v>44547.643229166664</v>
      </c>
      <c r="C4400" s="245">
        <v>2000</v>
      </c>
      <c r="D4400" s="245">
        <v>1958</v>
      </c>
      <c r="E4400" s="245">
        <v>42</v>
      </c>
      <c r="F4400" s="246" t="s">
        <v>752</v>
      </c>
      <c r="G4400" s="247"/>
      <c r="H4400" s="248">
        <v>961665143</v>
      </c>
    </row>
    <row r="4401" spans="2:8" x14ac:dyDescent="0.3">
      <c r="B4401" s="244">
        <v>44547.643819444442</v>
      </c>
      <c r="C4401" s="245">
        <v>100</v>
      </c>
      <c r="D4401" s="245">
        <v>96.1</v>
      </c>
      <c r="E4401" s="245">
        <v>3.9000000000000057</v>
      </c>
      <c r="F4401" s="246" t="s">
        <v>27</v>
      </c>
      <c r="G4401" s="247"/>
      <c r="H4401" s="248">
        <v>961666018</v>
      </c>
    </row>
    <row r="4402" spans="2:8" x14ac:dyDescent="0.3">
      <c r="B4402" s="244">
        <v>44547.648958333331</v>
      </c>
      <c r="C4402" s="245">
        <v>300</v>
      </c>
      <c r="D4402" s="245">
        <v>293.7</v>
      </c>
      <c r="E4402" s="245">
        <v>6.3000000000000114</v>
      </c>
      <c r="F4402" s="246" t="s">
        <v>27</v>
      </c>
      <c r="G4402" s="247"/>
      <c r="H4402" s="248">
        <v>961673955</v>
      </c>
    </row>
    <row r="4403" spans="2:8" x14ac:dyDescent="0.3">
      <c r="B4403" s="244">
        <v>44547.64984953704</v>
      </c>
      <c r="C4403" s="245">
        <v>5000</v>
      </c>
      <c r="D4403" s="245">
        <v>4895</v>
      </c>
      <c r="E4403" s="245">
        <v>105</v>
      </c>
      <c r="F4403" s="246" t="s">
        <v>27</v>
      </c>
      <c r="G4403" s="247"/>
      <c r="H4403" s="248">
        <v>961675241</v>
      </c>
    </row>
    <row r="4404" spans="2:8" x14ac:dyDescent="0.3">
      <c r="B4404" s="244">
        <v>44547.657465277778</v>
      </c>
      <c r="C4404" s="245">
        <v>500</v>
      </c>
      <c r="D4404" s="245">
        <v>489.5</v>
      </c>
      <c r="E4404" s="245">
        <v>10.5</v>
      </c>
      <c r="F4404" s="246" t="s">
        <v>791</v>
      </c>
      <c r="G4404" s="247"/>
      <c r="H4404" s="248">
        <v>961686741</v>
      </c>
    </row>
    <row r="4405" spans="2:8" x14ac:dyDescent="0.3">
      <c r="B4405" s="244">
        <v>44547.660358796296</v>
      </c>
      <c r="C4405" s="245">
        <v>1000</v>
      </c>
      <c r="D4405" s="245">
        <v>979</v>
      </c>
      <c r="E4405" s="245">
        <v>21</v>
      </c>
      <c r="F4405" s="246" t="s">
        <v>764</v>
      </c>
      <c r="G4405" s="247"/>
      <c r="H4405" s="248">
        <v>961691417</v>
      </c>
    </row>
    <row r="4406" spans="2:8" x14ac:dyDescent="0.3">
      <c r="B4406" s="244">
        <v>44547.660474537035</v>
      </c>
      <c r="C4406" s="245">
        <v>2900</v>
      </c>
      <c r="D4406" s="245">
        <v>2839.1</v>
      </c>
      <c r="E4406" s="245">
        <v>60.900000000000091</v>
      </c>
      <c r="F4406" s="246" t="s">
        <v>2998</v>
      </c>
      <c r="G4406" s="247"/>
      <c r="H4406" s="248">
        <v>961691738</v>
      </c>
    </row>
    <row r="4407" spans="2:8" x14ac:dyDescent="0.3">
      <c r="B4407" s="244">
        <v>44547.661365740743</v>
      </c>
      <c r="C4407" s="245">
        <v>2000</v>
      </c>
      <c r="D4407" s="245">
        <v>1958</v>
      </c>
      <c r="E4407" s="245">
        <v>42</v>
      </c>
      <c r="F4407" s="246" t="s">
        <v>780</v>
      </c>
      <c r="G4407" s="247"/>
      <c r="H4407" s="248">
        <v>961693189</v>
      </c>
    </row>
    <row r="4408" spans="2:8" x14ac:dyDescent="0.3">
      <c r="B4408" s="244">
        <v>44547.663993055554</v>
      </c>
      <c r="C4408" s="245">
        <v>1000</v>
      </c>
      <c r="D4408" s="245">
        <v>979</v>
      </c>
      <c r="E4408" s="245">
        <v>21</v>
      </c>
      <c r="F4408" s="246" t="s">
        <v>724</v>
      </c>
      <c r="G4408" s="247"/>
      <c r="H4408" s="248">
        <v>961697166</v>
      </c>
    </row>
    <row r="4409" spans="2:8" x14ac:dyDescent="0.3">
      <c r="B4409" s="244">
        <v>44547.664942129632</v>
      </c>
      <c r="C4409" s="245">
        <v>200</v>
      </c>
      <c r="D4409" s="245">
        <v>195.8</v>
      </c>
      <c r="E4409" s="245">
        <v>4.1999999999999886</v>
      </c>
      <c r="F4409" s="246" t="s">
        <v>836</v>
      </c>
      <c r="G4409" s="247"/>
      <c r="H4409" s="248">
        <v>961698619</v>
      </c>
    </row>
    <row r="4410" spans="2:8" x14ac:dyDescent="0.3">
      <c r="B4410" s="244">
        <v>44547.669270833336</v>
      </c>
      <c r="C4410" s="245">
        <v>500</v>
      </c>
      <c r="D4410" s="245">
        <v>489.5</v>
      </c>
      <c r="E4410" s="245">
        <v>10.5</v>
      </c>
      <c r="F4410" s="246" t="s">
        <v>27</v>
      </c>
      <c r="G4410" s="247"/>
      <c r="H4410" s="248">
        <v>961706130</v>
      </c>
    </row>
    <row r="4411" spans="2:8" x14ac:dyDescent="0.3">
      <c r="B4411" s="244">
        <v>44547.67328703704</v>
      </c>
      <c r="C4411" s="245">
        <v>100</v>
      </c>
      <c r="D4411" s="245">
        <v>96.1</v>
      </c>
      <c r="E4411" s="245">
        <v>3.9000000000000057</v>
      </c>
      <c r="F4411" s="246" t="s">
        <v>27</v>
      </c>
      <c r="G4411" s="247"/>
      <c r="H4411" s="248">
        <v>961712702</v>
      </c>
    </row>
    <row r="4412" spans="2:8" x14ac:dyDescent="0.3">
      <c r="B4412" s="244">
        <v>44547.673634259256</v>
      </c>
      <c r="C4412" s="245">
        <v>300</v>
      </c>
      <c r="D4412" s="245">
        <v>293.7</v>
      </c>
      <c r="E4412" s="245">
        <v>6.3000000000000114</v>
      </c>
      <c r="F4412" s="246" t="s">
        <v>27</v>
      </c>
      <c r="G4412" s="247"/>
      <c r="H4412" s="248">
        <v>961713221</v>
      </c>
    </row>
    <row r="4413" spans="2:8" x14ac:dyDescent="0.3">
      <c r="B4413" s="244">
        <v>44547.673935185187</v>
      </c>
      <c r="C4413" s="245">
        <v>100</v>
      </c>
      <c r="D4413" s="245">
        <v>96.1</v>
      </c>
      <c r="E4413" s="245">
        <v>3.9000000000000057</v>
      </c>
      <c r="F4413" s="246" t="s">
        <v>728</v>
      </c>
      <c r="G4413" s="247"/>
      <c r="H4413" s="248">
        <v>961713739</v>
      </c>
    </row>
    <row r="4414" spans="2:8" x14ac:dyDescent="0.3">
      <c r="B4414" s="244">
        <v>44547.676932870374</v>
      </c>
      <c r="C4414" s="245">
        <v>100</v>
      </c>
      <c r="D4414" s="245">
        <v>96.1</v>
      </c>
      <c r="E4414" s="245">
        <v>3.9000000000000057</v>
      </c>
      <c r="F4414" s="246" t="s">
        <v>27</v>
      </c>
      <c r="G4414" s="247"/>
      <c r="H4414" s="248">
        <v>961718344</v>
      </c>
    </row>
    <row r="4415" spans="2:8" x14ac:dyDescent="0.3">
      <c r="B4415" s="244">
        <v>44547.679062499999</v>
      </c>
      <c r="C4415" s="245">
        <v>150</v>
      </c>
      <c r="D4415" s="245">
        <v>146.1</v>
      </c>
      <c r="E4415" s="245">
        <v>3.9000000000000057</v>
      </c>
      <c r="F4415" s="246" t="s">
        <v>2954</v>
      </c>
      <c r="G4415" s="247"/>
      <c r="H4415" s="248">
        <v>961721878</v>
      </c>
    </row>
    <row r="4416" spans="2:8" x14ac:dyDescent="0.3">
      <c r="B4416" s="244">
        <v>44547.682372685187</v>
      </c>
      <c r="C4416" s="245">
        <v>300</v>
      </c>
      <c r="D4416" s="245">
        <v>293.7</v>
      </c>
      <c r="E4416" s="245">
        <v>6.3000000000000114</v>
      </c>
      <c r="F4416" s="246" t="s">
        <v>27</v>
      </c>
      <c r="G4416" s="247"/>
      <c r="H4416" s="248">
        <v>961727336</v>
      </c>
    </row>
    <row r="4417" spans="2:8" x14ac:dyDescent="0.3">
      <c r="B4417" s="244">
        <v>44547.682766203703</v>
      </c>
      <c r="C4417" s="245">
        <v>300</v>
      </c>
      <c r="D4417" s="245">
        <v>293.7</v>
      </c>
      <c r="E4417" s="245">
        <v>6.3000000000000114</v>
      </c>
      <c r="F4417" s="246" t="s">
        <v>836</v>
      </c>
      <c r="G4417" s="247"/>
      <c r="H4417" s="248">
        <v>961728025</v>
      </c>
    </row>
    <row r="4418" spans="2:8" x14ac:dyDescent="0.3">
      <c r="B4418" s="244">
        <v>44547.683865740742</v>
      </c>
      <c r="C4418" s="245">
        <v>200</v>
      </c>
      <c r="D4418" s="245">
        <v>195.8</v>
      </c>
      <c r="E4418" s="245">
        <v>4.1999999999999886</v>
      </c>
      <c r="F4418" s="246" t="s">
        <v>2286</v>
      </c>
      <c r="G4418" s="247"/>
      <c r="H4418" s="248">
        <v>961729929</v>
      </c>
    </row>
    <row r="4419" spans="2:8" x14ac:dyDescent="0.3">
      <c r="B4419" s="244">
        <v>44547.685706018521</v>
      </c>
      <c r="C4419" s="245">
        <v>200</v>
      </c>
      <c r="D4419" s="245">
        <v>195.8</v>
      </c>
      <c r="E4419" s="245">
        <v>4.1999999999999886</v>
      </c>
      <c r="F4419" s="246" t="s">
        <v>27</v>
      </c>
      <c r="G4419" s="247"/>
      <c r="H4419" s="248">
        <v>961733168</v>
      </c>
    </row>
    <row r="4420" spans="2:8" x14ac:dyDescent="0.3">
      <c r="B4420" s="244">
        <v>44547.687291666669</v>
      </c>
      <c r="C4420" s="245">
        <v>1000</v>
      </c>
      <c r="D4420" s="245">
        <v>979</v>
      </c>
      <c r="E4420" s="245">
        <v>21</v>
      </c>
      <c r="F4420" s="246" t="s">
        <v>27</v>
      </c>
      <c r="G4420" s="247"/>
      <c r="H4420" s="248">
        <v>961735747</v>
      </c>
    </row>
    <row r="4421" spans="2:8" x14ac:dyDescent="0.3">
      <c r="B4421" s="244">
        <v>44547.687407407408</v>
      </c>
      <c r="C4421" s="245">
        <v>500</v>
      </c>
      <c r="D4421" s="245">
        <v>489.5</v>
      </c>
      <c r="E4421" s="245">
        <v>10.5</v>
      </c>
      <c r="F4421" s="246" t="s">
        <v>733</v>
      </c>
      <c r="G4421" s="247"/>
      <c r="H4421" s="248">
        <v>961735927</v>
      </c>
    </row>
    <row r="4422" spans="2:8" x14ac:dyDescent="0.3">
      <c r="B4422" s="244">
        <v>44547.687754629631</v>
      </c>
      <c r="C4422" s="245">
        <v>300</v>
      </c>
      <c r="D4422" s="245">
        <v>293.7</v>
      </c>
      <c r="E4422" s="245">
        <v>6.3000000000000114</v>
      </c>
      <c r="F4422" s="246" t="s">
        <v>27</v>
      </c>
      <c r="G4422" s="247"/>
      <c r="H4422" s="248">
        <v>961736623</v>
      </c>
    </row>
    <row r="4423" spans="2:8" x14ac:dyDescent="0.3">
      <c r="B4423" s="244">
        <v>44547.692418981482</v>
      </c>
      <c r="C4423" s="245">
        <v>500</v>
      </c>
      <c r="D4423" s="245">
        <v>489.5</v>
      </c>
      <c r="E4423" s="245">
        <v>10.5</v>
      </c>
      <c r="F4423" s="246" t="s">
        <v>27</v>
      </c>
      <c r="G4423" s="247"/>
      <c r="H4423" s="248">
        <v>961745111</v>
      </c>
    </row>
    <row r="4424" spans="2:8" x14ac:dyDescent="0.3">
      <c r="B4424" s="244">
        <v>44547.695775462962</v>
      </c>
      <c r="C4424" s="245">
        <v>500</v>
      </c>
      <c r="D4424" s="245">
        <v>489.5</v>
      </c>
      <c r="E4424" s="245">
        <v>10.5</v>
      </c>
      <c r="F4424" s="246" t="s">
        <v>748</v>
      </c>
      <c r="G4424" s="247"/>
      <c r="H4424" s="248">
        <v>961751099</v>
      </c>
    </row>
    <row r="4425" spans="2:8" x14ac:dyDescent="0.3">
      <c r="B4425" s="244">
        <v>44547.699479166666</v>
      </c>
      <c r="C4425" s="245">
        <v>100</v>
      </c>
      <c r="D4425" s="245">
        <v>96.1</v>
      </c>
      <c r="E4425" s="245">
        <v>3.9000000000000057</v>
      </c>
      <c r="F4425" s="246" t="s">
        <v>27</v>
      </c>
      <c r="G4425" s="247"/>
      <c r="H4425" s="248">
        <v>961757703</v>
      </c>
    </row>
    <row r="4426" spans="2:8" x14ac:dyDescent="0.3">
      <c r="B4426" s="244">
        <v>44547.707696759258</v>
      </c>
      <c r="C4426" s="245">
        <v>150</v>
      </c>
      <c r="D4426" s="245">
        <v>146.1</v>
      </c>
      <c r="E4426" s="245">
        <v>3.9000000000000057</v>
      </c>
      <c r="F4426" s="246" t="s">
        <v>27</v>
      </c>
      <c r="G4426" s="247"/>
      <c r="H4426" s="248">
        <v>961770542</v>
      </c>
    </row>
    <row r="4427" spans="2:8" x14ac:dyDescent="0.3">
      <c r="B4427" s="244">
        <v>44547.713275462964</v>
      </c>
      <c r="C4427" s="245">
        <v>50</v>
      </c>
      <c r="D4427" s="245">
        <v>46.1</v>
      </c>
      <c r="E4427" s="245">
        <v>3.8999999999999986</v>
      </c>
      <c r="F4427" s="246" t="s">
        <v>27</v>
      </c>
      <c r="G4427" s="247"/>
      <c r="H4427" s="248">
        <v>961779691</v>
      </c>
    </row>
    <row r="4428" spans="2:8" x14ac:dyDescent="0.3">
      <c r="B4428" s="244">
        <v>44547.713703703703</v>
      </c>
      <c r="C4428" s="245">
        <v>100</v>
      </c>
      <c r="D4428" s="245">
        <v>96.1</v>
      </c>
      <c r="E4428" s="245">
        <v>3.9000000000000057</v>
      </c>
      <c r="F4428" s="246" t="s">
        <v>27</v>
      </c>
      <c r="G4428" s="247"/>
      <c r="H4428" s="248">
        <v>961780289</v>
      </c>
    </row>
    <row r="4429" spans="2:8" x14ac:dyDescent="0.3">
      <c r="B4429" s="244">
        <v>44547.721365740741</v>
      </c>
      <c r="C4429" s="245">
        <v>300</v>
      </c>
      <c r="D4429" s="245">
        <v>293.7</v>
      </c>
      <c r="E4429" s="245">
        <v>6.3000000000000114</v>
      </c>
      <c r="F4429" s="246" t="s">
        <v>27</v>
      </c>
      <c r="G4429" s="247"/>
      <c r="H4429" s="248">
        <v>961792487</v>
      </c>
    </row>
    <row r="4430" spans="2:8" x14ac:dyDescent="0.3">
      <c r="B4430" s="244">
        <v>44547.722974537035</v>
      </c>
      <c r="C4430" s="245">
        <v>200</v>
      </c>
      <c r="D4430" s="245">
        <v>195.8</v>
      </c>
      <c r="E4430" s="245">
        <v>4.1999999999999886</v>
      </c>
      <c r="F4430" s="246" t="s">
        <v>27</v>
      </c>
      <c r="G4430" s="247"/>
      <c r="H4430" s="248">
        <v>961795306</v>
      </c>
    </row>
    <row r="4431" spans="2:8" x14ac:dyDescent="0.3">
      <c r="B4431" s="244">
        <v>44547.724826388891</v>
      </c>
      <c r="C4431" s="245">
        <v>1000</v>
      </c>
      <c r="D4431" s="245">
        <v>979</v>
      </c>
      <c r="E4431" s="245">
        <v>21</v>
      </c>
      <c r="F4431" s="246" t="s">
        <v>27</v>
      </c>
      <c r="G4431" s="247"/>
      <c r="H4431" s="248">
        <v>961798277</v>
      </c>
    </row>
    <row r="4432" spans="2:8" x14ac:dyDescent="0.3">
      <c r="B4432" s="244">
        <v>44547.73133101852</v>
      </c>
      <c r="C4432" s="245">
        <v>100</v>
      </c>
      <c r="D4432" s="245">
        <v>96.1</v>
      </c>
      <c r="E4432" s="245">
        <v>3.9000000000000057</v>
      </c>
      <c r="F4432" s="246" t="s">
        <v>27</v>
      </c>
      <c r="G4432" s="247"/>
      <c r="H4432" s="248">
        <v>961809079</v>
      </c>
    </row>
    <row r="4433" spans="2:8" x14ac:dyDescent="0.3">
      <c r="B4433" s="244">
        <v>44547.734976851854</v>
      </c>
      <c r="C4433" s="245">
        <v>200</v>
      </c>
      <c r="D4433" s="245">
        <v>195.8</v>
      </c>
      <c r="E4433" s="245">
        <v>4.1999999999999886</v>
      </c>
      <c r="F4433" s="246" t="s">
        <v>27</v>
      </c>
      <c r="G4433" s="247"/>
      <c r="H4433" s="248">
        <v>961814993</v>
      </c>
    </row>
    <row r="4434" spans="2:8" x14ac:dyDescent="0.3">
      <c r="B4434" s="244">
        <v>44547.73709490741</v>
      </c>
      <c r="C4434" s="245">
        <v>500</v>
      </c>
      <c r="D4434" s="245">
        <v>489.5</v>
      </c>
      <c r="E4434" s="245">
        <v>10.5</v>
      </c>
      <c r="F4434" s="246" t="s">
        <v>744</v>
      </c>
      <c r="G4434" s="247"/>
      <c r="H4434" s="248">
        <v>961818294</v>
      </c>
    </row>
    <row r="4435" spans="2:8" x14ac:dyDescent="0.3">
      <c r="B4435" s="244">
        <v>44547.739907407406</v>
      </c>
      <c r="C4435" s="245">
        <v>500</v>
      </c>
      <c r="D4435" s="245">
        <v>489.5</v>
      </c>
      <c r="E4435" s="245">
        <v>10.5</v>
      </c>
      <c r="F4435" s="246" t="s">
        <v>27</v>
      </c>
      <c r="G4435" s="247"/>
      <c r="H4435" s="248">
        <v>961822950</v>
      </c>
    </row>
    <row r="4436" spans="2:8" x14ac:dyDescent="0.3">
      <c r="B4436" s="244">
        <v>44547.744583333333</v>
      </c>
      <c r="C4436" s="245">
        <v>100</v>
      </c>
      <c r="D4436" s="245">
        <v>96.1</v>
      </c>
      <c r="E4436" s="245">
        <v>3.9000000000000057</v>
      </c>
      <c r="F4436" s="246" t="s">
        <v>27</v>
      </c>
      <c r="G4436" s="247"/>
      <c r="H4436" s="248">
        <v>961830914</v>
      </c>
    </row>
    <row r="4437" spans="2:8" x14ac:dyDescent="0.3">
      <c r="B4437" s="244">
        <v>44547.745370370372</v>
      </c>
      <c r="C4437" s="245">
        <v>2000</v>
      </c>
      <c r="D4437" s="245">
        <v>1958</v>
      </c>
      <c r="E4437" s="245">
        <v>42</v>
      </c>
      <c r="F4437" s="246" t="s">
        <v>774</v>
      </c>
      <c r="G4437" s="247"/>
      <c r="H4437" s="248">
        <v>961832184</v>
      </c>
    </row>
    <row r="4438" spans="2:8" x14ac:dyDescent="0.3">
      <c r="B4438" s="244">
        <v>44547.748703703706</v>
      </c>
      <c r="C4438" s="245">
        <v>200</v>
      </c>
      <c r="D4438" s="245">
        <v>195.8</v>
      </c>
      <c r="E4438" s="245">
        <v>4.1999999999999886</v>
      </c>
      <c r="F4438" s="246" t="s">
        <v>27</v>
      </c>
      <c r="G4438" s="247"/>
      <c r="H4438" s="248">
        <v>961837614</v>
      </c>
    </row>
    <row r="4439" spans="2:8" x14ac:dyDescent="0.3">
      <c r="B4439" s="244">
        <v>44547.750555555554</v>
      </c>
      <c r="C4439" s="245">
        <v>30</v>
      </c>
      <c r="D4439" s="245">
        <v>26.1</v>
      </c>
      <c r="E4439" s="245">
        <v>3.8999999999999986</v>
      </c>
      <c r="F4439" s="246" t="s">
        <v>27</v>
      </c>
      <c r="G4439" s="247"/>
      <c r="H4439" s="248">
        <v>961840757</v>
      </c>
    </row>
    <row r="4440" spans="2:8" x14ac:dyDescent="0.3">
      <c r="B4440" s="244">
        <v>44547.750567129631</v>
      </c>
      <c r="C4440" s="245">
        <v>1000</v>
      </c>
      <c r="D4440" s="245">
        <v>979</v>
      </c>
      <c r="E4440" s="245">
        <v>21</v>
      </c>
      <c r="F4440" s="246" t="s">
        <v>745</v>
      </c>
      <c r="G4440" s="247"/>
      <c r="H4440" s="248">
        <v>961840792</v>
      </c>
    </row>
    <row r="4441" spans="2:8" x14ac:dyDescent="0.3">
      <c r="B4441" s="244">
        <v>44547.75199074074</v>
      </c>
      <c r="C4441" s="245">
        <v>500</v>
      </c>
      <c r="D4441" s="245">
        <v>489.5</v>
      </c>
      <c r="E4441" s="245">
        <v>10.5</v>
      </c>
      <c r="F4441" s="246" t="s">
        <v>27</v>
      </c>
      <c r="G4441" s="247"/>
      <c r="H4441" s="248">
        <v>961843400</v>
      </c>
    </row>
    <row r="4442" spans="2:8" x14ac:dyDescent="0.3">
      <c r="B4442" s="244">
        <v>44547.753657407404</v>
      </c>
      <c r="C4442" s="245">
        <v>5000</v>
      </c>
      <c r="D4442" s="245">
        <v>4895</v>
      </c>
      <c r="E4442" s="245">
        <v>105</v>
      </c>
      <c r="F4442" s="246" t="s">
        <v>747</v>
      </c>
      <c r="G4442" s="247" t="s">
        <v>743</v>
      </c>
      <c r="H4442" s="248">
        <v>961846435</v>
      </c>
    </row>
    <row r="4443" spans="2:8" x14ac:dyDescent="0.3">
      <c r="B4443" s="244">
        <v>44547.756493055553</v>
      </c>
      <c r="C4443" s="245">
        <v>250</v>
      </c>
      <c r="D4443" s="245">
        <v>244.75</v>
      </c>
      <c r="E4443" s="245">
        <v>5.25</v>
      </c>
      <c r="F4443" s="246" t="s">
        <v>27</v>
      </c>
      <c r="G4443" s="247"/>
      <c r="H4443" s="248">
        <v>961851248</v>
      </c>
    </row>
    <row r="4444" spans="2:8" x14ac:dyDescent="0.3">
      <c r="B4444" s="244">
        <v>44547.760057870371</v>
      </c>
      <c r="C4444" s="245">
        <v>500</v>
      </c>
      <c r="D4444" s="245">
        <v>489.5</v>
      </c>
      <c r="E4444" s="245">
        <v>10.5</v>
      </c>
      <c r="F4444" s="246" t="s">
        <v>779</v>
      </c>
      <c r="G4444" s="247"/>
      <c r="H4444" s="248">
        <v>961857112</v>
      </c>
    </row>
    <row r="4445" spans="2:8" x14ac:dyDescent="0.3">
      <c r="B4445" s="244">
        <v>44547.761180555557</v>
      </c>
      <c r="C4445" s="245">
        <v>300</v>
      </c>
      <c r="D4445" s="245">
        <v>293.7</v>
      </c>
      <c r="E4445" s="245">
        <v>6.3000000000000114</v>
      </c>
      <c r="F4445" s="246" t="s">
        <v>27</v>
      </c>
      <c r="G4445" s="247"/>
      <c r="H4445" s="248">
        <v>961859052</v>
      </c>
    </row>
    <row r="4446" spans="2:8" x14ac:dyDescent="0.3">
      <c r="B4446" s="244">
        <v>44547.761817129627</v>
      </c>
      <c r="C4446" s="245">
        <v>50000</v>
      </c>
      <c r="D4446" s="245">
        <v>48950</v>
      </c>
      <c r="E4446" s="245">
        <v>1050</v>
      </c>
      <c r="F4446" s="246" t="s">
        <v>811</v>
      </c>
      <c r="G4446" s="247"/>
      <c r="H4446" s="248">
        <v>961860177</v>
      </c>
    </row>
    <row r="4447" spans="2:8" x14ac:dyDescent="0.3">
      <c r="B4447" s="244">
        <v>44547.764004629629</v>
      </c>
      <c r="C4447" s="245">
        <v>1000</v>
      </c>
      <c r="D4447" s="245">
        <v>979</v>
      </c>
      <c r="E4447" s="245">
        <v>21</v>
      </c>
      <c r="F4447" s="246" t="s">
        <v>3011</v>
      </c>
      <c r="G4447" s="247"/>
      <c r="H4447" s="248">
        <v>961864179</v>
      </c>
    </row>
    <row r="4448" spans="2:8" x14ac:dyDescent="0.3">
      <c r="B4448" s="244">
        <v>44547.76667824074</v>
      </c>
      <c r="C4448" s="245">
        <v>1000</v>
      </c>
      <c r="D4448" s="245">
        <v>979</v>
      </c>
      <c r="E4448" s="245">
        <v>21</v>
      </c>
      <c r="F4448" s="246" t="s">
        <v>785</v>
      </c>
      <c r="G4448" s="247"/>
      <c r="H4448" s="248">
        <v>961868894</v>
      </c>
    </row>
    <row r="4449" spans="2:8" x14ac:dyDescent="0.3">
      <c r="B4449" s="244">
        <v>44547.768055555556</v>
      </c>
      <c r="C4449" s="245">
        <v>50</v>
      </c>
      <c r="D4449" s="245">
        <v>46.1</v>
      </c>
      <c r="E4449" s="245">
        <v>3.8999999999999986</v>
      </c>
      <c r="F4449" s="246" t="s">
        <v>27</v>
      </c>
      <c r="G4449" s="247"/>
      <c r="H4449" s="248">
        <v>961871311</v>
      </c>
    </row>
    <row r="4450" spans="2:8" x14ac:dyDescent="0.3">
      <c r="B4450" s="244">
        <v>44547.768750000003</v>
      </c>
      <c r="C4450" s="245">
        <v>100</v>
      </c>
      <c r="D4450" s="245">
        <v>96.1</v>
      </c>
      <c r="E4450" s="245">
        <v>3.9000000000000057</v>
      </c>
      <c r="F4450" s="246" t="s">
        <v>27</v>
      </c>
      <c r="G4450" s="247"/>
      <c r="H4450" s="248">
        <v>961872541</v>
      </c>
    </row>
    <row r="4451" spans="2:8" x14ac:dyDescent="0.3">
      <c r="B4451" s="244">
        <v>44547.771111111113</v>
      </c>
      <c r="C4451" s="245">
        <v>1000</v>
      </c>
      <c r="D4451" s="245">
        <v>979</v>
      </c>
      <c r="E4451" s="245">
        <v>21</v>
      </c>
      <c r="F4451" s="246" t="s">
        <v>27</v>
      </c>
      <c r="G4451" s="247"/>
      <c r="H4451" s="248">
        <v>961876934</v>
      </c>
    </row>
    <row r="4452" spans="2:8" x14ac:dyDescent="0.3">
      <c r="B4452" s="244">
        <v>44547.780243055553</v>
      </c>
      <c r="C4452" s="245">
        <v>500</v>
      </c>
      <c r="D4452" s="245">
        <v>489.5</v>
      </c>
      <c r="E4452" s="245">
        <v>10.5</v>
      </c>
      <c r="F4452" s="246" t="s">
        <v>662</v>
      </c>
      <c r="G4452" s="247"/>
      <c r="H4452" s="248">
        <v>961893646</v>
      </c>
    </row>
    <row r="4453" spans="2:8" x14ac:dyDescent="0.3">
      <c r="B4453" s="244">
        <v>44547.780648148146</v>
      </c>
      <c r="C4453" s="245">
        <v>1000</v>
      </c>
      <c r="D4453" s="245">
        <v>979</v>
      </c>
      <c r="E4453" s="245">
        <v>21</v>
      </c>
      <c r="F4453" s="246" t="s">
        <v>6203</v>
      </c>
      <c r="G4453" s="247"/>
      <c r="H4453" s="248">
        <v>961894448</v>
      </c>
    </row>
    <row r="4454" spans="2:8" x14ac:dyDescent="0.3">
      <c r="B4454" s="244">
        <v>44547.781307870369</v>
      </c>
      <c r="C4454" s="245">
        <v>200</v>
      </c>
      <c r="D4454" s="245">
        <v>195.8</v>
      </c>
      <c r="E4454" s="245">
        <v>4.1999999999999886</v>
      </c>
      <c r="F4454" s="246" t="s">
        <v>851</v>
      </c>
      <c r="G4454" s="247"/>
      <c r="H4454" s="248">
        <v>961895622</v>
      </c>
    </row>
    <row r="4455" spans="2:8" x14ac:dyDescent="0.3">
      <c r="B4455" s="244">
        <v>44547.783587962964</v>
      </c>
      <c r="C4455" s="245">
        <v>500</v>
      </c>
      <c r="D4455" s="245">
        <v>489.5</v>
      </c>
      <c r="E4455" s="245">
        <v>10.5</v>
      </c>
      <c r="F4455" s="246" t="s">
        <v>27</v>
      </c>
      <c r="G4455" s="247"/>
      <c r="H4455" s="248">
        <v>961900094</v>
      </c>
    </row>
    <row r="4456" spans="2:8" x14ac:dyDescent="0.3">
      <c r="B4456" s="244">
        <v>44547.784074074072</v>
      </c>
      <c r="C4456" s="245">
        <v>300</v>
      </c>
      <c r="D4456" s="245">
        <v>293.7</v>
      </c>
      <c r="E4456" s="245">
        <v>6.3000000000000114</v>
      </c>
      <c r="F4456" s="246" t="s">
        <v>27</v>
      </c>
      <c r="G4456" s="247"/>
      <c r="H4456" s="248">
        <v>961900908</v>
      </c>
    </row>
    <row r="4457" spans="2:8" x14ac:dyDescent="0.3">
      <c r="B4457" s="244">
        <v>44547.788599537038</v>
      </c>
      <c r="C4457" s="245">
        <v>2222</v>
      </c>
      <c r="D4457" s="245">
        <v>2175.34</v>
      </c>
      <c r="E4457" s="245">
        <v>46.659999999999854</v>
      </c>
      <c r="F4457" s="246" t="s">
        <v>718</v>
      </c>
      <c r="G4457" s="247"/>
      <c r="H4457" s="248">
        <v>961909273</v>
      </c>
    </row>
    <row r="4458" spans="2:8" x14ac:dyDescent="0.3">
      <c r="B4458" s="244">
        <v>44547.790648148148</v>
      </c>
      <c r="C4458" s="245">
        <v>100</v>
      </c>
      <c r="D4458" s="245">
        <v>96.1</v>
      </c>
      <c r="E4458" s="245">
        <v>3.9000000000000057</v>
      </c>
      <c r="F4458" s="246" t="s">
        <v>27</v>
      </c>
      <c r="G4458" s="247"/>
      <c r="H4458" s="248">
        <v>961912939</v>
      </c>
    </row>
    <row r="4459" spans="2:8" x14ac:dyDescent="0.3">
      <c r="B4459" s="244">
        <v>44547.792372685188</v>
      </c>
      <c r="C4459" s="245">
        <v>100</v>
      </c>
      <c r="D4459" s="245">
        <v>96.1</v>
      </c>
      <c r="E4459" s="245">
        <v>3.9000000000000057</v>
      </c>
      <c r="F4459" s="246" t="s">
        <v>27</v>
      </c>
      <c r="G4459" s="247"/>
      <c r="H4459" s="248">
        <v>961916081</v>
      </c>
    </row>
    <row r="4460" spans="2:8" x14ac:dyDescent="0.3">
      <c r="B4460" s="244">
        <v>44547.79409722222</v>
      </c>
      <c r="C4460" s="245">
        <v>300</v>
      </c>
      <c r="D4460" s="245">
        <v>293.7</v>
      </c>
      <c r="E4460" s="245">
        <v>6.3000000000000114</v>
      </c>
      <c r="F4460" s="246" t="s">
        <v>58</v>
      </c>
      <c r="G4460" s="247"/>
      <c r="H4460" s="248">
        <v>961919217</v>
      </c>
    </row>
    <row r="4461" spans="2:8" x14ac:dyDescent="0.3">
      <c r="B4461" s="244">
        <v>44547.79583333333</v>
      </c>
      <c r="C4461" s="245">
        <v>300</v>
      </c>
      <c r="D4461" s="245">
        <v>293.7</v>
      </c>
      <c r="E4461" s="245">
        <v>6.3000000000000114</v>
      </c>
      <c r="F4461" s="246" t="s">
        <v>775</v>
      </c>
      <c r="G4461" s="247" t="s">
        <v>730</v>
      </c>
      <c r="H4461" s="248">
        <v>961922373</v>
      </c>
    </row>
    <row r="4462" spans="2:8" x14ac:dyDescent="0.3">
      <c r="B4462" s="244">
        <v>44547.798229166663</v>
      </c>
      <c r="C4462" s="245">
        <v>400</v>
      </c>
      <c r="D4462" s="245">
        <v>391.6</v>
      </c>
      <c r="E4462" s="245">
        <v>8.3999999999999773</v>
      </c>
      <c r="F4462" s="246" t="s">
        <v>729</v>
      </c>
      <c r="G4462" s="247"/>
      <c r="H4462" s="248">
        <v>961926606</v>
      </c>
    </row>
    <row r="4463" spans="2:8" x14ac:dyDescent="0.3">
      <c r="B4463" s="244">
        <v>44547.799212962964</v>
      </c>
      <c r="C4463" s="245">
        <v>2000</v>
      </c>
      <c r="D4463" s="245">
        <v>1958</v>
      </c>
      <c r="E4463" s="245">
        <v>42</v>
      </c>
      <c r="F4463" s="246" t="s">
        <v>27</v>
      </c>
      <c r="G4463" s="247"/>
      <c r="H4463" s="248">
        <v>961928304</v>
      </c>
    </row>
    <row r="4464" spans="2:8" x14ac:dyDescent="0.3">
      <c r="B4464" s="244">
        <v>44547.802442129629</v>
      </c>
      <c r="C4464" s="245">
        <v>100</v>
      </c>
      <c r="D4464" s="245">
        <v>96.1</v>
      </c>
      <c r="E4464" s="245">
        <v>3.9000000000000057</v>
      </c>
      <c r="F4464" s="246" t="s">
        <v>27</v>
      </c>
      <c r="G4464" s="247"/>
      <c r="H4464" s="248">
        <v>961934174</v>
      </c>
    </row>
    <row r="4465" spans="2:8" x14ac:dyDescent="0.3">
      <c r="B4465" s="244">
        <v>44547.803402777776</v>
      </c>
      <c r="C4465" s="245">
        <v>300</v>
      </c>
      <c r="D4465" s="245">
        <v>293.7</v>
      </c>
      <c r="E4465" s="245">
        <v>6.3000000000000114</v>
      </c>
      <c r="F4465" s="246" t="s">
        <v>27</v>
      </c>
      <c r="G4465" s="247"/>
      <c r="H4465" s="248">
        <v>961935950</v>
      </c>
    </row>
    <row r="4466" spans="2:8" x14ac:dyDescent="0.3">
      <c r="B4466" s="244">
        <v>44547.807118055556</v>
      </c>
      <c r="C4466" s="245">
        <v>100</v>
      </c>
      <c r="D4466" s="245">
        <v>96.1</v>
      </c>
      <c r="E4466" s="245">
        <v>3.9000000000000057</v>
      </c>
      <c r="F4466" s="246" t="s">
        <v>27</v>
      </c>
      <c r="G4466" s="247"/>
      <c r="H4466" s="248">
        <v>961942805</v>
      </c>
    </row>
    <row r="4467" spans="2:8" x14ac:dyDescent="0.3">
      <c r="B4467" s="244">
        <v>44547.81591435185</v>
      </c>
      <c r="C4467" s="245">
        <v>200</v>
      </c>
      <c r="D4467" s="245">
        <v>195.8</v>
      </c>
      <c r="E4467" s="245">
        <v>4.1999999999999886</v>
      </c>
      <c r="F4467" s="246" t="s">
        <v>27</v>
      </c>
      <c r="G4467" s="247"/>
      <c r="H4467" s="248">
        <v>961958201</v>
      </c>
    </row>
    <row r="4468" spans="2:8" x14ac:dyDescent="0.3">
      <c r="B4468" s="244">
        <v>44547.81658564815</v>
      </c>
      <c r="C4468" s="245">
        <v>300</v>
      </c>
      <c r="D4468" s="245">
        <v>293.7</v>
      </c>
      <c r="E4468" s="245">
        <v>6.3000000000000114</v>
      </c>
      <c r="F4468" s="246" t="s">
        <v>775</v>
      </c>
      <c r="G4468" s="247"/>
      <c r="H4468" s="248">
        <v>961959343</v>
      </c>
    </row>
    <row r="4469" spans="2:8" x14ac:dyDescent="0.3">
      <c r="B4469" s="244">
        <v>44547.830810185187</v>
      </c>
      <c r="C4469" s="245">
        <v>300</v>
      </c>
      <c r="D4469" s="245">
        <v>293.7</v>
      </c>
      <c r="E4469" s="245">
        <v>6.3000000000000114</v>
      </c>
      <c r="F4469" s="246" t="s">
        <v>794</v>
      </c>
      <c r="G4469" s="247" t="s">
        <v>720</v>
      </c>
      <c r="H4469" s="248">
        <v>961985876</v>
      </c>
    </row>
    <row r="4470" spans="2:8" x14ac:dyDescent="0.3">
      <c r="B4470" s="244">
        <v>44547.830891203703</v>
      </c>
      <c r="C4470" s="245">
        <v>350</v>
      </c>
      <c r="D4470" s="245">
        <v>342.65</v>
      </c>
      <c r="E4470" s="245">
        <v>7.3500000000000227</v>
      </c>
      <c r="F4470" s="246" t="s">
        <v>726</v>
      </c>
      <c r="G4470" s="247"/>
      <c r="H4470" s="248">
        <v>961985993</v>
      </c>
    </row>
    <row r="4471" spans="2:8" x14ac:dyDescent="0.3">
      <c r="B4471" s="244">
        <v>44547.834583333337</v>
      </c>
      <c r="C4471" s="245">
        <v>300</v>
      </c>
      <c r="D4471" s="245">
        <v>293.7</v>
      </c>
      <c r="E4471" s="245">
        <v>6.3000000000000114</v>
      </c>
      <c r="F4471" s="246" t="s">
        <v>27</v>
      </c>
      <c r="G4471" s="247"/>
      <c r="H4471" s="248">
        <v>961992802</v>
      </c>
    </row>
    <row r="4472" spans="2:8" x14ac:dyDescent="0.3">
      <c r="B4472" s="244">
        <v>44547.839606481481</v>
      </c>
      <c r="C4472" s="245">
        <v>200</v>
      </c>
      <c r="D4472" s="245">
        <v>195.8</v>
      </c>
      <c r="E4472" s="245">
        <v>4.1999999999999886</v>
      </c>
      <c r="F4472" s="246" t="s">
        <v>27</v>
      </c>
      <c r="G4472" s="247"/>
      <c r="H4472" s="248">
        <v>962001276</v>
      </c>
    </row>
    <row r="4473" spans="2:8" x14ac:dyDescent="0.3">
      <c r="B4473" s="244">
        <v>44547.845092592594</v>
      </c>
      <c r="C4473" s="245">
        <v>100</v>
      </c>
      <c r="D4473" s="245">
        <v>96.1</v>
      </c>
      <c r="E4473" s="245">
        <v>3.9000000000000057</v>
      </c>
      <c r="F4473" s="246" t="s">
        <v>58</v>
      </c>
      <c r="G4473" s="247"/>
      <c r="H4473" s="248">
        <v>962010876</v>
      </c>
    </row>
    <row r="4474" spans="2:8" x14ac:dyDescent="0.3">
      <c r="B4474" s="244">
        <v>44547.846886574072</v>
      </c>
      <c r="C4474" s="245">
        <v>100</v>
      </c>
      <c r="D4474" s="245">
        <v>96.1</v>
      </c>
      <c r="E4474" s="245">
        <v>3.9000000000000057</v>
      </c>
      <c r="F4474" s="246" t="s">
        <v>27</v>
      </c>
      <c r="G4474" s="247"/>
      <c r="H4474" s="248">
        <v>962014060</v>
      </c>
    </row>
    <row r="4475" spans="2:8" x14ac:dyDescent="0.3">
      <c r="B4475" s="244">
        <v>44547.849293981482</v>
      </c>
      <c r="C4475" s="245">
        <v>2000</v>
      </c>
      <c r="D4475" s="245">
        <v>1958</v>
      </c>
      <c r="E4475" s="245">
        <v>42</v>
      </c>
      <c r="F4475" s="246" t="s">
        <v>774</v>
      </c>
      <c r="G4475" s="247"/>
      <c r="H4475" s="248">
        <v>962018331</v>
      </c>
    </row>
    <row r="4476" spans="2:8" x14ac:dyDescent="0.3">
      <c r="B4476" s="244">
        <v>44547.84957175926</v>
      </c>
      <c r="C4476" s="245">
        <v>300</v>
      </c>
      <c r="D4476" s="245">
        <v>293.7</v>
      </c>
      <c r="E4476" s="245">
        <v>6.3000000000000114</v>
      </c>
      <c r="F4476" s="246" t="s">
        <v>747</v>
      </c>
      <c r="G4476" s="247"/>
      <c r="H4476" s="248">
        <v>962018896</v>
      </c>
    </row>
    <row r="4477" spans="2:8" x14ac:dyDescent="0.3">
      <c r="B4477" s="244">
        <v>44547.850543981483</v>
      </c>
      <c r="C4477" s="245">
        <v>300</v>
      </c>
      <c r="D4477" s="245">
        <v>293.7</v>
      </c>
      <c r="E4477" s="245">
        <v>6.3000000000000114</v>
      </c>
      <c r="F4477" s="246" t="s">
        <v>27</v>
      </c>
      <c r="G4477" s="247"/>
      <c r="H4477" s="248">
        <v>962020601</v>
      </c>
    </row>
    <row r="4478" spans="2:8" x14ac:dyDescent="0.3">
      <c r="B4478" s="244">
        <v>44547.854351851849</v>
      </c>
      <c r="C4478" s="245">
        <v>50</v>
      </c>
      <c r="D4478" s="245">
        <v>46.1</v>
      </c>
      <c r="E4478" s="245">
        <v>3.8999999999999986</v>
      </c>
      <c r="F4478" s="246" t="s">
        <v>27</v>
      </c>
      <c r="G4478" s="247"/>
      <c r="H4478" s="248">
        <v>962030099</v>
      </c>
    </row>
    <row r="4479" spans="2:8" x14ac:dyDescent="0.3">
      <c r="B4479" s="244">
        <v>44547.856539351851</v>
      </c>
      <c r="C4479" s="245">
        <v>50</v>
      </c>
      <c r="D4479" s="245">
        <v>46.1</v>
      </c>
      <c r="E4479" s="245">
        <v>3.8999999999999986</v>
      </c>
      <c r="F4479" s="246" t="s">
        <v>27</v>
      </c>
      <c r="G4479" s="247"/>
      <c r="H4479" s="248">
        <v>962036282</v>
      </c>
    </row>
    <row r="4480" spans="2:8" x14ac:dyDescent="0.3">
      <c r="B4480" s="244">
        <v>44547.857199074075</v>
      </c>
      <c r="C4480" s="245">
        <v>1000</v>
      </c>
      <c r="D4480" s="245">
        <v>979</v>
      </c>
      <c r="E4480" s="245">
        <v>21</v>
      </c>
      <c r="F4480" s="246" t="s">
        <v>765</v>
      </c>
      <c r="G4480" s="247"/>
      <c r="H4480" s="248">
        <v>962037499</v>
      </c>
    </row>
    <row r="4481" spans="2:8" x14ac:dyDescent="0.3">
      <c r="B4481" s="244">
        <v>44547.860497685186</v>
      </c>
      <c r="C4481" s="245">
        <v>500</v>
      </c>
      <c r="D4481" s="245">
        <v>489.5</v>
      </c>
      <c r="E4481" s="245">
        <v>10.5</v>
      </c>
      <c r="F4481" s="246" t="s">
        <v>27</v>
      </c>
      <c r="G4481" s="247"/>
      <c r="H4481" s="248">
        <v>962042970</v>
      </c>
    </row>
    <row r="4482" spans="2:8" x14ac:dyDescent="0.3">
      <c r="B4482" s="244">
        <v>44547.864016203705</v>
      </c>
      <c r="C4482" s="245">
        <v>300</v>
      </c>
      <c r="D4482" s="245">
        <v>293.7</v>
      </c>
      <c r="E4482" s="245">
        <v>6.3000000000000114</v>
      </c>
      <c r="F4482" s="246" t="s">
        <v>27</v>
      </c>
      <c r="G4482" s="247"/>
      <c r="H4482" s="248">
        <v>962048925</v>
      </c>
    </row>
    <row r="4483" spans="2:8" x14ac:dyDescent="0.3">
      <c r="B4483" s="244">
        <v>44547.864374999997</v>
      </c>
      <c r="C4483" s="245">
        <v>200</v>
      </c>
      <c r="D4483" s="245">
        <v>195.8</v>
      </c>
      <c r="E4483" s="245">
        <v>4.1999999999999886</v>
      </c>
      <c r="F4483" s="246" t="s">
        <v>27</v>
      </c>
      <c r="G4483" s="247"/>
      <c r="H4483" s="248">
        <v>962049515</v>
      </c>
    </row>
    <row r="4484" spans="2:8" x14ac:dyDescent="0.3">
      <c r="B4484" s="244">
        <v>44547.865393518521</v>
      </c>
      <c r="C4484" s="245">
        <v>300</v>
      </c>
      <c r="D4484" s="245">
        <v>293.7</v>
      </c>
      <c r="E4484" s="245">
        <v>6.3000000000000114</v>
      </c>
      <c r="F4484" s="246" t="s">
        <v>27</v>
      </c>
      <c r="G4484" s="247"/>
      <c r="H4484" s="248">
        <v>962051348</v>
      </c>
    </row>
    <row r="4485" spans="2:8" x14ac:dyDescent="0.3">
      <c r="B4485" s="244">
        <v>44547.86859953704</v>
      </c>
      <c r="C4485" s="245">
        <v>300</v>
      </c>
      <c r="D4485" s="245">
        <v>293.7</v>
      </c>
      <c r="E4485" s="245">
        <v>6.3000000000000114</v>
      </c>
      <c r="F4485" s="246" t="s">
        <v>27</v>
      </c>
      <c r="G4485" s="247"/>
      <c r="H4485" s="248">
        <v>962056610</v>
      </c>
    </row>
    <row r="4486" spans="2:8" x14ac:dyDescent="0.3">
      <c r="B4486" s="244">
        <v>44547.87195601852</v>
      </c>
      <c r="C4486" s="245">
        <v>5000</v>
      </c>
      <c r="D4486" s="245">
        <v>4895</v>
      </c>
      <c r="E4486" s="245">
        <v>105</v>
      </c>
      <c r="F4486" s="246" t="s">
        <v>733</v>
      </c>
      <c r="G4486" s="247"/>
      <c r="H4486" s="248">
        <v>962062541</v>
      </c>
    </row>
    <row r="4487" spans="2:8" x14ac:dyDescent="0.3">
      <c r="B4487" s="244">
        <v>44547.872673611113</v>
      </c>
      <c r="C4487" s="245">
        <v>100</v>
      </c>
      <c r="D4487" s="245">
        <v>96.1</v>
      </c>
      <c r="E4487" s="245">
        <v>3.9000000000000057</v>
      </c>
      <c r="F4487" s="246" t="s">
        <v>27</v>
      </c>
      <c r="G4487" s="247"/>
      <c r="H4487" s="248">
        <v>962063808</v>
      </c>
    </row>
    <row r="4488" spans="2:8" x14ac:dyDescent="0.3">
      <c r="B4488" s="244">
        <v>44547.874745370369</v>
      </c>
      <c r="C4488" s="245">
        <v>100</v>
      </c>
      <c r="D4488" s="245">
        <v>96.1</v>
      </c>
      <c r="E4488" s="245">
        <v>3.9000000000000057</v>
      </c>
      <c r="F4488" s="246" t="s">
        <v>27</v>
      </c>
      <c r="G4488" s="247"/>
      <c r="H4488" s="248">
        <v>962067503</v>
      </c>
    </row>
    <row r="4489" spans="2:8" x14ac:dyDescent="0.3">
      <c r="B4489" s="244">
        <v>44547.890231481484</v>
      </c>
      <c r="C4489" s="245">
        <v>1000</v>
      </c>
      <c r="D4489" s="245">
        <v>979</v>
      </c>
      <c r="E4489" s="245">
        <v>21</v>
      </c>
      <c r="F4489" s="246" t="s">
        <v>728</v>
      </c>
      <c r="G4489" s="247"/>
      <c r="H4489" s="248">
        <v>962097445</v>
      </c>
    </row>
    <row r="4490" spans="2:8" x14ac:dyDescent="0.3">
      <c r="B4490" s="244">
        <v>44547.89570601852</v>
      </c>
      <c r="C4490" s="245">
        <v>30</v>
      </c>
      <c r="D4490" s="245">
        <v>26.1</v>
      </c>
      <c r="E4490" s="245">
        <v>3.8999999999999986</v>
      </c>
      <c r="F4490" s="246" t="s">
        <v>27</v>
      </c>
      <c r="G4490" s="247"/>
      <c r="H4490" s="248">
        <v>962107134</v>
      </c>
    </row>
    <row r="4491" spans="2:8" x14ac:dyDescent="0.3">
      <c r="B4491" s="244">
        <v>44547.895925925928</v>
      </c>
      <c r="C4491" s="245">
        <v>300</v>
      </c>
      <c r="D4491" s="245">
        <v>293.7</v>
      </c>
      <c r="E4491" s="245">
        <v>6.3000000000000114</v>
      </c>
      <c r="F4491" s="246" t="s">
        <v>27</v>
      </c>
      <c r="G4491" s="247"/>
      <c r="H4491" s="248">
        <v>962107566</v>
      </c>
    </row>
    <row r="4492" spans="2:8" x14ac:dyDescent="0.3">
      <c r="B4492" s="244">
        <v>44547.896863425929</v>
      </c>
      <c r="C4492" s="245">
        <v>10</v>
      </c>
      <c r="D4492" s="245">
        <v>6.1</v>
      </c>
      <c r="E4492" s="245">
        <v>3.9000000000000004</v>
      </c>
      <c r="F4492" s="246" t="s">
        <v>762</v>
      </c>
      <c r="G4492" s="247"/>
      <c r="H4492" s="248">
        <v>962109351</v>
      </c>
    </row>
    <row r="4493" spans="2:8" x14ac:dyDescent="0.3">
      <c r="B4493" s="244">
        <v>44547.898472222223</v>
      </c>
      <c r="C4493" s="245">
        <v>500</v>
      </c>
      <c r="D4493" s="245">
        <v>489.5</v>
      </c>
      <c r="E4493" s="245">
        <v>10.5</v>
      </c>
      <c r="F4493" s="246" t="s">
        <v>27</v>
      </c>
      <c r="G4493" s="247"/>
      <c r="H4493" s="248">
        <v>962112334</v>
      </c>
    </row>
    <row r="4494" spans="2:8" x14ac:dyDescent="0.3">
      <c r="B4494" s="244">
        <v>44547.899560185186</v>
      </c>
      <c r="C4494" s="245">
        <v>1000</v>
      </c>
      <c r="D4494" s="245">
        <v>979</v>
      </c>
      <c r="E4494" s="245">
        <v>21</v>
      </c>
      <c r="F4494" s="246" t="s">
        <v>27</v>
      </c>
      <c r="G4494" s="247"/>
      <c r="H4494" s="248">
        <v>962114283</v>
      </c>
    </row>
    <row r="4495" spans="2:8" x14ac:dyDescent="0.3">
      <c r="B4495" s="244">
        <v>44547.904618055552</v>
      </c>
      <c r="C4495" s="245">
        <v>62</v>
      </c>
      <c r="D4495" s="245">
        <v>58.1</v>
      </c>
      <c r="E4495" s="245">
        <v>3.8999999999999986</v>
      </c>
      <c r="F4495" s="246" t="s">
        <v>775</v>
      </c>
      <c r="G4495" s="247"/>
      <c r="H4495" s="248">
        <v>962124016</v>
      </c>
    </row>
    <row r="4496" spans="2:8" x14ac:dyDescent="0.3">
      <c r="B4496" s="244">
        <v>44547.904999999999</v>
      </c>
      <c r="C4496" s="245">
        <v>1000</v>
      </c>
      <c r="D4496" s="245">
        <v>979</v>
      </c>
      <c r="E4496" s="245">
        <v>21</v>
      </c>
      <c r="F4496" s="246" t="s">
        <v>27</v>
      </c>
      <c r="G4496" s="247"/>
      <c r="H4496" s="248">
        <v>962124835</v>
      </c>
    </row>
    <row r="4497" spans="2:8" x14ac:dyDescent="0.3">
      <c r="B4497" s="244">
        <v>44547.9059375</v>
      </c>
      <c r="C4497" s="245">
        <v>300</v>
      </c>
      <c r="D4497" s="245">
        <v>293.7</v>
      </c>
      <c r="E4497" s="245">
        <v>6.3000000000000114</v>
      </c>
      <c r="F4497" s="246" t="s">
        <v>6204</v>
      </c>
      <c r="G4497" s="247"/>
      <c r="H4497" s="248">
        <v>962126301</v>
      </c>
    </row>
    <row r="4498" spans="2:8" x14ac:dyDescent="0.3">
      <c r="B4498" s="244">
        <v>44547.906446759262</v>
      </c>
      <c r="C4498" s="245">
        <v>1000</v>
      </c>
      <c r="D4498" s="245">
        <v>979</v>
      </c>
      <c r="E4498" s="245">
        <v>21</v>
      </c>
      <c r="F4498" s="246" t="s">
        <v>556</v>
      </c>
      <c r="G4498" s="247"/>
      <c r="H4498" s="248">
        <v>962127078</v>
      </c>
    </row>
    <row r="4499" spans="2:8" x14ac:dyDescent="0.3">
      <c r="B4499" s="244">
        <v>44547.906990740739</v>
      </c>
      <c r="C4499" s="245">
        <v>200</v>
      </c>
      <c r="D4499" s="245">
        <v>195.8</v>
      </c>
      <c r="E4499" s="245">
        <v>4.1999999999999886</v>
      </c>
      <c r="F4499" s="246" t="s">
        <v>729</v>
      </c>
      <c r="G4499" s="247"/>
      <c r="H4499" s="248">
        <v>962127990</v>
      </c>
    </row>
    <row r="4500" spans="2:8" x14ac:dyDescent="0.3">
      <c r="B4500" s="244">
        <v>44547.907175925924</v>
      </c>
      <c r="C4500" s="245">
        <v>300</v>
      </c>
      <c r="D4500" s="245">
        <v>293.7</v>
      </c>
      <c r="E4500" s="245">
        <v>6.3000000000000114</v>
      </c>
      <c r="F4500" s="246" t="s">
        <v>770</v>
      </c>
      <c r="G4500" s="247"/>
      <c r="H4500" s="248">
        <v>962128332</v>
      </c>
    </row>
    <row r="4501" spans="2:8" x14ac:dyDescent="0.3">
      <c r="B4501" s="244">
        <v>44547.908182870371</v>
      </c>
      <c r="C4501" s="245">
        <v>300</v>
      </c>
      <c r="D4501" s="245">
        <v>293.7</v>
      </c>
      <c r="E4501" s="245">
        <v>6.3000000000000114</v>
      </c>
      <c r="F4501" s="246" t="s">
        <v>744</v>
      </c>
      <c r="G4501" s="247"/>
      <c r="H4501" s="248">
        <v>962129911</v>
      </c>
    </row>
    <row r="4502" spans="2:8" x14ac:dyDescent="0.3">
      <c r="B4502" s="244">
        <v>44547.908206018517</v>
      </c>
      <c r="C4502" s="245">
        <v>200</v>
      </c>
      <c r="D4502" s="245">
        <v>195.8</v>
      </c>
      <c r="E4502" s="245">
        <v>4.1999999999999886</v>
      </c>
      <c r="F4502" s="246" t="s">
        <v>27</v>
      </c>
      <c r="G4502" s="247"/>
      <c r="H4502" s="248">
        <v>962129944</v>
      </c>
    </row>
    <row r="4503" spans="2:8" x14ac:dyDescent="0.3">
      <c r="B4503" s="244">
        <v>44547.909409722219</v>
      </c>
      <c r="C4503" s="245">
        <v>200</v>
      </c>
      <c r="D4503" s="245">
        <v>195.8</v>
      </c>
      <c r="E4503" s="245">
        <v>4.1999999999999886</v>
      </c>
      <c r="F4503" s="246" t="s">
        <v>6205</v>
      </c>
      <c r="G4503" s="247"/>
      <c r="H4503" s="248">
        <v>962132131</v>
      </c>
    </row>
    <row r="4504" spans="2:8" x14ac:dyDescent="0.3">
      <c r="B4504" s="244">
        <v>44547.909618055557</v>
      </c>
      <c r="C4504" s="245">
        <v>300</v>
      </c>
      <c r="D4504" s="245">
        <v>293.7</v>
      </c>
      <c r="E4504" s="245">
        <v>6.3000000000000114</v>
      </c>
      <c r="F4504" s="246" t="s">
        <v>739</v>
      </c>
      <c r="G4504" s="247"/>
      <c r="H4504" s="248">
        <v>962132491</v>
      </c>
    </row>
    <row r="4505" spans="2:8" x14ac:dyDescent="0.3">
      <c r="B4505" s="244">
        <v>44547.911192129628</v>
      </c>
      <c r="C4505" s="245">
        <v>10000</v>
      </c>
      <c r="D4505" s="245">
        <v>9790</v>
      </c>
      <c r="E4505" s="245">
        <v>210</v>
      </c>
      <c r="F4505" s="246" t="s">
        <v>737</v>
      </c>
      <c r="G4505" s="247"/>
      <c r="H4505" s="248">
        <v>962135082</v>
      </c>
    </row>
    <row r="4506" spans="2:8" x14ac:dyDescent="0.3">
      <c r="B4506" s="244">
        <v>44547.911608796298</v>
      </c>
      <c r="C4506" s="245">
        <v>200</v>
      </c>
      <c r="D4506" s="245">
        <v>195.8</v>
      </c>
      <c r="E4506" s="245">
        <v>4.1999999999999886</v>
      </c>
      <c r="F4506" s="246" t="s">
        <v>821</v>
      </c>
      <c r="G4506" s="247"/>
      <c r="H4506" s="248">
        <v>962135645</v>
      </c>
    </row>
    <row r="4507" spans="2:8" x14ac:dyDescent="0.3">
      <c r="B4507" s="244">
        <v>44547.91165509259</v>
      </c>
      <c r="C4507" s="245">
        <v>300</v>
      </c>
      <c r="D4507" s="245">
        <v>293.7</v>
      </c>
      <c r="E4507" s="245">
        <v>6.3000000000000114</v>
      </c>
      <c r="F4507" s="246" t="s">
        <v>813</v>
      </c>
      <c r="G4507" s="247"/>
      <c r="H4507" s="248">
        <v>962135724</v>
      </c>
    </row>
    <row r="4508" spans="2:8" x14ac:dyDescent="0.3">
      <c r="B4508" s="244">
        <v>44547.912349537037</v>
      </c>
      <c r="C4508" s="245">
        <v>1000</v>
      </c>
      <c r="D4508" s="245">
        <v>979</v>
      </c>
      <c r="E4508" s="245">
        <v>21</v>
      </c>
      <c r="F4508" s="246" t="s">
        <v>6206</v>
      </c>
      <c r="G4508" s="247"/>
      <c r="H4508" s="248">
        <v>962136970</v>
      </c>
    </row>
    <row r="4509" spans="2:8" x14ac:dyDescent="0.3">
      <c r="B4509" s="244">
        <v>44547.912430555552</v>
      </c>
      <c r="C4509" s="245">
        <v>1000</v>
      </c>
      <c r="D4509" s="245">
        <v>979</v>
      </c>
      <c r="E4509" s="245">
        <v>21</v>
      </c>
      <c r="F4509" s="246" t="s">
        <v>662</v>
      </c>
      <c r="G4509" s="247"/>
      <c r="H4509" s="248">
        <v>962137106</v>
      </c>
    </row>
    <row r="4510" spans="2:8" x14ac:dyDescent="0.3">
      <c r="B4510" s="244">
        <v>44547.912986111114</v>
      </c>
      <c r="C4510" s="245">
        <v>1000</v>
      </c>
      <c r="D4510" s="245">
        <v>979</v>
      </c>
      <c r="E4510" s="245">
        <v>21</v>
      </c>
      <c r="F4510" s="246" t="s">
        <v>580</v>
      </c>
      <c r="G4510" s="247"/>
      <c r="H4510" s="248">
        <v>962138118</v>
      </c>
    </row>
    <row r="4511" spans="2:8" x14ac:dyDescent="0.3">
      <c r="B4511" s="244">
        <v>44547.913124999999</v>
      </c>
      <c r="C4511" s="245">
        <v>300</v>
      </c>
      <c r="D4511" s="245">
        <v>293.7</v>
      </c>
      <c r="E4511" s="245">
        <v>6.3000000000000114</v>
      </c>
      <c r="F4511" s="246" t="s">
        <v>27</v>
      </c>
      <c r="G4511" s="247"/>
      <c r="H4511" s="248">
        <v>962138334</v>
      </c>
    </row>
    <row r="4512" spans="2:8" x14ac:dyDescent="0.3">
      <c r="B4512" s="244">
        <v>44547.914201388892</v>
      </c>
      <c r="C4512" s="245">
        <v>3000</v>
      </c>
      <c r="D4512" s="245">
        <v>2937</v>
      </c>
      <c r="E4512" s="245">
        <v>63</v>
      </c>
      <c r="F4512" s="246" t="s">
        <v>768</v>
      </c>
      <c r="G4512" s="247"/>
      <c r="H4512" s="248">
        <v>962140131</v>
      </c>
    </row>
    <row r="4513" spans="2:8" x14ac:dyDescent="0.3">
      <c r="B4513" s="244">
        <v>44547.914675925924</v>
      </c>
      <c r="C4513" s="245">
        <v>100</v>
      </c>
      <c r="D4513" s="245">
        <v>96.1</v>
      </c>
      <c r="E4513" s="245">
        <v>3.9000000000000057</v>
      </c>
      <c r="F4513" s="246" t="s">
        <v>6207</v>
      </c>
      <c r="G4513" s="247"/>
      <c r="H4513" s="248">
        <v>962141006</v>
      </c>
    </row>
    <row r="4514" spans="2:8" x14ac:dyDescent="0.3">
      <c r="B4514" s="244">
        <v>44547.915289351855</v>
      </c>
      <c r="C4514" s="245">
        <v>500</v>
      </c>
      <c r="D4514" s="245">
        <v>489.5</v>
      </c>
      <c r="E4514" s="245">
        <v>10.5</v>
      </c>
      <c r="F4514" s="246" t="s">
        <v>735</v>
      </c>
      <c r="G4514" s="247"/>
      <c r="H4514" s="248">
        <v>962141912</v>
      </c>
    </row>
    <row r="4515" spans="2:8" x14ac:dyDescent="0.3">
      <c r="B4515" s="244">
        <v>44547.916331018518</v>
      </c>
      <c r="C4515" s="245">
        <v>5000</v>
      </c>
      <c r="D4515" s="245">
        <v>4895</v>
      </c>
      <c r="E4515" s="245">
        <v>105</v>
      </c>
      <c r="F4515" s="246" t="s">
        <v>660</v>
      </c>
      <c r="G4515" s="247"/>
      <c r="H4515" s="248">
        <v>962143601</v>
      </c>
    </row>
    <row r="4516" spans="2:8" x14ac:dyDescent="0.3">
      <c r="B4516" s="244">
        <v>44547.91715277778</v>
      </c>
      <c r="C4516" s="245">
        <v>3000</v>
      </c>
      <c r="D4516" s="245">
        <v>2937</v>
      </c>
      <c r="E4516" s="245">
        <v>63</v>
      </c>
      <c r="F4516" s="246" t="s">
        <v>27</v>
      </c>
      <c r="G4516" s="247"/>
      <c r="H4516" s="248">
        <v>962144912</v>
      </c>
    </row>
    <row r="4517" spans="2:8" x14ac:dyDescent="0.3">
      <c r="B4517" s="244">
        <v>44547.918738425928</v>
      </c>
      <c r="C4517" s="245">
        <v>300</v>
      </c>
      <c r="D4517" s="245">
        <v>293.7</v>
      </c>
      <c r="E4517" s="245">
        <v>6.3000000000000114</v>
      </c>
      <c r="F4517" s="246" t="s">
        <v>27</v>
      </c>
      <c r="G4517" s="247"/>
      <c r="H4517" s="248">
        <v>962147559</v>
      </c>
    </row>
    <row r="4518" spans="2:8" x14ac:dyDescent="0.3">
      <c r="B4518" s="244">
        <v>44547.918773148151</v>
      </c>
      <c r="C4518" s="245">
        <v>500</v>
      </c>
      <c r="D4518" s="245">
        <v>489.5</v>
      </c>
      <c r="E4518" s="245">
        <v>10.5</v>
      </c>
      <c r="F4518" s="246" t="s">
        <v>834</v>
      </c>
      <c r="G4518" s="247"/>
      <c r="H4518" s="248">
        <v>962147624</v>
      </c>
    </row>
    <row r="4519" spans="2:8" x14ac:dyDescent="0.3">
      <c r="B4519" s="244">
        <v>44547.922118055554</v>
      </c>
      <c r="C4519" s="245">
        <v>300</v>
      </c>
      <c r="D4519" s="245">
        <v>293.7</v>
      </c>
      <c r="E4519" s="245">
        <v>6.3000000000000114</v>
      </c>
      <c r="F4519" s="246" t="s">
        <v>6061</v>
      </c>
      <c r="G4519" s="247" t="s">
        <v>661</v>
      </c>
      <c r="H4519" s="248">
        <v>962152890</v>
      </c>
    </row>
    <row r="4520" spans="2:8" x14ac:dyDescent="0.3">
      <c r="B4520" s="244">
        <v>44547.922581018516</v>
      </c>
      <c r="C4520" s="245">
        <v>500</v>
      </c>
      <c r="D4520" s="245">
        <v>489.5</v>
      </c>
      <c r="E4520" s="245">
        <v>10.5</v>
      </c>
      <c r="F4520" s="246" t="s">
        <v>6208</v>
      </c>
      <c r="G4520" s="247"/>
      <c r="H4520" s="248">
        <v>962153591</v>
      </c>
    </row>
    <row r="4521" spans="2:8" x14ac:dyDescent="0.3">
      <c r="B4521" s="244">
        <v>44547.926111111112</v>
      </c>
      <c r="C4521" s="245">
        <v>100</v>
      </c>
      <c r="D4521" s="245">
        <v>96.1</v>
      </c>
      <c r="E4521" s="245">
        <v>3.9000000000000057</v>
      </c>
      <c r="F4521" s="246" t="s">
        <v>772</v>
      </c>
      <c r="G4521" s="247"/>
      <c r="H4521" s="248">
        <v>962158475</v>
      </c>
    </row>
    <row r="4522" spans="2:8" x14ac:dyDescent="0.3">
      <c r="B4522" s="244">
        <v>44547.928449074076</v>
      </c>
      <c r="C4522" s="245">
        <v>300</v>
      </c>
      <c r="D4522" s="245">
        <v>293.7</v>
      </c>
      <c r="E4522" s="245">
        <v>6.3000000000000114</v>
      </c>
      <c r="F4522" s="246" t="s">
        <v>6209</v>
      </c>
      <c r="G4522" s="247" t="s">
        <v>746</v>
      </c>
      <c r="H4522" s="248">
        <v>962161762</v>
      </c>
    </row>
    <row r="4523" spans="2:8" x14ac:dyDescent="0.3">
      <c r="B4523" s="244">
        <v>44547.928831018522</v>
      </c>
      <c r="C4523" s="245">
        <v>300</v>
      </c>
      <c r="D4523" s="245">
        <v>293.7</v>
      </c>
      <c r="E4523" s="245">
        <v>6.3000000000000114</v>
      </c>
      <c r="F4523" s="246" t="s">
        <v>27</v>
      </c>
      <c r="G4523" s="247"/>
      <c r="H4523" s="248">
        <v>962162341</v>
      </c>
    </row>
    <row r="4524" spans="2:8" x14ac:dyDescent="0.3">
      <c r="B4524" s="244">
        <v>44547.931990740741</v>
      </c>
      <c r="C4524" s="245">
        <v>1000</v>
      </c>
      <c r="D4524" s="245">
        <v>979</v>
      </c>
      <c r="E4524" s="245">
        <v>21</v>
      </c>
      <c r="F4524" s="246" t="s">
        <v>744</v>
      </c>
      <c r="G4524" s="247"/>
      <c r="H4524" s="248">
        <v>962166840</v>
      </c>
    </row>
    <row r="4525" spans="2:8" x14ac:dyDescent="0.3">
      <c r="B4525" s="244">
        <v>44547.932291666664</v>
      </c>
      <c r="C4525" s="245">
        <v>300</v>
      </c>
      <c r="D4525" s="245">
        <v>293.7</v>
      </c>
      <c r="E4525" s="245">
        <v>6.3000000000000114</v>
      </c>
      <c r="F4525" s="246" t="s">
        <v>27</v>
      </c>
      <c r="G4525" s="247"/>
      <c r="H4525" s="248">
        <v>962167280</v>
      </c>
    </row>
    <row r="4526" spans="2:8" x14ac:dyDescent="0.3">
      <c r="B4526" s="244">
        <v>44547.933321759258</v>
      </c>
      <c r="C4526" s="245">
        <v>300</v>
      </c>
      <c r="D4526" s="245">
        <v>293.7</v>
      </c>
      <c r="E4526" s="245">
        <v>6.3000000000000114</v>
      </c>
      <c r="F4526" s="246" t="s">
        <v>27</v>
      </c>
      <c r="G4526" s="247"/>
      <c r="H4526" s="248">
        <v>962168813</v>
      </c>
    </row>
    <row r="4527" spans="2:8" x14ac:dyDescent="0.3">
      <c r="B4527" s="244">
        <v>44547.933344907404</v>
      </c>
      <c r="C4527" s="245">
        <v>500</v>
      </c>
      <c r="D4527" s="245">
        <v>489.5</v>
      </c>
      <c r="E4527" s="245">
        <v>10.5</v>
      </c>
      <c r="F4527" s="246" t="s">
        <v>744</v>
      </c>
      <c r="G4527" s="247"/>
      <c r="H4527" s="248">
        <v>962168842</v>
      </c>
    </row>
    <row r="4528" spans="2:8" x14ac:dyDescent="0.3">
      <c r="B4528" s="244">
        <v>44547.937199074076</v>
      </c>
      <c r="C4528" s="245">
        <v>300</v>
      </c>
      <c r="D4528" s="245">
        <v>293.7</v>
      </c>
      <c r="E4528" s="245">
        <v>6.3000000000000114</v>
      </c>
      <c r="F4528" s="246" t="s">
        <v>812</v>
      </c>
      <c r="G4528" s="247"/>
      <c r="H4528" s="248">
        <v>962174708</v>
      </c>
    </row>
    <row r="4529" spans="2:8" x14ac:dyDescent="0.3">
      <c r="B4529" s="244">
        <v>44547.939456018517</v>
      </c>
      <c r="C4529" s="245">
        <v>200</v>
      </c>
      <c r="D4529" s="245">
        <v>195.8</v>
      </c>
      <c r="E4529" s="245">
        <v>4.1999999999999886</v>
      </c>
      <c r="F4529" s="246" t="s">
        <v>737</v>
      </c>
      <c r="G4529" s="247"/>
      <c r="H4529" s="248">
        <v>962178077</v>
      </c>
    </row>
    <row r="4530" spans="2:8" x14ac:dyDescent="0.3">
      <c r="B4530" s="244">
        <v>44547.94</v>
      </c>
      <c r="C4530" s="245">
        <v>500</v>
      </c>
      <c r="D4530" s="245">
        <v>489.5</v>
      </c>
      <c r="E4530" s="245">
        <v>10.5</v>
      </c>
      <c r="F4530" s="246" t="s">
        <v>718</v>
      </c>
      <c r="G4530" s="247"/>
      <c r="H4530" s="248">
        <v>962178905</v>
      </c>
    </row>
    <row r="4531" spans="2:8" x14ac:dyDescent="0.3">
      <c r="B4531" s="244">
        <v>44547.940069444441</v>
      </c>
      <c r="C4531" s="245">
        <v>100</v>
      </c>
      <c r="D4531" s="245">
        <v>96.1</v>
      </c>
      <c r="E4531" s="245">
        <v>3.9000000000000057</v>
      </c>
      <c r="F4531" s="246" t="s">
        <v>735</v>
      </c>
      <c r="G4531" s="247"/>
      <c r="H4531" s="248">
        <v>962178994</v>
      </c>
    </row>
    <row r="4532" spans="2:8" x14ac:dyDescent="0.3">
      <c r="B4532" s="244">
        <v>44547.941261574073</v>
      </c>
      <c r="C4532" s="245">
        <v>1000</v>
      </c>
      <c r="D4532" s="245">
        <v>979</v>
      </c>
      <c r="E4532" s="245">
        <v>21</v>
      </c>
      <c r="F4532" s="246" t="s">
        <v>27</v>
      </c>
      <c r="G4532" s="247"/>
      <c r="H4532" s="248">
        <v>962180870</v>
      </c>
    </row>
    <row r="4533" spans="2:8" x14ac:dyDescent="0.3">
      <c r="B4533" s="244">
        <v>44547.943310185183</v>
      </c>
      <c r="C4533" s="245">
        <v>200</v>
      </c>
      <c r="D4533" s="245">
        <v>195.8</v>
      </c>
      <c r="E4533" s="245">
        <v>4.1999999999999886</v>
      </c>
      <c r="F4533" s="246" t="s">
        <v>838</v>
      </c>
      <c r="G4533" s="247"/>
      <c r="H4533" s="248">
        <v>962184033</v>
      </c>
    </row>
    <row r="4534" spans="2:8" x14ac:dyDescent="0.3">
      <c r="B4534" s="244">
        <v>44547.944791666669</v>
      </c>
      <c r="C4534" s="245">
        <v>1000</v>
      </c>
      <c r="D4534" s="245">
        <v>979</v>
      </c>
      <c r="E4534" s="245">
        <v>21</v>
      </c>
      <c r="F4534" s="246" t="s">
        <v>27</v>
      </c>
      <c r="G4534" s="247"/>
      <c r="H4534" s="248">
        <v>962185931</v>
      </c>
    </row>
    <row r="4535" spans="2:8" x14ac:dyDescent="0.3">
      <c r="B4535" s="244">
        <v>44547.949872685182</v>
      </c>
      <c r="C4535" s="245">
        <v>100</v>
      </c>
      <c r="D4535" s="245">
        <v>96.1</v>
      </c>
      <c r="E4535" s="245">
        <v>3.9000000000000057</v>
      </c>
      <c r="F4535" s="246" t="s">
        <v>27</v>
      </c>
      <c r="G4535" s="247"/>
      <c r="H4535" s="248">
        <v>962193166</v>
      </c>
    </row>
    <row r="4536" spans="2:8" x14ac:dyDescent="0.3">
      <c r="B4536" s="244">
        <v>44547.949918981481</v>
      </c>
      <c r="C4536" s="245">
        <v>1000</v>
      </c>
      <c r="D4536" s="245">
        <v>979</v>
      </c>
      <c r="E4536" s="245">
        <v>21</v>
      </c>
      <c r="F4536" s="246" t="s">
        <v>776</v>
      </c>
      <c r="G4536" s="247"/>
      <c r="H4536" s="248">
        <v>962193234</v>
      </c>
    </row>
    <row r="4537" spans="2:8" x14ac:dyDescent="0.3">
      <c r="B4537" s="244">
        <v>44547.952673611115</v>
      </c>
      <c r="C4537" s="245">
        <v>820</v>
      </c>
      <c r="D4537" s="245">
        <v>802.78</v>
      </c>
      <c r="E4537" s="245">
        <v>17.220000000000027</v>
      </c>
      <c r="F4537" s="246" t="s">
        <v>733</v>
      </c>
      <c r="G4537" s="247"/>
      <c r="H4537" s="248">
        <v>962197306</v>
      </c>
    </row>
    <row r="4538" spans="2:8" x14ac:dyDescent="0.3">
      <c r="B4538" s="244">
        <v>44547.952916666669</v>
      </c>
      <c r="C4538" s="245">
        <v>100</v>
      </c>
      <c r="D4538" s="245">
        <v>96.1</v>
      </c>
      <c r="E4538" s="245">
        <v>3.9000000000000057</v>
      </c>
      <c r="F4538" s="246" t="s">
        <v>27</v>
      </c>
      <c r="G4538" s="247"/>
      <c r="H4538" s="248">
        <v>962197769</v>
      </c>
    </row>
    <row r="4539" spans="2:8" x14ac:dyDescent="0.3">
      <c r="B4539" s="244">
        <v>44547.953518518516</v>
      </c>
      <c r="C4539" s="245">
        <v>500</v>
      </c>
      <c r="D4539" s="245">
        <v>489.5</v>
      </c>
      <c r="E4539" s="245">
        <v>10.5</v>
      </c>
      <c r="F4539" s="246" t="s">
        <v>27</v>
      </c>
      <c r="G4539" s="247"/>
      <c r="H4539" s="248">
        <v>962198790</v>
      </c>
    </row>
    <row r="4540" spans="2:8" x14ac:dyDescent="0.3">
      <c r="B4540" s="244">
        <v>44547.954895833333</v>
      </c>
      <c r="C4540" s="245">
        <v>1000</v>
      </c>
      <c r="D4540" s="245">
        <v>979</v>
      </c>
      <c r="E4540" s="245">
        <v>21</v>
      </c>
      <c r="F4540" s="246" t="s">
        <v>27</v>
      </c>
      <c r="G4540" s="247"/>
      <c r="H4540" s="248">
        <v>962200953</v>
      </c>
    </row>
    <row r="4541" spans="2:8" x14ac:dyDescent="0.3">
      <c r="B4541" s="244">
        <v>44547.956400462965</v>
      </c>
      <c r="C4541" s="245">
        <v>200</v>
      </c>
      <c r="D4541" s="245">
        <v>195.8</v>
      </c>
      <c r="E4541" s="245">
        <v>4.1999999999999886</v>
      </c>
      <c r="F4541" s="246" t="s">
        <v>27</v>
      </c>
      <c r="G4541" s="247"/>
      <c r="H4541" s="248">
        <v>962203229</v>
      </c>
    </row>
    <row r="4542" spans="2:8" x14ac:dyDescent="0.3">
      <c r="B4542" s="244">
        <v>44547.965358796297</v>
      </c>
      <c r="C4542" s="245">
        <v>600</v>
      </c>
      <c r="D4542" s="245">
        <v>587.4</v>
      </c>
      <c r="E4542" s="245">
        <v>12.600000000000023</v>
      </c>
      <c r="F4542" s="246" t="s">
        <v>662</v>
      </c>
      <c r="G4542" s="247"/>
      <c r="H4542" s="248">
        <v>962215485</v>
      </c>
    </row>
    <row r="4543" spans="2:8" x14ac:dyDescent="0.3">
      <c r="B4543" s="244">
        <v>44547.967743055553</v>
      </c>
      <c r="C4543" s="245">
        <v>100</v>
      </c>
      <c r="D4543" s="245">
        <v>96.1</v>
      </c>
      <c r="E4543" s="245">
        <v>3.9000000000000057</v>
      </c>
      <c r="F4543" s="246" t="s">
        <v>27</v>
      </c>
      <c r="G4543" s="247"/>
      <c r="H4543" s="248">
        <v>962218582</v>
      </c>
    </row>
    <row r="4544" spans="2:8" x14ac:dyDescent="0.3">
      <c r="B4544" s="244">
        <v>44547.970555555556</v>
      </c>
      <c r="C4544" s="245">
        <v>5000</v>
      </c>
      <c r="D4544" s="245">
        <v>4895</v>
      </c>
      <c r="E4544" s="245">
        <v>105</v>
      </c>
      <c r="F4544" s="246" t="s">
        <v>733</v>
      </c>
      <c r="G4544" s="247"/>
      <c r="H4544" s="248">
        <v>962222271</v>
      </c>
    </row>
    <row r="4545" spans="2:8" x14ac:dyDescent="0.3">
      <c r="B4545" s="244">
        <v>44547.97084490741</v>
      </c>
      <c r="C4545" s="245">
        <v>1000</v>
      </c>
      <c r="D4545" s="245">
        <v>979</v>
      </c>
      <c r="E4545" s="245">
        <v>21</v>
      </c>
      <c r="F4545" s="246" t="s">
        <v>733</v>
      </c>
      <c r="G4545" s="247"/>
      <c r="H4545" s="248">
        <v>962222619</v>
      </c>
    </row>
    <row r="4546" spans="2:8" x14ac:dyDescent="0.3">
      <c r="B4546" s="244">
        <v>44547.971192129633</v>
      </c>
      <c r="C4546" s="245">
        <v>100</v>
      </c>
      <c r="D4546" s="245">
        <v>96.1</v>
      </c>
      <c r="E4546" s="245">
        <v>3.9000000000000057</v>
      </c>
      <c r="F4546" s="246" t="s">
        <v>768</v>
      </c>
      <c r="G4546" s="247"/>
      <c r="H4546" s="248">
        <v>962223158</v>
      </c>
    </row>
    <row r="4547" spans="2:8" x14ac:dyDescent="0.3">
      <c r="B4547" s="244">
        <v>44547.974131944444</v>
      </c>
      <c r="C4547" s="245">
        <v>1000</v>
      </c>
      <c r="D4547" s="245">
        <v>979</v>
      </c>
      <c r="E4547" s="245">
        <v>21</v>
      </c>
      <c r="F4547" s="246" t="s">
        <v>27</v>
      </c>
      <c r="G4547" s="247"/>
      <c r="H4547" s="248">
        <v>962227150</v>
      </c>
    </row>
    <row r="4548" spans="2:8" x14ac:dyDescent="0.3">
      <c r="B4548" s="244">
        <v>44547.975740740738</v>
      </c>
      <c r="C4548" s="245">
        <v>50</v>
      </c>
      <c r="D4548" s="245">
        <v>46.1</v>
      </c>
      <c r="E4548" s="245">
        <v>3.8999999999999986</v>
      </c>
      <c r="F4548" s="246" t="s">
        <v>27</v>
      </c>
      <c r="G4548" s="247"/>
      <c r="H4548" s="248">
        <v>962229122</v>
      </c>
    </row>
    <row r="4549" spans="2:8" x14ac:dyDescent="0.3">
      <c r="B4549" s="244">
        <v>44547.976898148147</v>
      </c>
      <c r="C4549" s="245">
        <v>1000</v>
      </c>
      <c r="D4549" s="245">
        <v>979</v>
      </c>
      <c r="E4549" s="245">
        <v>21</v>
      </c>
      <c r="F4549" s="246" t="s">
        <v>6210</v>
      </c>
      <c r="G4549" s="247"/>
      <c r="H4549" s="248">
        <v>962230480</v>
      </c>
    </row>
    <row r="4550" spans="2:8" x14ac:dyDescent="0.3">
      <c r="B4550" s="244">
        <v>44547.978171296294</v>
      </c>
      <c r="C4550" s="245">
        <v>100</v>
      </c>
      <c r="D4550" s="245">
        <v>96.1</v>
      </c>
      <c r="E4550" s="245">
        <v>3.9000000000000057</v>
      </c>
      <c r="F4550" s="246" t="s">
        <v>797</v>
      </c>
      <c r="G4550" s="247"/>
      <c r="H4550" s="248">
        <v>962232032</v>
      </c>
    </row>
    <row r="4551" spans="2:8" x14ac:dyDescent="0.3">
      <c r="B4551" s="244">
        <v>44547.980266203704</v>
      </c>
      <c r="C4551" s="245">
        <v>200</v>
      </c>
      <c r="D4551" s="245">
        <v>195.8</v>
      </c>
      <c r="E4551" s="245">
        <v>4.1999999999999886</v>
      </c>
      <c r="F4551" s="246" t="s">
        <v>728</v>
      </c>
      <c r="G4551" s="247" t="s">
        <v>743</v>
      </c>
      <c r="H4551" s="248">
        <v>962234691</v>
      </c>
    </row>
    <row r="4552" spans="2:8" x14ac:dyDescent="0.3">
      <c r="B4552" s="244">
        <v>44547.984259259261</v>
      </c>
      <c r="C4552" s="245">
        <v>3000</v>
      </c>
      <c r="D4552" s="245">
        <v>2937</v>
      </c>
      <c r="E4552" s="245">
        <v>63</v>
      </c>
      <c r="F4552" s="246" t="s">
        <v>765</v>
      </c>
      <c r="G4552" s="247"/>
      <c r="H4552" s="248">
        <v>962239400</v>
      </c>
    </row>
    <row r="4553" spans="2:8" x14ac:dyDescent="0.3">
      <c r="B4553" s="244">
        <v>44547.986377314817</v>
      </c>
      <c r="C4553" s="245">
        <v>700</v>
      </c>
      <c r="D4553" s="245">
        <v>685.3</v>
      </c>
      <c r="E4553" s="245">
        <v>14.700000000000045</v>
      </c>
      <c r="F4553" s="246" t="s">
        <v>27</v>
      </c>
      <c r="G4553" s="247"/>
      <c r="H4553" s="248">
        <v>962241855</v>
      </c>
    </row>
    <row r="4554" spans="2:8" x14ac:dyDescent="0.3">
      <c r="B4554" s="244">
        <v>44547.991990740738</v>
      </c>
      <c r="C4554" s="245">
        <v>500</v>
      </c>
      <c r="D4554" s="245">
        <v>489.5</v>
      </c>
      <c r="E4554" s="245">
        <v>10.5</v>
      </c>
      <c r="F4554" s="246" t="s">
        <v>779</v>
      </c>
      <c r="G4554" s="247"/>
      <c r="H4554" s="248">
        <v>962249115</v>
      </c>
    </row>
    <row r="4555" spans="2:8" x14ac:dyDescent="0.3">
      <c r="B4555" s="244">
        <v>44548.001030092593</v>
      </c>
      <c r="C4555" s="245">
        <v>500</v>
      </c>
      <c r="D4555" s="245">
        <v>489.5</v>
      </c>
      <c r="E4555" s="245">
        <v>10.5</v>
      </c>
      <c r="F4555" s="246" t="s">
        <v>742</v>
      </c>
      <c r="G4555" s="247"/>
      <c r="H4555" s="248">
        <v>962261838</v>
      </c>
    </row>
    <row r="4556" spans="2:8" x14ac:dyDescent="0.3">
      <c r="B4556" s="244">
        <v>44548.002395833333</v>
      </c>
      <c r="C4556" s="245">
        <v>300</v>
      </c>
      <c r="D4556" s="245">
        <v>293.7</v>
      </c>
      <c r="E4556" s="245">
        <v>6.3000000000000114</v>
      </c>
      <c r="F4556" s="246" t="s">
        <v>724</v>
      </c>
      <c r="G4556" s="247"/>
      <c r="H4556" s="248">
        <v>962265194</v>
      </c>
    </row>
    <row r="4557" spans="2:8" x14ac:dyDescent="0.3">
      <c r="B4557" s="244">
        <v>44548.005601851852</v>
      </c>
      <c r="C4557" s="245">
        <v>500</v>
      </c>
      <c r="D4557" s="245">
        <v>489.5</v>
      </c>
      <c r="E4557" s="245">
        <v>10.5</v>
      </c>
      <c r="F4557" s="246" t="s">
        <v>744</v>
      </c>
      <c r="G4557" s="247"/>
      <c r="H4557" s="248">
        <v>962272768</v>
      </c>
    </row>
    <row r="4558" spans="2:8" x14ac:dyDescent="0.3">
      <c r="B4558" s="244">
        <v>44548.008287037039</v>
      </c>
      <c r="C4558" s="245">
        <v>42</v>
      </c>
      <c r="D4558" s="245">
        <v>38.1</v>
      </c>
      <c r="E4558" s="245">
        <v>3.8999999999999986</v>
      </c>
      <c r="F4558" s="246" t="s">
        <v>606</v>
      </c>
      <c r="G4558" s="247"/>
      <c r="H4558" s="248">
        <v>962278522</v>
      </c>
    </row>
    <row r="4559" spans="2:8" x14ac:dyDescent="0.3">
      <c r="B4559" s="244">
        <v>44548.013009259259</v>
      </c>
      <c r="C4559" s="245">
        <v>100</v>
      </c>
      <c r="D4559" s="245">
        <v>96.1</v>
      </c>
      <c r="E4559" s="245">
        <v>3.9000000000000057</v>
      </c>
      <c r="F4559" s="246" t="s">
        <v>27</v>
      </c>
      <c r="G4559" s="247"/>
      <c r="H4559" s="248">
        <v>962286118</v>
      </c>
    </row>
    <row r="4560" spans="2:8" x14ac:dyDescent="0.3">
      <c r="B4560" s="244">
        <v>44548.026446759257</v>
      </c>
      <c r="C4560" s="245">
        <v>100</v>
      </c>
      <c r="D4560" s="245">
        <v>96.1</v>
      </c>
      <c r="E4560" s="245">
        <v>3.9000000000000057</v>
      </c>
      <c r="F4560" s="246" t="s">
        <v>27</v>
      </c>
      <c r="G4560" s="247"/>
      <c r="H4560" s="248">
        <v>962308986</v>
      </c>
    </row>
    <row r="4561" spans="2:8" x14ac:dyDescent="0.3">
      <c r="B4561" s="244">
        <v>44548.028194444443</v>
      </c>
      <c r="C4561" s="245">
        <v>300</v>
      </c>
      <c r="D4561" s="245">
        <v>293.7</v>
      </c>
      <c r="E4561" s="245">
        <v>6.3000000000000114</v>
      </c>
      <c r="F4561" s="246" t="s">
        <v>27</v>
      </c>
      <c r="G4561" s="247"/>
      <c r="H4561" s="248">
        <v>962311390</v>
      </c>
    </row>
    <row r="4562" spans="2:8" x14ac:dyDescent="0.3">
      <c r="B4562" s="244">
        <v>44548.028819444444</v>
      </c>
      <c r="C4562" s="245">
        <v>1000</v>
      </c>
      <c r="D4562" s="245">
        <v>979</v>
      </c>
      <c r="E4562" s="245">
        <v>21</v>
      </c>
      <c r="F4562" s="246" t="s">
        <v>741</v>
      </c>
      <c r="G4562" s="247"/>
      <c r="H4562" s="248">
        <v>962312227</v>
      </c>
    </row>
    <row r="4563" spans="2:8" x14ac:dyDescent="0.3">
      <c r="B4563" s="244">
        <v>44548.031192129631</v>
      </c>
      <c r="C4563" s="245">
        <v>100</v>
      </c>
      <c r="D4563" s="245">
        <v>96.1</v>
      </c>
      <c r="E4563" s="245">
        <v>3.9000000000000057</v>
      </c>
      <c r="F4563" s="246" t="s">
        <v>27</v>
      </c>
      <c r="G4563" s="247"/>
      <c r="H4563" s="248">
        <v>962315626</v>
      </c>
    </row>
    <row r="4564" spans="2:8" x14ac:dyDescent="0.3">
      <c r="B4564" s="244">
        <v>44548.074872685182</v>
      </c>
      <c r="C4564" s="245">
        <v>300</v>
      </c>
      <c r="D4564" s="245">
        <v>293.7</v>
      </c>
      <c r="E4564" s="245">
        <v>6.3000000000000114</v>
      </c>
      <c r="F4564" s="246" t="s">
        <v>749</v>
      </c>
      <c r="G4564" s="247"/>
      <c r="H4564" s="248">
        <v>962370619</v>
      </c>
    </row>
    <row r="4565" spans="2:8" x14ac:dyDescent="0.3">
      <c r="B4565" s="244">
        <v>44548.086759259262</v>
      </c>
      <c r="C4565" s="245">
        <v>200</v>
      </c>
      <c r="D4565" s="245">
        <v>193.8</v>
      </c>
      <c r="E4565" s="245">
        <v>6.1999999999999886</v>
      </c>
      <c r="F4565" s="246" t="s">
        <v>745</v>
      </c>
      <c r="G4565" s="247"/>
      <c r="H4565" s="248">
        <v>962383828</v>
      </c>
    </row>
    <row r="4566" spans="2:8" x14ac:dyDescent="0.3">
      <c r="B4566" s="244">
        <v>44548.130462962959</v>
      </c>
      <c r="C4566" s="245">
        <v>100</v>
      </c>
      <c r="D4566" s="245">
        <v>96.1</v>
      </c>
      <c r="E4566" s="245">
        <v>3.9000000000000057</v>
      </c>
      <c r="F4566" s="246" t="s">
        <v>27</v>
      </c>
      <c r="G4566" s="247"/>
      <c r="H4566" s="248">
        <v>962430021</v>
      </c>
    </row>
    <row r="4567" spans="2:8" x14ac:dyDescent="0.3">
      <c r="B4567" s="244">
        <v>44548.140347222223</v>
      </c>
      <c r="C4567" s="245">
        <v>1500</v>
      </c>
      <c r="D4567" s="245">
        <v>1468.5</v>
      </c>
      <c r="E4567" s="245">
        <v>31.5</v>
      </c>
      <c r="F4567" s="246" t="s">
        <v>729</v>
      </c>
      <c r="G4567" s="247"/>
      <c r="H4567" s="248">
        <v>962441418</v>
      </c>
    </row>
    <row r="4568" spans="2:8" x14ac:dyDescent="0.3">
      <c r="B4568" s="244">
        <v>44548.143217592595</v>
      </c>
      <c r="C4568" s="245">
        <v>1000</v>
      </c>
      <c r="D4568" s="245">
        <v>979</v>
      </c>
      <c r="E4568" s="245">
        <v>21</v>
      </c>
      <c r="F4568" s="246" t="s">
        <v>27</v>
      </c>
      <c r="G4568" s="247"/>
      <c r="H4568" s="248">
        <v>962444316</v>
      </c>
    </row>
    <row r="4569" spans="2:8" x14ac:dyDescent="0.3">
      <c r="B4569" s="244">
        <v>44548.150937500002</v>
      </c>
      <c r="C4569" s="245">
        <v>19</v>
      </c>
      <c r="D4569" s="245">
        <v>15.1</v>
      </c>
      <c r="E4569" s="245">
        <v>3.9000000000000004</v>
      </c>
      <c r="F4569" s="246" t="s">
        <v>822</v>
      </c>
      <c r="G4569" s="247"/>
      <c r="H4569" s="248">
        <v>962452519</v>
      </c>
    </row>
    <row r="4570" spans="2:8" x14ac:dyDescent="0.3">
      <c r="B4570" s="244">
        <v>44548.182256944441</v>
      </c>
      <c r="C4570" s="245">
        <v>100</v>
      </c>
      <c r="D4570" s="245">
        <v>96.1</v>
      </c>
      <c r="E4570" s="245">
        <v>3.9000000000000057</v>
      </c>
      <c r="F4570" s="246" t="s">
        <v>27</v>
      </c>
      <c r="G4570" s="247"/>
      <c r="H4570" s="248">
        <v>962482844</v>
      </c>
    </row>
    <row r="4571" spans="2:8" x14ac:dyDescent="0.3">
      <c r="B4571" s="244">
        <v>44548.224305555559</v>
      </c>
      <c r="C4571" s="245">
        <v>200</v>
      </c>
      <c r="D4571" s="245">
        <v>195.8</v>
      </c>
      <c r="E4571" s="245">
        <v>4.1999999999999886</v>
      </c>
      <c r="F4571" s="246" t="s">
        <v>27</v>
      </c>
      <c r="G4571" s="247"/>
      <c r="H4571" s="248">
        <v>962521051</v>
      </c>
    </row>
    <row r="4572" spans="2:8" x14ac:dyDescent="0.3">
      <c r="B4572" s="244">
        <v>44548.270300925928</v>
      </c>
      <c r="C4572" s="245">
        <v>300</v>
      </c>
      <c r="D4572" s="245">
        <v>293.7</v>
      </c>
      <c r="E4572" s="245">
        <v>6.3000000000000114</v>
      </c>
      <c r="F4572" s="246" t="s">
        <v>580</v>
      </c>
      <c r="G4572" s="247"/>
      <c r="H4572" s="248">
        <v>962546834</v>
      </c>
    </row>
    <row r="4573" spans="2:8" x14ac:dyDescent="0.3">
      <c r="B4573" s="244">
        <v>44548.29519675926</v>
      </c>
      <c r="C4573" s="245">
        <v>30</v>
      </c>
      <c r="D4573" s="245">
        <v>26.1</v>
      </c>
      <c r="E4573" s="245">
        <v>3.8999999999999986</v>
      </c>
      <c r="F4573" s="246" t="s">
        <v>27</v>
      </c>
      <c r="G4573" s="247"/>
      <c r="H4573" s="248">
        <v>962562773</v>
      </c>
    </row>
    <row r="4574" spans="2:8" x14ac:dyDescent="0.3">
      <c r="B4574" s="244">
        <v>44548.308900462966</v>
      </c>
      <c r="C4574" s="245">
        <v>300</v>
      </c>
      <c r="D4574" s="245">
        <v>293.7</v>
      </c>
      <c r="E4574" s="245">
        <v>6.3000000000000114</v>
      </c>
      <c r="F4574" s="246" t="s">
        <v>6211</v>
      </c>
      <c r="G4574" s="247"/>
      <c r="H4574" s="248">
        <v>962572021</v>
      </c>
    </row>
    <row r="4575" spans="2:8" x14ac:dyDescent="0.3">
      <c r="B4575" s="244">
        <v>44548.31795138889</v>
      </c>
      <c r="C4575" s="245">
        <v>1000</v>
      </c>
      <c r="D4575" s="245">
        <v>979</v>
      </c>
      <c r="E4575" s="245">
        <v>21</v>
      </c>
      <c r="F4575" s="246" t="s">
        <v>6212</v>
      </c>
      <c r="G4575" s="247"/>
      <c r="H4575" s="248">
        <v>962578254</v>
      </c>
    </row>
    <row r="4576" spans="2:8" x14ac:dyDescent="0.3">
      <c r="B4576" s="244">
        <v>44548.319386574076</v>
      </c>
      <c r="C4576" s="245">
        <v>150</v>
      </c>
      <c r="D4576" s="245">
        <v>146.1</v>
      </c>
      <c r="E4576" s="245">
        <v>3.9000000000000057</v>
      </c>
      <c r="F4576" s="246" t="s">
        <v>27</v>
      </c>
      <c r="G4576" s="247"/>
      <c r="H4576" s="248">
        <v>962579233</v>
      </c>
    </row>
    <row r="4577" spans="2:8" x14ac:dyDescent="0.3">
      <c r="B4577" s="244">
        <v>44548.330150462964</v>
      </c>
      <c r="C4577" s="245">
        <v>1000</v>
      </c>
      <c r="D4577" s="245">
        <v>979</v>
      </c>
      <c r="E4577" s="245">
        <v>21</v>
      </c>
      <c r="F4577" s="246" t="s">
        <v>808</v>
      </c>
      <c r="G4577" s="247"/>
      <c r="H4577" s="248">
        <v>962586602</v>
      </c>
    </row>
    <row r="4578" spans="2:8" x14ac:dyDescent="0.3">
      <c r="B4578" s="244">
        <v>44548.332916666666</v>
      </c>
      <c r="C4578" s="245">
        <v>60</v>
      </c>
      <c r="D4578" s="245">
        <v>56.1</v>
      </c>
      <c r="E4578" s="245">
        <v>3.8999999999999986</v>
      </c>
      <c r="F4578" s="246" t="s">
        <v>27</v>
      </c>
      <c r="G4578" s="247"/>
      <c r="H4578" s="248">
        <v>962588477</v>
      </c>
    </row>
    <row r="4579" spans="2:8" x14ac:dyDescent="0.3">
      <c r="B4579" s="244">
        <v>44548.340925925928</v>
      </c>
      <c r="C4579" s="245">
        <v>300</v>
      </c>
      <c r="D4579" s="245">
        <v>293.7</v>
      </c>
      <c r="E4579" s="245">
        <v>6.3000000000000114</v>
      </c>
      <c r="F4579" s="246" t="s">
        <v>27</v>
      </c>
      <c r="G4579" s="247"/>
      <c r="H4579" s="248">
        <v>962594779</v>
      </c>
    </row>
    <row r="4580" spans="2:8" x14ac:dyDescent="0.3">
      <c r="B4580" s="244">
        <v>44548.344039351854</v>
      </c>
      <c r="C4580" s="245">
        <v>1000</v>
      </c>
      <c r="D4580" s="245">
        <v>979</v>
      </c>
      <c r="E4580" s="245">
        <v>21</v>
      </c>
      <c r="F4580" s="246" t="s">
        <v>27</v>
      </c>
      <c r="G4580" s="247"/>
      <c r="H4580" s="248">
        <v>962597231</v>
      </c>
    </row>
    <row r="4581" spans="2:8" x14ac:dyDescent="0.3">
      <c r="B4581" s="244">
        <v>44548.350856481484</v>
      </c>
      <c r="C4581" s="245">
        <v>1000</v>
      </c>
      <c r="D4581" s="245">
        <v>979</v>
      </c>
      <c r="E4581" s="245">
        <v>21</v>
      </c>
      <c r="F4581" s="246" t="s">
        <v>6104</v>
      </c>
      <c r="G4581" s="247"/>
      <c r="H4581" s="248">
        <v>962602507</v>
      </c>
    </row>
    <row r="4582" spans="2:8" x14ac:dyDescent="0.3">
      <c r="B4582" s="244">
        <v>44548.353321759256</v>
      </c>
      <c r="C4582" s="245">
        <v>300</v>
      </c>
      <c r="D4582" s="245">
        <v>293.7</v>
      </c>
      <c r="E4582" s="245">
        <v>6.3000000000000114</v>
      </c>
      <c r="F4582" s="246" t="s">
        <v>27</v>
      </c>
      <c r="G4582" s="247"/>
      <c r="H4582" s="248">
        <v>962604535</v>
      </c>
    </row>
    <row r="4583" spans="2:8" x14ac:dyDescent="0.3">
      <c r="B4583" s="244">
        <v>44548.353900462964</v>
      </c>
      <c r="C4583" s="245">
        <v>100</v>
      </c>
      <c r="D4583" s="245">
        <v>96.1</v>
      </c>
      <c r="E4583" s="245">
        <v>3.9000000000000057</v>
      </c>
      <c r="F4583" s="246" t="s">
        <v>27</v>
      </c>
      <c r="G4583" s="247"/>
      <c r="H4583" s="248">
        <v>962605028</v>
      </c>
    </row>
    <row r="4584" spans="2:8" x14ac:dyDescent="0.3">
      <c r="B4584" s="244">
        <v>44548.357199074075</v>
      </c>
      <c r="C4584" s="245">
        <v>1000</v>
      </c>
      <c r="D4584" s="245">
        <v>979</v>
      </c>
      <c r="E4584" s="245">
        <v>21</v>
      </c>
      <c r="F4584" s="246" t="s">
        <v>733</v>
      </c>
      <c r="G4584" s="247"/>
      <c r="H4584" s="248">
        <v>962607978</v>
      </c>
    </row>
    <row r="4585" spans="2:8" x14ac:dyDescent="0.3">
      <c r="B4585" s="244">
        <v>44548.359513888892</v>
      </c>
      <c r="C4585" s="245">
        <v>300</v>
      </c>
      <c r="D4585" s="245">
        <v>293.7</v>
      </c>
      <c r="E4585" s="245">
        <v>6.3000000000000114</v>
      </c>
      <c r="F4585" s="246" t="s">
        <v>27</v>
      </c>
      <c r="G4585" s="247"/>
      <c r="H4585" s="248">
        <v>962609758</v>
      </c>
    </row>
    <row r="4586" spans="2:8" x14ac:dyDescent="0.3">
      <c r="B4586" s="244">
        <v>44548.360289351855</v>
      </c>
      <c r="C4586" s="245">
        <v>500</v>
      </c>
      <c r="D4586" s="245">
        <v>489.5</v>
      </c>
      <c r="E4586" s="245">
        <v>10.5</v>
      </c>
      <c r="F4586" s="246" t="s">
        <v>765</v>
      </c>
      <c r="G4586" s="247"/>
      <c r="H4586" s="248">
        <v>962610321</v>
      </c>
    </row>
    <row r="4587" spans="2:8" x14ac:dyDescent="0.3">
      <c r="B4587" s="244">
        <v>44548.360636574071</v>
      </c>
      <c r="C4587" s="245">
        <v>100</v>
      </c>
      <c r="D4587" s="245">
        <v>96.1</v>
      </c>
      <c r="E4587" s="245">
        <v>3.9000000000000057</v>
      </c>
      <c r="F4587" s="246" t="s">
        <v>27</v>
      </c>
      <c r="G4587" s="247"/>
      <c r="H4587" s="248">
        <v>962610560</v>
      </c>
    </row>
    <row r="4588" spans="2:8" x14ac:dyDescent="0.3">
      <c r="B4588" s="244">
        <v>44548.361701388887</v>
      </c>
      <c r="C4588" s="245">
        <v>150</v>
      </c>
      <c r="D4588" s="245">
        <v>146.1</v>
      </c>
      <c r="E4588" s="245">
        <v>3.9000000000000057</v>
      </c>
      <c r="F4588" s="246" t="s">
        <v>27</v>
      </c>
      <c r="G4588" s="247"/>
      <c r="H4588" s="248">
        <v>962611330</v>
      </c>
    </row>
    <row r="4589" spans="2:8" x14ac:dyDescent="0.3">
      <c r="B4589" s="244">
        <v>44548.368564814817</v>
      </c>
      <c r="C4589" s="245">
        <v>20</v>
      </c>
      <c r="D4589" s="245">
        <v>16.100000000000001</v>
      </c>
      <c r="E4589" s="245">
        <v>3.8999999999999986</v>
      </c>
      <c r="F4589" s="246" t="s">
        <v>2995</v>
      </c>
      <c r="G4589" s="247"/>
      <c r="H4589" s="248">
        <v>962616835</v>
      </c>
    </row>
    <row r="4590" spans="2:8" x14ac:dyDescent="0.3">
      <c r="B4590" s="244">
        <v>44548.370949074073</v>
      </c>
      <c r="C4590" s="245">
        <v>500</v>
      </c>
      <c r="D4590" s="245">
        <v>489.5</v>
      </c>
      <c r="E4590" s="245">
        <v>10.5</v>
      </c>
      <c r="F4590" s="246" t="s">
        <v>27</v>
      </c>
      <c r="G4590" s="247"/>
      <c r="H4590" s="248">
        <v>962618742</v>
      </c>
    </row>
    <row r="4591" spans="2:8" x14ac:dyDescent="0.3">
      <c r="B4591" s="244">
        <v>44548.373356481483</v>
      </c>
      <c r="C4591" s="245">
        <v>300</v>
      </c>
      <c r="D4591" s="245">
        <v>293.7</v>
      </c>
      <c r="E4591" s="245">
        <v>6.3000000000000114</v>
      </c>
      <c r="F4591" s="246" t="s">
        <v>27</v>
      </c>
      <c r="G4591" s="247"/>
      <c r="H4591" s="248">
        <v>962620687</v>
      </c>
    </row>
    <row r="4592" spans="2:8" x14ac:dyDescent="0.3">
      <c r="B4592" s="244">
        <v>44548.38113425926</v>
      </c>
      <c r="C4592" s="245">
        <v>2000</v>
      </c>
      <c r="D4592" s="245">
        <v>1958</v>
      </c>
      <c r="E4592" s="245">
        <v>42</v>
      </c>
      <c r="F4592" s="246" t="s">
        <v>733</v>
      </c>
      <c r="G4592" s="247"/>
      <c r="H4592" s="248">
        <v>962628412</v>
      </c>
    </row>
    <row r="4593" spans="2:8" x14ac:dyDescent="0.3">
      <c r="B4593" s="244">
        <v>44548.382060185184</v>
      </c>
      <c r="C4593" s="245">
        <v>500</v>
      </c>
      <c r="D4593" s="245">
        <v>489.5</v>
      </c>
      <c r="E4593" s="245">
        <v>10.5</v>
      </c>
      <c r="F4593" s="246" t="s">
        <v>733</v>
      </c>
      <c r="G4593" s="247"/>
      <c r="H4593" s="248">
        <v>962629490</v>
      </c>
    </row>
    <row r="4594" spans="2:8" x14ac:dyDescent="0.3">
      <c r="B4594" s="244">
        <v>44548.38318287037</v>
      </c>
      <c r="C4594" s="245">
        <v>500</v>
      </c>
      <c r="D4594" s="245">
        <v>489.5</v>
      </c>
      <c r="E4594" s="245">
        <v>10.5</v>
      </c>
      <c r="F4594" s="246" t="s">
        <v>768</v>
      </c>
      <c r="G4594" s="247"/>
      <c r="H4594" s="248">
        <v>962630669</v>
      </c>
    </row>
    <row r="4595" spans="2:8" x14ac:dyDescent="0.3">
      <c r="B4595" s="244">
        <v>44548.390509259261</v>
      </c>
      <c r="C4595" s="245">
        <v>300</v>
      </c>
      <c r="D4595" s="245">
        <v>293.7</v>
      </c>
      <c r="E4595" s="245">
        <v>6.3000000000000114</v>
      </c>
      <c r="F4595" s="246" t="s">
        <v>662</v>
      </c>
      <c r="G4595" s="247"/>
      <c r="H4595" s="248">
        <v>962638607</v>
      </c>
    </row>
    <row r="4596" spans="2:8" x14ac:dyDescent="0.3">
      <c r="B4596" s="244">
        <v>44548.394699074073</v>
      </c>
      <c r="C4596" s="245">
        <v>100</v>
      </c>
      <c r="D4596" s="245">
        <v>96.1</v>
      </c>
      <c r="E4596" s="245">
        <v>3.9000000000000057</v>
      </c>
      <c r="F4596" s="246" t="s">
        <v>27</v>
      </c>
      <c r="G4596" s="247"/>
      <c r="H4596" s="248">
        <v>962642753</v>
      </c>
    </row>
    <row r="4597" spans="2:8" x14ac:dyDescent="0.3">
      <c r="B4597" s="244">
        <v>44548.394884259258</v>
      </c>
      <c r="C4597" s="245">
        <v>6000</v>
      </c>
      <c r="D4597" s="245">
        <v>5874</v>
      </c>
      <c r="E4597" s="245">
        <v>126</v>
      </c>
      <c r="F4597" s="246" t="s">
        <v>791</v>
      </c>
      <c r="G4597" s="247" t="s">
        <v>732</v>
      </c>
      <c r="H4597" s="248">
        <v>962642931</v>
      </c>
    </row>
    <row r="4598" spans="2:8" x14ac:dyDescent="0.3">
      <c r="B4598" s="244">
        <v>44548.397303240738</v>
      </c>
      <c r="C4598" s="245">
        <v>1000</v>
      </c>
      <c r="D4598" s="245">
        <v>979</v>
      </c>
      <c r="E4598" s="245">
        <v>21</v>
      </c>
      <c r="F4598" s="246" t="s">
        <v>776</v>
      </c>
      <c r="G4598" s="247"/>
      <c r="H4598" s="248">
        <v>962645597</v>
      </c>
    </row>
    <row r="4599" spans="2:8" x14ac:dyDescent="0.3">
      <c r="B4599" s="244">
        <v>44548.399895833332</v>
      </c>
      <c r="C4599" s="245">
        <v>500</v>
      </c>
      <c r="D4599" s="245">
        <v>489.5</v>
      </c>
      <c r="E4599" s="245">
        <v>10.5</v>
      </c>
      <c r="F4599" s="246" t="s">
        <v>27</v>
      </c>
      <c r="G4599" s="247"/>
      <c r="H4599" s="248">
        <v>962648165</v>
      </c>
    </row>
    <row r="4600" spans="2:8" x14ac:dyDescent="0.3">
      <c r="B4600" s="244">
        <v>44548.400219907409</v>
      </c>
      <c r="C4600" s="245">
        <v>900</v>
      </c>
      <c r="D4600" s="245">
        <v>881.1</v>
      </c>
      <c r="E4600" s="245">
        <v>18.899999999999977</v>
      </c>
      <c r="F4600" s="246" t="s">
        <v>27</v>
      </c>
      <c r="G4600" s="247"/>
      <c r="H4600" s="248">
        <v>962648559</v>
      </c>
    </row>
    <row r="4601" spans="2:8" x14ac:dyDescent="0.3">
      <c r="B4601" s="244">
        <v>44548.406064814815</v>
      </c>
      <c r="C4601" s="245">
        <v>500</v>
      </c>
      <c r="D4601" s="245">
        <v>489.5</v>
      </c>
      <c r="E4601" s="245">
        <v>10.5</v>
      </c>
      <c r="F4601" s="246" t="s">
        <v>27</v>
      </c>
      <c r="G4601" s="247"/>
      <c r="H4601" s="248">
        <v>962654361</v>
      </c>
    </row>
    <row r="4602" spans="2:8" x14ac:dyDescent="0.3">
      <c r="B4602" s="244">
        <v>44548.416805555556</v>
      </c>
      <c r="C4602" s="245">
        <v>100</v>
      </c>
      <c r="D4602" s="245">
        <v>96.1</v>
      </c>
      <c r="E4602" s="245">
        <v>3.9000000000000057</v>
      </c>
      <c r="F4602" s="246" t="s">
        <v>27</v>
      </c>
      <c r="G4602" s="247"/>
      <c r="H4602" s="248">
        <v>962665874</v>
      </c>
    </row>
    <row r="4603" spans="2:8" x14ac:dyDescent="0.3">
      <c r="B4603" s="244">
        <v>44548.418437499997</v>
      </c>
      <c r="C4603" s="245">
        <v>100</v>
      </c>
      <c r="D4603" s="245">
        <v>96.1</v>
      </c>
      <c r="E4603" s="245">
        <v>3.9000000000000057</v>
      </c>
      <c r="F4603" s="246" t="s">
        <v>27</v>
      </c>
      <c r="G4603" s="247"/>
      <c r="H4603" s="248">
        <v>962667933</v>
      </c>
    </row>
    <row r="4604" spans="2:8" x14ac:dyDescent="0.3">
      <c r="B4604" s="244">
        <v>44548.42</v>
      </c>
      <c r="C4604" s="245">
        <v>200</v>
      </c>
      <c r="D4604" s="245">
        <v>195.8</v>
      </c>
      <c r="E4604" s="245">
        <v>4.1999999999999886</v>
      </c>
      <c r="F4604" s="246" t="s">
        <v>729</v>
      </c>
      <c r="G4604" s="247"/>
      <c r="H4604" s="248">
        <v>962669837</v>
      </c>
    </row>
    <row r="4605" spans="2:8" x14ac:dyDescent="0.3">
      <c r="B4605" s="244">
        <v>44548.423148148147</v>
      </c>
      <c r="C4605" s="245">
        <v>500</v>
      </c>
      <c r="D4605" s="245">
        <v>489.5</v>
      </c>
      <c r="E4605" s="245">
        <v>10.5</v>
      </c>
      <c r="F4605" s="246" t="s">
        <v>27</v>
      </c>
      <c r="G4605" s="247"/>
      <c r="H4605" s="248">
        <v>962674020</v>
      </c>
    </row>
    <row r="4606" spans="2:8" x14ac:dyDescent="0.3">
      <c r="B4606" s="244">
        <v>44548.42701388889</v>
      </c>
      <c r="C4606" s="245">
        <v>500</v>
      </c>
      <c r="D4606" s="245">
        <v>489.5</v>
      </c>
      <c r="E4606" s="245">
        <v>10.5</v>
      </c>
      <c r="F4606" s="246" t="s">
        <v>785</v>
      </c>
      <c r="G4606" s="247"/>
      <c r="H4606" s="248">
        <v>962678783</v>
      </c>
    </row>
    <row r="4607" spans="2:8" x14ac:dyDescent="0.3">
      <c r="B4607" s="244">
        <v>44548.427048611113</v>
      </c>
      <c r="C4607" s="245">
        <v>60</v>
      </c>
      <c r="D4607" s="245">
        <v>56.1</v>
      </c>
      <c r="E4607" s="245">
        <v>3.8999999999999986</v>
      </c>
      <c r="F4607" s="246" t="s">
        <v>27</v>
      </c>
      <c r="G4607" s="247"/>
      <c r="H4607" s="248">
        <v>962678830</v>
      </c>
    </row>
    <row r="4608" spans="2:8" x14ac:dyDescent="0.3">
      <c r="B4608" s="244">
        <v>44548.427245370367</v>
      </c>
      <c r="C4608" s="245">
        <v>5000</v>
      </c>
      <c r="D4608" s="245">
        <v>4895</v>
      </c>
      <c r="E4608" s="245">
        <v>105</v>
      </c>
      <c r="F4608" s="246" t="s">
        <v>848</v>
      </c>
      <c r="G4608" s="247"/>
      <c r="H4608" s="248">
        <v>962679140</v>
      </c>
    </row>
    <row r="4609" spans="2:8" x14ac:dyDescent="0.3">
      <c r="B4609" s="244">
        <v>44548.43005787037</v>
      </c>
      <c r="C4609" s="245">
        <v>1000</v>
      </c>
      <c r="D4609" s="245">
        <v>979</v>
      </c>
      <c r="E4609" s="245">
        <v>21</v>
      </c>
      <c r="F4609" s="246" t="s">
        <v>27</v>
      </c>
      <c r="G4609" s="247"/>
      <c r="H4609" s="248">
        <v>962682762</v>
      </c>
    </row>
    <row r="4610" spans="2:8" x14ac:dyDescent="0.3">
      <c r="B4610" s="244">
        <v>44548.438009259262</v>
      </c>
      <c r="C4610" s="245">
        <v>500</v>
      </c>
      <c r="D4610" s="245">
        <v>489.5</v>
      </c>
      <c r="E4610" s="245">
        <v>10.5</v>
      </c>
      <c r="F4610" s="246" t="s">
        <v>27</v>
      </c>
      <c r="G4610" s="247"/>
      <c r="H4610" s="248">
        <v>962692223</v>
      </c>
    </row>
    <row r="4611" spans="2:8" x14ac:dyDescent="0.3">
      <c r="B4611" s="244">
        <v>44548.444479166668</v>
      </c>
      <c r="C4611" s="245">
        <v>200</v>
      </c>
      <c r="D4611" s="245">
        <v>195.8</v>
      </c>
      <c r="E4611" s="245">
        <v>4.1999999999999886</v>
      </c>
      <c r="F4611" s="246" t="s">
        <v>27</v>
      </c>
      <c r="G4611" s="247"/>
      <c r="H4611" s="248">
        <v>962700017</v>
      </c>
    </row>
    <row r="4612" spans="2:8" x14ac:dyDescent="0.3">
      <c r="B4612" s="244">
        <v>44548.445324074077</v>
      </c>
      <c r="C4612" s="245">
        <v>300</v>
      </c>
      <c r="D4612" s="245">
        <v>293.7</v>
      </c>
      <c r="E4612" s="245">
        <v>6.3000000000000114</v>
      </c>
      <c r="F4612" s="246" t="s">
        <v>27</v>
      </c>
      <c r="G4612" s="247"/>
      <c r="H4612" s="248">
        <v>962701060</v>
      </c>
    </row>
    <row r="4613" spans="2:8" x14ac:dyDescent="0.3">
      <c r="B4613" s="244">
        <v>44548.447013888886</v>
      </c>
      <c r="C4613" s="245">
        <v>100</v>
      </c>
      <c r="D4613" s="245">
        <v>96.1</v>
      </c>
      <c r="E4613" s="245">
        <v>3.9000000000000057</v>
      </c>
      <c r="F4613" s="246" t="s">
        <v>27</v>
      </c>
      <c r="G4613" s="247"/>
      <c r="H4613" s="248">
        <v>962703021</v>
      </c>
    </row>
    <row r="4614" spans="2:8" x14ac:dyDescent="0.3">
      <c r="B4614" s="244">
        <v>44548.449293981481</v>
      </c>
      <c r="C4614" s="245">
        <v>1000</v>
      </c>
      <c r="D4614" s="245">
        <v>979</v>
      </c>
      <c r="E4614" s="245">
        <v>21</v>
      </c>
      <c r="F4614" s="246" t="s">
        <v>862</v>
      </c>
      <c r="G4614" s="247"/>
      <c r="H4614" s="248">
        <v>962705745</v>
      </c>
    </row>
    <row r="4615" spans="2:8" x14ac:dyDescent="0.3">
      <c r="B4615" s="244">
        <v>44548.450949074075</v>
      </c>
      <c r="C4615" s="245">
        <v>1000</v>
      </c>
      <c r="D4615" s="245">
        <v>979</v>
      </c>
      <c r="E4615" s="245">
        <v>21</v>
      </c>
      <c r="F4615" s="246" t="s">
        <v>745</v>
      </c>
      <c r="G4615" s="247"/>
      <c r="H4615" s="248">
        <v>962707622</v>
      </c>
    </row>
    <row r="4616" spans="2:8" x14ac:dyDescent="0.3">
      <c r="B4616" s="244">
        <v>44548.464039351849</v>
      </c>
      <c r="C4616" s="245">
        <v>200</v>
      </c>
      <c r="D4616" s="245">
        <v>195.8</v>
      </c>
      <c r="E4616" s="245">
        <v>4.1999999999999886</v>
      </c>
      <c r="F4616" s="246" t="s">
        <v>27</v>
      </c>
      <c r="G4616" s="247"/>
      <c r="H4616" s="248">
        <v>962722922</v>
      </c>
    </row>
    <row r="4617" spans="2:8" x14ac:dyDescent="0.3">
      <c r="B4617" s="244">
        <v>44548.470578703702</v>
      </c>
      <c r="C4617" s="245">
        <v>1000</v>
      </c>
      <c r="D4617" s="245">
        <v>979</v>
      </c>
      <c r="E4617" s="245">
        <v>21</v>
      </c>
      <c r="F4617" s="246" t="s">
        <v>58</v>
      </c>
      <c r="G4617" s="247"/>
      <c r="H4617" s="248">
        <v>962731004</v>
      </c>
    </row>
    <row r="4618" spans="2:8" x14ac:dyDescent="0.3">
      <c r="B4618" s="244">
        <v>44548.475416666668</v>
      </c>
      <c r="C4618" s="245">
        <v>6500</v>
      </c>
      <c r="D4618" s="245">
        <v>6363.5</v>
      </c>
      <c r="E4618" s="245">
        <v>136.5</v>
      </c>
      <c r="F4618" s="246" t="s">
        <v>735</v>
      </c>
      <c r="G4618" s="247" t="s">
        <v>656</v>
      </c>
      <c r="H4618" s="248">
        <v>962737030</v>
      </c>
    </row>
    <row r="4619" spans="2:8" x14ac:dyDescent="0.3">
      <c r="B4619" s="244">
        <v>44548.477719907409</v>
      </c>
      <c r="C4619" s="245">
        <v>300</v>
      </c>
      <c r="D4619" s="245">
        <v>293.7</v>
      </c>
      <c r="E4619" s="245">
        <v>6.3000000000000114</v>
      </c>
      <c r="F4619" s="246" t="s">
        <v>27</v>
      </c>
      <c r="G4619" s="247"/>
      <c r="H4619" s="248">
        <v>962739719</v>
      </c>
    </row>
    <row r="4620" spans="2:8" x14ac:dyDescent="0.3">
      <c r="B4620" s="244">
        <v>44548.486574074072</v>
      </c>
      <c r="C4620" s="245">
        <v>700</v>
      </c>
      <c r="D4620" s="245">
        <v>685.3</v>
      </c>
      <c r="E4620" s="245">
        <v>14.700000000000045</v>
      </c>
      <c r="F4620" s="246" t="s">
        <v>27</v>
      </c>
      <c r="G4620" s="247"/>
      <c r="H4620" s="248">
        <v>962751154</v>
      </c>
    </row>
    <row r="4621" spans="2:8" x14ac:dyDescent="0.3">
      <c r="B4621" s="244">
        <v>44548.48940972222</v>
      </c>
      <c r="C4621" s="245">
        <v>500</v>
      </c>
      <c r="D4621" s="245">
        <v>489.5</v>
      </c>
      <c r="E4621" s="245">
        <v>10.5</v>
      </c>
      <c r="F4621" s="246" t="s">
        <v>27</v>
      </c>
      <c r="G4621" s="247"/>
      <c r="H4621" s="248">
        <v>962754553</v>
      </c>
    </row>
    <row r="4622" spans="2:8" x14ac:dyDescent="0.3">
      <c r="B4622" s="244">
        <v>44548.489583333336</v>
      </c>
      <c r="C4622" s="245">
        <v>50000</v>
      </c>
      <c r="D4622" s="245">
        <v>48950</v>
      </c>
      <c r="E4622" s="245">
        <v>1050</v>
      </c>
      <c r="F4622" s="246" t="s">
        <v>774</v>
      </c>
      <c r="G4622" s="247"/>
      <c r="H4622" s="248">
        <v>962754724</v>
      </c>
    </row>
    <row r="4623" spans="2:8" x14ac:dyDescent="0.3">
      <c r="B4623" s="244">
        <v>44548.506203703706</v>
      </c>
      <c r="C4623" s="245">
        <v>2000</v>
      </c>
      <c r="D4623" s="245">
        <v>1958</v>
      </c>
      <c r="E4623" s="245">
        <v>42</v>
      </c>
      <c r="F4623" s="246" t="s">
        <v>662</v>
      </c>
      <c r="G4623" s="247"/>
      <c r="H4623" s="248">
        <v>962776223</v>
      </c>
    </row>
    <row r="4624" spans="2:8" x14ac:dyDescent="0.3">
      <c r="B4624" s="244">
        <v>44548.507951388892</v>
      </c>
      <c r="C4624" s="245">
        <v>300</v>
      </c>
      <c r="D4624" s="245">
        <v>293.7</v>
      </c>
      <c r="E4624" s="245">
        <v>6.3000000000000114</v>
      </c>
      <c r="F4624" s="246" t="s">
        <v>807</v>
      </c>
      <c r="G4624" s="247"/>
      <c r="H4624" s="248">
        <v>962778620</v>
      </c>
    </row>
    <row r="4625" spans="2:8" x14ac:dyDescent="0.3">
      <c r="B4625" s="244">
        <v>44548.510787037034</v>
      </c>
      <c r="C4625" s="245">
        <v>10000</v>
      </c>
      <c r="D4625" s="245">
        <v>9790</v>
      </c>
      <c r="E4625" s="245">
        <v>210</v>
      </c>
      <c r="F4625" s="246" t="s">
        <v>27</v>
      </c>
      <c r="G4625" s="247"/>
      <c r="H4625" s="248">
        <v>962782289</v>
      </c>
    </row>
    <row r="4626" spans="2:8" x14ac:dyDescent="0.3">
      <c r="B4626" s="244">
        <v>44548.511597222219</v>
      </c>
      <c r="C4626" s="245">
        <v>30</v>
      </c>
      <c r="D4626" s="245">
        <v>26.1</v>
      </c>
      <c r="E4626" s="245">
        <v>3.8999999999999986</v>
      </c>
      <c r="F4626" s="246" t="s">
        <v>27</v>
      </c>
      <c r="G4626" s="247"/>
      <c r="H4626" s="248">
        <v>962783380</v>
      </c>
    </row>
    <row r="4627" spans="2:8" x14ac:dyDescent="0.3">
      <c r="B4627" s="244">
        <v>44548.512141203704</v>
      </c>
      <c r="C4627" s="245">
        <v>300</v>
      </c>
      <c r="D4627" s="245">
        <v>293.7</v>
      </c>
      <c r="E4627" s="245">
        <v>6.3000000000000114</v>
      </c>
      <c r="F4627" s="246" t="s">
        <v>27</v>
      </c>
      <c r="G4627" s="247"/>
      <c r="H4627" s="248">
        <v>962784034</v>
      </c>
    </row>
    <row r="4628" spans="2:8" x14ac:dyDescent="0.3">
      <c r="B4628" s="244">
        <v>44548.514791666668</v>
      </c>
      <c r="C4628" s="245">
        <v>3000</v>
      </c>
      <c r="D4628" s="245">
        <v>2937</v>
      </c>
      <c r="E4628" s="245">
        <v>63</v>
      </c>
      <c r="F4628" s="246" t="s">
        <v>27</v>
      </c>
      <c r="G4628" s="247"/>
      <c r="H4628" s="248">
        <v>962787544</v>
      </c>
    </row>
    <row r="4629" spans="2:8" x14ac:dyDescent="0.3">
      <c r="B4629" s="244">
        <v>44548.514965277776</v>
      </c>
      <c r="C4629" s="245">
        <v>300</v>
      </c>
      <c r="D4629" s="245">
        <v>293.7</v>
      </c>
      <c r="E4629" s="245">
        <v>6.3000000000000114</v>
      </c>
      <c r="F4629" s="246" t="s">
        <v>27</v>
      </c>
      <c r="G4629" s="247"/>
      <c r="H4629" s="248">
        <v>962787755</v>
      </c>
    </row>
    <row r="4630" spans="2:8" x14ac:dyDescent="0.3">
      <c r="B4630" s="244">
        <v>44548.516400462962</v>
      </c>
      <c r="C4630" s="245">
        <v>500</v>
      </c>
      <c r="D4630" s="245">
        <v>489.5</v>
      </c>
      <c r="E4630" s="245">
        <v>10.5</v>
      </c>
      <c r="F4630" s="246" t="s">
        <v>27</v>
      </c>
      <c r="G4630" s="247"/>
      <c r="H4630" s="248">
        <v>962789646</v>
      </c>
    </row>
    <row r="4631" spans="2:8" x14ac:dyDescent="0.3">
      <c r="B4631" s="244">
        <v>44548.520254629628</v>
      </c>
      <c r="C4631" s="245">
        <v>100</v>
      </c>
      <c r="D4631" s="245">
        <v>96.1</v>
      </c>
      <c r="E4631" s="245">
        <v>3.9000000000000057</v>
      </c>
      <c r="F4631" s="246" t="s">
        <v>27</v>
      </c>
      <c r="G4631" s="247"/>
      <c r="H4631" s="248">
        <v>962794849</v>
      </c>
    </row>
    <row r="4632" spans="2:8" x14ac:dyDescent="0.3">
      <c r="B4632" s="244">
        <v>44548.525069444448</v>
      </c>
      <c r="C4632" s="245">
        <v>100</v>
      </c>
      <c r="D4632" s="245">
        <v>96.1</v>
      </c>
      <c r="E4632" s="245">
        <v>3.9000000000000057</v>
      </c>
      <c r="F4632" s="246" t="s">
        <v>825</v>
      </c>
      <c r="G4632" s="247"/>
      <c r="H4632" s="248">
        <v>962802569</v>
      </c>
    </row>
    <row r="4633" spans="2:8" x14ac:dyDescent="0.3">
      <c r="B4633" s="244">
        <v>44548.535324074073</v>
      </c>
      <c r="C4633" s="245">
        <v>30</v>
      </c>
      <c r="D4633" s="245">
        <v>26.1</v>
      </c>
      <c r="E4633" s="245">
        <v>3.8999999999999986</v>
      </c>
      <c r="F4633" s="246" t="s">
        <v>737</v>
      </c>
      <c r="G4633" s="247"/>
      <c r="H4633" s="248">
        <v>962817218</v>
      </c>
    </row>
    <row r="4634" spans="2:8" x14ac:dyDescent="0.3">
      <c r="B4634" s="244">
        <v>44548.535590277781</v>
      </c>
      <c r="C4634" s="245">
        <v>200</v>
      </c>
      <c r="D4634" s="245">
        <v>195.8</v>
      </c>
      <c r="E4634" s="245">
        <v>4.1999999999999886</v>
      </c>
      <c r="F4634" s="246" t="s">
        <v>27</v>
      </c>
      <c r="G4634" s="247"/>
      <c r="H4634" s="248">
        <v>962817569</v>
      </c>
    </row>
    <row r="4635" spans="2:8" x14ac:dyDescent="0.3">
      <c r="B4635" s="244">
        <v>44548.53638888889</v>
      </c>
      <c r="C4635" s="245">
        <v>2000</v>
      </c>
      <c r="D4635" s="245">
        <v>1958</v>
      </c>
      <c r="E4635" s="245">
        <v>42</v>
      </c>
      <c r="F4635" s="246" t="s">
        <v>27</v>
      </c>
      <c r="G4635" s="247"/>
      <c r="H4635" s="248">
        <v>962818670</v>
      </c>
    </row>
    <row r="4636" spans="2:8" x14ac:dyDescent="0.3">
      <c r="B4636" s="244">
        <v>44548.544386574074</v>
      </c>
      <c r="C4636" s="245">
        <v>2000</v>
      </c>
      <c r="D4636" s="245">
        <v>1958</v>
      </c>
      <c r="E4636" s="245">
        <v>42</v>
      </c>
      <c r="F4636" s="246" t="s">
        <v>27</v>
      </c>
      <c r="G4636" s="247"/>
      <c r="H4636" s="248">
        <v>962829742</v>
      </c>
    </row>
    <row r="4637" spans="2:8" x14ac:dyDescent="0.3">
      <c r="B4637" s="244">
        <v>44548.545162037037</v>
      </c>
      <c r="C4637" s="245">
        <v>300</v>
      </c>
      <c r="D4637" s="245">
        <v>293.7</v>
      </c>
      <c r="E4637" s="245">
        <v>6.3000000000000114</v>
      </c>
      <c r="F4637" s="246" t="s">
        <v>27</v>
      </c>
      <c r="G4637" s="247"/>
      <c r="H4637" s="248">
        <v>962830778</v>
      </c>
    </row>
    <row r="4638" spans="2:8" x14ac:dyDescent="0.3">
      <c r="B4638" s="244">
        <v>44548.545219907406</v>
      </c>
      <c r="C4638" s="245">
        <v>5000</v>
      </c>
      <c r="D4638" s="245">
        <v>4895</v>
      </c>
      <c r="E4638" s="245">
        <v>105</v>
      </c>
      <c r="F4638" s="246" t="s">
        <v>27</v>
      </c>
      <c r="G4638" s="247"/>
      <c r="H4638" s="248">
        <v>962830911</v>
      </c>
    </row>
    <row r="4639" spans="2:8" x14ac:dyDescent="0.3">
      <c r="B4639" s="244">
        <v>44548.547847222224</v>
      </c>
      <c r="C4639" s="245">
        <v>1000</v>
      </c>
      <c r="D4639" s="245">
        <v>979</v>
      </c>
      <c r="E4639" s="245">
        <v>21</v>
      </c>
      <c r="F4639" s="246" t="s">
        <v>872</v>
      </c>
      <c r="G4639" s="247"/>
      <c r="H4639" s="248">
        <v>962834230</v>
      </c>
    </row>
    <row r="4640" spans="2:8" x14ac:dyDescent="0.3">
      <c r="B4640" s="244">
        <v>44548.548171296294</v>
      </c>
      <c r="C4640" s="245">
        <v>200</v>
      </c>
      <c r="D4640" s="245">
        <v>195.8</v>
      </c>
      <c r="E4640" s="245">
        <v>4.1999999999999886</v>
      </c>
      <c r="F4640" s="246" t="s">
        <v>27</v>
      </c>
      <c r="G4640" s="247"/>
      <c r="H4640" s="248">
        <v>962834711</v>
      </c>
    </row>
    <row r="4641" spans="2:8" x14ac:dyDescent="0.3">
      <c r="B4641" s="244">
        <v>44548.550925925927</v>
      </c>
      <c r="C4641" s="245">
        <v>200</v>
      </c>
      <c r="D4641" s="245">
        <v>195.8</v>
      </c>
      <c r="E4641" s="245">
        <v>4.1999999999999886</v>
      </c>
      <c r="F4641" s="246" t="s">
        <v>580</v>
      </c>
      <c r="G4641" s="247" t="s">
        <v>730</v>
      </c>
      <c r="H4641" s="248">
        <v>962838547</v>
      </c>
    </row>
    <row r="4642" spans="2:8" x14ac:dyDescent="0.3">
      <c r="B4642" s="244">
        <v>44548.554699074077</v>
      </c>
      <c r="C4642" s="245">
        <v>2000</v>
      </c>
      <c r="D4642" s="245">
        <v>1958</v>
      </c>
      <c r="E4642" s="245">
        <v>42</v>
      </c>
      <c r="F4642" s="246" t="s">
        <v>27</v>
      </c>
      <c r="G4642" s="247"/>
      <c r="H4642" s="248">
        <v>962844666</v>
      </c>
    </row>
    <row r="4643" spans="2:8" x14ac:dyDescent="0.3">
      <c r="B4643" s="244">
        <v>44548.558483796296</v>
      </c>
      <c r="C4643" s="245">
        <v>108</v>
      </c>
      <c r="D4643" s="245">
        <v>104.1</v>
      </c>
      <c r="E4643" s="245">
        <v>3.9000000000000057</v>
      </c>
      <c r="F4643" s="246" t="s">
        <v>27</v>
      </c>
      <c r="G4643" s="247"/>
      <c r="H4643" s="248">
        <v>962850903</v>
      </c>
    </row>
    <row r="4644" spans="2:8" x14ac:dyDescent="0.3">
      <c r="B4644" s="244">
        <v>44548.559166666666</v>
      </c>
      <c r="C4644" s="245">
        <v>300</v>
      </c>
      <c r="D4644" s="245">
        <v>293.7</v>
      </c>
      <c r="E4644" s="245">
        <v>6.3000000000000114</v>
      </c>
      <c r="F4644" s="246" t="s">
        <v>27</v>
      </c>
      <c r="G4644" s="247"/>
      <c r="H4644" s="248">
        <v>962852013</v>
      </c>
    </row>
    <row r="4645" spans="2:8" x14ac:dyDescent="0.3">
      <c r="B4645" s="244">
        <v>44548.567175925928</v>
      </c>
      <c r="C4645" s="245">
        <v>500</v>
      </c>
      <c r="D4645" s="245">
        <v>489.5</v>
      </c>
      <c r="E4645" s="245">
        <v>10.5</v>
      </c>
      <c r="F4645" s="246" t="s">
        <v>27</v>
      </c>
      <c r="G4645" s="247"/>
      <c r="H4645" s="248">
        <v>962864986</v>
      </c>
    </row>
    <row r="4646" spans="2:8" x14ac:dyDescent="0.3">
      <c r="B4646" s="244">
        <v>44548.569861111115</v>
      </c>
      <c r="C4646" s="245">
        <v>500</v>
      </c>
      <c r="D4646" s="245">
        <v>489.5</v>
      </c>
      <c r="E4646" s="245">
        <v>10.5</v>
      </c>
      <c r="F4646" s="246" t="s">
        <v>662</v>
      </c>
      <c r="G4646" s="247"/>
      <c r="H4646" s="248">
        <v>962868782</v>
      </c>
    </row>
    <row r="4647" spans="2:8" x14ac:dyDescent="0.3">
      <c r="B4647" s="244">
        <v>44548.571273148147</v>
      </c>
      <c r="C4647" s="245">
        <v>50</v>
      </c>
      <c r="D4647" s="245">
        <v>46.1</v>
      </c>
      <c r="E4647" s="245">
        <v>3.8999999999999986</v>
      </c>
      <c r="F4647" s="246" t="s">
        <v>27</v>
      </c>
      <c r="G4647" s="247"/>
      <c r="H4647" s="248">
        <v>962870762</v>
      </c>
    </row>
    <row r="4648" spans="2:8" x14ac:dyDescent="0.3">
      <c r="B4648" s="244">
        <v>44548.572453703702</v>
      </c>
      <c r="C4648" s="245">
        <v>600</v>
      </c>
      <c r="D4648" s="245">
        <v>587.4</v>
      </c>
      <c r="E4648" s="245">
        <v>12.600000000000023</v>
      </c>
      <c r="F4648" s="246" t="s">
        <v>726</v>
      </c>
      <c r="G4648" s="247"/>
      <c r="H4648" s="248">
        <v>962872329</v>
      </c>
    </row>
    <row r="4649" spans="2:8" x14ac:dyDescent="0.3">
      <c r="B4649" s="244">
        <v>44548.57775462963</v>
      </c>
      <c r="C4649" s="245">
        <v>300</v>
      </c>
      <c r="D4649" s="245">
        <v>293.7</v>
      </c>
      <c r="E4649" s="245">
        <v>6.3000000000000114</v>
      </c>
      <c r="F4649" s="246" t="s">
        <v>27</v>
      </c>
      <c r="G4649" s="247"/>
      <c r="H4649" s="248">
        <v>962879794</v>
      </c>
    </row>
    <row r="4650" spans="2:8" x14ac:dyDescent="0.3">
      <c r="B4650" s="244">
        <v>44548.591006944444</v>
      </c>
      <c r="C4650" s="245">
        <v>1000</v>
      </c>
      <c r="D4650" s="245">
        <v>979</v>
      </c>
      <c r="E4650" s="245">
        <v>21</v>
      </c>
      <c r="F4650" s="246" t="s">
        <v>814</v>
      </c>
      <c r="G4650" s="247"/>
      <c r="H4650" s="248">
        <v>962899734</v>
      </c>
    </row>
    <row r="4651" spans="2:8" x14ac:dyDescent="0.3">
      <c r="B4651" s="244">
        <v>44548.5937962963</v>
      </c>
      <c r="C4651" s="245">
        <v>500</v>
      </c>
      <c r="D4651" s="245">
        <v>489.5</v>
      </c>
      <c r="E4651" s="245">
        <v>10.5</v>
      </c>
      <c r="F4651" s="246" t="s">
        <v>27</v>
      </c>
      <c r="G4651" s="247"/>
      <c r="H4651" s="248">
        <v>962904094</v>
      </c>
    </row>
    <row r="4652" spans="2:8" x14ac:dyDescent="0.3">
      <c r="B4652" s="244">
        <v>44548.595486111109</v>
      </c>
      <c r="C4652" s="245">
        <v>100</v>
      </c>
      <c r="D4652" s="245">
        <v>96.1</v>
      </c>
      <c r="E4652" s="245">
        <v>3.9000000000000057</v>
      </c>
      <c r="F4652" s="246" t="s">
        <v>27</v>
      </c>
      <c r="G4652" s="247"/>
      <c r="H4652" s="248">
        <v>962907017</v>
      </c>
    </row>
    <row r="4653" spans="2:8" x14ac:dyDescent="0.3">
      <c r="B4653" s="244">
        <v>44548.602280092593</v>
      </c>
      <c r="C4653" s="245">
        <v>500</v>
      </c>
      <c r="D4653" s="245">
        <v>489.5</v>
      </c>
      <c r="E4653" s="245">
        <v>10.5</v>
      </c>
      <c r="F4653" s="246" t="s">
        <v>27</v>
      </c>
      <c r="G4653" s="247"/>
      <c r="H4653" s="248">
        <v>962918719</v>
      </c>
    </row>
    <row r="4654" spans="2:8" x14ac:dyDescent="0.3">
      <c r="B4654" s="244">
        <v>44548.602384259262</v>
      </c>
      <c r="C4654" s="245">
        <v>300</v>
      </c>
      <c r="D4654" s="245">
        <v>293.7</v>
      </c>
      <c r="E4654" s="245">
        <v>6.3000000000000114</v>
      </c>
      <c r="F4654" s="246" t="s">
        <v>810</v>
      </c>
      <c r="G4654" s="247"/>
      <c r="H4654" s="248">
        <v>962918850</v>
      </c>
    </row>
    <row r="4655" spans="2:8" x14ac:dyDescent="0.3">
      <c r="B4655" s="244">
        <v>44548.602534722224</v>
      </c>
      <c r="C4655" s="245">
        <v>385</v>
      </c>
      <c r="D4655" s="245">
        <v>376.91</v>
      </c>
      <c r="E4655" s="245">
        <v>8.089999999999975</v>
      </c>
      <c r="F4655" s="246" t="s">
        <v>744</v>
      </c>
      <c r="G4655" s="247"/>
      <c r="H4655" s="248">
        <v>962919056</v>
      </c>
    </row>
    <row r="4656" spans="2:8" x14ac:dyDescent="0.3">
      <c r="B4656" s="244">
        <v>44548.60396990741</v>
      </c>
      <c r="C4656" s="245">
        <v>500</v>
      </c>
      <c r="D4656" s="245">
        <v>489.5</v>
      </c>
      <c r="E4656" s="245">
        <v>10.5</v>
      </c>
      <c r="F4656" s="246" t="s">
        <v>791</v>
      </c>
      <c r="G4656" s="247"/>
      <c r="H4656" s="248">
        <v>962921075</v>
      </c>
    </row>
    <row r="4657" spans="2:8" x14ac:dyDescent="0.3">
      <c r="B4657" s="244">
        <v>44548.61241898148</v>
      </c>
      <c r="C4657" s="245">
        <v>300</v>
      </c>
      <c r="D4657" s="245">
        <v>293.7</v>
      </c>
      <c r="E4657" s="245">
        <v>6.3000000000000114</v>
      </c>
      <c r="F4657" s="246" t="s">
        <v>27</v>
      </c>
      <c r="G4657" s="247"/>
      <c r="H4657" s="248">
        <v>962933428</v>
      </c>
    </row>
    <row r="4658" spans="2:8" x14ac:dyDescent="0.3">
      <c r="B4658" s="244">
        <v>44548.61309027778</v>
      </c>
      <c r="C4658" s="245">
        <v>300</v>
      </c>
      <c r="D4658" s="245">
        <v>293.7</v>
      </c>
      <c r="E4658" s="245">
        <v>6.3000000000000114</v>
      </c>
      <c r="F4658" s="246" t="s">
        <v>58</v>
      </c>
      <c r="G4658" s="247"/>
      <c r="H4658" s="248">
        <v>962934387</v>
      </c>
    </row>
    <row r="4659" spans="2:8" x14ac:dyDescent="0.3">
      <c r="B4659" s="244">
        <v>44548.613946759258</v>
      </c>
      <c r="C4659" s="245">
        <v>100</v>
      </c>
      <c r="D4659" s="245">
        <v>96.1</v>
      </c>
      <c r="E4659" s="245">
        <v>3.9000000000000057</v>
      </c>
      <c r="F4659" s="246" t="s">
        <v>27</v>
      </c>
      <c r="G4659" s="247"/>
      <c r="H4659" s="248">
        <v>962935664</v>
      </c>
    </row>
    <row r="4660" spans="2:8" x14ac:dyDescent="0.3">
      <c r="B4660" s="244">
        <v>44548.615011574075</v>
      </c>
      <c r="C4660" s="245">
        <v>300</v>
      </c>
      <c r="D4660" s="245">
        <v>293.7</v>
      </c>
      <c r="E4660" s="245">
        <v>6.3000000000000114</v>
      </c>
      <c r="F4660" s="246" t="s">
        <v>27</v>
      </c>
      <c r="G4660" s="247"/>
      <c r="H4660" s="248">
        <v>962937373</v>
      </c>
    </row>
    <row r="4661" spans="2:8" x14ac:dyDescent="0.3">
      <c r="B4661" s="244">
        <v>44548.621053240742</v>
      </c>
      <c r="C4661" s="245">
        <v>300</v>
      </c>
      <c r="D4661" s="245">
        <v>293.7</v>
      </c>
      <c r="E4661" s="245">
        <v>6.3000000000000114</v>
      </c>
      <c r="F4661" s="246" t="s">
        <v>27</v>
      </c>
      <c r="G4661" s="247"/>
      <c r="H4661" s="248">
        <v>962946213</v>
      </c>
    </row>
    <row r="4662" spans="2:8" x14ac:dyDescent="0.3">
      <c r="B4662" s="244">
        <v>44548.623402777775</v>
      </c>
      <c r="C4662" s="245">
        <v>5000</v>
      </c>
      <c r="D4662" s="245">
        <v>4895</v>
      </c>
      <c r="E4662" s="245">
        <v>105</v>
      </c>
      <c r="F4662" s="246" t="s">
        <v>747</v>
      </c>
      <c r="G4662" s="247"/>
      <c r="H4662" s="248">
        <v>962949411</v>
      </c>
    </row>
    <row r="4663" spans="2:8" x14ac:dyDescent="0.3">
      <c r="B4663" s="244">
        <v>44548.625104166669</v>
      </c>
      <c r="C4663" s="245">
        <v>200</v>
      </c>
      <c r="D4663" s="245">
        <v>195.8</v>
      </c>
      <c r="E4663" s="245">
        <v>4.1999999999999886</v>
      </c>
      <c r="F4663" s="246" t="s">
        <v>27</v>
      </c>
      <c r="G4663" s="247"/>
      <c r="H4663" s="248">
        <v>962951943</v>
      </c>
    </row>
    <row r="4664" spans="2:8" x14ac:dyDescent="0.3">
      <c r="B4664" s="244">
        <v>44548.626956018517</v>
      </c>
      <c r="C4664" s="245">
        <v>300</v>
      </c>
      <c r="D4664" s="245">
        <v>293.7</v>
      </c>
      <c r="E4664" s="245">
        <v>6.3000000000000114</v>
      </c>
      <c r="F4664" s="246" t="s">
        <v>27</v>
      </c>
      <c r="G4664" s="247"/>
      <c r="H4664" s="248">
        <v>962954757</v>
      </c>
    </row>
    <row r="4665" spans="2:8" x14ac:dyDescent="0.3">
      <c r="B4665" s="244">
        <v>44548.630069444444</v>
      </c>
      <c r="C4665" s="245">
        <v>200</v>
      </c>
      <c r="D4665" s="245">
        <v>195.8</v>
      </c>
      <c r="E4665" s="245">
        <v>4.1999999999999886</v>
      </c>
      <c r="F4665" s="246" t="s">
        <v>27</v>
      </c>
      <c r="G4665" s="247"/>
      <c r="H4665" s="248">
        <v>962959611</v>
      </c>
    </row>
    <row r="4666" spans="2:8" x14ac:dyDescent="0.3">
      <c r="B4666" s="244">
        <v>44548.630972222221</v>
      </c>
      <c r="C4666" s="245">
        <v>300</v>
      </c>
      <c r="D4666" s="245">
        <v>293.7</v>
      </c>
      <c r="E4666" s="245">
        <v>6.3000000000000114</v>
      </c>
      <c r="F4666" s="246" t="s">
        <v>27</v>
      </c>
      <c r="G4666" s="247"/>
      <c r="H4666" s="248">
        <v>962960820</v>
      </c>
    </row>
    <row r="4667" spans="2:8" x14ac:dyDescent="0.3">
      <c r="B4667" s="244">
        <v>44548.631249999999</v>
      </c>
      <c r="C4667" s="245">
        <v>500</v>
      </c>
      <c r="D4667" s="245">
        <v>489.5</v>
      </c>
      <c r="E4667" s="245">
        <v>10.5</v>
      </c>
      <c r="F4667" s="246" t="s">
        <v>27</v>
      </c>
      <c r="G4667" s="247"/>
      <c r="H4667" s="248">
        <v>962961189</v>
      </c>
    </row>
    <row r="4668" spans="2:8" x14ac:dyDescent="0.3">
      <c r="B4668" s="244">
        <v>44548.634432870371</v>
      </c>
      <c r="C4668" s="245">
        <v>300</v>
      </c>
      <c r="D4668" s="245">
        <v>293.7</v>
      </c>
      <c r="E4668" s="245">
        <v>6.3000000000000114</v>
      </c>
      <c r="F4668" s="246" t="s">
        <v>27</v>
      </c>
      <c r="G4668" s="247"/>
      <c r="H4668" s="248">
        <v>962965685</v>
      </c>
    </row>
    <row r="4669" spans="2:8" x14ac:dyDescent="0.3">
      <c r="B4669" s="244">
        <v>44548.634444444448</v>
      </c>
      <c r="C4669" s="245">
        <v>1000</v>
      </c>
      <c r="D4669" s="245">
        <v>979</v>
      </c>
      <c r="E4669" s="245">
        <v>21</v>
      </c>
      <c r="F4669" s="246" t="s">
        <v>27</v>
      </c>
      <c r="G4669" s="247"/>
      <c r="H4669" s="248">
        <v>962965709</v>
      </c>
    </row>
    <row r="4670" spans="2:8" x14ac:dyDescent="0.3">
      <c r="B4670" s="244">
        <v>44548.63590277778</v>
      </c>
      <c r="C4670" s="245">
        <v>100</v>
      </c>
      <c r="D4670" s="245">
        <v>96.1</v>
      </c>
      <c r="E4670" s="245">
        <v>3.9000000000000057</v>
      </c>
      <c r="F4670" s="246" t="s">
        <v>724</v>
      </c>
      <c r="G4670" s="247" t="s">
        <v>734</v>
      </c>
      <c r="H4670" s="248">
        <v>962967852</v>
      </c>
    </row>
    <row r="4671" spans="2:8" x14ac:dyDescent="0.3">
      <c r="B4671" s="244">
        <v>44548.637442129628</v>
      </c>
      <c r="C4671" s="245">
        <v>500</v>
      </c>
      <c r="D4671" s="245">
        <v>489.5</v>
      </c>
      <c r="E4671" s="245">
        <v>10.5</v>
      </c>
      <c r="F4671" s="246" t="s">
        <v>803</v>
      </c>
      <c r="G4671" s="247"/>
      <c r="H4671" s="248">
        <v>962970160</v>
      </c>
    </row>
    <row r="4672" spans="2:8" x14ac:dyDescent="0.3">
      <c r="B4672" s="244">
        <v>44548.640347222223</v>
      </c>
      <c r="C4672" s="245">
        <v>200</v>
      </c>
      <c r="D4672" s="245">
        <v>195.8</v>
      </c>
      <c r="E4672" s="245">
        <v>4.1999999999999886</v>
      </c>
      <c r="F4672" s="246" t="s">
        <v>27</v>
      </c>
      <c r="G4672" s="247"/>
      <c r="H4672" s="248">
        <v>962974705</v>
      </c>
    </row>
    <row r="4673" spans="2:8" x14ac:dyDescent="0.3">
      <c r="B4673" s="244">
        <v>44548.641608796293</v>
      </c>
      <c r="C4673" s="245">
        <v>300</v>
      </c>
      <c r="D4673" s="245">
        <v>293.7</v>
      </c>
      <c r="E4673" s="245">
        <v>6.3000000000000114</v>
      </c>
      <c r="F4673" s="246" t="s">
        <v>791</v>
      </c>
      <c r="G4673" s="247"/>
      <c r="H4673" s="248">
        <v>962976562</v>
      </c>
    </row>
    <row r="4674" spans="2:8" x14ac:dyDescent="0.3">
      <c r="B4674" s="244">
        <v>44548.641736111109</v>
      </c>
      <c r="C4674" s="245">
        <v>150</v>
      </c>
      <c r="D4674" s="245">
        <v>146.1</v>
      </c>
      <c r="E4674" s="245">
        <v>3.9000000000000057</v>
      </c>
      <c r="F4674" s="246" t="s">
        <v>27</v>
      </c>
      <c r="G4674" s="247"/>
      <c r="H4674" s="248">
        <v>962976789</v>
      </c>
    </row>
    <row r="4675" spans="2:8" x14ac:dyDescent="0.3">
      <c r="B4675" s="244">
        <v>44548.64266203704</v>
      </c>
      <c r="C4675" s="245">
        <v>1000</v>
      </c>
      <c r="D4675" s="245">
        <v>979</v>
      </c>
      <c r="E4675" s="245">
        <v>21</v>
      </c>
      <c r="F4675" s="246" t="s">
        <v>741</v>
      </c>
      <c r="G4675" s="247"/>
      <c r="H4675" s="248">
        <v>962978191</v>
      </c>
    </row>
    <row r="4676" spans="2:8" x14ac:dyDescent="0.3">
      <c r="B4676" s="244">
        <v>44548.653009259258</v>
      </c>
      <c r="C4676" s="245">
        <v>500</v>
      </c>
      <c r="D4676" s="245">
        <v>489.5</v>
      </c>
      <c r="E4676" s="245">
        <v>10.5</v>
      </c>
      <c r="F4676" s="246" t="s">
        <v>27</v>
      </c>
      <c r="G4676" s="247"/>
      <c r="H4676" s="248">
        <v>962994096</v>
      </c>
    </row>
    <row r="4677" spans="2:8" x14ac:dyDescent="0.3">
      <c r="B4677" s="244">
        <v>44548.655856481484</v>
      </c>
      <c r="C4677" s="245">
        <v>1000</v>
      </c>
      <c r="D4677" s="245">
        <v>979</v>
      </c>
      <c r="E4677" s="245">
        <v>21</v>
      </c>
      <c r="F4677" s="246" t="s">
        <v>27</v>
      </c>
      <c r="G4677" s="247"/>
      <c r="H4677" s="248">
        <v>962998252</v>
      </c>
    </row>
    <row r="4678" spans="2:8" x14ac:dyDescent="0.3">
      <c r="B4678" s="244">
        <v>44548.656458333331</v>
      </c>
      <c r="C4678" s="245">
        <v>300</v>
      </c>
      <c r="D4678" s="245">
        <v>293.7</v>
      </c>
      <c r="E4678" s="245">
        <v>6.3000000000000114</v>
      </c>
      <c r="F4678" s="246" t="s">
        <v>27</v>
      </c>
      <c r="G4678" s="247"/>
      <c r="H4678" s="248">
        <v>962999186</v>
      </c>
    </row>
    <row r="4679" spans="2:8" x14ac:dyDescent="0.3">
      <c r="B4679" s="244">
        <v>44548.662256944444</v>
      </c>
      <c r="C4679" s="245">
        <v>200</v>
      </c>
      <c r="D4679" s="245">
        <v>195.8</v>
      </c>
      <c r="E4679" s="245">
        <v>4.1999999999999886</v>
      </c>
      <c r="F4679" s="246" t="s">
        <v>6213</v>
      </c>
      <c r="G4679" s="247"/>
      <c r="H4679" s="248">
        <v>963007676</v>
      </c>
    </row>
    <row r="4680" spans="2:8" x14ac:dyDescent="0.3">
      <c r="B4680" s="244">
        <v>44548.663877314815</v>
      </c>
      <c r="C4680" s="245">
        <v>100</v>
      </c>
      <c r="D4680" s="245">
        <v>96.1</v>
      </c>
      <c r="E4680" s="245">
        <v>3.9000000000000057</v>
      </c>
      <c r="F4680" s="246" t="s">
        <v>733</v>
      </c>
      <c r="G4680" s="247"/>
      <c r="H4680" s="248">
        <v>963009920</v>
      </c>
    </row>
    <row r="4681" spans="2:8" x14ac:dyDescent="0.3">
      <c r="B4681" s="244">
        <v>44548.664050925923</v>
      </c>
      <c r="C4681" s="245">
        <v>500</v>
      </c>
      <c r="D4681" s="245">
        <v>489.5</v>
      </c>
      <c r="E4681" s="245">
        <v>10.5</v>
      </c>
      <c r="F4681" s="246" t="s">
        <v>763</v>
      </c>
      <c r="G4681" s="247"/>
      <c r="H4681" s="248">
        <v>963010263</v>
      </c>
    </row>
    <row r="4682" spans="2:8" x14ac:dyDescent="0.3">
      <c r="B4682" s="244">
        <v>44548.664074074077</v>
      </c>
      <c r="C4682" s="245">
        <v>300</v>
      </c>
      <c r="D4682" s="245">
        <v>293.7</v>
      </c>
      <c r="E4682" s="245">
        <v>6.3000000000000114</v>
      </c>
      <c r="F4682" s="246" t="s">
        <v>27</v>
      </c>
      <c r="G4682" s="247"/>
      <c r="H4682" s="248">
        <v>963010290</v>
      </c>
    </row>
    <row r="4683" spans="2:8" x14ac:dyDescent="0.3">
      <c r="B4683" s="244">
        <v>44548.664722222224</v>
      </c>
      <c r="C4683" s="245">
        <v>100</v>
      </c>
      <c r="D4683" s="245">
        <v>96.1</v>
      </c>
      <c r="E4683" s="245">
        <v>3.9000000000000057</v>
      </c>
      <c r="F4683" s="246" t="s">
        <v>580</v>
      </c>
      <c r="G4683" s="247"/>
      <c r="H4683" s="248">
        <v>963011218</v>
      </c>
    </row>
    <row r="4684" spans="2:8" x14ac:dyDescent="0.3">
      <c r="B4684" s="244">
        <v>44548.666215277779</v>
      </c>
      <c r="C4684" s="245">
        <v>2000</v>
      </c>
      <c r="D4684" s="245">
        <v>1958</v>
      </c>
      <c r="E4684" s="245">
        <v>42</v>
      </c>
      <c r="F4684" s="246" t="s">
        <v>27</v>
      </c>
      <c r="G4684" s="247"/>
      <c r="H4684" s="248">
        <v>963013336</v>
      </c>
    </row>
    <row r="4685" spans="2:8" x14ac:dyDescent="0.3">
      <c r="B4685" s="244">
        <v>44548.669525462959</v>
      </c>
      <c r="C4685" s="245">
        <v>100</v>
      </c>
      <c r="D4685" s="245">
        <v>96.1</v>
      </c>
      <c r="E4685" s="245">
        <v>3.9000000000000057</v>
      </c>
      <c r="F4685" s="246" t="s">
        <v>27</v>
      </c>
      <c r="G4685" s="247"/>
      <c r="H4685" s="248">
        <v>963018711</v>
      </c>
    </row>
    <row r="4686" spans="2:8" x14ac:dyDescent="0.3">
      <c r="B4686" s="244">
        <v>44548.671979166669</v>
      </c>
      <c r="C4686" s="245">
        <v>50</v>
      </c>
      <c r="D4686" s="245">
        <v>46.1</v>
      </c>
      <c r="E4686" s="245">
        <v>3.8999999999999986</v>
      </c>
      <c r="F4686" s="246" t="s">
        <v>803</v>
      </c>
      <c r="G4686" s="247"/>
      <c r="H4686" s="248">
        <v>963022409</v>
      </c>
    </row>
    <row r="4687" spans="2:8" x14ac:dyDescent="0.3">
      <c r="B4687" s="244">
        <v>44548.672395833331</v>
      </c>
      <c r="C4687" s="245">
        <v>500</v>
      </c>
      <c r="D4687" s="245">
        <v>489.5</v>
      </c>
      <c r="E4687" s="245">
        <v>10.5</v>
      </c>
      <c r="F4687" s="246" t="s">
        <v>27</v>
      </c>
      <c r="G4687" s="247"/>
      <c r="H4687" s="248">
        <v>963023067</v>
      </c>
    </row>
    <row r="4688" spans="2:8" x14ac:dyDescent="0.3">
      <c r="B4688" s="244">
        <v>44548.694386574076</v>
      </c>
      <c r="C4688" s="245">
        <v>2000</v>
      </c>
      <c r="D4688" s="245">
        <v>1958</v>
      </c>
      <c r="E4688" s="245">
        <v>42</v>
      </c>
      <c r="F4688" s="246" t="s">
        <v>748</v>
      </c>
      <c r="G4688" s="247"/>
      <c r="H4688" s="248">
        <v>963056209</v>
      </c>
    </row>
    <row r="4689" spans="2:8" x14ac:dyDescent="0.3">
      <c r="B4689" s="244">
        <v>44548.697106481479</v>
      </c>
      <c r="C4689" s="245">
        <v>300</v>
      </c>
      <c r="D4689" s="245">
        <v>293.7</v>
      </c>
      <c r="E4689" s="245">
        <v>6.3000000000000114</v>
      </c>
      <c r="F4689" s="246" t="s">
        <v>27</v>
      </c>
      <c r="G4689" s="247"/>
      <c r="H4689" s="248">
        <v>963060202</v>
      </c>
    </row>
    <row r="4690" spans="2:8" x14ac:dyDescent="0.3">
      <c r="B4690" s="244">
        <v>44548.697384259256</v>
      </c>
      <c r="C4690" s="245">
        <v>1000</v>
      </c>
      <c r="D4690" s="245">
        <v>979</v>
      </c>
      <c r="E4690" s="245">
        <v>21</v>
      </c>
      <c r="F4690" s="246" t="s">
        <v>27</v>
      </c>
      <c r="G4690" s="247"/>
      <c r="H4690" s="248">
        <v>963060650</v>
      </c>
    </row>
    <row r="4691" spans="2:8" x14ac:dyDescent="0.3">
      <c r="B4691" s="244">
        <v>44548.697604166664</v>
      </c>
      <c r="C4691" s="245">
        <v>500</v>
      </c>
      <c r="D4691" s="245">
        <v>489.5</v>
      </c>
      <c r="E4691" s="245">
        <v>10.5</v>
      </c>
      <c r="F4691" s="246" t="s">
        <v>757</v>
      </c>
      <c r="G4691" s="247" t="s">
        <v>730</v>
      </c>
      <c r="H4691" s="248">
        <v>963060963</v>
      </c>
    </row>
    <row r="4692" spans="2:8" x14ac:dyDescent="0.3">
      <c r="B4692" s="244">
        <v>44548.700648148151</v>
      </c>
      <c r="C4692" s="245">
        <v>50</v>
      </c>
      <c r="D4692" s="245">
        <v>46.1</v>
      </c>
      <c r="E4692" s="245">
        <v>3.8999999999999986</v>
      </c>
      <c r="F4692" s="246" t="s">
        <v>27</v>
      </c>
      <c r="G4692" s="247"/>
      <c r="H4692" s="248">
        <v>963065636</v>
      </c>
    </row>
    <row r="4693" spans="2:8" x14ac:dyDescent="0.3">
      <c r="B4693" s="244">
        <v>44548.703969907408</v>
      </c>
      <c r="C4693" s="245">
        <v>300</v>
      </c>
      <c r="D4693" s="245">
        <v>293.7</v>
      </c>
      <c r="E4693" s="245">
        <v>6.3000000000000114</v>
      </c>
      <c r="F4693" s="246" t="s">
        <v>27</v>
      </c>
      <c r="G4693" s="247"/>
      <c r="H4693" s="248">
        <v>963070530</v>
      </c>
    </row>
    <row r="4694" spans="2:8" x14ac:dyDescent="0.3">
      <c r="B4694" s="244">
        <v>44548.708275462966</v>
      </c>
      <c r="C4694" s="245">
        <v>300</v>
      </c>
      <c r="D4694" s="245">
        <v>293.7</v>
      </c>
      <c r="E4694" s="245">
        <v>6.3000000000000114</v>
      </c>
      <c r="F4694" s="246" t="s">
        <v>27</v>
      </c>
      <c r="G4694" s="247"/>
      <c r="H4694" s="248">
        <v>963076910</v>
      </c>
    </row>
    <row r="4695" spans="2:8" x14ac:dyDescent="0.3">
      <c r="B4695" s="244">
        <v>44548.710347222222</v>
      </c>
      <c r="C4695" s="245">
        <v>300</v>
      </c>
      <c r="D4695" s="245">
        <v>293.7</v>
      </c>
      <c r="E4695" s="245">
        <v>6.3000000000000114</v>
      </c>
      <c r="F4695" s="246" t="s">
        <v>27</v>
      </c>
      <c r="G4695" s="247"/>
      <c r="H4695" s="248">
        <v>963080115</v>
      </c>
    </row>
    <row r="4696" spans="2:8" x14ac:dyDescent="0.3">
      <c r="B4696" s="244">
        <v>44548.717280092591</v>
      </c>
      <c r="C4696" s="245">
        <v>500</v>
      </c>
      <c r="D4696" s="245">
        <v>489.5</v>
      </c>
      <c r="E4696" s="245">
        <v>10.5</v>
      </c>
      <c r="F4696" s="246" t="s">
        <v>27</v>
      </c>
      <c r="G4696" s="247"/>
      <c r="H4696" s="248">
        <v>963090857</v>
      </c>
    </row>
    <row r="4697" spans="2:8" x14ac:dyDescent="0.3">
      <c r="B4697" s="244">
        <v>44548.719710648147</v>
      </c>
      <c r="C4697" s="245">
        <v>250</v>
      </c>
      <c r="D4697" s="245">
        <v>244.75</v>
      </c>
      <c r="E4697" s="245">
        <v>5.25</v>
      </c>
      <c r="F4697" s="246" t="s">
        <v>826</v>
      </c>
      <c r="G4697" s="247"/>
      <c r="H4697" s="248">
        <v>963094777</v>
      </c>
    </row>
    <row r="4698" spans="2:8" x14ac:dyDescent="0.3">
      <c r="B4698" s="244">
        <v>44548.721956018519</v>
      </c>
      <c r="C4698" s="245">
        <v>1000</v>
      </c>
      <c r="D4698" s="245">
        <v>979</v>
      </c>
      <c r="E4698" s="245">
        <v>21</v>
      </c>
      <c r="F4698" s="246" t="s">
        <v>27</v>
      </c>
      <c r="G4698" s="247"/>
      <c r="H4698" s="248">
        <v>963098181</v>
      </c>
    </row>
    <row r="4699" spans="2:8" x14ac:dyDescent="0.3">
      <c r="B4699" s="244">
        <v>44548.730532407404</v>
      </c>
      <c r="C4699" s="245">
        <v>30</v>
      </c>
      <c r="D4699" s="245">
        <v>26.1</v>
      </c>
      <c r="E4699" s="245">
        <v>3.8999999999999986</v>
      </c>
      <c r="F4699" s="246" t="s">
        <v>27</v>
      </c>
      <c r="G4699" s="247"/>
      <c r="H4699" s="248">
        <v>963111708</v>
      </c>
    </row>
    <row r="4700" spans="2:8" x14ac:dyDescent="0.3">
      <c r="B4700" s="244">
        <v>44548.732199074075</v>
      </c>
      <c r="C4700" s="245">
        <v>10</v>
      </c>
      <c r="D4700" s="245">
        <v>6.1</v>
      </c>
      <c r="E4700" s="245">
        <v>3.9000000000000004</v>
      </c>
      <c r="F4700" s="246" t="s">
        <v>27</v>
      </c>
      <c r="G4700" s="247"/>
      <c r="H4700" s="248">
        <v>963114391</v>
      </c>
    </row>
    <row r="4701" spans="2:8" x14ac:dyDescent="0.3">
      <c r="B4701" s="244">
        <v>44548.736539351848</v>
      </c>
      <c r="C4701" s="245">
        <v>300</v>
      </c>
      <c r="D4701" s="245">
        <v>293.7</v>
      </c>
      <c r="E4701" s="245">
        <v>6.3000000000000114</v>
      </c>
      <c r="F4701" s="246" t="s">
        <v>27</v>
      </c>
      <c r="G4701" s="247"/>
      <c r="H4701" s="248">
        <v>963121184</v>
      </c>
    </row>
    <row r="4702" spans="2:8" x14ac:dyDescent="0.3">
      <c r="B4702" s="244">
        <v>44548.738113425927</v>
      </c>
      <c r="C4702" s="245">
        <v>2000</v>
      </c>
      <c r="D4702" s="245">
        <v>1958</v>
      </c>
      <c r="E4702" s="245">
        <v>42</v>
      </c>
      <c r="F4702" s="246" t="s">
        <v>27</v>
      </c>
      <c r="G4702" s="247"/>
      <c r="H4702" s="248">
        <v>963123456</v>
      </c>
    </row>
    <row r="4703" spans="2:8" x14ac:dyDescent="0.3">
      <c r="B4703" s="244">
        <v>44548.740011574075</v>
      </c>
      <c r="C4703" s="245">
        <v>100</v>
      </c>
      <c r="D4703" s="245">
        <v>96.1</v>
      </c>
      <c r="E4703" s="245">
        <v>3.9000000000000057</v>
      </c>
      <c r="F4703" s="246" t="s">
        <v>6214</v>
      </c>
      <c r="G4703" s="247"/>
      <c r="H4703" s="248">
        <v>963126263</v>
      </c>
    </row>
    <row r="4704" spans="2:8" x14ac:dyDescent="0.3">
      <c r="B4704" s="244">
        <v>44548.74291666667</v>
      </c>
      <c r="C4704" s="245">
        <v>150</v>
      </c>
      <c r="D4704" s="245">
        <v>146.1</v>
      </c>
      <c r="E4704" s="245">
        <v>3.9000000000000057</v>
      </c>
      <c r="F4704" s="246" t="s">
        <v>853</v>
      </c>
      <c r="G4704" s="247"/>
      <c r="H4704" s="248">
        <v>963130740</v>
      </c>
    </row>
    <row r="4705" spans="2:8" x14ac:dyDescent="0.3">
      <c r="B4705" s="244">
        <v>44548.746481481481</v>
      </c>
      <c r="C4705" s="245">
        <v>200</v>
      </c>
      <c r="D4705" s="245">
        <v>195.8</v>
      </c>
      <c r="E4705" s="245">
        <v>4.1999999999999886</v>
      </c>
      <c r="F4705" s="246" t="s">
        <v>747</v>
      </c>
      <c r="G4705" s="247"/>
      <c r="H4705" s="248">
        <v>963136111</v>
      </c>
    </row>
    <row r="4706" spans="2:8" x14ac:dyDescent="0.3">
      <c r="B4706" s="244">
        <v>44548.746898148151</v>
      </c>
      <c r="C4706" s="245">
        <v>550</v>
      </c>
      <c r="D4706" s="245">
        <v>538.45000000000005</v>
      </c>
      <c r="E4706" s="245">
        <v>11.549999999999955</v>
      </c>
      <c r="F4706" s="246" t="s">
        <v>733</v>
      </c>
      <c r="G4706" s="247"/>
      <c r="H4706" s="248">
        <v>963136728</v>
      </c>
    </row>
    <row r="4707" spans="2:8" x14ac:dyDescent="0.3">
      <c r="B4707" s="244">
        <v>44548.756527777776</v>
      </c>
      <c r="C4707" s="245">
        <v>1000</v>
      </c>
      <c r="D4707" s="245">
        <v>979</v>
      </c>
      <c r="E4707" s="245">
        <v>21</v>
      </c>
      <c r="F4707" s="246" t="s">
        <v>27</v>
      </c>
      <c r="G4707" s="247"/>
      <c r="H4707" s="248">
        <v>963151934</v>
      </c>
    </row>
    <row r="4708" spans="2:8" x14ac:dyDescent="0.3">
      <c r="B4708" s="244">
        <v>44548.764351851853</v>
      </c>
      <c r="C4708" s="245">
        <v>500</v>
      </c>
      <c r="D4708" s="245">
        <v>489.5</v>
      </c>
      <c r="E4708" s="245">
        <v>10.5</v>
      </c>
      <c r="F4708" s="246" t="s">
        <v>27</v>
      </c>
      <c r="G4708" s="247"/>
      <c r="H4708" s="248">
        <v>963164243</v>
      </c>
    </row>
    <row r="4709" spans="2:8" x14ac:dyDescent="0.3">
      <c r="B4709" s="244">
        <v>44548.768275462964</v>
      </c>
      <c r="C4709" s="245">
        <v>3000</v>
      </c>
      <c r="D4709" s="245">
        <v>2937</v>
      </c>
      <c r="E4709" s="245">
        <v>63</v>
      </c>
      <c r="F4709" s="246" t="s">
        <v>2295</v>
      </c>
      <c r="G4709" s="247"/>
      <c r="H4709" s="248">
        <v>963170539</v>
      </c>
    </row>
    <row r="4710" spans="2:8" x14ac:dyDescent="0.3">
      <c r="B4710" s="244">
        <v>44548.772361111114</v>
      </c>
      <c r="C4710" s="245">
        <v>10000</v>
      </c>
      <c r="D4710" s="245">
        <v>9790</v>
      </c>
      <c r="E4710" s="245">
        <v>210</v>
      </c>
      <c r="F4710" s="246" t="s">
        <v>797</v>
      </c>
      <c r="G4710" s="247"/>
      <c r="H4710" s="248">
        <v>963177678</v>
      </c>
    </row>
    <row r="4711" spans="2:8" x14ac:dyDescent="0.3">
      <c r="B4711" s="244">
        <v>44548.778993055559</v>
      </c>
      <c r="C4711" s="245">
        <v>11</v>
      </c>
      <c r="D4711" s="245">
        <v>7.1</v>
      </c>
      <c r="E4711" s="245">
        <v>3.9000000000000004</v>
      </c>
      <c r="F4711" s="246" t="s">
        <v>833</v>
      </c>
      <c r="G4711" s="247"/>
      <c r="H4711" s="248">
        <v>963188483</v>
      </c>
    </row>
    <row r="4712" spans="2:8" x14ac:dyDescent="0.3">
      <c r="B4712" s="244">
        <v>44548.77952546296</v>
      </c>
      <c r="C4712" s="245">
        <v>200</v>
      </c>
      <c r="D4712" s="245">
        <v>195.8</v>
      </c>
      <c r="E4712" s="245">
        <v>4.1999999999999886</v>
      </c>
      <c r="F4712" s="246" t="s">
        <v>27</v>
      </c>
      <c r="G4712" s="247"/>
      <c r="H4712" s="248">
        <v>963189406</v>
      </c>
    </row>
    <row r="4713" spans="2:8" x14ac:dyDescent="0.3">
      <c r="B4713" s="244">
        <v>44548.789548611108</v>
      </c>
      <c r="C4713" s="245">
        <v>30</v>
      </c>
      <c r="D4713" s="245">
        <v>26.1</v>
      </c>
      <c r="E4713" s="245">
        <v>3.8999999999999986</v>
      </c>
      <c r="F4713" s="246" t="s">
        <v>27</v>
      </c>
      <c r="G4713" s="247"/>
      <c r="H4713" s="248">
        <v>963206268</v>
      </c>
    </row>
    <row r="4714" spans="2:8" x14ac:dyDescent="0.3">
      <c r="B4714" s="244">
        <v>44548.796805555554</v>
      </c>
      <c r="C4714" s="245">
        <v>1000</v>
      </c>
      <c r="D4714" s="245">
        <v>979</v>
      </c>
      <c r="E4714" s="245">
        <v>21</v>
      </c>
      <c r="F4714" s="246" t="s">
        <v>27</v>
      </c>
      <c r="G4714" s="247"/>
      <c r="H4714" s="248">
        <v>963218123</v>
      </c>
    </row>
    <row r="4715" spans="2:8" x14ac:dyDescent="0.3">
      <c r="B4715" s="244">
        <v>44548.799375000002</v>
      </c>
      <c r="C4715" s="245">
        <v>5000</v>
      </c>
      <c r="D4715" s="245">
        <v>4895</v>
      </c>
      <c r="E4715" s="245">
        <v>105</v>
      </c>
      <c r="F4715" s="246" t="s">
        <v>662</v>
      </c>
      <c r="G4715" s="247"/>
      <c r="H4715" s="248">
        <v>963222285</v>
      </c>
    </row>
    <row r="4716" spans="2:8" x14ac:dyDescent="0.3">
      <c r="B4716" s="244">
        <v>44548.806527777779</v>
      </c>
      <c r="C4716" s="245">
        <v>300</v>
      </c>
      <c r="D4716" s="245">
        <v>290.7</v>
      </c>
      <c r="E4716" s="245">
        <v>9.3000000000000114</v>
      </c>
      <c r="F4716" s="246" t="s">
        <v>27</v>
      </c>
      <c r="G4716" s="247"/>
      <c r="H4716" s="248">
        <v>963234701</v>
      </c>
    </row>
    <row r="4717" spans="2:8" x14ac:dyDescent="0.3">
      <c r="B4717" s="244">
        <v>44548.807280092595</v>
      </c>
      <c r="C4717" s="245">
        <v>100</v>
      </c>
      <c r="D4717" s="245">
        <v>96.1</v>
      </c>
      <c r="E4717" s="245">
        <v>3.9000000000000057</v>
      </c>
      <c r="F4717" s="246" t="s">
        <v>27</v>
      </c>
      <c r="G4717" s="247"/>
      <c r="H4717" s="248">
        <v>963235930</v>
      </c>
    </row>
    <row r="4718" spans="2:8" x14ac:dyDescent="0.3">
      <c r="B4718" s="244">
        <v>44548.815833333334</v>
      </c>
      <c r="C4718" s="245">
        <v>100</v>
      </c>
      <c r="D4718" s="245">
        <v>96.1</v>
      </c>
      <c r="E4718" s="245">
        <v>3.9000000000000057</v>
      </c>
      <c r="F4718" s="246" t="s">
        <v>27</v>
      </c>
      <c r="G4718" s="247"/>
      <c r="H4718" s="248">
        <v>963250917</v>
      </c>
    </row>
    <row r="4719" spans="2:8" x14ac:dyDescent="0.3">
      <c r="B4719" s="244">
        <v>44548.81790509259</v>
      </c>
      <c r="C4719" s="245">
        <v>100</v>
      </c>
      <c r="D4719" s="245">
        <v>96.1</v>
      </c>
      <c r="E4719" s="245">
        <v>3.9000000000000057</v>
      </c>
      <c r="F4719" s="246" t="s">
        <v>27</v>
      </c>
      <c r="G4719" s="247"/>
      <c r="H4719" s="248">
        <v>963254726</v>
      </c>
    </row>
    <row r="4720" spans="2:8" x14ac:dyDescent="0.3">
      <c r="B4720" s="244">
        <v>44548.820416666669</v>
      </c>
      <c r="C4720" s="245">
        <v>50</v>
      </c>
      <c r="D4720" s="245">
        <v>46.1</v>
      </c>
      <c r="E4720" s="245">
        <v>3.8999999999999986</v>
      </c>
      <c r="F4720" s="246" t="s">
        <v>812</v>
      </c>
      <c r="G4720" s="247"/>
      <c r="H4720" s="248">
        <v>963258973</v>
      </c>
    </row>
    <row r="4721" spans="2:8" x14ac:dyDescent="0.3">
      <c r="B4721" s="244">
        <v>44548.824270833335</v>
      </c>
      <c r="C4721" s="245">
        <v>300</v>
      </c>
      <c r="D4721" s="245">
        <v>293.7</v>
      </c>
      <c r="E4721" s="245">
        <v>6.3000000000000114</v>
      </c>
      <c r="F4721" s="246" t="s">
        <v>27</v>
      </c>
      <c r="G4721" s="247"/>
      <c r="H4721" s="248">
        <v>963265732</v>
      </c>
    </row>
    <row r="4722" spans="2:8" x14ac:dyDescent="0.3">
      <c r="B4722" s="244">
        <v>44548.825277777774</v>
      </c>
      <c r="C4722" s="245">
        <v>3500</v>
      </c>
      <c r="D4722" s="245">
        <v>3391.5</v>
      </c>
      <c r="E4722" s="245">
        <v>108.5</v>
      </c>
      <c r="F4722" s="246" t="s">
        <v>733</v>
      </c>
      <c r="G4722" s="247"/>
      <c r="H4722" s="248">
        <v>963267428</v>
      </c>
    </row>
    <row r="4723" spans="2:8" x14ac:dyDescent="0.3">
      <c r="B4723" s="244">
        <v>44548.827268518522</v>
      </c>
      <c r="C4723" s="245">
        <v>250</v>
      </c>
      <c r="D4723" s="245">
        <v>244.75</v>
      </c>
      <c r="E4723" s="245">
        <v>5.25</v>
      </c>
      <c r="F4723" s="246" t="s">
        <v>27</v>
      </c>
      <c r="G4723" s="247"/>
      <c r="H4723" s="248">
        <v>963270863</v>
      </c>
    </row>
    <row r="4724" spans="2:8" x14ac:dyDescent="0.3">
      <c r="B4724" s="244">
        <v>44548.830995370372</v>
      </c>
      <c r="C4724" s="245">
        <v>200</v>
      </c>
      <c r="D4724" s="245">
        <v>195.8</v>
      </c>
      <c r="E4724" s="245">
        <v>4.1999999999999886</v>
      </c>
      <c r="F4724" s="246" t="s">
        <v>27</v>
      </c>
      <c r="G4724" s="247"/>
      <c r="H4724" s="248">
        <v>963276973</v>
      </c>
    </row>
    <row r="4725" spans="2:8" x14ac:dyDescent="0.3">
      <c r="B4725" s="244">
        <v>44548.832430555558</v>
      </c>
      <c r="C4725" s="245">
        <v>300</v>
      </c>
      <c r="D4725" s="245">
        <v>293.7</v>
      </c>
      <c r="E4725" s="245">
        <v>6.3000000000000114</v>
      </c>
      <c r="F4725" s="246" t="s">
        <v>27</v>
      </c>
      <c r="G4725" s="247"/>
      <c r="H4725" s="248">
        <v>963279286</v>
      </c>
    </row>
    <row r="4726" spans="2:8" x14ac:dyDescent="0.3">
      <c r="B4726" s="244">
        <v>44548.83284722222</v>
      </c>
      <c r="C4726" s="245">
        <v>100</v>
      </c>
      <c r="D4726" s="245">
        <v>96.1</v>
      </c>
      <c r="E4726" s="245">
        <v>3.9000000000000057</v>
      </c>
      <c r="F4726" s="246" t="s">
        <v>27</v>
      </c>
      <c r="G4726" s="247"/>
      <c r="H4726" s="248">
        <v>963280016</v>
      </c>
    </row>
    <row r="4727" spans="2:8" x14ac:dyDescent="0.3">
      <c r="B4727" s="244">
        <v>44548.834062499998</v>
      </c>
      <c r="C4727" s="245">
        <v>10</v>
      </c>
      <c r="D4727" s="245">
        <v>6.1</v>
      </c>
      <c r="E4727" s="245">
        <v>3.9000000000000004</v>
      </c>
      <c r="F4727" s="246" t="s">
        <v>27</v>
      </c>
      <c r="G4727" s="247"/>
      <c r="H4727" s="248">
        <v>963282090</v>
      </c>
    </row>
    <row r="4728" spans="2:8" x14ac:dyDescent="0.3">
      <c r="B4728" s="244">
        <v>44548.838321759256</v>
      </c>
      <c r="C4728" s="245">
        <v>500</v>
      </c>
      <c r="D4728" s="245">
        <v>489.5</v>
      </c>
      <c r="E4728" s="245">
        <v>10.5</v>
      </c>
      <c r="F4728" s="246" t="s">
        <v>805</v>
      </c>
      <c r="G4728" s="247"/>
      <c r="H4728" s="248">
        <v>963289010</v>
      </c>
    </row>
    <row r="4729" spans="2:8" x14ac:dyDescent="0.3">
      <c r="B4729" s="244">
        <v>44548.842962962961</v>
      </c>
      <c r="C4729" s="245">
        <v>300</v>
      </c>
      <c r="D4729" s="245">
        <v>293.7</v>
      </c>
      <c r="E4729" s="245">
        <v>6.3000000000000114</v>
      </c>
      <c r="F4729" s="246" t="s">
        <v>27</v>
      </c>
      <c r="G4729" s="247"/>
      <c r="H4729" s="248">
        <v>963295980</v>
      </c>
    </row>
    <row r="4730" spans="2:8" x14ac:dyDescent="0.3">
      <c r="B4730" s="244">
        <v>44548.843217592592</v>
      </c>
      <c r="C4730" s="245">
        <v>1000</v>
      </c>
      <c r="D4730" s="245">
        <v>979</v>
      </c>
      <c r="E4730" s="245">
        <v>21</v>
      </c>
      <c r="F4730" s="246" t="s">
        <v>27</v>
      </c>
      <c r="G4730" s="247"/>
      <c r="H4730" s="248">
        <v>963296414</v>
      </c>
    </row>
    <row r="4731" spans="2:8" x14ac:dyDescent="0.3">
      <c r="B4731" s="244">
        <v>44548.843923611108</v>
      </c>
      <c r="C4731" s="245">
        <v>100</v>
      </c>
      <c r="D4731" s="245">
        <v>96.1</v>
      </c>
      <c r="E4731" s="245">
        <v>3.9000000000000057</v>
      </c>
      <c r="F4731" s="246" t="s">
        <v>27</v>
      </c>
      <c r="G4731" s="247"/>
      <c r="H4731" s="248">
        <v>963297458</v>
      </c>
    </row>
    <row r="4732" spans="2:8" x14ac:dyDescent="0.3">
      <c r="B4732" s="244">
        <v>44548.84646990741</v>
      </c>
      <c r="C4732" s="245">
        <v>100</v>
      </c>
      <c r="D4732" s="245">
        <v>96.1</v>
      </c>
      <c r="E4732" s="245">
        <v>3.9000000000000057</v>
      </c>
      <c r="F4732" s="246" t="s">
        <v>27</v>
      </c>
      <c r="G4732" s="247"/>
      <c r="H4732" s="248">
        <v>963301492</v>
      </c>
    </row>
    <row r="4733" spans="2:8" x14ac:dyDescent="0.3">
      <c r="B4733" s="244">
        <v>44548.84778935185</v>
      </c>
      <c r="C4733" s="245">
        <v>300</v>
      </c>
      <c r="D4733" s="245">
        <v>293.7</v>
      </c>
      <c r="E4733" s="245">
        <v>6.3000000000000114</v>
      </c>
      <c r="F4733" s="246" t="s">
        <v>27</v>
      </c>
      <c r="G4733" s="247"/>
      <c r="H4733" s="248">
        <v>963303550</v>
      </c>
    </row>
    <row r="4734" spans="2:8" x14ac:dyDescent="0.3">
      <c r="B4734" s="244">
        <v>44548.84946759259</v>
      </c>
      <c r="C4734" s="245">
        <v>1000</v>
      </c>
      <c r="D4734" s="245">
        <v>979</v>
      </c>
      <c r="E4734" s="245">
        <v>21</v>
      </c>
      <c r="F4734" s="246" t="s">
        <v>27</v>
      </c>
      <c r="G4734" s="247"/>
      <c r="H4734" s="248">
        <v>963306209</v>
      </c>
    </row>
    <row r="4735" spans="2:8" x14ac:dyDescent="0.3">
      <c r="B4735" s="244">
        <v>44548.850370370368</v>
      </c>
      <c r="C4735" s="245">
        <v>40</v>
      </c>
      <c r="D4735" s="245">
        <v>36.1</v>
      </c>
      <c r="E4735" s="245">
        <v>3.8999999999999986</v>
      </c>
      <c r="F4735" s="246" t="s">
        <v>27</v>
      </c>
      <c r="G4735" s="247"/>
      <c r="H4735" s="248">
        <v>963307644</v>
      </c>
    </row>
    <row r="4736" spans="2:8" x14ac:dyDescent="0.3">
      <c r="B4736" s="244">
        <v>44548.850972222222</v>
      </c>
      <c r="C4736" s="245">
        <v>1000</v>
      </c>
      <c r="D4736" s="245">
        <v>979</v>
      </c>
      <c r="E4736" s="245">
        <v>21</v>
      </c>
      <c r="F4736" s="246" t="s">
        <v>27</v>
      </c>
      <c r="G4736" s="247"/>
      <c r="H4736" s="248">
        <v>963308516</v>
      </c>
    </row>
    <row r="4737" spans="2:8" x14ac:dyDescent="0.3">
      <c r="B4737" s="244">
        <v>44548.859398148146</v>
      </c>
      <c r="C4737" s="245">
        <v>2000</v>
      </c>
      <c r="D4737" s="245">
        <v>1958</v>
      </c>
      <c r="E4737" s="245">
        <v>42</v>
      </c>
      <c r="F4737" s="246" t="s">
        <v>580</v>
      </c>
      <c r="G4737" s="247"/>
      <c r="H4737" s="248">
        <v>963322049</v>
      </c>
    </row>
    <row r="4738" spans="2:8" x14ac:dyDescent="0.3">
      <c r="B4738" s="244">
        <v>44548.865497685183</v>
      </c>
      <c r="C4738" s="245">
        <v>500</v>
      </c>
      <c r="D4738" s="245">
        <v>489.5</v>
      </c>
      <c r="E4738" s="245">
        <v>10.5</v>
      </c>
      <c r="F4738" s="246" t="s">
        <v>27</v>
      </c>
      <c r="G4738" s="247"/>
      <c r="H4738" s="248">
        <v>963331474</v>
      </c>
    </row>
    <row r="4739" spans="2:8" x14ac:dyDescent="0.3">
      <c r="B4739" s="244">
        <v>44548.868391203701</v>
      </c>
      <c r="C4739" s="245">
        <v>500</v>
      </c>
      <c r="D4739" s="245">
        <v>489.5</v>
      </c>
      <c r="E4739" s="245">
        <v>10.5</v>
      </c>
      <c r="F4739" s="246" t="s">
        <v>729</v>
      </c>
      <c r="G4739" s="247"/>
      <c r="H4739" s="248">
        <v>963336016</v>
      </c>
    </row>
    <row r="4740" spans="2:8" x14ac:dyDescent="0.3">
      <c r="B4740" s="244">
        <v>44548.869421296295</v>
      </c>
      <c r="C4740" s="245">
        <v>60</v>
      </c>
      <c r="D4740" s="245">
        <v>56.1</v>
      </c>
      <c r="E4740" s="245">
        <v>3.8999999999999986</v>
      </c>
      <c r="F4740" s="246" t="s">
        <v>27</v>
      </c>
      <c r="G4740" s="247"/>
      <c r="H4740" s="248">
        <v>963337531</v>
      </c>
    </row>
    <row r="4741" spans="2:8" x14ac:dyDescent="0.3">
      <c r="B4741" s="244">
        <v>44548.870428240742</v>
      </c>
      <c r="C4741" s="245">
        <v>2500</v>
      </c>
      <c r="D4741" s="245">
        <v>2447.5</v>
      </c>
      <c r="E4741" s="245">
        <v>52.5</v>
      </c>
      <c r="F4741" s="246" t="s">
        <v>27</v>
      </c>
      <c r="G4741" s="247"/>
      <c r="H4741" s="248">
        <v>963339025</v>
      </c>
    </row>
    <row r="4742" spans="2:8" x14ac:dyDescent="0.3">
      <c r="B4742" s="244">
        <v>44548.871342592596</v>
      </c>
      <c r="C4742" s="245">
        <v>1000</v>
      </c>
      <c r="D4742" s="245">
        <v>979</v>
      </c>
      <c r="E4742" s="245">
        <v>21</v>
      </c>
      <c r="F4742" s="246" t="s">
        <v>731</v>
      </c>
      <c r="G4742" s="247"/>
      <c r="H4742" s="248">
        <v>963340344</v>
      </c>
    </row>
    <row r="4743" spans="2:8" x14ac:dyDescent="0.3">
      <c r="B4743" s="244">
        <v>44548.871423611112</v>
      </c>
      <c r="C4743" s="245">
        <v>300</v>
      </c>
      <c r="D4743" s="245">
        <v>293.7</v>
      </c>
      <c r="E4743" s="245">
        <v>6.3000000000000114</v>
      </c>
      <c r="F4743" s="246" t="s">
        <v>797</v>
      </c>
      <c r="G4743" s="247" t="s">
        <v>732</v>
      </c>
      <c r="H4743" s="248">
        <v>963340438</v>
      </c>
    </row>
    <row r="4744" spans="2:8" x14ac:dyDescent="0.3">
      <c r="B4744" s="244">
        <v>44548.874050925922</v>
      </c>
      <c r="C4744" s="245">
        <v>1000</v>
      </c>
      <c r="D4744" s="245">
        <v>979</v>
      </c>
      <c r="E4744" s="245">
        <v>21</v>
      </c>
      <c r="F4744" s="246" t="s">
        <v>27</v>
      </c>
      <c r="G4744" s="247"/>
      <c r="H4744" s="248">
        <v>963344349</v>
      </c>
    </row>
    <row r="4745" spans="2:8" x14ac:dyDescent="0.3">
      <c r="B4745" s="244">
        <v>44548.875138888892</v>
      </c>
      <c r="C4745" s="245">
        <v>300</v>
      </c>
      <c r="D4745" s="245">
        <v>290.7</v>
      </c>
      <c r="E4745" s="245">
        <v>9.3000000000000114</v>
      </c>
      <c r="F4745" s="246" t="s">
        <v>6215</v>
      </c>
      <c r="G4745" s="247"/>
      <c r="H4745" s="248">
        <v>963346071</v>
      </c>
    </row>
    <row r="4746" spans="2:8" x14ac:dyDescent="0.3">
      <c r="B4746" s="244">
        <v>44548.877754629626</v>
      </c>
      <c r="C4746" s="245">
        <v>300</v>
      </c>
      <c r="D4746" s="245">
        <v>293.7</v>
      </c>
      <c r="E4746" s="245">
        <v>6.3000000000000114</v>
      </c>
      <c r="F4746" s="246" t="s">
        <v>27</v>
      </c>
      <c r="G4746" s="247"/>
      <c r="H4746" s="248">
        <v>963350045</v>
      </c>
    </row>
    <row r="4747" spans="2:8" x14ac:dyDescent="0.3">
      <c r="B4747" s="244">
        <v>44548.886493055557</v>
      </c>
      <c r="C4747" s="245">
        <v>50</v>
      </c>
      <c r="D4747" s="245">
        <v>46.1</v>
      </c>
      <c r="E4747" s="245">
        <v>3.8999999999999986</v>
      </c>
      <c r="F4747" s="246" t="s">
        <v>27</v>
      </c>
      <c r="G4747" s="247"/>
      <c r="H4747" s="248">
        <v>963362924</v>
      </c>
    </row>
    <row r="4748" spans="2:8" x14ac:dyDescent="0.3">
      <c r="B4748" s="244">
        <v>44548.891111111108</v>
      </c>
      <c r="C4748" s="245">
        <v>10000</v>
      </c>
      <c r="D4748" s="245">
        <v>9790</v>
      </c>
      <c r="E4748" s="245">
        <v>210</v>
      </c>
      <c r="F4748" s="246" t="s">
        <v>726</v>
      </c>
      <c r="G4748" s="247"/>
      <c r="H4748" s="248">
        <v>963370392</v>
      </c>
    </row>
    <row r="4749" spans="2:8" x14ac:dyDescent="0.3">
      <c r="B4749" s="244">
        <v>44548.894733796296</v>
      </c>
      <c r="C4749" s="245">
        <v>200</v>
      </c>
      <c r="D4749" s="245">
        <v>195.8</v>
      </c>
      <c r="E4749" s="245">
        <v>4.1999999999999886</v>
      </c>
      <c r="F4749" s="246" t="s">
        <v>27</v>
      </c>
      <c r="G4749" s="247"/>
      <c r="H4749" s="248">
        <v>963376209</v>
      </c>
    </row>
    <row r="4750" spans="2:8" x14ac:dyDescent="0.3">
      <c r="B4750" s="244">
        <v>44548.895925925928</v>
      </c>
      <c r="C4750" s="245">
        <v>300</v>
      </c>
      <c r="D4750" s="245">
        <v>293.7</v>
      </c>
      <c r="E4750" s="245">
        <v>6.3000000000000114</v>
      </c>
      <c r="F4750" s="246" t="s">
        <v>27</v>
      </c>
      <c r="G4750" s="247"/>
      <c r="H4750" s="248">
        <v>963377997</v>
      </c>
    </row>
    <row r="4751" spans="2:8" x14ac:dyDescent="0.3">
      <c r="B4751" s="244">
        <v>44548.898252314815</v>
      </c>
      <c r="C4751" s="245">
        <v>500</v>
      </c>
      <c r="D4751" s="245">
        <v>489.5</v>
      </c>
      <c r="E4751" s="245">
        <v>10.5</v>
      </c>
      <c r="F4751" s="246" t="s">
        <v>27</v>
      </c>
      <c r="G4751" s="247"/>
      <c r="H4751" s="248">
        <v>963381802</v>
      </c>
    </row>
    <row r="4752" spans="2:8" x14ac:dyDescent="0.3">
      <c r="B4752" s="244">
        <v>44548.904687499999</v>
      </c>
      <c r="C4752" s="245">
        <v>100</v>
      </c>
      <c r="D4752" s="245">
        <v>96.1</v>
      </c>
      <c r="E4752" s="245">
        <v>3.9000000000000057</v>
      </c>
      <c r="F4752" s="246" t="s">
        <v>836</v>
      </c>
      <c r="G4752" s="247"/>
      <c r="H4752" s="248">
        <v>963391406</v>
      </c>
    </row>
    <row r="4753" spans="2:8" x14ac:dyDescent="0.3">
      <c r="B4753" s="244">
        <v>44548.90792824074</v>
      </c>
      <c r="C4753" s="245">
        <v>200</v>
      </c>
      <c r="D4753" s="245">
        <v>195.8</v>
      </c>
      <c r="E4753" s="245">
        <v>4.1999999999999886</v>
      </c>
      <c r="F4753" s="246" t="s">
        <v>27</v>
      </c>
      <c r="G4753" s="247"/>
      <c r="H4753" s="248">
        <v>963396420</v>
      </c>
    </row>
    <row r="4754" spans="2:8" x14ac:dyDescent="0.3">
      <c r="B4754" s="244">
        <v>44548.908946759257</v>
      </c>
      <c r="C4754" s="245">
        <v>600</v>
      </c>
      <c r="D4754" s="245">
        <v>587.4</v>
      </c>
      <c r="E4754" s="245">
        <v>12.600000000000023</v>
      </c>
      <c r="F4754" s="246" t="s">
        <v>745</v>
      </c>
      <c r="G4754" s="247" t="s">
        <v>732</v>
      </c>
      <c r="H4754" s="248">
        <v>963397939</v>
      </c>
    </row>
    <row r="4755" spans="2:8" x14ac:dyDescent="0.3">
      <c r="B4755" s="244">
        <v>44548.910925925928</v>
      </c>
      <c r="C4755" s="245">
        <v>1000</v>
      </c>
      <c r="D4755" s="245">
        <v>979</v>
      </c>
      <c r="E4755" s="245">
        <v>21</v>
      </c>
      <c r="F4755" s="246" t="s">
        <v>27</v>
      </c>
      <c r="G4755" s="247"/>
      <c r="H4755" s="248">
        <v>963401216</v>
      </c>
    </row>
    <row r="4756" spans="2:8" x14ac:dyDescent="0.3">
      <c r="B4756" s="244">
        <v>44548.91165509259</v>
      </c>
      <c r="C4756" s="245">
        <v>300</v>
      </c>
      <c r="D4756" s="245">
        <v>293.7</v>
      </c>
      <c r="E4756" s="245">
        <v>6.3000000000000114</v>
      </c>
      <c r="F4756" s="246" t="s">
        <v>27</v>
      </c>
      <c r="G4756" s="247"/>
      <c r="H4756" s="248">
        <v>963402294</v>
      </c>
    </row>
    <row r="4757" spans="2:8" x14ac:dyDescent="0.3">
      <c r="B4757" s="244">
        <v>44548.91233796296</v>
      </c>
      <c r="C4757" s="245">
        <v>400</v>
      </c>
      <c r="D4757" s="245">
        <v>391.6</v>
      </c>
      <c r="E4757" s="245">
        <v>8.3999999999999773</v>
      </c>
      <c r="F4757" s="246" t="s">
        <v>813</v>
      </c>
      <c r="G4757" s="247"/>
      <c r="H4757" s="248">
        <v>963403247</v>
      </c>
    </row>
    <row r="4758" spans="2:8" x14ac:dyDescent="0.3">
      <c r="B4758" s="244">
        <v>44548.914270833331</v>
      </c>
      <c r="C4758" s="245">
        <v>10</v>
      </c>
      <c r="D4758" s="245">
        <v>6.1</v>
      </c>
      <c r="E4758" s="245">
        <v>3.9000000000000004</v>
      </c>
      <c r="F4758" s="246" t="s">
        <v>27</v>
      </c>
      <c r="G4758" s="247"/>
      <c r="H4758" s="248">
        <v>963406207</v>
      </c>
    </row>
    <row r="4759" spans="2:8" x14ac:dyDescent="0.3">
      <c r="B4759" s="244">
        <v>44548.914398148147</v>
      </c>
      <c r="C4759" s="245">
        <v>100</v>
      </c>
      <c r="D4759" s="245">
        <v>96.1</v>
      </c>
      <c r="E4759" s="245">
        <v>3.9000000000000057</v>
      </c>
      <c r="F4759" s="246" t="s">
        <v>27</v>
      </c>
      <c r="G4759" s="247"/>
      <c r="H4759" s="248">
        <v>963406367</v>
      </c>
    </row>
    <row r="4760" spans="2:8" x14ac:dyDescent="0.3">
      <c r="B4760" s="244">
        <v>44548.916724537034</v>
      </c>
      <c r="C4760" s="245">
        <v>1000</v>
      </c>
      <c r="D4760" s="245">
        <v>979</v>
      </c>
      <c r="E4760" s="245">
        <v>21</v>
      </c>
      <c r="F4760" s="246" t="s">
        <v>729</v>
      </c>
      <c r="G4760" s="247"/>
      <c r="H4760" s="248">
        <v>963409850</v>
      </c>
    </row>
    <row r="4761" spans="2:8" x14ac:dyDescent="0.3">
      <c r="B4761" s="244">
        <v>44548.924375000002</v>
      </c>
      <c r="C4761" s="245">
        <v>300</v>
      </c>
      <c r="D4761" s="245">
        <v>293.7</v>
      </c>
      <c r="E4761" s="245">
        <v>6.3000000000000114</v>
      </c>
      <c r="F4761" s="246" t="s">
        <v>27</v>
      </c>
      <c r="G4761" s="247"/>
      <c r="H4761" s="248">
        <v>963421622</v>
      </c>
    </row>
    <row r="4762" spans="2:8" x14ac:dyDescent="0.3">
      <c r="B4762" s="244">
        <v>44548.92701388889</v>
      </c>
      <c r="C4762" s="245">
        <v>2000</v>
      </c>
      <c r="D4762" s="245">
        <v>1958</v>
      </c>
      <c r="E4762" s="245">
        <v>42</v>
      </c>
      <c r="F4762" s="246" t="s">
        <v>27</v>
      </c>
      <c r="G4762" s="247"/>
      <c r="H4762" s="248">
        <v>963425379</v>
      </c>
    </row>
    <row r="4763" spans="2:8" x14ac:dyDescent="0.3">
      <c r="B4763" s="244">
        <v>44548.929293981484</v>
      </c>
      <c r="C4763" s="245">
        <v>1030</v>
      </c>
      <c r="D4763" s="245">
        <v>1008.37</v>
      </c>
      <c r="E4763" s="245">
        <v>21.629999999999995</v>
      </c>
      <c r="F4763" s="246" t="s">
        <v>745</v>
      </c>
      <c r="G4763" s="247"/>
      <c r="H4763" s="248">
        <v>963428837</v>
      </c>
    </row>
    <row r="4764" spans="2:8" x14ac:dyDescent="0.3">
      <c r="B4764" s="244">
        <v>44548.935833333337</v>
      </c>
      <c r="C4764" s="245">
        <v>200</v>
      </c>
      <c r="D4764" s="245">
        <v>195.8</v>
      </c>
      <c r="E4764" s="245">
        <v>4.1999999999999886</v>
      </c>
      <c r="F4764" s="246" t="s">
        <v>735</v>
      </c>
      <c r="G4764" s="247"/>
      <c r="H4764" s="248">
        <v>963438174</v>
      </c>
    </row>
    <row r="4765" spans="2:8" x14ac:dyDescent="0.3">
      <c r="B4765" s="244">
        <v>44548.936041666668</v>
      </c>
      <c r="C4765" s="245">
        <v>500</v>
      </c>
      <c r="D4765" s="245">
        <v>489.5</v>
      </c>
      <c r="E4765" s="245">
        <v>10.5</v>
      </c>
      <c r="F4765" s="246" t="s">
        <v>27</v>
      </c>
      <c r="G4765" s="247"/>
      <c r="H4765" s="248">
        <v>963438450</v>
      </c>
    </row>
    <row r="4766" spans="2:8" x14ac:dyDescent="0.3">
      <c r="B4766" s="244">
        <v>44548.941388888888</v>
      </c>
      <c r="C4766" s="245">
        <v>150</v>
      </c>
      <c r="D4766" s="245">
        <v>146.1</v>
      </c>
      <c r="E4766" s="245">
        <v>3.9000000000000057</v>
      </c>
      <c r="F4766" s="246" t="s">
        <v>27</v>
      </c>
      <c r="G4766" s="247"/>
      <c r="H4766" s="248">
        <v>963446387</v>
      </c>
    </row>
    <row r="4767" spans="2:8" x14ac:dyDescent="0.3">
      <c r="B4767" s="244">
        <v>44548.945821759262</v>
      </c>
      <c r="C4767" s="245">
        <v>500</v>
      </c>
      <c r="D4767" s="245">
        <v>489.5</v>
      </c>
      <c r="E4767" s="245">
        <v>10.5</v>
      </c>
      <c r="F4767" s="246" t="s">
        <v>27</v>
      </c>
      <c r="G4767" s="247"/>
      <c r="H4767" s="248">
        <v>963452925</v>
      </c>
    </row>
    <row r="4768" spans="2:8" x14ac:dyDescent="0.3">
      <c r="B4768" s="244">
        <v>44548.951458333337</v>
      </c>
      <c r="C4768" s="245">
        <v>100</v>
      </c>
      <c r="D4768" s="245">
        <v>96.1</v>
      </c>
      <c r="E4768" s="245">
        <v>3.9000000000000057</v>
      </c>
      <c r="F4768" s="246" t="s">
        <v>735</v>
      </c>
      <c r="G4768" s="247"/>
      <c r="H4768" s="248">
        <v>963460823</v>
      </c>
    </row>
    <row r="4769" spans="2:8" x14ac:dyDescent="0.3">
      <c r="B4769" s="244">
        <v>44548.959999999999</v>
      </c>
      <c r="C4769" s="245">
        <v>100</v>
      </c>
      <c r="D4769" s="245">
        <v>96.1</v>
      </c>
      <c r="E4769" s="245">
        <v>3.9000000000000057</v>
      </c>
      <c r="F4769" s="246" t="s">
        <v>27</v>
      </c>
      <c r="G4769" s="247"/>
      <c r="H4769" s="248">
        <v>963472818</v>
      </c>
    </row>
    <row r="4770" spans="2:8" x14ac:dyDescent="0.3">
      <c r="B4770" s="244">
        <v>44548.960833333331</v>
      </c>
      <c r="C4770" s="245">
        <v>500</v>
      </c>
      <c r="D4770" s="245">
        <v>489.5</v>
      </c>
      <c r="E4770" s="245">
        <v>10.5</v>
      </c>
      <c r="F4770" s="246" t="s">
        <v>744</v>
      </c>
      <c r="G4770" s="247"/>
      <c r="H4770" s="248">
        <v>963473968</v>
      </c>
    </row>
    <row r="4771" spans="2:8" x14ac:dyDescent="0.3">
      <c r="B4771" s="244">
        <v>44548.96199074074</v>
      </c>
      <c r="C4771" s="245">
        <v>3000</v>
      </c>
      <c r="D4771" s="245">
        <v>2937</v>
      </c>
      <c r="E4771" s="245">
        <v>63</v>
      </c>
      <c r="F4771" s="246" t="s">
        <v>731</v>
      </c>
      <c r="G4771" s="247"/>
      <c r="H4771" s="248">
        <v>963475391</v>
      </c>
    </row>
    <row r="4772" spans="2:8" x14ac:dyDescent="0.3">
      <c r="B4772" s="244">
        <v>44548.963738425926</v>
      </c>
      <c r="C4772" s="245">
        <v>500</v>
      </c>
      <c r="D4772" s="245">
        <v>489.5</v>
      </c>
      <c r="E4772" s="245">
        <v>10.5</v>
      </c>
      <c r="F4772" s="246" t="s">
        <v>27</v>
      </c>
      <c r="G4772" s="247"/>
      <c r="H4772" s="248">
        <v>963477883</v>
      </c>
    </row>
    <row r="4773" spans="2:8" x14ac:dyDescent="0.3">
      <c r="B4773" s="244">
        <v>44548.964525462965</v>
      </c>
      <c r="C4773" s="245">
        <v>5000</v>
      </c>
      <c r="D4773" s="245">
        <v>4895</v>
      </c>
      <c r="E4773" s="245">
        <v>105</v>
      </c>
      <c r="F4773" s="246" t="s">
        <v>27</v>
      </c>
      <c r="G4773" s="247"/>
      <c r="H4773" s="248">
        <v>963478998</v>
      </c>
    </row>
    <row r="4774" spans="2:8" x14ac:dyDescent="0.3">
      <c r="B4774" s="244">
        <v>44548.964618055557</v>
      </c>
      <c r="C4774" s="245">
        <v>10000</v>
      </c>
      <c r="D4774" s="245">
        <v>9790</v>
      </c>
      <c r="E4774" s="245">
        <v>210</v>
      </c>
      <c r="F4774" s="246" t="s">
        <v>744</v>
      </c>
      <c r="G4774" s="247"/>
      <c r="H4774" s="248">
        <v>963479131</v>
      </c>
    </row>
    <row r="4775" spans="2:8" x14ac:dyDescent="0.3">
      <c r="B4775" s="244">
        <v>44548.967395833337</v>
      </c>
      <c r="C4775" s="245">
        <v>100</v>
      </c>
      <c r="D4775" s="245">
        <v>96.1</v>
      </c>
      <c r="E4775" s="245">
        <v>3.9000000000000057</v>
      </c>
      <c r="F4775" s="246" t="s">
        <v>803</v>
      </c>
      <c r="G4775" s="247"/>
      <c r="H4775" s="248">
        <v>963482956</v>
      </c>
    </row>
    <row r="4776" spans="2:8" x14ac:dyDescent="0.3">
      <c r="B4776" s="244">
        <v>44548.967523148145</v>
      </c>
      <c r="C4776" s="245">
        <v>1000</v>
      </c>
      <c r="D4776" s="245">
        <v>979</v>
      </c>
      <c r="E4776" s="245">
        <v>21</v>
      </c>
      <c r="F4776" s="246" t="s">
        <v>856</v>
      </c>
      <c r="G4776" s="247"/>
      <c r="H4776" s="248">
        <v>963483173</v>
      </c>
    </row>
    <row r="4777" spans="2:8" x14ac:dyDescent="0.3">
      <c r="B4777" s="244">
        <v>44548.972881944443</v>
      </c>
      <c r="C4777" s="245">
        <v>100</v>
      </c>
      <c r="D4777" s="245">
        <v>96.1</v>
      </c>
      <c r="E4777" s="245">
        <v>3.9000000000000057</v>
      </c>
      <c r="F4777" s="246" t="s">
        <v>27</v>
      </c>
      <c r="G4777" s="247"/>
      <c r="H4777" s="248">
        <v>963489844</v>
      </c>
    </row>
    <row r="4778" spans="2:8" x14ac:dyDescent="0.3">
      <c r="B4778" s="244">
        <v>44548.975937499999</v>
      </c>
      <c r="C4778" s="245">
        <v>1200</v>
      </c>
      <c r="D4778" s="245">
        <v>1174.8</v>
      </c>
      <c r="E4778" s="245">
        <v>25.200000000000045</v>
      </c>
      <c r="F4778" s="246" t="s">
        <v>733</v>
      </c>
      <c r="G4778" s="247"/>
      <c r="H4778" s="248">
        <v>963494041</v>
      </c>
    </row>
    <row r="4779" spans="2:8" x14ac:dyDescent="0.3">
      <c r="B4779" s="244">
        <v>44548.978750000002</v>
      </c>
      <c r="C4779" s="245">
        <v>315</v>
      </c>
      <c r="D4779" s="245">
        <v>308.38</v>
      </c>
      <c r="E4779" s="245">
        <v>6.6200000000000045</v>
      </c>
      <c r="F4779" s="246" t="s">
        <v>6074</v>
      </c>
      <c r="G4779" s="247"/>
      <c r="H4779" s="248">
        <v>963497246</v>
      </c>
    </row>
    <row r="4780" spans="2:8" x14ac:dyDescent="0.3">
      <c r="B4780" s="244">
        <v>44548.979583333334</v>
      </c>
      <c r="C4780" s="245">
        <v>5000</v>
      </c>
      <c r="D4780" s="245">
        <v>4895</v>
      </c>
      <c r="E4780" s="245">
        <v>105</v>
      </c>
      <c r="F4780" s="246" t="s">
        <v>726</v>
      </c>
      <c r="G4780" s="247"/>
      <c r="H4780" s="248">
        <v>963498242</v>
      </c>
    </row>
    <row r="4781" spans="2:8" x14ac:dyDescent="0.3">
      <c r="B4781" s="244">
        <v>44548.981979166667</v>
      </c>
      <c r="C4781" s="245">
        <v>500</v>
      </c>
      <c r="D4781" s="245">
        <v>489.5</v>
      </c>
      <c r="E4781" s="245">
        <v>10.5</v>
      </c>
      <c r="F4781" s="246" t="s">
        <v>27</v>
      </c>
      <c r="G4781" s="247"/>
      <c r="H4781" s="248">
        <v>963501252</v>
      </c>
    </row>
    <row r="4782" spans="2:8" x14ac:dyDescent="0.3">
      <c r="B4782" s="244">
        <v>44548.984710648147</v>
      </c>
      <c r="C4782" s="245">
        <v>5000</v>
      </c>
      <c r="D4782" s="245">
        <v>4895</v>
      </c>
      <c r="E4782" s="245">
        <v>105</v>
      </c>
      <c r="F4782" s="246" t="s">
        <v>27</v>
      </c>
      <c r="G4782" s="247"/>
      <c r="H4782" s="248">
        <v>963504401</v>
      </c>
    </row>
    <row r="4783" spans="2:8" x14ac:dyDescent="0.3">
      <c r="B4783" s="244">
        <v>44548.986076388886</v>
      </c>
      <c r="C4783" s="245">
        <v>200</v>
      </c>
      <c r="D4783" s="245">
        <v>195.8</v>
      </c>
      <c r="E4783" s="245">
        <v>4.1999999999999886</v>
      </c>
      <c r="F4783" s="246" t="s">
        <v>758</v>
      </c>
      <c r="G4783" s="247"/>
      <c r="H4783" s="248">
        <v>963505875</v>
      </c>
    </row>
    <row r="4784" spans="2:8" x14ac:dyDescent="0.3">
      <c r="B4784" s="244">
        <v>44548.995856481481</v>
      </c>
      <c r="C4784" s="245">
        <v>300</v>
      </c>
      <c r="D4784" s="245">
        <v>293.7</v>
      </c>
      <c r="E4784" s="245">
        <v>6.3000000000000114</v>
      </c>
      <c r="F4784" s="246" t="s">
        <v>804</v>
      </c>
      <c r="G4784" s="247"/>
      <c r="H4784" s="248">
        <v>963515830</v>
      </c>
    </row>
    <row r="4785" spans="2:8" x14ac:dyDescent="0.3">
      <c r="B4785" s="244">
        <v>44549.003518518519</v>
      </c>
      <c r="C4785" s="245">
        <v>50</v>
      </c>
      <c r="D4785" s="245">
        <v>46.1</v>
      </c>
      <c r="E4785" s="245">
        <v>3.8999999999999986</v>
      </c>
      <c r="F4785" s="246" t="s">
        <v>27</v>
      </c>
      <c r="G4785" s="247"/>
      <c r="H4785" s="248">
        <v>963526468</v>
      </c>
    </row>
    <row r="4786" spans="2:8" x14ac:dyDescent="0.3">
      <c r="B4786" s="244">
        <v>44549.008518518516</v>
      </c>
      <c r="C4786" s="245">
        <v>150</v>
      </c>
      <c r="D4786" s="245">
        <v>146.1</v>
      </c>
      <c r="E4786" s="245">
        <v>3.9000000000000057</v>
      </c>
      <c r="F4786" s="246" t="s">
        <v>58</v>
      </c>
      <c r="G4786" s="247"/>
      <c r="H4786" s="248">
        <v>963535825</v>
      </c>
    </row>
    <row r="4787" spans="2:8" x14ac:dyDescent="0.3">
      <c r="B4787" s="244">
        <v>44549.011770833335</v>
      </c>
      <c r="C4787" s="245">
        <v>500</v>
      </c>
      <c r="D4787" s="245">
        <v>489.5</v>
      </c>
      <c r="E4787" s="245">
        <v>10.5</v>
      </c>
      <c r="F4787" s="246" t="s">
        <v>27</v>
      </c>
      <c r="G4787" s="247"/>
      <c r="H4787" s="248">
        <v>963540731</v>
      </c>
    </row>
    <row r="4788" spans="2:8" x14ac:dyDescent="0.3">
      <c r="B4788" s="244">
        <v>44549.011944444443</v>
      </c>
      <c r="C4788" s="245">
        <v>417</v>
      </c>
      <c r="D4788" s="245">
        <v>408.24</v>
      </c>
      <c r="E4788" s="245">
        <v>8.7599999999999909</v>
      </c>
      <c r="F4788" s="246" t="s">
        <v>27</v>
      </c>
      <c r="G4788" s="247"/>
      <c r="H4788" s="248">
        <v>963541092</v>
      </c>
    </row>
    <row r="4789" spans="2:8" x14ac:dyDescent="0.3">
      <c r="B4789" s="244">
        <v>44549.015405092592</v>
      </c>
      <c r="C4789" s="245">
        <v>1500</v>
      </c>
      <c r="D4789" s="245">
        <v>1468.5</v>
      </c>
      <c r="E4789" s="245">
        <v>31.5</v>
      </c>
      <c r="F4789" s="246" t="s">
        <v>735</v>
      </c>
      <c r="G4789" s="247"/>
      <c r="H4789" s="248">
        <v>963547130</v>
      </c>
    </row>
    <row r="4790" spans="2:8" x14ac:dyDescent="0.3">
      <c r="B4790" s="244">
        <v>44549.017187500001</v>
      </c>
      <c r="C4790" s="245">
        <v>1000</v>
      </c>
      <c r="D4790" s="245">
        <v>979</v>
      </c>
      <c r="E4790" s="245">
        <v>21</v>
      </c>
      <c r="F4790" s="246" t="s">
        <v>6216</v>
      </c>
      <c r="G4790" s="247"/>
      <c r="H4790" s="248">
        <v>963550419</v>
      </c>
    </row>
    <row r="4791" spans="2:8" x14ac:dyDescent="0.3">
      <c r="B4791" s="244">
        <v>44549.031736111108</v>
      </c>
      <c r="C4791" s="245">
        <v>200</v>
      </c>
      <c r="D4791" s="245">
        <v>195.8</v>
      </c>
      <c r="E4791" s="245">
        <v>4.1999999999999886</v>
      </c>
      <c r="F4791" s="246" t="s">
        <v>27</v>
      </c>
      <c r="G4791" s="247"/>
      <c r="H4791" s="248">
        <v>963573586</v>
      </c>
    </row>
    <row r="4792" spans="2:8" x14ac:dyDescent="0.3">
      <c r="B4792" s="244">
        <v>44549.036828703705</v>
      </c>
      <c r="C4792" s="245">
        <v>100</v>
      </c>
      <c r="D4792" s="245">
        <v>96.1</v>
      </c>
      <c r="E4792" s="245">
        <v>3.9000000000000057</v>
      </c>
      <c r="F4792" s="246" t="s">
        <v>838</v>
      </c>
      <c r="G4792" s="247"/>
      <c r="H4792" s="248">
        <v>963581160</v>
      </c>
    </row>
    <row r="4793" spans="2:8" x14ac:dyDescent="0.3">
      <c r="B4793" s="244">
        <v>44549.04042824074</v>
      </c>
      <c r="C4793" s="245">
        <v>5000</v>
      </c>
      <c r="D4793" s="245">
        <v>4895</v>
      </c>
      <c r="E4793" s="245">
        <v>105</v>
      </c>
      <c r="F4793" s="246" t="s">
        <v>765</v>
      </c>
      <c r="G4793" s="247"/>
      <c r="H4793" s="248">
        <v>963585454</v>
      </c>
    </row>
    <row r="4794" spans="2:8" x14ac:dyDescent="0.3">
      <c r="B4794" s="244">
        <v>44549.041631944441</v>
      </c>
      <c r="C4794" s="245">
        <v>200</v>
      </c>
      <c r="D4794" s="245">
        <v>195.8</v>
      </c>
      <c r="E4794" s="245">
        <v>4.1999999999999886</v>
      </c>
      <c r="F4794" s="246" t="s">
        <v>27</v>
      </c>
      <c r="G4794" s="247"/>
      <c r="H4794" s="248">
        <v>963586912</v>
      </c>
    </row>
    <row r="4795" spans="2:8" x14ac:dyDescent="0.3">
      <c r="B4795" s="244">
        <v>44549.045486111114</v>
      </c>
      <c r="C4795" s="245">
        <v>10000</v>
      </c>
      <c r="D4795" s="245">
        <v>9790</v>
      </c>
      <c r="E4795" s="245">
        <v>210</v>
      </c>
      <c r="F4795" s="246" t="s">
        <v>787</v>
      </c>
      <c r="G4795" s="247"/>
      <c r="H4795" s="248">
        <v>963591967</v>
      </c>
    </row>
    <row r="4796" spans="2:8" x14ac:dyDescent="0.3">
      <c r="B4796" s="244">
        <v>44549.046377314815</v>
      </c>
      <c r="C4796" s="245">
        <v>100</v>
      </c>
      <c r="D4796" s="245">
        <v>96.1</v>
      </c>
      <c r="E4796" s="245">
        <v>3.9000000000000057</v>
      </c>
      <c r="F4796" s="246" t="s">
        <v>27</v>
      </c>
      <c r="G4796" s="247"/>
      <c r="H4796" s="248">
        <v>963593007</v>
      </c>
    </row>
    <row r="4797" spans="2:8" x14ac:dyDescent="0.3">
      <c r="B4797" s="244">
        <v>44549.048229166663</v>
      </c>
      <c r="C4797" s="245">
        <v>100</v>
      </c>
      <c r="D4797" s="245">
        <v>96.1</v>
      </c>
      <c r="E4797" s="245">
        <v>3.9000000000000057</v>
      </c>
      <c r="F4797" s="246" t="s">
        <v>744</v>
      </c>
      <c r="G4797" s="247"/>
      <c r="H4797" s="248">
        <v>963595242</v>
      </c>
    </row>
    <row r="4798" spans="2:8" x14ac:dyDescent="0.3">
      <c r="B4798" s="244">
        <v>44549.05028935185</v>
      </c>
      <c r="C4798" s="245">
        <v>300</v>
      </c>
      <c r="D4798" s="245">
        <v>293.7</v>
      </c>
      <c r="E4798" s="245">
        <v>6.3000000000000114</v>
      </c>
      <c r="F4798" s="246" t="s">
        <v>27</v>
      </c>
      <c r="G4798" s="247"/>
      <c r="H4798" s="248">
        <v>963597621</v>
      </c>
    </row>
    <row r="4799" spans="2:8" x14ac:dyDescent="0.3">
      <c r="B4799" s="244">
        <v>44549.056643518517</v>
      </c>
      <c r="C4799" s="245">
        <v>300</v>
      </c>
      <c r="D4799" s="245">
        <v>293.7</v>
      </c>
      <c r="E4799" s="245">
        <v>6.3000000000000114</v>
      </c>
      <c r="F4799" s="246" t="s">
        <v>27</v>
      </c>
      <c r="G4799" s="247"/>
      <c r="H4799" s="248">
        <v>963604636</v>
      </c>
    </row>
    <row r="4800" spans="2:8" x14ac:dyDescent="0.3">
      <c r="B4800" s="244">
        <v>44549.058506944442</v>
      </c>
      <c r="C4800" s="245">
        <v>300</v>
      </c>
      <c r="D4800" s="245">
        <v>293.7</v>
      </c>
      <c r="E4800" s="245">
        <v>6.3000000000000114</v>
      </c>
      <c r="F4800" s="246" t="s">
        <v>27</v>
      </c>
      <c r="G4800" s="247"/>
      <c r="H4800" s="248">
        <v>963606854</v>
      </c>
    </row>
    <row r="4801" spans="2:8" x14ac:dyDescent="0.3">
      <c r="B4801" s="244">
        <v>44549.065185185187</v>
      </c>
      <c r="C4801" s="245">
        <v>300</v>
      </c>
      <c r="D4801" s="245">
        <v>293.7</v>
      </c>
      <c r="E4801" s="245">
        <v>6.3000000000000114</v>
      </c>
      <c r="F4801" s="246" t="s">
        <v>6192</v>
      </c>
      <c r="G4801" s="247"/>
      <c r="H4801" s="248">
        <v>963614237</v>
      </c>
    </row>
    <row r="4802" spans="2:8" x14ac:dyDescent="0.3">
      <c r="B4802" s="244">
        <v>44549.101886574077</v>
      </c>
      <c r="C4802" s="245">
        <v>1000</v>
      </c>
      <c r="D4802" s="245">
        <v>979</v>
      </c>
      <c r="E4802" s="245">
        <v>21</v>
      </c>
      <c r="F4802" s="246" t="s">
        <v>27</v>
      </c>
      <c r="G4802" s="247"/>
      <c r="H4802" s="248">
        <v>963651548</v>
      </c>
    </row>
    <row r="4803" spans="2:8" x14ac:dyDescent="0.3">
      <c r="B4803" s="244">
        <v>44549.105833333335</v>
      </c>
      <c r="C4803" s="245">
        <v>300</v>
      </c>
      <c r="D4803" s="245">
        <v>293.7</v>
      </c>
      <c r="E4803" s="245">
        <v>6.3000000000000114</v>
      </c>
      <c r="F4803" s="246" t="s">
        <v>27</v>
      </c>
      <c r="G4803" s="247"/>
      <c r="H4803" s="248">
        <v>963655400</v>
      </c>
    </row>
    <row r="4804" spans="2:8" x14ac:dyDescent="0.3">
      <c r="B4804" s="244">
        <v>44549.116631944446</v>
      </c>
      <c r="C4804" s="245">
        <v>300</v>
      </c>
      <c r="D4804" s="245">
        <v>293.7</v>
      </c>
      <c r="E4804" s="245">
        <v>6.3000000000000114</v>
      </c>
      <c r="F4804" s="246" t="s">
        <v>854</v>
      </c>
      <c r="G4804" s="247"/>
      <c r="H4804" s="248">
        <v>963665193</v>
      </c>
    </row>
    <row r="4805" spans="2:8" x14ac:dyDescent="0.3">
      <c r="B4805" s="244">
        <v>44549.121134259258</v>
      </c>
      <c r="C4805" s="245">
        <v>100</v>
      </c>
      <c r="D4805" s="245">
        <v>96.1</v>
      </c>
      <c r="E4805" s="245">
        <v>3.9000000000000057</v>
      </c>
      <c r="F4805" s="246" t="s">
        <v>849</v>
      </c>
      <c r="G4805" s="247"/>
      <c r="H4805" s="248">
        <v>963669245</v>
      </c>
    </row>
    <row r="4806" spans="2:8" x14ac:dyDescent="0.3">
      <c r="B4806" s="244">
        <v>44549.163657407407</v>
      </c>
      <c r="C4806" s="245">
        <v>500</v>
      </c>
      <c r="D4806" s="245">
        <v>489.5</v>
      </c>
      <c r="E4806" s="245">
        <v>10.5</v>
      </c>
      <c r="F4806" s="246" t="s">
        <v>748</v>
      </c>
      <c r="G4806" s="247"/>
      <c r="H4806" s="248">
        <v>963710468</v>
      </c>
    </row>
    <row r="4807" spans="2:8" x14ac:dyDescent="0.3">
      <c r="B4807" s="244">
        <v>44549.194930555554</v>
      </c>
      <c r="C4807" s="245">
        <v>1000</v>
      </c>
      <c r="D4807" s="245">
        <v>979</v>
      </c>
      <c r="E4807" s="245">
        <v>21</v>
      </c>
      <c r="F4807" s="246" t="s">
        <v>27</v>
      </c>
      <c r="G4807" s="247"/>
      <c r="H4807" s="248">
        <v>963739296</v>
      </c>
    </row>
    <row r="4808" spans="2:8" x14ac:dyDescent="0.3">
      <c r="B4808" s="244">
        <v>44549.273240740738</v>
      </c>
      <c r="C4808" s="245">
        <v>500</v>
      </c>
      <c r="D4808" s="245">
        <v>489.5</v>
      </c>
      <c r="E4808" s="245">
        <v>10.5</v>
      </c>
      <c r="F4808" s="246" t="s">
        <v>27</v>
      </c>
      <c r="G4808" s="247"/>
      <c r="H4808" s="248">
        <v>963785934</v>
      </c>
    </row>
    <row r="4809" spans="2:8" x14ac:dyDescent="0.3">
      <c r="B4809" s="244">
        <v>44549.288935185185</v>
      </c>
      <c r="C4809" s="245">
        <v>200</v>
      </c>
      <c r="D4809" s="245">
        <v>195.8</v>
      </c>
      <c r="E4809" s="245">
        <v>4.1999999999999886</v>
      </c>
      <c r="F4809" s="246" t="s">
        <v>27</v>
      </c>
      <c r="G4809" s="247"/>
      <c r="H4809" s="248">
        <v>963794238</v>
      </c>
    </row>
    <row r="4810" spans="2:8" x14ac:dyDescent="0.3">
      <c r="B4810" s="244">
        <v>44549.289201388892</v>
      </c>
      <c r="C4810" s="245">
        <v>500</v>
      </c>
      <c r="D4810" s="245">
        <v>489.5</v>
      </c>
      <c r="E4810" s="245">
        <v>10.5</v>
      </c>
      <c r="F4810" s="246" t="s">
        <v>768</v>
      </c>
      <c r="G4810" s="247"/>
      <c r="H4810" s="248">
        <v>963794387</v>
      </c>
    </row>
    <row r="4811" spans="2:8" x14ac:dyDescent="0.3">
      <c r="B4811" s="244">
        <v>44549.298900462964</v>
      </c>
      <c r="C4811" s="245">
        <v>500</v>
      </c>
      <c r="D4811" s="245">
        <v>489.5</v>
      </c>
      <c r="E4811" s="245">
        <v>10.5</v>
      </c>
      <c r="F4811" s="246" t="s">
        <v>27</v>
      </c>
      <c r="G4811" s="247"/>
      <c r="H4811" s="248">
        <v>963799621</v>
      </c>
    </row>
    <row r="4812" spans="2:8" x14ac:dyDescent="0.3">
      <c r="B4812" s="244">
        <v>44549.325011574074</v>
      </c>
      <c r="C4812" s="245">
        <v>500</v>
      </c>
      <c r="D4812" s="245">
        <v>489.5</v>
      </c>
      <c r="E4812" s="245">
        <v>10.5</v>
      </c>
      <c r="F4812" s="246" t="s">
        <v>27</v>
      </c>
      <c r="G4812" s="247"/>
      <c r="H4812" s="248">
        <v>963815003</v>
      </c>
    </row>
    <row r="4813" spans="2:8" x14ac:dyDescent="0.3">
      <c r="B4813" s="244">
        <v>44549.343240740738</v>
      </c>
      <c r="C4813" s="245">
        <v>1000</v>
      </c>
      <c r="D4813" s="245">
        <v>979</v>
      </c>
      <c r="E4813" s="245">
        <v>21</v>
      </c>
      <c r="F4813" s="246" t="s">
        <v>27</v>
      </c>
      <c r="G4813" s="247"/>
      <c r="H4813" s="248">
        <v>963826686</v>
      </c>
    </row>
    <row r="4814" spans="2:8" x14ac:dyDescent="0.3">
      <c r="B4814" s="244">
        <v>44549.355150462965</v>
      </c>
      <c r="C4814" s="245">
        <v>30</v>
      </c>
      <c r="D4814" s="245">
        <v>26.1</v>
      </c>
      <c r="E4814" s="245">
        <v>3.8999999999999986</v>
      </c>
      <c r="F4814" s="246" t="s">
        <v>27</v>
      </c>
      <c r="G4814" s="247"/>
      <c r="H4814" s="248">
        <v>963835306</v>
      </c>
    </row>
    <row r="4815" spans="2:8" x14ac:dyDescent="0.3">
      <c r="B4815" s="244">
        <v>44549.357766203706</v>
      </c>
      <c r="C4815" s="245">
        <v>1000</v>
      </c>
      <c r="D4815" s="245">
        <v>979</v>
      </c>
      <c r="E4815" s="245">
        <v>21</v>
      </c>
      <c r="F4815" s="246" t="s">
        <v>2297</v>
      </c>
      <c r="G4815" s="247"/>
      <c r="H4815" s="248">
        <v>963837248</v>
      </c>
    </row>
    <row r="4816" spans="2:8" x14ac:dyDescent="0.3">
      <c r="B4816" s="244">
        <v>44549.366342592592</v>
      </c>
      <c r="C4816" s="245">
        <v>1000</v>
      </c>
      <c r="D4816" s="245">
        <v>979</v>
      </c>
      <c r="E4816" s="245">
        <v>21</v>
      </c>
      <c r="F4816" s="246" t="s">
        <v>27</v>
      </c>
      <c r="G4816" s="247"/>
      <c r="H4816" s="248">
        <v>963843578</v>
      </c>
    </row>
    <row r="4817" spans="2:8" x14ac:dyDescent="0.3">
      <c r="B4817" s="244">
        <v>44549.367974537039</v>
      </c>
      <c r="C4817" s="245">
        <v>250</v>
      </c>
      <c r="D4817" s="245">
        <v>244.75</v>
      </c>
      <c r="E4817" s="245">
        <v>5.25</v>
      </c>
      <c r="F4817" s="246" t="s">
        <v>27</v>
      </c>
      <c r="G4817" s="247"/>
      <c r="H4817" s="248">
        <v>963844713</v>
      </c>
    </row>
    <row r="4818" spans="2:8" x14ac:dyDescent="0.3">
      <c r="B4818" s="244">
        <v>44549.370636574073</v>
      </c>
      <c r="C4818" s="245">
        <v>1000</v>
      </c>
      <c r="D4818" s="245">
        <v>979</v>
      </c>
      <c r="E4818" s="245">
        <v>21</v>
      </c>
      <c r="F4818" s="246" t="s">
        <v>27</v>
      </c>
      <c r="G4818" s="247"/>
      <c r="H4818" s="248">
        <v>963846583</v>
      </c>
    </row>
    <row r="4819" spans="2:8" x14ac:dyDescent="0.3">
      <c r="B4819" s="244">
        <v>44549.371863425928</v>
      </c>
      <c r="C4819" s="245">
        <v>200</v>
      </c>
      <c r="D4819" s="245">
        <v>195.8</v>
      </c>
      <c r="E4819" s="245">
        <v>4.1999999999999886</v>
      </c>
      <c r="F4819" s="246" t="s">
        <v>27</v>
      </c>
      <c r="G4819" s="247"/>
      <c r="H4819" s="248">
        <v>963847493</v>
      </c>
    </row>
    <row r="4820" spans="2:8" x14ac:dyDescent="0.3">
      <c r="B4820" s="244">
        <v>44549.387118055558</v>
      </c>
      <c r="C4820" s="245">
        <v>2000</v>
      </c>
      <c r="D4820" s="245">
        <v>1958</v>
      </c>
      <c r="E4820" s="245">
        <v>42</v>
      </c>
      <c r="F4820" s="246" t="s">
        <v>735</v>
      </c>
      <c r="G4820" s="247"/>
      <c r="H4820" s="248">
        <v>963861480</v>
      </c>
    </row>
    <row r="4821" spans="2:8" x14ac:dyDescent="0.3">
      <c r="B4821" s="244">
        <v>44549.39675925926</v>
      </c>
      <c r="C4821" s="245">
        <v>100</v>
      </c>
      <c r="D4821" s="245">
        <v>96.1</v>
      </c>
      <c r="E4821" s="245">
        <v>3.9000000000000057</v>
      </c>
      <c r="F4821" s="246" t="s">
        <v>27</v>
      </c>
      <c r="G4821" s="247"/>
      <c r="H4821" s="248">
        <v>963870345</v>
      </c>
    </row>
    <row r="4822" spans="2:8" x14ac:dyDescent="0.3">
      <c r="B4822" s="244">
        <v>44549.398541666669</v>
      </c>
      <c r="C4822" s="245">
        <v>500</v>
      </c>
      <c r="D4822" s="245">
        <v>489.5</v>
      </c>
      <c r="E4822" s="245">
        <v>10.5</v>
      </c>
      <c r="F4822" s="246" t="s">
        <v>745</v>
      </c>
      <c r="G4822" s="247"/>
      <c r="H4822" s="248">
        <v>963872047</v>
      </c>
    </row>
    <row r="4823" spans="2:8" x14ac:dyDescent="0.3">
      <c r="B4823" s="244">
        <v>44549.400983796295</v>
      </c>
      <c r="C4823" s="245">
        <v>500</v>
      </c>
      <c r="D4823" s="245">
        <v>489.5</v>
      </c>
      <c r="E4823" s="245">
        <v>10.5</v>
      </c>
      <c r="F4823" s="246" t="s">
        <v>27</v>
      </c>
      <c r="G4823" s="247"/>
      <c r="H4823" s="248">
        <v>963874383</v>
      </c>
    </row>
    <row r="4824" spans="2:8" x14ac:dyDescent="0.3">
      <c r="B4824" s="244">
        <v>44549.404745370368</v>
      </c>
      <c r="C4824" s="245">
        <v>300</v>
      </c>
      <c r="D4824" s="245">
        <v>293.7</v>
      </c>
      <c r="E4824" s="245">
        <v>6.3000000000000114</v>
      </c>
      <c r="F4824" s="246" t="s">
        <v>27</v>
      </c>
      <c r="G4824" s="247"/>
      <c r="H4824" s="248">
        <v>963877948</v>
      </c>
    </row>
    <row r="4825" spans="2:8" x14ac:dyDescent="0.3">
      <c r="B4825" s="244">
        <v>44549.407789351855</v>
      </c>
      <c r="C4825" s="245">
        <v>100</v>
      </c>
      <c r="D4825" s="245">
        <v>96.1</v>
      </c>
      <c r="E4825" s="245">
        <v>3.9000000000000057</v>
      </c>
      <c r="F4825" s="246" t="s">
        <v>724</v>
      </c>
      <c r="G4825" s="247"/>
      <c r="H4825" s="248">
        <v>963880930</v>
      </c>
    </row>
    <row r="4826" spans="2:8" x14ac:dyDescent="0.3">
      <c r="B4826" s="244">
        <v>44549.41777777778</v>
      </c>
      <c r="C4826" s="245">
        <v>200</v>
      </c>
      <c r="D4826" s="245">
        <v>195.8</v>
      </c>
      <c r="E4826" s="245">
        <v>4.1999999999999886</v>
      </c>
      <c r="F4826" s="246" t="s">
        <v>27</v>
      </c>
      <c r="G4826" s="247"/>
      <c r="H4826" s="248">
        <v>963889885</v>
      </c>
    </row>
    <row r="4827" spans="2:8" x14ac:dyDescent="0.3">
      <c r="B4827" s="244">
        <v>44549.418344907404</v>
      </c>
      <c r="C4827" s="245">
        <v>100</v>
      </c>
      <c r="D4827" s="245">
        <v>96.1</v>
      </c>
      <c r="E4827" s="245">
        <v>3.9000000000000057</v>
      </c>
      <c r="F4827" s="246" t="s">
        <v>27</v>
      </c>
      <c r="G4827" s="247"/>
      <c r="H4827" s="248">
        <v>963890433</v>
      </c>
    </row>
    <row r="4828" spans="2:8" x14ac:dyDescent="0.3">
      <c r="B4828" s="244">
        <v>44549.425092592595</v>
      </c>
      <c r="C4828" s="245">
        <v>500</v>
      </c>
      <c r="D4828" s="245">
        <v>489.5</v>
      </c>
      <c r="E4828" s="245">
        <v>10.5</v>
      </c>
      <c r="F4828" s="246" t="s">
        <v>722</v>
      </c>
      <c r="G4828" s="247"/>
      <c r="H4828" s="248">
        <v>963898205</v>
      </c>
    </row>
    <row r="4829" spans="2:8" x14ac:dyDescent="0.3">
      <c r="B4829" s="244">
        <v>44549.425266203703</v>
      </c>
      <c r="C4829" s="245">
        <v>100</v>
      </c>
      <c r="D4829" s="245">
        <v>96.1</v>
      </c>
      <c r="E4829" s="245">
        <v>3.9000000000000057</v>
      </c>
      <c r="F4829" s="246" t="s">
        <v>27</v>
      </c>
      <c r="G4829" s="247"/>
      <c r="H4829" s="248">
        <v>963898377</v>
      </c>
    </row>
    <row r="4830" spans="2:8" x14ac:dyDescent="0.3">
      <c r="B4830" s="244">
        <v>44549.425486111111</v>
      </c>
      <c r="C4830" s="245">
        <v>300</v>
      </c>
      <c r="D4830" s="245">
        <v>293.7</v>
      </c>
      <c r="E4830" s="245">
        <v>6.3000000000000114</v>
      </c>
      <c r="F4830" s="246" t="s">
        <v>27</v>
      </c>
      <c r="G4830" s="247"/>
      <c r="H4830" s="248">
        <v>963898610</v>
      </c>
    </row>
    <row r="4831" spans="2:8" x14ac:dyDescent="0.3">
      <c r="B4831" s="244">
        <v>44549.426655092589</v>
      </c>
      <c r="C4831" s="245">
        <v>150</v>
      </c>
      <c r="D4831" s="245">
        <v>146.1</v>
      </c>
      <c r="E4831" s="245">
        <v>3.9000000000000057</v>
      </c>
      <c r="F4831" s="246" t="s">
        <v>27</v>
      </c>
      <c r="G4831" s="247"/>
      <c r="H4831" s="248">
        <v>963900009</v>
      </c>
    </row>
    <row r="4832" spans="2:8" x14ac:dyDescent="0.3">
      <c r="B4832" s="244">
        <v>44549.433217592596</v>
      </c>
      <c r="C4832" s="245">
        <v>4000</v>
      </c>
      <c r="D4832" s="245">
        <v>3916</v>
      </c>
      <c r="E4832" s="245">
        <v>84</v>
      </c>
      <c r="F4832" s="246" t="s">
        <v>6179</v>
      </c>
      <c r="G4832" s="247"/>
      <c r="H4832" s="248">
        <v>963907717</v>
      </c>
    </row>
    <row r="4833" spans="2:8" x14ac:dyDescent="0.3">
      <c r="B4833" s="244">
        <v>44549.437789351854</v>
      </c>
      <c r="C4833" s="245">
        <v>1000</v>
      </c>
      <c r="D4833" s="245">
        <v>979</v>
      </c>
      <c r="E4833" s="245">
        <v>21</v>
      </c>
      <c r="F4833" s="246" t="s">
        <v>27</v>
      </c>
      <c r="G4833" s="247"/>
      <c r="H4833" s="248">
        <v>963912883</v>
      </c>
    </row>
    <row r="4834" spans="2:8" x14ac:dyDescent="0.3">
      <c r="B4834" s="244">
        <v>44549.440196759257</v>
      </c>
      <c r="C4834" s="245">
        <v>500</v>
      </c>
      <c r="D4834" s="245">
        <v>489.5</v>
      </c>
      <c r="E4834" s="245">
        <v>10.5</v>
      </c>
      <c r="F4834" s="246" t="s">
        <v>27</v>
      </c>
      <c r="G4834" s="247"/>
      <c r="H4834" s="248">
        <v>963915602</v>
      </c>
    </row>
    <row r="4835" spans="2:8" x14ac:dyDescent="0.3">
      <c r="B4835" s="244">
        <v>44549.444988425923</v>
      </c>
      <c r="C4835" s="245">
        <v>1000</v>
      </c>
      <c r="D4835" s="245">
        <v>979</v>
      </c>
      <c r="E4835" s="245">
        <v>21</v>
      </c>
      <c r="F4835" s="246" t="s">
        <v>722</v>
      </c>
      <c r="G4835" s="247"/>
      <c r="H4835" s="248">
        <v>963921023</v>
      </c>
    </row>
    <row r="4836" spans="2:8" x14ac:dyDescent="0.3">
      <c r="B4836" s="244">
        <v>44549.451365740744</v>
      </c>
      <c r="C4836" s="245">
        <v>5500</v>
      </c>
      <c r="D4836" s="245">
        <v>5384.5</v>
      </c>
      <c r="E4836" s="245">
        <v>115.5</v>
      </c>
      <c r="F4836" s="246" t="s">
        <v>651</v>
      </c>
      <c r="G4836" s="247"/>
      <c r="H4836" s="248">
        <v>963928132</v>
      </c>
    </row>
    <row r="4837" spans="2:8" x14ac:dyDescent="0.3">
      <c r="B4837" s="244">
        <v>44549.452453703707</v>
      </c>
      <c r="C4837" s="245">
        <v>500</v>
      </c>
      <c r="D4837" s="245">
        <v>489.5</v>
      </c>
      <c r="E4837" s="245">
        <v>10.5</v>
      </c>
      <c r="F4837" s="246" t="s">
        <v>27</v>
      </c>
      <c r="G4837" s="247"/>
      <c r="H4837" s="248">
        <v>963929334</v>
      </c>
    </row>
    <row r="4838" spans="2:8" x14ac:dyDescent="0.3">
      <c r="B4838" s="244">
        <v>44549.456620370373</v>
      </c>
      <c r="C4838" s="245">
        <v>1000</v>
      </c>
      <c r="D4838" s="245">
        <v>979</v>
      </c>
      <c r="E4838" s="245">
        <v>21</v>
      </c>
      <c r="F4838" s="246" t="s">
        <v>27</v>
      </c>
      <c r="G4838" s="247"/>
      <c r="H4838" s="248">
        <v>963933872</v>
      </c>
    </row>
    <row r="4839" spans="2:8" x14ac:dyDescent="0.3">
      <c r="B4839" s="244">
        <v>44549.458090277774</v>
      </c>
      <c r="C4839" s="245">
        <v>100</v>
      </c>
      <c r="D4839" s="245">
        <v>96.1</v>
      </c>
      <c r="E4839" s="245">
        <v>3.9000000000000057</v>
      </c>
      <c r="F4839" s="246" t="s">
        <v>27</v>
      </c>
      <c r="G4839" s="247"/>
      <c r="H4839" s="248">
        <v>963935403</v>
      </c>
    </row>
    <row r="4840" spans="2:8" x14ac:dyDescent="0.3">
      <c r="B4840" s="244">
        <v>44549.463703703703</v>
      </c>
      <c r="C4840" s="245">
        <v>100</v>
      </c>
      <c r="D4840" s="245">
        <v>96.1</v>
      </c>
      <c r="E4840" s="245">
        <v>3.9000000000000057</v>
      </c>
      <c r="F4840" s="246" t="s">
        <v>804</v>
      </c>
      <c r="G4840" s="247"/>
      <c r="H4840" s="248">
        <v>963941594</v>
      </c>
    </row>
    <row r="4841" spans="2:8" x14ac:dyDescent="0.3">
      <c r="B4841" s="244">
        <v>44549.466354166667</v>
      </c>
      <c r="C4841" s="245">
        <v>300</v>
      </c>
      <c r="D4841" s="245">
        <v>293.7</v>
      </c>
      <c r="E4841" s="245">
        <v>6.3000000000000114</v>
      </c>
      <c r="F4841" s="246" t="s">
        <v>27</v>
      </c>
      <c r="G4841" s="247"/>
      <c r="H4841" s="248">
        <v>963944497</v>
      </c>
    </row>
    <row r="4842" spans="2:8" x14ac:dyDescent="0.3">
      <c r="B4842" s="244">
        <v>44549.467546296299</v>
      </c>
      <c r="C4842" s="245">
        <v>300</v>
      </c>
      <c r="D4842" s="245">
        <v>293.7</v>
      </c>
      <c r="E4842" s="245">
        <v>6.3000000000000114</v>
      </c>
      <c r="F4842" s="246" t="s">
        <v>27</v>
      </c>
      <c r="G4842" s="247"/>
      <c r="H4842" s="248">
        <v>963945887</v>
      </c>
    </row>
    <row r="4843" spans="2:8" x14ac:dyDescent="0.3">
      <c r="B4843" s="244">
        <v>44549.472025462965</v>
      </c>
      <c r="C4843" s="245">
        <v>400</v>
      </c>
      <c r="D4843" s="245">
        <v>391.6</v>
      </c>
      <c r="E4843" s="245">
        <v>8.3999999999999773</v>
      </c>
      <c r="F4843" s="246" t="s">
        <v>27</v>
      </c>
      <c r="G4843" s="247"/>
      <c r="H4843" s="248">
        <v>963951027</v>
      </c>
    </row>
    <row r="4844" spans="2:8" x14ac:dyDescent="0.3">
      <c r="B4844" s="244">
        <v>44549.473993055559</v>
      </c>
      <c r="C4844" s="245">
        <v>30</v>
      </c>
      <c r="D4844" s="245">
        <v>26.1</v>
      </c>
      <c r="E4844" s="245">
        <v>3.8999999999999986</v>
      </c>
      <c r="F4844" s="246" t="s">
        <v>27</v>
      </c>
      <c r="G4844" s="247"/>
      <c r="H4844" s="248">
        <v>963953189</v>
      </c>
    </row>
    <row r="4845" spans="2:8" x14ac:dyDescent="0.3">
      <c r="B4845" s="244">
        <v>44549.475451388891</v>
      </c>
      <c r="C4845" s="245">
        <v>100</v>
      </c>
      <c r="D4845" s="245">
        <v>96.1</v>
      </c>
      <c r="E4845" s="245">
        <v>3.9000000000000057</v>
      </c>
      <c r="F4845" s="246" t="s">
        <v>27</v>
      </c>
      <c r="G4845" s="247"/>
      <c r="H4845" s="248">
        <v>963954819</v>
      </c>
    </row>
    <row r="4846" spans="2:8" x14ac:dyDescent="0.3">
      <c r="B4846" s="244">
        <v>44549.476493055554</v>
      </c>
      <c r="C4846" s="245">
        <v>300</v>
      </c>
      <c r="D4846" s="245">
        <v>293.7</v>
      </c>
      <c r="E4846" s="245">
        <v>6.3000000000000114</v>
      </c>
      <c r="F4846" s="246" t="s">
        <v>27</v>
      </c>
      <c r="G4846" s="247"/>
      <c r="H4846" s="248">
        <v>963955990</v>
      </c>
    </row>
    <row r="4847" spans="2:8" x14ac:dyDescent="0.3">
      <c r="B4847" s="244">
        <v>44549.479895833334</v>
      </c>
      <c r="C4847" s="245">
        <v>20000</v>
      </c>
      <c r="D4847" s="245">
        <v>19580</v>
      </c>
      <c r="E4847" s="245">
        <v>420</v>
      </c>
      <c r="F4847" s="246" t="s">
        <v>733</v>
      </c>
      <c r="G4847" s="247"/>
      <c r="H4847" s="248">
        <v>963959826</v>
      </c>
    </row>
    <row r="4848" spans="2:8" x14ac:dyDescent="0.3">
      <c r="B4848" s="244">
        <v>44549.483148148145</v>
      </c>
      <c r="C4848" s="245">
        <v>500</v>
      </c>
      <c r="D4848" s="245">
        <v>489.5</v>
      </c>
      <c r="E4848" s="245">
        <v>10.5</v>
      </c>
      <c r="F4848" s="246" t="s">
        <v>662</v>
      </c>
      <c r="G4848" s="247"/>
      <c r="H4848" s="248">
        <v>963963610</v>
      </c>
    </row>
    <row r="4849" spans="2:8" x14ac:dyDescent="0.3">
      <c r="B4849" s="244">
        <v>44549.486284722225</v>
      </c>
      <c r="C4849" s="245">
        <v>1000</v>
      </c>
      <c r="D4849" s="245">
        <v>979</v>
      </c>
      <c r="E4849" s="245">
        <v>21</v>
      </c>
      <c r="F4849" s="246" t="s">
        <v>744</v>
      </c>
      <c r="G4849" s="247"/>
      <c r="H4849" s="248">
        <v>963967272</v>
      </c>
    </row>
    <row r="4850" spans="2:8" x14ac:dyDescent="0.3">
      <c r="B4850" s="244">
        <v>44549.487129629626</v>
      </c>
      <c r="C4850" s="245">
        <v>200</v>
      </c>
      <c r="D4850" s="245">
        <v>195.8</v>
      </c>
      <c r="E4850" s="245">
        <v>4.1999999999999886</v>
      </c>
      <c r="F4850" s="246" t="s">
        <v>27</v>
      </c>
      <c r="G4850" s="247"/>
      <c r="H4850" s="248">
        <v>963968205</v>
      </c>
    </row>
    <row r="4851" spans="2:8" x14ac:dyDescent="0.3">
      <c r="B4851" s="244">
        <v>44549.487569444442</v>
      </c>
      <c r="C4851" s="245">
        <v>50</v>
      </c>
      <c r="D4851" s="245">
        <v>46.1</v>
      </c>
      <c r="E4851" s="245">
        <v>3.8999999999999986</v>
      </c>
      <c r="F4851" s="246" t="s">
        <v>27</v>
      </c>
      <c r="G4851" s="247"/>
      <c r="H4851" s="248">
        <v>963968714</v>
      </c>
    </row>
    <row r="4852" spans="2:8" x14ac:dyDescent="0.3">
      <c r="B4852" s="244">
        <v>44549.488263888888</v>
      </c>
      <c r="C4852" s="245">
        <v>500</v>
      </c>
      <c r="D4852" s="245">
        <v>489.5</v>
      </c>
      <c r="E4852" s="245">
        <v>10.5</v>
      </c>
      <c r="F4852" s="246" t="s">
        <v>733</v>
      </c>
      <c r="G4852" s="247"/>
      <c r="H4852" s="248">
        <v>963969474</v>
      </c>
    </row>
    <row r="4853" spans="2:8" x14ac:dyDescent="0.3">
      <c r="B4853" s="244">
        <v>44549.488275462965</v>
      </c>
      <c r="C4853" s="245">
        <v>100</v>
      </c>
      <c r="D4853" s="245">
        <v>96.1</v>
      </c>
      <c r="E4853" s="245">
        <v>3.9000000000000057</v>
      </c>
      <c r="F4853" s="246" t="s">
        <v>27</v>
      </c>
      <c r="G4853" s="247"/>
      <c r="H4853" s="248">
        <v>963969509</v>
      </c>
    </row>
    <row r="4854" spans="2:8" x14ac:dyDescent="0.3">
      <c r="B4854" s="244">
        <v>44549.504664351851</v>
      </c>
      <c r="C4854" s="245">
        <v>300</v>
      </c>
      <c r="D4854" s="245">
        <v>293.7</v>
      </c>
      <c r="E4854" s="245">
        <v>6.3000000000000114</v>
      </c>
      <c r="F4854" s="246" t="s">
        <v>27</v>
      </c>
      <c r="G4854" s="247"/>
      <c r="H4854" s="248">
        <v>963990257</v>
      </c>
    </row>
    <row r="4855" spans="2:8" x14ac:dyDescent="0.3">
      <c r="B4855" s="244">
        <v>44549.506319444445</v>
      </c>
      <c r="C4855" s="245">
        <v>1000</v>
      </c>
      <c r="D4855" s="245">
        <v>979</v>
      </c>
      <c r="E4855" s="245">
        <v>21</v>
      </c>
      <c r="F4855" s="246" t="s">
        <v>27</v>
      </c>
      <c r="G4855" s="247"/>
      <c r="H4855" s="248">
        <v>963992450</v>
      </c>
    </row>
    <row r="4856" spans="2:8" x14ac:dyDescent="0.3">
      <c r="B4856" s="244">
        <v>44549.506493055553</v>
      </c>
      <c r="C4856" s="245">
        <v>1000</v>
      </c>
      <c r="D4856" s="245">
        <v>979</v>
      </c>
      <c r="E4856" s="245">
        <v>21</v>
      </c>
      <c r="F4856" s="246" t="s">
        <v>765</v>
      </c>
      <c r="G4856" s="247"/>
      <c r="H4856" s="248">
        <v>963992688</v>
      </c>
    </row>
    <row r="4857" spans="2:8" x14ac:dyDescent="0.3">
      <c r="B4857" s="244">
        <v>44549.50677083333</v>
      </c>
      <c r="C4857" s="245">
        <v>300</v>
      </c>
      <c r="D4857" s="245">
        <v>293.7</v>
      </c>
      <c r="E4857" s="245">
        <v>6.3000000000000114</v>
      </c>
      <c r="F4857" s="246" t="s">
        <v>27</v>
      </c>
      <c r="G4857" s="247"/>
      <c r="H4857" s="248">
        <v>963993015</v>
      </c>
    </row>
    <row r="4858" spans="2:8" x14ac:dyDescent="0.3">
      <c r="B4858" s="244">
        <v>44549.506909722222</v>
      </c>
      <c r="C4858" s="245">
        <v>1000</v>
      </c>
      <c r="D4858" s="245">
        <v>979</v>
      </c>
      <c r="E4858" s="245">
        <v>21</v>
      </c>
      <c r="F4858" s="246" t="s">
        <v>27</v>
      </c>
      <c r="G4858" s="247"/>
      <c r="H4858" s="248">
        <v>963993196</v>
      </c>
    </row>
    <row r="4859" spans="2:8" x14ac:dyDescent="0.3">
      <c r="B4859" s="244">
        <v>44549.512372685182</v>
      </c>
      <c r="C4859" s="245">
        <v>500</v>
      </c>
      <c r="D4859" s="245">
        <v>489.5</v>
      </c>
      <c r="E4859" s="245">
        <v>10.5</v>
      </c>
      <c r="F4859" s="246" t="s">
        <v>27</v>
      </c>
      <c r="G4859" s="247"/>
      <c r="H4859" s="248">
        <v>964000650</v>
      </c>
    </row>
    <row r="4860" spans="2:8" x14ac:dyDescent="0.3">
      <c r="B4860" s="244">
        <v>44549.514247685183</v>
      </c>
      <c r="C4860" s="245">
        <v>3000</v>
      </c>
      <c r="D4860" s="245">
        <v>2937</v>
      </c>
      <c r="E4860" s="245">
        <v>63</v>
      </c>
      <c r="F4860" s="246" t="s">
        <v>804</v>
      </c>
      <c r="G4860" s="247" t="s">
        <v>732</v>
      </c>
      <c r="H4860" s="248">
        <v>964003491</v>
      </c>
    </row>
    <row r="4861" spans="2:8" x14ac:dyDescent="0.3">
      <c r="B4861" s="244">
        <v>44549.514733796299</v>
      </c>
      <c r="C4861" s="245">
        <v>100</v>
      </c>
      <c r="D4861" s="245">
        <v>96.1</v>
      </c>
      <c r="E4861" s="245">
        <v>3.9000000000000057</v>
      </c>
      <c r="F4861" s="246" t="s">
        <v>27</v>
      </c>
      <c r="G4861" s="247"/>
      <c r="H4861" s="248">
        <v>964004263</v>
      </c>
    </row>
    <row r="4862" spans="2:8" x14ac:dyDescent="0.3">
      <c r="B4862" s="244">
        <v>44549.519004629627</v>
      </c>
      <c r="C4862" s="245">
        <v>300</v>
      </c>
      <c r="D4862" s="245">
        <v>293.7</v>
      </c>
      <c r="E4862" s="245">
        <v>6.3000000000000114</v>
      </c>
      <c r="F4862" s="246" t="s">
        <v>27</v>
      </c>
      <c r="G4862" s="247"/>
      <c r="H4862" s="248">
        <v>964010349</v>
      </c>
    </row>
    <row r="4863" spans="2:8" x14ac:dyDescent="0.3">
      <c r="B4863" s="244">
        <v>44549.532847222225</v>
      </c>
      <c r="C4863" s="245">
        <v>100</v>
      </c>
      <c r="D4863" s="245">
        <v>96.1</v>
      </c>
      <c r="E4863" s="245">
        <v>3.9000000000000057</v>
      </c>
      <c r="F4863" s="246" t="s">
        <v>27</v>
      </c>
      <c r="G4863" s="247"/>
      <c r="H4863" s="248">
        <v>964030327</v>
      </c>
    </row>
    <row r="4864" spans="2:8" x14ac:dyDescent="0.3">
      <c r="B4864" s="244">
        <v>44549.53329861111</v>
      </c>
      <c r="C4864" s="245">
        <v>500</v>
      </c>
      <c r="D4864" s="245">
        <v>489.5</v>
      </c>
      <c r="E4864" s="245">
        <v>10.5</v>
      </c>
      <c r="F4864" s="246" t="s">
        <v>27</v>
      </c>
      <c r="G4864" s="247"/>
      <c r="H4864" s="248">
        <v>964030914</v>
      </c>
    </row>
    <row r="4865" spans="2:8" x14ac:dyDescent="0.3">
      <c r="B4865" s="244">
        <v>44549.534953703704</v>
      </c>
      <c r="C4865" s="245">
        <v>300</v>
      </c>
      <c r="D4865" s="245">
        <v>293.7</v>
      </c>
      <c r="E4865" s="245">
        <v>6.3000000000000114</v>
      </c>
      <c r="F4865" s="246" t="s">
        <v>27</v>
      </c>
      <c r="G4865" s="247"/>
      <c r="H4865" s="248">
        <v>964033550</v>
      </c>
    </row>
    <row r="4866" spans="2:8" x14ac:dyDescent="0.3">
      <c r="B4866" s="244">
        <v>44549.537395833337</v>
      </c>
      <c r="C4866" s="245">
        <v>200</v>
      </c>
      <c r="D4866" s="245">
        <v>195.8</v>
      </c>
      <c r="E4866" s="245">
        <v>4.1999999999999886</v>
      </c>
      <c r="F4866" s="246" t="s">
        <v>27</v>
      </c>
      <c r="G4866" s="247"/>
      <c r="H4866" s="248">
        <v>964036810</v>
      </c>
    </row>
    <row r="4867" spans="2:8" x14ac:dyDescent="0.3">
      <c r="B4867" s="244">
        <v>44549.537685185183</v>
      </c>
      <c r="C4867" s="245">
        <v>10000</v>
      </c>
      <c r="D4867" s="245">
        <v>9790</v>
      </c>
      <c r="E4867" s="245">
        <v>210</v>
      </c>
      <c r="F4867" s="246" t="s">
        <v>836</v>
      </c>
      <c r="G4867" s="247"/>
      <c r="H4867" s="248">
        <v>964037240</v>
      </c>
    </row>
    <row r="4868" spans="2:8" x14ac:dyDescent="0.3">
      <c r="B4868" s="244">
        <v>44549.539351851854</v>
      </c>
      <c r="C4868" s="245">
        <v>200</v>
      </c>
      <c r="D4868" s="245">
        <v>195.8</v>
      </c>
      <c r="E4868" s="245">
        <v>4.1999999999999886</v>
      </c>
      <c r="F4868" s="246" t="s">
        <v>27</v>
      </c>
      <c r="G4868" s="247"/>
      <c r="H4868" s="248">
        <v>964039495</v>
      </c>
    </row>
    <row r="4869" spans="2:8" x14ac:dyDescent="0.3">
      <c r="B4869" s="244">
        <v>44549.539525462962</v>
      </c>
      <c r="C4869" s="245">
        <v>300</v>
      </c>
      <c r="D4869" s="245">
        <v>293.7</v>
      </c>
      <c r="E4869" s="245">
        <v>6.3000000000000114</v>
      </c>
      <c r="F4869" s="246" t="s">
        <v>27</v>
      </c>
      <c r="G4869" s="247"/>
      <c r="H4869" s="248">
        <v>964039695</v>
      </c>
    </row>
    <row r="4870" spans="2:8" x14ac:dyDescent="0.3">
      <c r="B4870" s="244">
        <v>44549.542453703703</v>
      </c>
      <c r="C4870" s="245">
        <v>3000</v>
      </c>
      <c r="D4870" s="245">
        <v>2937</v>
      </c>
      <c r="E4870" s="245">
        <v>63</v>
      </c>
      <c r="F4870" s="246" t="s">
        <v>27</v>
      </c>
      <c r="G4870" s="247"/>
      <c r="H4870" s="248">
        <v>964043681</v>
      </c>
    </row>
    <row r="4871" spans="2:8" x14ac:dyDescent="0.3">
      <c r="B4871" s="244">
        <v>44549.546435185184</v>
      </c>
      <c r="C4871" s="245">
        <v>100</v>
      </c>
      <c r="D4871" s="245">
        <v>96.1</v>
      </c>
      <c r="E4871" s="245">
        <v>3.9000000000000057</v>
      </c>
      <c r="F4871" s="246" t="s">
        <v>27</v>
      </c>
      <c r="G4871" s="247"/>
      <c r="H4871" s="248">
        <v>964049217</v>
      </c>
    </row>
    <row r="4872" spans="2:8" x14ac:dyDescent="0.3">
      <c r="B4872" s="244">
        <v>44549.546956018516</v>
      </c>
      <c r="C4872" s="245">
        <v>200</v>
      </c>
      <c r="D4872" s="245">
        <v>195.8</v>
      </c>
      <c r="E4872" s="245">
        <v>4.1999999999999886</v>
      </c>
      <c r="F4872" s="246" t="s">
        <v>27</v>
      </c>
      <c r="G4872" s="247"/>
      <c r="H4872" s="248">
        <v>964049963</v>
      </c>
    </row>
    <row r="4873" spans="2:8" x14ac:dyDescent="0.3">
      <c r="B4873" s="244">
        <v>44549.549583333333</v>
      </c>
      <c r="C4873" s="245">
        <v>100</v>
      </c>
      <c r="D4873" s="245">
        <v>96.1</v>
      </c>
      <c r="E4873" s="245">
        <v>3.9000000000000057</v>
      </c>
      <c r="F4873" s="246" t="s">
        <v>27</v>
      </c>
      <c r="G4873" s="247"/>
      <c r="H4873" s="248">
        <v>964053560</v>
      </c>
    </row>
    <row r="4874" spans="2:8" x14ac:dyDescent="0.3">
      <c r="B4874" s="244">
        <v>44549.552905092591</v>
      </c>
      <c r="C4874" s="245">
        <v>50</v>
      </c>
      <c r="D4874" s="245">
        <v>46.1</v>
      </c>
      <c r="E4874" s="245">
        <v>3.8999999999999986</v>
      </c>
      <c r="F4874" s="246" t="s">
        <v>27</v>
      </c>
      <c r="G4874" s="247"/>
      <c r="H4874" s="248">
        <v>964058738</v>
      </c>
    </row>
    <row r="4875" spans="2:8" x14ac:dyDescent="0.3">
      <c r="B4875" s="244">
        <v>44549.553587962961</v>
      </c>
      <c r="C4875" s="245">
        <v>500</v>
      </c>
      <c r="D4875" s="245">
        <v>489.5</v>
      </c>
      <c r="E4875" s="245">
        <v>10.5</v>
      </c>
      <c r="F4875" s="246" t="s">
        <v>27</v>
      </c>
      <c r="G4875" s="247"/>
      <c r="H4875" s="248">
        <v>964059935</v>
      </c>
    </row>
    <row r="4876" spans="2:8" x14ac:dyDescent="0.3">
      <c r="B4876" s="244">
        <v>44549.555694444447</v>
      </c>
      <c r="C4876" s="245">
        <v>200</v>
      </c>
      <c r="D4876" s="245">
        <v>195.8</v>
      </c>
      <c r="E4876" s="245">
        <v>4.1999999999999886</v>
      </c>
      <c r="F4876" s="246" t="s">
        <v>27</v>
      </c>
      <c r="G4876" s="247"/>
      <c r="H4876" s="248">
        <v>964063436</v>
      </c>
    </row>
    <row r="4877" spans="2:8" x14ac:dyDescent="0.3">
      <c r="B4877" s="244">
        <v>44549.563831018517</v>
      </c>
      <c r="C4877" s="245">
        <v>300</v>
      </c>
      <c r="D4877" s="245">
        <v>293.7</v>
      </c>
      <c r="E4877" s="245">
        <v>6.3000000000000114</v>
      </c>
      <c r="F4877" s="246" t="s">
        <v>733</v>
      </c>
      <c r="G4877" s="247"/>
      <c r="H4877" s="248">
        <v>964076517</v>
      </c>
    </row>
    <row r="4878" spans="2:8" x14ac:dyDescent="0.3">
      <c r="B4878" s="244">
        <v>44549.571469907409</v>
      </c>
      <c r="C4878" s="245">
        <v>10</v>
      </c>
      <c r="D4878" s="245">
        <v>6.1</v>
      </c>
      <c r="E4878" s="245">
        <v>3.9000000000000004</v>
      </c>
      <c r="F4878" s="246" t="s">
        <v>27</v>
      </c>
      <c r="G4878" s="247"/>
      <c r="H4878" s="248">
        <v>964088202</v>
      </c>
    </row>
    <row r="4879" spans="2:8" x14ac:dyDescent="0.3">
      <c r="B4879" s="244">
        <v>44549.57309027778</v>
      </c>
      <c r="C4879" s="245">
        <v>30000</v>
      </c>
      <c r="D4879" s="245">
        <v>29370</v>
      </c>
      <c r="E4879" s="245">
        <v>630</v>
      </c>
      <c r="F4879" s="246" t="s">
        <v>808</v>
      </c>
      <c r="G4879" s="247"/>
      <c r="H4879" s="248">
        <v>964090742</v>
      </c>
    </row>
    <row r="4880" spans="2:8" x14ac:dyDescent="0.3">
      <c r="B4880" s="244">
        <v>44549.573437500003</v>
      </c>
      <c r="C4880" s="245">
        <v>1000</v>
      </c>
      <c r="D4880" s="245">
        <v>969</v>
      </c>
      <c r="E4880" s="245">
        <v>31</v>
      </c>
      <c r="F4880" s="246" t="s">
        <v>27</v>
      </c>
      <c r="G4880" s="247"/>
      <c r="H4880" s="248">
        <v>964091275</v>
      </c>
    </row>
    <row r="4881" spans="2:8" x14ac:dyDescent="0.3">
      <c r="B4881" s="244">
        <v>44549.581354166665</v>
      </c>
      <c r="C4881" s="245">
        <v>300</v>
      </c>
      <c r="D4881" s="245">
        <v>293.7</v>
      </c>
      <c r="E4881" s="245">
        <v>6.3000000000000114</v>
      </c>
      <c r="F4881" s="246" t="s">
        <v>27</v>
      </c>
      <c r="G4881" s="247"/>
      <c r="H4881" s="248">
        <v>964103437</v>
      </c>
    </row>
    <row r="4882" spans="2:8" x14ac:dyDescent="0.3">
      <c r="B4882" s="244">
        <v>44549.586076388892</v>
      </c>
      <c r="C4882" s="245">
        <v>900</v>
      </c>
      <c r="D4882" s="245">
        <v>881.1</v>
      </c>
      <c r="E4882" s="245">
        <v>18.899999999999977</v>
      </c>
      <c r="F4882" s="246" t="s">
        <v>27</v>
      </c>
      <c r="G4882" s="247"/>
      <c r="H4882" s="248">
        <v>964110717</v>
      </c>
    </row>
    <row r="4883" spans="2:8" x14ac:dyDescent="0.3">
      <c r="B4883" s="244">
        <v>44549.586157407408</v>
      </c>
      <c r="C4883" s="245">
        <v>8000</v>
      </c>
      <c r="D4883" s="245">
        <v>7752</v>
      </c>
      <c r="E4883" s="245">
        <v>248</v>
      </c>
      <c r="F4883" s="246" t="s">
        <v>588</v>
      </c>
      <c r="G4883" s="247"/>
      <c r="H4883" s="248">
        <v>964110860</v>
      </c>
    </row>
    <row r="4884" spans="2:8" x14ac:dyDescent="0.3">
      <c r="B4884" s="244">
        <v>44549.587627314817</v>
      </c>
      <c r="C4884" s="245">
        <v>300</v>
      </c>
      <c r="D4884" s="245">
        <v>293.7</v>
      </c>
      <c r="E4884" s="245">
        <v>6.3000000000000114</v>
      </c>
      <c r="F4884" s="246" t="s">
        <v>27</v>
      </c>
      <c r="G4884" s="247"/>
      <c r="H4884" s="248">
        <v>964113298</v>
      </c>
    </row>
    <row r="4885" spans="2:8" x14ac:dyDescent="0.3">
      <c r="B4885" s="244">
        <v>44549.588217592594</v>
      </c>
      <c r="C4885" s="245">
        <v>300</v>
      </c>
      <c r="D4885" s="245">
        <v>293.7</v>
      </c>
      <c r="E4885" s="245">
        <v>6.3000000000000114</v>
      </c>
      <c r="F4885" s="246" t="s">
        <v>27</v>
      </c>
      <c r="G4885" s="247"/>
      <c r="H4885" s="248">
        <v>964114119</v>
      </c>
    </row>
    <row r="4886" spans="2:8" x14ac:dyDescent="0.3">
      <c r="B4886" s="244">
        <v>44549.590150462966</v>
      </c>
      <c r="C4886" s="245">
        <v>300</v>
      </c>
      <c r="D4886" s="245">
        <v>293.7</v>
      </c>
      <c r="E4886" s="245">
        <v>6.3000000000000114</v>
      </c>
      <c r="F4886" s="246" t="s">
        <v>27</v>
      </c>
      <c r="G4886" s="247"/>
      <c r="H4886" s="248">
        <v>964116943</v>
      </c>
    </row>
    <row r="4887" spans="2:8" x14ac:dyDescent="0.3">
      <c r="B4887" s="244">
        <v>44549.59033564815</v>
      </c>
      <c r="C4887" s="245">
        <v>500</v>
      </c>
      <c r="D4887" s="245">
        <v>489.5</v>
      </c>
      <c r="E4887" s="245">
        <v>10.5</v>
      </c>
      <c r="F4887" s="246" t="s">
        <v>27</v>
      </c>
      <c r="G4887" s="247"/>
      <c r="H4887" s="248">
        <v>964117228</v>
      </c>
    </row>
    <row r="4888" spans="2:8" x14ac:dyDescent="0.3">
      <c r="B4888" s="244">
        <v>44549.592442129629</v>
      </c>
      <c r="C4888" s="245">
        <v>500</v>
      </c>
      <c r="D4888" s="245">
        <v>489.5</v>
      </c>
      <c r="E4888" s="245">
        <v>10.5</v>
      </c>
      <c r="F4888" s="246" t="s">
        <v>27</v>
      </c>
      <c r="G4888" s="247"/>
      <c r="H4888" s="248">
        <v>964120409</v>
      </c>
    </row>
    <row r="4889" spans="2:8" x14ac:dyDescent="0.3">
      <c r="B4889" s="244">
        <v>44549.592638888891</v>
      </c>
      <c r="C4889" s="245">
        <v>200</v>
      </c>
      <c r="D4889" s="245">
        <v>195.8</v>
      </c>
      <c r="E4889" s="245">
        <v>4.1999999999999886</v>
      </c>
      <c r="F4889" s="246" t="s">
        <v>27</v>
      </c>
      <c r="G4889" s="247"/>
      <c r="H4889" s="248">
        <v>964120691</v>
      </c>
    </row>
    <row r="4890" spans="2:8" x14ac:dyDescent="0.3">
      <c r="B4890" s="244">
        <v>44549.593738425923</v>
      </c>
      <c r="C4890" s="245">
        <v>100</v>
      </c>
      <c r="D4890" s="245">
        <v>96.1</v>
      </c>
      <c r="E4890" s="245">
        <v>3.9000000000000057</v>
      </c>
      <c r="F4890" s="246" t="s">
        <v>786</v>
      </c>
      <c r="G4890" s="247"/>
      <c r="H4890" s="248">
        <v>964122106</v>
      </c>
    </row>
    <row r="4891" spans="2:8" x14ac:dyDescent="0.3">
      <c r="B4891" s="244">
        <v>44549.59511574074</v>
      </c>
      <c r="C4891" s="245">
        <v>3000</v>
      </c>
      <c r="D4891" s="245">
        <v>2937</v>
      </c>
      <c r="E4891" s="245">
        <v>63</v>
      </c>
      <c r="F4891" s="246" t="s">
        <v>27</v>
      </c>
      <c r="G4891" s="247"/>
      <c r="H4891" s="248">
        <v>964124400</v>
      </c>
    </row>
    <row r="4892" spans="2:8" x14ac:dyDescent="0.3">
      <c r="B4892" s="244">
        <v>44549.596087962964</v>
      </c>
      <c r="C4892" s="245">
        <v>300</v>
      </c>
      <c r="D4892" s="245">
        <v>293.7</v>
      </c>
      <c r="E4892" s="245">
        <v>6.3000000000000114</v>
      </c>
      <c r="F4892" s="246" t="s">
        <v>27</v>
      </c>
      <c r="G4892" s="247"/>
      <c r="H4892" s="248">
        <v>964125848</v>
      </c>
    </row>
    <row r="4893" spans="2:8" x14ac:dyDescent="0.3">
      <c r="B4893" s="244">
        <v>44549.596400462964</v>
      </c>
      <c r="C4893" s="245">
        <v>300</v>
      </c>
      <c r="D4893" s="245">
        <v>293.7</v>
      </c>
      <c r="E4893" s="245">
        <v>6.3000000000000114</v>
      </c>
      <c r="F4893" s="246" t="s">
        <v>27</v>
      </c>
      <c r="G4893" s="247"/>
      <c r="H4893" s="248">
        <v>964126263</v>
      </c>
    </row>
    <row r="4894" spans="2:8" x14ac:dyDescent="0.3">
      <c r="B4894" s="244">
        <v>44549.599016203705</v>
      </c>
      <c r="C4894" s="245">
        <v>1000</v>
      </c>
      <c r="D4894" s="245">
        <v>979</v>
      </c>
      <c r="E4894" s="245">
        <v>21</v>
      </c>
      <c r="F4894" s="246" t="s">
        <v>27</v>
      </c>
      <c r="G4894" s="247"/>
      <c r="H4894" s="248">
        <v>964130272</v>
      </c>
    </row>
    <row r="4895" spans="2:8" x14ac:dyDescent="0.3">
      <c r="B4895" s="244">
        <v>44549.600937499999</v>
      </c>
      <c r="C4895" s="245">
        <v>50</v>
      </c>
      <c r="D4895" s="245">
        <v>46.1</v>
      </c>
      <c r="E4895" s="245">
        <v>3.8999999999999986</v>
      </c>
      <c r="F4895" s="246" t="s">
        <v>803</v>
      </c>
      <c r="G4895" s="247"/>
      <c r="H4895" s="248">
        <v>964133123</v>
      </c>
    </row>
    <row r="4896" spans="2:8" x14ac:dyDescent="0.3">
      <c r="B4896" s="244">
        <v>44549.601157407407</v>
      </c>
      <c r="C4896" s="245">
        <v>500</v>
      </c>
      <c r="D4896" s="245">
        <v>489.5</v>
      </c>
      <c r="E4896" s="245">
        <v>10.5</v>
      </c>
      <c r="F4896" s="246" t="s">
        <v>27</v>
      </c>
      <c r="G4896" s="247"/>
      <c r="H4896" s="248">
        <v>964133439</v>
      </c>
    </row>
    <row r="4897" spans="2:8" x14ac:dyDescent="0.3">
      <c r="B4897" s="244">
        <v>44549.602094907408</v>
      </c>
      <c r="C4897" s="245">
        <v>500</v>
      </c>
      <c r="D4897" s="245">
        <v>489.5</v>
      </c>
      <c r="E4897" s="245">
        <v>10.5</v>
      </c>
      <c r="F4897" s="246" t="s">
        <v>27</v>
      </c>
      <c r="G4897" s="247"/>
      <c r="H4897" s="248">
        <v>964134869</v>
      </c>
    </row>
    <row r="4898" spans="2:8" x14ac:dyDescent="0.3">
      <c r="B4898" s="244">
        <v>44549.615266203706</v>
      </c>
      <c r="C4898" s="245">
        <v>100</v>
      </c>
      <c r="D4898" s="245">
        <v>96.1</v>
      </c>
      <c r="E4898" s="245">
        <v>3.9000000000000057</v>
      </c>
      <c r="F4898" s="246" t="s">
        <v>27</v>
      </c>
      <c r="G4898" s="247"/>
      <c r="H4898" s="248">
        <v>964155069</v>
      </c>
    </row>
    <row r="4899" spans="2:8" x14ac:dyDescent="0.3">
      <c r="B4899" s="244">
        <v>44549.618113425924</v>
      </c>
      <c r="C4899" s="245">
        <v>200</v>
      </c>
      <c r="D4899" s="245">
        <v>195.8</v>
      </c>
      <c r="E4899" s="245">
        <v>4.1999999999999886</v>
      </c>
      <c r="F4899" s="246" t="s">
        <v>27</v>
      </c>
      <c r="G4899" s="247"/>
      <c r="H4899" s="248">
        <v>964159608</v>
      </c>
    </row>
    <row r="4900" spans="2:8" x14ac:dyDescent="0.3">
      <c r="B4900" s="244">
        <v>44549.618703703702</v>
      </c>
      <c r="C4900" s="245">
        <v>100</v>
      </c>
      <c r="D4900" s="245">
        <v>96.1</v>
      </c>
      <c r="E4900" s="245">
        <v>3.9000000000000057</v>
      </c>
      <c r="F4900" s="246" t="s">
        <v>836</v>
      </c>
      <c r="G4900" s="247"/>
      <c r="H4900" s="248">
        <v>964160478</v>
      </c>
    </row>
    <row r="4901" spans="2:8" x14ac:dyDescent="0.3">
      <c r="B4901" s="244">
        <v>44549.623888888891</v>
      </c>
      <c r="C4901" s="245">
        <v>300</v>
      </c>
      <c r="D4901" s="245">
        <v>293.7</v>
      </c>
      <c r="E4901" s="245">
        <v>6.3000000000000114</v>
      </c>
      <c r="F4901" s="246" t="s">
        <v>27</v>
      </c>
      <c r="G4901" s="247"/>
      <c r="H4901" s="248">
        <v>964167884</v>
      </c>
    </row>
    <row r="4902" spans="2:8" x14ac:dyDescent="0.3">
      <c r="B4902" s="244">
        <v>44549.627303240741</v>
      </c>
      <c r="C4902" s="245">
        <v>50</v>
      </c>
      <c r="D4902" s="245">
        <v>46.1</v>
      </c>
      <c r="E4902" s="245">
        <v>3.8999999999999986</v>
      </c>
      <c r="F4902" s="246" t="s">
        <v>27</v>
      </c>
      <c r="G4902" s="247"/>
      <c r="H4902" s="248">
        <v>964173047</v>
      </c>
    </row>
    <row r="4903" spans="2:8" x14ac:dyDescent="0.3">
      <c r="B4903" s="244">
        <v>44549.630613425928</v>
      </c>
      <c r="C4903" s="245">
        <v>100</v>
      </c>
      <c r="D4903" s="245">
        <v>96.1</v>
      </c>
      <c r="E4903" s="245">
        <v>3.9000000000000057</v>
      </c>
      <c r="F4903" s="246" t="s">
        <v>27</v>
      </c>
      <c r="G4903" s="247"/>
      <c r="H4903" s="248">
        <v>964177971</v>
      </c>
    </row>
    <row r="4904" spans="2:8" x14ac:dyDescent="0.3">
      <c r="B4904" s="244">
        <v>44549.631840277776</v>
      </c>
      <c r="C4904" s="245">
        <v>1500</v>
      </c>
      <c r="D4904" s="245">
        <v>1468.5</v>
      </c>
      <c r="E4904" s="245">
        <v>31.5</v>
      </c>
      <c r="F4904" s="246" t="s">
        <v>27</v>
      </c>
      <c r="G4904" s="247"/>
      <c r="H4904" s="248">
        <v>964179701</v>
      </c>
    </row>
    <row r="4905" spans="2:8" x14ac:dyDescent="0.3">
      <c r="B4905" s="244">
        <v>44549.637499999997</v>
      </c>
      <c r="C4905" s="245">
        <v>300</v>
      </c>
      <c r="D4905" s="245">
        <v>293.7</v>
      </c>
      <c r="E4905" s="245">
        <v>6.3000000000000114</v>
      </c>
      <c r="F4905" s="246" t="s">
        <v>836</v>
      </c>
      <c r="G4905" s="247"/>
      <c r="H4905" s="248">
        <v>964188348</v>
      </c>
    </row>
    <row r="4906" spans="2:8" x14ac:dyDescent="0.3">
      <c r="B4906" s="244">
        <v>44549.64303240741</v>
      </c>
      <c r="C4906" s="245">
        <v>10000</v>
      </c>
      <c r="D4906" s="245">
        <v>9790</v>
      </c>
      <c r="E4906" s="245">
        <v>210</v>
      </c>
      <c r="F4906" s="246" t="s">
        <v>27</v>
      </c>
      <c r="G4906" s="247"/>
      <c r="H4906" s="248">
        <v>964196890</v>
      </c>
    </row>
    <row r="4907" spans="2:8" x14ac:dyDescent="0.3">
      <c r="B4907" s="244">
        <v>44549.644872685189</v>
      </c>
      <c r="C4907" s="245">
        <v>100</v>
      </c>
      <c r="D4907" s="245">
        <v>96.1</v>
      </c>
      <c r="E4907" s="245">
        <v>3.9000000000000057</v>
      </c>
      <c r="F4907" s="246" t="s">
        <v>728</v>
      </c>
      <c r="G4907" s="247" t="s">
        <v>752</v>
      </c>
      <c r="H4907" s="248">
        <v>964199716</v>
      </c>
    </row>
    <row r="4908" spans="2:8" x14ac:dyDescent="0.3">
      <c r="B4908" s="244">
        <v>44549.647418981483</v>
      </c>
      <c r="C4908" s="245">
        <v>500</v>
      </c>
      <c r="D4908" s="245">
        <v>489.5</v>
      </c>
      <c r="E4908" s="245">
        <v>10.5</v>
      </c>
      <c r="F4908" s="246" t="s">
        <v>744</v>
      </c>
      <c r="G4908" s="247"/>
      <c r="H4908" s="248">
        <v>964203644</v>
      </c>
    </row>
    <row r="4909" spans="2:8" x14ac:dyDescent="0.3">
      <c r="B4909" s="244">
        <v>44549.647604166668</v>
      </c>
      <c r="C4909" s="245">
        <v>500</v>
      </c>
      <c r="D4909" s="245">
        <v>489.5</v>
      </c>
      <c r="E4909" s="245">
        <v>10.5</v>
      </c>
      <c r="F4909" s="246" t="s">
        <v>27</v>
      </c>
      <c r="G4909" s="247"/>
      <c r="H4909" s="248">
        <v>964203885</v>
      </c>
    </row>
    <row r="4910" spans="2:8" x14ac:dyDescent="0.3">
      <c r="B4910" s="244">
        <v>44549.650196759256</v>
      </c>
      <c r="C4910" s="245">
        <v>100</v>
      </c>
      <c r="D4910" s="245">
        <v>96.1</v>
      </c>
      <c r="E4910" s="245">
        <v>3.9000000000000057</v>
      </c>
      <c r="F4910" s="246" t="s">
        <v>27</v>
      </c>
      <c r="G4910" s="247"/>
      <c r="H4910" s="248">
        <v>964207886</v>
      </c>
    </row>
    <row r="4911" spans="2:8" x14ac:dyDescent="0.3">
      <c r="B4911" s="244">
        <v>44549.650868055556</v>
      </c>
      <c r="C4911" s="245">
        <v>20000</v>
      </c>
      <c r="D4911" s="245">
        <v>19580</v>
      </c>
      <c r="E4911" s="245">
        <v>420</v>
      </c>
      <c r="F4911" s="246" t="s">
        <v>735</v>
      </c>
      <c r="G4911" s="247"/>
      <c r="H4911" s="248">
        <v>964209032</v>
      </c>
    </row>
    <row r="4912" spans="2:8" x14ac:dyDescent="0.3">
      <c r="B4912" s="244">
        <v>44549.654004629629</v>
      </c>
      <c r="C4912" s="245">
        <v>500</v>
      </c>
      <c r="D4912" s="245">
        <v>489.5</v>
      </c>
      <c r="E4912" s="245">
        <v>10.5</v>
      </c>
      <c r="F4912" s="246" t="s">
        <v>862</v>
      </c>
      <c r="G4912" s="247"/>
      <c r="H4912" s="248">
        <v>964213786</v>
      </c>
    </row>
    <row r="4913" spans="2:8" x14ac:dyDescent="0.3">
      <c r="B4913" s="244">
        <v>44549.654143518521</v>
      </c>
      <c r="C4913" s="245">
        <v>50</v>
      </c>
      <c r="D4913" s="245">
        <v>46.1</v>
      </c>
      <c r="E4913" s="245">
        <v>3.8999999999999986</v>
      </c>
      <c r="F4913" s="246" t="s">
        <v>27</v>
      </c>
      <c r="G4913" s="247"/>
      <c r="H4913" s="248">
        <v>964213969</v>
      </c>
    </row>
    <row r="4914" spans="2:8" x14ac:dyDescent="0.3">
      <c r="B4914" s="244">
        <v>44549.657395833332</v>
      </c>
      <c r="C4914" s="245">
        <v>300</v>
      </c>
      <c r="D4914" s="245">
        <v>293.7</v>
      </c>
      <c r="E4914" s="245">
        <v>6.3000000000000114</v>
      </c>
      <c r="F4914" s="246" t="s">
        <v>820</v>
      </c>
      <c r="G4914" s="247"/>
      <c r="H4914" s="248">
        <v>964219075</v>
      </c>
    </row>
    <row r="4915" spans="2:8" x14ac:dyDescent="0.3">
      <c r="B4915" s="244">
        <v>44549.658171296294</v>
      </c>
      <c r="C4915" s="245">
        <v>50</v>
      </c>
      <c r="D4915" s="245">
        <v>46.1</v>
      </c>
      <c r="E4915" s="245">
        <v>3.8999999999999986</v>
      </c>
      <c r="F4915" s="246" t="s">
        <v>27</v>
      </c>
      <c r="G4915" s="247"/>
      <c r="H4915" s="248">
        <v>964220293</v>
      </c>
    </row>
    <row r="4916" spans="2:8" x14ac:dyDescent="0.3">
      <c r="B4916" s="244">
        <v>44549.65965277778</v>
      </c>
      <c r="C4916" s="245">
        <v>100</v>
      </c>
      <c r="D4916" s="245">
        <v>96.1</v>
      </c>
      <c r="E4916" s="245">
        <v>3.9000000000000057</v>
      </c>
      <c r="F4916" s="246" t="s">
        <v>718</v>
      </c>
      <c r="G4916" s="247"/>
      <c r="H4916" s="248">
        <v>964222554</v>
      </c>
    </row>
    <row r="4917" spans="2:8" x14ac:dyDescent="0.3">
      <c r="B4917" s="244">
        <v>44549.66443287037</v>
      </c>
      <c r="C4917" s="245">
        <v>320</v>
      </c>
      <c r="D4917" s="245">
        <v>313.27999999999997</v>
      </c>
      <c r="E4917" s="245">
        <v>6.7200000000000273</v>
      </c>
      <c r="F4917" s="246" t="s">
        <v>722</v>
      </c>
      <c r="G4917" s="247"/>
      <c r="H4917" s="248">
        <v>964229654</v>
      </c>
    </row>
    <row r="4918" spans="2:8" x14ac:dyDescent="0.3">
      <c r="B4918" s="244">
        <v>44549.667395833334</v>
      </c>
      <c r="C4918" s="245">
        <v>100</v>
      </c>
      <c r="D4918" s="245">
        <v>96.1</v>
      </c>
      <c r="E4918" s="245">
        <v>3.9000000000000057</v>
      </c>
      <c r="F4918" s="246" t="s">
        <v>27</v>
      </c>
      <c r="G4918" s="247"/>
      <c r="H4918" s="248">
        <v>964234102</v>
      </c>
    </row>
    <row r="4919" spans="2:8" x14ac:dyDescent="0.3">
      <c r="B4919" s="244">
        <v>44549.676979166667</v>
      </c>
      <c r="C4919" s="245">
        <v>500</v>
      </c>
      <c r="D4919" s="245">
        <v>489.5</v>
      </c>
      <c r="E4919" s="245">
        <v>10.5</v>
      </c>
      <c r="F4919" s="246" t="s">
        <v>6217</v>
      </c>
      <c r="G4919" s="247"/>
      <c r="H4919" s="248">
        <v>964248649</v>
      </c>
    </row>
    <row r="4920" spans="2:8" x14ac:dyDescent="0.3">
      <c r="B4920" s="244">
        <v>44549.679965277777</v>
      </c>
      <c r="C4920" s="245">
        <v>30</v>
      </c>
      <c r="D4920" s="245">
        <v>26.1</v>
      </c>
      <c r="E4920" s="245">
        <v>3.8999999999999986</v>
      </c>
      <c r="F4920" s="246" t="s">
        <v>27</v>
      </c>
      <c r="G4920" s="247"/>
      <c r="H4920" s="248">
        <v>964253089</v>
      </c>
    </row>
    <row r="4921" spans="2:8" x14ac:dyDescent="0.3">
      <c r="B4921" s="244">
        <v>44549.692152777781</v>
      </c>
      <c r="C4921" s="245">
        <v>200</v>
      </c>
      <c r="D4921" s="245">
        <v>195.8</v>
      </c>
      <c r="E4921" s="245">
        <v>4.1999999999999886</v>
      </c>
      <c r="F4921" s="246" t="s">
        <v>27</v>
      </c>
      <c r="G4921" s="247"/>
      <c r="H4921" s="248">
        <v>964272066</v>
      </c>
    </row>
    <row r="4922" spans="2:8" x14ac:dyDescent="0.3">
      <c r="B4922" s="244">
        <v>44549.698645833334</v>
      </c>
      <c r="C4922" s="245">
        <v>10000</v>
      </c>
      <c r="D4922" s="245">
        <v>9790</v>
      </c>
      <c r="E4922" s="245">
        <v>210</v>
      </c>
      <c r="F4922" s="246" t="s">
        <v>726</v>
      </c>
      <c r="G4922" s="247"/>
      <c r="H4922" s="248">
        <v>964282130</v>
      </c>
    </row>
    <row r="4923" spans="2:8" x14ac:dyDescent="0.3">
      <c r="B4923" s="244">
        <v>44549.699641203704</v>
      </c>
      <c r="C4923" s="245">
        <v>300</v>
      </c>
      <c r="D4923" s="245">
        <v>293.7</v>
      </c>
      <c r="E4923" s="245">
        <v>6.3000000000000114</v>
      </c>
      <c r="F4923" s="246" t="s">
        <v>27</v>
      </c>
      <c r="G4923" s="247"/>
      <c r="H4923" s="248">
        <v>964283659</v>
      </c>
    </row>
    <row r="4924" spans="2:8" x14ac:dyDescent="0.3">
      <c r="B4924" s="244">
        <v>44549.701273148145</v>
      </c>
      <c r="C4924" s="245">
        <v>20</v>
      </c>
      <c r="D4924" s="245">
        <v>16.100000000000001</v>
      </c>
      <c r="E4924" s="245">
        <v>3.8999999999999986</v>
      </c>
      <c r="F4924" s="246" t="s">
        <v>662</v>
      </c>
      <c r="G4924" s="247"/>
      <c r="H4924" s="248">
        <v>964286287</v>
      </c>
    </row>
    <row r="4925" spans="2:8" x14ac:dyDescent="0.3">
      <c r="B4925" s="244">
        <v>44549.701678240737</v>
      </c>
      <c r="C4925" s="245">
        <v>1000</v>
      </c>
      <c r="D4925" s="245">
        <v>979</v>
      </c>
      <c r="E4925" s="245">
        <v>21</v>
      </c>
      <c r="F4925" s="246" t="s">
        <v>27</v>
      </c>
      <c r="G4925" s="247"/>
      <c r="H4925" s="248">
        <v>964286995</v>
      </c>
    </row>
    <row r="4926" spans="2:8" x14ac:dyDescent="0.3">
      <c r="B4926" s="244">
        <v>44549.705289351848</v>
      </c>
      <c r="C4926" s="245">
        <v>27</v>
      </c>
      <c r="D4926" s="245">
        <v>23.1</v>
      </c>
      <c r="E4926" s="245">
        <v>3.8999999999999986</v>
      </c>
      <c r="F4926" s="246" t="s">
        <v>27</v>
      </c>
      <c r="G4926" s="247"/>
      <c r="H4926" s="248">
        <v>964292195</v>
      </c>
    </row>
    <row r="4927" spans="2:8" x14ac:dyDescent="0.3">
      <c r="B4927" s="244">
        <v>44549.708182870374</v>
      </c>
      <c r="C4927" s="245">
        <v>200</v>
      </c>
      <c r="D4927" s="245">
        <v>195.8</v>
      </c>
      <c r="E4927" s="245">
        <v>4.1999999999999886</v>
      </c>
      <c r="F4927" s="246" t="s">
        <v>27</v>
      </c>
      <c r="G4927" s="247"/>
      <c r="H4927" s="248">
        <v>964296429</v>
      </c>
    </row>
    <row r="4928" spans="2:8" x14ac:dyDescent="0.3">
      <c r="B4928" s="244">
        <v>44549.708923611113</v>
      </c>
      <c r="C4928" s="245">
        <v>1000</v>
      </c>
      <c r="D4928" s="245">
        <v>979</v>
      </c>
      <c r="E4928" s="245">
        <v>21</v>
      </c>
      <c r="F4928" s="246" t="s">
        <v>27</v>
      </c>
      <c r="G4928" s="247"/>
      <c r="H4928" s="248">
        <v>964297722</v>
      </c>
    </row>
    <row r="4929" spans="2:8" x14ac:dyDescent="0.3">
      <c r="B4929" s="244">
        <v>44549.721238425926</v>
      </c>
      <c r="C4929" s="245">
        <v>1000</v>
      </c>
      <c r="D4929" s="245">
        <v>979</v>
      </c>
      <c r="E4929" s="245">
        <v>21</v>
      </c>
      <c r="F4929" s="246" t="s">
        <v>27</v>
      </c>
      <c r="G4929" s="247"/>
      <c r="H4929" s="248">
        <v>964316491</v>
      </c>
    </row>
    <row r="4930" spans="2:8" x14ac:dyDescent="0.3">
      <c r="B4930" s="244">
        <v>44549.721863425926</v>
      </c>
      <c r="C4930" s="245">
        <v>476</v>
      </c>
      <c r="D4930" s="245">
        <v>466</v>
      </c>
      <c r="E4930" s="245">
        <v>10</v>
      </c>
      <c r="F4930" s="246" t="s">
        <v>747</v>
      </c>
      <c r="G4930" s="247"/>
      <c r="H4930" s="248">
        <v>964317478</v>
      </c>
    </row>
    <row r="4931" spans="2:8" x14ac:dyDescent="0.3">
      <c r="B4931" s="244">
        <v>44549.725416666668</v>
      </c>
      <c r="C4931" s="245">
        <v>200</v>
      </c>
      <c r="D4931" s="245">
        <v>195.8</v>
      </c>
      <c r="E4931" s="245">
        <v>4.1999999999999886</v>
      </c>
      <c r="F4931" s="246" t="s">
        <v>27</v>
      </c>
      <c r="G4931" s="247"/>
      <c r="H4931" s="248">
        <v>964322962</v>
      </c>
    </row>
    <row r="4932" spans="2:8" x14ac:dyDescent="0.3">
      <c r="B4932" s="244">
        <v>44549.737962962965</v>
      </c>
      <c r="C4932" s="245">
        <v>1000</v>
      </c>
      <c r="D4932" s="245">
        <v>979</v>
      </c>
      <c r="E4932" s="245">
        <v>21</v>
      </c>
      <c r="F4932" s="246" t="s">
        <v>27</v>
      </c>
      <c r="G4932" s="247"/>
      <c r="H4932" s="248">
        <v>964342632</v>
      </c>
    </row>
    <row r="4933" spans="2:8" x14ac:dyDescent="0.3">
      <c r="B4933" s="244">
        <v>44549.741388888891</v>
      </c>
      <c r="C4933" s="245">
        <v>1500</v>
      </c>
      <c r="D4933" s="245">
        <v>1468.5</v>
      </c>
      <c r="E4933" s="245">
        <v>31.5</v>
      </c>
      <c r="F4933" s="246" t="s">
        <v>27</v>
      </c>
      <c r="G4933" s="247"/>
      <c r="H4933" s="248">
        <v>964347964</v>
      </c>
    </row>
    <row r="4934" spans="2:8" x14ac:dyDescent="0.3">
      <c r="B4934" s="244">
        <v>44549.755555555559</v>
      </c>
      <c r="C4934" s="245">
        <v>100</v>
      </c>
      <c r="D4934" s="245">
        <v>96.1</v>
      </c>
      <c r="E4934" s="245">
        <v>3.9000000000000057</v>
      </c>
      <c r="F4934" s="246" t="s">
        <v>27</v>
      </c>
      <c r="G4934" s="247"/>
      <c r="H4934" s="248">
        <v>964370493</v>
      </c>
    </row>
    <row r="4935" spans="2:8" x14ac:dyDescent="0.3">
      <c r="B4935" s="244">
        <v>44549.761412037034</v>
      </c>
      <c r="C4935" s="245">
        <v>1000</v>
      </c>
      <c r="D4935" s="245">
        <v>979</v>
      </c>
      <c r="E4935" s="245">
        <v>21</v>
      </c>
      <c r="F4935" s="246" t="s">
        <v>731</v>
      </c>
      <c r="G4935" s="247"/>
      <c r="H4935" s="248">
        <v>964379776</v>
      </c>
    </row>
    <row r="4936" spans="2:8" x14ac:dyDescent="0.3">
      <c r="B4936" s="244">
        <v>44549.766203703701</v>
      </c>
      <c r="C4936" s="245">
        <v>100</v>
      </c>
      <c r="D4936" s="245">
        <v>96.1</v>
      </c>
      <c r="E4936" s="245">
        <v>3.9000000000000057</v>
      </c>
      <c r="F4936" s="246" t="s">
        <v>27</v>
      </c>
      <c r="G4936" s="247"/>
      <c r="H4936" s="248">
        <v>964387596</v>
      </c>
    </row>
    <row r="4937" spans="2:8" x14ac:dyDescent="0.3">
      <c r="B4937" s="244">
        <v>44549.771122685182</v>
      </c>
      <c r="C4937" s="245">
        <v>5000</v>
      </c>
      <c r="D4937" s="245">
        <v>4895</v>
      </c>
      <c r="E4937" s="245">
        <v>105</v>
      </c>
      <c r="F4937" s="246" t="s">
        <v>58</v>
      </c>
      <c r="G4937" s="247"/>
      <c r="H4937" s="248">
        <v>964395456</v>
      </c>
    </row>
    <row r="4938" spans="2:8" x14ac:dyDescent="0.3">
      <c r="B4938" s="244">
        <v>44549.771863425929</v>
      </c>
      <c r="C4938" s="245">
        <v>1000</v>
      </c>
      <c r="D4938" s="245">
        <v>979</v>
      </c>
      <c r="E4938" s="245">
        <v>21</v>
      </c>
      <c r="F4938" s="246" t="s">
        <v>768</v>
      </c>
      <c r="G4938" s="247"/>
      <c r="H4938" s="248">
        <v>964396605</v>
      </c>
    </row>
    <row r="4939" spans="2:8" x14ac:dyDescent="0.3">
      <c r="B4939" s="244">
        <v>44549.777372685188</v>
      </c>
      <c r="C4939" s="245">
        <v>1500</v>
      </c>
      <c r="D4939" s="245">
        <v>1468.5</v>
      </c>
      <c r="E4939" s="245">
        <v>31.5</v>
      </c>
      <c r="F4939" s="246" t="s">
        <v>27</v>
      </c>
      <c r="G4939" s="247"/>
      <c r="H4939" s="248">
        <v>964405227</v>
      </c>
    </row>
    <row r="4940" spans="2:8" x14ac:dyDescent="0.3">
      <c r="B4940" s="244">
        <v>44549.795034722221</v>
      </c>
      <c r="C4940" s="245">
        <v>300</v>
      </c>
      <c r="D4940" s="245">
        <v>293.7</v>
      </c>
      <c r="E4940" s="245">
        <v>6.3000000000000114</v>
      </c>
      <c r="F4940" s="246" t="s">
        <v>27</v>
      </c>
      <c r="G4940" s="247"/>
      <c r="H4940" s="248">
        <v>964432124</v>
      </c>
    </row>
    <row r="4941" spans="2:8" x14ac:dyDescent="0.3">
      <c r="B4941" s="244">
        <v>44549.796400462961</v>
      </c>
      <c r="C4941" s="245">
        <v>500</v>
      </c>
      <c r="D4941" s="245">
        <v>489.5</v>
      </c>
      <c r="E4941" s="245">
        <v>10.5</v>
      </c>
      <c r="F4941" s="246" t="s">
        <v>27</v>
      </c>
      <c r="G4941" s="247"/>
      <c r="H4941" s="248">
        <v>964434209</v>
      </c>
    </row>
    <row r="4942" spans="2:8" x14ac:dyDescent="0.3">
      <c r="B4942" s="244">
        <v>44549.796759259261</v>
      </c>
      <c r="C4942" s="245">
        <v>100</v>
      </c>
      <c r="D4942" s="245">
        <v>96.1</v>
      </c>
      <c r="E4942" s="245">
        <v>3.9000000000000057</v>
      </c>
      <c r="F4942" s="246" t="s">
        <v>27</v>
      </c>
      <c r="G4942" s="247"/>
      <c r="H4942" s="248">
        <v>964434756</v>
      </c>
    </row>
    <row r="4943" spans="2:8" x14ac:dyDescent="0.3">
      <c r="B4943" s="244">
        <v>44549.801053240742</v>
      </c>
      <c r="C4943" s="245">
        <v>100</v>
      </c>
      <c r="D4943" s="245">
        <v>96.1</v>
      </c>
      <c r="E4943" s="245">
        <v>3.9000000000000057</v>
      </c>
      <c r="F4943" s="246" t="s">
        <v>27</v>
      </c>
      <c r="G4943" s="247"/>
      <c r="H4943" s="248">
        <v>964441250</v>
      </c>
    </row>
    <row r="4944" spans="2:8" x14ac:dyDescent="0.3">
      <c r="B4944" s="244">
        <v>44549.8122337963</v>
      </c>
      <c r="C4944" s="245">
        <v>5600</v>
      </c>
      <c r="D4944" s="245">
        <v>5482.4</v>
      </c>
      <c r="E4944" s="245">
        <v>117.60000000000036</v>
      </c>
      <c r="F4944" s="246" t="s">
        <v>747</v>
      </c>
      <c r="G4944" s="247"/>
      <c r="H4944" s="248">
        <v>964458879</v>
      </c>
    </row>
    <row r="4945" spans="2:8" x14ac:dyDescent="0.3">
      <c r="B4945" s="244">
        <v>44549.821851851855</v>
      </c>
      <c r="C4945" s="245">
        <v>500</v>
      </c>
      <c r="D4945" s="245">
        <v>489.5</v>
      </c>
      <c r="E4945" s="245">
        <v>10.5</v>
      </c>
      <c r="F4945" s="246" t="s">
        <v>27</v>
      </c>
      <c r="G4945" s="247"/>
      <c r="H4945" s="248">
        <v>964473273</v>
      </c>
    </row>
    <row r="4946" spans="2:8" x14ac:dyDescent="0.3">
      <c r="B4946" s="244">
        <v>44549.83116898148</v>
      </c>
      <c r="C4946" s="245">
        <v>2000</v>
      </c>
      <c r="D4946" s="245">
        <v>1958</v>
      </c>
      <c r="E4946" s="245">
        <v>42</v>
      </c>
      <c r="F4946" s="246" t="s">
        <v>27</v>
      </c>
      <c r="G4946" s="247"/>
      <c r="H4946" s="248">
        <v>964486126</v>
      </c>
    </row>
    <row r="4947" spans="2:8" x14ac:dyDescent="0.3">
      <c r="B4947" s="244">
        <v>44549.831747685188</v>
      </c>
      <c r="C4947" s="245">
        <v>750</v>
      </c>
      <c r="D4947" s="245">
        <v>734.25</v>
      </c>
      <c r="E4947" s="245">
        <v>15.75</v>
      </c>
      <c r="F4947" s="246" t="s">
        <v>2291</v>
      </c>
      <c r="G4947" s="247"/>
      <c r="H4947" s="248">
        <v>964486961</v>
      </c>
    </row>
    <row r="4948" spans="2:8" x14ac:dyDescent="0.3">
      <c r="B4948" s="244">
        <v>44549.838495370372</v>
      </c>
      <c r="C4948" s="245">
        <v>100</v>
      </c>
      <c r="D4948" s="245">
        <v>96.1</v>
      </c>
      <c r="E4948" s="245">
        <v>3.9000000000000057</v>
      </c>
      <c r="F4948" s="246" t="s">
        <v>3011</v>
      </c>
      <c r="G4948" s="247"/>
      <c r="H4948" s="248">
        <v>964496631</v>
      </c>
    </row>
    <row r="4949" spans="2:8" x14ac:dyDescent="0.3">
      <c r="B4949" s="244">
        <v>44549.838645833333</v>
      </c>
      <c r="C4949" s="245">
        <v>10</v>
      </c>
      <c r="D4949" s="245">
        <v>6.1</v>
      </c>
      <c r="E4949" s="245">
        <v>3.9000000000000004</v>
      </c>
      <c r="F4949" s="246" t="s">
        <v>27</v>
      </c>
      <c r="G4949" s="247"/>
      <c r="H4949" s="248">
        <v>964496857</v>
      </c>
    </row>
    <row r="4950" spans="2:8" x14ac:dyDescent="0.3">
      <c r="B4950" s="244">
        <v>44549.838750000003</v>
      </c>
      <c r="C4950" s="245">
        <v>1000</v>
      </c>
      <c r="D4950" s="245">
        <v>979</v>
      </c>
      <c r="E4950" s="245">
        <v>21</v>
      </c>
      <c r="F4950" s="246" t="s">
        <v>27</v>
      </c>
      <c r="G4950" s="247"/>
      <c r="H4950" s="248">
        <v>964496976</v>
      </c>
    </row>
    <row r="4951" spans="2:8" x14ac:dyDescent="0.3">
      <c r="B4951" s="244">
        <v>44549.84065972222</v>
      </c>
      <c r="C4951" s="245">
        <v>1000</v>
      </c>
      <c r="D4951" s="245">
        <v>979</v>
      </c>
      <c r="E4951" s="245">
        <v>21</v>
      </c>
      <c r="F4951" s="246" t="s">
        <v>27</v>
      </c>
      <c r="G4951" s="247"/>
      <c r="H4951" s="248">
        <v>964499794</v>
      </c>
    </row>
    <row r="4952" spans="2:8" x14ac:dyDescent="0.3">
      <c r="B4952" s="244">
        <v>44549.843564814815</v>
      </c>
      <c r="C4952" s="245">
        <v>300</v>
      </c>
      <c r="D4952" s="245">
        <v>293.7</v>
      </c>
      <c r="E4952" s="245">
        <v>6.3000000000000114</v>
      </c>
      <c r="F4952" s="246" t="s">
        <v>27</v>
      </c>
      <c r="G4952" s="247"/>
      <c r="H4952" s="248">
        <v>964504204</v>
      </c>
    </row>
    <row r="4953" spans="2:8" x14ac:dyDescent="0.3">
      <c r="B4953" s="244">
        <v>44549.844976851855</v>
      </c>
      <c r="C4953" s="245">
        <v>500</v>
      </c>
      <c r="D4953" s="245">
        <v>489.5</v>
      </c>
      <c r="E4953" s="245">
        <v>10.5</v>
      </c>
      <c r="F4953" s="246" t="s">
        <v>27</v>
      </c>
      <c r="G4953" s="247"/>
      <c r="H4953" s="248">
        <v>964506286</v>
      </c>
    </row>
    <row r="4954" spans="2:8" x14ac:dyDescent="0.3">
      <c r="B4954" s="244">
        <v>44549.846886574072</v>
      </c>
      <c r="C4954" s="245">
        <v>100</v>
      </c>
      <c r="D4954" s="245">
        <v>96.1</v>
      </c>
      <c r="E4954" s="245">
        <v>3.9000000000000057</v>
      </c>
      <c r="F4954" s="246" t="s">
        <v>760</v>
      </c>
      <c r="G4954" s="247"/>
      <c r="H4954" s="248">
        <v>964509002</v>
      </c>
    </row>
    <row r="4955" spans="2:8" x14ac:dyDescent="0.3">
      <c r="B4955" s="244">
        <v>44549.852025462962</v>
      </c>
      <c r="C4955" s="245">
        <v>4000</v>
      </c>
      <c r="D4955" s="245">
        <v>3916</v>
      </c>
      <c r="E4955" s="245">
        <v>84</v>
      </c>
      <c r="F4955" s="246" t="s">
        <v>787</v>
      </c>
      <c r="G4955" s="247"/>
      <c r="H4955" s="248">
        <v>964516749</v>
      </c>
    </row>
    <row r="4956" spans="2:8" x14ac:dyDescent="0.3">
      <c r="B4956" s="244">
        <v>44549.855590277781</v>
      </c>
      <c r="C4956" s="245">
        <v>1000</v>
      </c>
      <c r="D4956" s="245">
        <v>979</v>
      </c>
      <c r="E4956" s="245">
        <v>21</v>
      </c>
      <c r="F4956" s="246" t="s">
        <v>791</v>
      </c>
      <c r="G4956" s="247"/>
      <c r="H4956" s="248">
        <v>964522547</v>
      </c>
    </row>
    <row r="4957" spans="2:8" x14ac:dyDescent="0.3">
      <c r="B4957" s="244">
        <v>44549.860798611109</v>
      </c>
      <c r="C4957" s="245">
        <v>1000</v>
      </c>
      <c r="D4957" s="245">
        <v>979</v>
      </c>
      <c r="E4957" s="245">
        <v>21</v>
      </c>
      <c r="F4957" s="246" t="s">
        <v>58</v>
      </c>
      <c r="G4957" s="247"/>
      <c r="H4957" s="248">
        <v>964530049</v>
      </c>
    </row>
    <row r="4958" spans="2:8" x14ac:dyDescent="0.3">
      <c r="B4958" s="244">
        <v>44549.863854166666</v>
      </c>
      <c r="C4958" s="245">
        <v>150</v>
      </c>
      <c r="D4958" s="245">
        <v>146.1</v>
      </c>
      <c r="E4958" s="245">
        <v>3.9000000000000057</v>
      </c>
      <c r="F4958" s="246" t="s">
        <v>744</v>
      </c>
      <c r="G4958" s="247"/>
      <c r="H4958" s="248">
        <v>964534471</v>
      </c>
    </row>
    <row r="4959" spans="2:8" x14ac:dyDescent="0.3">
      <c r="B4959" s="244">
        <v>44549.873043981483</v>
      </c>
      <c r="C4959" s="245">
        <v>4600</v>
      </c>
      <c r="D4959" s="245">
        <v>4503.3999999999996</v>
      </c>
      <c r="E4959" s="245">
        <v>96.600000000000364</v>
      </c>
      <c r="F4959" s="246" t="s">
        <v>852</v>
      </c>
      <c r="G4959" s="247"/>
      <c r="H4959" s="248">
        <v>964547723</v>
      </c>
    </row>
    <row r="4960" spans="2:8" x14ac:dyDescent="0.3">
      <c r="B4960" s="244">
        <v>44549.873564814814</v>
      </c>
      <c r="C4960" s="245">
        <v>300</v>
      </c>
      <c r="D4960" s="245">
        <v>293.7</v>
      </c>
      <c r="E4960" s="245">
        <v>6.3000000000000114</v>
      </c>
      <c r="F4960" s="246" t="s">
        <v>27</v>
      </c>
      <c r="G4960" s="247"/>
      <c r="H4960" s="248">
        <v>964548325</v>
      </c>
    </row>
    <row r="4961" spans="2:8" x14ac:dyDescent="0.3">
      <c r="B4961" s="244">
        <v>44549.879803240743</v>
      </c>
      <c r="C4961" s="245">
        <v>100</v>
      </c>
      <c r="D4961" s="245">
        <v>96.1</v>
      </c>
      <c r="E4961" s="245">
        <v>3.9000000000000057</v>
      </c>
      <c r="F4961" s="246" t="s">
        <v>814</v>
      </c>
      <c r="G4961" s="247"/>
      <c r="H4961" s="248">
        <v>964557458</v>
      </c>
    </row>
    <row r="4962" spans="2:8" x14ac:dyDescent="0.3">
      <c r="B4962" s="244">
        <v>44549.884780092594</v>
      </c>
      <c r="C4962" s="245">
        <v>300</v>
      </c>
      <c r="D4962" s="245">
        <v>293.7</v>
      </c>
      <c r="E4962" s="245">
        <v>6.3000000000000114</v>
      </c>
      <c r="F4962" s="246" t="s">
        <v>27</v>
      </c>
      <c r="G4962" s="247"/>
      <c r="H4962" s="248">
        <v>964564368</v>
      </c>
    </row>
    <row r="4963" spans="2:8" x14ac:dyDescent="0.3">
      <c r="B4963" s="244">
        <v>44549.885821759257</v>
      </c>
      <c r="C4963" s="245">
        <v>350</v>
      </c>
      <c r="D4963" s="245">
        <v>342.65</v>
      </c>
      <c r="E4963" s="245">
        <v>7.3500000000000227</v>
      </c>
      <c r="F4963" s="246" t="s">
        <v>27</v>
      </c>
      <c r="G4963" s="247"/>
      <c r="H4963" s="248">
        <v>964565892</v>
      </c>
    </row>
    <row r="4964" spans="2:8" x14ac:dyDescent="0.3">
      <c r="B4964" s="244">
        <v>44549.887488425928</v>
      </c>
      <c r="C4964" s="245">
        <v>1500</v>
      </c>
      <c r="D4964" s="245">
        <v>1468.5</v>
      </c>
      <c r="E4964" s="245">
        <v>31.5</v>
      </c>
      <c r="F4964" s="246" t="s">
        <v>27</v>
      </c>
      <c r="G4964" s="247"/>
      <c r="H4964" s="248">
        <v>964568382</v>
      </c>
    </row>
    <row r="4965" spans="2:8" x14ac:dyDescent="0.3">
      <c r="B4965" s="244">
        <v>44549.892245370371</v>
      </c>
      <c r="C4965" s="245">
        <v>1000</v>
      </c>
      <c r="D4965" s="245">
        <v>979</v>
      </c>
      <c r="E4965" s="245">
        <v>21</v>
      </c>
      <c r="F4965" s="246" t="s">
        <v>840</v>
      </c>
      <c r="G4965" s="247"/>
      <c r="H4965" s="248">
        <v>964575266</v>
      </c>
    </row>
    <row r="4966" spans="2:8" x14ac:dyDescent="0.3">
      <c r="B4966" s="244">
        <v>44549.903321759259</v>
      </c>
      <c r="C4966" s="245">
        <v>300</v>
      </c>
      <c r="D4966" s="245">
        <v>293.7</v>
      </c>
      <c r="E4966" s="245">
        <v>6.3000000000000114</v>
      </c>
      <c r="F4966" s="246" t="s">
        <v>27</v>
      </c>
      <c r="G4966" s="247"/>
      <c r="H4966" s="248">
        <v>964591005</v>
      </c>
    </row>
    <row r="4967" spans="2:8" x14ac:dyDescent="0.3">
      <c r="B4967" s="244">
        <v>44549.904166666667</v>
      </c>
      <c r="C4967" s="245">
        <v>21</v>
      </c>
      <c r="D4967" s="245">
        <v>17.100000000000001</v>
      </c>
      <c r="E4967" s="245">
        <v>3.8999999999999986</v>
      </c>
      <c r="F4967" s="246" t="s">
        <v>27</v>
      </c>
      <c r="G4967" s="247"/>
      <c r="H4967" s="248">
        <v>964592194</v>
      </c>
    </row>
    <row r="4968" spans="2:8" x14ac:dyDescent="0.3">
      <c r="B4968" s="244">
        <v>44549.909837962965</v>
      </c>
      <c r="C4968" s="245">
        <v>200</v>
      </c>
      <c r="D4968" s="245">
        <v>195.8</v>
      </c>
      <c r="E4968" s="245">
        <v>4.1999999999999886</v>
      </c>
      <c r="F4968" s="246" t="s">
        <v>27</v>
      </c>
      <c r="G4968" s="247"/>
      <c r="H4968" s="248">
        <v>964599889</v>
      </c>
    </row>
    <row r="4969" spans="2:8" x14ac:dyDescent="0.3">
      <c r="B4969" s="244">
        <v>44549.916851851849</v>
      </c>
      <c r="C4969" s="245">
        <v>500</v>
      </c>
      <c r="D4969" s="245">
        <v>489.5</v>
      </c>
      <c r="E4969" s="245">
        <v>10.5</v>
      </c>
      <c r="F4969" s="246" t="s">
        <v>630</v>
      </c>
      <c r="G4969" s="247"/>
      <c r="H4969" s="248">
        <v>964609309</v>
      </c>
    </row>
    <row r="4970" spans="2:8" x14ac:dyDescent="0.3">
      <c r="B4970" s="244">
        <v>44549.918958333335</v>
      </c>
      <c r="C4970" s="245">
        <v>50</v>
      </c>
      <c r="D4970" s="245">
        <v>46.1</v>
      </c>
      <c r="E4970" s="245">
        <v>3.8999999999999986</v>
      </c>
      <c r="F4970" s="246" t="s">
        <v>27</v>
      </c>
      <c r="G4970" s="247"/>
      <c r="H4970" s="248">
        <v>964612215</v>
      </c>
    </row>
    <row r="4971" spans="2:8" x14ac:dyDescent="0.3">
      <c r="B4971" s="244">
        <v>44549.92082175926</v>
      </c>
      <c r="C4971" s="245">
        <v>1000</v>
      </c>
      <c r="D4971" s="245">
        <v>979</v>
      </c>
      <c r="E4971" s="245">
        <v>21</v>
      </c>
      <c r="F4971" s="246" t="s">
        <v>27</v>
      </c>
      <c r="G4971" s="247"/>
      <c r="H4971" s="248">
        <v>964614512</v>
      </c>
    </row>
    <row r="4972" spans="2:8" x14ac:dyDescent="0.3">
      <c r="B4972" s="244">
        <v>44549.922754629632</v>
      </c>
      <c r="C4972" s="245">
        <v>30</v>
      </c>
      <c r="D4972" s="245">
        <v>26.1</v>
      </c>
      <c r="E4972" s="245">
        <v>3.8999999999999986</v>
      </c>
      <c r="F4972" s="246" t="s">
        <v>27</v>
      </c>
      <c r="G4972" s="247"/>
      <c r="H4972" s="248">
        <v>964616925</v>
      </c>
    </row>
    <row r="4973" spans="2:8" x14ac:dyDescent="0.3">
      <c r="B4973" s="244">
        <v>44549.923611111109</v>
      </c>
      <c r="C4973" s="245">
        <v>250</v>
      </c>
      <c r="D4973" s="245">
        <v>244.75</v>
      </c>
      <c r="E4973" s="245">
        <v>5.25</v>
      </c>
      <c r="F4973" s="246" t="s">
        <v>27</v>
      </c>
      <c r="G4973" s="247"/>
      <c r="H4973" s="248">
        <v>964617944</v>
      </c>
    </row>
    <row r="4974" spans="2:8" x14ac:dyDescent="0.3">
      <c r="B4974" s="244">
        <v>44549.926203703704</v>
      </c>
      <c r="C4974" s="245">
        <v>500</v>
      </c>
      <c r="D4974" s="245">
        <v>489.5</v>
      </c>
      <c r="E4974" s="245">
        <v>10.5</v>
      </c>
      <c r="F4974" s="246" t="s">
        <v>27</v>
      </c>
      <c r="G4974" s="247"/>
      <c r="H4974" s="248">
        <v>964620888</v>
      </c>
    </row>
    <row r="4975" spans="2:8" x14ac:dyDescent="0.3">
      <c r="B4975" s="244">
        <v>44549.926932870374</v>
      </c>
      <c r="C4975" s="245">
        <v>500</v>
      </c>
      <c r="D4975" s="245">
        <v>489.5</v>
      </c>
      <c r="E4975" s="245">
        <v>10.5</v>
      </c>
      <c r="F4975" s="246" t="s">
        <v>726</v>
      </c>
      <c r="G4975" s="247"/>
      <c r="H4975" s="248">
        <v>964621898</v>
      </c>
    </row>
    <row r="4976" spans="2:8" x14ac:dyDescent="0.3">
      <c r="B4976" s="244">
        <v>44549.929039351853</v>
      </c>
      <c r="C4976" s="245">
        <v>1000</v>
      </c>
      <c r="D4976" s="245">
        <v>979</v>
      </c>
      <c r="E4976" s="245">
        <v>21</v>
      </c>
      <c r="F4976" s="246" t="s">
        <v>27</v>
      </c>
      <c r="G4976" s="247"/>
      <c r="H4976" s="248">
        <v>964625022</v>
      </c>
    </row>
    <row r="4977" spans="2:8" x14ac:dyDescent="0.3">
      <c r="B4977" s="244">
        <v>44549.929143518515</v>
      </c>
      <c r="C4977" s="245">
        <v>100</v>
      </c>
      <c r="D4977" s="245">
        <v>96.1</v>
      </c>
      <c r="E4977" s="245">
        <v>3.9000000000000057</v>
      </c>
      <c r="F4977" s="246" t="s">
        <v>27</v>
      </c>
      <c r="G4977" s="247"/>
      <c r="H4977" s="248">
        <v>964625193</v>
      </c>
    </row>
    <row r="4978" spans="2:8" x14ac:dyDescent="0.3">
      <c r="B4978" s="244">
        <v>44549.932326388887</v>
      </c>
      <c r="C4978" s="245">
        <v>400</v>
      </c>
      <c r="D4978" s="245">
        <v>391.6</v>
      </c>
      <c r="E4978" s="245">
        <v>8.3999999999999773</v>
      </c>
      <c r="F4978" s="246" t="s">
        <v>718</v>
      </c>
      <c r="G4978" s="247"/>
      <c r="H4978" s="248">
        <v>964629975</v>
      </c>
    </row>
    <row r="4979" spans="2:8" x14ac:dyDescent="0.3">
      <c r="B4979" s="244">
        <v>44549.933935185189</v>
      </c>
      <c r="C4979" s="245">
        <v>500</v>
      </c>
      <c r="D4979" s="245">
        <v>489.5</v>
      </c>
      <c r="E4979" s="245">
        <v>10.5</v>
      </c>
      <c r="F4979" s="246" t="s">
        <v>745</v>
      </c>
      <c r="G4979" s="247"/>
      <c r="H4979" s="248">
        <v>964632252</v>
      </c>
    </row>
    <row r="4980" spans="2:8" x14ac:dyDescent="0.3">
      <c r="B4980" s="244">
        <v>44549.945104166669</v>
      </c>
      <c r="C4980" s="245">
        <v>1000</v>
      </c>
      <c r="D4980" s="245">
        <v>979</v>
      </c>
      <c r="E4980" s="245">
        <v>21</v>
      </c>
      <c r="F4980" s="246" t="s">
        <v>842</v>
      </c>
      <c r="G4980" s="247"/>
      <c r="H4980" s="248">
        <v>964648407</v>
      </c>
    </row>
    <row r="4981" spans="2:8" x14ac:dyDescent="0.3">
      <c r="B4981" s="244">
        <v>44549.94803240741</v>
      </c>
      <c r="C4981" s="245">
        <v>400</v>
      </c>
      <c r="D4981" s="245">
        <v>391.6</v>
      </c>
      <c r="E4981" s="245">
        <v>8.3999999999999773</v>
      </c>
      <c r="F4981" s="246" t="s">
        <v>735</v>
      </c>
      <c r="G4981" s="247"/>
      <c r="H4981" s="248">
        <v>964652121</v>
      </c>
    </row>
    <row r="4982" spans="2:8" x14ac:dyDescent="0.3">
      <c r="B4982" s="244">
        <v>44549.950706018521</v>
      </c>
      <c r="C4982" s="245">
        <v>22</v>
      </c>
      <c r="D4982" s="245">
        <v>18.100000000000001</v>
      </c>
      <c r="E4982" s="245">
        <v>3.8999999999999986</v>
      </c>
      <c r="F4982" s="246" t="s">
        <v>27</v>
      </c>
      <c r="G4982" s="247"/>
      <c r="H4982" s="248">
        <v>964655577</v>
      </c>
    </row>
    <row r="4983" spans="2:8" x14ac:dyDescent="0.3">
      <c r="B4983" s="244">
        <v>44549.956388888888</v>
      </c>
      <c r="C4983" s="245">
        <v>200</v>
      </c>
      <c r="D4983" s="245">
        <v>195.8</v>
      </c>
      <c r="E4983" s="245">
        <v>4.1999999999999886</v>
      </c>
      <c r="F4983" s="246" t="s">
        <v>27</v>
      </c>
      <c r="G4983" s="247"/>
      <c r="H4983" s="248">
        <v>964662236</v>
      </c>
    </row>
    <row r="4984" spans="2:8" x14ac:dyDescent="0.3">
      <c r="B4984" s="244">
        <v>44549.957546296297</v>
      </c>
      <c r="C4984" s="245">
        <v>100</v>
      </c>
      <c r="D4984" s="245">
        <v>96.1</v>
      </c>
      <c r="E4984" s="245">
        <v>3.9000000000000057</v>
      </c>
      <c r="F4984" s="246" t="s">
        <v>27</v>
      </c>
      <c r="G4984" s="247"/>
      <c r="H4984" s="248">
        <v>964663527</v>
      </c>
    </row>
    <row r="4985" spans="2:8" x14ac:dyDescent="0.3">
      <c r="B4985" s="244">
        <v>44549.963009259256</v>
      </c>
      <c r="C4985" s="245">
        <v>42</v>
      </c>
      <c r="D4985" s="245">
        <v>38.1</v>
      </c>
      <c r="E4985" s="245">
        <v>3.8999999999999986</v>
      </c>
      <c r="F4985" s="246" t="s">
        <v>787</v>
      </c>
      <c r="G4985" s="247"/>
      <c r="H4985" s="248">
        <v>964670324</v>
      </c>
    </row>
    <row r="4986" spans="2:8" x14ac:dyDescent="0.3">
      <c r="B4986" s="244">
        <v>44549.963043981479</v>
      </c>
      <c r="C4986" s="245">
        <v>100</v>
      </c>
      <c r="D4986" s="245">
        <v>96.1</v>
      </c>
      <c r="E4986" s="245">
        <v>3.9000000000000057</v>
      </c>
      <c r="F4986" s="246" t="s">
        <v>599</v>
      </c>
      <c r="G4986" s="247" t="s">
        <v>778</v>
      </c>
      <c r="H4986" s="248">
        <v>964670371</v>
      </c>
    </row>
    <row r="4987" spans="2:8" x14ac:dyDescent="0.3">
      <c r="B4987" s="244">
        <v>44549.967280092591</v>
      </c>
      <c r="C4987" s="245">
        <v>300</v>
      </c>
      <c r="D4987" s="245">
        <v>293.7</v>
      </c>
      <c r="E4987" s="245">
        <v>6.3000000000000114</v>
      </c>
      <c r="F4987" s="246" t="s">
        <v>27</v>
      </c>
      <c r="G4987" s="247"/>
      <c r="H4987" s="248">
        <v>964675466</v>
      </c>
    </row>
    <row r="4988" spans="2:8" x14ac:dyDescent="0.3">
      <c r="B4988" s="244">
        <v>44549.974363425928</v>
      </c>
      <c r="C4988" s="245">
        <v>500</v>
      </c>
      <c r="D4988" s="245">
        <v>489.5</v>
      </c>
      <c r="E4988" s="245">
        <v>10.5</v>
      </c>
      <c r="F4988" s="246" t="s">
        <v>27</v>
      </c>
      <c r="G4988" s="247"/>
      <c r="H4988" s="248">
        <v>964683859</v>
      </c>
    </row>
    <row r="4989" spans="2:8" x14ac:dyDescent="0.3">
      <c r="B4989" s="244">
        <v>44549.974988425929</v>
      </c>
      <c r="C4989" s="245">
        <v>3000</v>
      </c>
      <c r="D4989" s="245">
        <v>2937</v>
      </c>
      <c r="E4989" s="245">
        <v>63</v>
      </c>
      <c r="F4989" s="246" t="s">
        <v>58</v>
      </c>
      <c r="G4989" s="247"/>
      <c r="H4989" s="248">
        <v>964684659</v>
      </c>
    </row>
    <row r="4990" spans="2:8" x14ac:dyDescent="0.3">
      <c r="B4990" s="244">
        <v>44549.976678240739</v>
      </c>
      <c r="C4990" s="245">
        <v>1000</v>
      </c>
      <c r="D4990" s="245">
        <v>979</v>
      </c>
      <c r="E4990" s="245">
        <v>21</v>
      </c>
      <c r="F4990" s="246" t="s">
        <v>27</v>
      </c>
      <c r="G4990" s="247"/>
      <c r="H4990" s="248">
        <v>964686926</v>
      </c>
    </row>
    <row r="4991" spans="2:8" x14ac:dyDescent="0.3">
      <c r="B4991" s="244">
        <v>44549.980937499997</v>
      </c>
      <c r="C4991" s="245">
        <v>100</v>
      </c>
      <c r="D4991" s="245">
        <v>96.1</v>
      </c>
      <c r="E4991" s="245">
        <v>3.9000000000000057</v>
      </c>
      <c r="F4991" s="246" t="s">
        <v>27</v>
      </c>
      <c r="G4991" s="247"/>
      <c r="H4991" s="248">
        <v>964691466</v>
      </c>
    </row>
    <row r="4992" spans="2:8" x14ac:dyDescent="0.3">
      <c r="B4992" s="244">
        <v>44549.996238425927</v>
      </c>
      <c r="C4992" s="245">
        <v>1000</v>
      </c>
      <c r="D4992" s="245">
        <v>969</v>
      </c>
      <c r="E4992" s="245">
        <v>31</v>
      </c>
      <c r="F4992" s="246" t="s">
        <v>27</v>
      </c>
      <c r="G4992" s="247"/>
      <c r="H4992" s="248">
        <v>964707607</v>
      </c>
    </row>
    <row r="4993" spans="1:8" x14ac:dyDescent="0.3">
      <c r="B4993" s="244">
        <v>44550.006724537037</v>
      </c>
      <c r="C4993" s="245">
        <v>1000</v>
      </c>
      <c r="D4993" s="245">
        <v>979</v>
      </c>
      <c r="E4993" s="245">
        <v>21</v>
      </c>
      <c r="F4993" s="246" t="s">
        <v>6218</v>
      </c>
      <c r="G4993" s="247"/>
      <c r="H4993" s="248">
        <v>964724234</v>
      </c>
    </row>
    <row r="4994" spans="1:8" x14ac:dyDescent="0.3">
      <c r="B4994" s="244">
        <v>44550.009328703702</v>
      </c>
      <c r="C4994" s="245">
        <v>1000</v>
      </c>
      <c r="D4994" s="245">
        <v>979</v>
      </c>
      <c r="E4994" s="245">
        <v>21</v>
      </c>
      <c r="F4994" s="246" t="s">
        <v>27</v>
      </c>
      <c r="G4994" s="247"/>
      <c r="H4994" s="248">
        <v>964728297</v>
      </c>
    </row>
    <row r="4995" spans="1:8" x14ac:dyDescent="0.3">
      <c r="B4995" s="244">
        <v>44550.023043981484</v>
      </c>
      <c r="C4995" s="245">
        <v>500</v>
      </c>
      <c r="D4995" s="245">
        <v>489.5</v>
      </c>
      <c r="E4995" s="245">
        <v>10.5</v>
      </c>
      <c r="F4995" s="246" t="s">
        <v>728</v>
      </c>
      <c r="G4995" s="247"/>
      <c r="H4995" s="248">
        <v>964748614</v>
      </c>
    </row>
    <row r="4996" spans="1:8" x14ac:dyDescent="0.3">
      <c r="B4996" s="244">
        <v>44550.024699074071</v>
      </c>
      <c r="C4996" s="245">
        <v>100</v>
      </c>
      <c r="D4996" s="245">
        <v>96.1</v>
      </c>
      <c r="E4996" s="245">
        <v>3.9000000000000057</v>
      </c>
      <c r="F4996" s="246" t="s">
        <v>820</v>
      </c>
      <c r="G4996" s="247"/>
      <c r="H4996" s="248">
        <v>964751106</v>
      </c>
    </row>
    <row r="4997" spans="1:8" x14ac:dyDescent="0.3">
      <c r="B4997" s="244">
        <v>44550.03570601852</v>
      </c>
      <c r="C4997" s="245">
        <v>1000</v>
      </c>
      <c r="D4997" s="245">
        <v>969</v>
      </c>
      <c r="E4997" s="245">
        <v>31</v>
      </c>
      <c r="F4997" s="246" t="s">
        <v>27</v>
      </c>
      <c r="G4997" s="247"/>
      <c r="H4997" s="248">
        <v>964766613</v>
      </c>
    </row>
    <row r="4998" spans="1:8" x14ac:dyDescent="0.3">
      <c r="B4998" s="244">
        <v>44550.071863425925</v>
      </c>
      <c r="C4998" s="245">
        <v>1000</v>
      </c>
      <c r="D4998" s="245">
        <v>969</v>
      </c>
      <c r="E4998" s="245">
        <v>31</v>
      </c>
      <c r="F4998" s="246" t="s">
        <v>27</v>
      </c>
      <c r="G4998" s="247"/>
      <c r="H4998" s="248">
        <v>964808437</v>
      </c>
    </row>
    <row r="4999" spans="1:8" x14ac:dyDescent="0.3">
      <c r="B4999" s="244">
        <v>44550.096666666665</v>
      </c>
      <c r="C4999" s="245">
        <v>100</v>
      </c>
      <c r="D4999" s="245">
        <v>96.1</v>
      </c>
      <c r="E4999" s="245">
        <v>3.9000000000000057</v>
      </c>
      <c r="F4999" s="246" t="s">
        <v>27</v>
      </c>
      <c r="G4999" s="247"/>
      <c r="H4999" s="248">
        <v>964833208</v>
      </c>
    </row>
    <row r="5000" spans="1:8" x14ac:dyDescent="0.3">
      <c r="B5000" s="244">
        <v>44550.104513888888</v>
      </c>
      <c r="C5000" s="245">
        <v>100</v>
      </c>
      <c r="D5000" s="245">
        <v>96.1</v>
      </c>
      <c r="E5000" s="245">
        <v>3.9000000000000057</v>
      </c>
      <c r="F5000" s="246" t="s">
        <v>27</v>
      </c>
      <c r="G5000" s="247"/>
      <c r="H5000" s="248">
        <v>964840975</v>
      </c>
    </row>
    <row r="5001" spans="1:8" s="200" customFormat="1" x14ac:dyDescent="0.3">
      <c r="A5001" s="191"/>
      <c r="B5001" s="244">
        <v>44550.107071759259</v>
      </c>
      <c r="C5001" s="245">
        <v>300</v>
      </c>
      <c r="D5001" s="245">
        <v>293.7</v>
      </c>
      <c r="E5001" s="245">
        <v>6.3000000000000114</v>
      </c>
      <c r="F5001" s="246" t="s">
        <v>27</v>
      </c>
      <c r="G5001" s="247"/>
      <c r="H5001" s="248">
        <v>964843826</v>
      </c>
    </row>
    <row r="5002" spans="1:8" s="200" customFormat="1" x14ac:dyDescent="0.3">
      <c r="A5002" s="191"/>
      <c r="B5002" s="244">
        <v>44550.208993055552</v>
      </c>
      <c r="C5002" s="245">
        <v>1000</v>
      </c>
      <c r="D5002" s="245">
        <v>979</v>
      </c>
      <c r="E5002" s="245">
        <v>21</v>
      </c>
      <c r="F5002" s="246" t="s">
        <v>27</v>
      </c>
      <c r="G5002" s="247"/>
      <c r="H5002" s="248">
        <v>964937521</v>
      </c>
    </row>
    <row r="5003" spans="1:8" s="200" customFormat="1" x14ac:dyDescent="0.3">
      <c r="A5003" s="191"/>
      <c r="B5003" s="244">
        <v>44550.255914351852</v>
      </c>
      <c r="C5003" s="245">
        <v>500</v>
      </c>
      <c r="D5003" s="245">
        <v>484.5</v>
      </c>
      <c r="E5003" s="245">
        <v>15.5</v>
      </c>
      <c r="F5003" s="246" t="s">
        <v>27</v>
      </c>
      <c r="G5003" s="247"/>
      <c r="H5003" s="248">
        <v>964960058</v>
      </c>
    </row>
    <row r="5004" spans="1:8" s="200" customFormat="1" x14ac:dyDescent="0.3">
      <c r="A5004" s="191"/>
      <c r="B5004" s="244">
        <v>44550.272361111114</v>
      </c>
      <c r="C5004" s="245">
        <v>300</v>
      </c>
      <c r="D5004" s="245">
        <v>293.7</v>
      </c>
      <c r="E5004" s="245">
        <v>6.3000000000000114</v>
      </c>
      <c r="F5004" s="246" t="s">
        <v>27</v>
      </c>
      <c r="G5004" s="247"/>
      <c r="H5004" s="248">
        <v>964969196</v>
      </c>
    </row>
    <row r="5005" spans="1:8" s="200" customFormat="1" x14ac:dyDescent="0.3">
      <c r="A5005" s="191"/>
      <c r="B5005" s="244">
        <v>44550.296018518522</v>
      </c>
      <c r="C5005" s="245">
        <v>100</v>
      </c>
      <c r="D5005" s="245">
        <v>96.1</v>
      </c>
      <c r="E5005" s="245">
        <v>3.9000000000000057</v>
      </c>
      <c r="F5005" s="246" t="s">
        <v>27</v>
      </c>
      <c r="G5005" s="247"/>
      <c r="H5005" s="248">
        <v>964982743</v>
      </c>
    </row>
    <row r="5006" spans="1:8" s="200" customFormat="1" x14ac:dyDescent="0.3">
      <c r="A5006" s="191"/>
      <c r="B5006" s="244">
        <v>44550.297337962962</v>
      </c>
      <c r="C5006" s="245">
        <v>300</v>
      </c>
      <c r="D5006" s="245">
        <v>293.7</v>
      </c>
      <c r="E5006" s="245">
        <v>6.3000000000000114</v>
      </c>
      <c r="F5006" s="246" t="s">
        <v>718</v>
      </c>
      <c r="G5006" s="247"/>
      <c r="H5006" s="248">
        <v>964983450</v>
      </c>
    </row>
    <row r="5007" spans="1:8" s="200" customFormat="1" x14ac:dyDescent="0.3">
      <c r="A5007" s="191"/>
      <c r="B5007" s="244">
        <v>44550.29855324074</v>
      </c>
      <c r="C5007" s="245">
        <v>23</v>
      </c>
      <c r="D5007" s="245">
        <v>19.100000000000001</v>
      </c>
      <c r="E5007" s="245">
        <v>3.8999999999999986</v>
      </c>
      <c r="F5007" s="246" t="s">
        <v>731</v>
      </c>
      <c r="G5007" s="247"/>
      <c r="H5007" s="248">
        <v>964984067</v>
      </c>
    </row>
    <row r="5008" spans="1:8" s="200" customFormat="1" x14ac:dyDescent="0.3">
      <c r="A5008" s="191"/>
      <c r="B5008" s="244">
        <v>44550.302812499998</v>
      </c>
      <c r="C5008" s="245">
        <v>1000</v>
      </c>
      <c r="D5008" s="245">
        <v>979</v>
      </c>
      <c r="E5008" s="245">
        <v>21</v>
      </c>
      <c r="F5008" s="246" t="s">
        <v>797</v>
      </c>
      <c r="G5008" s="247"/>
      <c r="H5008" s="248">
        <v>964986782</v>
      </c>
    </row>
    <row r="5009" spans="1:8" s="200" customFormat="1" x14ac:dyDescent="0.3">
      <c r="A5009" s="191"/>
      <c r="B5009" s="244">
        <v>44550.304097222222</v>
      </c>
      <c r="C5009" s="245">
        <v>300</v>
      </c>
      <c r="D5009" s="245">
        <v>293.7</v>
      </c>
      <c r="E5009" s="245">
        <v>6.3000000000000114</v>
      </c>
      <c r="F5009" s="246" t="s">
        <v>27</v>
      </c>
      <c r="G5009" s="247"/>
      <c r="H5009" s="248">
        <v>964987604</v>
      </c>
    </row>
    <row r="5010" spans="1:8" s="200" customFormat="1" x14ac:dyDescent="0.3">
      <c r="A5010" s="191"/>
      <c r="B5010" s="244">
        <v>44550.311192129629</v>
      </c>
      <c r="C5010" s="245">
        <v>2000</v>
      </c>
      <c r="D5010" s="245">
        <v>1958</v>
      </c>
      <c r="E5010" s="245">
        <v>42</v>
      </c>
      <c r="F5010" s="246" t="s">
        <v>722</v>
      </c>
      <c r="G5010" s="247"/>
      <c r="H5010" s="248">
        <v>964992132</v>
      </c>
    </row>
    <row r="5011" spans="1:8" s="200" customFormat="1" x14ac:dyDescent="0.3">
      <c r="A5011" s="191"/>
      <c r="B5011" s="244">
        <v>44550.312824074077</v>
      </c>
      <c r="C5011" s="245">
        <v>300</v>
      </c>
      <c r="D5011" s="245">
        <v>293.7</v>
      </c>
      <c r="E5011" s="245">
        <v>6.3000000000000114</v>
      </c>
      <c r="F5011" s="246" t="s">
        <v>27</v>
      </c>
      <c r="G5011" s="247"/>
      <c r="H5011" s="248">
        <v>964993189</v>
      </c>
    </row>
    <row r="5012" spans="1:8" s="200" customFormat="1" x14ac:dyDescent="0.3">
      <c r="A5012" s="191"/>
      <c r="B5012" s="244">
        <v>44550.341550925928</v>
      </c>
      <c r="C5012" s="245">
        <v>500</v>
      </c>
      <c r="D5012" s="245">
        <v>489.5</v>
      </c>
      <c r="E5012" s="245">
        <v>10.5</v>
      </c>
      <c r="F5012" s="246" t="s">
        <v>753</v>
      </c>
      <c r="G5012" s="247"/>
      <c r="H5012" s="248">
        <v>965012705</v>
      </c>
    </row>
    <row r="5013" spans="1:8" s="200" customFormat="1" x14ac:dyDescent="0.3">
      <c r="A5013" s="191"/>
      <c r="B5013" s="244">
        <v>44550.348495370374</v>
      </c>
      <c r="C5013" s="245">
        <v>500</v>
      </c>
      <c r="D5013" s="245">
        <v>489.5</v>
      </c>
      <c r="E5013" s="245">
        <v>10.5</v>
      </c>
      <c r="F5013" s="246" t="s">
        <v>27</v>
      </c>
      <c r="G5013" s="247"/>
      <c r="H5013" s="248">
        <v>965018793</v>
      </c>
    </row>
    <row r="5014" spans="1:8" s="200" customFormat="1" x14ac:dyDescent="0.3">
      <c r="A5014" s="191"/>
      <c r="B5014" s="244">
        <v>44550.348657407405</v>
      </c>
      <c r="C5014" s="245">
        <v>500</v>
      </c>
      <c r="D5014" s="245">
        <v>489.5</v>
      </c>
      <c r="E5014" s="245">
        <v>10.5</v>
      </c>
      <c r="F5014" s="246" t="s">
        <v>836</v>
      </c>
      <c r="G5014" s="247"/>
      <c r="H5014" s="248">
        <v>965018945</v>
      </c>
    </row>
    <row r="5015" spans="1:8" s="200" customFormat="1" x14ac:dyDescent="0.3">
      <c r="A5015" s="191"/>
      <c r="B5015" s="244">
        <v>44550.35528935185</v>
      </c>
      <c r="C5015" s="245">
        <v>300</v>
      </c>
      <c r="D5015" s="245">
        <v>293.7</v>
      </c>
      <c r="E5015" s="245">
        <v>6.3000000000000114</v>
      </c>
      <c r="F5015" s="246" t="s">
        <v>27</v>
      </c>
      <c r="G5015" s="247"/>
      <c r="H5015" s="248">
        <v>965024998</v>
      </c>
    </row>
    <row r="5016" spans="1:8" s="200" customFormat="1" x14ac:dyDescent="0.3">
      <c r="A5016" s="191"/>
      <c r="B5016" s="244">
        <v>44550.373252314814</v>
      </c>
      <c r="C5016" s="245">
        <v>500</v>
      </c>
      <c r="D5016" s="245">
        <v>489.5</v>
      </c>
      <c r="E5016" s="245">
        <v>10.5</v>
      </c>
      <c r="F5016" s="246" t="s">
        <v>27</v>
      </c>
      <c r="G5016" s="247"/>
      <c r="H5016" s="248">
        <v>965040663</v>
      </c>
    </row>
    <row r="5017" spans="1:8" s="200" customFormat="1" x14ac:dyDescent="0.3">
      <c r="A5017" s="191"/>
      <c r="B5017" s="244">
        <v>44550.375740740739</v>
      </c>
      <c r="C5017" s="245">
        <v>50</v>
      </c>
      <c r="D5017" s="245">
        <v>46.1</v>
      </c>
      <c r="E5017" s="245">
        <v>3.8999999999999986</v>
      </c>
      <c r="F5017" s="246" t="s">
        <v>27</v>
      </c>
      <c r="G5017" s="247"/>
      <c r="H5017" s="248">
        <v>965043024</v>
      </c>
    </row>
    <row r="5018" spans="1:8" s="200" customFormat="1" x14ac:dyDescent="0.3">
      <c r="A5018" s="191"/>
      <c r="B5018" s="244">
        <v>44550.384131944447</v>
      </c>
      <c r="C5018" s="245">
        <v>1050</v>
      </c>
      <c r="D5018" s="245">
        <v>1027.95</v>
      </c>
      <c r="E5018" s="245">
        <v>22.049999999999955</v>
      </c>
      <c r="F5018" s="246" t="s">
        <v>27</v>
      </c>
      <c r="G5018" s="247"/>
      <c r="H5018" s="248">
        <v>965051963</v>
      </c>
    </row>
    <row r="5019" spans="1:8" s="200" customFormat="1" x14ac:dyDescent="0.3">
      <c r="A5019" s="191"/>
      <c r="B5019" s="244">
        <v>44550.387997685182</v>
      </c>
      <c r="C5019" s="245">
        <v>100</v>
      </c>
      <c r="D5019" s="245">
        <v>96.1</v>
      </c>
      <c r="E5019" s="245">
        <v>3.9000000000000057</v>
      </c>
      <c r="F5019" s="246" t="s">
        <v>733</v>
      </c>
      <c r="G5019" s="247"/>
      <c r="H5019" s="248">
        <v>965056190</v>
      </c>
    </row>
    <row r="5020" spans="1:8" s="200" customFormat="1" x14ac:dyDescent="0.3">
      <c r="A5020" s="191"/>
      <c r="B5020" s="244">
        <v>44550.397557870368</v>
      </c>
      <c r="C5020" s="245">
        <v>50</v>
      </c>
      <c r="D5020" s="245">
        <v>46.1</v>
      </c>
      <c r="E5020" s="245">
        <v>3.8999999999999986</v>
      </c>
      <c r="F5020" s="246" t="s">
        <v>833</v>
      </c>
      <c r="G5020" s="247"/>
      <c r="H5020" s="248">
        <v>965066208</v>
      </c>
    </row>
    <row r="5021" spans="1:8" s="200" customFormat="1" x14ac:dyDescent="0.3">
      <c r="A5021" s="191"/>
      <c r="B5021" s="244">
        <v>44550.397719907407</v>
      </c>
      <c r="C5021" s="245">
        <v>150</v>
      </c>
      <c r="D5021" s="245">
        <v>146.1</v>
      </c>
      <c r="E5021" s="245">
        <v>3.9000000000000057</v>
      </c>
      <c r="F5021" s="246" t="s">
        <v>749</v>
      </c>
      <c r="G5021" s="247"/>
      <c r="H5021" s="248">
        <v>965066405</v>
      </c>
    </row>
    <row r="5022" spans="1:8" s="200" customFormat="1" x14ac:dyDescent="0.3">
      <c r="A5022" s="191"/>
      <c r="B5022" s="244">
        <v>44550.398206018515</v>
      </c>
      <c r="C5022" s="245">
        <v>20</v>
      </c>
      <c r="D5022" s="245">
        <v>16.100000000000001</v>
      </c>
      <c r="E5022" s="245">
        <v>3.8999999999999986</v>
      </c>
      <c r="F5022" s="246" t="s">
        <v>662</v>
      </c>
      <c r="G5022" s="247"/>
      <c r="H5022" s="248">
        <v>965066947</v>
      </c>
    </row>
    <row r="5023" spans="1:8" s="200" customFormat="1" x14ac:dyDescent="0.3">
      <c r="A5023" s="191"/>
      <c r="B5023" s="244">
        <v>44550.400381944448</v>
      </c>
      <c r="C5023" s="245">
        <v>1000</v>
      </c>
      <c r="D5023" s="245">
        <v>979</v>
      </c>
      <c r="E5023" s="245">
        <v>21</v>
      </c>
      <c r="F5023" s="246" t="s">
        <v>27</v>
      </c>
      <c r="G5023" s="247"/>
      <c r="H5023" s="248">
        <v>965069343</v>
      </c>
    </row>
    <row r="5024" spans="1:8" s="200" customFormat="1" x14ac:dyDescent="0.3">
      <c r="A5024" s="191"/>
      <c r="B5024" s="244">
        <v>44550.402222222219</v>
      </c>
      <c r="C5024" s="245">
        <v>300</v>
      </c>
      <c r="D5024" s="245">
        <v>293.7</v>
      </c>
      <c r="E5024" s="245">
        <v>6.3000000000000114</v>
      </c>
      <c r="F5024" s="246" t="s">
        <v>27</v>
      </c>
      <c r="G5024" s="247"/>
      <c r="H5024" s="248">
        <v>965071444</v>
      </c>
    </row>
    <row r="5025" spans="1:8" s="200" customFormat="1" x14ac:dyDescent="0.3">
      <c r="A5025" s="191"/>
      <c r="B5025" s="244">
        <v>44550.404918981483</v>
      </c>
      <c r="C5025" s="245">
        <v>100</v>
      </c>
      <c r="D5025" s="245">
        <v>96.1</v>
      </c>
      <c r="E5025" s="245">
        <v>3.9000000000000057</v>
      </c>
      <c r="F5025" s="246" t="s">
        <v>27</v>
      </c>
      <c r="G5025" s="247"/>
      <c r="H5025" s="248">
        <v>965074481</v>
      </c>
    </row>
    <row r="5026" spans="1:8" s="200" customFormat="1" x14ac:dyDescent="0.3">
      <c r="A5026" s="191"/>
      <c r="B5026" s="244">
        <v>44550.405844907407</v>
      </c>
      <c r="C5026" s="245">
        <v>700</v>
      </c>
      <c r="D5026" s="245">
        <v>685.3</v>
      </c>
      <c r="E5026" s="245">
        <v>14.700000000000045</v>
      </c>
      <c r="F5026" s="246" t="s">
        <v>27</v>
      </c>
      <c r="G5026" s="247"/>
      <c r="H5026" s="248">
        <v>965075510</v>
      </c>
    </row>
    <row r="5027" spans="1:8" s="200" customFormat="1" x14ac:dyDescent="0.3">
      <c r="A5027" s="191"/>
      <c r="B5027" s="244">
        <v>44550.410150462965</v>
      </c>
      <c r="C5027" s="245">
        <v>100</v>
      </c>
      <c r="D5027" s="245">
        <v>96.1</v>
      </c>
      <c r="E5027" s="245">
        <v>3.9000000000000057</v>
      </c>
      <c r="F5027" s="246" t="s">
        <v>27</v>
      </c>
      <c r="G5027" s="247"/>
      <c r="H5027" s="248">
        <v>965080444</v>
      </c>
    </row>
    <row r="5028" spans="1:8" s="200" customFormat="1" x14ac:dyDescent="0.3">
      <c r="A5028" s="191"/>
      <c r="B5028" s="244">
        <v>44550.411157407405</v>
      </c>
      <c r="C5028" s="245">
        <v>2000</v>
      </c>
      <c r="D5028" s="245">
        <v>1958</v>
      </c>
      <c r="E5028" s="245">
        <v>42</v>
      </c>
      <c r="F5028" s="246" t="s">
        <v>27</v>
      </c>
      <c r="G5028" s="247"/>
      <c r="H5028" s="248">
        <v>965081521</v>
      </c>
    </row>
    <row r="5029" spans="1:8" s="200" customFormat="1" x14ac:dyDescent="0.3">
      <c r="A5029" s="191"/>
      <c r="B5029" s="244">
        <v>44550.424502314818</v>
      </c>
      <c r="C5029" s="245">
        <v>200</v>
      </c>
      <c r="D5029" s="245">
        <v>195.8</v>
      </c>
      <c r="E5029" s="245">
        <v>4.1999999999999886</v>
      </c>
      <c r="F5029" s="246" t="s">
        <v>737</v>
      </c>
      <c r="G5029" s="247"/>
      <c r="H5029" s="248">
        <v>965097764</v>
      </c>
    </row>
    <row r="5030" spans="1:8" s="200" customFormat="1" x14ac:dyDescent="0.3">
      <c r="A5030" s="191"/>
      <c r="B5030" s="244">
        <v>44550.427511574075</v>
      </c>
      <c r="C5030" s="245">
        <v>1000</v>
      </c>
      <c r="D5030" s="245">
        <v>979</v>
      </c>
      <c r="E5030" s="245">
        <v>21</v>
      </c>
      <c r="F5030" s="246" t="s">
        <v>27</v>
      </c>
      <c r="G5030" s="247"/>
      <c r="H5030" s="248">
        <v>965102020</v>
      </c>
    </row>
    <row r="5031" spans="1:8" s="200" customFormat="1" x14ac:dyDescent="0.3">
      <c r="A5031" s="191"/>
      <c r="B5031" s="244">
        <v>44550.440162037034</v>
      </c>
      <c r="C5031" s="245">
        <v>50</v>
      </c>
      <c r="D5031" s="245">
        <v>46.1</v>
      </c>
      <c r="E5031" s="245">
        <v>3.8999999999999986</v>
      </c>
      <c r="F5031" s="246" t="s">
        <v>2296</v>
      </c>
      <c r="G5031" s="247"/>
      <c r="H5031" s="248">
        <v>965119576</v>
      </c>
    </row>
    <row r="5032" spans="1:8" s="200" customFormat="1" x14ac:dyDescent="0.3">
      <c r="A5032" s="191"/>
      <c r="B5032" s="244">
        <v>44550.441307870373</v>
      </c>
      <c r="C5032" s="245">
        <v>500</v>
      </c>
      <c r="D5032" s="245">
        <v>489.5</v>
      </c>
      <c r="E5032" s="245">
        <v>10.5</v>
      </c>
      <c r="F5032" s="246" t="s">
        <v>761</v>
      </c>
      <c r="G5032" s="247"/>
      <c r="H5032" s="248">
        <v>965121082</v>
      </c>
    </row>
    <row r="5033" spans="1:8" s="200" customFormat="1" x14ac:dyDescent="0.3">
      <c r="A5033" s="191"/>
      <c r="B5033" s="244">
        <v>44550.453379629631</v>
      </c>
      <c r="C5033" s="245">
        <v>200</v>
      </c>
      <c r="D5033" s="245">
        <v>195.8</v>
      </c>
      <c r="E5033" s="245">
        <v>4.1999999999999886</v>
      </c>
      <c r="F5033" s="246" t="s">
        <v>27</v>
      </c>
      <c r="G5033" s="247"/>
      <c r="H5033" s="248">
        <v>965136080</v>
      </c>
    </row>
    <row r="5034" spans="1:8" s="200" customFormat="1" x14ac:dyDescent="0.3">
      <c r="A5034" s="191"/>
      <c r="B5034" s="244">
        <v>44550.454259259262</v>
      </c>
      <c r="C5034" s="245">
        <v>200</v>
      </c>
      <c r="D5034" s="245">
        <v>195.8</v>
      </c>
      <c r="E5034" s="245">
        <v>4.1999999999999886</v>
      </c>
      <c r="F5034" s="246" t="s">
        <v>27</v>
      </c>
      <c r="G5034" s="247"/>
      <c r="H5034" s="248">
        <v>965137303</v>
      </c>
    </row>
    <row r="5035" spans="1:8" s="200" customFormat="1" x14ac:dyDescent="0.3">
      <c r="A5035" s="191"/>
      <c r="B5035" s="244">
        <v>44550.460879629631</v>
      </c>
      <c r="C5035" s="245">
        <v>500</v>
      </c>
      <c r="D5035" s="245">
        <v>489.5</v>
      </c>
      <c r="E5035" s="245">
        <v>10.5</v>
      </c>
      <c r="F5035" s="246" t="s">
        <v>779</v>
      </c>
      <c r="G5035" s="247" t="s">
        <v>727</v>
      </c>
      <c r="H5035" s="248">
        <v>965146258</v>
      </c>
    </row>
    <row r="5036" spans="1:8" s="200" customFormat="1" x14ac:dyDescent="0.3">
      <c r="A5036" s="191"/>
      <c r="B5036" s="244">
        <v>44550.466550925928</v>
      </c>
      <c r="C5036" s="245">
        <v>200</v>
      </c>
      <c r="D5036" s="245">
        <v>195.8</v>
      </c>
      <c r="E5036" s="245">
        <v>4.1999999999999886</v>
      </c>
      <c r="F5036" s="246" t="s">
        <v>27</v>
      </c>
      <c r="G5036" s="247"/>
      <c r="H5036" s="248">
        <v>965153497</v>
      </c>
    </row>
    <row r="5037" spans="1:8" s="200" customFormat="1" x14ac:dyDescent="0.3">
      <c r="A5037" s="191"/>
      <c r="B5037" s="244">
        <v>44550.468009259261</v>
      </c>
      <c r="C5037" s="245">
        <v>1000</v>
      </c>
      <c r="D5037" s="245">
        <v>979</v>
      </c>
      <c r="E5037" s="245">
        <v>21</v>
      </c>
      <c r="F5037" s="246" t="s">
        <v>27</v>
      </c>
      <c r="G5037" s="247"/>
      <c r="H5037" s="248">
        <v>965155496</v>
      </c>
    </row>
    <row r="5038" spans="1:8" s="200" customFormat="1" x14ac:dyDescent="0.3">
      <c r="A5038" s="191"/>
      <c r="B5038" s="244">
        <v>44550.47252314815</v>
      </c>
      <c r="C5038" s="245">
        <v>300</v>
      </c>
      <c r="D5038" s="245">
        <v>293.7</v>
      </c>
      <c r="E5038" s="245">
        <v>6.3000000000000114</v>
      </c>
      <c r="F5038" s="246" t="s">
        <v>27</v>
      </c>
      <c r="G5038" s="247"/>
      <c r="H5038" s="248">
        <v>965161784</v>
      </c>
    </row>
    <row r="5039" spans="1:8" s="200" customFormat="1" x14ac:dyDescent="0.3">
      <c r="A5039" s="191"/>
      <c r="B5039" s="244">
        <v>44550.480451388888</v>
      </c>
      <c r="C5039" s="245">
        <v>300</v>
      </c>
      <c r="D5039" s="245">
        <v>293.7</v>
      </c>
      <c r="E5039" s="245">
        <v>6.3000000000000114</v>
      </c>
      <c r="F5039" s="246" t="s">
        <v>27</v>
      </c>
      <c r="G5039" s="247"/>
      <c r="H5039" s="248">
        <v>965172042</v>
      </c>
    </row>
    <row r="5040" spans="1:8" s="200" customFormat="1" x14ac:dyDescent="0.3">
      <c r="A5040" s="191"/>
      <c r="B5040" s="244">
        <v>44550.481516203705</v>
      </c>
      <c r="C5040" s="245">
        <v>300</v>
      </c>
      <c r="D5040" s="245">
        <v>293.7</v>
      </c>
      <c r="E5040" s="245">
        <v>6.3000000000000114</v>
      </c>
      <c r="F5040" s="246" t="s">
        <v>27</v>
      </c>
      <c r="G5040" s="247"/>
      <c r="H5040" s="248">
        <v>965173434</v>
      </c>
    </row>
    <row r="5041" spans="1:8" s="200" customFormat="1" x14ac:dyDescent="0.3">
      <c r="A5041" s="191"/>
      <c r="B5041" s="244">
        <v>44550.482476851852</v>
      </c>
      <c r="C5041" s="245">
        <v>250</v>
      </c>
      <c r="D5041" s="245">
        <v>244.75</v>
      </c>
      <c r="E5041" s="245">
        <v>5.25</v>
      </c>
      <c r="F5041" s="246" t="s">
        <v>762</v>
      </c>
      <c r="G5041" s="247"/>
      <c r="H5041" s="248">
        <v>965174591</v>
      </c>
    </row>
    <row r="5042" spans="1:8" s="200" customFormat="1" x14ac:dyDescent="0.3">
      <c r="A5042" s="191"/>
      <c r="B5042" s="244">
        <v>44550.484479166669</v>
      </c>
      <c r="C5042" s="245">
        <v>500</v>
      </c>
      <c r="D5042" s="245">
        <v>489.5</v>
      </c>
      <c r="E5042" s="245">
        <v>10.5</v>
      </c>
      <c r="F5042" s="246" t="s">
        <v>769</v>
      </c>
      <c r="G5042" s="247"/>
      <c r="H5042" s="248">
        <v>965177157</v>
      </c>
    </row>
    <row r="5043" spans="1:8" s="200" customFormat="1" x14ac:dyDescent="0.3">
      <c r="A5043" s="191"/>
      <c r="B5043" s="244">
        <v>44550.485300925924</v>
      </c>
      <c r="C5043" s="245">
        <v>100</v>
      </c>
      <c r="D5043" s="245">
        <v>96.1</v>
      </c>
      <c r="E5043" s="245">
        <v>3.9000000000000057</v>
      </c>
      <c r="F5043" s="246" t="s">
        <v>27</v>
      </c>
      <c r="G5043" s="247"/>
      <c r="H5043" s="248">
        <v>965178240</v>
      </c>
    </row>
    <row r="5044" spans="1:8" s="200" customFormat="1" x14ac:dyDescent="0.3">
      <c r="A5044" s="191"/>
      <c r="B5044" s="244">
        <v>44550.491122685184</v>
      </c>
      <c r="C5044" s="245">
        <v>250</v>
      </c>
      <c r="D5044" s="245">
        <v>244.75</v>
      </c>
      <c r="E5044" s="245">
        <v>5.25</v>
      </c>
      <c r="F5044" s="246" t="s">
        <v>27</v>
      </c>
      <c r="G5044" s="247"/>
      <c r="H5044" s="248">
        <v>965185791</v>
      </c>
    </row>
    <row r="5045" spans="1:8" s="200" customFormat="1" x14ac:dyDescent="0.3">
      <c r="A5045" s="191"/>
      <c r="B5045" s="244">
        <v>44550.501956018517</v>
      </c>
      <c r="C5045" s="245">
        <v>400</v>
      </c>
      <c r="D5045" s="245">
        <v>391.6</v>
      </c>
      <c r="E5045" s="245">
        <v>8.3999999999999773</v>
      </c>
      <c r="F5045" s="246" t="s">
        <v>662</v>
      </c>
      <c r="G5045" s="247"/>
      <c r="H5045" s="248">
        <v>965200736</v>
      </c>
    </row>
    <row r="5046" spans="1:8" s="200" customFormat="1" x14ac:dyDescent="0.3">
      <c r="A5046" s="191"/>
      <c r="B5046" s="244">
        <v>44550.506863425922</v>
      </c>
      <c r="C5046" s="245">
        <v>4000</v>
      </c>
      <c r="D5046" s="245">
        <v>3916</v>
      </c>
      <c r="E5046" s="245">
        <v>84</v>
      </c>
      <c r="F5046" s="246" t="s">
        <v>722</v>
      </c>
      <c r="G5046" s="247"/>
      <c r="H5046" s="248">
        <v>965209294</v>
      </c>
    </row>
    <row r="5047" spans="1:8" s="200" customFormat="1" x14ac:dyDescent="0.3">
      <c r="A5047" s="191"/>
      <c r="B5047" s="244">
        <v>44550.514374999999</v>
      </c>
      <c r="C5047" s="245">
        <v>100</v>
      </c>
      <c r="D5047" s="245">
        <v>96.1</v>
      </c>
      <c r="E5047" s="245">
        <v>3.9000000000000057</v>
      </c>
      <c r="F5047" s="246" t="s">
        <v>771</v>
      </c>
      <c r="G5047" s="247"/>
      <c r="H5047" s="248">
        <v>965221384</v>
      </c>
    </row>
    <row r="5048" spans="1:8" s="200" customFormat="1" x14ac:dyDescent="0.3">
      <c r="A5048" s="191"/>
      <c r="B5048" s="244">
        <v>44550.517395833333</v>
      </c>
      <c r="C5048" s="245">
        <v>400</v>
      </c>
      <c r="D5048" s="245">
        <v>391.6</v>
      </c>
      <c r="E5048" s="245">
        <v>8.3999999999999773</v>
      </c>
      <c r="F5048" s="246" t="s">
        <v>27</v>
      </c>
      <c r="G5048" s="247"/>
      <c r="H5048" s="248">
        <v>965226093</v>
      </c>
    </row>
    <row r="5049" spans="1:8" s="200" customFormat="1" x14ac:dyDescent="0.3">
      <c r="A5049" s="191"/>
      <c r="B5049" s="244">
        <v>44550.523761574077</v>
      </c>
      <c r="C5049" s="245">
        <v>300</v>
      </c>
      <c r="D5049" s="245">
        <v>293.7</v>
      </c>
      <c r="E5049" s="245">
        <v>6.3000000000000114</v>
      </c>
      <c r="F5049" s="246" t="s">
        <v>27</v>
      </c>
      <c r="G5049" s="247"/>
      <c r="H5049" s="248">
        <v>965236384</v>
      </c>
    </row>
    <row r="5050" spans="1:8" s="200" customFormat="1" x14ac:dyDescent="0.3">
      <c r="A5050" s="191"/>
      <c r="B5050" s="244">
        <v>44550.525277777779</v>
      </c>
      <c r="C5050" s="245">
        <v>300</v>
      </c>
      <c r="D5050" s="245">
        <v>293.7</v>
      </c>
      <c r="E5050" s="245">
        <v>6.3000000000000114</v>
      </c>
      <c r="F5050" s="246" t="s">
        <v>27</v>
      </c>
      <c r="G5050" s="247"/>
      <c r="H5050" s="248">
        <v>965238956</v>
      </c>
    </row>
    <row r="5051" spans="1:8" s="200" customFormat="1" x14ac:dyDescent="0.3">
      <c r="A5051" s="191"/>
      <c r="B5051" s="244">
        <v>44550.528807870367</v>
      </c>
      <c r="C5051" s="245">
        <v>50</v>
      </c>
      <c r="D5051" s="245">
        <v>46.1</v>
      </c>
      <c r="E5051" s="245">
        <v>3.8999999999999986</v>
      </c>
      <c r="F5051" s="246" t="s">
        <v>27</v>
      </c>
      <c r="G5051" s="247"/>
      <c r="H5051" s="248">
        <v>965244187</v>
      </c>
    </row>
    <row r="5052" spans="1:8" s="200" customFormat="1" x14ac:dyDescent="0.3">
      <c r="A5052" s="191"/>
      <c r="B5052" s="244">
        <v>44550.534166666665</v>
      </c>
      <c r="C5052" s="245">
        <v>1000</v>
      </c>
      <c r="D5052" s="245">
        <v>979</v>
      </c>
      <c r="E5052" s="245">
        <v>21</v>
      </c>
      <c r="F5052" s="246" t="s">
        <v>27</v>
      </c>
      <c r="G5052" s="247"/>
      <c r="H5052" s="248">
        <v>965252229</v>
      </c>
    </row>
    <row r="5053" spans="1:8" s="200" customFormat="1" x14ac:dyDescent="0.3">
      <c r="A5053" s="191"/>
      <c r="B5053" s="244">
        <v>44550.536273148151</v>
      </c>
      <c r="C5053" s="245">
        <v>500</v>
      </c>
      <c r="D5053" s="245">
        <v>489.5</v>
      </c>
      <c r="E5053" s="245">
        <v>10.5</v>
      </c>
      <c r="F5053" s="246" t="s">
        <v>27</v>
      </c>
      <c r="G5053" s="247"/>
      <c r="H5053" s="248">
        <v>965255306</v>
      </c>
    </row>
    <row r="5054" spans="1:8" s="200" customFormat="1" x14ac:dyDescent="0.3">
      <c r="A5054" s="191"/>
      <c r="B5054" s="244">
        <v>44550.536296296297</v>
      </c>
      <c r="C5054" s="245">
        <v>300</v>
      </c>
      <c r="D5054" s="245">
        <v>293.7</v>
      </c>
      <c r="E5054" s="245">
        <v>6.3000000000000114</v>
      </c>
      <c r="F5054" s="246" t="s">
        <v>27</v>
      </c>
      <c r="G5054" s="247"/>
      <c r="H5054" s="248">
        <v>965255338</v>
      </c>
    </row>
    <row r="5055" spans="1:8" s="200" customFormat="1" x14ac:dyDescent="0.3">
      <c r="A5055" s="191"/>
      <c r="B5055" s="244">
        <v>44550.538807870369</v>
      </c>
      <c r="C5055" s="245">
        <v>1000</v>
      </c>
      <c r="D5055" s="245">
        <v>979</v>
      </c>
      <c r="E5055" s="245">
        <v>21</v>
      </c>
      <c r="F5055" s="246" t="s">
        <v>27</v>
      </c>
      <c r="G5055" s="247"/>
      <c r="H5055" s="248">
        <v>965258895</v>
      </c>
    </row>
    <row r="5056" spans="1:8" s="200" customFormat="1" x14ac:dyDescent="0.3">
      <c r="A5056" s="191"/>
      <c r="B5056" s="244">
        <v>44550.542002314818</v>
      </c>
      <c r="C5056" s="245">
        <v>300</v>
      </c>
      <c r="D5056" s="245">
        <v>293.7</v>
      </c>
      <c r="E5056" s="245">
        <v>6.3000000000000114</v>
      </c>
      <c r="F5056" s="246" t="s">
        <v>27</v>
      </c>
      <c r="G5056" s="247"/>
      <c r="H5056" s="248">
        <v>965263395</v>
      </c>
    </row>
    <row r="5057" spans="1:8" s="200" customFormat="1" x14ac:dyDescent="0.3">
      <c r="A5057" s="191"/>
      <c r="B5057" s="244">
        <v>44550.543020833335</v>
      </c>
      <c r="C5057" s="245">
        <v>1000</v>
      </c>
      <c r="D5057" s="245">
        <v>979</v>
      </c>
      <c r="E5057" s="245">
        <v>21</v>
      </c>
      <c r="F5057" s="246" t="s">
        <v>27</v>
      </c>
      <c r="G5057" s="247"/>
      <c r="H5057" s="248">
        <v>965264864</v>
      </c>
    </row>
    <row r="5058" spans="1:8" s="200" customFormat="1" x14ac:dyDescent="0.3">
      <c r="A5058" s="191"/>
      <c r="B5058" s="244">
        <v>44550.544918981483</v>
      </c>
      <c r="C5058" s="245">
        <v>500</v>
      </c>
      <c r="D5058" s="245">
        <v>489.5</v>
      </c>
      <c r="E5058" s="245">
        <v>10.5</v>
      </c>
      <c r="F5058" s="246" t="s">
        <v>765</v>
      </c>
      <c r="G5058" s="247"/>
      <c r="H5058" s="248">
        <v>965267733</v>
      </c>
    </row>
    <row r="5059" spans="1:8" s="200" customFormat="1" x14ac:dyDescent="0.3">
      <c r="A5059" s="191"/>
      <c r="B5059" s="244">
        <v>44550.546550925923</v>
      </c>
      <c r="C5059" s="245">
        <v>500</v>
      </c>
      <c r="D5059" s="245">
        <v>489.5</v>
      </c>
      <c r="E5059" s="245">
        <v>10.5</v>
      </c>
      <c r="F5059" s="246" t="s">
        <v>27</v>
      </c>
      <c r="G5059" s="247"/>
      <c r="H5059" s="248">
        <v>965270408</v>
      </c>
    </row>
    <row r="5060" spans="1:8" s="200" customFormat="1" x14ac:dyDescent="0.3">
      <c r="A5060" s="191"/>
      <c r="B5060" s="244">
        <v>44550.546932870369</v>
      </c>
      <c r="C5060" s="245">
        <v>4000</v>
      </c>
      <c r="D5060" s="245">
        <v>3916</v>
      </c>
      <c r="E5060" s="245">
        <v>84</v>
      </c>
      <c r="F5060" s="246" t="s">
        <v>724</v>
      </c>
      <c r="G5060" s="247"/>
      <c r="H5060" s="248">
        <v>965270965</v>
      </c>
    </row>
    <row r="5061" spans="1:8" s="200" customFormat="1" x14ac:dyDescent="0.3">
      <c r="A5061" s="191"/>
      <c r="B5061" s="244">
        <v>44550.546956018516</v>
      </c>
      <c r="C5061" s="245">
        <v>1000</v>
      </c>
      <c r="D5061" s="245">
        <v>979</v>
      </c>
      <c r="E5061" s="245">
        <v>21</v>
      </c>
      <c r="F5061" s="246" t="s">
        <v>726</v>
      </c>
      <c r="G5061" s="247"/>
      <c r="H5061" s="248">
        <v>965270990</v>
      </c>
    </row>
    <row r="5062" spans="1:8" s="200" customFormat="1" x14ac:dyDescent="0.3">
      <c r="A5062" s="191"/>
      <c r="B5062" s="244">
        <v>44550.547662037039</v>
      </c>
      <c r="C5062" s="245">
        <v>300</v>
      </c>
      <c r="D5062" s="245">
        <v>293.7</v>
      </c>
      <c r="E5062" s="245">
        <v>6.3000000000000114</v>
      </c>
      <c r="F5062" s="246" t="s">
        <v>27</v>
      </c>
      <c r="G5062" s="247"/>
      <c r="H5062" s="248">
        <v>965272079</v>
      </c>
    </row>
    <row r="5063" spans="1:8" s="200" customFormat="1" x14ac:dyDescent="0.3">
      <c r="A5063" s="191"/>
      <c r="B5063" s="244">
        <v>44550.548067129632</v>
      </c>
      <c r="C5063" s="245">
        <v>500</v>
      </c>
      <c r="D5063" s="245">
        <v>489.5</v>
      </c>
      <c r="E5063" s="245">
        <v>10.5</v>
      </c>
      <c r="F5063" s="246" t="s">
        <v>27</v>
      </c>
      <c r="G5063" s="247"/>
      <c r="H5063" s="248">
        <v>965272681</v>
      </c>
    </row>
    <row r="5064" spans="1:8" s="200" customFormat="1" x14ac:dyDescent="0.3">
      <c r="A5064" s="191"/>
      <c r="B5064" s="244">
        <v>44550.548136574071</v>
      </c>
      <c r="C5064" s="245">
        <v>1000</v>
      </c>
      <c r="D5064" s="245">
        <v>979</v>
      </c>
      <c r="E5064" s="245">
        <v>21</v>
      </c>
      <c r="F5064" s="246" t="s">
        <v>814</v>
      </c>
      <c r="G5064" s="247"/>
      <c r="H5064" s="248">
        <v>965272750</v>
      </c>
    </row>
    <row r="5065" spans="1:8" s="200" customFormat="1" x14ac:dyDescent="0.3">
      <c r="A5065" s="191"/>
      <c r="B5065" s="244">
        <v>44550.548472222225</v>
      </c>
      <c r="C5065" s="245">
        <v>1000</v>
      </c>
      <c r="D5065" s="245">
        <v>979</v>
      </c>
      <c r="E5065" s="245">
        <v>21</v>
      </c>
      <c r="F5065" s="246" t="s">
        <v>726</v>
      </c>
      <c r="G5065" s="247"/>
      <c r="H5065" s="248">
        <v>965273210</v>
      </c>
    </row>
    <row r="5066" spans="1:8" s="200" customFormat="1" x14ac:dyDescent="0.3">
      <c r="A5066" s="191"/>
      <c r="B5066" s="244">
        <v>44550.553402777776</v>
      </c>
      <c r="C5066" s="245">
        <v>100</v>
      </c>
      <c r="D5066" s="245">
        <v>96.1</v>
      </c>
      <c r="E5066" s="245">
        <v>3.9000000000000057</v>
      </c>
      <c r="F5066" s="246" t="s">
        <v>27</v>
      </c>
      <c r="G5066" s="247"/>
      <c r="H5066" s="248">
        <v>965281017</v>
      </c>
    </row>
    <row r="5067" spans="1:8" s="200" customFormat="1" x14ac:dyDescent="0.3">
      <c r="A5067" s="191"/>
      <c r="B5067" s="244">
        <v>44550.55878472222</v>
      </c>
      <c r="C5067" s="245">
        <v>50</v>
      </c>
      <c r="D5067" s="245">
        <v>46.1</v>
      </c>
      <c r="E5067" s="245">
        <v>3.8999999999999986</v>
      </c>
      <c r="F5067" s="246" t="s">
        <v>27</v>
      </c>
      <c r="G5067" s="247"/>
      <c r="H5067" s="248">
        <v>965290347</v>
      </c>
    </row>
    <row r="5068" spans="1:8" s="200" customFormat="1" x14ac:dyDescent="0.3">
      <c r="A5068" s="191"/>
      <c r="B5068" s="244">
        <v>44550.566655092596</v>
      </c>
      <c r="C5068" s="245">
        <v>150</v>
      </c>
      <c r="D5068" s="245">
        <v>146.1</v>
      </c>
      <c r="E5068" s="245">
        <v>3.9000000000000057</v>
      </c>
      <c r="F5068" s="246" t="s">
        <v>27</v>
      </c>
      <c r="G5068" s="247"/>
      <c r="H5068" s="248">
        <v>965302712</v>
      </c>
    </row>
    <row r="5069" spans="1:8" s="200" customFormat="1" x14ac:dyDescent="0.3">
      <c r="A5069" s="191"/>
      <c r="B5069" s="244">
        <v>44550.566701388889</v>
      </c>
      <c r="C5069" s="245">
        <v>1000</v>
      </c>
      <c r="D5069" s="245">
        <v>979</v>
      </c>
      <c r="E5069" s="245">
        <v>21</v>
      </c>
      <c r="F5069" s="246" t="s">
        <v>27</v>
      </c>
      <c r="G5069" s="247"/>
      <c r="H5069" s="248">
        <v>965302797</v>
      </c>
    </row>
    <row r="5070" spans="1:8" s="200" customFormat="1" x14ac:dyDescent="0.3">
      <c r="A5070" s="191"/>
      <c r="B5070" s="244">
        <v>44550.566805555558</v>
      </c>
      <c r="C5070" s="245">
        <v>150</v>
      </c>
      <c r="D5070" s="245">
        <v>146.1</v>
      </c>
      <c r="E5070" s="245">
        <v>3.9000000000000057</v>
      </c>
      <c r="F5070" s="246" t="s">
        <v>27</v>
      </c>
      <c r="G5070" s="247"/>
      <c r="H5070" s="248">
        <v>965302976</v>
      </c>
    </row>
    <row r="5071" spans="1:8" s="200" customFormat="1" x14ac:dyDescent="0.3">
      <c r="A5071" s="191"/>
      <c r="B5071" s="244">
        <v>44550.568807870368</v>
      </c>
      <c r="C5071" s="245">
        <v>5000</v>
      </c>
      <c r="D5071" s="245">
        <v>4895</v>
      </c>
      <c r="E5071" s="245">
        <v>105</v>
      </c>
      <c r="F5071" s="246" t="s">
        <v>762</v>
      </c>
      <c r="G5071" s="247"/>
      <c r="H5071" s="248">
        <v>965305776</v>
      </c>
    </row>
    <row r="5072" spans="1:8" s="200" customFormat="1" x14ac:dyDescent="0.3">
      <c r="A5072" s="191"/>
      <c r="B5072" s="244">
        <v>44550.573414351849</v>
      </c>
      <c r="C5072" s="245">
        <v>500</v>
      </c>
      <c r="D5072" s="245">
        <v>489.5</v>
      </c>
      <c r="E5072" s="245">
        <v>10.5</v>
      </c>
      <c r="F5072" s="246" t="s">
        <v>27</v>
      </c>
      <c r="G5072" s="247"/>
      <c r="H5072" s="248">
        <v>965311955</v>
      </c>
    </row>
    <row r="5073" spans="1:8" s="200" customFormat="1" x14ac:dyDescent="0.3">
      <c r="A5073" s="191"/>
      <c r="B5073" s="244">
        <v>44550.57607638889</v>
      </c>
      <c r="C5073" s="245">
        <v>100</v>
      </c>
      <c r="D5073" s="245">
        <v>96.1</v>
      </c>
      <c r="E5073" s="245">
        <v>3.9000000000000057</v>
      </c>
      <c r="F5073" s="246" t="s">
        <v>27</v>
      </c>
      <c r="G5073" s="247"/>
      <c r="H5073" s="248">
        <v>965315865</v>
      </c>
    </row>
    <row r="5074" spans="1:8" s="200" customFormat="1" x14ac:dyDescent="0.3">
      <c r="A5074" s="191"/>
      <c r="B5074" s="244">
        <v>44550.580092592594</v>
      </c>
      <c r="C5074" s="245">
        <v>100</v>
      </c>
      <c r="D5074" s="245">
        <v>96.1</v>
      </c>
      <c r="E5074" s="245">
        <v>3.9000000000000057</v>
      </c>
      <c r="F5074" s="246" t="s">
        <v>724</v>
      </c>
      <c r="G5074" s="247"/>
      <c r="H5074" s="248">
        <v>965321876</v>
      </c>
    </row>
    <row r="5075" spans="1:8" s="200" customFormat="1" x14ac:dyDescent="0.3">
      <c r="A5075" s="191"/>
      <c r="B5075" s="244">
        <v>44550.580567129633</v>
      </c>
      <c r="C5075" s="245">
        <v>19000</v>
      </c>
      <c r="D5075" s="245">
        <v>18601</v>
      </c>
      <c r="E5075" s="245">
        <v>399</v>
      </c>
      <c r="F5075" s="246" t="s">
        <v>826</v>
      </c>
      <c r="G5075" s="247"/>
      <c r="H5075" s="248">
        <v>965322473</v>
      </c>
    </row>
    <row r="5076" spans="1:8" s="200" customFormat="1" x14ac:dyDescent="0.3">
      <c r="A5076" s="191"/>
      <c r="B5076" s="244">
        <v>44550.582349537035</v>
      </c>
      <c r="C5076" s="245">
        <v>100</v>
      </c>
      <c r="D5076" s="245">
        <v>96.1</v>
      </c>
      <c r="E5076" s="245">
        <v>3.9000000000000057</v>
      </c>
      <c r="F5076" s="246" t="s">
        <v>27</v>
      </c>
      <c r="G5076" s="247"/>
      <c r="H5076" s="248">
        <v>965325115</v>
      </c>
    </row>
    <row r="5077" spans="1:8" s="200" customFormat="1" x14ac:dyDescent="0.3">
      <c r="A5077" s="191"/>
      <c r="B5077" s="244">
        <v>44550.585590277777</v>
      </c>
      <c r="C5077" s="245">
        <v>300</v>
      </c>
      <c r="D5077" s="245">
        <v>293.7</v>
      </c>
      <c r="E5077" s="245">
        <v>6.3000000000000114</v>
      </c>
      <c r="F5077" s="246" t="s">
        <v>27</v>
      </c>
      <c r="G5077" s="247"/>
      <c r="H5077" s="248">
        <v>965330308</v>
      </c>
    </row>
    <row r="5078" spans="1:8" s="200" customFormat="1" x14ac:dyDescent="0.3">
      <c r="A5078" s="191"/>
      <c r="B5078" s="244">
        <v>44550.588553240741</v>
      </c>
      <c r="C5078" s="245">
        <v>2500</v>
      </c>
      <c r="D5078" s="245">
        <v>2447.5</v>
      </c>
      <c r="E5078" s="245">
        <v>52.5</v>
      </c>
      <c r="F5078" s="246" t="s">
        <v>2290</v>
      </c>
      <c r="G5078" s="247"/>
      <c r="H5078" s="248">
        <v>965334729</v>
      </c>
    </row>
    <row r="5079" spans="1:8" s="200" customFormat="1" x14ac:dyDescent="0.3">
      <c r="A5079" s="191"/>
      <c r="B5079" s="244">
        <v>44550.592557870368</v>
      </c>
      <c r="C5079" s="245">
        <v>1000</v>
      </c>
      <c r="D5079" s="245">
        <v>979</v>
      </c>
      <c r="E5079" s="245">
        <v>21</v>
      </c>
      <c r="F5079" s="246" t="s">
        <v>726</v>
      </c>
      <c r="G5079" s="247"/>
      <c r="H5079" s="248">
        <v>965340449</v>
      </c>
    </row>
    <row r="5080" spans="1:8" s="200" customFormat="1" x14ac:dyDescent="0.3">
      <c r="A5080" s="191"/>
      <c r="B5080" s="244">
        <v>44550.595648148148</v>
      </c>
      <c r="C5080" s="245">
        <v>2000</v>
      </c>
      <c r="D5080" s="245">
        <v>1958</v>
      </c>
      <c r="E5080" s="245">
        <v>42</v>
      </c>
      <c r="F5080" s="246" t="s">
        <v>578</v>
      </c>
      <c r="G5080" s="247"/>
      <c r="H5080" s="248">
        <v>965344906</v>
      </c>
    </row>
    <row r="5081" spans="1:8" s="200" customFormat="1" x14ac:dyDescent="0.3">
      <c r="A5081" s="191"/>
      <c r="B5081" s="244">
        <v>44550.598240740743</v>
      </c>
      <c r="C5081" s="245">
        <v>500</v>
      </c>
      <c r="D5081" s="245">
        <v>489.5</v>
      </c>
      <c r="E5081" s="245">
        <v>10.5</v>
      </c>
      <c r="F5081" s="246" t="s">
        <v>27</v>
      </c>
      <c r="G5081" s="247"/>
      <c r="H5081" s="248">
        <v>965348866</v>
      </c>
    </row>
    <row r="5082" spans="1:8" s="200" customFormat="1" x14ac:dyDescent="0.3">
      <c r="A5082" s="191"/>
      <c r="B5082" s="244">
        <v>44550.599004629628</v>
      </c>
      <c r="C5082" s="245">
        <v>200</v>
      </c>
      <c r="D5082" s="245">
        <v>195.8</v>
      </c>
      <c r="E5082" s="245">
        <v>4.1999999999999886</v>
      </c>
      <c r="F5082" s="246" t="s">
        <v>758</v>
      </c>
      <c r="G5082" s="247"/>
      <c r="H5082" s="248">
        <v>965349870</v>
      </c>
    </row>
    <row r="5083" spans="1:8" s="200" customFormat="1" x14ac:dyDescent="0.3">
      <c r="A5083" s="191"/>
      <c r="B5083" s="244">
        <v>44550.600405092591</v>
      </c>
      <c r="C5083" s="245">
        <v>500</v>
      </c>
      <c r="D5083" s="245">
        <v>489.5</v>
      </c>
      <c r="E5083" s="245">
        <v>10.5</v>
      </c>
      <c r="F5083" s="246" t="s">
        <v>791</v>
      </c>
      <c r="G5083" s="247"/>
      <c r="H5083" s="248">
        <v>965351713</v>
      </c>
    </row>
    <row r="5084" spans="1:8" s="200" customFormat="1" x14ac:dyDescent="0.3">
      <c r="A5084" s="191"/>
      <c r="B5084" s="244">
        <v>44550.602488425924</v>
      </c>
      <c r="C5084" s="245">
        <v>2800</v>
      </c>
      <c r="D5084" s="245">
        <v>2741.2</v>
      </c>
      <c r="E5084" s="245">
        <v>58.800000000000182</v>
      </c>
      <c r="F5084" s="246" t="s">
        <v>2986</v>
      </c>
      <c r="G5084" s="247"/>
      <c r="H5084" s="248">
        <v>965354529</v>
      </c>
    </row>
    <row r="5085" spans="1:8" s="200" customFormat="1" x14ac:dyDescent="0.3">
      <c r="A5085" s="191"/>
      <c r="B5085" s="244">
        <v>44550.606226851851</v>
      </c>
      <c r="C5085" s="245">
        <v>5000</v>
      </c>
      <c r="D5085" s="245">
        <v>4895</v>
      </c>
      <c r="E5085" s="245">
        <v>105</v>
      </c>
      <c r="F5085" s="246" t="s">
        <v>580</v>
      </c>
      <c r="G5085" s="247"/>
      <c r="H5085" s="248">
        <v>965359896</v>
      </c>
    </row>
    <row r="5086" spans="1:8" s="200" customFormat="1" x14ac:dyDescent="0.3">
      <c r="A5086" s="191"/>
      <c r="B5086" s="244">
        <v>44550.608981481484</v>
      </c>
      <c r="C5086" s="245">
        <v>500</v>
      </c>
      <c r="D5086" s="245">
        <v>489.5</v>
      </c>
      <c r="E5086" s="245">
        <v>10.5</v>
      </c>
      <c r="F5086" s="246" t="s">
        <v>741</v>
      </c>
      <c r="G5086" s="247"/>
      <c r="H5086" s="248">
        <v>965363900</v>
      </c>
    </row>
    <row r="5087" spans="1:8" s="200" customFormat="1" x14ac:dyDescent="0.3">
      <c r="A5087" s="191"/>
      <c r="B5087" s="244">
        <v>44550.613020833334</v>
      </c>
      <c r="C5087" s="245">
        <v>1000</v>
      </c>
      <c r="D5087" s="245">
        <v>979</v>
      </c>
      <c r="E5087" s="245">
        <v>21</v>
      </c>
      <c r="F5087" s="246" t="s">
        <v>27</v>
      </c>
      <c r="G5087" s="247"/>
      <c r="H5087" s="248">
        <v>965369596</v>
      </c>
    </row>
    <row r="5088" spans="1:8" s="200" customFormat="1" x14ac:dyDescent="0.3">
      <c r="A5088" s="191"/>
      <c r="B5088" s="244">
        <v>44550.615856481483</v>
      </c>
      <c r="C5088" s="245">
        <v>300</v>
      </c>
      <c r="D5088" s="245">
        <v>293.7</v>
      </c>
      <c r="E5088" s="245">
        <v>6.3000000000000114</v>
      </c>
      <c r="F5088" s="246" t="s">
        <v>27</v>
      </c>
      <c r="G5088" s="247"/>
      <c r="H5088" s="248">
        <v>965373791</v>
      </c>
    </row>
    <row r="5089" spans="1:8" s="200" customFormat="1" x14ac:dyDescent="0.3">
      <c r="A5089" s="191"/>
      <c r="B5089" s="244">
        <v>44550.619826388887</v>
      </c>
      <c r="C5089" s="245">
        <v>300</v>
      </c>
      <c r="D5089" s="245">
        <v>293.7</v>
      </c>
      <c r="E5089" s="245">
        <v>6.3000000000000114</v>
      </c>
      <c r="F5089" s="246" t="s">
        <v>27</v>
      </c>
      <c r="G5089" s="247"/>
      <c r="H5089" s="248">
        <v>965379589</v>
      </c>
    </row>
    <row r="5090" spans="1:8" s="200" customFormat="1" x14ac:dyDescent="0.3">
      <c r="A5090" s="191"/>
      <c r="B5090" s="244">
        <v>44550.623078703706</v>
      </c>
      <c r="C5090" s="245">
        <v>100</v>
      </c>
      <c r="D5090" s="245">
        <v>96.1</v>
      </c>
      <c r="E5090" s="245">
        <v>3.9000000000000057</v>
      </c>
      <c r="F5090" s="246" t="s">
        <v>27</v>
      </c>
      <c r="G5090" s="247"/>
      <c r="H5090" s="248">
        <v>965384143</v>
      </c>
    </row>
    <row r="5091" spans="1:8" s="200" customFormat="1" x14ac:dyDescent="0.3">
      <c r="A5091" s="191"/>
      <c r="B5091" s="244">
        <v>44550.626909722225</v>
      </c>
      <c r="C5091" s="245">
        <v>1000</v>
      </c>
      <c r="D5091" s="245">
        <v>979</v>
      </c>
      <c r="E5091" s="245">
        <v>21</v>
      </c>
      <c r="F5091" s="246" t="s">
        <v>808</v>
      </c>
      <c r="G5091" s="247"/>
      <c r="H5091" s="248">
        <v>965389594</v>
      </c>
    </row>
    <row r="5092" spans="1:8" s="200" customFormat="1" x14ac:dyDescent="0.3">
      <c r="A5092" s="191"/>
      <c r="B5092" s="244">
        <v>44550.628495370373</v>
      </c>
      <c r="C5092" s="245">
        <v>500</v>
      </c>
      <c r="D5092" s="245">
        <v>489.5</v>
      </c>
      <c r="E5092" s="245">
        <v>10.5</v>
      </c>
      <c r="F5092" s="246" t="s">
        <v>580</v>
      </c>
      <c r="G5092" s="247"/>
      <c r="H5092" s="248">
        <v>965391932</v>
      </c>
    </row>
    <row r="5093" spans="1:8" s="200" customFormat="1" x14ac:dyDescent="0.3">
      <c r="A5093" s="191"/>
      <c r="B5093" s="244">
        <v>44550.629814814813</v>
      </c>
      <c r="C5093" s="245">
        <v>1000</v>
      </c>
      <c r="D5093" s="245">
        <v>979</v>
      </c>
      <c r="E5093" s="245">
        <v>21</v>
      </c>
      <c r="F5093" s="246" t="s">
        <v>27</v>
      </c>
      <c r="G5093" s="247"/>
      <c r="H5093" s="248">
        <v>965393847</v>
      </c>
    </row>
    <row r="5094" spans="1:8" s="200" customFormat="1" x14ac:dyDescent="0.3">
      <c r="A5094" s="191"/>
      <c r="B5094" s="244">
        <v>44550.632175925923</v>
      </c>
      <c r="C5094" s="245">
        <v>47</v>
      </c>
      <c r="D5094" s="245">
        <v>43.1</v>
      </c>
      <c r="E5094" s="245">
        <v>3.8999999999999986</v>
      </c>
      <c r="F5094" s="246" t="s">
        <v>827</v>
      </c>
      <c r="G5094" s="247"/>
      <c r="H5094" s="248">
        <v>965397343</v>
      </c>
    </row>
    <row r="5095" spans="1:8" s="200" customFormat="1" x14ac:dyDescent="0.3">
      <c r="A5095" s="191"/>
      <c r="B5095" s="244">
        <v>44550.63318287037</v>
      </c>
      <c r="C5095" s="245">
        <v>1500</v>
      </c>
      <c r="D5095" s="245">
        <v>1468.5</v>
      </c>
      <c r="E5095" s="245">
        <v>31.5</v>
      </c>
      <c r="F5095" s="246" t="s">
        <v>6175</v>
      </c>
      <c r="G5095" s="247"/>
      <c r="H5095" s="248">
        <v>965398692</v>
      </c>
    </row>
    <row r="5096" spans="1:8" s="200" customFormat="1" x14ac:dyDescent="0.3">
      <c r="A5096" s="191"/>
      <c r="B5096" s="244">
        <v>44550.634768518517</v>
      </c>
      <c r="C5096" s="245">
        <v>300</v>
      </c>
      <c r="D5096" s="245">
        <v>293.7</v>
      </c>
      <c r="E5096" s="245">
        <v>6.3000000000000114</v>
      </c>
      <c r="F5096" s="246" t="s">
        <v>27</v>
      </c>
      <c r="G5096" s="247"/>
      <c r="H5096" s="248">
        <v>965401032</v>
      </c>
    </row>
    <row r="5097" spans="1:8" s="200" customFormat="1" x14ac:dyDescent="0.3">
      <c r="A5097" s="191"/>
      <c r="B5097" s="244">
        <v>44550.645439814813</v>
      </c>
      <c r="C5097" s="245">
        <v>100</v>
      </c>
      <c r="D5097" s="245">
        <v>96.1</v>
      </c>
      <c r="E5097" s="245">
        <v>3.9000000000000057</v>
      </c>
      <c r="F5097" s="246" t="s">
        <v>27</v>
      </c>
      <c r="G5097" s="247"/>
      <c r="H5097" s="248">
        <v>965416906</v>
      </c>
    </row>
    <row r="5098" spans="1:8" s="200" customFormat="1" x14ac:dyDescent="0.3">
      <c r="A5098" s="191"/>
      <c r="B5098" s="244">
        <v>44550.647731481484</v>
      </c>
      <c r="C5098" s="245">
        <v>55</v>
      </c>
      <c r="D5098" s="245">
        <v>51.1</v>
      </c>
      <c r="E5098" s="245">
        <v>3.8999999999999986</v>
      </c>
      <c r="F5098" s="246" t="s">
        <v>27</v>
      </c>
      <c r="G5098" s="247"/>
      <c r="H5098" s="248">
        <v>965420405</v>
      </c>
    </row>
    <row r="5099" spans="1:8" s="200" customFormat="1" x14ac:dyDescent="0.3">
      <c r="A5099" s="191"/>
      <c r="B5099" s="244">
        <v>44550.649375000001</v>
      </c>
      <c r="C5099" s="245">
        <v>300</v>
      </c>
      <c r="D5099" s="245">
        <v>293.7</v>
      </c>
      <c r="E5099" s="245">
        <v>6.3000000000000114</v>
      </c>
      <c r="F5099" s="246" t="s">
        <v>791</v>
      </c>
      <c r="G5099" s="247"/>
      <c r="H5099" s="248">
        <v>965422743</v>
      </c>
    </row>
    <row r="5100" spans="1:8" s="200" customFormat="1" x14ac:dyDescent="0.3">
      <c r="A5100" s="191"/>
      <c r="B5100" s="244">
        <v>44550.651145833333</v>
      </c>
      <c r="C5100" s="245">
        <v>1000</v>
      </c>
      <c r="D5100" s="245">
        <v>979</v>
      </c>
      <c r="E5100" s="245">
        <v>21</v>
      </c>
      <c r="F5100" s="246" t="s">
        <v>733</v>
      </c>
      <c r="G5100" s="247"/>
      <c r="H5100" s="248">
        <v>965425534</v>
      </c>
    </row>
    <row r="5101" spans="1:8" s="200" customFormat="1" x14ac:dyDescent="0.3">
      <c r="A5101" s="191"/>
      <c r="B5101" s="244">
        <v>44550.654826388891</v>
      </c>
      <c r="C5101" s="245">
        <v>1000</v>
      </c>
      <c r="D5101" s="245">
        <v>979</v>
      </c>
      <c r="E5101" s="245">
        <v>21</v>
      </c>
      <c r="F5101" s="246" t="s">
        <v>821</v>
      </c>
      <c r="G5101" s="247"/>
      <c r="H5101" s="248">
        <v>965430579</v>
      </c>
    </row>
    <row r="5102" spans="1:8" s="200" customFormat="1" x14ac:dyDescent="0.3">
      <c r="A5102" s="191"/>
      <c r="B5102" s="244">
        <v>44550.660057870373</v>
      </c>
      <c r="C5102" s="245">
        <v>300</v>
      </c>
      <c r="D5102" s="245">
        <v>293.7</v>
      </c>
      <c r="E5102" s="245">
        <v>6.3000000000000114</v>
      </c>
      <c r="F5102" s="246" t="s">
        <v>27</v>
      </c>
      <c r="G5102" s="247"/>
      <c r="H5102" s="248">
        <v>965438490</v>
      </c>
    </row>
    <row r="5103" spans="1:8" s="200" customFormat="1" x14ac:dyDescent="0.3">
      <c r="A5103" s="191"/>
      <c r="B5103" s="244">
        <v>44550.662453703706</v>
      </c>
      <c r="C5103" s="245">
        <v>100</v>
      </c>
      <c r="D5103" s="245">
        <v>96.1</v>
      </c>
      <c r="E5103" s="245">
        <v>3.9000000000000057</v>
      </c>
      <c r="F5103" s="246" t="s">
        <v>27</v>
      </c>
      <c r="G5103" s="247"/>
      <c r="H5103" s="248">
        <v>965442255</v>
      </c>
    </row>
    <row r="5104" spans="1:8" s="200" customFormat="1" x14ac:dyDescent="0.3">
      <c r="A5104" s="191"/>
      <c r="B5104" s="244">
        <v>44550.664004629631</v>
      </c>
      <c r="C5104" s="245">
        <v>1000</v>
      </c>
      <c r="D5104" s="245">
        <v>979</v>
      </c>
      <c r="E5104" s="245">
        <v>21</v>
      </c>
      <c r="F5104" s="246" t="s">
        <v>27</v>
      </c>
      <c r="G5104" s="247"/>
      <c r="H5104" s="248">
        <v>965444434</v>
      </c>
    </row>
    <row r="5105" spans="1:8" s="200" customFormat="1" x14ac:dyDescent="0.3">
      <c r="A5105" s="191"/>
      <c r="B5105" s="244">
        <v>44550.668020833335</v>
      </c>
      <c r="C5105" s="245">
        <v>80</v>
      </c>
      <c r="D5105" s="245">
        <v>76.099999999999994</v>
      </c>
      <c r="E5105" s="245">
        <v>3.9000000000000057</v>
      </c>
      <c r="F5105" s="246" t="s">
        <v>765</v>
      </c>
      <c r="G5105" s="247"/>
      <c r="H5105" s="248">
        <v>965450185</v>
      </c>
    </row>
    <row r="5106" spans="1:8" s="200" customFormat="1" x14ac:dyDescent="0.3">
      <c r="A5106" s="191"/>
      <c r="B5106" s="244">
        <v>44550.671296296299</v>
      </c>
      <c r="C5106" s="245">
        <v>300</v>
      </c>
      <c r="D5106" s="245">
        <v>293.7</v>
      </c>
      <c r="E5106" s="245">
        <v>6.3000000000000114</v>
      </c>
      <c r="F5106" s="246" t="s">
        <v>27</v>
      </c>
      <c r="G5106" s="247"/>
      <c r="H5106" s="248">
        <v>965455270</v>
      </c>
    </row>
    <row r="5107" spans="1:8" s="200" customFormat="1" x14ac:dyDescent="0.3">
      <c r="A5107" s="191"/>
      <c r="B5107" s="244">
        <v>44550.672002314815</v>
      </c>
      <c r="C5107" s="245">
        <v>10000</v>
      </c>
      <c r="D5107" s="245">
        <v>9790</v>
      </c>
      <c r="E5107" s="245">
        <v>210</v>
      </c>
      <c r="F5107" s="246" t="s">
        <v>770</v>
      </c>
      <c r="G5107" s="247"/>
      <c r="H5107" s="248">
        <v>965456242</v>
      </c>
    </row>
    <row r="5108" spans="1:8" s="200" customFormat="1" x14ac:dyDescent="0.3">
      <c r="A5108" s="191"/>
      <c r="B5108" s="244">
        <v>44550.675682870373</v>
      </c>
      <c r="C5108" s="245">
        <v>6000</v>
      </c>
      <c r="D5108" s="245">
        <v>5874</v>
      </c>
      <c r="E5108" s="245">
        <v>126</v>
      </c>
      <c r="F5108" s="246" t="s">
        <v>757</v>
      </c>
      <c r="G5108" s="247"/>
      <c r="H5108" s="248">
        <v>965461184</v>
      </c>
    </row>
    <row r="5109" spans="1:8" s="200" customFormat="1" x14ac:dyDescent="0.3">
      <c r="A5109" s="191"/>
      <c r="B5109" s="244">
        <v>44550.678796296299</v>
      </c>
      <c r="C5109" s="245">
        <v>54</v>
      </c>
      <c r="D5109" s="245">
        <v>50.1</v>
      </c>
      <c r="E5109" s="245">
        <v>3.8999999999999986</v>
      </c>
      <c r="F5109" s="246" t="s">
        <v>827</v>
      </c>
      <c r="G5109" s="247"/>
      <c r="H5109" s="248">
        <v>965465842</v>
      </c>
    </row>
    <row r="5110" spans="1:8" s="200" customFormat="1" x14ac:dyDescent="0.3">
      <c r="A5110" s="191"/>
      <c r="B5110" s="244">
        <v>44550.681041666663</v>
      </c>
      <c r="C5110" s="245">
        <v>300</v>
      </c>
      <c r="D5110" s="245">
        <v>293.7</v>
      </c>
      <c r="E5110" s="245">
        <v>6.3000000000000114</v>
      </c>
      <c r="F5110" s="246" t="s">
        <v>27</v>
      </c>
      <c r="G5110" s="247"/>
      <c r="H5110" s="248">
        <v>965469091</v>
      </c>
    </row>
    <row r="5111" spans="1:8" s="200" customFormat="1" x14ac:dyDescent="0.3">
      <c r="A5111" s="191"/>
      <c r="B5111" s="244">
        <v>44550.681805555556</v>
      </c>
      <c r="C5111" s="245">
        <v>1000</v>
      </c>
      <c r="D5111" s="245">
        <v>979</v>
      </c>
      <c r="E5111" s="245">
        <v>21</v>
      </c>
      <c r="F5111" s="246" t="s">
        <v>27</v>
      </c>
      <c r="G5111" s="247"/>
      <c r="H5111" s="248">
        <v>965470140</v>
      </c>
    </row>
    <row r="5112" spans="1:8" s="200" customFormat="1" x14ac:dyDescent="0.3">
      <c r="A5112" s="191"/>
      <c r="B5112" s="244">
        <v>44550.685868055552</v>
      </c>
      <c r="C5112" s="245">
        <v>1000</v>
      </c>
      <c r="D5112" s="245">
        <v>979</v>
      </c>
      <c r="E5112" s="245">
        <v>21</v>
      </c>
      <c r="F5112" s="246" t="s">
        <v>747</v>
      </c>
      <c r="G5112" s="247"/>
      <c r="H5112" s="248">
        <v>965475805</v>
      </c>
    </row>
    <row r="5113" spans="1:8" s="200" customFormat="1" x14ac:dyDescent="0.3">
      <c r="A5113" s="191"/>
      <c r="B5113" s="244">
        <v>44550.690729166665</v>
      </c>
      <c r="C5113" s="245">
        <v>100</v>
      </c>
      <c r="D5113" s="245">
        <v>96.1</v>
      </c>
      <c r="E5113" s="245">
        <v>3.9000000000000057</v>
      </c>
      <c r="F5113" s="246" t="s">
        <v>27</v>
      </c>
      <c r="G5113" s="247"/>
      <c r="H5113" s="248">
        <v>965483015</v>
      </c>
    </row>
    <row r="5114" spans="1:8" s="200" customFormat="1" x14ac:dyDescent="0.3">
      <c r="A5114" s="191"/>
      <c r="B5114" s="244">
        <v>44550.692326388889</v>
      </c>
      <c r="C5114" s="245">
        <v>100</v>
      </c>
      <c r="D5114" s="245">
        <v>96.1</v>
      </c>
      <c r="E5114" s="245">
        <v>3.9000000000000057</v>
      </c>
      <c r="F5114" s="246" t="s">
        <v>836</v>
      </c>
      <c r="G5114" s="247"/>
      <c r="H5114" s="248">
        <v>965485470</v>
      </c>
    </row>
    <row r="5115" spans="1:8" s="200" customFormat="1" x14ac:dyDescent="0.3">
      <c r="A5115" s="191"/>
      <c r="B5115" s="244">
        <v>44550.692858796298</v>
      </c>
      <c r="C5115" s="245">
        <v>33</v>
      </c>
      <c r="D5115" s="245">
        <v>29.1</v>
      </c>
      <c r="E5115" s="245">
        <v>3.8999999999999986</v>
      </c>
      <c r="F5115" s="246" t="s">
        <v>27</v>
      </c>
      <c r="G5115" s="247"/>
      <c r="H5115" s="248">
        <v>965486253</v>
      </c>
    </row>
    <row r="5116" spans="1:8" s="200" customFormat="1" x14ac:dyDescent="0.3">
      <c r="A5116" s="191"/>
      <c r="B5116" s="244">
        <v>44550.698888888888</v>
      </c>
      <c r="C5116" s="245">
        <v>50</v>
      </c>
      <c r="D5116" s="245">
        <v>46.1</v>
      </c>
      <c r="E5116" s="245">
        <v>3.8999999999999986</v>
      </c>
      <c r="F5116" s="246" t="s">
        <v>27</v>
      </c>
      <c r="G5116" s="247"/>
      <c r="H5116" s="248">
        <v>965495097</v>
      </c>
    </row>
    <row r="5117" spans="1:8" s="200" customFormat="1" x14ac:dyDescent="0.3">
      <c r="A5117" s="191"/>
      <c r="B5117" s="244">
        <v>44550.700532407405</v>
      </c>
      <c r="C5117" s="245">
        <v>300</v>
      </c>
      <c r="D5117" s="245">
        <v>293.7</v>
      </c>
      <c r="E5117" s="245">
        <v>6.3000000000000114</v>
      </c>
      <c r="F5117" s="246" t="s">
        <v>27</v>
      </c>
      <c r="G5117" s="247"/>
      <c r="H5117" s="248">
        <v>965497496</v>
      </c>
    </row>
    <row r="5118" spans="1:8" s="200" customFormat="1" x14ac:dyDescent="0.3">
      <c r="A5118" s="191"/>
      <c r="B5118" s="244">
        <v>44550.702627314815</v>
      </c>
      <c r="C5118" s="245">
        <v>50</v>
      </c>
      <c r="D5118" s="245">
        <v>46.1</v>
      </c>
      <c r="E5118" s="245">
        <v>3.8999999999999986</v>
      </c>
      <c r="F5118" s="246" t="s">
        <v>27</v>
      </c>
      <c r="G5118" s="247"/>
      <c r="H5118" s="248">
        <v>965500604</v>
      </c>
    </row>
    <row r="5119" spans="1:8" s="200" customFormat="1" x14ac:dyDescent="0.3">
      <c r="A5119" s="191"/>
      <c r="B5119" s="244">
        <v>44550.704143518517</v>
      </c>
      <c r="C5119" s="245">
        <v>500</v>
      </c>
      <c r="D5119" s="245">
        <v>489.5</v>
      </c>
      <c r="E5119" s="245">
        <v>10.5</v>
      </c>
      <c r="F5119" s="246" t="s">
        <v>27</v>
      </c>
      <c r="G5119" s="247"/>
      <c r="H5119" s="248">
        <v>965502753</v>
      </c>
    </row>
    <row r="5120" spans="1:8" s="200" customFormat="1" x14ac:dyDescent="0.3">
      <c r="A5120" s="191"/>
      <c r="B5120" s="244">
        <v>44550.707291666666</v>
      </c>
      <c r="C5120" s="245">
        <v>200</v>
      </c>
      <c r="D5120" s="245">
        <v>195.8</v>
      </c>
      <c r="E5120" s="245">
        <v>4.1999999999999886</v>
      </c>
      <c r="F5120" s="246" t="s">
        <v>27</v>
      </c>
      <c r="G5120" s="247"/>
      <c r="H5120" s="248">
        <v>965507152</v>
      </c>
    </row>
    <row r="5121" spans="1:8" s="200" customFormat="1" x14ac:dyDescent="0.3">
      <c r="A5121" s="191"/>
      <c r="B5121" s="244">
        <v>44550.709421296298</v>
      </c>
      <c r="C5121" s="245">
        <v>51</v>
      </c>
      <c r="D5121" s="245">
        <v>47.1</v>
      </c>
      <c r="E5121" s="245">
        <v>3.8999999999999986</v>
      </c>
      <c r="F5121" s="246" t="s">
        <v>827</v>
      </c>
      <c r="G5121" s="247"/>
      <c r="H5121" s="248">
        <v>965510319</v>
      </c>
    </row>
    <row r="5122" spans="1:8" s="200" customFormat="1" x14ac:dyDescent="0.3">
      <c r="A5122" s="191"/>
      <c r="B5122" s="244">
        <v>44550.710138888891</v>
      </c>
      <c r="C5122" s="245">
        <v>300</v>
      </c>
      <c r="D5122" s="245">
        <v>293.7</v>
      </c>
      <c r="E5122" s="245">
        <v>6.3000000000000114</v>
      </c>
      <c r="F5122" s="246" t="s">
        <v>27</v>
      </c>
      <c r="G5122" s="247"/>
      <c r="H5122" s="248">
        <v>965511410</v>
      </c>
    </row>
    <row r="5123" spans="1:8" s="200" customFormat="1" x14ac:dyDescent="0.3">
      <c r="A5123" s="191"/>
      <c r="B5123" s="244">
        <v>44550.710949074077</v>
      </c>
      <c r="C5123" s="245">
        <v>400</v>
      </c>
      <c r="D5123" s="245">
        <v>391.6</v>
      </c>
      <c r="E5123" s="245">
        <v>8.3999999999999773</v>
      </c>
      <c r="F5123" s="246" t="s">
        <v>27</v>
      </c>
      <c r="G5123" s="247"/>
      <c r="H5123" s="248">
        <v>965512681</v>
      </c>
    </row>
    <row r="5124" spans="1:8" s="200" customFormat="1" x14ac:dyDescent="0.3">
      <c r="A5124" s="191"/>
      <c r="B5124" s="244">
        <v>44550.713738425926</v>
      </c>
      <c r="C5124" s="245">
        <v>300</v>
      </c>
      <c r="D5124" s="245">
        <v>293.7</v>
      </c>
      <c r="E5124" s="245">
        <v>6.3000000000000114</v>
      </c>
      <c r="F5124" s="246" t="s">
        <v>776</v>
      </c>
      <c r="G5124" s="247"/>
      <c r="H5124" s="248">
        <v>965516513</v>
      </c>
    </row>
    <row r="5125" spans="1:8" s="200" customFormat="1" x14ac:dyDescent="0.3">
      <c r="A5125" s="191"/>
      <c r="B5125" s="244">
        <v>44550.717870370368</v>
      </c>
      <c r="C5125" s="245">
        <v>500</v>
      </c>
      <c r="D5125" s="245">
        <v>489.5</v>
      </c>
      <c r="E5125" s="245">
        <v>10.5</v>
      </c>
      <c r="F5125" s="246" t="s">
        <v>27</v>
      </c>
      <c r="G5125" s="247"/>
      <c r="H5125" s="248">
        <v>965522278</v>
      </c>
    </row>
    <row r="5126" spans="1:8" s="200" customFormat="1" x14ac:dyDescent="0.3">
      <c r="A5126" s="191"/>
      <c r="B5126" s="244">
        <v>44550.718784722223</v>
      </c>
      <c r="C5126" s="245">
        <v>5000</v>
      </c>
      <c r="D5126" s="245">
        <v>4895</v>
      </c>
      <c r="E5126" s="245">
        <v>105</v>
      </c>
      <c r="F5126" s="246" t="s">
        <v>27</v>
      </c>
      <c r="G5126" s="247"/>
      <c r="H5126" s="248">
        <v>965523482</v>
      </c>
    </row>
    <row r="5127" spans="1:8" s="200" customFormat="1" x14ac:dyDescent="0.3">
      <c r="A5127" s="191"/>
      <c r="B5127" s="244">
        <v>44550.719363425924</v>
      </c>
      <c r="C5127" s="245">
        <v>200</v>
      </c>
      <c r="D5127" s="245">
        <v>195.8</v>
      </c>
      <c r="E5127" s="245">
        <v>4.1999999999999886</v>
      </c>
      <c r="F5127" s="246" t="s">
        <v>599</v>
      </c>
      <c r="G5127" s="247"/>
      <c r="H5127" s="248">
        <v>965524394</v>
      </c>
    </row>
    <row r="5128" spans="1:8" s="200" customFormat="1" x14ac:dyDescent="0.3">
      <c r="A5128" s="191"/>
      <c r="B5128" s="244">
        <v>44550.722048611111</v>
      </c>
      <c r="C5128" s="245">
        <v>300</v>
      </c>
      <c r="D5128" s="245">
        <v>293.7</v>
      </c>
      <c r="E5128" s="245">
        <v>6.3000000000000114</v>
      </c>
      <c r="F5128" s="246" t="s">
        <v>826</v>
      </c>
      <c r="G5128" s="247"/>
      <c r="H5128" s="248">
        <v>965528459</v>
      </c>
    </row>
    <row r="5129" spans="1:8" s="200" customFormat="1" x14ac:dyDescent="0.3">
      <c r="A5129" s="191"/>
      <c r="B5129" s="244">
        <v>44550.723321759258</v>
      </c>
      <c r="C5129" s="245">
        <v>100</v>
      </c>
      <c r="D5129" s="245">
        <v>96.1</v>
      </c>
      <c r="E5129" s="245">
        <v>3.9000000000000057</v>
      </c>
      <c r="F5129" s="246" t="s">
        <v>27</v>
      </c>
      <c r="G5129" s="247"/>
      <c r="H5129" s="248">
        <v>965530244</v>
      </c>
    </row>
    <row r="5130" spans="1:8" s="200" customFormat="1" x14ac:dyDescent="0.3">
      <c r="A5130" s="191"/>
      <c r="B5130" s="244">
        <v>44550.725682870368</v>
      </c>
      <c r="C5130" s="245">
        <v>510</v>
      </c>
      <c r="D5130" s="245">
        <v>499.29</v>
      </c>
      <c r="E5130" s="245">
        <v>10.70999999999998</v>
      </c>
      <c r="F5130" s="246" t="s">
        <v>768</v>
      </c>
      <c r="G5130" s="247"/>
      <c r="H5130" s="248">
        <v>965533575</v>
      </c>
    </row>
    <row r="5131" spans="1:8" s="200" customFormat="1" x14ac:dyDescent="0.3">
      <c r="A5131" s="191"/>
      <c r="B5131" s="244">
        <v>44550.728819444441</v>
      </c>
      <c r="C5131" s="245">
        <v>1000</v>
      </c>
      <c r="D5131" s="245">
        <v>979</v>
      </c>
      <c r="E5131" s="245">
        <v>21</v>
      </c>
      <c r="F5131" s="246" t="s">
        <v>27</v>
      </c>
      <c r="G5131" s="247"/>
      <c r="H5131" s="248">
        <v>965537897</v>
      </c>
    </row>
    <row r="5132" spans="1:8" s="200" customFormat="1" x14ac:dyDescent="0.3">
      <c r="A5132" s="191"/>
      <c r="B5132" s="244">
        <v>44550.731307870374</v>
      </c>
      <c r="C5132" s="245">
        <v>2000</v>
      </c>
      <c r="D5132" s="245">
        <v>1958</v>
      </c>
      <c r="E5132" s="245">
        <v>42</v>
      </c>
      <c r="F5132" s="246" t="s">
        <v>751</v>
      </c>
      <c r="G5132" s="247" t="s">
        <v>734</v>
      </c>
      <c r="H5132" s="248">
        <v>965541706</v>
      </c>
    </row>
    <row r="5133" spans="1:8" s="200" customFormat="1" x14ac:dyDescent="0.3">
      <c r="A5133" s="191"/>
      <c r="B5133" s="244">
        <v>44550.731342592589</v>
      </c>
      <c r="C5133" s="245">
        <v>300</v>
      </c>
      <c r="D5133" s="245">
        <v>293.7</v>
      </c>
      <c r="E5133" s="245">
        <v>6.3000000000000114</v>
      </c>
      <c r="F5133" s="246" t="s">
        <v>27</v>
      </c>
      <c r="G5133" s="247"/>
      <c r="H5133" s="248">
        <v>965541792</v>
      </c>
    </row>
    <row r="5134" spans="1:8" s="200" customFormat="1" x14ac:dyDescent="0.3">
      <c r="A5134" s="191"/>
      <c r="B5134" s="244">
        <v>44550.732129629629</v>
      </c>
      <c r="C5134" s="245">
        <v>500</v>
      </c>
      <c r="D5134" s="245">
        <v>489.5</v>
      </c>
      <c r="E5134" s="245">
        <v>10.5</v>
      </c>
      <c r="F5134" s="246" t="s">
        <v>27</v>
      </c>
      <c r="G5134" s="247"/>
      <c r="H5134" s="248">
        <v>965543019</v>
      </c>
    </row>
    <row r="5135" spans="1:8" s="200" customFormat="1" x14ac:dyDescent="0.3">
      <c r="A5135" s="191"/>
      <c r="B5135" s="244">
        <v>44550.733148148145</v>
      </c>
      <c r="C5135" s="245">
        <v>150</v>
      </c>
      <c r="D5135" s="245">
        <v>146.1</v>
      </c>
      <c r="E5135" s="245">
        <v>3.9000000000000057</v>
      </c>
      <c r="F5135" s="246" t="s">
        <v>27</v>
      </c>
      <c r="G5135" s="247"/>
      <c r="H5135" s="248">
        <v>965544449</v>
      </c>
    </row>
    <row r="5136" spans="1:8" s="200" customFormat="1" x14ac:dyDescent="0.3">
      <c r="A5136" s="191"/>
      <c r="B5136" s="244">
        <v>44550.73400462963</v>
      </c>
      <c r="C5136" s="245">
        <v>1500</v>
      </c>
      <c r="D5136" s="245">
        <v>1468.5</v>
      </c>
      <c r="E5136" s="245">
        <v>31.5</v>
      </c>
      <c r="F5136" s="246" t="s">
        <v>747</v>
      </c>
      <c r="G5136" s="247"/>
      <c r="H5136" s="248">
        <v>965545789</v>
      </c>
    </row>
    <row r="5137" spans="1:8" s="200" customFormat="1" x14ac:dyDescent="0.3">
      <c r="A5137" s="191"/>
      <c r="B5137" s="244">
        <v>44550.734942129631</v>
      </c>
      <c r="C5137" s="245">
        <v>500</v>
      </c>
      <c r="D5137" s="245">
        <v>489.5</v>
      </c>
      <c r="E5137" s="245">
        <v>10.5</v>
      </c>
      <c r="F5137" s="246" t="s">
        <v>27</v>
      </c>
      <c r="G5137" s="247"/>
      <c r="H5137" s="248">
        <v>965547188</v>
      </c>
    </row>
    <row r="5138" spans="1:8" s="200" customFormat="1" x14ac:dyDescent="0.3">
      <c r="A5138" s="191"/>
      <c r="B5138" s="244">
        <v>44550.735671296294</v>
      </c>
      <c r="C5138" s="245">
        <v>500</v>
      </c>
      <c r="D5138" s="245">
        <v>489.5</v>
      </c>
      <c r="E5138" s="245">
        <v>10.5</v>
      </c>
      <c r="F5138" s="246" t="s">
        <v>27</v>
      </c>
      <c r="G5138" s="247"/>
      <c r="H5138" s="248">
        <v>965548258</v>
      </c>
    </row>
    <row r="5139" spans="1:8" s="200" customFormat="1" x14ac:dyDescent="0.3">
      <c r="A5139" s="191"/>
      <c r="B5139" s="244">
        <v>44550.738391203704</v>
      </c>
      <c r="C5139" s="245">
        <v>100</v>
      </c>
      <c r="D5139" s="245">
        <v>96.1</v>
      </c>
      <c r="E5139" s="245">
        <v>3.9000000000000057</v>
      </c>
      <c r="F5139" s="246" t="s">
        <v>27</v>
      </c>
      <c r="G5139" s="247"/>
      <c r="H5139" s="248">
        <v>965552202</v>
      </c>
    </row>
    <row r="5140" spans="1:8" s="200" customFormat="1" x14ac:dyDescent="0.3">
      <c r="A5140" s="191"/>
      <c r="B5140" s="244">
        <v>44550.740659722222</v>
      </c>
      <c r="C5140" s="245">
        <v>100</v>
      </c>
      <c r="D5140" s="245">
        <v>96.1</v>
      </c>
      <c r="E5140" s="245">
        <v>3.9000000000000057</v>
      </c>
      <c r="F5140" s="246" t="s">
        <v>836</v>
      </c>
      <c r="G5140" s="247"/>
      <c r="H5140" s="248">
        <v>965555632</v>
      </c>
    </row>
    <row r="5141" spans="1:8" s="200" customFormat="1" x14ac:dyDescent="0.3">
      <c r="A5141" s="191"/>
      <c r="B5141" s="244">
        <v>44550.742210648146</v>
      </c>
      <c r="C5141" s="245">
        <v>150</v>
      </c>
      <c r="D5141" s="245">
        <v>146.1</v>
      </c>
      <c r="E5141" s="245">
        <v>3.9000000000000057</v>
      </c>
      <c r="F5141" s="246" t="s">
        <v>27</v>
      </c>
      <c r="G5141" s="247"/>
      <c r="H5141" s="248">
        <v>965557900</v>
      </c>
    </row>
    <row r="5142" spans="1:8" s="200" customFormat="1" x14ac:dyDescent="0.3">
      <c r="A5142" s="191"/>
      <c r="B5142" s="244">
        <v>44550.750625000001</v>
      </c>
      <c r="C5142" s="245">
        <v>4000</v>
      </c>
      <c r="D5142" s="245">
        <v>3916</v>
      </c>
      <c r="E5142" s="245">
        <v>84</v>
      </c>
      <c r="F5142" s="246" t="s">
        <v>737</v>
      </c>
      <c r="G5142" s="247"/>
      <c r="H5142" s="248">
        <v>965570109</v>
      </c>
    </row>
    <row r="5143" spans="1:8" s="200" customFormat="1" x14ac:dyDescent="0.3">
      <c r="A5143" s="191"/>
      <c r="B5143" s="244">
        <v>44550.751354166663</v>
      </c>
      <c r="C5143" s="245">
        <v>1000</v>
      </c>
      <c r="D5143" s="245">
        <v>979</v>
      </c>
      <c r="E5143" s="245">
        <v>21</v>
      </c>
      <c r="F5143" s="246" t="s">
        <v>825</v>
      </c>
      <c r="G5143" s="247"/>
      <c r="H5143" s="248">
        <v>965571225</v>
      </c>
    </row>
    <row r="5144" spans="1:8" s="200" customFormat="1" x14ac:dyDescent="0.3">
      <c r="A5144" s="191"/>
      <c r="B5144" s="244">
        <v>44550.752939814818</v>
      </c>
      <c r="C5144" s="245">
        <v>50000</v>
      </c>
      <c r="D5144" s="245">
        <v>48950</v>
      </c>
      <c r="E5144" s="245">
        <v>1050</v>
      </c>
      <c r="F5144" s="246" t="s">
        <v>27</v>
      </c>
      <c r="G5144" s="247"/>
      <c r="H5144" s="248">
        <v>965573784</v>
      </c>
    </row>
    <row r="5145" spans="1:8" s="200" customFormat="1" x14ac:dyDescent="0.3">
      <c r="A5145" s="191"/>
      <c r="B5145" s="244">
        <v>44550.755289351851</v>
      </c>
      <c r="C5145" s="245">
        <v>300</v>
      </c>
      <c r="D5145" s="245">
        <v>293.7</v>
      </c>
      <c r="E5145" s="245">
        <v>6.3000000000000114</v>
      </c>
      <c r="F5145" s="246" t="s">
        <v>27</v>
      </c>
      <c r="G5145" s="247"/>
      <c r="H5145" s="248">
        <v>965577402</v>
      </c>
    </row>
    <row r="5146" spans="1:8" s="200" customFormat="1" x14ac:dyDescent="0.3">
      <c r="A5146" s="191"/>
      <c r="B5146" s="244">
        <v>44550.758611111109</v>
      </c>
      <c r="C5146" s="245">
        <v>500</v>
      </c>
      <c r="D5146" s="245">
        <v>489.5</v>
      </c>
      <c r="E5146" s="245">
        <v>10.5</v>
      </c>
      <c r="F5146" s="246" t="s">
        <v>27</v>
      </c>
      <c r="G5146" s="247"/>
      <c r="H5146" s="248">
        <v>965582157</v>
      </c>
    </row>
    <row r="5147" spans="1:8" s="200" customFormat="1" x14ac:dyDescent="0.3">
      <c r="A5147" s="191"/>
      <c r="B5147" s="244">
        <v>44550.766932870371</v>
      </c>
      <c r="C5147" s="245">
        <v>100</v>
      </c>
      <c r="D5147" s="245">
        <v>96.1</v>
      </c>
      <c r="E5147" s="245">
        <v>3.9000000000000057</v>
      </c>
      <c r="F5147" s="246" t="s">
        <v>27</v>
      </c>
      <c r="G5147" s="247"/>
      <c r="H5147" s="248">
        <v>965594859</v>
      </c>
    </row>
    <row r="5148" spans="1:8" s="200" customFormat="1" x14ac:dyDescent="0.3">
      <c r="A5148" s="191"/>
      <c r="B5148" s="244">
        <v>44550.769571759258</v>
      </c>
      <c r="C5148" s="245">
        <v>500</v>
      </c>
      <c r="D5148" s="245">
        <v>489.5</v>
      </c>
      <c r="E5148" s="245">
        <v>10.5</v>
      </c>
      <c r="F5148" s="246" t="s">
        <v>6219</v>
      </c>
      <c r="G5148" s="247"/>
      <c r="H5148" s="248">
        <v>965599028</v>
      </c>
    </row>
    <row r="5149" spans="1:8" s="200" customFormat="1" x14ac:dyDescent="0.3">
      <c r="A5149" s="191"/>
      <c r="B5149" s="244">
        <v>44550.769895833335</v>
      </c>
      <c r="C5149" s="245">
        <v>100</v>
      </c>
      <c r="D5149" s="245">
        <v>96.1</v>
      </c>
      <c r="E5149" s="245">
        <v>3.9000000000000057</v>
      </c>
      <c r="F5149" s="246" t="s">
        <v>27</v>
      </c>
      <c r="G5149" s="247"/>
      <c r="H5149" s="248">
        <v>965599503</v>
      </c>
    </row>
    <row r="5150" spans="1:8" s="200" customFormat="1" x14ac:dyDescent="0.3">
      <c r="A5150" s="191"/>
      <c r="B5150" s="244">
        <v>44550.771805555552</v>
      </c>
      <c r="C5150" s="245">
        <v>100</v>
      </c>
      <c r="D5150" s="245">
        <v>96.1</v>
      </c>
      <c r="E5150" s="245">
        <v>3.9000000000000057</v>
      </c>
      <c r="F5150" s="246" t="s">
        <v>27</v>
      </c>
      <c r="G5150" s="247"/>
      <c r="H5150" s="248">
        <v>965602491</v>
      </c>
    </row>
    <row r="5151" spans="1:8" s="200" customFormat="1" x14ac:dyDescent="0.3">
      <c r="A5151" s="191"/>
      <c r="B5151" s="244">
        <v>44550.773298611108</v>
      </c>
      <c r="C5151" s="245">
        <v>300</v>
      </c>
      <c r="D5151" s="245">
        <v>293.7</v>
      </c>
      <c r="E5151" s="245">
        <v>6.3000000000000114</v>
      </c>
      <c r="F5151" s="246" t="s">
        <v>745</v>
      </c>
      <c r="G5151" s="247"/>
      <c r="H5151" s="248">
        <v>965604851</v>
      </c>
    </row>
    <row r="5152" spans="1:8" s="200" customFormat="1" x14ac:dyDescent="0.3">
      <c r="A5152" s="191"/>
      <c r="B5152" s="244">
        <v>44550.773946759262</v>
      </c>
      <c r="C5152" s="245">
        <v>1000</v>
      </c>
      <c r="D5152" s="245">
        <v>979</v>
      </c>
      <c r="E5152" s="245">
        <v>21</v>
      </c>
      <c r="F5152" s="246" t="s">
        <v>731</v>
      </c>
      <c r="G5152" s="247"/>
      <c r="H5152" s="248">
        <v>965605850</v>
      </c>
    </row>
    <row r="5153" spans="1:8" s="200" customFormat="1" x14ac:dyDescent="0.3">
      <c r="A5153" s="191"/>
      <c r="B5153" s="244">
        <v>44550.778194444443</v>
      </c>
      <c r="C5153" s="245">
        <v>500</v>
      </c>
      <c r="D5153" s="245">
        <v>489.5</v>
      </c>
      <c r="E5153" s="245">
        <v>10.5</v>
      </c>
      <c r="F5153" s="246" t="s">
        <v>2980</v>
      </c>
      <c r="G5153" s="247"/>
      <c r="H5153" s="248">
        <v>965612362</v>
      </c>
    </row>
    <row r="5154" spans="1:8" s="200" customFormat="1" x14ac:dyDescent="0.3">
      <c r="A5154" s="191"/>
      <c r="B5154" s="244">
        <v>44550.779340277775</v>
      </c>
      <c r="C5154" s="245">
        <v>3000</v>
      </c>
      <c r="D5154" s="245">
        <v>2937</v>
      </c>
      <c r="E5154" s="245">
        <v>63</v>
      </c>
      <c r="F5154" s="246" t="s">
        <v>798</v>
      </c>
      <c r="G5154" s="247"/>
      <c r="H5154" s="248">
        <v>965614073</v>
      </c>
    </row>
    <row r="5155" spans="1:8" s="200" customFormat="1" x14ac:dyDescent="0.3">
      <c r="A5155" s="191"/>
      <c r="B5155" s="244">
        <v>44550.788437499999</v>
      </c>
      <c r="C5155" s="245">
        <v>500</v>
      </c>
      <c r="D5155" s="245">
        <v>489.5</v>
      </c>
      <c r="E5155" s="245">
        <v>10.5</v>
      </c>
      <c r="F5155" s="246" t="s">
        <v>27</v>
      </c>
      <c r="G5155" s="247"/>
      <c r="H5155" s="248">
        <v>965627518</v>
      </c>
    </row>
    <row r="5156" spans="1:8" s="200" customFormat="1" x14ac:dyDescent="0.3">
      <c r="A5156" s="191"/>
      <c r="B5156" s="244">
        <v>44550.79215277778</v>
      </c>
      <c r="C5156" s="245">
        <v>999</v>
      </c>
      <c r="D5156" s="245">
        <v>978.02</v>
      </c>
      <c r="E5156" s="245">
        <v>20.980000000000018</v>
      </c>
      <c r="F5156" s="246" t="s">
        <v>2998</v>
      </c>
      <c r="G5156" s="247"/>
      <c r="H5156" s="248">
        <v>965633021</v>
      </c>
    </row>
    <row r="5157" spans="1:8" s="200" customFormat="1" x14ac:dyDescent="0.3">
      <c r="A5157" s="191"/>
      <c r="B5157" s="244">
        <v>44550.793541666666</v>
      </c>
      <c r="C5157" s="245">
        <v>10000</v>
      </c>
      <c r="D5157" s="245">
        <v>9790</v>
      </c>
      <c r="E5157" s="245">
        <v>210</v>
      </c>
      <c r="F5157" s="246" t="s">
        <v>27</v>
      </c>
      <c r="G5157" s="247"/>
      <c r="H5157" s="248">
        <v>965635221</v>
      </c>
    </row>
    <row r="5158" spans="1:8" s="200" customFormat="1" x14ac:dyDescent="0.3">
      <c r="A5158" s="191"/>
      <c r="B5158" s="244">
        <v>44550.799386574072</v>
      </c>
      <c r="C5158" s="245">
        <v>2000</v>
      </c>
      <c r="D5158" s="245">
        <v>1958</v>
      </c>
      <c r="E5158" s="245">
        <v>42</v>
      </c>
      <c r="F5158" s="246" t="s">
        <v>58</v>
      </c>
      <c r="G5158" s="247"/>
      <c r="H5158" s="248">
        <v>965643972</v>
      </c>
    </row>
    <row r="5159" spans="1:8" s="200" customFormat="1" x14ac:dyDescent="0.3">
      <c r="A5159" s="191"/>
      <c r="B5159" s="244">
        <v>44550.801435185182</v>
      </c>
      <c r="C5159" s="245">
        <v>1000</v>
      </c>
      <c r="D5159" s="245">
        <v>979</v>
      </c>
      <c r="E5159" s="245">
        <v>21</v>
      </c>
      <c r="F5159" s="246" t="s">
        <v>735</v>
      </c>
      <c r="G5159" s="247"/>
      <c r="H5159" s="248">
        <v>965647646</v>
      </c>
    </row>
    <row r="5160" spans="1:8" s="200" customFormat="1" x14ac:dyDescent="0.3">
      <c r="A5160" s="191"/>
      <c r="B5160" s="244">
        <v>44550.802430555559</v>
      </c>
      <c r="C5160" s="245">
        <v>200</v>
      </c>
      <c r="D5160" s="245">
        <v>195.8</v>
      </c>
      <c r="E5160" s="245">
        <v>4.1999999999999886</v>
      </c>
      <c r="F5160" s="246" t="s">
        <v>27</v>
      </c>
      <c r="G5160" s="247"/>
      <c r="H5160" s="248">
        <v>965649824</v>
      </c>
    </row>
    <row r="5161" spans="1:8" s="200" customFormat="1" x14ac:dyDescent="0.3">
      <c r="A5161" s="191"/>
      <c r="B5161" s="244">
        <v>44550.805567129632</v>
      </c>
      <c r="C5161" s="245">
        <v>200</v>
      </c>
      <c r="D5161" s="245">
        <v>195.8</v>
      </c>
      <c r="E5161" s="245">
        <v>4.1999999999999886</v>
      </c>
      <c r="F5161" s="246" t="s">
        <v>774</v>
      </c>
      <c r="G5161" s="247"/>
      <c r="H5161" s="248">
        <v>965655013</v>
      </c>
    </row>
    <row r="5162" spans="1:8" s="200" customFormat="1" x14ac:dyDescent="0.3">
      <c r="A5162" s="191"/>
      <c r="B5162" s="244">
        <v>44550.806574074071</v>
      </c>
      <c r="C5162" s="245">
        <v>10000</v>
      </c>
      <c r="D5162" s="245">
        <v>9790</v>
      </c>
      <c r="E5162" s="245">
        <v>210</v>
      </c>
      <c r="F5162" s="246" t="s">
        <v>763</v>
      </c>
      <c r="G5162" s="247"/>
      <c r="H5162" s="248">
        <v>965656618</v>
      </c>
    </row>
    <row r="5163" spans="1:8" s="200" customFormat="1" x14ac:dyDescent="0.3">
      <c r="A5163" s="191"/>
      <c r="B5163" s="244">
        <v>44550.806817129633</v>
      </c>
      <c r="C5163" s="245">
        <v>250</v>
      </c>
      <c r="D5163" s="245">
        <v>244.75</v>
      </c>
      <c r="E5163" s="245">
        <v>5.25</v>
      </c>
      <c r="F5163" s="246" t="s">
        <v>27</v>
      </c>
      <c r="G5163" s="247"/>
      <c r="H5163" s="248">
        <v>965656925</v>
      </c>
    </row>
    <row r="5164" spans="1:8" s="200" customFormat="1" x14ac:dyDescent="0.3">
      <c r="A5164" s="191"/>
      <c r="B5164" s="244">
        <v>44550.810810185183</v>
      </c>
      <c r="C5164" s="245">
        <v>15000</v>
      </c>
      <c r="D5164" s="245">
        <v>14685</v>
      </c>
      <c r="E5164" s="245">
        <v>315</v>
      </c>
      <c r="F5164" s="246" t="s">
        <v>798</v>
      </c>
      <c r="G5164" s="247" t="s">
        <v>727</v>
      </c>
      <c r="H5164" s="248">
        <v>965662819</v>
      </c>
    </row>
    <row r="5165" spans="1:8" s="200" customFormat="1" x14ac:dyDescent="0.3">
      <c r="A5165" s="191"/>
      <c r="B5165" s="244">
        <v>44550.811516203707</v>
      </c>
      <c r="C5165" s="245">
        <v>150</v>
      </c>
      <c r="D5165" s="245">
        <v>146.1</v>
      </c>
      <c r="E5165" s="245">
        <v>3.9000000000000057</v>
      </c>
      <c r="F5165" s="246" t="s">
        <v>27</v>
      </c>
      <c r="G5165" s="247"/>
      <c r="H5165" s="248">
        <v>965663922</v>
      </c>
    </row>
    <row r="5166" spans="1:8" s="200" customFormat="1" x14ac:dyDescent="0.3">
      <c r="A5166" s="191"/>
      <c r="B5166" s="244">
        <v>44550.81554398148</v>
      </c>
      <c r="C5166" s="245">
        <v>300</v>
      </c>
      <c r="D5166" s="245">
        <v>293.7</v>
      </c>
      <c r="E5166" s="245">
        <v>6.3000000000000114</v>
      </c>
      <c r="F5166" s="246" t="s">
        <v>27</v>
      </c>
      <c r="G5166" s="247"/>
      <c r="H5166" s="248">
        <v>965670229</v>
      </c>
    </row>
    <row r="5167" spans="1:8" s="200" customFormat="1" x14ac:dyDescent="0.3">
      <c r="A5167" s="191"/>
      <c r="B5167" s="244">
        <v>44550.818483796298</v>
      </c>
      <c r="C5167" s="245">
        <v>500</v>
      </c>
      <c r="D5167" s="245">
        <v>484.5</v>
      </c>
      <c r="E5167" s="245">
        <v>15.5</v>
      </c>
      <c r="F5167" s="246" t="s">
        <v>27</v>
      </c>
      <c r="G5167" s="247"/>
      <c r="H5167" s="248">
        <v>965674435</v>
      </c>
    </row>
    <row r="5168" spans="1:8" s="200" customFormat="1" x14ac:dyDescent="0.3">
      <c r="A5168" s="191"/>
      <c r="B5168" s="244">
        <v>44550.819409722222</v>
      </c>
      <c r="C5168" s="245">
        <v>150</v>
      </c>
      <c r="D5168" s="245">
        <v>146.1</v>
      </c>
      <c r="E5168" s="245">
        <v>3.9000000000000057</v>
      </c>
      <c r="F5168" s="246" t="s">
        <v>27</v>
      </c>
      <c r="G5168" s="247"/>
      <c r="H5168" s="248">
        <v>965675822</v>
      </c>
    </row>
    <row r="5169" spans="1:8" s="200" customFormat="1" x14ac:dyDescent="0.3">
      <c r="A5169" s="191"/>
      <c r="B5169" s="244">
        <v>44550.826458333337</v>
      </c>
      <c r="C5169" s="245">
        <v>100</v>
      </c>
      <c r="D5169" s="245">
        <v>96.1</v>
      </c>
      <c r="E5169" s="245">
        <v>3.9000000000000057</v>
      </c>
      <c r="F5169" s="246" t="s">
        <v>6141</v>
      </c>
      <c r="G5169" s="247"/>
      <c r="H5169" s="248">
        <v>965686423</v>
      </c>
    </row>
    <row r="5170" spans="1:8" s="200" customFormat="1" x14ac:dyDescent="0.3">
      <c r="A5170" s="191"/>
      <c r="B5170" s="244">
        <v>44550.831967592596</v>
      </c>
      <c r="C5170" s="245">
        <v>100</v>
      </c>
      <c r="D5170" s="245">
        <v>96.1</v>
      </c>
      <c r="E5170" s="245">
        <v>3.9000000000000057</v>
      </c>
      <c r="F5170" s="246" t="s">
        <v>27</v>
      </c>
      <c r="G5170" s="247"/>
      <c r="H5170" s="248">
        <v>965694321</v>
      </c>
    </row>
    <row r="5171" spans="1:8" s="200" customFormat="1" x14ac:dyDescent="0.3">
      <c r="A5171" s="191"/>
      <c r="B5171" s="244">
        <v>44550.834965277776</v>
      </c>
      <c r="C5171" s="245">
        <v>500</v>
      </c>
      <c r="D5171" s="245">
        <v>489.5</v>
      </c>
      <c r="E5171" s="245">
        <v>10.5</v>
      </c>
      <c r="F5171" s="246" t="s">
        <v>6220</v>
      </c>
      <c r="G5171" s="247"/>
      <c r="H5171" s="248">
        <v>965699345</v>
      </c>
    </row>
    <row r="5172" spans="1:8" s="200" customFormat="1" x14ac:dyDescent="0.3">
      <c r="A5172" s="191"/>
      <c r="B5172" s="244">
        <v>44550.837060185186</v>
      </c>
      <c r="C5172" s="245">
        <v>500</v>
      </c>
      <c r="D5172" s="245">
        <v>489.5</v>
      </c>
      <c r="E5172" s="245">
        <v>10.5</v>
      </c>
      <c r="F5172" s="246" t="s">
        <v>27</v>
      </c>
      <c r="G5172" s="247"/>
      <c r="H5172" s="248">
        <v>965702597</v>
      </c>
    </row>
    <row r="5173" spans="1:8" s="200" customFormat="1" x14ac:dyDescent="0.3">
      <c r="A5173" s="191"/>
      <c r="B5173" s="244">
        <v>44550.837881944448</v>
      </c>
      <c r="C5173" s="245">
        <v>400</v>
      </c>
      <c r="D5173" s="245">
        <v>391.6</v>
      </c>
      <c r="E5173" s="245">
        <v>8.3999999999999773</v>
      </c>
      <c r="F5173" s="246" t="s">
        <v>27</v>
      </c>
      <c r="G5173" s="247"/>
      <c r="H5173" s="248">
        <v>965703833</v>
      </c>
    </row>
    <row r="5174" spans="1:8" s="200" customFormat="1" x14ac:dyDescent="0.3">
      <c r="A5174" s="191"/>
      <c r="B5174" s="244">
        <v>44550.839236111111</v>
      </c>
      <c r="C5174" s="245">
        <v>300</v>
      </c>
      <c r="D5174" s="245">
        <v>293.7</v>
      </c>
      <c r="E5174" s="245">
        <v>6.3000000000000114</v>
      </c>
      <c r="F5174" s="246" t="s">
        <v>27</v>
      </c>
      <c r="G5174" s="247"/>
      <c r="H5174" s="248">
        <v>965705884</v>
      </c>
    </row>
    <row r="5175" spans="1:8" s="200" customFormat="1" x14ac:dyDescent="0.3">
      <c r="A5175" s="191"/>
      <c r="B5175" s="244">
        <v>44550.846932870372</v>
      </c>
      <c r="C5175" s="245">
        <v>500</v>
      </c>
      <c r="D5175" s="245">
        <v>489.5</v>
      </c>
      <c r="E5175" s="245">
        <v>10.5</v>
      </c>
      <c r="F5175" s="246" t="s">
        <v>27</v>
      </c>
      <c r="G5175" s="247"/>
      <c r="H5175" s="248">
        <v>965717972</v>
      </c>
    </row>
    <row r="5176" spans="1:8" s="200" customFormat="1" x14ac:dyDescent="0.3">
      <c r="A5176" s="191"/>
      <c r="B5176" s="244">
        <v>44550.853379629632</v>
      </c>
      <c r="C5176" s="245">
        <v>500</v>
      </c>
      <c r="D5176" s="245">
        <v>489.5</v>
      </c>
      <c r="E5176" s="245">
        <v>10.5</v>
      </c>
      <c r="F5176" s="246" t="s">
        <v>811</v>
      </c>
      <c r="G5176" s="247"/>
      <c r="H5176" s="248">
        <v>965728283</v>
      </c>
    </row>
    <row r="5177" spans="1:8" s="200" customFormat="1" x14ac:dyDescent="0.3">
      <c r="A5177" s="191"/>
      <c r="B5177" s="244">
        <v>44550.861388888887</v>
      </c>
      <c r="C5177" s="245">
        <v>100</v>
      </c>
      <c r="D5177" s="245">
        <v>96.1</v>
      </c>
      <c r="E5177" s="245">
        <v>3.9000000000000057</v>
      </c>
      <c r="F5177" s="246" t="s">
        <v>6144</v>
      </c>
      <c r="G5177" s="247"/>
      <c r="H5177" s="248">
        <v>965740896</v>
      </c>
    </row>
    <row r="5178" spans="1:8" s="200" customFormat="1" x14ac:dyDescent="0.3">
      <c r="A5178" s="191"/>
      <c r="B5178" s="244">
        <v>44550.863900462966</v>
      </c>
      <c r="C5178" s="245">
        <v>300</v>
      </c>
      <c r="D5178" s="245">
        <v>293.7</v>
      </c>
      <c r="E5178" s="245">
        <v>6.3000000000000114</v>
      </c>
      <c r="F5178" s="246" t="s">
        <v>27</v>
      </c>
      <c r="G5178" s="247"/>
      <c r="H5178" s="248">
        <v>965744875</v>
      </c>
    </row>
    <row r="5179" spans="1:8" s="200" customFormat="1" x14ac:dyDescent="0.3">
      <c r="A5179" s="191"/>
      <c r="B5179" s="244">
        <v>44550.869826388887</v>
      </c>
      <c r="C5179" s="245">
        <v>500</v>
      </c>
      <c r="D5179" s="245">
        <v>489.5</v>
      </c>
      <c r="E5179" s="245">
        <v>10.5</v>
      </c>
      <c r="F5179" s="246" t="s">
        <v>27</v>
      </c>
      <c r="G5179" s="247"/>
      <c r="H5179" s="248">
        <v>965754343</v>
      </c>
    </row>
    <row r="5180" spans="1:8" s="200" customFormat="1" x14ac:dyDescent="0.3">
      <c r="A5180" s="191"/>
      <c r="B5180" s="244">
        <v>44550.876099537039</v>
      </c>
      <c r="C5180" s="245">
        <v>150</v>
      </c>
      <c r="D5180" s="245">
        <v>146.1</v>
      </c>
      <c r="E5180" s="245">
        <v>3.9000000000000057</v>
      </c>
      <c r="F5180" s="246" t="s">
        <v>855</v>
      </c>
      <c r="G5180" s="247"/>
      <c r="H5180" s="248">
        <v>965763907</v>
      </c>
    </row>
    <row r="5181" spans="1:8" s="200" customFormat="1" x14ac:dyDescent="0.3">
      <c r="A5181" s="191"/>
      <c r="B5181" s="244">
        <v>44550.882002314815</v>
      </c>
      <c r="C5181" s="245">
        <v>100</v>
      </c>
      <c r="D5181" s="245">
        <v>96.1</v>
      </c>
      <c r="E5181" s="245">
        <v>3.9000000000000057</v>
      </c>
      <c r="F5181" s="246" t="s">
        <v>27</v>
      </c>
      <c r="G5181" s="247"/>
      <c r="H5181" s="248">
        <v>965772891</v>
      </c>
    </row>
    <row r="5182" spans="1:8" s="200" customFormat="1" x14ac:dyDescent="0.3">
      <c r="A5182" s="191"/>
      <c r="B5182" s="244">
        <v>44550.884884259256</v>
      </c>
      <c r="C5182" s="245">
        <v>1000</v>
      </c>
      <c r="D5182" s="245">
        <v>979</v>
      </c>
      <c r="E5182" s="245">
        <v>21</v>
      </c>
      <c r="F5182" s="246" t="s">
        <v>757</v>
      </c>
      <c r="G5182" s="247"/>
      <c r="H5182" s="248">
        <v>965777214</v>
      </c>
    </row>
    <row r="5183" spans="1:8" s="200" customFormat="1" x14ac:dyDescent="0.3">
      <c r="A5183" s="191"/>
      <c r="B5183" s="244">
        <v>44550.890833333331</v>
      </c>
      <c r="C5183" s="245">
        <v>600</v>
      </c>
      <c r="D5183" s="245">
        <v>587.4</v>
      </c>
      <c r="E5183" s="245">
        <v>12.600000000000023</v>
      </c>
      <c r="F5183" s="246" t="s">
        <v>745</v>
      </c>
      <c r="G5183" s="247"/>
      <c r="H5183" s="248">
        <v>965786581</v>
      </c>
    </row>
    <row r="5184" spans="1:8" s="200" customFormat="1" x14ac:dyDescent="0.3">
      <c r="A5184" s="191"/>
      <c r="B5184" s="244">
        <v>44550.891504629632</v>
      </c>
      <c r="C5184" s="245">
        <v>100</v>
      </c>
      <c r="D5184" s="245">
        <v>96.1</v>
      </c>
      <c r="E5184" s="245">
        <v>3.9000000000000057</v>
      </c>
      <c r="F5184" s="246" t="s">
        <v>27</v>
      </c>
      <c r="G5184" s="247"/>
      <c r="H5184" s="248">
        <v>965787600</v>
      </c>
    </row>
    <row r="5185" spans="1:8" s="200" customFormat="1" x14ac:dyDescent="0.3">
      <c r="A5185" s="191"/>
      <c r="B5185" s="244">
        <v>44550.894270833334</v>
      </c>
      <c r="C5185" s="245">
        <v>300</v>
      </c>
      <c r="D5185" s="245">
        <v>293.7</v>
      </c>
      <c r="E5185" s="245">
        <v>6.3000000000000114</v>
      </c>
      <c r="F5185" s="246" t="s">
        <v>27</v>
      </c>
      <c r="G5185" s="247"/>
      <c r="H5185" s="248">
        <v>965791644</v>
      </c>
    </row>
    <row r="5186" spans="1:8" s="200" customFormat="1" x14ac:dyDescent="0.3">
      <c r="A5186" s="191"/>
      <c r="B5186" s="244">
        <v>44550.897523148145</v>
      </c>
      <c r="C5186" s="245">
        <v>2850</v>
      </c>
      <c r="D5186" s="245">
        <v>2761.65</v>
      </c>
      <c r="E5186" s="245">
        <v>88.349999999999909</v>
      </c>
      <c r="F5186" s="246" t="s">
        <v>6155</v>
      </c>
      <c r="G5186" s="247"/>
      <c r="H5186" s="248">
        <v>965796090</v>
      </c>
    </row>
    <row r="5187" spans="1:8" s="200" customFormat="1" x14ac:dyDescent="0.3">
      <c r="A5187" s="191"/>
      <c r="B5187" s="244">
        <v>44550.901817129627</v>
      </c>
      <c r="C5187" s="245">
        <v>600</v>
      </c>
      <c r="D5187" s="245">
        <v>587.4</v>
      </c>
      <c r="E5187" s="245">
        <v>12.600000000000023</v>
      </c>
      <c r="F5187" s="246" t="s">
        <v>27</v>
      </c>
      <c r="G5187" s="247"/>
      <c r="H5187" s="248">
        <v>965801883</v>
      </c>
    </row>
    <row r="5188" spans="1:8" s="200" customFormat="1" x14ac:dyDescent="0.3">
      <c r="A5188" s="191"/>
      <c r="B5188" s="244">
        <v>44550.901898148149</v>
      </c>
      <c r="C5188" s="245">
        <v>1000</v>
      </c>
      <c r="D5188" s="245">
        <v>979</v>
      </c>
      <c r="E5188" s="245">
        <v>21</v>
      </c>
      <c r="F5188" s="246" t="s">
        <v>27</v>
      </c>
      <c r="G5188" s="247"/>
      <c r="H5188" s="248">
        <v>965801997</v>
      </c>
    </row>
    <row r="5189" spans="1:8" s="200" customFormat="1" x14ac:dyDescent="0.3">
      <c r="A5189" s="191"/>
      <c r="B5189" s="244">
        <v>44550.914074074077</v>
      </c>
      <c r="C5189" s="245">
        <v>200</v>
      </c>
      <c r="D5189" s="245">
        <v>195.8</v>
      </c>
      <c r="E5189" s="245">
        <v>4.1999999999999886</v>
      </c>
      <c r="F5189" s="246" t="s">
        <v>27</v>
      </c>
      <c r="G5189" s="247"/>
      <c r="H5189" s="248">
        <v>965819597</v>
      </c>
    </row>
    <row r="5190" spans="1:8" s="200" customFormat="1" x14ac:dyDescent="0.3">
      <c r="A5190" s="191"/>
      <c r="B5190" s="244">
        <v>44550.914456018516</v>
      </c>
      <c r="C5190" s="245">
        <v>100</v>
      </c>
      <c r="D5190" s="245">
        <v>96.1</v>
      </c>
      <c r="E5190" s="245">
        <v>3.9000000000000057</v>
      </c>
      <c r="F5190" s="246" t="s">
        <v>780</v>
      </c>
      <c r="G5190" s="247"/>
      <c r="H5190" s="248">
        <v>965820080</v>
      </c>
    </row>
    <row r="5191" spans="1:8" s="200" customFormat="1" x14ac:dyDescent="0.3">
      <c r="A5191" s="191"/>
      <c r="B5191" s="244">
        <v>44550.91479166667</v>
      </c>
      <c r="C5191" s="245">
        <v>500</v>
      </c>
      <c r="D5191" s="245">
        <v>489.5</v>
      </c>
      <c r="E5191" s="245">
        <v>10.5</v>
      </c>
      <c r="F5191" s="246" t="s">
        <v>27</v>
      </c>
      <c r="G5191" s="247"/>
      <c r="H5191" s="248">
        <v>965820585</v>
      </c>
    </row>
    <row r="5192" spans="1:8" s="200" customFormat="1" x14ac:dyDescent="0.3">
      <c r="A5192" s="191"/>
      <c r="B5192" s="244">
        <v>44550.918379629627</v>
      </c>
      <c r="C5192" s="245">
        <v>100</v>
      </c>
      <c r="D5192" s="245">
        <v>96.1</v>
      </c>
      <c r="E5192" s="245">
        <v>3.9000000000000057</v>
      </c>
      <c r="F5192" s="246" t="s">
        <v>798</v>
      </c>
      <c r="G5192" s="247"/>
      <c r="H5192" s="248">
        <v>965826020</v>
      </c>
    </row>
    <row r="5193" spans="1:8" s="200" customFormat="1" x14ac:dyDescent="0.3">
      <c r="A5193" s="191"/>
      <c r="B5193" s="244">
        <v>44550.918495370373</v>
      </c>
      <c r="C5193" s="245">
        <v>1000</v>
      </c>
      <c r="D5193" s="245">
        <v>979</v>
      </c>
      <c r="E5193" s="245">
        <v>21</v>
      </c>
      <c r="F5193" s="246" t="s">
        <v>726</v>
      </c>
      <c r="G5193" s="247"/>
      <c r="H5193" s="248">
        <v>965826165</v>
      </c>
    </row>
    <row r="5194" spans="1:8" s="200" customFormat="1" x14ac:dyDescent="0.3">
      <c r="A5194" s="191"/>
      <c r="B5194" s="244">
        <v>44550.919039351851</v>
      </c>
      <c r="C5194" s="245">
        <v>100</v>
      </c>
      <c r="D5194" s="245">
        <v>96.1</v>
      </c>
      <c r="E5194" s="245">
        <v>3.9000000000000057</v>
      </c>
      <c r="F5194" s="246" t="s">
        <v>27</v>
      </c>
      <c r="G5194" s="247"/>
      <c r="H5194" s="248">
        <v>965827065</v>
      </c>
    </row>
    <row r="5195" spans="1:8" s="200" customFormat="1" x14ac:dyDescent="0.3">
      <c r="A5195" s="191"/>
      <c r="B5195" s="244">
        <v>44550.923333333332</v>
      </c>
      <c r="C5195" s="245">
        <v>200</v>
      </c>
      <c r="D5195" s="245">
        <v>195.8</v>
      </c>
      <c r="E5195" s="245">
        <v>4.1999999999999886</v>
      </c>
      <c r="F5195" s="246" t="s">
        <v>27</v>
      </c>
      <c r="G5195" s="247"/>
      <c r="H5195" s="248">
        <v>965832672</v>
      </c>
    </row>
    <row r="5196" spans="1:8" s="200" customFormat="1" x14ac:dyDescent="0.3">
      <c r="A5196" s="191"/>
      <c r="B5196" s="244">
        <v>44550.926215277781</v>
      </c>
      <c r="C5196" s="245">
        <v>200</v>
      </c>
      <c r="D5196" s="245">
        <v>195.8</v>
      </c>
      <c r="E5196" s="245">
        <v>4.1999999999999886</v>
      </c>
      <c r="F5196" s="246" t="s">
        <v>27</v>
      </c>
      <c r="G5196" s="247"/>
      <c r="H5196" s="248">
        <v>965836421</v>
      </c>
    </row>
    <row r="5197" spans="1:8" s="200" customFormat="1" x14ac:dyDescent="0.3">
      <c r="A5197" s="191"/>
      <c r="B5197" s="244">
        <v>44550.927465277775</v>
      </c>
      <c r="C5197" s="245">
        <v>300</v>
      </c>
      <c r="D5197" s="245">
        <v>293.7</v>
      </c>
      <c r="E5197" s="245">
        <v>6.3000000000000114</v>
      </c>
      <c r="F5197" s="246" t="s">
        <v>27</v>
      </c>
      <c r="G5197" s="247"/>
      <c r="H5197" s="248">
        <v>965838199</v>
      </c>
    </row>
    <row r="5198" spans="1:8" s="200" customFormat="1" x14ac:dyDescent="0.3">
      <c r="A5198" s="191"/>
      <c r="B5198" s="244">
        <v>44550.930335648147</v>
      </c>
      <c r="C5198" s="245">
        <v>500</v>
      </c>
      <c r="D5198" s="245">
        <v>489.5</v>
      </c>
      <c r="E5198" s="245">
        <v>10.5</v>
      </c>
      <c r="F5198" s="246" t="s">
        <v>662</v>
      </c>
      <c r="G5198" s="247"/>
      <c r="H5198" s="248">
        <v>965842225</v>
      </c>
    </row>
    <row r="5199" spans="1:8" s="200" customFormat="1" x14ac:dyDescent="0.3">
      <c r="A5199" s="191"/>
      <c r="B5199" s="244">
        <v>44550.935706018521</v>
      </c>
      <c r="C5199" s="245">
        <v>300</v>
      </c>
      <c r="D5199" s="245">
        <v>293.7</v>
      </c>
      <c r="E5199" s="245">
        <v>6.3000000000000114</v>
      </c>
      <c r="F5199" s="246" t="s">
        <v>27</v>
      </c>
      <c r="G5199" s="247"/>
      <c r="H5199" s="248">
        <v>965849483</v>
      </c>
    </row>
    <row r="5200" spans="1:8" s="200" customFormat="1" x14ac:dyDescent="0.3">
      <c r="A5200" s="191"/>
      <c r="B5200" s="244">
        <v>44550.936030092591</v>
      </c>
      <c r="C5200" s="245">
        <v>100</v>
      </c>
      <c r="D5200" s="245">
        <v>96.1</v>
      </c>
      <c r="E5200" s="245">
        <v>3.9000000000000057</v>
      </c>
      <c r="F5200" s="246" t="s">
        <v>27</v>
      </c>
      <c r="G5200" s="247"/>
      <c r="H5200" s="248">
        <v>965849895</v>
      </c>
    </row>
    <row r="5201" spans="1:8" s="200" customFormat="1" x14ac:dyDescent="0.3">
      <c r="A5201" s="191"/>
      <c r="B5201" s="244">
        <v>44550.942870370367</v>
      </c>
      <c r="C5201" s="245">
        <v>350</v>
      </c>
      <c r="D5201" s="245">
        <v>342.65</v>
      </c>
      <c r="E5201" s="245">
        <v>7.3500000000000227</v>
      </c>
      <c r="F5201" s="246" t="s">
        <v>726</v>
      </c>
      <c r="G5201" s="247"/>
      <c r="H5201" s="248">
        <v>965859364</v>
      </c>
    </row>
    <row r="5202" spans="1:8" s="200" customFormat="1" x14ac:dyDescent="0.3">
      <c r="A5202" s="191"/>
      <c r="B5202" s="244">
        <v>44550.946053240739</v>
      </c>
      <c r="C5202" s="245">
        <v>1000</v>
      </c>
      <c r="D5202" s="245">
        <v>979</v>
      </c>
      <c r="E5202" s="245">
        <v>21</v>
      </c>
      <c r="F5202" s="246" t="s">
        <v>822</v>
      </c>
      <c r="G5202" s="247"/>
      <c r="H5202" s="248">
        <v>965863533</v>
      </c>
    </row>
    <row r="5203" spans="1:8" s="200" customFormat="1" x14ac:dyDescent="0.3">
      <c r="A5203" s="191"/>
      <c r="B5203" s="244">
        <v>44550.95480324074</v>
      </c>
      <c r="C5203" s="245">
        <v>100</v>
      </c>
      <c r="D5203" s="245">
        <v>96.1</v>
      </c>
      <c r="E5203" s="245">
        <v>3.9000000000000057</v>
      </c>
      <c r="F5203" s="246" t="s">
        <v>27</v>
      </c>
      <c r="G5203" s="247"/>
      <c r="H5203" s="248">
        <v>965874244</v>
      </c>
    </row>
    <row r="5204" spans="1:8" s="200" customFormat="1" x14ac:dyDescent="0.3">
      <c r="A5204" s="191"/>
      <c r="B5204" s="244">
        <v>44550.956875000003</v>
      </c>
      <c r="C5204" s="245">
        <v>100</v>
      </c>
      <c r="D5204" s="245">
        <v>96.1</v>
      </c>
      <c r="E5204" s="245">
        <v>3.9000000000000057</v>
      </c>
      <c r="F5204" s="246" t="s">
        <v>27</v>
      </c>
      <c r="G5204" s="247"/>
      <c r="H5204" s="248">
        <v>965876877</v>
      </c>
    </row>
    <row r="5205" spans="1:8" s="200" customFormat="1" x14ac:dyDescent="0.3">
      <c r="A5205" s="191"/>
      <c r="B5205" s="244">
        <v>44550.960023148145</v>
      </c>
      <c r="C5205" s="245">
        <v>3000</v>
      </c>
      <c r="D5205" s="245">
        <v>2937</v>
      </c>
      <c r="E5205" s="245">
        <v>63</v>
      </c>
      <c r="F5205" s="246" t="s">
        <v>27</v>
      </c>
      <c r="G5205" s="247"/>
      <c r="H5205" s="248">
        <v>965880955</v>
      </c>
    </row>
    <row r="5206" spans="1:8" s="200" customFormat="1" x14ac:dyDescent="0.3">
      <c r="A5206" s="191"/>
      <c r="B5206" s="244">
        <v>44550.963761574072</v>
      </c>
      <c r="C5206" s="245">
        <v>100</v>
      </c>
      <c r="D5206" s="245">
        <v>96.1</v>
      </c>
      <c r="E5206" s="245">
        <v>3.9000000000000057</v>
      </c>
      <c r="F5206" s="246" t="s">
        <v>27</v>
      </c>
      <c r="G5206" s="247"/>
      <c r="H5206" s="248">
        <v>965885503</v>
      </c>
    </row>
    <row r="5207" spans="1:8" s="200" customFormat="1" x14ac:dyDescent="0.3">
      <c r="A5207" s="191"/>
      <c r="B5207" s="244">
        <v>44550.971250000002</v>
      </c>
      <c r="C5207" s="245">
        <v>300</v>
      </c>
      <c r="D5207" s="245">
        <v>293.7</v>
      </c>
      <c r="E5207" s="245">
        <v>6.3000000000000114</v>
      </c>
      <c r="F5207" s="246" t="s">
        <v>27</v>
      </c>
      <c r="G5207" s="247"/>
      <c r="H5207" s="248">
        <v>965894469</v>
      </c>
    </row>
    <row r="5208" spans="1:8" s="200" customFormat="1" x14ac:dyDescent="0.3">
      <c r="A5208" s="191"/>
      <c r="B5208" s="244">
        <v>44550.971574074072</v>
      </c>
      <c r="C5208" s="245">
        <v>1000</v>
      </c>
      <c r="D5208" s="245">
        <v>979</v>
      </c>
      <c r="E5208" s="245">
        <v>21</v>
      </c>
      <c r="F5208" s="246" t="s">
        <v>27</v>
      </c>
      <c r="G5208" s="247"/>
      <c r="H5208" s="248">
        <v>965894876</v>
      </c>
    </row>
    <row r="5209" spans="1:8" s="200" customFormat="1" x14ac:dyDescent="0.3">
      <c r="A5209" s="191"/>
      <c r="B5209" s="244">
        <v>44550.978460648148</v>
      </c>
      <c r="C5209" s="245">
        <v>500</v>
      </c>
      <c r="D5209" s="245">
        <v>489.5</v>
      </c>
      <c r="E5209" s="245">
        <v>10.5</v>
      </c>
      <c r="F5209" s="246" t="s">
        <v>791</v>
      </c>
      <c r="G5209" s="247"/>
      <c r="H5209" s="248">
        <v>965903568</v>
      </c>
    </row>
    <row r="5210" spans="1:8" s="200" customFormat="1" x14ac:dyDescent="0.3">
      <c r="A5210" s="191"/>
      <c r="B5210" s="244">
        <v>44550.979675925926</v>
      </c>
      <c r="C5210" s="245">
        <v>600</v>
      </c>
      <c r="D5210" s="245">
        <v>587.4</v>
      </c>
      <c r="E5210" s="245">
        <v>12.600000000000023</v>
      </c>
      <c r="F5210" s="246" t="s">
        <v>27</v>
      </c>
      <c r="G5210" s="247"/>
      <c r="H5210" s="248">
        <v>965905043</v>
      </c>
    </row>
    <row r="5211" spans="1:8" s="200" customFormat="1" x14ac:dyDescent="0.3">
      <c r="A5211" s="191"/>
      <c r="B5211" s="244">
        <v>44550.983761574076</v>
      </c>
      <c r="C5211" s="245">
        <v>100</v>
      </c>
      <c r="D5211" s="245">
        <v>96.1</v>
      </c>
      <c r="E5211" s="245">
        <v>3.9000000000000057</v>
      </c>
      <c r="F5211" s="246" t="s">
        <v>27</v>
      </c>
      <c r="G5211" s="247"/>
      <c r="H5211" s="248">
        <v>965909855</v>
      </c>
    </row>
    <row r="5212" spans="1:8" s="200" customFormat="1" x14ac:dyDescent="0.3">
      <c r="A5212" s="191"/>
      <c r="B5212" s="244">
        <v>44550.988587962966</v>
      </c>
      <c r="C5212" s="245">
        <v>5000</v>
      </c>
      <c r="D5212" s="245">
        <v>4895</v>
      </c>
      <c r="E5212" s="245">
        <v>105</v>
      </c>
      <c r="F5212" s="246" t="s">
        <v>808</v>
      </c>
      <c r="G5212" s="247"/>
      <c r="H5212" s="248">
        <v>965916455</v>
      </c>
    </row>
    <row r="5213" spans="1:8" s="200" customFormat="1" x14ac:dyDescent="0.3">
      <c r="A5213" s="191"/>
      <c r="B5213" s="244">
        <v>44550.992164351854</v>
      </c>
      <c r="C5213" s="245">
        <v>300</v>
      </c>
      <c r="D5213" s="245">
        <v>293.7</v>
      </c>
      <c r="E5213" s="245">
        <v>6.3000000000000114</v>
      </c>
      <c r="F5213" s="246" t="s">
        <v>27</v>
      </c>
      <c r="G5213" s="247"/>
      <c r="H5213" s="248">
        <v>965920887</v>
      </c>
    </row>
    <row r="5214" spans="1:8" s="200" customFormat="1" x14ac:dyDescent="0.3">
      <c r="A5214" s="191"/>
      <c r="B5214" s="244">
        <v>44550.997743055559</v>
      </c>
      <c r="C5214" s="245">
        <v>100</v>
      </c>
      <c r="D5214" s="245">
        <v>96.1</v>
      </c>
      <c r="E5214" s="245">
        <v>3.9000000000000057</v>
      </c>
      <c r="F5214" s="246" t="s">
        <v>27</v>
      </c>
      <c r="G5214" s="247"/>
      <c r="H5214" s="248">
        <v>965927815</v>
      </c>
    </row>
    <row r="5215" spans="1:8" s="200" customFormat="1" x14ac:dyDescent="0.3">
      <c r="A5215" s="191"/>
      <c r="B5215" s="244">
        <v>44551.009895833333</v>
      </c>
      <c r="C5215" s="245">
        <v>50</v>
      </c>
      <c r="D5215" s="245">
        <v>46.1</v>
      </c>
      <c r="E5215" s="245">
        <v>3.8999999999999986</v>
      </c>
      <c r="F5215" s="246" t="s">
        <v>27</v>
      </c>
      <c r="G5215" s="247"/>
      <c r="H5215" s="248">
        <v>965949339</v>
      </c>
    </row>
    <row r="5216" spans="1:8" s="200" customFormat="1" x14ac:dyDescent="0.3">
      <c r="A5216" s="191"/>
      <c r="B5216" s="244">
        <v>44551.016817129632</v>
      </c>
      <c r="C5216" s="245">
        <v>550</v>
      </c>
      <c r="D5216" s="245">
        <v>538.45000000000005</v>
      </c>
      <c r="E5216" s="245">
        <v>11.549999999999955</v>
      </c>
      <c r="F5216" s="246" t="s">
        <v>27</v>
      </c>
      <c r="G5216" s="247"/>
      <c r="H5216" s="248">
        <v>965959993</v>
      </c>
    </row>
    <row r="5217" spans="1:8" s="200" customFormat="1" x14ac:dyDescent="0.3">
      <c r="A5217" s="191"/>
      <c r="B5217" s="244">
        <v>44551.017928240741</v>
      </c>
      <c r="C5217" s="245">
        <v>1000</v>
      </c>
      <c r="D5217" s="245">
        <v>979</v>
      </c>
      <c r="E5217" s="245">
        <v>21</v>
      </c>
      <c r="F5217" s="246" t="s">
        <v>58</v>
      </c>
      <c r="G5217" s="247"/>
      <c r="H5217" s="248">
        <v>965961507</v>
      </c>
    </row>
    <row r="5218" spans="1:8" s="200" customFormat="1" x14ac:dyDescent="0.3">
      <c r="A5218" s="191"/>
      <c r="B5218" s="244">
        <v>44551.018483796295</v>
      </c>
      <c r="C5218" s="245">
        <v>100</v>
      </c>
      <c r="D5218" s="245">
        <v>96.1</v>
      </c>
      <c r="E5218" s="245">
        <v>3.9000000000000057</v>
      </c>
      <c r="F5218" s="246" t="s">
        <v>748</v>
      </c>
      <c r="G5218" s="247"/>
      <c r="H5218" s="248">
        <v>965962217</v>
      </c>
    </row>
    <row r="5219" spans="1:8" s="200" customFormat="1" x14ac:dyDescent="0.3">
      <c r="A5219" s="191"/>
      <c r="B5219" s="244">
        <v>44551.018680555557</v>
      </c>
      <c r="C5219" s="245">
        <v>1500</v>
      </c>
      <c r="D5219" s="245">
        <v>1468.5</v>
      </c>
      <c r="E5219" s="245">
        <v>31.5</v>
      </c>
      <c r="F5219" s="246" t="s">
        <v>814</v>
      </c>
      <c r="G5219" s="247"/>
      <c r="H5219" s="248">
        <v>965962442</v>
      </c>
    </row>
    <row r="5220" spans="1:8" s="200" customFormat="1" x14ac:dyDescent="0.3">
      <c r="A5220" s="191"/>
      <c r="B5220" s="244">
        <v>44551.021122685182</v>
      </c>
      <c r="C5220" s="245">
        <v>300</v>
      </c>
      <c r="D5220" s="245">
        <v>293.7</v>
      </c>
      <c r="E5220" s="245">
        <v>6.3000000000000114</v>
      </c>
      <c r="F5220" s="246" t="s">
        <v>27</v>
      </c>
      <c r="G5220" s="247"/>
      <c r="H5220" s="248">
        <v>965965575</v>
      </c>
    </row>
    <row r="5221" spans="1:8" s="200" customFormat="1" x14ac:dyDescent="0.3">
      <c r="A5221" s="191"/>
      <c r="B5221" s="244">
        <v>44551.035474537035</v>
      </c>
      <c r="C5221" s="245">
        <v>150</v>
      </c>
      <c r="D5221" s="245">
        <v>146.1</v>
      </c>
      <c r="E5221" s="245">
        <v>3.9000000000000057</v>
      </c>
      <c r="F5221" s="246" t="s">
        <v>27</v>
      </c>
      <c r="G5221" s="247"/>
      <c r="H5221" s="248">
        <v>965985393</v>
      </c>
    </row>
    <row r="5222" spans="1:8" s="200" customFormat="1" x14ac:dyDescent="0.3">
      <c r="A5222" s="191"/>
      <c r="B5222" s="244">
        <v>44551.038703703707</v>
      </c>
      <c r="C5222" s="245">
        <v>100</v>
      </c>
      <c r="D5222" s="245">
        <v>96.1</v>
      </c>
      <c r="E5222" s="245">
        <v>3.9000000000000057</v>
      </c>
      <c r="F5222" s="246" t="s">
        <v>27</v>
      </c>
      <c r="G5222" s="247"/>
      <c r="H5222" s="248">
        <v>965989820</v>
      </c>
    </row>
    <row r="5223" spans="1:8" s="200" customFormat="1" x14ac:dyDescent="0.3">
      <c r="A5223" s="191"/>
      <c r="B5223" s="244">
        <v>44551.063599537039</v>
      </c>
      <c r="C5223" s="245">
        <v>500</v>
      </c>
      <c r="D5223" s="245">
        <v>489.5</v>
      </c>
      <c r="E5223" s="245">
        <v>10.5</v>
      </c>
      <c r="F5223" s="246" t="s">
        <v>724</v>
      </c>
      <c r="G5223" s="247"/>
      <c r="H5223" s="248">
        <v>966019479</v>
      </c>
    </row>
    <row r="5224" spans="1:8" s="200" customFormat="1" x14ac:dyDescent="0.3">
      <c r="A5224" s="191"/>
      <c r="B5224" s="244">
        <v>44551.105393518519</v>
      </c>
      <c r="C5224" s="245">
        <v>300</v>
      </c>
      <c r="D5224" s="245">
        <v>293.7</v>
      </c>
      <c r="E5224" s="245">
        <v>6.3000000000000114</v>
      </c>
      <c r="F5224" s="246" t="s">
        <v>814</v>
      </c>
      <c r="G5224" s="247"/>
      <c r="H5224" s="248">
        <v>966060357</v>
      </c>
    </row>
    <row r="5225" spans="1:8" s="200" customFormat="1" x14ac:dyDescent="0.3">
      <c r="A5225" s="191"/>
      <c r="B5225" s="244">
        <v>44551.150590277779</v>
      </c>
      <c r="C5225" s="245">
        <v>50</v>
      </c>
      <c r="D5225" s="245">
        <v>46.1</v>
      </c>
      <c r="E5225" s="245">
        <v>3.8999999999999986</v>
      </c>
      <c r="F5225" s="246" t="s">
        <v>726</v>
      </c>
      <c r="G5225" s="247"/>
      <c r="H5225" s="248">
        <v>966102541</v>
      </c>
    </row>
    <row r="5226" spans="1:8" s="200" customFormat="1" x14ac:dyDescent="0.3">
      <c r="A5226" s="191"/>
      <c r="B5226" s="244">
        <v>44551.203680555554</v>
      </c>
      <c r="C5226" s="245">
        <v>100</v>
      </c>
      <c r="D5226" s="245">
        <v>96.1</v>
      </c>
      <c r="E5226" s="245">
        <v>3.9000000000000057</v>
      </c>
      <c r="F5226" s="246" t="s">
        <v>6221</v>
      </c>
      <c r="G5226" s="247"/>
      <c r="H5226" s="248">
        <v>966150788</v>
      </c>
    </row>
    <row r="5227" spans="1:8" s="200" customFormat="1" x14ac:dyDescent="0.3">
      <c r="A5227" s="191"/>
      <c r="B5227" s="244">
        <v>44551.206712962965</v>
      </c>
      <c r="C5227" s="245">
        <v>300</v>
      </c>
      <c r="D5227" s="245">
        <v>293.7</v>
      </c>
      <c r="E5227" s="245">
        <v>6.3000000000000114</v>
      </c>
      <c r="F5227" s="246" t="s">
        <v>6222</v>
      </c>
      <c r="G5227" s="247"/>
      <c r="H5227" s="248">
        <v>966153543</v>
      </c>
    </row>
    <row r="5228" spans="1:8" s="200" customFormat="1" x14ac:dyDescent="0.3">
      <c r="A5228" s="191"/>
      <c r="B5228" s="244">
        <v>44551.254895833335</v>
      </c>
      <c r="C5228" s="245">
        <v>1000</v>
      </c>
      <c r="D5228" s="245">
        <v>979</v>
      </c>
      <c r="E5228" s="245">
        <v>21</v>
      </c>
      <c r="F5228" s="246" t="s">
        <v>27</v>
      </c>
      <c r="G5228" s="247"/>
      <c r="H5228" s="248">
        <v>966178382</v>
      </c>
    </row>
    <row r="5229" spans="1:8" s="200" customFormat="1" x14ac:dyDescent="0.3">
      <c r="A5229" s="191"/>
      <c r="B5229" s="244">
        <v>44551.280069444445</v>
      </c>
      <c r="C5229" s="245">
        <v>350</v>
      </c>
      <c r="D5229" s="245">
        <v>342.65</v>
      </c>
      <c r="E5229" s="245">
        <v>7.3500000000000227</v>
      </c>
      <c r="F5229" s="246" t="s">
        <v>729</v>
      </c>
      <c r="G5229" s="247"/>
      <c r="H5229" s="248">
        <v>966192061</v>
      </c>
    </row>
    <row r="5230" spans="1:8" s="200" customFormat="1" x14ac:dyDescent="0.3">
      <c r="A5230" s="191"/>
      <c r="B5230" s="244">
        <v>44551.284722222219</v>
      </c>
      <c r="C5230" s="245">
        <v>700</v>
      </c>
      <c r="D5230" s="245">
        <v>685.3</v>
      </c>
      <c r="E5230" s="245">
        <v>14.700000000000045</v>
      </c>
      <c r="F5230" s="246" t="s">
        <v>27</v>
      </c>
      <c r="G5230" s="247"/>
      <c r="H5230" s="248">
        <v>966194709</v>
      </c>
    </row>
    <row r="5231" spans="1:8" s="200" customFormat="1" x14ac:dyDescent="0.3">
      <c r="A5231" s="191"/>
      <c r="B5231" s="244">
        <v>44551.286747685182</v>
      </c>
      <c r="C5231" s="245">
        <v>300</v>
      </c>
      <c r="D5231" s="245">
        <v>293.7</v>
      </c>
      <c r="E5231" s="245">
        <v>6.3000000000000114</v>
      </c>
      <c r="F5231" s="246" t="s">
        <v>27</v>
      </c>
      <c r="G5231" s="247"/>
      <c r="H5231" s="248">
        <v>966195917</v>
      </c>
    </row>
    <row r="5232" spans="1:8" s="200" customFormat="1" x14ac:dyDescent="0.3">
      <c r="A5232" s="191"/>
      <c r="B5232" s="244">
        <v>44551.299247685187</v>
      </c>
      <c r="C5232" s="245">
        <v>100</v>
      </c>
      <c r="D5232" s="245">
        <v>96.1</v>
      </c>
      <c r="E5232" s="245">
        <v>3.9000000000000057</v>
      </c>
      <c r="F5232" s="246" t="s">
        <v>27</v>
      </c>
      <c r="G5232" s="247"/>
      <c r="H5232" s="248">
        <v>966203564</v>
      </c>
    </row>
    <row r="5233" spans="1:8" s="200" customFormat="1" x14ac:dyDescent="0.3">
      <c r="A5233" s="191"/>
      <c r="B5233" s="244">
        <v>44551.301504629628</v>
      </c>
      <c r="C5233" s="245">
        <v>300</v>
      </c>
      <c r="D5233" s="245">
        <v>293.7</v>
      </c>
      <c r="E5233" s="245">
        <v>6.3000000000000114</v>
      </c>
      <c r="F5233" s="246" t="s">
        <v>722</v>
      </c>
      <c r="G5233" s="247"/>
      <c r="H5233" s="248">
        <v>966205023</v>
      </c>
    </row>
    <row r="5234" spans="1:8" s="200" customFormat="1" x14ac:dyDescent="0.3">
      <c r="A5234" s="191"/>
      <c r="B5234" s="244">
        <v>44551.304675925923</v>
      </c>
      <c r="C5234" s="245">
        <v>100</v>
      </c>
      <c r="D5234" s="245">
        <v>96.1</v>
      </c>
      <c r="E5234" s="245">
        <v>3.9000000000000057</v>
      </c>
      <c r="F5234" s="246" t="s">
        <v>785</v>
      </c>
      <c r="G5234" s="247"/>
      <c r="H5234" s="248">
        <v>966207055</v>
      </c>
    </row>
    <row r="5235" spans="1:8" s="200" customFormat="1" x14ac:dyDescent="0.3">
      <c r="A5235" s="191"/>
      <c r="B5235" s="244">
        <v>44551.305324074077</v>
      </c>
      <c r="C5235" s="245">
        <v>100</v>
      </c>
      <c r="D5235" s="245">
        <v>96.1</v>
      </c>
      <c r="E5235" s="245">
        <v>3.9000000000000057</v>
      </c>
      <c r="F5235" s="246" t="s">
        <v>27</v>
      </c>
      <c r="G5235" s="247"/>
      <c r="H5235" s="248">
        <v>966207500</v>
      </c>
    </row>
    <row r="5236" spans="1:8" s="200" customFormat="1" x14ac:dyDescent="0.3">
      <c r="A5236" s="191"/>
      <c r="B5236" s="244">
        <v>44551.313460648147</v>
      </c>
      <c r="C5236" s="245">
        <v>500</v>
      </c>
      <c r="D5236" s="245">
        <v>489.5</v>
      </c>
      <c r="E5236" s="245">
        <v>10.5</v>
      </c>
      <c r="F5236" s="246" t="s">
        <v>27</v>
      </c>
      <c r="G5236" s="247"/>
      <c r="H5236" s="248">
        <v>966213094</v>
      </c>
    </row>
    <row r="5237" spans="1:8" s="200" customFormat="1" x14ac:dyDescent="0.3">
      <c r="A5237" s="191"/>
      <c r="B5237" s="244">
        <v>44551.320185185185</v>
      </c>
      <c r="C5237" s="245">
        <v>500</v>
      </c>
      <c r="D5237" s="245">
        <v>489.5</v>
      </c>
      <c r="E5237" s="245">
        <v>10.5</v>
      </c>
      <c r="F5237" s="246" t="s">
        <v>27</v>
      </c>
      <c r="G5237" s="247"/>
      <c r="H5237" s="248">
        <v>966217542</v>
      </c>
    </row>
    <row r="5238" spans="1:8" s="200" customFormat="1" x14ac:dyDescent="0.3">
      <c r="A5238" s="191"/>
      <c r="B5238" s="244">
        <v>44551.333726851852</v>
      </c>
      <c r="C5238" s="245">
        <v>400</v>
      </c>
      <c r="D5238" s="245">
        <v>391.6</v>
      </c>
      <c r="E5238" s="245">
        <v>8.3999999999999773</v>
      </c>
      <c r="F5238" s="246" t="s">
        <v>27</v>
      </c>
      <c r="G5238" s="247"/>
      <c r="H5238" s="248">
        <v>966227356</v>
      </c>
    </row>
    <row r="5239" spans="1:8" s="200" customFormat="1" x14ac:dyDescent="0.3">
      <c r="A5239" s="191"/>
      <c r="B5239" s="244">
        <v>44551.34165509259</v>
      </c>
      <c r="C5239" s="245">
        <v>5000</v>
      </c>
      <c r="D5239" s="245">
        <v>4895</v>
      </c>
      <c r="E5239" s="245">
        <v>105</v>
      </c>
      <c r="F5239" s="246" t="s">
        <v>718</v>
      </c>
      <c r="G5239" s="247"/>
      <c r="H5239" s="248">
        <v>966233733</v>
      </c>
    </row>
    <row r="5240" spans="1:8" s="200" customFormat="1" x14ac:dyDescent="0.3">
      <c r="A5240" s="191"/>
      <c r="B5240" s="244">
        <v>44551.348182870373</v>
      </c>
      <c r="C5240" s="245">
        <v>1000</v>
      </c>
      <c r="D5240" s="245">
        <v>979</v>
      </c>
      <c r="E5240" s="245">
        <v>21</v>
      </c>
      <c r="F5240" s="246" t="s">
        <v>27</v>
      </c>
      <c r="G5240" s="247"/>
      <c r="H5240" s="248">
        <v>966239732</v>
      </c>
    </row>
    <row r="5241" spans="1:8" s="200" customFormat="1" x14ac:dyDescent="0.3">
      <c r="A5241" s="191"/>
      <c r="B5241" s="244">
        <v>44551.348587962966</v>
      </c>
      <c r="C5241" s="245">
        <v>1000</v>
      </c>
      <c r="D5241" s="245">
        <v>979</v>
      </c>
      <c r="E5241" s="245">
        <v>21</v>
      </c>
      <c r="F5241" s="246" t="s">
        <v>862</v>
      </c>
      <c r="G5241" s="247"/>
      <c r="H5241" s="248">
        <v>966240052</v>
      </c>
    </row>
    <row r="5242" spans="1:8" s="200" customFormat="1" x14ac:dyDescent="0.3">
      <c r="A5242" s="191"/>
      <c r="B5242" s="244">
        <v>44551.361122685186</v>
      </c>
      <c r="C5242" s="245">
        <v>1000</v>
      </c>
      <c r="D5242" s="245">
        <v>979</v>
      </c>
      <c r="E5242" s="245">
        <v>21</v>
      </c>
      <c r="F5242" s="246" t="s">
        <v>731</v>
      </c>
      <c r="G5242" s="247"/>
      <c r="H5242" s="248">
        <v>966251089</v>
      </c>
    </row>
    <row r="5243" spans="1:8" s="200" customFormat="1" x14ac:dyDescent="0.3">
      <c r="A5243" s="191"/>
      <c r="B5243" s="244">
        <v>44551.372743055559</v>
      </c>
      <c r="C5243" s="245">
        <v>150</v>
      </c>
      <c r="D5243" s="245">
        <v>146.1</v>
      </c>
      <c r="E5243" s="245">
        <v>3.9000000000000057</v>
      </c>
      <c r="F5243" s="246" t="s">
        <v>27</v>
      </c>
      <c r="G5243" s="247"/>
      <c r="H5243" s="248">
        <v>966261751</v>
      </c>
    </row>
    <row r="5244" spans="1:8" s="200" customFormat="1" x14ac:dyDescent="0.3">
      <c r="A5244" s="191"/>
      <c r="B5244" s="244">
        <v>44551.373680555553</v>
      </c>
      <c r="C5244" s="245">
        <v>300</v>
      </c>
      <c r="D5244" s="245">
        <v>293.7</v>
      </c>
      <c r="E5244" s="245">
        <v>6.3000000000000114</v>
      </c>
      <c r="F5244" s="246" t="s">
        <v>27</v>
      </c>
      <c r="G5244" s="247"/>
      <c r="H5244" s="248">
        <v>966262636</v>
      </c>
    </row>
    <row r="5245" spans="1:8" s="200" customFormat="1" x14ac:dyDescent="0.3">
      <c r="A5245" s="191"/>
      <c r="B5245" s="244">
        <v>44551.373796296299</v>
      </c>
      <c r="C5245" s="245">
        <v>100</v>
      </c>
      <c r="D5245" s="245">
        <v>96.1</v>
      </c>
      <c r="E5245" s="245">
        <v>3.9000000000000057</v>
      </c>
      <c r="F5245" s="246" t="s">
        <v>731</v>
      </c>
      <c r="G5245" s="247"/>
      <c r="H5245" s="248">
        <v>966262748</v>
      </c>
    </row>
    <row r="5246" spans="1:8" s="200" customFormat="1" x14ac:dyDescent="0.3">
      <c r="A5246" s="191"/>
      <c r="B5246" s="244">
        <v>44551.375486111108</v>
      </c>
      <c r="C5246" s="245">
        <v>2000</v>
      </c>
      <c r="D5246" s="245">
        <v>1958</v>
      </c>
      <c r="E5246" s="245">
        <v>42</v>
      </c>
      <c r="F5246" s="246" t="s">
        <v>580</v>
      </c>
      <c r="G5246" s="247"/>
      <c r="H5246" s="248">
        <v>966264481</v>
      </c>
    </row>
    <row r="5247" spans="1:8" s="200" customFormat="1" x14ac:dyDescent="0.3">
      <c r="A5247" s="191"/>
      <c r="B5247" s="244">
        <v>44551.379594907405</v>
      </c>
      <c r="C5247" s="245">
        <v>100</v>
      </c>
      <c r="D5247" s="245">
        <v>96.1</v>
      </c>
      <c r="E5247" s="245">
        <v>3.9000000000000057</v>
      </c>
      <c r="F5247" s="246" t="s">
        <v>783</v>
      </c>
      <c r="G5247" s="247"/>
      <c r="H5247" s="248">
        <v>966269180</v>
      </c>
    </row>
    <row r="5248" spans="1:8" s="200" customFormat="1" x14ac:dyDescent="0.3">
      <c r="A5248" s="191"/>
      <c r="B5248" s="244">
        <v>44551.381192129629</v>
      </c>
      <c r="C5248" s="245">
        <v>700</v>
      </c>
      <c r="D5248" s="245">
        <v>685.3</v>
      </c>
      <c r="E5248" s="245">
        <v>14.700000000000045</v>
      </c>
      <c r="F5248" s="246" t="s">
        <v>748</v>
      </c>
      <c r="G5248" s="247"/>
      <c r="H5248" s="248">
        <v>966270889</v>
      </c>
    </row>
    <row r="5249" spans="1:8" s="200" customFormat="1" x14ac:dyDescent="0.3">
      <c r="A5249" s="191"/>
      <c r="B5249" s="244">
        <v>44551.381840277776</v>
      </c>
      <c r="C5249" s="245">
        <v>150</v>
      </c>
      <c r="D5249" s="245">
        <v>146.1</v>
      </c>
      <c r="E5249" s="245">
        <v>3.9000000000000057</v>
      </c>
      <c r="F5249" s="246" t="s">
        <v>812</v>
      </c>
      <c r="G5249" s="247"/>
      <c r="H5249" s="248">
        <v>966271555</v>
      </c>
    </row>
    <row r="5250" spans="1:8" s="200" customFormat="1" x14ac:dyDescent="0.3">
      <c r="A5250" s="191"/>
      <c r="B5250" s="244">
        <v>44551.383287037039</v>
      </c>
      <c r="C5250" s="245">
        <v>5000</v>
      </c>
      <c r="D5250" s="245">
        <v>4895</v>
      </c>
      <c r="E5250" s="245">
        <v>105</v>
      </c>
      <c r="F5250" s="246" t="s">
        <v>748</v>
      </c>
      <c r="G5250" s="247" t="s">
        <v>723</v>
      </c>
      <c r="H5250" s="248">
        <v>966273072</v>
      </c>
    </row>
    <row r="5251" spans="1:8" s="200" customFormat="1" x14ac:dyDescent="0.3">
      <c r="A5251" s="191"/>
      <c r="B5251" s="244">
        <v>44551.38354166667</v>
      </c>
      <c r="C5251" s="245">
        <v>500</v>
      </c>
      <c r="D5251" s="245">
        <v>489.5</v>
      </c>
      <c r="E5251" s="245">
        <v>10.5</v>
      </c>
      <c r="F5251" s="246" t="s">
        <v>27</v>
      </c>
      <c r="G5251" s="247"/>
      <c r="H5251" s="248">
        <v>966273387</v>
      </c>
    </row>
    <row r="5252" spans="1:8" s="200" customFormat="1" x14ac:dyDescent="0.3">
      <c r="A5252" s="191"/>
      <c r="B5252" s="244">
        <v>44551.386134259257</v>
      </c>
      <c r="C5252" s="245">
        <v>500</v>
      </c>
      <c r="D5252" s="245">
        <v>489.5</v>
      </c>
      <c r="E5252" s="245">
        <v>10.5</v>
      </c>
      <c r="F5252" s="246" t="s">
        <v>724</v>
      </c>
      <c r="G5252" s="247"/>
      <c r="H5252" s="248">
        <v>966276277</v>
      </c>
    </row>
    <row r="5253" spans="1:8" s="200" customFormat="1" x14ac:dyDescent="0.3">
      <c r="A5253" s="191"/>
      <c r="B5253" s="244">
        <v>44551.390775462962</v>
      </c>
      <c r="C5253" s="245">
        <v>100</v>
      </c>
      <c r="D5253" s="245">
        <v>96.1</v>
      </c>
      <c r="E5253" s="245">
        <v>3.9000000000000057</v>
      </c>
      <c r="F5253" s="246" t="s">
        <v>27</v>
      </c>
      <c r="G5253" s="247"/>
      <c r="H5253" s="248">
        <v>966281291</v>
      </c>
    </row>
    <row r="5254" spans="1:8" s="200" customFormat="1" x14ac:dyDescent="0.3">
      <c r="A5254" s="191"/>
      <c r="B5254" s="244">
        <v>44551.391921296294</v>
      </c>
      <c r="C5254" s="245">
        <v>50</v>
      </c>
      <c r="D5254" s="245">
        <v>46.1</v>
      </c>
      <c r="E5254" s="245">
        <v>3.8999999999999986</v>
      </c>
      <c r="F5254" s="246" t="s">
        <v>27</v>
      </c>
      <c r="G5254" s="247"/>
      <c r="H5254" s="248">
        <v>966282664</v>
      </c>
    </row>
    <row r="5255" spans="1:8" s="200" customFormat="1" x14ac:dyDescent="0.3">
      <c r="A5255" s="191"/>
      <c r="B5255" s="244">
        <v>44551.395810185182</v>
      </c>
      <c r="C5255" s="245">
        <v>300</v>
      </c>
      <c r="D5255" s="245">
        <v>293.7</v>
      </c>
      <c r="E5255" s="245">
        <v>6.3000000000000114</v>
      </c>
      <c r="F5255" s="246" t="s">
        <v>27</v>
      </c>
      <c r="G5255" s="247"/>
      <c r="H5255" s="248">
        <v>966286851</v>
      </c>
    </row>
    <row r="5256" spans="1:8" s="200" customFormat="1" x14ac:dyDescent="0.3">
      <c r="A5256" s="191"/>
      <c r="B5256" s="244">
        <v>44551.396840277775</v>
      </c>
      <c r="C5256" s="245">
        <v>100</v>
      </c>
      <c r="D5256" s="245">
        <v>96.1</v>
      </c>
      <c r="E5256" s="245">
        <v>3.9000000000000057</v>
      </c>
      <c r="F5256" s="246" t="s">
        <v>27</v>
      </c>
      <c r="G5256" s="247"/>
      <c r="H5256" s="248">
        <v>966288164</v>
      </c>
    </row>
    <row r="5257" spans="1:8" s="200" customFormat="1" x14ac:dyDescent="0.3">
      <c r="A5257" s="191"/>
      <c r="B5257" s="244">
        <v>44551.397662037038</v>
      </c>
      <c r="C5257" s="245">
        <v>200</v>
      </c>
      <c r="D5257" s="245">
        <v>195.8</v>
      </c>
      <c r="E5257" s="245">
        <v>4.1999999999999886</v>
      </c>
      <c r="F5257" s="246" t="s">
        <v>27</v>
      </c>
      <c r="G5257" s="247"/>
      <c r="H5257" s="248">
        <v>966288988</v>
      </c>
    </row>
    <row r="5258" spans="1:8" s="200" customFormat="1" x14ac:dyDescent="0.3">
      <c r="A5258" s="191"/>
      <c r="B5258" s="244">
        <v>44551.398090277777</v>
      </c>
      <c r="C5258" s="245">
        <v>1000</v>
      </c>
      <c r="D5258" s="245">
        <v>979</v>
      </c>
      <c r="E5258" s="245">
        <v>21</v>
      </c>
      <c r="F5258" s="246" t="s">
        <v>735</v>
      </c>
      <c r="G5258" s="247"/>
      <c r="H5258" s="248">
        <v>966289515</v>
      </c>
    </row>
    <row r="5259" spans="1:8" s="200" customFormat="1" x14ac:dyDescent="0.3">
      <c r="A5259" s="191"/>
      <c r="B5259" s="244">
        <v>44551.398113425923</v>
      </c>
      <c r="C5259" s="245">
        <v>300</v>
      </c>
      <c r="D5259" s="245">
        <v>293.7</v>
      </c>
      <c r="E5259" s="245">
        <v>6.3000000000000114</v>
      </c>
      <c r="F5259" s="246" t="s">
        <v>27</v>
      </c>
      <c r="G5259" s="247"/>
      <c r="H5259" s="248">
        <v>966289548</v>
      </c>
    </row>
    <row r="5260" spans="1:8" s="200" customFormat="1" x14ac:dyDescent="0.3">
      <c r="A5260" s="191"/>
      <c r="B5260" s="244">
        <v>44551.400752314818</v>
      </c>
      <c r="C5260" s="245">
        <v>200</v>
      </c>
      <c r="D5260" s="245">
        <v>195.8</v>
      </c>
      <c r="E5260" s="245">
        <v>4.1999999999999886</v>
      </c>
      <c r="F5260" s="246" t="s">
        <v>27</v>
      </c>
      <c r="G5260" s="247"/>
      <c r="H5260" s="248">
        <v>966292448</v>
      </c>
    </row>
    <row r="5261" spans="1:8" s="200" customFormat="1" x14ac:dyDescent="0.3">
      <c r="A5261" s="191"/>
      <c r="B5261" s="244">
        <v>44551.402499999997</v>
      </c>
      <c r="C5261" s="245">
        <v>13400</v>
      </c>
      <c r="D5261" s="245">
        <v>13118.6</v>
      </c>
      <c r="E5261" s="245">
        <v>281.39999999999964</v>
      </c>
      <c r="F5261" s="246" t="s">
        <v>780</v>
      </c>
      <c r="G5261" s="247" t="s">
        <v>771</v>
      </c>
      <c r="H5261" s="248">
        <v>966294380</v>
      </c>
    </row>
    <row r="5262" spans="1:8" s="200" customFormat="1" x14ac:dyDescent="0.3">
      <c r="A5262" s="191"/>
      <c r="B5262" s="244">
        <v>44551.405127314814</v>
      </c>
      <c r="C5262" s="245">
        <v>1000</v>
      </c>
      <c r="D5262" s="245">
        <v>979</v>
      </c>
      <c r="E5262" s="245">
        <v>21</v>
      </c>
      <c r="F5262" s="246" t="s">
        <v>27</v>
      </c>
      <c r="G5262" s="247"/>
      <c r="H5262" s="248">
        <v>966297346</v>
      </c>
    </row>
    <row r="5263" spans="1:8" s="200" customFormat="1" x14ac:dyDescent="0.3">
      <c r="A5263" s="191"/>
      <c r="B5263" s="244">
        <v>44551.40797453704</v>
      </c>
      <c r="C5263" s="245">
        <v>300</v>
      </c>
      <c r="D5263" s="245">
        <v>293.7</v>
      </c>
      <c r="E5263" s="245">
        <v>6.3000000000000114</v>
      </c>
      <c r="F5263" s="246" t="s">
        <v>27</v>
      </c>
      <c r="G5263" s="247"/>
      <c r="H5263" s="248">
        <v>966300612</v>
      </c>
    </row>
    <row r="5264" spans="1:8" s="200" customFormat="1" x14ac:dyDescent="0.3">
      <c r="A5264" s="191"/>
      <c r="B5264" s="244">
        <v>44551.408043981479</v>
      </c>
      <c r="C5264" s="245">
        <v>100</v>
      </c>
      <c r="D5264" s="245">
        <v>96.1</v>
      </c>
      <c r="E5264" s="245">
        <v>3.9000000000000057</v>
      </c>
      <c r="F5264" s="246" t="s">
        <v>27</v>
      </c>
      <c r="G5264" s="247"/>
      <c r="H5264" s="248">
        <v>966300721</v>
      </c>
    </row>
    <row r="5265" spans="1:8" s="200" customFormat="1" x14ac:dyDescent="0.3">
      <c r="A5265" s="191"/>
      <c r="B5265" s="244">
        <v>44551.411539351851</v>
      </c>
      <c r="C5265" s="245">
        <v>500</v>
      </c>
      <c r="D5265" s="245">
        <v>489.5</v>
      </c>
      <c r="E5265" s="245">
        <v>10.5</v>
      </c>
      <c r="F5265" s="246" t="s">
        <v>27</v>
      </c>
      <c r="G5265" s="247"/>
      <c r="H5265" s="248">
        <v>966304667</v>
      </c>
    </row>
    <row r="5266" spans="1:8" s="200" customFormat="1" x14ac:dyDescent="0.3">
      <c r="A5266" s="191"/>
      <c r="B5266" s="244">
        <v>44551.420034722221</v>
      </c>
      <c r="C5266" s="245">
        <v>100</v>
      </c>
      <c r="D5266" s="245">
        <v>96.1</v>
      </c>
      <c r="E5266" s="245">
        <v>3.9000000000000057</v>
      </c>
      <c r="F5266" s="246" t="s">
        <v>27</v>
      </c>
      <c r="G5266" s="247"/>
      <c r="H5266" s="248">
        <v>966315404</v>
      </c>
    </row>
    <row r="5267" spans="1:8" s="200" customFormat="1" x14ac:dyDescent="0.3">
      <c r="A5267" s="191"/>
      <c r="B5267" s="244">
        <v>44551.422939814816</v>
      </c>
      <c r="C5267" s="245">
        <v>100</v>
      </c>
      <c r="D5267" s="245">
        <v>96.1</v>
      </c>
      <c r="E5267" s="245">
        <v>3.9000000000000057</v>
      </c>
      <c r="F5267" s="246" t="s">
        <v>27</v>
      </c>
      <c r="G5267" s="247"/>
      <c r="H5267" s="248">
        <v>966319757</v>
      </c>
    </row>
    <row r="5268" spans="1:8" s="200" customFormat="1" x14ac:dyDescent="0.3">
      <c r="A5268" s="191"/>
      <c r="B5268" s="244">
        <v>44551.423182870371</v>
      </c>
      <c r="C5268" s="245">
        <v>150</v>
      </c>
      <c r="D5268" s="245">
        <v>146.1</v>
      </c>
      <c r="E5268" s="245">
        <v>3.9000000000000057</v>
      </c>
      <c r="F5268" s="246" t="s">
        <v>27</v>
      </c>
      <c r="G5268" s="247"/>
      <c r="H5268" s="248">
        <v>966320128</v>
      </c>
    </row>
    <row r="5269" spans="1:8" s="200" customFormat="1" x14ac:dyDescent="0.3">
      <c r="A5269" s="191"/>
      <c r="B5269" s="244">
        <v>44551.423946759256</v>
      </c>
      <c r="C5269" s="245">
        <v>100</v>
      </c>
      <c r="D5269" s="245">
        <v>96.1</v>
      </c>
      <c r="E5269" s="245">
        <v>3.9000000000000057</v>
      </c>
      <c r="F5269" s="246" t="s">
        <v>27</v>
      </c>
      <c r="G5269" s="247"/>
      <c r="H5269" s="248">
        <v>966321258</v>
      </c>
    </row>
    <row r="5270" spans="1:8" s="200" customFormat="1" x14ac:dyDescent="0.3">
      <c r="A5270" s="191"/>
      <c r="B5270" s="244">
        <v>44551.426863425928</v>
      </c>
      <c r="C5270" s="245">
        <v>500</v>
      </c>
      <c r="D5270" s="245">
        <v>489.5</v>
      </c>
      <c r="E5270" s="245">
        <v>10.5</v>
      </c>
      <c r="F5270" s="246" t="s">
        <v>2298</v>
      </c>
      <c r="G5270" s="247"/>
      <c r="H5270" s="248">
        <v>966325482</v>
      </c>
    </row>
    <row r="5271" spans="1:8" s="200" customFormat="1" x14ac:dyDescent="0.3">
      <c r="A5271" s="191"/>
      <c r="B5271" s="244">
        <v>44551.428414351853</v>
      </c>
      <c r="C5271" s="245">
        <v>300</v>
      </c>
      <c r="D5271" s="245">
        <v>293.7</v>
      </c>
      <c r="E5271" s="245">
        <v>6.3000000000000114</v>
      </c>
      <c r="F5271" s="246" t="s">
        <v>27</v>
      </c>
      <c r="G5271" s="247"/>
      <c r="H5271" s="248">
        <v>966327801</v>
      </c>
    </row>
    <row r="5272" spans="1:8" s="200" customFormat="1" x14ac:dyDescent="0.3">
      <c r="A5272" s="191"/>
      <c r="B5272" s="244">
        <v>44551.43068287037</v>
      </c>
      <c r="C5272" s="245">
        <v>1000</v>
      </c>
      <c r="D5272" s="245">
        <v>979</v>
      </c>
      <c r="E5272" s="245">
        <v>21</v>
      </c>
      <c r="F5272" s="246" t="s">
        <v>735</v>
      </c>
      <c r="G5272" s="247"/>
      <c r="H5272" s="248">
        <v>966331075</v>
      </c>
    </row>
    <row r="5273" spans="1:8" s="200" customFormat="1" x14ac:dyDescent="0.3">
      <c r="A5273" s="191"/>
      <c r="B5273" s="244">
        <v>44551.436331018522</v>
      </c>
      <c r="C5273" s="245">
        <v>500</v>
      </c>
      <c r="D5273" s="245">
        <v>489.5</v>
      </c>
      <c r="E5273" s="245">
        <v>10.5</v>
      </c>
      <c r="F5273" s="246" t="s">
        <v>765</v>
      </c>
      <c r="G5273" s="247"/>
      <c r="H5273" s="248">
        <v>966338929</v>
      </c>
    </row>
    <row r="5274" spans="1:8" s="200" customFormat="1" x14ac:dyDescent="0.3">
      <c r="A5274" s="191"/>
      <c r="B5274" s="244">
        <v>44551.443611111114</v>
      </c>
      <c r="C5274" s="245">
        <v>300</v>
      </c>
      <c r="D5274" s="245">
        <v>293.7</v>
      </c>
      <c r="E5274" s="245">
        <v>6.3000000000000114</v>
      </c>
      <c r="F5274" s="246" t="s">
        <v>745</v>
      </c>
      <c r="G5274" s="247" t="s">
        <v>732</v>
      </c>
      <c r="H5274" s="248">
        <v>966348641</v>
      </c>
    </row>
    <row r="5275" spans="1:8" s="200" customFormat="1" x14ac:dyDescent="0.3">
      <c r="A5275" s="191"/>
      <c r="B5275" s="244">
        <v>44551.44771990741</v>
      </c>
      <c r="C5275" s="245">
        <v>1000</v>
      </c>
      <c r="D5275" s="245">
        <v>979</v>
      </c>
      <c r="E5275" s="245">
        <v>21</v>
      </c>
      <c r="F5275" s="246" t="s">
        <v>747</v>
      </c>
      <c r="G5275" s="247"/>
      <c r="H5275" s="248">
        <v>966354112</v>
      </c>
    </row>
    <row r="5276" spans="1:8" s="200" customFormat="1" x14ac:dyDescent="0.3">
      <c r="A5276" s="191"/>
      <c r="B5276" s="244">
        <v>44551.449502314812</v>
      </c>
      <c r="C5276" s="245">
        <v>200</v>
      </c>
      <c r="D5276" s="245">
        <v>195.8</v>
      </c>
      <c r="E5276" s="245">
        <v>4.1999999999999886</v>
      </c>
      <c r="F5276" s="246" t="s">
        <v>27</v>
      </c>
      <c r="G5276" s="247"/>
      <c r="H5276" s="248">
        <v>966356553</v>
      </c>
    </row>
    <row r="5277" spans="1:8" s="200" customFormat="1" x14ac:dyDescent="0.3">
      <c r="A5277" s="191"/>
      <c r="B5277" s="244">
        <v>44551.452245370368</v>
      </c>
      <c r="C5277" s="245">
        <v>2000</v>
      </c>
      <c r="D5277" s="245">
        <v>1958</v>
      </c>
      <c r="E5277" s="245">
        <v>42</v>
      </c>
      <c r="F5277" s="246" t="s">
        <v>27</v>
      </c>
      <c r="G5277" s="247"/>
      <c r="H5277" s="248">
        <v>966360167</v>
      </c>
    </row>
    <row r="5278" spans="1:8" s="200" customFormat="1" x14ac:dyDescent="0.3">
      <c r="A5278" s="191"/>
      <c r="B5278" s="244">
        <v>44551.456886574073</v>
      </c>
      <c r="C5278" s="245">
        <v>300</v>
      </c>
      <c r="D5278" s="245">
        <v>293.7</v>
      </c>
      <c r="E5278" s="245">
        <v>6.3000000000000114</v>
      </c>
      <c r="F5278" s="246" t="s">
        <v>27</v>
      </c>
      <c r="G5278" s="247"/>
      <c r="H5278" s="248">
        <v>966366528</v>
      </c>
    </row>
    <row r="5279" spans="1:8" s="200" customFormat="1" x14ac:dyDescent="0.3">
      <c r="A5279" s="191"/>
      <c r="B5279" s="244">
        <v>44551.458773148152</v>
      </c>
      <c r="C5279" s="245">
        <v>100</v>
      </c>
      <c r="D5279" s="245">
        <v>96.1</v>
      </c>
      <c r="E5279" s="245">
        <v>3.9000000000000057</v>
      </c>
      <c r="F5279" s="246" t="s">
        <v>27</v>
      </c>
      <c r="G5279" s="247"/>
      <c r="H5279" s="248">
        <v>966369038</v>
      </c>
    </row>
    <row r="5280" spans="1:8" s="200" customFormat="1" x14ac:dyDescent="0.3">
      <c r="A5280" s="191"/>
      <c r="B5280" s="244">
        <v>44551.459965277776</v>
      </c>
      <c r="C5280" s="245">
        <v>1000</v>
      </c>
      <c r="D5280" s="245">
        <v>979</v>
      </c>
      <c r="E5280" s="245">
        <v>21</v>
      </c>
      <c r="F5280" s="246" t="s">
        <v>58</v>
      </c>
      <c r="G5280" s="247" t="s">
        <v>817</v>
      </c>
      <c r="H5280" s="248">
        <v>966370701</v>
      </c>
    </row>
    <row r="5281" spans="1:8" s="200" customFormat="1" x14ac:dyDescent="0.3">
      <c r="A5281" s="191"/>
      <c r="B5281" s="244">
        <v>44551.461342592593</v>
      </c>
      <c r="C5281" s="245">
        <v>30</v>
      </c>
      <c r="D5281" s="245">
        <v>26.1</v>
      </c>
      <c r="E5281" s="245">
        <v>3.8999999999999986</v>
      </c>
      <c r="F5281" s="246" t="s">
        <v>27</v>
      </c>
      <c r="G5281" s="247"/>
      <c r="H5281" s="248">
        <v>966372507</v>
      </c>
    </row>
    <row r="5282" spans="1:8" s="200" customFormat="1" x14ac:dyDescent="0.3">
      <c r="A5282" s="191"/>
      <c r="B5282" s="244">
        <v>44551.464166666665</v>
      </c>
      <c r="C5282" s="245">
        <v>10</v>
      </c>
      <c r="D5282" s="245">
        <v>6.1</v>
      </c>
      <c r="E5282" s="245">
        <v>3.9000000000000004</v>
      </c>
      <c r="F5282" s="246" t="s">
        <v>744</v>
      </c>
      <c r="G5282" s="247"/>
      <c r="H5282" s="248">
        <v>966376247</v>
      </c>
    </row>
    <row r="5283" spans="1:8" s="200" customFormat="1" x14ac:dyDescent="0.3">
      <c r="A5283" s="191"/>
      <c r="B5283" s="244">
        <v>44551.464745370373</v>
      </c>
      <c r="C5283" s="245">
        <v>200</v>
      </c>
      <c r="D5283" s="245">
        <v>195.8</v>
      </c>
      <c r="E5283" s="245">
        <v>4.1999999999999886</v>
      </c>
      <c r="F5283" s="246" t="s">
        <v>606</v>
      </c>
      <c r="G5283" s="247"/>
      <c r="H5283" s="248">
        <v>966376955</v>
      </c>
    </row>
    <row r="5284" spans="1:8" s="200" customFormat="1" x14ac:dyDescent="0.3">
      <c r="A5284" s="191"/>
      <c r="B5284" s="244">
        <v>44551.466585648152</v>
      </c>
      <c r="C5284" s="245">
        <v>500</v>
      </c>
      <c r="D5284" s="245">
        <v>489.5</v>
      </c>
      <c r="E5284" s="245">
        <v>10.5</v>
      </c>
      <c r="F5284" s="246" t="s">
        <v>27</v>
      </c>
      <c r="G5284" s="247"/>
      <c r="H5284" s="248">
        <v>966379291</v>
      </c>
    </row>
    <row r="5285" spans="1:8" s="200" customFormat="1" x14ac:dyDescent="0.3">
      <c r="A5285" s="191"/>
      <c r="B5285" s="244">
        <v>44551.470601851855</v>
      </c>
      <c r="C5285" s="245">
        <v>250</v>
      </c>
      <c r="D5285" s="245">
        <v>244.75</v>
      </c>
      <c r="E5285" s="245">
        <v>5.25</v>
      </c>
      <c r="F5285" s="246" t="s">
        <v>812</v>
      </c>
      <c r="G5285" s="247"/>
      <c r="H5285" s="248">
        <v>966384388</v>
      </c>
    </row>
    <row r="5286" spans="1:8" s="200" customFormat="1" x14ac:dyDescent="0.3">
      <c r="A5286" s="191"/>
      <c r="B5286" s="244">
        <v>44551.478125000001</v>
      </c>
      <c r="C5286" s="245">
        <v>500</v>
      </c>
      <c r="D5286" s="245">
        <v>489.5</v>
      </c>
      <c r="E5286" s="245">
        <v>10.5</v>
      </c>
      <c r="F5286" s="246" t="s">
        <v>27</v>
      </c>
      <c r="G5286" s="247"/>
      <c r="H5286" s="248">
        <v>966394260</v>
      </c>
    </row>
    <row r="5287" spans="1:8" s="200" customFormat="1" x14ac:dyDescent="0.3">
      <c r="A5287" s="191"/>
      <c r="B5287" s="244">
        <v>44551.482604166667</v>
      </c>
      <c r="C5287" s="245">
        <v>500</v>
      </c>
      <c r="D5287" s="245">
        <v>489.5</v>
      </c>
      <c r="E5287" s="245">
        <v>10.5</v>
      </c>
      <c r="F5287" s="246" t="s">
        <v>27</v>
      </c>
      <c r="G5287" s="247"/>
      <c r="H5287" s="248">
        <v>966400372</v>
      </c>
    </row>
    <row r="5288" spans="1:8" s="200" customFormat="1" x14ac:dyDescent="0.3">
      <c r="A5288" s="191"/>
      <c r="B5288" s="244">
        <v>44551.483634259261</v>
      </c>
      <c r="C5288" s="245">
        <v>100</v>
      </c>
      <c r="D5288" s="245">
        <v>96.1</v>
      </c>
      <c r="E5288" s="245">
        <v>3.9000000000000057</v>
      </c>
      <c r="F5288" s="246" t="s">
        <v>770</v>
      </c>
      <c r="G5288" s="247"/>
      <c r="H5288" s="248">
        <v>966401735</v>
      </c>
    </row>
    <row r="5289" spans="1:8" s="200" customFormat="1" x14ac:dyDescent="0.3">
      <c r="A5289" s="191"/>
      <c r="B5289" s="244">
        <v>44551.487222222226</v>
      </c>
      <c r="C5289" s="245">
        <v>200</v>
      </c>
      <c r="D5289" s="245">
        <v>195.8</v>
      </c>
      <c r="E5289" s="245">
        <v>4.1999999999999886</v>
      </c>
      <c r="F5289" s="246" t="s">
        <v>724</v>
      </c>
      <c r="G5289" s="247"/>
      <c r="H5289" s="248">
        <v>966406374</v>
      </c>
    </row>
    <row r="5290" spans="1:8" s="200" customFormat="1" x14ac:dyDescent="0.3">
      <c r="A5290" s="191"/>
      <c r="B5290" s="244">
        <v>44551.488553240742</v>
      </c>
      <c r="C5290" s="245">
        <v>500</v>
      </c>
      <c r="D5290" s="245">
        <v>489.5</v>
      </c>
      <c r="E5290" s="245">
        <v>10.5</v>
      </c>
      <c r="F5290" s="246" t="s">
        <v>27</v>
      </c>
      <c r="G5290" s="247"/>
      <c r="H5290" s="248">
        <v>966408141</v>
      </c>
    </row>
    <row r="5291" spans="1:8" s="200" customFormat="1" x14ac:dyDescent="0.3">
      <c r="A5291" s="191"/>
      <c r="B5291" s="244">
        <v>44551.491157407407</v>
      </c>
      <c r="C5291" s="245">
        <v>500</v>
      </c>
      <c r="D5291" s="245">
        <v>489.5</v>
      </c>
      <c r="E5291" s="245">
        <v>10.5</v>
      </c>
      <c r="F5291" s="246" t="s">
        <v>6223</v>
      </c>
      <c r="G5291" s="247"/>
      <c r="H5291" s="248">
        <v>966411753</v>
      </c>
    </row>
    <row r="5292" spans="1:8" s="200" customFormat="1" x14ac:dyDescent="0.3">
      <c r="A5292" s="191"/>
      <c r="B5292" s="244">
        <v>44551.491932870369</v>
      </c>
      <c r="C5292" s="245">
        <v>100</v>
      </c>
      <c r="D5292" s="245">
        <v>96.1</v>
      </c>
      <c r="E5292" s="245">
        <v>3.9000000000000057</v>
      </c>
      <c r="F5292" s="246" t="s">
        <v>27</v>
      </c>
      <c r="G5292" s="247"/>
      <c r="H5292" s="248">
        <v>966412796</v>
      </c>
    </row>
    <row r="5293" spans="1:8" s="200" customFormat="1" x14ac:dyDescent="0.3">
      <c r="A5293" s="191"/>
      <c r="B5293" s="244">
        <v>44551.494849537034</v>
      </c>
      <c r="C5293" s="245">
        <v>300</v>
      </c>
      <c r="D5293" s="245">
        <v>293.7</v>
      </c>
      <c r="E5293" s="245">
        <v>6.3000000000000114</v>
      </c>
      <c r="F5293" s="246" t="s">
        <v>777</v>
      </c>
      <c r="G5293" s="247"/>
      <c r="H5293" s="248">
        <v>966416710</v>
      </c>
    </row>
    <row r="5294" spans="1:8" s="200" customFormat="1" x14ac:dyDescent="0.3">
      <c r="A5294" s="191"/>
      <c r="B5294" s="244">
        <v>44551.497662037036</v>
      </c>
      <c r="C5294" s="245">
        <v>10000</v>
      </c>
      <c r="D5294" s="245">
        <v>9790</v>
      </c>
      <c r="E5294" s="245">
        <v>210</v>
      </c>
      <c r="F5294" s="246" t="s">
        <v>747</v>
      </c>
      <c r="G5294" s="247"/>
      <c r="H5294" s="248">
        <v>966420314</v>
      </c>
    </row>
    <row r="5295" spans="1:8" s="200" customFormat="1" x14ac:dyDescent="0.3">
      <c r="A5295" s="191"/>
      <c r="B5295" s="244">
        <v>44551.498564814814</v>
      </c>
      <c r="C5295" s="245">
        <v>500</v>
      </c>
      <c r="D5295" s="245">
        <v>489.5</v>
      </c>
      <c r="E5295" s="245">
        <v>10.5</v>
      </c>
      <c r="F5295" s="246" t="s">
        <v>58</v>
      </c>
      <c r="G5295" s="247"/>
      <c r="H5295" s="248">
        <v>966421425</v>
      </c>
    </row>
    <row r="5296" spans="1:8" s="200" customFormat="1" x14ac:dyDescent="0.3">
      <c r="A5296" s="191"/>
      <c r="B5296" s="244">
        <v>44551.499074074076</v>
      </c>
      <c r="C5296" s="245">
        <v>300</v>
      </c>
      <c r="D5296" s="245">
        <v>293.7</v>
      </c>
      <c r="E5296" s="245">
        <v>6.3000000000000114</v>
      </c>
      <c r="F5296" s="246" t="s">
        <v>27</v>
      </c>
      <c r="G5296" s="247"/>
      <c r="H5296" s="248">
        <v>966422101</v>
      </c>
    </row>
    <row r="5297" spans="1:8" s="200" customFormat="1" x14ac:dyDescent="0.3">
      <c r="A5297" s="191"/>
      <c r="B5297" s="244">
        <v>44551.499664351853</v>
      </c>
      <c r="C5297" s="245">
        <v>2340</v>
      </c>
      <c r="D5297" s="245">
        <v>2267.46</v>
      </c>
      <c r="E5297" s="245">
        <v>72.539999999999964</v>
      </c>
      <c r="F5297" s="246" t="s">
        <v>748</v>
      </c>
      <c r="G5297" s="247"/>
      <c r="H5297" s="248">
        <v>966422892</v>
      </c>
    </row>
    <row r="5298" spans="1:8" s="200" customFormat="1" x14ac:dyDescent="0.3">
      <c r="A5298" s="191"/>
      <c r="B5298" s="244">
        <v>44551.501956018517</v>
      </c>
      <c r="C5298" s="245">
        <v>5000</v>
      </c>
      <c r="D5298" s="245">
        <v>4895</v>
      </c>
      <c r="E5298" s="245">
        <v>105</v>
      </c>
      <c r="F5298" s="246" t="s">
        <v>849</v>
      </c>
      <c r="G5298" s="247"/>
      <c r="H5298" s="248">
        <v>966426594</v>
      </c>
    </row>
    <row r="5299" spans="1:8" s="200" customFormat="1" x14ac:dyDescent="0.3">
      <c r="A5299" s="191"/>
      <c r="B5299" s="244">
        <v>44551.502060185187</v>
      </c>
      <c r="C5299" s="245">
        <v>300</v>
      </c>
      <c r="D5299" s="245">
        <v>293.7</v>
      </c>
      <c r="E5299" s="245">
        <v>6.3000000000000114</v>
      </c>
      <c r="F5299" s="246" t="s">
        <v>27</v>
      </c>
      <c r="G5299" s="247"/>
      <c r="H5299" s="248">
        <v>966426729</v>
      </c>
    </row>
    <row r="5300" spans="1:8" s="200" customFormat="1" x14ac:dyDescent="0.3">
      <c r="A5300" s="191"/>
      <c r="B5300" s="244">
        <v>44551.502743055556</v>
      </c>
      <c r="C5300" s="245">
        <v>100</v>
      </c>
      <c r="D5300" s="245">
        <v>96.1</v>
      </c>
      <c r="E5300" s="245">
        <v>3.9000000000000057</v>
      </c>
      <c r="F5300" s="246" t="s">
        <v>27</v>
      </c>
      <c r="G5300" s="247"/>
      <c r="H5300" s="248">
        <v>966427790</v>
      </c>
    </row>
    <row r="5301" spans="1:8" s="200" customFormat="1" x14ac:dyDescent="0.3">
      <c r="A5301" s="191"/>
      <c r="B5301" s="244">
        <v>44551.503657407404</v>
      </c>
      <c r="C5301" s="245">
        <v>2500</v>
      </c>
      <c r="D5301" s="245">
        <v>2447.5</v>
      </c>
      <c r="E5301" s="245">
        <v>52.5</v>
      </c>
      <c r="F5301" s="246" t="s">
        <v>27</v>
      </c>
      <c r="G5301" s="247"/>
      <c r="H5301" s="248">
        <v>966429183</v>
      </c>
    </row>
    <row r="5302" spans="1:8" s="200" customFormat="1" x14ac:dyDescent="0.3">
      <c r="A5302" s="191"/>
      <c r="B5302" s="244">
        <v>44551.504236111112</v>
      </c>
      <c r="C5302" s="245">
        <v>1000</v>
      </c>
      <c r="D5302" s="245">
        <v>979</v>
      </c>
      <c r="E5302" s="245">
        <v>21</v>
      </c>
      <c r="F5302" s="246" t="s">
        <v>27</v>
      </c>
      <c r="G5302" s="247"/>
      <c r="H5302" s="248">
        <v>966430008</v>
      </c>
    </row>
    <row r="5303" spans="1:8" s="200" customFormat="1" x14ac:dyDescent="0.3">
      <c r="A5303" s="191"/>
      <c r="B5303" s="244">
        <v>44551.505798611113</v>
      </c>
      <c r="C5303" s="245">
        <v>100</v>
      </c>
      <c r="D5303" s="245">
        <v>96.1</v>
      </c>
      <c r="E5303" s="245">
        <v>3.9000000000000057</v>
      </c>
      <c r="F5303" s="246" t="s">
        <v>27</v>
      </c>
      <c r="G5303" s="247"/>
      <c r="H5303" s="248">
        <v>966432180</v>
      </c>
    </row>
    <row r="5304" spans="1:8" s="200" customFormat="1" x14ac:dyDescent="0.3">
      <c r="A5304" s="191"/>
      <c r="B5304" s="244">
        <v>44551.509039351855</v>
      </c>
      <c r="C5304" s="245">
        <v>1000</v>
      </c>
      <c r="D5304" s="245">
        <v>979</v>
      </c>
      <c r="E5304" s="245">
        <v>21</v>
      </c>
      <c r="F5304" s="246" t="s">
        <v>27</v>
      </c>
      <c r="G5304" s="247"/>
      <c r="H5304" s="248">
        <v>966436852</v>
      </c>
    </row>
    <row r="5305" spans="1:8" s="200" customFormat="1" x14ac:dyDescent="0.3">
      <c r="A5305" s="191"/>
      <c r="B5305" s="244">
        <v>44551.511006944442</v>
      </c>
      <c r="C5305" s="245">
        <v>1000</v>
      </c>
      <c r="D5305" s="245">
        <v>979</v>
      </c>
      <c r="E5305" s="245">
        <v>21</v>
      </c>
      <c r="F5305" s="246" t="s">
        <v>27</v>
      </c>
      <c r="G5305" s="247"/>
      <c r="H5305" s="248">
        <v>966439701</v>
      </c>
    </row>
    <row r="5306" spans="1:8" s="200" customFormat="1" x14ac:dyDescent="0.3">
      <c r="A5306" s="191"/>
      <c r="B5306" s="244">
        <v>44551.514930555553</v>
      </c>
      <c r="C5306" s="245">
        <v>500</v>
      </c>
      <c r="D5306" s="245">
        <v>489.5</v>
      </c>
      <c r="E5306" s="245">
        <v>10.5</v>
      </c>
      <c r="F5306" s="246" t="s">
        <v>27</v>
      </c>
      <c r="G5306" s="247"/>
      <c r="H5306" s="248">
        <v>966445890</v>
      </c>
    </row>
    <row r="5307" spans="1:8" s="200" customFormat="1" x14ac:dyDescent="0.3">
      <c r="A5307" s="191"/>
      <c r="B5307" s="244">
        <v>44551.514999999999</v>
      </c>
      <c r="C5307" s="245">
        <v>100</v>
      </c>
      <c r="D5307" s="245">
        <v>96.1</v>
      </c>
      <c r="E5307" s="245">
        <v>3.9000000000000057</v>
      </c>
      <c r="F5307" s="246" t="s">
        <v>2960</v>
      </c>
      <c r="G5307" s="247"/>
      <c r="H5307" s="248">
        <v>966445998</v>
      </c>
    </row>
    <row r="5308" spans="1:8" s="200" customFormat="1" x14ac:dyDescent="0.3">
      <c r="A5308" s="191"/>
      <c r="B5308" s="244">
        <v>44551.515613425923</v>
      </c>
      <c r="C5308" s="245">
        <v>300</v>
      </c>
      <c r="D5308" s="245">
        <v>293.7</v>
      </c>
      <c r="E5308" s="245">
        <v>6.3000000000000114</v>
      </c>
      <c r="F5308" s="246" t="s">
        <v>27</v>
      </c>
      <c r="G5308" s="247"/>
      <c r="H5308" s="248">
        <v>966446904</v>
      </c>
    </row>
    <row r="5309" spans="1:8" s="200" customFormat="1" x14ac:dyDescent="0.3">
      <c r="A5309" s="191"/>
      <c r="B5309" s="244">
        <v>44551.517233796294</v>
      </c>
      <c r="C5309" s="245">
        <v>100</v>
      </c>
      <c r="D5309" s="245">
        <v>96.1</v>
      </c>
      <c r="E5309" s="245">
        <v>3.9000000000000057</v>
      </c>
      <c r="F5309" s="246" t="s">
        <v>27</v>
      </c>
      <c r="G5309" s="247"/>
      <c r="H5309" s="248">
        <v>966449250</v>
      </c>
    </row>
    <row r="5310" spans="1:8" s="200" customFormat="1" x14ac:dyDescent="0.3">
      <c r="A5310" s="191"/>
      <c r="B5310" s="244">
        <v>44551.518750000003</v>
      </c>
      <c r="C5310" s="245">
        <v>100</v>
      </c>
      <c r="D5310" s="245">
        <v>96.1</v>
      </c>
      <c r="E5310" s="245">
        <v>3.9000000000000057</v>
      </c>
      <c r="F5310" s="246" t="s">
        <v>27</v>
      </c>
      <c r="G5310" s="247"/>
      <c r="H5310" s="248">
        <v>966451557</v>
      </c>
    </row>
    <row r="5311" spans="1:8" s="200" customFormat="1" x14ac:dyDescent="0.3">
      <c r="A5311" s="191"/>
      <c r="B5311" s="244">
        <v>44551.519826388889</v>
      </c>
      <c r="C5311" s="245">
        <v>200</v>
      </c>
      <c r="D5311" s="245">
        <v>195.8</v>
      </c>
      <c r="E5311" s="245">
        <v>4.1999999999999886</v>
      </c>
      <c r="F5311" s="246" t="s">
        <v>27</v>
      </c>
      <c r="G5311" s="247"/>
      <c r="H5311" s="248">
        <v>966453230</v>
      </c>
    </row>
    <row r="5312" spans="1:8" s="200" customFormat="1" x14ac:dyDescent="0.3">
      <c r="A5312" s="191"/>
      <c r="B5312" s="244">
        <v>44551.519999999997</v>
      </c>
      <c r="C5312" s="245">
        <v>300</v>
      </c>
      <c r="D5312" s="245">
        <v>293.7</v>
      </c>
      <c r="E5312" s="245">
        <v>6.3000000000000114</v>
      </c>
      <c r="F5312" s="246" t="s">
        <v>27</v>
      </c>
      <c r="G5312" s="247"/>
      <c r="H5312" s="248">
        <v>966453435</v>
      </c>
    </row>
    <row r="5313" spans="1:8" s="200" customFormat="1" x14ac:dyDescent="0.3">
      <c r="A5313" s="191"/>
      <c r="B5313" s="244">
        <v>44551.524039351854</v>
      </c>
      <c r="C5313" s="245">
        <v>400</v>
      </c>
      <c r="D5313" s="245">
        <v>391.6</v>
      </c>
      <c r="E5313" s="245">
        <v>8.3999999999999773</v>
      </c>
      <c r="F5313" s="246" t="s">
        <v>6224</v>
      </c>
      <c r="G5313" s="247"/>
      <c r="H5313" s="248">
        <v>966459689</v>
      </c>
    </row>
    <row r="5314" spans="1:8" s="200" customFormat="1" x14ac:dyDescent="0.3">
      <c r="A5314" s="191"/>
      <c r="B5314" s="244">
        <v>44551.524953703702</v>
      </c>
      <c r="C5314" s="245">
        <v>100</v>
      </c>
      <c r="D5314" s="245">
        <v>96.1</v>
      </c>
      <c r="E5314" s="245">
        <v>3.9000000000000057</v>
      </c>
      <c r="F5314" s="246" t="s">
        <v>27</v>
      </c>
      <c r="G5314" s="247"/>
      <c r="H5314" s="248">
        <v>966461053</v>
      </c>
    </row>
    <row r="5315" spans="1:8" s="200" customFormat="1" x14ac:dyDescent="0.3">
      <c r="A5315" s="191"/>
      <c r="B5315" s="244">
        <v>44551.526238425926</v>
      </c>
      <c r="C5315" s="245">
        <v>150</v>
      </c>
      <c r="D5315" s="245">
        <v>146.1</v>
      </c>
      <c r="E5315" s="245">
        <v>3.9000000000000057</v>
      </c>
      <c r="F5315" s="246" t="s">
        <v>762</v>
      </c>
      <c r="G5315" s="247"/>
      <c r="H5315" s="248">
        <v>966462831</v>
      </c>
    </row>
    <row r="5316" spans="1:8" s="200" customFormat="1" x14ac:dyDescent="0.3">
      <c r="A5316" s="191"/>
      <c r="B5316" s="244">
        <v>44551.529039351852</v>
      </c>
      <c r="C5316" s="245">
        <v>2000</v>
      </c>
      <c r="D5316" s="245">
        <v>1958</v>
      </c>
      <c r="E5316" s="245">
        <v>42</v>
      </c>
      <c r="F5316" s="246" t="s">
        <v>27</v>
      </c>
      <c r="G5316" s="247"/>
      <c r="H5316" s="248">
        <v>966466883</v>
      </c>
    </row>
    <row r="5317" spans="1:8" s="200" customFormat="1" x14ac:dyDescent="0.3">
      <c r="A5317" s="191"/>
      <c r="B5317" s="244">
        <v>44551.530636574076</v>
      </c>
      <c r="C5317" s="245">
        <v>5000</v>
      </c>
      <c r="D5317" s="245">
        <v>4895</v>
      </c>
      <c r="E5317" s="245">
        <v>105</v>
      </c>
      <c r="F5317" s="246" t="s">
        <v>749</v>
      </c>
      <c r="G5317" s="247"/>
      <c r="H5317" s="248">
        <v>966469234</v>
      </c>
    </row>
    <row r="5318" spans="1:8" s="200" customFormat="1" x14ac:dyDescent="0.3">
      <c r="A5318" s="191"/>
      <c r="B5318" s="244">
        <v>44551.532384259262</v>
      </c>
      <c r="C5318" s="245">
        <v>300</v>
      </c>
      <c r="D5318" s="245">
        <v>293.7</v>
      </c>
      <c r="E5318" s="245">
        <v>6.3000000000000114</v>
      </c>
      <c r="F5318" s="246" t="s">
        <v>27</v>
      </c>
      <c r="G5318" s="247"/>
      <c r="H5318" s="248">
        <v>966471897</v>
      </c>
    </row>
    <row r="5319" spans="1:8" s="200" customFormat="1" x14ac:dyDescent="0.3">
      <c r="A5319" s="191"/>
      <c r="B5319" s="244">
        <v>44551.537060185183</v>
      </c>
      <c r="C5319" s="245">
        <v>1000</v>
      </c>
      <c r="D5319" s="245">
        <v>979</v>
      </c>
      <c r="E5319" s="245">
        <v>21</v>
      </c>
      <c r="F5319" s="246" t="s">
        <v>27</v>
      </c>
      <c r="G5319" s="247"/>
      <c r="H5319" s="248">
        <v>966478598</v>
      </c>
    </row>
    <row r="5320" spans="1:8" s="200" customFormat="1" x14ac:dyDescent="0.3">
      <c r="A5320" s="191"/>
      <c r="B5320" s="244">
        <v>44551.53974537037</v>
      </c>
      <c r="C5320" s="245">
        <v>100</v>
      </c>
      <c r="D5320" s="245">
        <v>96.1</v>
      </c>
      <c r="E5320" s="245">
        <v>3.9000000000000057</v>
      </c>
      <c r="F5320" s="246" t="s">
        <v>27</v>
      </c>
      <c r="G5320" s="247"/>
      <c r="H5320" s="248">
        <v>966482403</v>
      </c>
    </row>
    <row r="5321" spans="1:8" s="200" customFormat="1" x14ac:dyDescent="0.3">
      <c r="A5321" s="191"/>
      <c r="B5321" s="244">
        <v>44551.540046296293</v>
      </c>
      <c r="C5321" s="245">
        <v>333</v>
      </c>
      <c r="D5321" s="245">
        <v>326.01</v>
      </c>
      <c r="E5321" s="245">
        <v>6.9900000000000091</v>
      </c>
      <c r="F5321" s="246" t="s">
        <v>27</v>
      </c>
      <c r="G5321" s="247"/>
      <c r="H5321" s="248">
        <v>966482792</v>
      </c>
    </row>
    <row r="5322" spans="1:8" s="200" customFormat="1" x14ac:dyDescent="0.3">
      <c r="A5322" s="191"/>
      <c r="B5322" s="244">
        <v>44551.541354166664</v>
      </c>
      <c r="C5322" s="245">
        <v>500</v>
      </c>
      <c r="D5322" s="245">
        <v>489.5</v>
      </c>
      <c r="E5322" s="245">
        <v>10.5</v>
      </c>
      <c r="F5322" s="246" t="s">
        <v>27</v>
      </c>
      <c r="G5322" s="247"/>
      <c r="H5322" s="248">
        <v>966484568</v>
      </c>
    </row>
    <row r="5323" spans="1:8" s="200" customFormat="1" x14ac:dyDescent="0.3">
      <c r="A5323" s="191"/>
      <c r="B5323" s="244">
        <v>44551.54146990741</v>
      </c>
      <c r="C5323" s="245">
        <v>1000</v>
      </c>
      <c r="D5323" s="245">
        <v>979</v>
      </c>
      <c r="E5323" s="245">
        <v>21</v>
      </c>
      <c r="F5323" s="246" t="s">
        <v>27</v>
      </c>
      <c r="G5323" s="247"/>
      <c r="H5323" s="248">
        <v>966484692</v>
      </c>
    </row>
    <row r="5324" spans="1:8" s="200" customFormat="1" x14ac:dyDescent="0.3">
      <c r="A5324" s="191"/>
      <c r="B5324" s="244">
        <v>44551.541863425926</v>
      </c>
      <c r="C5324" s="245">
        <v>150</v>
      </c>
      <c r="D5324" s="245">
        <v>146.1</v>
      </c>
      <c r="E5324" s="245">
        <v>3.9000000000000057</v>
      </c>
      <c r="F5324" s="246" t="s">
        <v>27</v>
      </c>
      <c r="G5324" s="247"/>
      <c r="H5324" s="248">
        <v>966485275</v>
      </c>
    </row>
    <row r="5325" spans="1:8" s="200" customFormat="1" x14ac:dyDescent="0.3">
      <c r="A5325" s="191"/>
      <c r="B5325" s="244">
        <v>44551.545543981483</v>
      </c>
      <c r="C5325" s="245">
        <v>100</v>
      </c>
      <c r="D5325" s="245">
        <v>96.1</v>
      </c>
      <c r="E5325" s="245">
        <v>3.9000000000000057</v>
      </c>
      <c r="F5325" s="246" t="s">
        <v>838</v>
      </c>
      <c r="G5325" s="247"/>
      <c r="H5325" s="248">
        <v>966490559</v>
      </c>
    </row>
    <row r="5326" spans="1:8" s="200" customFormat="1" x14ac:dyDescent="0.3">
      <c r="A5326" s="191"/>
      <c r="B5326" s="244">
        <v>44551.546909722223</v>
      </c>
      <c r="C5326" s="245">
        <v>100</v>
      </c>
      <c r="D5326" s="245">
        <v>96.1</v>
      </c>
      <c r="E5326" s="245">
        <v>3.9000000000000057</v>
      </c>
      <c r="F5326" s="246" t="s">
        <v>761</v>
      </c>
      <c r="G5326" s="247"/>
      <c r="H5326" s="248">
        <v>966492393</v>
      </c>
    </row>
    <row r="5327" spans="1:8" s="200" customFormat="1" x14ac:dyDescent="0.3">
      <c r="A5327" s="191"/>
      <c r="B5327" s="244">
        <v>44551.552476851852</v>
      </c>
      <c r="C5327" s="245">
        <v>300</v>
      </c>
      <c r="D5327" s="245">
        <v>293.7</v>
      </c>
      <c r="E5327" s="245">
        <v>6.3000000000000114</v>
      </c>
      <c r="F5327" s="246" t="s">
        <v>27</v>
      </c>
      <c r="G5327" s="247"/>
      <c r="H5327" s="248">
        <v>966500959</v>
      </c>
    </row>
    <row r="5328" spans="1:8" s="200" customFormat="1" x14ac:dyDescent="0.3">
      <c r="A5328" s="191"/>
      <c r="B5328" s="244">
        <v>44551.554120370369</v>
      </c>
      <c r="C5328" s="245">
        <v>200</v>
      </c>
      <c r="D5328" s="245">
        <v>195.8</v>
      </c>
      <c r="E5328" s="245">
        <v>4.1999999999999886</v>
      </c>
      <c r="F5328" s="246" t="s">
        <v>27</v>
      </c>
      <c r="G5328" s="247"/>
      <c r="H5328" s="248">
        <v>966503646</v>
      </c>
    </row>
    <row r="5329" spans="1:8" s="200" customFormat="1" x14ac:dyDescent="0.3">
      <c r="A5329" s="191"/>
      <c r="B5329" s="244">
        <v>44551.555960648147</v>
      </c>
      <c r="C5329" s="245">
        <v>200</v>
      </c>
      <c r="D5329" s="245">
        <v>195.8</v>
      </c>
      <c r="E5329" s="245">
        <v>4.1999999999999886</v>
      </c>
      <c r="F5329" s="246" t="s">
        <v>741</v>
      </c>
      <c r="G5329" s="247"/>
      <c r="H5329" s="248">
        <v>966506937</v>
      </c>
    </row>
    <row r="5330" spans="1:8" s="200" customFormat="1" x14ac:dyDescent="0.3">
      <c r="A5330" s="191"/>
      <c r="B5330" s="244">
        <v>44551.556666666664</v>
      </c>
      <c r="C5330" s="245">
        <v>1000</v>
      </c>
      <c r="D5330" s="245">
        <v>979</v>
      </c>
      <c r="E5330" s="245">
        <v>21</v>
      </c>
      <c r="F5330" s="246" t="s">
        <v>27</v>
      </c>
      <c r="G5330" s="247"/>
      <c r="H5330" s="248">
        <v>966508216</v>
      </c>
    </row>
    <row r="5331" spans="1:8" s="200" customFormat="1" x14ac:dyDescent="0.3">
      <c r="A5331" s="191"/>
      <c r="B5331" s="244">
        <v>44551.559583333335</v>
      </c>
      <c r="C5331" s="245">
        <v>8000</v>
      </c>
      <c r="D5331" s="245">
        <v>7832</v>
      </c>
      <c r="E5331" s="245">
        <v>168</v>
      </c>
      <c r="F5331" s="246" t="s">
        <v>860</v>
      </c>
      <c r="G5331" s="247" t="s">
        <v>730</v>
      </c>
      <c r="H5331" s="248">
        <v>966512961</v>
      </c>
    </row>
    <row r="5332" spans="1:8" s="200" customFormat="1" x14ac:dyDescent="0.3">
      <c r="A5332" s="191"/>
      <c r="B5332" s="244">
        <v>44551.560659722221</v>
      </c>
      <c r="C5332" s="245">
        <v>250</v>
      </c>
      <c r="D5332" s="245">
        <v>244.75</v>
      </c>
      <c r="E5332" s="245">
        <v>5.25</v>
      </c>
      <c r="F5332" s="246" t="s">
        <v>27</v>
      </c>
      <c r="G5332" s="247"/>
      <c r="H5332" s="248">
        <v>966514671</v>
      </c>
    </row>
    <row r="5333" spans="1:8" s="200" customFormat="1" x14ac:dyDescent="0.3">
      <c r="A5333" s="191"/>
      <c r="B5333" s="244">
        <v>44551.560810185183</v>
      </c>
      <c r="C5333" s="245">
        <v>1600</v>
      </c>
      <c r="D5333" s="245">
        <v>1566.4</v>
      </c>
      <c r="E5333" s="245">
        <v>33.599999999999909</v>
      </c>
      <c r="F5333" s="246" t="s">
        <v>737</v>
      </c>
      <c r="G5333" s="247"/>
      <c r="H5333" s="248">
        <v>966514894</v>
      </c>
    </row>
    <row r="5334" spans="1:8" s="200" customFormat="1" x14ac:dyDescent="0.3">
      <c r="A5334" s="191"/>
      <c r="B5334" s="244">
        <v>44551.560983796298</v>
      </c>
      <c r="C5334" s="245">
        <v>1000</v>
      </c>
      <c r="D5334" s="245">
        <v>979</v>
      </c>
      <c r="E5334" s="245">
        <v>21</v>
      </c>
      <c r="F5334" s="246" t="s">
        <v>6225</v>
      </c>
      <c r="G5334" s="247"/>
      <c r="H5334" s="248">
        <v>966515158</v>
      </c>
    </row>
    <row r="5335" spans="1:8" s="200" customFormat="1" x14ac:dyDescent="0.3">
      <c r="A5335" s="191"/>
      <c r="B5335" s="244">
        <v>44551.565462962964</v>
      </c>
      <c r="C5335" s="245">
        <v>70</v>
      </c>
      <c r="D5335" s="245">
        <v>66.099999999999994</v>
      </c>
      <c r="E5335" s="245">
        <v>3.9000000000000057</v>
      </c>
      <c r="F5335" s="246" t="s">
        <v>6185</v>
      </c>
      <c r="G5335" s="247"/>
      <c r="H5335" s="248">
        <v>966521940</v>
      </c>
    </row>
    <row r="5336" spans="1:8" s="200" customFormat="1" x14ac:dyDescent="0.3">
      <c r="A5336" s="191"/>
      <c r="B5336" s="244">
        <v>44551.566851851851</v>
      </c>
      <c r="C5336" s="245">
        <v>100</v>
      </c>
      <c r="D5336" s="245">
        <v>96.1</v>
      </c>
      <c r="E5336" s="245">
        <v>3.9000000000000057</v>
      </c>
      <c r="F5336" s="246" t="s">
        <v>27</v>
      </c>
      <c r="G5336" s="247"/>
      <c r="H5336" s="248">
        <v>966524198</v>
      </c>
    </row>
    <row r="5337" spans="1:8" s="200" customFormat="1" x14ac:dyDescent="0.3">
      <c r="A5337" s="191"/>
      <c r="B5337" s="244">
        <v>44551.568553240744</v>
      </c>
      <c r="C5337" s="245">
        <v>100</v>
      </c>
      <c r="D5337" s="245">
        <v>96.1</v>
      </c>
      <c r="E5337" s="245">
        <v>3.9000000000000057</v>
      </c>
      <c r="F5337" s="246" t="s">
        <v>27</v>
      </c>
      <c r="G5337" s="247"/>
      <c r="H5337" s="248">
        <v>966526826</v>
      </c>
    </row>
    <row r="5338" spans="1:8" s="200" customFormat="1" x14ac:dyDescent="0.3">
      <c r="A5338" s="191"/>
      <c r="B5338" s="244">
        <v>44551.571504629632</v>
      </c>
      <c r="C5338" s="245">
        <v>2000</v>
      </c>
      <c r="D5338" s="245">
        <v>1958</v>
      </c>
      <c r="E5338" s="245">
        <v>42</v>
      </c>
      <c r="F5338" s="246" t="s">
        <v>747</v>
      </c>
      <c r="G5338" s="247"/>
      <c r="H5338" s="248">
        <v>966531126</v>
      </c>
    </row>
    <row r="5339" spans="1:8" s="200" customFormat="1" x14ac:dyDescent="0.3">
      <c r="A5339" s="191"/>
      <c r="B5339" s="244">
        <v>44551.578148148146</v>
      </c>
      <c r="C5339" s="245">
        <v>1000</v>
      </c>
      <c r="D5339" s="245">
        <v>979</v>
      </c>
      <c r="E5339" s="245">
        <v>21</v>
      </c>
      <c r="F5339" s="246" t="s">
        <v>27</v>
      </c>
      <c r="G5339" s="247"/>
      <c r="H5339" s="248">
        <v>966541245</v>
      </c>
    </row>
    <row r="5340" spans="1:8" s="200" customFormat="1" x14ac:dyDescent="0.3">
      <c r="A5340" s="191"/>
      <c r="B5340" s="244">
        <v>44551.578449074077</v>
      </c>
      <c r="C5340" s="245">
        <v>100</v>
      </c>
      <c r="D5340" s="245">
        <v>96.1</v>
      </c>
      <c r="E5340" s="245">
        <v>3.9000000000000057</v>
      </c>
      <c r="F5340" s="246" t="s">
        <v>58</v>
      </c>
      <c r="G5340" s="247"/>
      <c r="H5340" s="248">
        <v>966541677</v>
      </c>
    </row>
    <row r="5341" spans="1:8" s="200" customFormat="1" x14ac:dyDescent="0.3">
      <c r="A5341" s="191"/>
      <c r="B5341" s="244">
        <v>44551.578634259262</v>
      </c>
      <c r="C5341" s="245">
        <v>32</v>
      </c>
      <c r="D5341" s="245">
        <v>28.1</v>
      </c>
      <c r="E5341" s="245">
        <v>3.8999999999999986</v>
      </c>
      <c r="F5341" s="246" t="s">
        <v>722</v>
      </c>
      <c r="G5341" s="247"/>
      <c r="H5341" s="248">
        <v>966541990</v>
      </c>
    </row>
    <row r="5342" spans="1:8" s="200" customFormat="1" x14ac:dyDescent="0.3">
      <c r="A5342" s="191"/>
      <c r="B5342" s="244">
        <v>44551.581006944441</v>
      </c>
      <c r="C5342" s="245">
        <v>100</v>
      </c>
      <c r="D5342" s="245">
        <v>96.1</v>
      </c>
      <c r="E5342" s="245">
        <v>3.9000000000000057</v>
      </c>
      <c r="F5342" s="246" t="s">
        <v>27</v>
      </c>
      <c r="G5342" s="247"/>
      <c r="H5342" s="248">
        <v>966545660</v>
      </c>
    </row>
    <row r="5343" spans="1:8" s="200" customFormat="1" x14ac:dyDescent="0.3">
      <c r="A5343" s="191"/>
      <c r="B5343" s="244">
        <v>44551.582499999997</v>
      </c>
      <c r="C5343" s="245">
        <v>200</v>
      </c>
      <c r="D5343" s="245">
        <v>195.8</v>
      </c>
      <c r="E5343" s="245">
        <v>4.1999999999999886</v>
      </c>
      <c r="F5343" s="246" t="s">
        <v>745</v>
      </c>
      <c r="G5343" s="247"/>
      <c r="H5343" s="248">
        <v>966547986</v>
      </c>
    </row>
    <row r="5344" spans="1:8" s="200" customFormat="1" x14ac:dyDescent="0.3">
      <c r="A5344" s="191"/>
      <c r="B5344" s="244">
        <v>44551.593425925923</v>
      </c>
      <c r="C5344" s="245">
        <v>1000</v>
      </c>
      <c r="D5344" s="245">
        <v>979</v>
      </c>
      <c r="E5344" s="245">
        <v>21</v>
      </c>
      <c r="F5344" s="246" t="s">
        <v>831</v>
      </c>
      <c r="G5344" s="247"/>
      <c r="H5344" s="248">
        <v>966566136</v>
      </c>
    </row>
    <row r="5345" spans="1:8" s="200" customFormat="1" x14ac:dyDescent="0.3">
      <c r="A5345" s="191"/>
      <c r="B5345" s="244">
        <v>44551.59516203704</v>
      </c>
      <c r="C5345" s="245">
        <v>200</v>
      </c>
      <c r="D5345" s="245">
        <v>195.8</v>
      </c>
      <c r="E5345" s="245">
        <v>4.1999999999999886</v>
      </c>
      <c r="F5345" s="246" t="s">
        <v>27</v>
      </c>
      <c r="G5345" s="247"/>
      <c r="H5345" s="248">
        <v>966568805</v>
      </c>
    </row>
    <row r="5346" spans="1:8" s="200" customFormat="1" x14ac:dyDescent="0.3">
      <c r="A5346" s="191"/>
      <c r="B5346" s="244">
        <v>44551.59752314815</v>
      </c>
      <c r="C5346" s="245">
        <v>300</v>
      </c>
      <c r="D5346" s="245">
        <v>293.7</v>
      </c>
      <c r="E5346" s="245">
        <v>6.3000000000000114</v>
      </c>
      <c r="F5346" s="246" t="s">
        <v>27</v>
      </c>
      <c r="G5346" s="247"/>
      <c r="H5346" s="248">
        <v>966572672</v>
      </c>
    </row>
    <row r="5347" spans="1:8" s="200" customFormat="1" x14ac:dyDescent="0.3">
      <c r="A5347" s="191"/>
      <c r="B5347" s="244">
        <v>44551.598634259259</v>
      </c>
      <c r="C5347" s="245">
        <v>300</v>
      </c>
      <c r="D5347" s="245">
        <v>293.7</v>
      </c>
      <c r="E5347" s="245">
        <v>6.3000000000000114</v>
      </c>
      <c r="F5347" s="246" t="s">
        <v>27</v>
      </c>
      <c r="G5347" s="247"/>
      <c r="H5347" s="248">
        <v>966574320</v>
      </c>
    </row>
    <row r="5348" spans="1:8" s="200" customFormat="1" x14ac:dyDescent="0.3">
      <c r="A5348" s="191"/>
      <c r="B5348" s="244">
        <v>44551.599236111113</v>
      </c>
      <c r="C5348" s="245">
        <v>200</v>
      </c>
      <c r="D5348" s="245">
        <v>195.8</v>
      </c>
      <c r="E5348" s="245">
        <v>4.1999999999999886</v>
      </c>
      <c r="F5348" s="246" t="s">
        <v>27</v>
      </c>
      <c r="G5348" s="247"/>
      <c r="H5348" s="248">
        <v>966575151</v>
      </c>
    </row>
    <row r="5349" spans="1:8" s="200" customFormat="1" x14ac:dyDescent="0.3">
      <c r="A5349" s="191"/>
      <c r="B5349" s="244">
        <v>44551.600995370369</v>
      </c>
      <c r="C5349" s="245">
        <v>500</v>
      </c>
      <c r="D5349" s="245">
        <v>489.5</v>
      </c>
      <c r="E5349" s="245">
        <v>10.5</v>
      </c>
      <c r="F5349" s="246" t="s">
        <v>27</v>
      </c>
      <c r="G5349" s="247"/>
      <c r="H5349" s="248">
        <v>966577756</v>
      </c>
    </row>
    <row r="5350" spans="1:8" s="200" customFormat="1" x14ac:dyDescent="0.3">
      <c r="A5350" s="191"/>
      <c r="B5350" s="244">
        <v>44551.610046296293</v>
      </c>
      <c r="C5350" s="245">
        <v>1000</v>
      </c>
      <c r="D5350" s="245">
        <v>979</v>
      </c>
      <c r="E5350" s="245">
        <v>21</v>
      </c>
      <c r="F5350" s="246" t="s">
        <v>741</v>
      </c>
      <c r="G5350" s="247"/>
      <c r="H5350" s="248">
        <v>966591390</v>
      </c>
    </row>
    <row r="5351" spans="1:8" s="200" customFormat="1" x14ac:dyDescent="0.3">
      <c r="A5351" s="191"/>
      <c r="B5351" s="244">
        <v>44551.610196759262</v>
      </c>
      <c r="C5351" s="245">
        <v>50</v>
      </c>
      <c r="D5351" s="245">
        <v>46.1</v>
      </c>
      <c r="E5351" s="245">
        <v>3.8999999999999986</v>
      </c>
      <c r="F5351" s="246" t="s">
        <v>729</v>
      </c>
      <c r="G5351" s="247"/>
      <c r="H5351" s="248">
        <v>966591578</v>
      </c>
    </row>
    <row r="5352" spans="1:8" s="200" customFormat="1" x14ac:dyDescent="0.3">
      <c r="A5352" s="191"/>
      <c r="B5352" s="244">
        <v>44551.610497685186</v>
      </c>
      <c r="C5352" s="245">
        <v>300</v>
      </c>
      <c r="D5352" s="245">
        <v>293.7</v>
      </c>
      <c r="E5352" s="245">
        <v>6.3000000000000114</v>
      </c>
      <c r="F5352" s="246" t="s">
        <v>733</v>
      </c>
      <c r="G5352" s="247" t="s">
        <v>730</v>
      </c>
      <c r="H5352" s="248">
        <v>966592062</v>
      </c>
    </row>
    <row r="5353" spans="1:8" s="200" customFormat="1" x14ac:dyDescent="0.3">
      <c r="A5353" s="191"/>
      <c r="B5353" s="244">
        <v>44551.610555555555</v>
      </c>
      <c r="C5353" s="245">
        <v>200</v>
      </c>
      <c r="D5353" s="245">
        <v>195.8</v>
      </c>
      <c r="E5353" s="245">
        <v>4.1999999999999886</v>
      </c>
      <c r="F5353" s="246" t="s">
        <v>27</v>
      </c>
      <c r="G5353" s="247"/>
      <c r="H5353" s="248">
        <v>966592149</v>
      </c>
    </row>
    <row r="5354" spans="1:8" s="200" customFormat="1" x14ac:dyDescent="0.3">
      <c r="A5354" s="191"/>
      <c r="B5354" s="244">
        <v>44551.612407407411</v>
      </c>
      <c r="C5354" s="245">
        <v>1000</v>
      </c>
      <c r="D5354" s="245">
        <v>979</v>
      </c>
      <c r="E5354" s="245">
        <v>21</v>
      </c>
      <c r="F5354" s="246" t="s">
        <v>861</v>
      </c>
      <c r="G5354" s="247"/>
      <c r="H5354" s="248">
        <v>966594923</v>
      </c>
    </row>
    <row r="5355" spans="1:8" s="200" customFormat="1" x14ac:dyDescent="0.3">
      <c r="A5355" s="191"/>
      <c r="B5355" s="244">
        <v>44551.614131944443</v>
      </c>
      <c r="C5355" s="245">
        <v>300</v>
      </c>
      <c r="D5355" s="245">
        <v>293.7</v>
      </c>
      <c r="E5355" s="245">
        <v>6.3000000000000114</v>
      </c>
      <c r="F5355" s="246" t="s">
        <v>27</v>
      </c>
      <c r="G5355" s="247"/>
      <c r="H5355" s="248">
        <v>966597611</v>
      </c>
    </row>
    <row r="5356" spans="1:8" s="200" customFormat="1" x14ac:dyDescent="0.3">
      <c r="A5356" s="191"/>
      <c r="B5356" s="244">
        <v>44551.614675925928</v>
      </c>
      <c r="C5356" s="245">
        <v>333</v>
      </c>
      <c r="D5356" s="245">
        <v>326.01</v>
      </c>
      <c r="E5356" s="245">
        <v>6.9900000000000091</v>
      </c>
      <c r="F5356" s="246" t="s">
        <v>27</v>
      </c>
      <c r="G5356" s="247"/>
      <c r="H5356" s="248">
        <v>966598470</v>
      </c>
    </row>
    <row r="5357" spans="1:8" s="200" customFormat="1" x14ac:dyDescent="0.3">
      <c r="A5357" s="191"/>
      <c r="B5357" s="244">
        <v>44551.616053240738</v>
      </c>
      <c r="C5357" s="245">
        <v>1000</v>
      </c>
      <c r="D5357" s="245">
        <v>979</v>
      </c>
      <c r="E5357" s="245">
        <v>21</v>
      </c>
      <c r="F5357" s="246" t="s">
        <v>779</v>
      </c>
      <c r="G5357" s="247"/>
      <c r="H5357" s="248">
        <v>966600823</v>
      </c>
    </row>
    <row r="5358" spans="1:8" s="200" customFormat="1" x14ac:dyDescent="0.3">
      <c r="A5358" s="191"/>
      <c r="B5358" s="244">
        <v>44551.619502314818</v>
      </c>
      <c r="C5358" s="245">
        <v>1000</v>
      </c>
      <c r="D5358" s="245">
        <v>979</v>
      </c>
      <c r="E5358" s="245">
        <v>21</v>
      </c>
      <c r="F5358" s="246" t="s">
        <v>27</v>
      </c>
      <c r="G5358" s="247"/>
      <c r="H5358" s="248">
        <v>966606305</v>
      </c>
    </row>
    <row r="5359" spans="1:8" s="200" customFormat="1" x14ac:dyDescent="0.3">
      <c r="A5359" s="191"/>
      <c r="B5359" s="244">
        <v>44551.619791666664</v>
      </c>
      <c r="C5359" s="245">
        <v>100</v>
      </c>
      <c r="D5359" s="245">
        <v>96.1</v>
      </c>
      <c r="E5359" s="245">
        <v>3.9000000000000057</v>
      </c>
      <c r="F5359" s="246" t="s">
        <v>27</v>
      </c>
      <c r="G5359" s="247"/>
      <c r="H5359" s="248">
        <v>966606761</v>
      </c>
    </row>
    <row r="5360" spans="1:8" s="200" customFormat="1" x14ac:dyDescent="0.3">
      <c r="A5360" s="191"/>
      <c r="B5360" s="244">
        <v>44551.625057870369</v>
      </c>
      <c r="C5360" s="245">
        <v>200</v>
      </c>
      <c r="D5360" s="245">
        <v>195.8</v>
      </c>
      <c r="E5360" s="245">
        <v>4.1999999999999886</v>
      </c>
      <c r="F5360" s="246" t="s">
        <v>27</v>
      </c>
      <c r="G5360" s="247"/>
      <c r="H5360" s="248">
        <v>966614447</v>
      </c>
    </row>
    <row r="5361" spans="1:8" s="200" customFormat="1" x14ac:dyDescent="0.3">
      <c r="A5361" s="191"/>
      <c r="B5361" s="244">
        <v>44551.626597222225</v>
      </c>
      <c r="C5361" s="245">
        <v>100</v>
      </c>
      <c r="D5361" s="245">
        <v>96.1</v>
      </c>
      <c r="E5361" s="245">
        <v>3.9000000000000057</v>
      </c>
      <c r="F5361" s="246" t="s">
        <v>27</v>
      </c>
      <c r="G5361" s="247"/>
      <c r="H5361" s="248">
        <v>966616953</v>
      </c>
    </row>
    <row r="5362" spans="1:8" s="200" customFormat="1" x14ac:dyDescent="0.3">
      <c r="A5362" s="191"/>
      <c r="B5362" s="244">
        <v>44551.62841435185</v>
      </c>
      <c r="C5362" s="245">
        <v>100</v>
      </c>
      <c r="D5362" s="245">
        <v>96.1</v>
      </c>
      <c r="E5362" s="245">
        <v>3.9000000000000057</v>
      </c>
      <c r="F5362" s="246" t="s">
        <v>6226</v>
      </c>
      <c r="G5362" s="247"/>
      <c r="H5362" s="248">
        <v>966619737</v>
      </c>
    </row>
    <row r="5363" spans="1:8" s="200" customFormat="1" x14ac:dyDescent="0.3">
      <c r="A5363" s="191"/>
      <c r="B5363" s="244">
        <v>44551.631608796299</v>
      </c>
      <c r="C5363" s="245">
        <v>100</v>
      </c>
      <c r="D5363" s="245">
        <v>96.1</v>
      </c>
      <c r="E5363" s="245">
        <v>3.9000000000000057</v>
      </c>
      <c r="F5363" s="246" t="s">
        <v>27</v>
      </c>
      <c r="G5363" s="247"/>
      <c r="H5363" s="248">
        <v>966624652</v>
      </c>
    </row>
    <row r="5364" spans="1:8" s="200" customFormat="1" x14ac:dyDescent="0.3">
      <c r="A5364" s="191"/>
      <c r="B5364" s="244">
        <v>44551.633576388886</v>
      </c>
      <c r="C5364" s="245">
        <v>1000</v>
      </c>
      <c r="D5364" s="245">
        <v>979</v>
      </c>
      <c r="E5364" s="245">
        <v>21</v>
      </c>
      <c r="F5364" s="246" t="s">
        <v>27</v>
      </c>
      <c r="G5364" s="247"/>
      <c r="H5364" s="248">
        <v>966627645</v>
      </c>
    </row>
    <row r="5365" spans="1:8" s="200" customFormat="1" x14ac:dyDescent="0.3">
      <c r="A5365" s="191"/>
      <c r="B5365" s="244">
        <v>44551.635381944441</v>
      </c>
      <c r="C5365" s="245">
        <v>300</v>
      </c>
      <c r="D5365" s="245">
        <v>293.7</v>
      </c>
      <c r="E5365" s="245">
        <v>6.3000000000000114</v>
      </c>
      <c r="F5365" s="246" t="s">
        <v>27</v>
      </c>
      <c r="G5365" s="247"/>
      <c r="H5365" s="248">
        <v>966630386</v>
      </c>
    </row>
    <row r="5366" spans="1:8" s="200" customFormat="1" x14ac:dyDescent="0.3">
      <c r="A5366" s="191"/>
      <c r="B5366" s="244">
        <v>44551.636273148149</v>
      </c>
      <c r="C5366" s="245">
        <v>300</v>
      </c>
      <c r="D5366" s="245">
        <v>293.7</v>
      </c>
      <c r="E5366" s="245">
        <v>6.3000000000000114</v>
      </c>
      <c r="F5366" s="246" t="s">
        <v>27</v>
      </c>
      <c r="G5366" s="247"/>
      <c r="H5366" s="248">
        <v>966631883</v>
      </c>
    </row>
    <row r="5367" spans="1:8" s="200" customFormat="1" x14ac:dyDescent="0.3">
      <c r="A5367" s="191"/>
      <c r="B5367" s="244">
        <v>44551.638402777775</v>
      </c>
      <c r="C5367" s="245">
        <v>300</v>
      </c>
      <c r="D5367" s="245">
        <v>293.7</v>
      </c>
      <c r="E5367" s="245">
        <v>6.3000000000000114</v>
      </c>
      <c r="F5367" s="246" t="s">
        <v>807</v>
      </c>
      <c r="G5367" s="247"/>
      <c r="H5367" s="248">
        <v>966635253</v>
      </c>
    </row>
    <row r="5368" spans="1:8" s="200" customFormat="1" x14ac:dyDescent="0.3">
      <c r="A5368" s="191"/>
      <c r="B5368" s="244">
        <v>44551.642511574071</v>
      </c>
      <c r="C5368" s="245">
        <v>500</v>
      </c>
      <c r="D5368" s="245">
        <v>489.5</v>
      </c>
      <c r="E5368" s="245">
        <v>10.5</v>
      </c>
      <c r="F5368" s="246" t="s">
        <v>27</v>
      </c>
      <c r="G5368" s="247"/>
      <c r="H5368" s="248">
        <v>966641679</v>
      </c>
    </row>
    <row r="5369" spans="1:8" s="200" customFormat="1" x14ac:dyDescent="0.3">
      <c r="A5369" s="191"/>
      <c r="B5369" s="244">
        <v>44551.64949074074</v>
      </c>
      <c r="C5369" s="245">
        <v>2000</v>
      </c>
      <c r="D5369" s="245">
        <v>1958</v>
      </c>
      <c r="E5369" s="245">
        <v>42</v>
      </c>
      <c r="F5369" s="246" t="s">
        <v>27</v>
      </c>
      <c r="G5369" s="247"/>
      <c r="H5369" s="248">
        <v>966651945</v>
      </c>
    </row>
    <row r="5370" spans="1:8" s="200" customFormat="1" x14ac:dyDescent="0.3">
      <c r="A5370" s="191"/>
      <c r="B5370" s="244">
        <v>44551.652094907404</v>
      </c>
      <c r="C5370" s="245">
        <v>300</v>
      </c>
      <c r="D5370" s="245">
        <v>293.7</v>
      </c>
      <c r="E5370" s="245">
        <v>6.3000000000000114</v>
      </c>
      <c r="F5370" s="246" t="s">
        <v>27</v>
      </c>
      <c r="G5370" s="247"/>
      <c r="H5370" s="248">
        <v>966655638</v>
      </c>
    </row>
    <row r="5371" spans="1:8" s="200" customFormat="1" x14ac:dyDescent="0.3">
      <c r="A5371" s="191"/>
      <c r="B5371" s="244">
        <v>44551.65421296296</v>
      </c>
      <c r="C5371" s="245">
        <v>1000</v>
      </c>
      <c r="D5371" s="245">
        <v>979</v>
      </c>
      <c r="E5371" s="245">
        <v>21</v>
      </c>
      <c r="F5371" s="246" t="s">
        <v>2968</v>
      </c>
      <c r="G5371" s="247"/>
      <c r="H5371" s="248">
        <v>966658648</v>
      </c>
    </row>
    <row r="5372" spans="1:8" s="200" customFormat="1" x14ac:dyDescent="0.3">
      <c r="A5372" s="191"/>
      <c r="B5372" s="244">
        <v>44551.658055555556</v>
      </c>
      <c r="C5372" s="245">
        <v>30</v>
      </c>
      <c r="D5372" s="245">
        <v>26.1</v>
      </c>
      <c r="E5372" s="245">
        <v>3.8999999999999986</v>
      </c>
      <c r="F5372" s="246" t="s">
        <v>27</v>
      </c>
      <c r="G5372" s="247"/>
      <c r="H5372" s="248">
        <v>966664388</v>
      </c>
    </row>
    <row r="5373" spans="1:8" s="200" customFormat="1" x14ac:dyDescent="0.3">
      <c r="A5373" s="191"/>
      <c r="B5373" s="244">
        <v>44551.659722222219</v>
      </c>
      <c r="C5373" s="245">
        <v>1200</v>
      </c>
      <c r="D5373" s="245">
        <v>1174.8</v>
      </c>
      <c r="E5373" s="245">
        <v>25.200000000000045</v>
      </c>
      <c r="F5373" s="246" t="s">
        <v>27</v>
      </c>
      <c r="G5373" s="247"/>
      <c r="H5373" s="248">
        <v>966666861</v>
      </c>
    </row>
    <row r="5374" spans="1:8" s="200" customFormat="1" x14ac:dyDescent="0.3">
      <c r="A5374" s="191"/>
      <c r="B5374" s="244">
        <v>44551.663657407407</v>
      </c>
      <c r="C5374" s="245">
        <v>300</v>
      </c>
      <c r="D5374" s="245">
        <v>293.7</v>
      </c>
      <c r="E5374" s="245">
        <v>6.3000000000000114</v>
      </c>
      <c r="F5374" s="246" t="s">
        <v>27</v>
      </c>
      <c r="G5374" s="247"/>
      <c r="H5374" s="248">
        <v>966672890</v>
      </c>
    </row>
    <row r="5375" spans="1:8" s="200" customFormat="1" x14ac:dyDescent="0.3">
      <c r="A5375" s="191"/>
      <c r="B5375" s="244">
        <v>44551.665381944447</v>
      </c>
      <c r="C5375" s="245">
        <v>500</v>
      </c>
      <c r="D5375" s="245">
        <v>489.5</v>
      </c>
      <c r="E5375" s="245">
        <v>10.5</v>
      </c>
      <c r="F5375" s="246" t="s">
        <v>27</v>
      </c>
      <c r="G5375" s="247"/>
      <c r="H5375" s="248">
        <v>966675164</v>
      </c>
    </row>
    <row r="5376" spans="1:8" s="200" customFormat="1" x14ac:dyDescent="0.3">
      <c r="A5376" s="191"/>
      <c r="B5376" s="244">
        <v>44551.669351851851</v>
      </c>
      <c r="C5376" s="245">
        <v>500</v>
      </c>
      <c r="D5376" s="245">
        <v>489.5</v>
      </c>
      <c r="E5376" s="245">
        <v>10.5</v>
      </c>
      <c r="F5376" s="246" t="s">
        <v>27</v>
      </c>
      <c r="G5376" s="247"/>
      <c r="H5376" s="248">
        <v>966681213</v>
      </c>
    </row>
    <row r="5377" spans="1:8" s="200" customFormat="1" x14ac:dyDescent="0.3">
      <c r="A5377" s="191"/>
      <c r="B5377" s="244">
        <v>44551.67591435185</v>
      </c>
      <c r="C5377" s="245">
        <v>600</v>
      </c>
      <c r="D5377" s="245">
        <v>587.4</v>
      </c>
      <c r="E5377" s="245">
        <v>12.600000000000023</v>
      </c>
      <c r="F5377" s="246" t="s">
        <v>662</v>
      </c>
      <c r="G5377" s="247"/>
      <c r="H5377" s="248">
        <v>966691446</v>
      </c>
    </row>
    <row r="5378" spans="1:8" s="200" customFormat="1" x14ac:dyDescent="0.3">
      <c r="A5378" s="191"/>
      <c r="B5378" s="244">
        <v>44551.679328703707</v>
      </c>
      <c r="C5378" s="245">
        <v>3250</v>
      </c>
      <c r="D5378" s="245">
        <v>3181.75</v>
      </c>
      <c r="E5378" s="245">
        <v>68.25</v>
      </c>
      <c r="F5378" s="246" t="s">
        <v>745</v>
      </c>
      <c r="G5378" s="247"/>
      <c r="H5378" s="248">
        <v>966696607</v>
      </c>
    </row>
    <row r="5379" spans="1:8" s="200" customFormat="1" x14ac:dyDescent="0.3">
      <c r="A5379" s="191"/>
      <c r="B5379" s="244">
        <v>44551.682662037034</v>
      </c>
      <c r="C5379" s="245">
        <v>300</v>
      </c>
      <c r="D5379" s="245">
        <v>293.7</v>
      </c>
      <c r="E5379" s="245">
        <v>6.3000000000000114</v>
      </c>
      <c r="F5379" s="246" t="s">
        <v>27</v>
      </c>
      <c r="G5379" s="247"/>
      <c r="H5379" s="248">
        <v>966701849</v>
      </c>
    </row>
    <row r="5380" spans="1:8" s="200" customFormat="1" x14ac:dyDescent="0.3">
      <c r="A5380" s="191"/>
      <c r="B5380" s="244">
        <v>44551.684548611112</v>
      </c>
      <c r="C5380" s="245">
        <v>500</v>
      </c>
      <c r="D5380" s="245">
        <v>489.5</v>
      </c>
      <c r="E5380" s="245">
        <v>10.5</v>
      </c>
      <c r="F5380" s="246" t="s">
        <v>27</v>
      </c>
      <c r="G5380" s="247"/>
      <c r="H5380" s="248">
        <v>966704631</v>
      </c>
    </row>
    <row r="5381" spans="1:8" s="200" customFormat="1" x14ac:dyDescent="0.3">
      <c r="A5381" s="191"/>
      <c r="B5381" s="244">
        <v>44551.694976851853</v>
      </c>
      <c r="C5381" s="245">
        <v>5000</v>
      </c>
      <c r="D5381" s="245">
        <v>4895</v>
      </c>
      <c r="E5381" s="245">
        <v>105</v>
      </c>
      <c r="F5381" s="246" t="s">
        <v>27</v>
      </c>
      <c r="G5381" s="247"/>
      <c r="H5381" s="248">
        <v>966721123</v>
      </c>
    </row>
    <row r="5382" spans="1:8" s="200" customFormat="1" x14ac:dyDescent="0.3">
      <c r="A5382" s="191"/>
      <c r="B5382" s="244">
        <v>44551.696423611109</v>
      </c>
      <c r="C5382" s="245">
        <v>500</v>
      </c>
      <c r="D5382" s="245">
        <v>489.5</v>
      </c>
      <c r="E5382" s="245">
        <v>10.5</v>
      </c>
      <c r="F5382" s="246" t="s">
        <v>662</v>
      </c>
      <c r="G5382" s="247" t="s">
        <v>651</v>
      </c>
      <c r="H5382" s="248">
        <v>966723265</v>
      </c>
    </row>
    <row r="5383" spans="1:8" s="200" customFormat="1" x14ac:dyDescent="0.3">
      <c r="A5383" s="191"/>
      <c r="B5383" s="244">
        <v>44551.698240740741</v>
      </c>
      <c r="C5383" s="245">
        <v>500</v>
      </c>
      <c r="D5383" s="245">
        <v>489.5</v>
      </c>
      <c r="E5383" s="245">
        <v>10.5</v>
      </c>
      <c r="F5383" s="246" t="s">
        <v>27</v>
      </c>
      <c r="G5383" s="247"/>
      <c r="H5383" s="248">
        <v>966725980</v>
      </c>
    </row>
    <row r="5384" spans="1:8" s="200" customFormat="1" x14ac:dyDescent="0.3">
      <c r="A5384" s="191"/>
      <c r="B5384" s="244">
        <v>44551.698877314811</v>
      </c>
      <c r="C5384" s="245">
        <v>300</v>
      </c>
      <c r="D5384" s="245">
        <v>293.7</v>
      </c>
      <c r="E5384" s="245">
        <v>6.3000000000000114</v>
      </c>
      <c r="F5384" s="246" t="s">
        <v>27</v>
      </c>
      <c r="G5384" s="247"/>
      <c r="H5384" s="248">
        <v>966727052</v>
      </c>
    </row>
    <row r="5385" spans="1:8" s="200" customFormat="1" x14ac:dyDescent="0.3">
      <c r="A5385" s="191"/>
      <c r="B5385" s="244">
        <v>44551.7</v>
      </c>
      <c r="C5385" s="245">
        <v>200</v>
      </c>
      <c r="D5385" s="245">
        <v>195.8</v>
      </c>
      <c r="E5385" s="245">
        <v>4.1999999999999886</v>
      </c>
      <c r="F5385" s="246" t="s">
        <v>744</v>
      </c>
      <c r="G5385" s="247"/>
      <c r="H5385" s="248">
        <v>966728683</v>
      </c>
    </row>
    <row r="5386" spans="1:8" s="200" customFormat="1" x14ac:dyDescent="0.3">
      <c r="A5386" s="191"/>
      <c r="B5386" s="244">
        <v>44551.700694444444</v>
      </c>
      <c r="C5386" s="245">
        <v>37</v>
      </c>
      <c r="D5386" s="245">
        <v>33.1</v>
      </c>
      <c r="E5386" s="245">
        <v>3.8999999999999986</v>
      </c>
      <c r="F5386" s="246" t="s">
        <v>27</v>
      </c>
      <c r="G5386" s="247"/>
      <c r="H5386" s="248">
        <v>966729702</v>
      </c>
    </row>
    <row r="5387" spans="1:8" s="200" customFormat="1" x14ac:dyDescent="0.3">
      <c r="A5387" s="191"/>
      <c r="B5387" s="244">
        <v>44551.702187499999</v>
      </c>
      <c r="C5387" s="245">
        <v>1000</v>
      </c>
      <c r="D5387" s="245">
        <v>979</v>
      </c>
      <c r="E5387" s="245">
        <v>21</v>
      </c>
      <c r="F5387" s="246" t="s">
        <v>6227</v>
      </c>
      <c r="G5387" s="247"/>
      <c r="H5387" s="248">
        <v>966732292</v>
      </c>
    </row>
    <row r="5388" spans="1:8" s="200" customFormat="1" x14ac:dyDescent="0.3">
      <c r="A5388" s="191"/>
      <c r="B5388" s="244">
        <v>44551.705127314817</v>
      </c>
      <c r="C5388" s="245">
        <v>47</v>
      </c>
      <c r="D5388" s="245">
        <v>43.1</v>
      </c>
      <c r="E5388" s="245">
        <v>3.8999999999999986</v>
      </c>
      <c r="F5388" s="246" t="s">
        <v>722</v>
      </c>
      <c r="G5388" s="247"/>
      <c r="H5388" s="248">
        <v>966736797</v>
      </c>
    </row>
    <row r="5389" spans="1:8" s="200" customFormat="1" x14ac:dyDescent="0.3">
      <c r="A5389" s="191"/>
      <c r="B5389" s="244">
        <v>44551.711111111108</v>
      </c>
      <c r="C5389" s="245">
        <v>500</v>
      </c>
      <c r="D5389" s="245">
        <v>489.5</v>
      </c>
      <c r="E5389" s="245">
        <v>10.5</v>
      </c>
      <c r="F5389" s="246" t="s">
        <v>27</v>
      </c>
      <c r="G5389" s="247"/>
      <c r="H5389" s="248">
        <v>966746615</v>
      </c>
    </row>
    <row r="5390" spans="1:8" s="200" customFormat="1" x14ac:dyDescent="0.3">
      <c r="A5390" s="191"/>
      <c r="B5390" s="244">
        <v>44551.714872685188</v>
      </c>
      <c r="C5390" s="245">
        <v>300</v>
      </c>
      <c r="D5390" s="245">
        <v>293.7</v>
      </c>
      <c r="E5390" s="245">
        <v>6.3000000000000114</v>
      </c>
      <c r="F5390" s="246" t="s">
        <v>27</v>
      </c>
      <c r="G5390" s="247"/>
      <c r="H5390" s="248">
        <v>966753017</v>
      </c>
    </row>
    <row r="5391" spans="1:8" s="200" customFormat="1" x14ac:dyDescent="0.3">
      <c r="A5391" s="191"/>
      <c r="B5391" s="244">
        <v>44551.722673611112</v>
      </c>
      <c r="C5391" s="245">
        <v>200</v>
      </c>
      <c r="D5391" s="245">
        <v>195.8</v>
      </c>
      <c r="E5391" s="245">
        <v>4.1999999999999886</v>
      </c>
      <c r="F5391" s="246" t="s">
        <v>737</v>
      </c>
      <c r="G5391" s="247"/>
      <c r="H5391" s="248">
        <v>966765621</v>
      </c>
    </row>
    <row r="5392" spans="1:8" s="200" customFormat="1" x14ac:dyDescent="0.3">
      <c r="A5392" s="191"/>
      <c r="B5392" s="244">
        <v>44551.725601851853</v>
      </c>
      <c r="C5392" s="245">
        <v>100</v>
      </c>
      <c r="D5392" s="245">
        <v>96.1</v>
      </c>
      <c r="E5392" s="245">
        <v>3.9000000000000057</v>
      </c>
      <c r="F5392" s="246" t="s">
        <v>791</v>
      </c>
      <c r="G5392" s="247"/>
      <c r="H5392" s="248">
        <v>966770570</v>
      </c>
    </row>
    <row r="5393" spans="1:8" s="200" customFormat="1" x14ac:dyDescent="0.3">
      <c r="A5393" s="191"/>
      <c r="B5393" s="244">
        <v>44551.727002314816</v>
      </c>
      <c r="C5393" s="245">
        <v>1000</v>
      </c>
      <c r="D5393" s="245">
        <v>979</v>
      </c>
      <c r="E5393" s="245">
        <v>21</v>
      </c>
      <c r="F5393" s="246" t="s">
        <v>783</v>
      </c>
      <c r="G5393" s="247"/>
      <c r="H5393" s="248">
        <v>966772808</v>
      </c>
    </row>
    <row r="5394" spans="1:8" s="200" customFormat="1" x14ac:dyDescent="0.3">
      <c r="A5394" s="191"/>
      <c r="B5394" s="244">
        <v>44551.728935185187</v>
      </c>
      <c r="C5394" s="245">
        <v>100</v>
      </c>
      <c r="D5394" s="245">
        <v>96.1</v>
      </c>
      <c r="E5394" s="245">
        <v>3.9000000000000057</v>
      </c>
      <c r="F5394" s="246" t="s">
        <v>27</v>
      </c>
      <c r="G5394" s="247"/>
      <c r="H5394" s="248">
        <v>966775866</v>
      </c>
    </row>
    <row r="5395" spans="1:8" s="200" customFormat="1" x14ac:dyDescent="0.3">
      <c r="A5395" s="191"/>
      <c r="B5395" s="244">
        <v>44551.736562500002</v>
      </c>
      <c r="C5395" s="245">
        <v>100</v>
      </c>
      <c r="D5395" s="245">
        <v>96.1</v>
      </c>
      <c r="E5395" s="245">
        <v>3.9000000000000057</v>
      </c>
      <c r="F5395" s="246" t="s">
        <v>27</v>
      </c>
      <c r="G5395" s="247"/>
      <c r="H5395" s="248">
        <v>966787320</v>
      </c>
    </row>
    <row r="5396" spans="1:8" s="200" customFormat="1" x14ac:dyDescent="0.3">
      <c r="A5396" s="191"/>
      <c r="B5396" s="244">
        <v>44551.744490740741</v>
      </c>
      <c r="C5396" s="245">
        <v>400</v>
      </c>
      <c r="D5396" s="245">
        <v>391.6</v>
      </c>
      <c r="E5396" s="245">
        <v>8.3999999999999773</v>
      </c>
      <c r="F5396" s="246" t="s">
        <v>27</v>
      </c>
      <c r="G5396" s="247"/>
      <c r="H5396" s="248">
        <v>966799306</v>
      </c>
    </row>
    <row r="5397" spans="1:8" s="200" customFormat="1" x14ac:dyDescent="0.3">
      <c r="A5397" s="191"/>
      <c r="B5397" s="244">
        <v>44551.747442129628</v>
      </c>
      <c r="C5397" s="245">
        <v>500</v>
      </c>
      <c r="D5397" s="245">
        <v>489.5</v>
      </c>
      <c r="E5397" s="245">
        <v>10.5</v>
      </c>
      <c r="F5397" s="246" t="s">
        <v>27</v>
      </c>
      <c r="G5397" s="247"/>
      <c r="H5397" s="248">
        <v>966803939</v>
      </c>
    </row>
    <row r="5398" spans="1:8" s="200" customFormat="1" x14ac:dyDescent="0.3">
      <c r="A5398" s="191"/>
      <c r="B5398" s="244">
        <v>44551.751354166663</v>
      </c>
      <c r="C5398" s="245">
        <v>500</v>
      </c>
      <c r="D5398" s="245">
        <v>489.5</v>
      </c>
      <c r="E5398" s="245">
        <v>10.5</v>
      </c>
      <c r="F5398" s="246" t="s">
        <v>27</v>
      </c>
      <c r="G5398" s="247"/>
      <c r="H5398" s="248">
        <v>966810346</v>
      </c>
    </row>
    <row r="5399" spans="1:8" s="200" customFormat="1" x14ac:dyDescent="0.3">
      <c r="A5399" s="191"/>
      <c r="B5399" s="244">
        <v>44551.752743055556</v>
      </c>
      <c r="C5399" s="245">
        <v>100</v>
      </c>
      <c r="D5399" s="245">
        <v>96.1</v>
      </c>
      <c r="E5399" s="245">
        <v>3.9000000000000057</v>
      </c>
      <c r="F5399" s="246" t="s">
        <v>662</v>
      </c>
      <c r="G5399" s="247"/>
      <c r="H5399" s="248">
        <v>966812719</v>
      </c>
    </row>
    <row r="5400" spans="1:8" s="200" customFormat="1" x14ac:dyDescent="0.3">
      <c r="A5400" s="191"/>
      <c r="B5400" s="244">
        <v>44551.755196759259</v>
      </c>
      <c r="C5400" s="245">
        <v>1000</v>
      </c>
      <c r="D5400" s="245">
        <v>979</v>
      </c>
      <c r="E5400" s="245">
        <v>21</v>
      </c>
      <c r="F5400" s="246" t="s">
        <v>27</v>
      </c>
      <c r="G5400" s="247"/>
      <c r="H5400" s="248">
        <v>966816760</v>
      </c>
    </row>
    <row r="5401" spans="1:8" s="200" customFormat="1" x14ac:dyDescent="0.3">
      <c r="A5401" s="191"/>
      <c r="B5401" s="244">
        <v>44551.762592592589</v>
      </c>
      <c r="C5401" s="245">
        <v>2000</v>
      </c>
      <c r="D5401" s="245">
        <v>1958</v>
      </c>
      <c r="E5401" s="245">
        <v>42</v>
      </c>
      <c r="F5401" s="246" t="s">
        <v>6228</v>
      </c>
      <c r="G5401" s="247"/>
      <c r="H5401" s="248">
        <v>966828460</v>
      </c>
    </row>
    <row r="5402" spans="1:8" s="200" customFormat="1" x14ac:dyDescent="0.3">
      <c r="A5402" s="191"/>
      <c r="B5402" s="244">
        <v>44551.76966435185</v>
      </c>
      <c r="C5402" s="245">
        <v>500</v>
      </c>
      <c r="D5402" s="245">
        <v>489.5</v>
      </c>
      <c r="E5402" s="245">
        <v>10.5</v>
      </c>
      <c r="F5402" s="246" t="s">
        <v>2964</v>
      </c>
      <c r="G5402" s="247"/>
      <c r="H5402" s="248">
        <v>966839950</v>
      </c>
    </row>
    <row r="5403" spans="1:8" s="200" customFormat="1" x14ac:dyDescent="0.3">
      <c r="A5403" s="191"/>
      <c r="B5403" s="244">
        <v>44551.772060185183</v>
      </c>
      <c r="C5403" s="245">
        <v>1000</v>
      </c>
      <c r="D5403" s="245">
        <v>979</v>
      </c>
      <c r="E5403" s="245">
        <v>21</v>
      </c>
      <c r="F5403" s="246" t="s">
        <v>798</v>
      </c>
      <c r="G5403" s="247"/>
      <c r="H5403" s="248">
        <v>966843882</v>
      </c>
    </row>
    <row r="5404" spans="1:8" s="200" customFormat="1" x14ac:dyDescent="0.3">
      <c r="A5404" s="191"/>
      <c r="B5404" s="244">
        <v>44551.774722222224</v>
      </c>
      <c r="C5404" s="245">
        <v>3000</v>
      </c>
      <c r="D5404" s="245">
        <v>2937</v>
      </c>
      <c r="E5404" s="245">
        <v>63</v>
      </c>
      <c r="F5404" s="246" t="s">
        <v>794</v>
      </c>
      <c r="G5404" s="247" t="s">
        <v>778</v>
      </c>
      <c r="H5404" s="248">
        <v>966848348</v>
      </c>
    </row>
    <row r="5405" spans="1:8" s="200" customFormat="1" x14ac:dyDescent="0.3">
      <c r="A5405" s="191"/>
      <c r="B5405" s="244">
        <v>44551.77747685185</v>
      </c>
      <c r="C5405" s="245">
        <v>20</v>
      </c>
      <c r="D5405" s="245">
        <v>16.100000000000001</v>
      </c>
      <c r="E5405" s="245">
        <v>3.8999999999999986</v>
      </c>
      <c r="F5405" s="246" t="s">
        <v>662</v>
      </c>
      <c r="G5405" s="247"/>
      <c r="H5405" s="248">
        <v>966852749</v>
      </c>
    </row>
    <row r="5406" spans="1:8" s="200" customFormat="1" x14ac:dyDescent="0.3">
      <c r="A5406" s="191"/>
      <c r="B5406" s="244">
        <v>44551.777581018519</v>
      </c>
      <c r="C5406" s="245">
        <v>300</v>
      </c>
      <c r="D5406" s="245">
        <v>293.7</v>
      </c>
      <c r="E5406" s="245">
        <v>6.3000000000000114</v>
      </c>
      <c r="F5406" s="246" t="s">
        <v>877</v>
      </c>
      <c r="G5406" s="247" t="s">
        <v>723</v>
      </c>
      <c r="H5406" s="248">
        <v>966852906</v>
      </c>
    </row>
    <row r="5407" spans="1:8" s="200" customFormat="1" x14ac:dyDescent="0.3">
      <c r="A5407" s="191"/>
      <c r="B5407" s="244">
        <v>44551.782581018517</v>
      </c>
      <c r="C5407" s="245">
        <v>300</v>
      </c>
      <c r="D5407" s="245">
        <v>293.7</v>
      </c>
      <c r="E5407" s="245">
        <v>6.3000000000000114</v>
      </c>
      <c r="F5407" s="246" t="s">
        <v>27</v>
      </c>
      <c r="G5407" s="247"/>
      <c r="H5407" s="248">
        <v>966860415</v>
      </c>
    </row>
    <row r="5408" spans="1:8" s="200" customFormat="1" x14ac:dyDescent="0.3">
      <c r="A5408" s="191"/>
      <c r="B5408" s="244">
        <v>44551.783020833333</v>
      </c>
      <c r="C5408" s="245">
        <v>500</v>
      </c>
      <c r="D5408" s="245">
        <v>489.5</v>
      </c>
      <c r="E5408" s="245">
        <v>10.5</v>
      </c>
      <c r="F5408" s="246" t="s">
        <v>27</v>
      </c>
      <c r="G5408" s="247"/>
      <c r="H5408" s="248">
        <v>966861175</v>
      </c>
    </row>
    <row r="5409" spans="1:8" s="200" customFormat="1" x14ac:dyDescent="0.3">
      <c r="A5409" s="191"/>
      <c r="B5409" s="244">
        <v>44551.787731481483</v>
      </c>
      <c r="C5409" s="245">
        <v>2500</v>
      </c>
      <c r="D5409" s="245">
        <v>2447.5</v>
      </c>
      <c r="E5409" s="245">
        <v>52.5</v>
      </c>
      <c r="F5409" s="246" t="s">
        <v>27</v>
      </c>
      <c r="G5409" s="247"/>
      <c r="H5409" s="248">
        <v>966868471</v>
      </c>
    </row>
    <row r="5410" spans="1:8" s="200" customFormat="1" x14ac:dyDescent="0.3">
      <c r="A5410" s="191"/>
      <c r="B5410" s="244">
        <v>44551.788287037038</v>
      </c>
      <c r="C5410" s="245">
        <v>300</v>
      </c>
      <c r="D5410" s="245">
        <v>293.7</v>
      </c>
      <c r="E5410" s="245">
        <v>6.3000000000000114</v>
      </c>
      <c r="F5410" s="246" t="s">
        <v>27</v>
      </c>
      <c r="G5410" s="247"/>
      <c r="H5410" s="248">
        <v>966869260</v>
      </c>
    </row>
    <row r="5411" spans="1:8" s="200" customFormat="1" x14ac:dyDescent="0.3">
      <c r="A5411" s="191"/>
      <c r="B5411" s="244">
        <v>44551.788506944446</v>
      </c>
      <c r="C5411" s="245">
        <v>100</v>
      </c>
      <c r="D5411" s="245">
        <v>96.1</v>
      </c>
      <c r="E5411" s="245">
        <v>3.9000000000000057</v>
      </c>
      <c r="F5411" s="246" t="s">
        <v>27</v>
      </c>
      <c r="G5411" s="247"/>
      <c r="H5411" s="248">
        <v>966869591</v>
      </c>
    </row>
    <row r="5412" spans="1:8" s="200" customFormat="1" x14ac:dyDescent="0.3">
      <c r="A5412" s="191"/>
      <c r="B5412" s="244">
        <v>44551.790682870371</v>
      </c>
      <c r="C5412" s="245">
        <v>20</v>
      </c>
      <c r="D5412" s="245">
        <v>16.100000000000001</v>
      </c>
      <c r="E5412" s="245">
        <v>3.8999999999999986</v>
      </c>
      <c r="F5412" s="246" t="s">
        <v>27</v>
      </c>
      <c r="G5412" s="247"/>
      <c r="H5412" s="248">
        <v>966872904</v>
      </c>
    </row>
    <row r="5413" spans="1:8" s="200" customFormat="1" x14ac:dyDescent="0.3">
      <c r="A5413" s="191"/>
      <c r="B5413" s="244">
        <v>44551.793067129627</v>
      </c>
      <c r="C5413" s="245">
        <v>150</v>
      </c>
      <c r="D5413" s="245">
        <v>146.1</v>
      </c>
      <c r="E5413" s="245">
        <v>3.9000000000000057</v>
      </c>
      <c r="F5413" s="246" t="s">
        <v>27</v>
      </c>
      <c r="G5413" s="247"/>
      <c r="H5413" s="248">
        <v>966876555</v>
      </c>
    </row>
    <row r="5414" spans="1:8" s="200" customFormat="1" x14ac:dyDescent="0.3">
      <c r="A5414" s="191"/>
      <c r="B5414" s="244">
        <v>44551.797881944447</v>
      </c>
      <c r="C5414" s="245">
        <v>1000</v>
      </c>
      <c r="D5414" s="245">
        <v>979</v>
      </c>
      <c r="E5414" s="245">
        <v>21</v>
      </c>
      <c r="F5414" s="246" t="s">
        <v>812</v>
      </c>
      <c r="G5414" s="247"/>
      <c r="H5414" s="248">
        <v>966884126</v>
      </c>
    </row>
    <row r="5415" spans="1:8" s="200" customFormat="1" x14ac:dyDescent="0.3">
      <c r="A5415" s="191"/>
      <c r="B5415" s="244">
        <v>44551.798472222225</v>
      </c>
      <c r="C5415" s="245">
        <v>3000</v>
      </c>
      <c r="D5415" s="245">
        <v>2937</v>
      </c>
      <c r="E5415" s="245">
        <v>63</v>
      </c>
      <c r="F5415" s="246" t="s">
        <v>6229</v>
      </c>
      <c r="G5415" s="247"/>
      <c r="H5415" s="248">
        <v>966884990</v>
      </c>
    </row>
    <row r="5416" spans="1:8" s="200" customFormat="1" x14ac:dyDescent="0.3">
      <c r="A5416" s="191"/>
      <c r="B5416" s="244">
        <v>44551.802175925928</v>
      </c>
      <c r="C5416" s="245">
        <v>500</v>
      </c>
      <c r="D5416" s="245">
        <v>489.5</v>
      </c>
      <c r="E5416" s="245">
        <v>10.5</v>
      </c>
      <c r="F5416" s="246" t="s">
        <v>27</v>
      </c>
      <c r="G5416" s="247"/>
      <c r="H5416" s="248">
        <v>966890767</v>
      </c>
    </row>
    <row r="5417" spans="1:8" s="200" customFormat="1" x14ac:dyDescent="0.3">
      <c r="A5417" s="191"/>
      <c r="B5417" s="244">
        <v>44551.803298611114</v>
      </c>
      <c r="C5417" s="245">
        <v>1500</v>
      </c>
      <c r="D5417" s="245">
        <v>1468.5</v>
      </c>
      <c r="E5417" s="245">
        <v>31.5</v>
      </c>
      <c r="F5417" s="246" t="s">
        <v>812</v>
      </c>
      <c r="G5417" s="247"/>
      <c r="H5417" s="248">
        <v>966892639</v>
      </c>
    </row>
    <row r="5418" spans="1:8" s="200" customFormat="1" x14ac:dyDescent="0.3">
      <c r="A5418" s="191"/>
      <c r="B5418" s="244">
        <v>44551.804050925923</v>
      </c>
      <c r="C5418" s="245">
        <v>500</v>
      </c>
      <c r="D5418" s="245">
        <v>489.5</v>
      </c>
      <c r="E5418" s="245">
        <v>10.5</v>
      </c>
      <c r="F5418" s="246" t="s">
        <v>27</v>
      </c>
      <c r="G5418" s="247"/>
      <c r="H5418" s="248">
        <v>966893935</v>
      </c>
    </row>
    <row r="5419" spans="1:8" s="200" customFormat="1" x14ac:dyDescent="0.3">
      <c r="A5419" s="191"/>
      <c r="B5419" s="244">
        <v>44551.805752314816</v>
      </c>
      <c r="C5419" s="245">
        <v>500</v>
      </c>
      <c r="D5419" s="245">
        <v>489.5</v>
      </c>
      <c r="E5419" s="245">
        <v>10.5</v>
      </c>
      <c r="F5419" s="246" t="s">
        <v>833</v>
      </c>
      <c r="G5419" s="247"/>
      <c r="H5419" s="248">
        <v>966896853</v>
      </c>
    </row>
    <row r="5420" spans="1:8" s="200" customFormat="1" x14ac:dyDescent="0.3">
      <c r="A5420" s="191"/>
      <c r="B5420" s="244">
        <v>44551.812210648146</v>
      </c>
      <c r="C5420" s="245">
        <v>5000</v>
      </c>
      <c r="D5420" s="245">
        <v>4895</v>
      </c>
      <c r="E5420" s="245">
        <v>105</v>
      </c>
      <c r="F5420" s="246" t="s">
        <v>722</v>
      </c>
      <c r="G5420" s="247"/>
      <c r="H5420" s="248">
        <v>966907579</v>
      </c>
    </row>
    <row r="5421" spans="1:8" s="200" customFormat="1" x14ac:dyDescent="0.3">
      <c r="A5421" s="191"/>
      <c r="B5421" s="244">
        <v>44551.812835648147</v>
      </c>
      <c r="C5421" s="245">
        <v>50</v>
      </c>
      <c r="D5421" s="245">
        <v>46.1</v>
      </c>
      <c r="E5421" s="245">
        <v>3.8999999999999986</v>
      </c>
      <c r="F5421" s="246" t="s">
        <v>27</v>
      </c>
      <c r="G5421" s="247"/>
      <c r="H5421" s="248">
        <v>966908642</v>
      </c>
    </row>
    <row r="5422" spans="1:8" s="200" customFormat="1" x14ac:dyDescent="0.3">
      <c r="A5422" s="191"/>
      <c r="B5422" s="244">
        <v>44551.813958333332</v>
      </c>
      <c r="C5422" s="245">
        <v>300</v>
      </c>
      <c r="D5422" s="245">
        <v>293.7</v>
      </c>
      <c r="E5422" s="245">
        <v>6.3000000000000114</v>
      </c>
      <c r="F5422" s="246" t="s">
        <v>27</v>
      </c>
      <c r="G5422" s="247"/>
      <c r="H5422" s="248">
        <v>966910590</v>
      </c>
    </row>
    <row r="5423" spans="1:8" s="200" customFormat="1" x14ac:dyDescent="0.3">
      <c r="A5423" s="191"/>
      <c r="B5423" s="244">
        <v>44551.818680555552</v>
      </c>
      <c r="C5423" s="245">
        <v>500</v>
      </c>
      <c r="D5423" s="245">
        <v>489.5</v>
      </c>
      <c r="E5423" s="245">
        <v>10.5</v>
      </c>
      <c r="F5423" s="246" t="s">
        <v>762</v>
      </c>
      <c r="G5423" s="247"/>
      <c r="H5423" s="248">
        <v>966918347</v>
      </c>
    </row>
    <row r="5424" spans="1:8" s="200" customFormat="1" x14ac:dyDescent="0.3">
      <c r="A5424" s="191"/>
      <c r="B5424" s="244">
        <v>44551.819398148145</v>
      </c>
      <c r="C5424" s="245">
        <v>3000</v>
      </c>
      <c r="D5424" s="245">
        <v>2937</v>
      </c>
      <c r="E5424" s="245">
        <v>63</v>
      </c>
      <c r="F5424" s="246" t="s">
        <v>27</v>
      </c>
      <c r="G5424" s="247"/>
      <c r="H5424" s="248">
        <v>966919547</v>
      </c>
    </row>
    <row r="5425" spans="1:8" s="200" customFormat="1" x14ac:dyDescent="0.3">
      <c r="A5425" s="191"/>
      <c r="B5425" s="244">
        <v>44551.823217592595</v>
      </c>
      <c r="C5425" s="245">
        <v>200</v>
      </c>
      <c r="D5425" s="245">
        <v>195.8</v>
      </c>
      <c r="E5425" s="245">
        <v>4.1999999999999886</v>
      </c>
      <c r="F5425" s="246" t="s">
        <v>27</v>
      </c>
      <c r="G5425" s="247"/>
      <c r="H5425" s="248">
        <v>966926156</v>
      </c>
    </row>
    <row r="5426" spans="1:8" s="200" customFormat="1" x14ac:dyDescent="0.3">
      <c r="A5426" s="191"/>
      <c r="B5426" s="244">
        <v>44551.823287037034</v>
      </c>
      <c r="C5426" s="245">
        <v>300</v>
      </c>
      <c r="D5426" s="245">
        <v>293.7</v>
      </c>
      <c r="E5426" s="245">
        <v>6.3000000000000114</v>
      </c>
      <c r="F5426" s="246" t="s">
        <v>27</v>
      </c>
      <c r="G5426" s="247"/>
      <c r="H5426" s="248">
        <v>966926284</v>
      </c>
    </row>
    <row r="5427" spans="1:8" s="200" customFormat="1" x14ac:dyDescent="0.3">
      <c r="A5427" s="191"/>
      <c r="B5427" s="244">
        <v>44551.825092592589</v>
      </c>
      <c r="C5427" s="245">
        <v>100</v>
      </c>
      <c r="D5427" s="245">
        <v>96.1</v>
      </c>
      <c r="E5427" s="245">
        <v>3.9000000000000057</v>
      </c>
      <c r="F5427" s="246" t="s">
        <v>580</v>
      </c>
      <c r="G5427" s="247" t="s">
        <v>739</v>
      </c>
      <c r="H5427" s="248">
        <v>966929615</v>
      </c>
    </row>
    <row r="5428" spans="1:8" s="200" customFormat="1" x14ac:dyDescent="0.3">
      <c r="A5428" s="191"/>
      <c r="B5428" s="244">
        <v>44551.833877314813</v>
      </c>
      <c r="C5428" s="245">
        <v>250</v>
      </c>
      <c r="D5428" s="245">
        <v>244.75</v>
      </c>
      <c r="E5428" s="245">
        <v>5.25</v>
      </c>
      <c r="F5428" s="246" t="s">
        <v>27</v>
      </c>
      <c r="G5428" s="247"/>
      <c r="H5428" s="248">
        <v>966949184</v>
      </c>
    </row>
    <row r="5429" spans="1:8" s="200" customFormat="1" x14ac:dyDescent="0.3">
      <c r="A5429" s="191"/>
      <c r="B5429" s="244">
        <v>44551.838182870371</v>
      </c>
      <c r="C5429" s="245">
        <v>300</v>
      </c>
      <c r="D5429" s="245">
        <v>293.7</v>
      </c>
      <c r="E5429" s="245">
        <v>6.3000000000000114</v>
      </c>
      <c r="F5429" s="246" t="s">
        <v>27</v>
      </c>
      <c r="G5429" s="247"/>
      <c r="H5429" s="248">
        <v>966961655</v>
      </c>
    </row>
    <row r="5430" spans="1:8" s="200" customFormat="1" x14ac:dyDescent="0.3">
      <c r="A5430" s="191"/>
      <c r="B5430" s="244">
        <v>44551.838379629633</v>
      </c>
      <c r="C5430" s="245">
        <v>1000</v>
      </c>
      <c r="D5430" s="245">
        <v>979</v>
      </c>
      <c r="E5430" s="245">
        <v>21</v>
      </c>
      <c r="F5430" s="246" t="s">
        <v>812</v>
      </c>
      <c r="G5430" s="247"/>
      <c r="H5430" s="248">
        <v>966962052</v>
      </c>
    </row>
    <row r="5431" spans="1:8" s="200" customFormat="1" x14ac:dyDescent="0.3">
      <c r="A5431" s="191"/>
      <c r="B5431" s="244">
        <v>44551.838414351849</v>
      </c>
      <c r="C5431" s="245">
        <v>1000</v>
      </c>
      <c r="D5431" s="245">
        <v>979</v>
      </c>
      <c r="E5431" s="245">
        <v>21</v>
      </c>
      <c r="F5431" s="246" t="s">
        <v>27</v>
      </c>
      <c r="G5431" s="247"/>
      <c r="H5431" s="248">
        <v>966962097</v>
      </c>
    </row>
    <row r="5432" spans="1:8" s="200" customFormat="1" x14ac:dyDescent="0.3">
      <c r="A5432" s="191"/>
      <c r="B5432" s="244">
        <v>44551.84306712963</v>
      </c>
      <c r="C5432" s="245">
        <v>2000</v>
      </c>
      <c r="D5432" s="245">
        <v>1958</v>
      </c>
      <c r="E5432" s="245">
        <v>42</v>
      </c>
      <c r="F5432" s="246" t="s">
        <v>741</v>
      </c>
      <c r="G5432" s="247"/>
      <c r="H5432" s="248">
        <v>966971461</v>
      </c>
    </row>
    <row r="5433" spans="1:8" s="200" customFormat="1" x14ac:dyDescent="0.3">
      <c r="A5433" s="191"/>
      <c r="B5433" s="244">
        <v>44551.845613425925</v>
      </c>
      <c r="C5433" s="245">
        <v>100</v>
      </c>
      <c r="D5433" s="245">
        <v>96.1</v>
      </c>
      <c r="E5433" s="245">
        <v>3.9000000000000057</v>
      </c>
      <c r="F5433" s="246" t="s">
        <v>27</v>
      </c>
      <c r="G5433" s="247"/>
      <c r="H5433" s="248">
        <v>966979349</v>
      </c>
    </row>
    <row r="5434" spans="1:8" s="200" customFormat="1" x14ac:dyDescent="0.3">
      <c r="A5434" s="191"/>
      <c r="B5434" s="244">
        <v>44551.846979166665</v>
      </c>
      <c r="C5434" s="245">
        <v>300</v>
      </c>
      <c r="D5434" s="245">
        <v>290.7</v>
      </c>
      <c r="E5434" s="245">
        <v>9.3000000000000114</v>
      </c>
      <c r="F5434" s="246" t="s">
        <v>748</v>
      </c>
      <c r="G5434" s="247"/>
      <c r="H5434" s="248">
        <v>966981577</v>
      </c>
    </row>
    <row r="5435" spans="1:8" s="200" customFormat="1" x14ac:dyDescent="0.3">
      <c r="A5435" s="191"/>
      <c r="B5435" s="244">
        <v>44551.849178240744</v>
      </c>
      <c r="C5435" s="245">
        <v>300</v>
      </c>
      <c r="D5435" s="245">
        <v>293.7</v>
      </c>
      <c r="E5435" s="245">
        <v>6.3000000000000114</v>
      </c>
      <c r="F5435" s="246" t="s">
        <v>27</v>
      </c>
      <c r="G5435" s="247"/>
      <c r="H5435" s="248">
        <v>966988422</v>
      </c>
    </row>
    <row r="5436" spans="1:8" s="200" customFormat="1" x14ac:dyDescent="0.3">
      <c r="A5436" s="191"/>
      <c r="B5436" s="244">
        <v>44551.850671296299</v>
      </c>
      <c r="C5436" s="245">
        <v>300</v>
      </c>
      <c r="D5436" s="245">
        <v>293.7</v>
      </c>
      <c r="E5436" s="245">
        <v>6.3000000000000114</v>
      </c>
      <c r="F5436" s="246" t="s">
        <v>27</v>
      </c>
      <c r="G5436" s="247"/>
      <c r="H5436" s="248">
        <v>966992339</v>
      </c>
    </row>
    <row r="5437" spans="1:8" s="200" customFormat="1" x14ac:dyDescent="0.3">
      <c r="A5437" s="191"/>
      <c r="B5437" s="244">
        <v>44551.852696759262</v>
      </c>
      <c r="C5437" s="245">
        <v>100</v>
      </c>
      <c r="D5437" s="245">
        <v>96.1</v>
      </c>
      <c r="E5437" s="245">
        <v>3.9000000000000057</v>
      </c>
      <c r="F5437" s="246" t="s">
        <v>27</v>
      </c>
      <c r="G5437" s="247"/>
      <c r="H5437" s="248">
        <v>966996398</v>
      </c>
    </row>
    <row r="5438" spans="1:8" s="200" customFormat="1" x14ac:dyDescent="0.3">
      <c r="A5438" s="191"/>
      <c r="B5438" s="244">
        <v>44551.860081018516</v>
      </c>
      <c r="C5438" s="245">
        <v>2000</v>
      </c>
      <c r="D5438" s="245">
        <v>1958</v>
      </c>
      <c r="E5438" s="245">
        <v>42</v>
      </c>
      <c r="F5438" s="246" t="s">
        <v>27</v>
      </c>
      <c r="G5438" s="247"/>
      <c r="H5438" s="248">
        <v>967011928</v>
      </c>
    </row>
    <row r="5439" spans="1:8" s="200" customFormat="1" x14ac:dyDescent="0.3">
      <c r="A5439" s="191"/>
      <c r="B5439" s="244">
        <v>44551.86310185185</v>
      </c>
      <c r="C5439" s="245">
        <v>1500</v>
      </c>
      <c r="D5439" s="245">
        <v>1468.5</v>
      </c>
      <c r="E5439" s="245">
        <v>31.5</v>
      </c>
      <c r="F5439" s="246" t="s">
        <v>6230</v>
      </c>
      <c r="G5439" s="247"/>
      <c r="H5439" s="248">
        <v>967016611</v>
      </c>
    </row>
    <row r="5440" spans="1:8" s="200" customFormat="1" x14ac:dyDescent="0.3">
      <c r="A5440" s="191"/>
      <c r="B5440" s="244">
        <v>44551.864062499997</v>
      </c>
      <c r="C5440" s="245">
        <v>150</v>
      </c>
      <c r="D5440" s="245">
        <v>146.1</v>
      </c>
      <c r="E5440" s="245">
        <v>3.9000000000000057</v>
      </c>
      <c r="F5440" s="246" t="s">
        <v>27</v>
      </c>
      <c r="G5440" s="247"/>
      <c r="H5440" s="248">
        <v>967018095</v>
      </c>
    </row>
    <row r="5441" spans="1:8" s="200" customFormat="1" x14ac:dyDescent="0.3">
      <c r="A5441" s="191"/>
      <c r="B5441" s="244">
        <v>44551.871168981481</v>
      </c>
      <c r="C5441" s="245">
        <v>1000</v>
      </c>
      <c r="D5441" s="245">
        <v>979</v>
      </c>
      <c r="E5441" s="245">
        <v>21</v>
      </c>
      <c r="F5441" s="246" t="s">
        <v>27</v>
      </c>
      <c r="G5441" s="247"/>
      <c r="H5441" s="248">
        <v>967029221</v>
      </c>
    </row>
    <row r="5442" spans="1:8" s="200" customFormat="1" x14ac:dyDescent="0.3">
      <c r="A5442" s="191"/>
      <c r="B5442" s="244">
        <v>44551.872847222221</v>
      </c>
      <c r="C5442" s="245">
        <v>300</v>
      </c>
      <c r="D5442" s="245">
        <v>293.7</v>
      </c>
      <c r="E5442" s="245">
        <v>6.3000000000000114</v>
      </c>
      <c r="F5442" s="246" t="s">
        <v>27</v>
      </c>
      <c r="G5442" s="247"/>
      <c r="H5442" s="248">
        <v>967031511</v>
      </c>
    </row>
    <row r="5443" spans="1:8" s="200" customFormat="1" x14ac:dyDescent="0.3">
      <c r="A5443" s="191"/>
      <c r="B5443" s="244">
        <v>44551.877349537041</v>
      </c>
      <c r="C5443" s="245">
        <v>1000</v>
      </c>
      <c r="D5443" s="245">
        <v>979</v>
      </c>
      <c r="E5443" s="245">
        <v>21</v>
      </c>
      <c r="F5443" s="246" t="s">
        <v>27</v>
      </c>
      <c r="G5443" s="247"/>
      <c r="H5443" s="248">
        <v>967038733</v>
      </c>
    </row>
    <row r="5444" spans="1:8" s="200" customFormat="1" x14ac:dyDescent="0.3">
      <c r="A5444" s="191"/>
      <c r="B5444" s="244">
        <v>44551.879548611112</v>
      </c>
      <c r="C5444" s="245">
        <v>100</v>
      </c>
      <c r="D5444" s="245">
        <v>96.1</v>
      </c>
      <c r="E5444" s="245">
        <v>3.9000000000000057</v>
      </c>
      <c r="F5444" s="246" t="s">
        <v>808</v>
      </c>
      <c r="G5444" s="247"/>
      <c r="H5444" s="248">
        <v>967042012</v>
      </c>
    </row>
    <row r="5445" spans="1:8" s="200" customFormat="1" x14ac:dyDescent="0.3">
      <c r="A5445" s="191"/>
      <c r="B5445" s="244">
        <v>44551.880185185182</v>
      </c>
      <c r="C5445" s="245">
        <v>1000</v>
      </c>
      <c r="D5445" s="245">
        <v>969</v>
      </c>
      <c r="E5445" s="245">
        <v>31</v>
      </c>
      <c r="F5445" s="246" t="s">
        <v>6231</v>
      </c>
      <c r="G5445" s="247"/>
      <c r="H5445" s="248">
        <v>967042974</v>
      </c>
    </row>
    <row r="5446" spans="1:8" s="200" customFormat="1" x14ac:dyDescent="0.3">
      <c r="A5446" s="191"/>
      <c r="B5446" s="244">
        <v>44551.880856481483</v>
      </c>
      <c r="C5446" s="245">
        <v>300</v>
      </c>
      <c r="D5446" s="245">
        <v>293.7</v>
      </c>
      <c r="E5446" s="245">
        <v>6.3000000000000114</v>
      </c>
      <c r="F5446" s="246" t="s">
        <v>6232</v>
      </c>
      <c r="G5446" s="247" t="s">
        <v>730</v>
      </c>
      <c r="H5446" s="248">
        <v>967044015</v>
      </c>
    </row>
    <row r="5447" spans="1:8" s="200" customFormat="1" x14ac:dyDescent="0.3">
      <c r="A5447" s="191"/>
      <c r="B5447" s="244">
        <v>44551.886724537035</v>
      </c>
      <c r="C5447" s="245">
        <v>1000</v>
      </c>
      <c r="D5447" s="245">
        <v>979</v>
      </c>
      <c r="E5447" s="245">
        <v>21</v>
      </c>
      <c r="F5447" s="246" t="s">
        <v>27</v>
      </c>
      <c r="G5447" s="247"/>
      <c r="H5447" s="248">
        <v>967052800</v>
      </c>
    </row>
    <row r="5448" spans="1:8" s="200" customFormat="1" x14ac:dyDescent="0.3">
      <c r="A5448" s="191"/>
      <c r="B5448" s="244">
        <v>44551.887395833335</v>
      </c>
      <c r="C5448" s="245">
        <v>500</v>
      </c>
      <c r="D5448" s="245">
        <v>489.5</v>
      </c>
      <c r="E5448" s="245">
        <v>10.5</v>
      </c>
      <c r="F5448" s="246" t="s">
        <v>27</v>
      </c>
      <c r="G5448" s="247"/>
      <c r="H5448" s="248">
        <v>967053764</v>
      </c>
    </row>
    <row r="5449" spans="1:8" s="200" customFormat="1" x14ac:dyDescent="0.3">
      <c r="A5449" s="191"/>
      <c r="B5449" s="244">
        <v>44551.894513888888</v>
      </c>
      <c r="C5449" s="245">
        <v>300</v>
      </c>
      <c r="D5449" s="245">
        <v>293.7</v>
      </c>
      <c r="E5449" s="245">
        <v>6.3000000000000114</v>
      </c>
      <c r="F5449" s="246" t="s">
        <v>724</v>
      </c>
      <c r="G5449" s="247"/>
      <c r="H5449" s="248">
        <v>967064565</v>
      </c>
    </row>
    <row r="5450" spans="1:8" s="200" customFormat="1" x14ac:dyDescent="0.3">
      <c r="A5450" s="191"/>
      <c r="B5450" s="244">
        <v>44551.896574074075</v>
      </c>
      <c r="C5450" s="245">
        <v>1000</v>
      </c>
      <c r="D5450" s="245">
        <v>979</v>
      </c>
      <c r="E5450" s="245">
        <v>21</v>
      </c>
      <c r="F5450" s="246" t="s">
        <v>27</v>
      </c>
      <c r="G5450" s="247"/>
      <c r="H5450" s="248">
        <v>967067854</v>
      </c>
    </row>
    <row r="5451" spans="1:8" s="200" customFormat="1" x14ac:dyDescent="0.3">
      <c r="A5451" s="191"/>
      <c r="B5451" s="244">
        <v>44551.897037037037</v>
      </c>
      <c r="C5451" s="245">
        <v>100</v>
      </c>
      <c r="D5451" s="245">
        <v>96.1</v>
      </c>
      <c r="E5451" s="245">
        <v>3.9000000000000057</v>
      </c>
      <c r="F5451" s="246" t="s">
        <v>875</v>
      </c>
      <c r="G5451" s="247"/>
      <c r="H5451" s="248">
        <v>967068616</v>
      </c>
    </row>
    <row r="5452" spans="1:8" s="200" customFormat="1" x14ac:dyDescent="0.3">
      <c r="A5452" s="191"/>
      <c r="B5452" s="244">
        <v>44551.897615740738</v>
      </c>
      <c r="C5452" s="245">
        <v>100</v>
      </c>
      <c r="D5452" s="245">
        <v>96.1</v>
      </c>
      <c r="E5452" s="245">
        <v>3.9000000000000057</v>
      </c>
      <c r="F5452" s="246" t="s">
        <v>27</v>
      </c>
      <c r="G5452" s="247"/>
      <c r="H5452" s="248">
        <v>967069531</v>
      </c>
    </row>
    <row r="5453" spans="1:8" s="200" customFormat="1" x14ac:dyDescent="0.3">
      <c r="A5453" s="191"/>
      <c r="B5453" s="244">
        <v>44551.899675925924</v>
      </c>
      <c r="C5453" s="245">
        <v>200</v>
      </c>
      <c r="D5453" s="245">
        <v>195.8</v>
      </c>
      <c r="E5453" s="245">
        <v>4.1999999999999886</v>
      </c>
      <c r="F5453" s="246" t="s">
        <v>27</v>
      </c>
      <c r="G5453" s="247"/>
      <c r="H5453" s="248">
        <v>967072872</v>
      </c>
    </row>
    <row r="5454" spans="1:8" s="200" customFormat="1" x14ac:dyDescent="0.3">
      <c r="A5454" s="191"/>
      <c r="B5454" s="244">
        <v>44551.902233796296</v>
      </c>
      <c r="C5454" s="245">
        <v>1000</v>
      </c>
      <c r="D5454" s="245">
        <v>979</v>
      </c>
      <c r="E5454" s="245">
        <v>21</v>
      </c>
      <c r="F5454" s="246" t="s">
        <v>27</v>
      </c>
      <c r="G5454" s="247"/>
      <c r="H5454" s="248">
        <v>967076679</v>
      </c>
    </row>
    <row r="5455" spans="1:8" s="200" customFormat="1" x14ac:dyDescent="0.3">
      <c r="A5455" s="191"/>
      <c r="B5455" s="244">
        <v>44551.905798611115</v>
      </c>
      <c r="C5455" s="245">
        <v>500</v>
      </c>
      <c r="D5455" s="245">
        <v>489.5</v>
      </c>
      <c r="E5455" s="245">
        <v>10.5</v>
      </c>
      <c r="F5455" s="246" t="s">
        <v>27</v>
      </c>
      <c r="G5455" s="247"/>
      <c r="H5455" s="248">
        <v>967081860</v>
      </c>
    </row>
    <row r="5456" spans="1:8" s="200" customFormat="1" x14ac:dyDescent="0.3">
      <c r="A5456" s="191"/>
      <c r="B5456" s="244">
        <v>44551.907395833332</v>
      </c>
      <c r="C5456" s="245">
        <v>700</v>
      </c>
      <c r="D5456" s="245">
        <v>685.3</v>
      </c>
      <c r="E5456" s="245">
        <v>14.700000000000045</v>
      </c>
      <c r="F5456" s="246" t="s">
        <v>6233</v>
      </c>
      <c r="G5456" s="247"/>
      <c r="H5456" s="248">
        <v>967084156</v>
      </c>
    </row>
    <row r="5457" spans="1:8" s="200" customFormat="1" x14ac:dyDescent="0.3">
      <c r="A5457" s="191"/>
      <c r="B5457" s="244">
        <v>44551.911759259259</v>
      </c>
      <c r="C5457" s="245">
        <v>181</v>
      </c>
      <c r="D5457" s="245">
        <v>177.1</v>
      </c>
      <c r="E5457" s="245">
        <v>3.9000000000000057</v>
      </c>
      <c r="F5457" s="246" t="s">
        <v>27</v>
      </c>
      <c r="G5457" s="247"/>
      <c r="H5457" s="248">
        <v>967090496</v>
      </c>
    </row>
    <row r="5458" spans="1:8" s="200" customFormat="1" x14ac:dyDescent="0.3">
      <c r="A5458" s="191"/>
      <c r="B5458" s="244">
        <v>44551.913680555554</v>
      </c>
      <c r="C5458" s="245">
        <v>300</v>
      </c>
      <c r="D5458" s="245">
        <v>290.7</v>
      </c>
      <c r="E5458" s="245">
        <v>9.3000000000000114</v>
      </c>
      <c r="F5458" s="246" t="s">
        <v>785</v>
      </c>
      <c r="G5458" s="247"/>
      <c r="H5458" s="248">
        <v>967093377</v>
      </c>
    </row>
    <row r="5459" spans="1:8" s="200" customFormat="1" x14ac:dyDescent="0.3">
      <c r="A5459" s="191"/>
      <c r="B5459" s="244">
        <v>44551.913981481484</v>
      </c>
      <c r="C5459" s="245">
        <v>5000</v>
      </c>
      <c r="D5459" s="245">
        <v>4895</v>
      </c>
      <c r="E5459" s="245">
        <v>105</v>
      </c>
      <c r="F5459" s="246" t="s">
        <v>718</v>
      </c>
      <c r="G5459" s="247"/>
      <c r="H5459" s="248">
        <v>967093882</v>
      </c>
    </row>
    <row r="5460" spans="1:8" s="200" customFormat="1" x14ac:dyDescent="0.3">
      <c r="A5460" s="191"/>
      <c r="B5460" s="244">
        <v>44551.91778935185</v>
      </c>
      <c r="C5460" s="245">
        <v>5000</v>
      </c>
      <c r="D5460" s="245">
        <v>4895</v>
      </c>
      <c r="E5460" s="245">
        <v>105</v>
      </c>
      <c r="F5460" s="246" t="s">
        <v>27</v>
      </c>
      <c r="G5460" s="247"/>
      <c r="H5460" s="248">
        <v>967099603</v>
      </c>
    </row>
    <row r="5461" spans="1:8" s="200" customFormat="1" x14ac:dyDescent="0.3">
      <c r="A5461" s="191"/>
      <c r="B5461" s="244">
        <v>44551.925405092596</v>
      </c>
      <c r="C5461" s="245">
        <v>200</v>
      </c>
      <c r="D5461" s="245">
        <v>195.8</v>
      </c>
      <c r="E5461" s="245">
        <v>4.1999999999999886</v>
      </c>
      <c r="F5461" s="246" t="s">
        <v>27</v>
      </c>
      <c r="G5461" s="247"/>
      <c r="H5461" s="248">
        <v>967110881</v>
      </c>
    </row>
    <row r="5462" spans="1:8" s="200" customFormat="1" x14ac:dyDescent="0.3">
      <c r="A5462" s="191"/>
      <c r="B5462" s="244">
        <v>44551.929918981485</v>
      </c>
      <c r="C5462" s="245">
        <v>150</v>
      </c>
      <c r="D5462" s="245">
        <v>146.1</v>
      </c>
      <c r="E5462" s="245">
        <v>3.9000000000000057</v>
      </c>
      <c r="F5462" s="246" t="s">
        <v>27</v>
      </c>
      <c r="G5462" s="247"/>
      <c r="H5462" s="248">
        <v>967117540</v>
      </c>
    </row>
    <row r="5463" spans="1:8" s="200" customFormat="1" x14ac:dyDescent="0.3">
      <c r="A5463" s="191"/>
      <c r="B5463" s="244">
        <v>44551.933229166665</v>
      </c>
      <c r="C5463" s="245">
        <v>100</v>
      </c>
      <c r="D5463" s="245">
        <v>96.1</v>
      </c>
      <c r="E5463" s="245">
        <v>3.9000000000000057</v>
      </c>
      <c r="F5463" s="246" t="s">
        <v>823</v>
      </c>
      <c r="G5463" s="247"/>
      <c r="H5463" s="248">
        <v>967122289</v>
      </c>
    </row>
    <row r="5464" spans="1:8" s="200" customFormat="1" x14ac:dyDescent="0.3">
      <c r="A5464" s="191"/>
      <c r="B5464" s="244">
        <v>44551.935798611114</v>
      </c>
      <c r="C5464" s="245">
        <v>300</v>
      </c>
      <c r="D5464" s="245">
        <v>290.7</v>
      </c>
      <c r="E5464" s="245">
        <v>9.3000000000000114</v>
      </c>
      <c r="F5464" s="246" t="s">
        <v>27</v>
      </c>
      <c r="G5464" s="247"/>
      <c r="H5464" s="248">
        <v>967126135</v>
      </c>
    </row>
    <row r="5465" spans="1:8" s="200" customFormat="1" x14ac:dyDescent="0.3">
      <c r="A5465" s="191"/>
      <c r="B5465" s="244">
        <v>44551.936018518521</v>
      </c>
      <c r="C5465" s="245">
        <v>1500</v>
      </c>
      <c r="D5465" s="245">
        <v>1468.5</v>
      </c>
      <c r="E5465" s="245">
        <v>31.5</v>
      </c>
      <c r="F5465" s="246" t="s">
        <v>791</v>
      </c>
      <c r="G5465" s="247"/>
      <c r="H5465" s="248">
        <v>967126442</v>
      </c>
    </row>
    <row r="5466" spans="1:8" s="200" customFormat="1" x14ac:dyDescent="0.3">
      <c r="A5466" s="191"/>
      <c r="B5466" s="244">
        <v>44551.936261574076</v>
      </c>
      <c r="C5466" s="245">
        <v>1000</v>
      </c>
      <c r="D5466" s="245">
        <v>979</v>
      </c>
      <c r="E5466" s="245">
        <v>21</v>
      </c>
      <c r="F5466" s="246" t="s">
        <v>748</v>
      </c>
      <c r="G5466" s="247"/>
      <c r="H5466" s="248">
        <v>967126836</v>
      </c>
    </row>
    <row r="5467" spans="1:8" s="200" customFormat="1" x14ac:dyDescent="0.3">
      <c r="A5467" s="191"/>
      <c r="B5467" s="244">
        <v>44551.941134259258</v>
      </c>
      <c r="C5467" s="245">
        <v>1000</v>
      </c>
      <c r="D5467" s="245">
        <v>979</v>
      </c>
      <c r="E5467" s="245">
        <v>21</v>
      </c>
      <c r="F5467" s="246" t="s">
        <v>27</v>
      </c>
      <c r="G5467" s="247"/>
      <c r="H5467" s="248">
        <v>967133282</v>
      </c>
    </row>
    <row r="5468" spans="1:8" s="200" customFormat="1" x14ac:dyDescent="0.3">
      <c r="A5468" s="191"/>
      <c r="B5468" s="244">
        <v>44551.942569444444</v>
      </c>
      <c r="C5468" s="245">
        <v>100</v>
      </c>
      <c r="D5468" s="245">
        <v>96.1</v>
      </c>
      <c r="E5468" s="245">
        <v>3.9000000000000057</v>
      </c>
      <c r="F5468" s="246" t="s">
        <v>27</v>
      </c>
      <c r="G5468" s="247"/>
      <c r="H5468" s="248">
        <v>967135126</v>
      </c>
    </row>
    <row r="5469" spans="1:8" s="200" customFormat="1" x14ac:dyDescent="0.3">
      <c r="A5469" s="191"/>
      <c r="B5469" s="244">
        <v>44551.944699074076</v>
      </c>
      <c r="C5469" s="245">
        <v>20000</v>
      </c>
      <c r="D5469" s="245">
        <v>19580</v>
      </c>
      <c r="E5469" s="245">
        <v>420</v>
      </c>
      <c r="F5469" s="246" t="s">
        <v>808</v>
      </c>
      <c r="G5469" s="247"/>
      <c r="H5469" s="248">
        <v>967137860</v>
      </c>
    </row>
    <row r="5470" spans="1:8" s="200" customFormat="1" x14ac:dyDescent="0.3">
      <c r="A5470" s="191"/>
      <c r="B5470" s="244">
        <v>44551.947291666664</v>
      </c>
      <c r="C5470" s="245">
        <v>1000</v>
      </c>
      <c r="D5470" s="245">
        <v>969</v>
      </c>
      <c r="E5470" s="245">
        <v>31</v>
      </c>
      <c r="F5470" s="246" t="s">
        <v>27</v>
      </c>
      <c r="G5470" s="247"/>
      <c r="H5470" s="248">
        <v>967141167</v>
      </c>
    </row>
    <row r="5471" spans="1:8" s="200" customFormat="1" x14ac:dyDescent="0.3">
      <c r="A5471" s="191"/>
      <c r="B5471" s="244">
        <v>44551.949004629627</v>
      </c>
      <c r="C5471" s="245">
        <v>300</v>
      </c>
      <c r="D5471" s="245">
        <v>293.7</v>
      </c>
      <c r="E5471" s="245">
        <v>6.3000000000000114</v>
      </c>
      <c r="F5471" s="246" t="s">
        <v>27</v>
      </c>
      <c r="G5471" s="247"/>
      <c r="H5471" s="248">
        <v>967143523</v>
      </c>
    </row>
    <row r="5472" spans="1:8" s="200" customFormat="1" x14ac:dyDescent="0.3">
      <c r="A5472" s="191"/>
      <c r="B5472" s="244">
        <v>44551.95039351852</v>
      </c>
      <c r="C5472" s="245">
        <v>150</v>
      </c>
      <c r="D5472" s="245">
        <v>146.1</v>
      </c>
      <c r="E5472" s="245">
        <v>3.9000000000000057</v>
      </c>
      <c r="F5472" s="246" t="s">
        <v>27</v>
      </c>
      <c r="G5472" s="247"/>
      <c r="H5472" s="248">
        <v>967145630</v>
      </c>
    </row>
    <row r="5473" spans="1:8" s="200" customFormat="1" x14ac:dyDescent="0.3">
      <c r="A5473" s="191"/>
      <c r="B5473" s="244">
        <v>44551.953761574077</v>
      </c>
      <c r="C5473" s="245">
        <v>100</v>
      </c>
      <c r="D5473" s="245">
        <v>96.1</v>
      </c>
      <c r="E5473" s="245">
        <v>3.9000000000000057</v>
      </c>
      <c r="F5473" s="246" t="s">
        <v>27</v>
      </c>
      <c r="G5473" s="247"/>
      <c r="H5473" s="248">
        <v>967150074</v>
      </c>
    </row>
    <row r="5474" spans="1:8" s="200" customFormat="1" x14ac:dyDescent="0.3">
      <c r="A5474" s="191"/>
      <c r="B5474" s="244">
        <v>44551.95480324074</v>
      </c>
      <c r="C5474" s="245">
        <v>100</v>
      </c>
      <c r="D5474" s="245">
        <v>96.1</v>
      </c>
      <c r="E5474" s="245">
        <v>3.9000000000000057</v>
      </c>
      <c r="F5474" s="246" t="s">
        <v>27</v>
      </c>
      <c r="G5474" s="247"/>
      <c r="H5474" s="248">
        <v>967151229</v>
      </c>
    </row>
    <row r="5475" spans="1:8" s="200" customFormat="1" x14ac:dyDescent="0.3">
      <c r="A5475" s="191"/>
      <c r="B5475" s="244">
        <v>44551.956967592596</v>
      </c>
      <c r="C5475" s="245">
        <v>1000</v>
      </c>
      <c r="D5475" s="245">
        <v>979</v>
      </c>
      <c r="E5475" s="245">
        <v>21</v>
      </c>
      <c r="F5475" s="246" t="s">
        <v>58</v>
      </c>
      <c r="G5475" s="247"/>
      <c r="H5475" s="248">
        <v>967153754</v>
      </c>
    </row>
    <row r="5476" spans="1:8" s="200" customFormat="1" x14ac:dyDescent="0.3">
      <c r="A5476" s="191"/>
      <c r="B5476" s="244">
        <v>44551.958865740744</v>
      </c>
      <c r="C5476" s="245">
        <v>500</v>
      </c>
      <c r="D5476" s="245">
        <v>489.5</v>
      </c>
      <c r="E5476" s="245">
        <v>10.5</v>
      </c>
      <c r="F5476" s="246" t="s">
        <v>794</v>
      </c>
      <c r="G5476" s="247"/>
      <c r="H5476" s="248">
        <v>967156231</v>
      </c>
    </row>
    <row r="5477" spans="1:8" s="200" customFormat="1" x14ac:dyDescent="0.3">
      <c r="A5477" s="191"/>
      <c r="B5477" s="244">
        <v>44551.959201388891</v>
      </c>
      <c r="C5477" s="245">
        <v>300</v>
      </c>
      <c r="D5477" s="245">
        <v>293.7</v>
      </c>
      <c r="E5477" s="245">
        <v>6.3000000000000114</v>
      </c>
      <c r="F5477" s="246" t="s">
        <v>27</v>
      </c>
      <c r="G5477" s="247"/>
      <c r="H5477" s="248">
        <v>967156668</v>
      </c>
    </row>
    <row r="5478" spans="1:8" s="200" customFormat="1" x14ac:dyDescent="0.3">
      <c r="A5478" s="191"/>
      <c r="B5478" s="244">
        <v>44551.968923611108</v>
      </c>
      <c r="C5478" s="245">
        <v>750</v>
      </c>
      <c r="D5478" s="245">
        <v>734.25</v>
      </c>
      <c r="E5478" s="245">
        <v>15.75</v>
      </c>
      <c r="F5478" s="246" t="s">
        <v>27</v>
      </c>
      <c r="G5478" s="247"/>
      <c r="H5478" s="248">
        <v>967167834</v>
      </c>
    </row>
    <row r="5479" spans="1:8" s="200" customFormat="1" x14ac:dyDescent="0.3">
      <c r="A5479" s="191"/>
      <c r="B5479" s="244">
        <v>44551.969305555554</v>
      </c>
      <c r="C5479" s="245">
        <v>100</v>
      </c>
      <c r="D5479" s="245">
        <v>96.1</v>
      </c>
      <c r="E5479" s="245">
        <v>3.9000000000000057</v>
      </c>
      <c r="F5479" s="246" t="s">
        <v>27</v>
      </c>
      <c r="G5479" s="247"/>
      <c r="H5479" s="248">
        <v>967168227</v>
      </c>
    </row>
    <row r="5480" spans="1:8" s="200" customFormat="1" x14ac:dyDescent="0.3">
      <c r="A5480" s="191"/>
      <c r="B5480" s="244">
        <v>44551.971145833333</v>
      </c>
      <c r="C5480" s="245">
        <v>200</v>
      </c>
      <c r="D5480" s="245">
        <v>195.8</v>
      </c>
      <c r="E5480" s="245">
        <v>4.1999999999999886</v>
      </c>
      <c r="F5480" s="246" t="s">
        <v>745</v>
      </c>
      <c r="G5480" s="247"/>
      <c r="H5480" s="248">
        <v>967170287</v>
      </c>
    </row>
    <row r="5481" spans="1:8" s="200" customFormat="1" x14ac:dyDescent="0.3">
      <c r="A5481" s="191"/>
      <c r="B5481" s="244">
        <v>44551.971168981479</v>
      </c>
      <c r="C5481" s="245">
        <v>1000</v>
      </c>
      <c r="D5481" s="245">
        <v>979</v>
      </c>
      <c r="E5481" s="245">
        <v>21</v>
      </c>
      <c r="F5481" s="246" t="s">
        <v>728</v>
      </c>
      <c r="G5481" s="247"/>
      <c r="H5481" s="248">
        <v>967170297</v>
      </c>
    </row>
    <row r="5482" spans="1:8" s="200" customFormat="1" x14ac:dyDescent="0.3">
      <c r="A5482" s="191"/>
      <c r="B5482" s="244">
        <v>44551.973414351851</v>
      </c>
      <c r="C5482" s="245">
        <v>600</v>
      </c>
      <c r="D5482" s="245">
        <v>587.4</v>
      </c>
      <c r="E5482" s="245">
        <v>12.600000000000023</v>
      </c>
      <c r="F5482" s="246" t="s">
        <v>797</v>
      </c>
      <c r="G5482" s="247"/>
      <c r="H5482" s="248">
        <v>967172622</v>
      </c>
    </row>
    <row r="5483" spans="1:8" s="200" customFormat="1" x14ac:dyDescent="0.3">
      <c r="A5483" s="191"/>
      <c r="B5483" s="244">
        <v>44551.975775462961</v>
      </c>
      <c r="C5483" s="245">
        <v>150</v>
      </c>
      <c r="D5483" s="245">
        <v>146.1</v>
      </c>
      <c r="E5483" s="245">
        <v>3.9000000000000057</v>
      </c>
      <c r="F5483" s="246" t="s">
        <v>27</v>
      </c>
      <c r="G5483" s="247"/>
      <c r="H5483" s="248">
        <v>967175113</v>
      </c>
    </row>
    <row r="5484" spans="1:8" s="200" customFormat="1" x14ac:dyDescent="0.3">
      <c r="A5484" s="191"/>
      <c r="B5484" s="244">
        <v>44551.979479166665</v>
      </c>
      <c r="C5484" s="245">
        <v>300</v>
      </c>
      <c r="D5484" s="245">
        <v>293.7</v>
      </c>
      <c r="E5484" s="245">
        <v>6.3000000000000114</v>
      </c>
      <c r="F5484" s="246" t="s">
        <v>830</v>
      </c>
      <c r="G5484" s="247"/>
      <c r="H5484" s="248">
        <v>967178641</v>
      </c>
    </row>
    <row r="5485" spans="1:8" s="200" customFormat="1" x14ac:dyDescent="0.3">
      <c r="A5485" s="191"/>
      <c r="B5485" s="244">
        <v>44551.985613425924</v>
      </c>
      <c r="C5485" s="245">
        <v>100</v>
      </c>
      <c r="D5485" s="245">
        <v>96.1</v>
      </c>
      <c r="E5485" s="245">
        <v>3.9000000000000057</v>
      </c>
      <c r="F5485" s="246" t="s">
        <v>27</v>
      </c>
      <c r="G5485" s="247"/>
      <c r="H5485" s="248">
        <v>967185494</v>
      </c>
    </row>
    <row r="5486" spans="1:8" s="200" customFormat="1" x14ac:dyDescent="0.3">
      <c r="A5486" s="191"/>
      <c r="B5486" s="244">
        <v>44551.992569444446</v>
      </c>
      <c r="C5486" s="245">
        <v>500</v>
      </c>
      <c r="D5486" s="245">
        <v>489.5</v>
      </c>
      <c r="E5486" s="245">
        <v>10.5</v>
      </c>
      <c r="F5486" s="246" t="s">
        <v>27</v>
      </c>
      <c r="G5486" s="247"/>
      <c r="H5486" s="248">
        <v>967191985</v>
      </c>
    </row>
    <row r="5487" spans="1:8" s="200" customFormat="1" x14ac:dyDescent="0.3">
      <c r="A5487" s="191"/>
      <c r="B5487" s="244">
        <v>44551.999548611115</v>
      </c>
      <c r="C5487" s="245">
        <v>200</v>
      </c>
      <c r="D5487" s="245">
        <v>195.8</v>
      </c>
      <c r="E5487" s="245">
        <v>4.1999999999999886</v>
      </c>
      <c r="F5487" s="246" t="s">
        <v>27</v>
      </c>
      <c r="G5487" s="247"/>
      <c r="H5487" s="248">
        <v>967198950</v>
      </c>
    </row>
    <row r="5488" spans="1:8" s="200" customFormat="1" x14ac:dyDescent="0.3">
      <c r="A5488" s="191"/>
      <c r="B5488" s="244">
        <v>44552.002118055556</v>
      </c>
      <c r="C5488" s="245">
        <v>500</v>
      </c>
      <c r="D5488" s="245">
        <v>489.5</v>
      </c>
      <c r="E5488" s="245">
        <v>10.5</v>
      </c>
      <c r="F5488" s="246" t="s">
        <v>812</v>
      </c>
      <c r="G5488" s="247"/>
      <c r="H5488" s="248">
        <v>967204012</v>
      </c>
    </row>
    <row r="5489" spans="1:8" s="200" customFormat="1" x14ac:dyDescent="0.3">
      <c r="A5489" s="191"/>
      <c r="B5489" s="244">
        <v>44552.006168981483</v>
      </c>
      <c r="C5489" s="245">
        <v>400</v>
      </c>
      <c r="D5489" s="245">
        <v>387.6</v>
      </c>
      <c r="E5489" s="245">
        <v>12.399999999999977</v>
      </c>
      <c r="F5489" s="246" t="s">
        <v>747</v>
      </c>
      <c r="G5489" s="247" t="s">
        <v>651</v>
      </c>
      <c r="H5489" s="248">
        <v>967211968</v>
      </c>
    </row>
    <row r="5490" spans="1:8" s="200" customFormat="1" x14ac:dyDescent="0.3">
      <c r="A5490" s="191"/>
      <c r="B5490" s="244">
        <v>44552.020821759259</v>
      </c>
      <c r="C5490" s="245">
        <v>30</v>
      </c>
      <c r="D5490" s="245">
        <v>26.1</v>
      </c>
      <c r="E5490" s="245">
        <v>3.8999999999999986</v>
      </c>
      <c r="F5490" s="246" t="s">
        <v>27</v>
      </c>
      <c r="G5490" s="247"/>
      <c r="H5490" s="248">
        <v>967235272</v>
      </c>
    </row>
    <row r="5491" spans="1:8" s="200" customFormat="1" x14ac:dyDescent="0.3">
      <c r="A5491" s="191"/>
      <c r="B5491" s="244">
        <v>44552.028981481482</v>
      </c>
      <c r="C5491" s="245">
        <v>300</v>
      </c>
      <c r="D5491" s="245">
        <v>293.7</v>
      </c>
      <c r="E5491" s="245">
        <v>6.3000000000000114</v>
      </c>
      <c r="F5491" s="246" t="s">
        <v>27</v>
      </c>
      <c r="G5491" s="247"/>
      <c r="H5491" s="248">
        <v>967246537</v>
      </c>
    </row>
    <row r="5492" spans="1:8" s="200" customFormat="1" x14ac:dyDescent="0.3">
      <c r="A5492" s="191"/>
      <c r="B5492" s="244">
        <v>44552.047233796293</v>
      </c>
      <c r="C5492" s="245">
        <v>500</v>
      </c>
      <c r="D5492" s="245">
        <v>489.5</v>
      </c>
      <c r="E5492" s="245">
        <v>10.5</v>
      </c>
      <c r="F5492" s="246" t="s">
        <v>831</v>
      </c>
      <c r="G5492" s="247"/>
      <c r="H5492" s="248">
        <v>967271579</v>
      </c>
    </row>
    <row r="5493" spans="1:8" s="200" customFormat="1" x14ac:dyDescent="0.3">
      <c r="A5493" s="191"/>
      <c r="B5493" s="244">
        <v>44552.078877314816</v>
      </c>
      <c r="C5493" s="245">
        <v>7000</v>
      </c>
      <c r="D5493" s="245">
        <v>6783</v>
      </c>
      <c r="E5493" s="245">
        <v>217</v>
      </c>
      <c r="F5493" s="246" t="s">
        <v>27</v>
      </c>
      <c r="G5493" s="247"/>
      <c r="H5493" s="248">
        <v>967307235</v>
      </c>
    </row>
    <row r="5494" spans="1:8" s="200" customFormat="1" x14ac:dyDescent="0.3">
      <c r="A5494" s="191"/>
      <c r="B5494" s="244">
        <v>44552.086180555554</v>
      </c>
      <c r="C5494" s="245">
        <v>2000</v>
      </c>
      <c r="D5494" s="245">
        <v>1958</v>
      </c>
      <c r="E5494" s="245">
        <v>42</v>
      </c>
      <c r="F5494" s="246" t="s">
        <v>825</v>
      </c>
      <c r="G5494" s="247"/>
      <c r="H5494" s="248">
        <v>967314685</v>
      </c>
    </row>
    <row r="5495" spans="1:8" s="200" customFormat="1" x14ac:dyDescent="0.3">
      <c r="A5495" s="191"/>
      <c r="B5495" s="244">
        <v>44552.094976851855</v>
      </c>
      <c r="C5495" s="245">
        <v>100</v>
      </c>
      <c r="D5495" s="245">
        <v>96.1</v>
      </c>
      <c r="E5495" s="245">
        <v>3.9000000000000057</v>
      </c>
      <c r="F5495" s="246" t="s">
        <v>27</v>
      </c>
      <c r="G5495" s="247"/>
      <c r="H5495" s="248">
        <v>967323707</v>
      </c>
    </row>
    <row r="5496" spans="1:8" s="200" customFormat="1" x14ac:dyDescent="0.3">
      <c r="A5496" s="191"/>
      <c r="B5496" s="244">
        <v>44552.114988425928</v>
      </c>
      <c r="C5496" s="245">
        <v>1000</v>
      </c>
      <c r="D5496" s="245">
        <v>979</v>
      </c>
      <c r="E5496" s="245">
        <v>21</v>
      </c>
      <c r="F5496" s="246" t="s">
        <v>803</v>
      </c>
      <c r="G5496" s="247"/>
      <c r="H5496" s="248">
        <v>967343177</v>
      </c>
    </row>
    <row r="5497" spans="1:8" s="200" customFormat="1" x14ac:dyDescent="0.3">
      <c r="A5497" s="191"/>
      <c r="B5497" s="244">
        <v>44552.199189814812</v>
      </c>
      <c r="C5497" s="245">
        <v>500</v>
      </c>
      <c r="D5497" s="245">
        <v>489.5</v>
      </c>
      <c r="E5497" s="245">
        <v>10.5</v>
      </c>
      <c r="F5497" s="246" t="s">
        <v>27</v>
      </c>
      <c r="G5497" s="247"/>
      <c r="H5497" s="248">
        <v>967424402</v>
      </c>
    </row>
    <row r="5498" spans="1:8" s="200" customFormat="1" x14ac:dyDescent="0.3">
      <c r="A5498" s="191"/>
      <c r="B5498" s="244">
        <v>44552.23914351852</v>
      </c>
      <c r="C5498" s="245">
        <v>1500</v>
      </c>
      <c r="D5498" s="245">
        <v>1468.5</v>
      </c>
      <c r="E5498" s="245">
        <v>31.5</v>
      </c>
      <c r="F5498" s="246" t="s">
        <v>724</v>
      </c>
      <c r="G5498" s="247"/>
      <c r="H5498" s="248">
        <v>967449474</v>
      </c>
    </row>
    <row r="5499" spans="1:8" s="200" customFormat="1" x14ac:dyDescent="0.3">
      <c r="A5499" s="191"/>
      <c r="B5499" s="244">
        <v>44552.257233796299</v>
      </c>
      <c r="C5499" s="245">
        <v>150</v>
      </c>
      <c r="D5499" s="245">
        <v>146.1</v>
      </c>
      <c r="E5499" s="245">
        <v>3.9000000000000057</v>
      </c>
      <c r="F5499" s="246" t="s">
        <v>822</v>
      </c>
      <c r="G5499" s="247"/>
      <c r="H5499" s="248">
        <v>967458926</v>
      </c>
    </row>
    <row r="5500" spans="1:8" s="200" customFormat="1" x14ac:dyDescent="0.3">
      <c r="A5500" s="191"/>
      <c r="B5500" s="244">
        <v>44552.276956018519</v>
      </c>
      <c r="C5500" s="245">
        <v>500</v>
      </c>
      <c r="D5500" s="245">
        <v>489.5</v>
      </c>
      <c r="E5500" s="245">
        <v>10.5</v>
      </c>
      <c r="F5500" s="246" t="s">
        <v>27</v>
      </c>
      <c r="G5500" s="247"/>
      <c r="H5500" s="248">
        <v>967470091</v>
      </c>
    </row>
    <row r="5501" spans="1:8" s="200" customFormat="1" x14ac:dyDescent="0.3">
      <c r="A5501" s="191"/>
      <c r="B5501" s="244">
        <v>44552.28329861111</v>
      </c>
      <c r="C5501" s="245">
        <v>500</v>
      </c>
      <c r="D5501" s="245">
        <v>489.5</v>
      </c>
      <c r="E5501" s="245">
        <v>10.5</v>
      </c>
      <c r="F5501" s="246" t="s">
        <v>6234</v>
      </c>
      <c r="G5501" s="247"/>
      <c r="H5501" s="248">
        <v>967473760</v>
      </c>
    </row>
    <row r="5502" spans="1:8" s="200" customFormat="1" x14ac:dyDescent="0.3">
      <c r="A5502" s="191"/>
      <c r="B5502" s="244">
        <v>44552.285960648151</v>
      </c>
      <c r="C5502" s="245">
        <v>1000</v>
      </c>
      <c r="D5502" s="245">
        <v>979</v>
      </c>
      <c r="E5502" s="245">
        <v>21</v>
      </c>
      <c r="F5502" s="246" t="s">
        <v>27</v>
      </c>
      <c r="G5502" s="247"/>
      <c r="H5502" s="248">
        <v>967475472</v>
      </c>
    </row>
    <row r="5503" spans="1:8" s="200" customFormat="1" x14ac:dyDescent="0.3">
      <c r="A5503" s="191"/>
      <c r="B5503" s="244">
        <v>44552.292129629626</v>
      </c>
      <c r="C5503" s="245">
        <v>2500</v>
      </c>
      <c r="D5503" s="245">
        <v>2447.5</v>
      </c>
      <c r="E5503" s="245">
        <v>52.5</v>
      </c>
      <c r="F5503" s="246" t="s">
        <v>754</v>
      </c>
      <c r="G5503" s="247"/>
      <c r="H5503" s="248">
        <v>967479073</v>
      </c>
    </row>
    <row r="5504" spans="1:8" s="200" customFormat="1" x14ac:dyDescent="0.3">
      <c r="A5504" s="191"/>
      <c r="B5504" s="244">
        <v>44552.310752314814</v>
      </c>
      <c r="C5504" s="245">
        <v>100</v>
      </c>
      <c r="D5504" s="245">
        <v>96.1</v>
      </c>
      <c r="E5504" s="245">
        <v>3.9000000000000057</v>
      </c>
      <c r="F5504" s="246" t="s">
        <v>27</v>
      </c>
      <c r="G5504" s="247"/>
      <c r="H5504" s="248">
        <v>967491672</v>
      </c>
    </row>
    <row r="5505" spans="1:8" s="200" customFormat="1" x14ac:dyDescent="0.3">
      <c r="A5505" s="191"/>
      <c r="B5505" s="244">
        <v>44552.317974537036</v>
      </c>
      <c r="C5505" s="245">
        <v>500</v>
      </c>
      <c r="D5505" s="245">
        <v>489.5</v>
      </c>
      <c r="E5505" s="245">
        <v>10.5</v>
      </c>
      <c r="F5505" s="246" t="s">
        <v>662</v>
      </c>
      <c r="G5505" s="247"/>
      <c r="H5505" s="248">
        <v>967496583</v>
      </c>
    </row>
    <row r="5506" spans="1:8" s="200" customFormat="1" x14ac:dyDescent="0.3">
      <c r="A5506" s="191"/>
      <c r="B5506" s="244">
        <v>44552.321168981478</v>
      </c>
      <c r="C5506" s="245">
        <v>2000</v>
      </c>
      <c r="D5506" s="245">
        <v>1958</v>
      </c>
      <c r="E5506" s="245">
        <v>42</v>
      </c>
      <c r="F5506" s="246" t="s">
        <v>27</v>
      </c>
      <c r="G5506" s="247"/>
      <c r="H5506" s="248">
        <v>967498757</v>
      </c>
    </row>
    <row r="5507" spans="1:8" s="200" customFormat="1" x14ac:dyDescent="0.3">
      <c r="A5507" s="191"/>
      <c r="B5507" s="244">
        <v>44552.334988425922</v>
      </c>
      <c r="C5507" s="245">
        <v>300</v>
      </c>
      <c r="D5507" s="245">
        <v>293.7</v>
      </c>
      <c r="E5507" s="245">
        <v>6.3000000000000114</v>
      </c>
      <c r="F5507" s="246" t="s">
        <v>27</v>
      </c>
      <c r="G5507" s="247"/>
      <c r="H5507" s="248">
        <v>967508663</v>
      </c>
    </row>
    <row r="5508" spans="1:8" s="200" customFormat="1" x14ac:dyDescent="0.3">
      <c r="A5508" s="191"/>
      <c r="B5508" s="244">
        <v>44552.339236111111</v>
      </c>
      <c r="C5508" s="245">
        <v>300</v>
      </c>
      <c r="D5508" s="245">
        <v>293.7</v>
      </c>
      <c r="E5508" s="245">
        <v>6.3000000000000114</v>
      </c>
      <c r="F5508" s="246" t="s">
        <v>790</v>
      </c>
      <c r="G5508" s="247"/>
      <c r="H5508" s="248">
        <v>967512078</v>
      </c>
    </row>
    <row r="5509" spans="1:8" s="200" customFormat="1" x14ac:dyDescent="0.3">
      <c r="A5509" s="191"/>
      <c r="B5509" s="244">
        <v>44552.357222222221</v>
      </c>
      <c r="C5509" s="245">
        <v>500</v>
      </c>
      <c r="D5509" s="245">
        <v>489.5</v>
      </c>
      <c r="E5509" s="245">
        <v>10.5</v>
      </c>
      <c r="F5509" s="246" t="s">
        <v>27</v>
      </c>
      <c r="G5509" s="247"/>
      <c r="H5509" s="248">
        <v>967528141</v>
      </c>
    </row>
    <row r="5510" spans="1:8" s="200" customFormat="1" x14ac:dyDescent="0.3">
      <c r="A5510" s="191"/>
      <c r="B5510" s="244">
        <v>44552.361284722225</v>
      </c>
      <c r="C5510" s="245">
        <v>200</v>
      </c>
      <c r="D5510" s="245">
        <v>195.8</v>
      </c>
      <c r="E5510" s="245">
        <v>4.1999999999999886</v>
      </c>
      <c r="F5510" s="246" t="s">
        <v>27</v>
      </c>
      <c r="G5510" s="247"/>
      <c r="H5510" s="248">
        <v>967531677</v>
      </c>
    </row>
    <row r="5511" spans="1:8" s="200" customFormat="1" x14ac:dyDescent="0.3">
      <c r="A5511" s="191"/>
      <c r="B5511" s="244">
        <v>44552.373252314814</v>
      </c>
      <c r="C5511" s="245">
        <v>1500</v>
      </c>
      <c r="D5511" s="245">
        <v>1468.5</v>
      </c>
      <c r="E5511" s="245">
        <v>31.5</v>
      </c>
      <c r="F5511" s="246" t="s">
        <v>27</v>
      </c>
      <c r="G5511" s="247"/>
      <c r="H5511" s="248">
        <v>967542844</v>
      </c>
    </row>
    <row r="5512" spans="1:8" s="200" customFormat="1" x14ac:dyDescent="0.3">
      <c r="A5512" s="191"/>
      <c r="B5512" s="244">
        <v>44552.380555555559</v>
      </c>
      <c r="C5512" s="245">
        <v>50</v>
      </c>
      <c r="D5512" s="245">
        <v>46.1</v>
      </c>
      <c r="E5512" s="245">
        <v>3.8999999999999986</v>
      </c>
      <c r="F5512" s="246" t="s">
        <v>27</v>
      </c>
      <c r="G5512" s="247"/>
      <c r="H5512" s="248">
        <v>967550394</v>
      </c>
    </row>
    <row r="5513" spans="1:8" s="200" customFormat="1" x14ac:dyDescent="0.3">
      <c r="A5513" s="191"/>
      <c r="B5513" s="244">
        <v>44552.390266203707</v>
      </c>
      <c r="C5513" s="245">
        <v>500</v>
      </c>
      <c r="D5513" s="245">
        <v>489.5</v>
      </c>
      <c r="E5513" s="245">
        <v>10.5</v>
      </c>
      <c r="F5513" s="246" t="s">
        <v>794</v>
      </c>
      <c r="G5513" s="247"/>
      <c r="H5513" s="248">
        <v>967560854</v>
      </c>
    </row>
    <row r="5514" spans="1:8" s="200" customFormat="1" x14ac:dyDescent="0.3">
      <c r="A5514" s="191"/>
      <c r="B5514" s="244">
        <v>44552.398020833331</v>
      </c>
      <c r="C5514" s="245">
        <v>100</v>
      </c>
      <c r="D5514" s="245">
        <v>96.1</v>
      </c>
      <c r="E5514" s="245">
        <v>3.9000000000000057</v>
      </c>
      <c r="F5514" s="246" t="s">
        <v>27</v>
      </c>
      <c r="G5514" s="247"/>
      <c r="H5514" s="248">
        <v>967569783</v>
      </c>
    </row>
    <row r="5515" spans="1:8" s="200" customFormat="1" x14ac:dyDescent="0.3">
      <c r="A5515" s="191"/>
      <c r="B5515" s="244">
        <v>44552.408402777779</v>
      </c>
      <c r="C5515" s="245">
        <v>300</v>
      </c>
      <c r="D5515" s="245">
        <v>293.7</v>
      </c>
      <c r="E5515" s="245">
        <v>6.3000000000000114</v>
      </c>
      <c r="F5515" s="246" t="s">
        <v>27</v>
      </c>
      <c r="G5515" s="247"/>
      <c r="H5515" s="248">
        <v>967581360</v>
      </c>
    </row>
    <row r="5516" spans="1:8" s="200" customFormat="1" x14ac:dyDescent="0.3">
      <c r="A5516" s="191"/>
      <c r="B5516" s="244">
        <v>44552.410578703704</v>
      </c>
      <c r="C5516" s="245">
        <v>300</v>
      </c>
      <c r="D5516" s="245">
        <v>293.7</v>
      </c>
      <c r="E5516" s="245">
        <v>6.3000000000000114</v>
      </c>
      <c r="F5516" s="246" t="s">
        <v>744</v>
      </c>
      <c r="G5516" s="247"/>
      <c r="H5516" s="248">
        <v>967583914</v>
      </c>
    </row>
    <row r="5517" spans="1:8" s="200" customFormat="1" x14ac:dyDescent="0.3">
      <c r="A5517" s="191"/>
      <c r="B5517" s="244">
        <v>44552.41269675926</v>
      </c>
      <c r="C5517" s="245">
        <v>1000</v>
      </c>
      <c r="D5517" s="245">
        <v>979</v>
      </c>
      <c r="E5517" s="245">
        <v>21</v>
      </c>
      <c r="F5517" s="246" t="s">
        <v>27</v>
      </c>
      <c r="G5517" s="247"/>
      <c r="H5517" s="248">
        <v>967586416</v>
      </c>
    </row>
    <row r="5518" spans="1:8" s="200" customFormat="1" x14ac:dyDescent="0.3">
      <c r="A5518" s="191"/>
      <c r="B5518" s="244">
        <v>44552.412789351853</v>
      </c>
      <c r="C5518" s="245">
        <v>200</v>
      </c>
      <c r="D5518" s="245">
        <v>195.8</v>
      </c>
      <c r="E5518" s="245">
        <v>4.1999999999999886</v>
      </c>
      <c r="F5518" s="246" t="s">
        <v>27</v>
      </c>
      <c r="G5518" s="247"/>
      <c r="H5518" s="248">
        <v>967586494</v>
      </c>
    </row>
    <row r="5519" spans="1:8" s="200" customFormat="1" x14ac:dyDescent="0.3">
      <c r="A5519" s="191"/>
      <c r="B5519" s="244">
        <v>44552.413912037038</v>
      </c>
      <c r="C5519" s="245">
        <v>500</v>
      </c>
      <c r="D5519" s="245">
        <v>489.5</v>
      </c>
      <c r="E5519" s="245">
        <v>10.5</v>
      </c>
      <c r="F5519" s="246" t="s">
        <v>27</v>
      </c>
      <c r="G5519" s="247"/>
      <c r="H5519" s="248">
        <v>967587801</v>
      </c>
    </row>
    <row r="5520" spans="1:8" s="200" customFormat="1" x14ac:dyDescent="0.3">
      <c r="A5520" s="191"/>
      <c r="B5520" s="244">
        <v>44552.4143287037</v>
      </c>
      <c r="C5520" s="245">
        <v>500</v>
      </c>
      <c r="D5520" s="245">
        <v>489.5</v>
      </c>
      <c r="E5520" s="245">
        <v>10.5</v>
      </c>
      <c r="F5520" s="246" t="s">
        <v>804</v>
      </c>
      <c r="G5520" s="247"/>
      <c r="H5520" s="248">
        <v>967588281</v>
      </c>
    </row>
    <row r="5521" spans="1:8" s="200" customFormat="1" x14ac:dyDescent="0.3">
      <c r="A5521" s="191"/>
      <c r="B5521" s="244">
        <v>44552.418437499997</v>
      </c>
      <c r="C5521" s="245">
        <v>300</v>
      </c>
      <c r="D5521" s="245">
        <v>293.7</v>
      </c>
      <c r="E5521" s="245">
        <v>6.3000000000000114</v>
      </c>
      <c r="F5521" s="246" t="s">
        <v>580</v>
      </c>
      <c r="G5521" s="247"/>
      <c r="H5521" s="248">
        <v>967593352</v>
      </c>
    </row>
    <row r="5522" spans="1:8" s="200" customFormat="1" x14ac:dyDescent="0.3">
      <c r="A5522" s="191"/>
      <c r="B5522" s="244">
        <v>44552.420347222222</v>
      </c>
      <c r="C5522" s="245">
        <v>30500</v>
      </c>
      <c r="D5522" s="245">
        <v>29859.5</v>
      </c>
      <c r="E5522" s="245">
        <v>640.5</v>
      </c>
      <c r="F5522" s="246" t="s">
        <v>58</v>
      </c>
      <c r="G5522" s="247"/>
      <c r="H5522" s="248">
        <v>967596005</v>
      </c>
    </row>
    <row r="5523" spans="1:8" s="200" customFormat="1" x14ac:dyDescent="0.3">
      <c r="A5523" s="191"/>
      <c r="B5523" s="244">
        <v>44552.421689814815</v>
      </c>
      <c r="C5523" s="245">
        <v>1000</v>
      </c>
      <c r="D5523" s="245">
        <v>979</v>
      </c>
      <c r="E5523" s="245">
        <v>21</v>
      </c>
      <c r="F5523" s="246" t="s">
        <v>27</v>
      </c>
      <c r="G5523" s="247"/>
      <c r="H5523" s="248">
        <v>967597995</v>
      </c>
    </row>
    <row r="5524" spans="1:8" s="200" customFormat="1" x14ac:dyDescent="0.3">
      <c r="A5524" s="191"/>
      <c r="B5524" s="244">
        <v>44552.42391203704</v>
      </c>
      <c r="C5524" s="245">
        <v>1000</v>
      </c>
      <c r="D5524" s="245">
        <v>979</v>
      </c>
      <c r="E5524" s="245">
        <v>21</v>
      </c>
      <c r="F5524" s="246" t="s">
        <v>27</v>
      </c>
      <c r="G5524" s="247"/>
      <c r="H5524" s="248">
        <v>967601172</v>
      </c>
    </row>
    <row r="5525" spans="1:8" s="200" customFormat="1" x14ac:dyDescent="0.3">
      <c r="A5525" s="191"/>
      <c r="B5525" s="244">
        <v>44552.425486111111</v>
      </c>
      <c r="C5525" s="245">
        <v>1000</v>
      </c>
      <c r="D5525" s="245">
        <v>979</v>
      </c>
      <c r="E5525" s="245">
        <v>21</v>
      </c>
      <c r="F5525" s="246" t="s">
        <v>786</v>
      </c>
      <c r="G5525" s="247"/>
      <c r="H5525" s="248">
        <v>967603342</v>
      </c>
    </row>
    <row r="5526" spans="1:8" s="200" customFormat="1" x14ac:dyDescent="0.3">
      <c r="A5526" s="191"/>
      <c r="B5526" s="244">
        <v>44552.428217592591</v>
      </c>
      <c r="C5526" s="245">
        <v>1500</v>
      </c>
      <c r="D5526" s="245">
        <v>1468.5</v>
      </c>
      <c r="E5526" s="245">
        <v>31.5</v>
      </c>
      <c r="F5526" s="246" t="s">
        <v>27</v>
      </c>
      <c r="G5526" s="247"/>
      <c r="H5526" s="248">
        <v>967607156</v>
      </c>
    </row>
    <row r="5527" spans="1:8" s="200" customFormat="1" x14ac:dyDescent="0.3">
      <c r="A5527" s="191"/>
      <c r="B5527" s="244">
        <v>44552.430324074077</v>
      </c>
      <c r="C5527" s="245">
        <v>5000</v>
      </c>
      <c r="D5527" s="245">
        <v>4895</v>
      </c>
      <c r="E5527" s="245">
        <v>105</v>
      </c>
      <c r="F5527" s="246" t="s">
        <v>736</v>
      </c>
      <c r="G5527" s="247"/>
      <c r="H5527" s="248">
        <v>967609970</v>
      </c>
    </row>
    <row r="5528" spans="1:8" s="200" customFormat="1" x14ac:dyDescent="0.3">
      <c r="A5528" s="191"/>
      <c r="B5528" s="244">
        <v>44552.431226851855</v>
      </c>
      <c r="C5528" s="245">
        <v>1000</v>
      </c>
      <c r="D5528" s="245">
        <v>979</v>
      </c>
      <c r="E5528" s="245">
        <v>21</v>
      </c>
      <c r="F5528" s="246" t="s">
        <v>662</v>
      </c>
      <c r="G5528" s="247"/>
      <c r="H5528" s="248">
        <v>967611220</v>
      </c>
    </row>
    <row r="5529" spans="1:8" s="200" customFormat="1" x14ac:dyDescent="0.3">
      <c r="A5529" s="191"/>
      <c r="B5529" s="244">
        <v>44552.431608796294</v>
      </c>
      <c r="C5529" s="245">
        <v>100</v>
      </c>
      <c r="D5529" s="245">
        <v>96.1</v>
      </c>
      <c r="E5529" s="245">
        <v>3.9000000000000057</v>
      </c>
      <c r="F5529" s="246" t="s">
        <v>662</v>
      </c>
      <c r="G5529" s="247"/>
      <c r="H5529" s="248">
        <v>967611742</v>
      </c>
    </row>
    <row r="5530" spans="1:8" s="200" customFormat="1" x14ac:dyDescent="0.3">
      <c r="A5530" s="191"/>
      <c r="B5530" s="244">
        <v>44552.431967592594</v>
      </c>
      <c r="C5530" s="245">
        <v>200</v>
      </c>
      <c r="D5530" s="245">
        <v>195.8</v>
      </c>
      <c r="E5530" s="245">
        <v>4.1999999999999886</v>
      </c>
      <c r="F5530" s="246" t="s">
        <v>27</v>
      </c>
      <c r="G5530" s="247"/>
      <c r="H5530" s="248">
        <v>967612182</v>
      </c>
    </row>
    <row r="5531" spans="1:8" s="200" customFormat="1" x14ac:dyDescent="0.3">
      <c r="A5531" s="191"/>
      <c r="B5531" s="244">
        <v>44552.43645833333</v>
      </c>
      <c r="C5531" s="245">
        <v>1000</v>
      </c>
      <c r="D5531" s="245">
        <v>979</v>
      </c>
      <c r="E5531" s="245">
        <v>21</v>
      </c>
      <c r="F5531" s="246" t="s">
        <v>27</v>
      </c>
      <c r="G5531" s="247"/>
      <c r="H5531" s="248">
        <v>967618187</v>
      </c>
    </row>
    <row r="5532" spans="1:8" s="200" customFormat="1" x14ac:dyDescent="0.3">
      <c r="A5532" s="191"/>
      <c r="B5532" s="244">
        <v>44552.436666666668</v>
      </c>
      <c r="C5532" s="245">
        <v>10000</v>
      </c>
      <c r="D5532" s="245">
        <v>9790</v>
      </c>
      <c r="E5532" s="245">
        <v>210</v>
      </c>
      <c r="F5532" s="246" t="s">
        <v>580</v>
      </c>
      <c r="G5532" s="247"/>
      <c r="H5532" s="248">
        <v>967618438</v>
      </c>
    </row>
    <row r="5533" spans="1:8" s="200" customFormat="1" x14ac:dyDescent="0.3">
      <c r="A5533" s="191"/>
      <c r="B5533" s="244">
        <v>44552.438935185186</v>
      </c>
      <c r="C5533" s="245">
        <v>300</v>
      </c>
      <c r="D5533" s="245">
        <v>293.7</v>
      </c>
      <c r="E5533" s="245">
        <v>6.3000000000000114</v>
      </c>
      <c r="F5533" s="246" t="s">
        <v>731</v>
      </c>
      <c r="G5533" s="247"/>
      <c r="H5533" s="248">
        <v>967621440</v>
      </c>
    </row>
    <row r="5534" spans="1:8" s="200" customFormat="1" x14ac:dyDescent="0.3">
      <c r="A5534" s="191"/>
      <c r="B5534" s="244">
        <v>44552.443287037036</v>
      </c>
      <c r="C5534" s="245">
        <v>250</v>
      </c>
      <c r="D5534" s="245">
        <v>244.75</v>
      </c>
      <c r="E5534" s="245">
        <v>5.25</v>
      </c>
      <c r="F5534" s="246" t="s">
        <v>27</v>
      </c>
      <c r="G5534" s="247"/>
      <c r="H5534" s="248">
        <v>967626749</v>
      </c>
    </row>
    <row r="5535" spans="1:8" s="200" customFormat="1" x14ac:dyDescent="0.3">
      <c r="A5535" s="191"/>
      <c r="B5535" s="244">
        <v>44552.451041666667</v>
      </c>
      <c r="C5535" s="245">
        <v>500</v>
      </c>
      <c r="D5535" s="245">
        <v>489.5</v>
      </c>
      <c r="E5535" s="245">
        <v>10.5</v>
      </c>
      <c r="F5535" s="246" t="s">
        <v>776</v>
      </c>
      <c r="G5535" s="247"/>
      <c r="H5535" s="248">
        <v>967636179</v>
      </c>
    </row>
    <row r="5536" spans="1:8" s="200" customFormat="1" x14ac:dyDescent="0.3">
      <c r="A5536" s="191"/>
      <c r="B5536" s="244">
        <v>44552.454837962963</v>
      </c>
      <c r="C5536" s="245">
        <v>2000</v>
      </c>
      <c r="D5536" s="245">
        <v>1958</v>
      </c>
      <c r="E5536" s="245">
        <v>42</v>
      </c>
      <c r="F5536" s="246" t="s">
        <v>6235</v>
      </c>
      <c r="G5536" s="247"/>
      <c r="H5536" s="248">
        <v>967640921</v>
      </c>
    </row>
    <row r="5537" spans="1:8" s="200" customFormat="1" x14ac:dyDescent="0.3">
      <c r="A5537" s="191"/>
      <c r="B5537" s="244">
        <v>44552.459490740737</v>
      </c>
      <c r="C5537" s="245">
        <v>1000</v>
      </c>
      <c r="D5537" s="245">
        <v>979</v>
      </c>
      <c r="E5537" s="245">
        <v>21</v>
      </c>
      <c r="F5537" s="246" t="s">
        <v>27</v>
      </c>
      <c r="G5537" s="247"/>
      <c r="H5537" s="248">
        <v>967646719</v>
      </c>
    </row>
    <row r="5538" spans="1:8" s="200" customFormat="1" x14ac:dyDescent="0.3">
      <c r="A5538" s="191"/>
      <c r="B5538" s="244">
        <v>44552.460057870368</v>
      </c>
      <c r="C5538" s="245">
        <v>300</v>
      </c>
      <c r="D5538" s="245">
        <v>293.7</v>
      </c>
      <c r="E5538" s="245">
        <v>6.3000000000000114</v>
      </c>
      <c r="F5538" s="246" t="s">
        <v>735</v>
      </c>
      <c r="G5538" s="247"/>
      <c r="H5538" s="248">
        <v>967647459</v>
      </c>
    </row>
    <row r="5539" spans="1:8" s="200" customFormat="1" x14ac:dyDescent="0.3">
      <c r="A5539" s="191"/>
      <c r="B5539" s="244">
        <v>44552.461018518516</v>
      </c>
      <c r="C5539" s="245">
        <v>300</v>
      </c>
      <c r="D5539" s="245">
        <v>293.7</v>
      </c>
      <c r="E5539" s="245">
        <v>6.3000000000000114</v>
      </c>
      <c r="F5539" s="246" t="s">
        <v>772</v>
      </c>
      <c r="G5539" s="247"/>
      <c r="H5539" s="248">
        <v>967648689</v>
      </c>
    </row>
    <row r="5540" spans="1:8" s="200" customFormat="1" x14ac:dyDescent="0.3">
      <c r="A5540" s="191"/>
      <c r="B5540" s="244">
        <v>44552.461956018517</v>
      </c>
      <c r="C5540" s="245">
        <v>300</v>
      </c>
      <c r="D5540" s="245">
        <v>293.7</v>
      </c>
      <c r="E5540" s="245">
        <v>6.3000000000000114</v>
      </c>
      <c r="F5540" s="246" t="s">
        <v>27</v>
      </c>
      <c r="G5540" s="247"/>
      <c r="H5540" s="248">
        <v>967649954</v>
      </c>
    </row>
    <row r="5541" spans="1:8" s="200" customFormat="1" x14ac:dyDescent="0.3">
      <c r="A5541" s="191"/>
      <c r="B5541" s="244">
        <v>44552.462696759256</v>
      </c>
      <c r="C5541" s="245">
        <v>1000</v>
      </c>
      <c r="D5541" s="245">
        <v>979</v>
      </c>
      <c r="E5541" s="245">
        <v>21</v>
      </c>
      <c r="F5541" s="246" t="s">
        <v>58</v>
      </c>
      <c r="G5541" s="247"/>
      <c r="H5541" s="248">
        <v>967650925</v>
      </c>
    </row>
    <row r="5542" spans="1:8" s="200" customFormat="1" x14ac:dyDescent="0.3">
      <c r="A5542" s="191"/>
      <c r="B5542" s="244">
        <v>44552.467060185183</v>
      </c>
      <c r="C5542" s="245">
        <v>500</v>
      </c>
      <c r="D5542" s="245">
        <v>489.5</v>
      </c>
      <c r="E5542" s="245">
        <v>10.5</v>
      </c>
      <c r="F5542" s="246" t="s">
        <v>846</v>
      </c>
      <c r="G5542" s="247" t="s">
        <v>661</v>
      </c>
      <c r="H5542" s="248">
        <v>967656755</v>
      </c>
    </row>
    <row r="5543" spans="1:8" s="200" customFormat="1" x14ac:dyDescent="0.3">
      <c r="A5543" s="191"/>
      <c r="B5543" s="244">
        <v>44552.469467592593</v>
      </c>
      <c r="C5543" s="245">
        <v>5000</v>
      </c>
      <c r="D5543" s="245">
        <v>4845</v>
      </c>
      <c r="E5543" s="245">
        <v>155</v>
      </c>
      <c r="F5543" s="246" t="s">
        <v>6236</v>
      </c>
      <c r="G5543" s="247"/>
      <c r="H5543" s="248">
        <v>967660075</v>
      </c>
    </row>
    <row r="5544" spans="1:8" s="200" customFormat="1" x14ac:dyDescent="0.3">
      <c r="A5544" s="191"/>
      <c r="B5544" s="244">
        <v>44552.469826388886</v>
      </c>
      <c r="C5544" s="245">
        <v>1000</v>
      </c>
      <c r="D5544" s="245">
        <v>979</v>
      </c>
      <c r="E5544" s="245">
        <v>21</v>
      </c>
      <c r="F5544" s="246" t="s">
        <v>27</v>
      </c>
      <c r="G5544" s="247"/>
      <c r="H5544" s="248">
        <v>967660629</v>
      </c>
    </row>
    <row r="5545" spans="1:8" s="200" customFormat="1" x14ac:dyDescent="0.3">
      <c r="A5545" s="191"/>
      <c r="B5545" s="244">
        <v>44552.472974537035</v>
      </c>
      <c r="C5545" s="245">
        <v>1000</v>
      </c>
      <c r="D5545" s="245">
        <v>979</v>
      </c>
      <c r="E5545" s="245">
        <v>21</v>
      </c>
      <c r="F5545" s="246" t="s">
        <v>6219</v>
      </c>
      <c r="G5545" s="247"/>
      <c r="H5545" s="248">
        <v>967665026</v>
      </c>
    </row>
    <row r="5546" spans="1:8" s="200" customFormat="1" x14ac:dyDescent="0.3">
      <c r="A5546" s="191"/>
      <c r="B5546" s="244">
        <v>44552.477534722224</v>
      </c>
      <c r="C5546" s="245">
        <v>100</v>
      </c>
      <c r="D5546" s="245">
        <v>96.1</v>
      </c>
      <c r="E5546" s="245">
        <v>3.9000000000000057</v>
      </c>
      <c r="F5546" s="246" t="s">
        <v>6237</v>
      </c>
      <c r="G5546" s="247"/>
      <c r="H5546" s="248">
        <v>967671078</v>
      </c>
    </row>
    <row r="5547" spans="1:8" s="200" customFormat="1" x14ac:dyDescent="0.3">
      <c r="A5547" s="191"/>
      <c r="B5547" s="244">
        <v>44552.47797453704</v>
      </c>
      <c r="C5547" s="245">
        <v>1122</v>
      </c>
      <c r="D5547" s="245">
        <v>1098.44</v>
      </c>
      <c r="E5547" s="245">
        <v>23.559999999999945</v>
      </c>
      <c r="F5547" s="246" t="s">
        <v>855</v>
      </c>
      <c r="G5547" s="247"/>
      <c r="H5547" s="248">
        <v>967671667</v>
      </c>
    </row>
    <row r="5548" spans="1:8" s="200" customFormat="1" x14ac:dyDescent="0.3">
      <c r="A5548" s="191"/>
      <c r="B5548" s="244">
        <v>44552.481030092589</v>
      </c>
      <c r="C5548" s="245">
        <v>8949</v>
      </c>
      <c r="D5548" s="245">
        <v>8761.07</v>
      </c>
      <c r="E5548" s="245">
        <v>187.93000000000029</v>
      </c>
      <c r="F5548" s="246" t="s">
        <v>735</v>
      </c>
      <c r="G5548" s="247"/>
      <c r="H5548" s="248">
        <v>967675922</v>
      </c>
    </row>
    <row r="5549" spans="1:8" s="200" customFormat="1" x14ac:dyDescent="0.3">
      <c r="A5549" s="191"/>
      <c r="B5549" s="244">
        <v>44552.481689814813</v>
      </c>
      <c r="C5549" s="245">
        <v>200</v>
      </c>
      <c r="D5549" s="245">
        <v>195.8</v>
      </c>
      <c r="E5549" s="245">
        <v>4.1999999999999886</v>
      </c>
      <c r="F5549" s="246" t="s">
        <v>27</v>
      </c>
      <c r="G5549" s="247"/>
      <c r="H5549" s="248">
        <v>967676770</v>
      </c>
    </row>
    <row r="5550" spans="1:8" s="200" customFormat="1" x14ac:dyDescent="0.3">
      <c r="A5550" s="191"/>
      <c r="B5550" s="244">
        <v>44552.487256944441</v>
      </c>
      <c r="C5550" s="245">
        <v>400</v>
      </c>
      <c r="D5550" s="245">
        <v>391.6</v>
      </c>
      <c r="E5550" s="245">
        <v>8.3999999999999773</v>
      </c>
      <c r="F5550" s="246" t="s">
        <v>27</v>
      </c>
      <c r="G5550" s="247"/>
      <c r="H5550" s="248">
        <v>967683896</v>
      </c>
    </row>
    <row r="5551" spans="1:8" s="200" customFormat="1" x14ac:dyDescent="0.3">
      <c r="A5551" s="191"/>
      <c r="B5551" s="244">
        <v>44552.492013888892</v>
      </c>
      <c r="C5551" s="245">
        <v>100</v>
      </c>
      <c r="D5551" s="245">
        <v>96.1</v>
      </c>
      <c r="E5551" s="245">
        <v>3.9000000000000057</v>
      </c>
      <c r="F5551" s="246" t="s">
        <v>2962</v>
      </c>
      <c r="G5551" s="247"/>
      <c r="H5551" s="248">
        <v>967690291</v>
      </c>
    </row>
    <row r="5552" spans="1:8" s="200" customFormat="1" x14ac:dyDescent="0.3">
      <c r="A5552" s="191"/>
      <c r="B5552" s="244">
        <v>44552.496053240742</v>
      </c>
      <c r="C5552" s="245">
        <v>300</v>
      </c>
      <c r="D5552" s="245">
        <v>293.7</v>
      </c>
      <c r="E5552" s="245">
        <v>6.3000000000000114</v>
      </c>
      <c r="F5552" s="246" t="s">
        <v>27</v>
      </c>
      <c r="G5552" s="247"/>
      <c r="H5552" s="248">
        <v>967695632</v>
      </c>
    </row>
    <row r="5553" spans="1:8" s="200" customFormat="1" x14ac:dyDescent="0.3">
      <c r="A5553" s="191"/>
      <c r="B5553" s="244">
        <v>44552.496898148151</v>
      </c>
      <c r="C5553" s="245">
        <v>100</v>
      </c>
      <c r="D5553" s="245">
        <v>96.1</v>
      </c>
      <c r="E5553" s="245">
        <v>3.9000000000000057</v>
      </c>
      <c r="F5553" s="246" t="s">
        <v>27</v>
      </c>
      <c r="G5553" s="247"/>
      <c r="H5553" s="248">
        <v>967696700</v>
      </c>
    </row>
    <row r="5554" spans="1:8" s="200" customFormat="1" x14ac:dyDescent="0.3">
      <c r="A5554" s="191"/>
      <c r="B5554" s="244">
        <v>44552.498854166668</v>
      </c>
      <c r="C5554" s="245">
        <v>300</v>
      </c>
      <c r="D5554" s="245">
        <v>293.7</v>
      </c>
      <c r="E5554" s="245">
        <v>6.3000000000000114</v>
      </c>
      <c r="F5554" s="246" t="s">
        <v>27</v>
      </c>
      <c r="G5554" s="247"/>
      <c r="H5554" s="248">
        <v>967699220</v>
      </c>
    </row>
    <row r="5555" spans="1:8" s="200" customFormat="1" x14ac:dyDescent="0.3">
      <c r="A5555" s="191"/>
      <c r="B5555" s="244">
        <v>44552.503784722219</v>
      </c>
      <c r="C5555" s="245">
        <v>200</v>
      </c>
      <c r="D5555" s="245">
        <v>195.8</v>
      </c>
      <c r="E5555" s="245">
        <v>4.1999999999999886</v>
      </c>
      <c r="F5555" s="246" t="s">
        <v>27</v>
      </c>
      <c r="G5555" s="247"/>
      <c r="H5555" s="248">
        <v>967706561</v>
      </c>
    </row>
    <row r="5556" spans="1:8" s="200" customFormat="1" x14ac:dyDescent="0.3">
      <c r="A5556" s="191"/>
      <c r="B5556" s="244">
        <v>44552.506574074076</v>
      </c>
      <c r="C5556" s="245">
        <v>298</v>
      </c>
      <c r="D5556" s="245">
        <v>291.74</v>
      </c>
      <c r="E5556" s="245">
        <v>6.2599999999999909</v>
      </c>
      <c r="F5556" s="246" t="s">
        <v>733</v>
      </c>
      <c r="G5556" s="247"/>
      <c r="H5556" s="248">
        <v>967710550</v>
      </c>
    </row>
    <row r="5557" spans="1:8" s="200" customFormat="1" x14ac:dyDescent="0.3">
      <c r="A5557" s="191"/>
      <c r="B5557" s="244">
        <v>44552.510671296295</v>
      </c>
      <c r="C5557" s="245">
        <v>500</v>
      </c>
      <c r="D5557" s="245">
        <v>489.5</v>
      </c>
      <c r="E5557" s="245">
        <v>10.5</v>
      </c>
      <c r="F5557" s="246" t="s">
        <v>27</v>
      </c>
      <c r="G5557" s="247"/>
      <c r="H5557" s="248">
        <v>967716370</v>
      </c>
    </row>
    <row r="5558" spans="1:8" s="200" customFormat="1" x14ac:dyDescent="0.3">
      <c r="A5558" s="191"/>
      <c r="B5558" s="244">
        <v>44552.511458333334</v>
      </c>
      <c r="C5558" s="245">
        <v>5000</v>
      </c>
      <c r="D5558" s="245">
        <v>4895</v>
      </c>
      <c r="E5558" s="245">
        <v>105</v>
      </c>
      <c r="F5558" s="246" t="s">
        <v>27</v>
      </c>
      <c r="G5558" s="247"/>
      <c r="H5558" s="248">
        <v>967717463</v>
      </c>
    </row>
    <row r="5559" spans="1:8" s="200" customFormat="1" x14ac:dyDescent="0.3">
      <c r="A5559" s="191"/>
      <c r="B5559" s="244">
        <v>44552.514780092592</v>
      </c>
      <c r="C5559" s="245">
        <v>1000</v>
      </c>
      <c r="D5559" s="245">
        <v>979</v>
      </c>
      <c r="E5559" s="245">
        <v>21</v>
      </c>
      <c r="F5559" s="246" t="s">
        <v>27</v>
      </c>
      <c r="G5559" s="247"/>
      <c r="H5559" s="248">
        <v>967722465</v>
      </c>
    </row>
    <row r="5560" spans="1:8" s="200" customFormat="1" x14ac:dyDescent="0.3">
      <c r="A5560" s="191"/>
      <c r="B5560" s="244">
        <v>44552.518310185187</v>
      </c>
      <c r="C5560" s="245">
        <v>30</v>
      </c>
      <c r="D5560" s="245">
        <v>26.1</v>
      </c>
      <c r="E5560" s="245">
        <v>3.8999999999999986</v>
      </c>
      <c r="F5560" s="246" t="s">
        <v>27</v>
      </c>
      <c r="G5560" s="247"/>
      <c r="H5560" s="248">
        <v>967727554</v>
      </c>
    </row>
    <row r="5561" spans="1:8" s="200" customFormat="1" x14ac:dyDescent="0.3">
      <c r="A5561" s="191"/>
      <c r="B5561" s="244">
        <v>44552.518796296295</v>
      </c>
      <c r="C5561" s="245">
        <v>15000</v>
      </c>
      <c r="D5561" s="245">
        <v>14685</v>
      </c>
      <c r="E5561" s="245">
        <v>315</v>
      </c>
      <c r="F5561" s="246" t="s">
        <v>27</v>
      </c>
      <c r="G5561" s="247"/>
      <c r="H5561" s="248">
        <v>967728260</v>
      </c>
    </row>
    <row r="5562" spans="1:8" s="200" customFormat="1" x14ac:dyDescent="0.3">
      <c r="A5562" s="191"/>
      <c r="B5562" s="244">
        <v>44552.524421296293</v>
      </c>
      <c r="C5562" s="245">
        <v>500</v>
      </c>
      <c r="D5562" s="245">
        <v>489.5</v>
      </c>
      <c r="E5562" s="245">
        <v>10.5</v>
      </c>
      <c r="F5562" s="246" t="s">
        <v>761</v>
      </c>
      <c r="G5562" s="247"/>
      <c r="H5562" s="248">
        <v>967736533</v>
      </c>
    </row>
    <row r="5563" spans="1:8" s="200" customFormat="1" x14ac:dyDescent="0.3">
      <c r="A5563" s="191"/>
      <c r="B5563" s="244">
        <v>44552.531168981484</v>
      </c>
      <c r="C5563" s="245">
        <v>1300</v>
      </c>
      <c r="D5563" s="245">
        <v>1272.7</v>
      </c>
      <c r="E5563" s="245">
        <v>27.299999999999955</v>
      </c>
      <c r="F5563" s="246" t="s">
        <v>27</v>
      </c>
      <c r="G5563" s="247"/>
      <c r="H5563" s="248">
        <v>967746045</v>
      </c>
    </row>
    <row r="5564" spans="1:8" s="200" customFormat="1" x14ac:dyDescent="0.3">
      <c r="A5564" s="191"/>
      <c r="B5564" s="244">
        <v>44552.54210648148</v>
      </c>
      <c r="C5564" s="245">
        <v>100</v>
      </c>
      <c r="D5564" s="245">
        <v>96.1</v>
      </c>
      <c r="E5564" s="245">
        <v>3.9000000000000057</v>
      </c>
      <c r="F5564" s="246" t="s">
        <v>27</v>
      </c>
      <c r="G5564" s="247"/>
      <c r="H5564" s="248">
        <v>967761365</v>
      </c>
    </row>
    <row r="5565" spans="1:8" s="200" customFormat="1" x14ac:dyDescent="0.3">
      <c r="A5565" s="191"/>
      <c r="B5565" s="244">
        <v>44552.542222222219</v>
      </c>
      <c r="C5565" s="245">
        <v>300</v>
      </c>
      <c r="D5565" s="245">
        <v>293.7</v>
      </c>
      <c r="E5565" s="245">
        <v>6.3000000000000114</v>
      </c>
      <c r="F5565" s="246" t="s">
        <v>27</v>
      </c>
      <c r="G5565" s="247"/>
      <c r="H5565" s="248">
        <v>967761502</v>
      </c>
    </row>
    <row r="5566" spans="1:8" s="200" customFormat="1" x14ac:dyDescent="0.3">
      <c r="A5566" s="191"/>
      <c r="B5566" s="244">
        <v>44552.542870370373</v>
      </c>
      <c r="C5566" s="245">
        <v>50</v>
      </c>
      <c r="D5566" s="245">
        <v>46.1</v>
      </c>
      <c r="E5566" s="245">
        <v>3.8999999999999986</v>
      </c>
      <c r="F5566" s="246" t="s">
        <v>27</v>
      </c>
      <c r="G5566" s="247"/>
      <c r="H5566" s="248">
        <v>967762346</v>
      </c>
    </row>
    <row r="5567" spans="1:8" s="200" customFormat="1" x14ac:dyDescent="0.3">
      <c r="A5567" s="191"/>
      <c r="B5567" s="244">
        <v>44552.544502314813</v>
      </c>
      <c r="C5567" s="245">
        <v>500</v>
      </c>
      <c r="D5567" s="245">
        <v>489.5</v>
      </c>
      <c r="E5567" s="245">
        <v>10.5</v>
      </c>
      <c r="F5567" s="246" t="s">
        <v>27</v>
      </c>
      <c r="G5567" s="247"/>
      <c r="H5567" s="248">
        <v>967764588</v>
      </c>
    </row>
    <row r="5568" spans="1:8" s="200" customFormat="1" x14ac:dyDescent="0.3">
      <c r="A5568" s="191"/>
      <c r="B5568" s="244">
        <v>44552.544606481482</v>
      </c>
      <c r="C5568" s="245">
        <v>300</v>
      </c>
      <c r="D5568" s="245">
        <v>293.7</v>
      </c>
      <c r="E5568" s="245">
        <v>6.3000000000000114</v>
      </c>
      <c r="F5568" s="246" t="s">
        <v>27</v>
      </c>
      <c r="G5568" s="247"/>
      <c r="H5568" s="248">
        <v>967764775</v>
      </c>
    </row>
    <row r="5569" spans="1:8" s="200" customFormat="1" x14ac:dyDescent="0.3">
      <c r="A5569" s="191"/>
      <c r="B5569" s="244">
        <v>44552.544675925928</v>
      </c>
      <c r="C5569" s="245">
        <v>800</v>
      </c>
      <c r="D5569" s="245">
        <v>775.2</v>
      </c>
      <c r="E5569" s="245">
        <v>24.799999999999955</v>
      </c>
      <c r="F5569" s="246" t="s">
        <v>748</v>
      </c>
      <c r="G5569" s="247"/>
      <c r="H5569" s="248">
        <v>967764858</v>
      </c>
    </row>
    <row r="5570" spans="1:8" s="200" customFormat="1" x14ac:dyDescent="0.3">
      <c r="A5570" s="191"/>
      <c r="B5570" s="244">
        <v>44552.551759259259</v>
      </c>
      <c r="C5570" s="245">
        <v>50</v>
      </c>
      <c r="D5570" s="245">
        <v>46.1</v>
      </c>
      <c r="E5570" s="245">
        <v>3.8999999999999986</v>
      </c>
      <c r="F5570" s="246" t="s">
        <v>6238</v>
      </c>
      <c r="G5570" s="247"/>
      <c r="H5570" s="248">
        <v>967774777</v>
      </c>
    </row>
    <row r="5571" spans="1:8" s="200" customFormat="1" x14ac:dyDescent="0.3">
      <c r="A5571" s="191"/>
      <c r="B5571" s="244">
        <v>44552.552245370367</v>
      </c>
      <c r="C5571" s="245">
        <v>300</v>
      </c>
      <c r="D5571" s="245">
        <v>293.7</v>
      </c>
      <c r="E5571" s="245">
        <v>6.3000000000000114</v>
      </c>
      <c r="F5571" s="246" t="s">
        <v>27</v>
      </c>
      <c r="G5571" s="247"/>
      <c r="H5571" s="248">
        <v>967775554</v>
      </c>
    </row>
    <row r="5572" spans="1:8" s="200" customFormat="1" x14ac:dyDescent="0.3">
      <c r="A5572" s="191"/>
      <c r="B5572" s="244">
        <v>44552.552824074075</v>
      </c>
      <c r="C5572" s="245">
        <v>200</v>
      </c>
      <c r="D5572" s="245">
        <v>195.8</v>
      </c>
      <c r="E5572" s="245">
        <v>4.1999999999999886</v>
      </c>
      <c r="F5572" s="246" t="s">
        <v>27</v>
      </c>
      <c r="G5572" s="247"/>
      <c r="H5572" s="248">
        <v>967776435</v>
      </c>
    </row>
    <row r="5573" spans="1:8" s="200" customFormat="1" x14ac:dyDescent="0.3">
      <c r="A5573" s="191"/>
      <c r="B5573" s="244">
        <v>44552.553993055553</v>
      </c>
      <c r="C5573" s="245">
        <v>100</v>
      </c>
      <c r="D5573" s="245">
        <v>96.1</v>
      </c>
      <c r="E5573" s="245">
        <v>3.9000000000000057</v>
      </c>
      <c r="F5573" s="246" t="s">
        <v>821</v>
      </c>
      <c r="G5573" s="247"/>
      <c r="H5573" s="248">
        <v>967778192</v>
      </c>
    </row>
    <row r="5574" spans="1:8" s="200" customFormat="1" x14ac:dyDescent="0.3">
      <c r="A5574" s="191"/>
      <c r="B5574" s="244">
        <v>44552.55609953704</v>
      </c>
      <c r="C5574" s="245">
        <v>200</v>
      </c>
      <c r="D5574" s="245">
        <v>195.8</v>
      </c>
      <c r="E5574" s="245">
        <v>4.1999999999999886</v>
      </c>
      <c r="F5574" s="246" t="s">
        <v>27</v>
      </c>
      <c r="G5574" s="247"/>
      <c r="H5574" s="248">
        <v>967781391</v>
      </c>
    </row>
    <row r="5575" spans="1:8" s="200" customFormat="1" x14ac:dyDescent="0.3">
      <c r="A5575" s="191"/>
      <c r="B5575" s="244">
        <v>44552.556956018518</v>
      </c>
      <c r="C5575" s="245">
        <v>500</v>
      </c>
      <c r="D5575" s="245">
        <v>489.5</v>
      </c>
      <c r="E5575" s="245">
        <v>10.5</v>
      </c>
      <c r="F5575" s="246" t="s">
        <v>747</v>
      </c>
      <c r="G5575" s="247"/>
      <c r="H5575" s="248">
        <v>967782814</v>
      </c>
    </row>
    <row r="5576" spans="1:8" s="200" customFormat="1" x14ac:dyDescent="0.3">
      <c r="A5576" s="191"/>
      <c r="B5576" s="244">
        <v>44552.558113425926</v>
      </c>
      <c r="C5576" s="245">
        <v>2000</v>
      </c>
      <c r="D5576" s="245">
        <v>1958</v>
      </c>
      <c r="E5576" s="245">
        <v>42</v>
      </c>
      <c r="F5576" s="246" t="s">
        <v>27</v>
      </c>
      <c r="G5576" s="247"/>
      <c r="H5576" s="248">
        <v>967784697</v>
      </c>
    </row>
    <row r="5577" spans="1:8" s="200" customFormat="1" x14ac:dyDescent="0.3">
      <c r="A5577" s="191"/>
      <c r="B5577" s="244">
        <v>44552.559062499997</v>
      </c>
      <c r="C5577" s="245">
        <v>1000</v>
      </c>
      <c r="D5577" s="245">
        <v>979</v>
      </c>
      <c r="E5577" s="245">
        <v>21</v>
      </c>
      <c r="F5577" s="246" t="s">
        <v>794</v>
      </c>
      <c r="G5577" s="247"/>
      <c r="H5577" s="248">
        <v>967786196</v>
      </c>
    </row>
    <row r="5578" spans="1:8" s="200" customFormat="1" x14ac:dyDescent="0.3">
      <c r="A5578" s="191"/>
      <c r="B5578" s="244">
        <v>44552.567256944443</v>
      </c>
      <c r="C5578" s="245">
        <v>100</v>
      </c>
      <c r="D5578" s="245">
        <v>96.1</v>
      </c>
      <c r="E5578" s="245">
        <v>3.9000000000000057</v>
      </c>
      <c r="F5578" s="246" t="s">
        <v>27</v>
      </c>
      <c r="G5578" s="247"/>
      <c r="H5578" s="248">
        <v>967798489</v>
      </c>
    </row>
    <row r="5579" spans="1:8" s="200" customFormat="1" x14ac:dyDescent="0.3">
      <c r="A5579" s="191"/>
      <c r="B5579" s="244">
        <v>44552.568483796298</v>
      </c>
      <c r="C5579" s="245">
        <v>500</v>
      </c>
      <c r="D5579" s="245">
        <v>489.5</v>
      </c>
      <c r="E5579" s="245">
        <v>10.5</v>
      </c>
      <c r="F5579" s="246" t="s">
        <v>27</v>
      </c>
      <c r="G5579" s="247"/>
      <c r="H5579" s="248">
        <v>967800242</v>
      </c>
    </row>
    <row r="5580" spans="1:8" s="200" customFormat="1" x14ac:dyDescent="0.3">
      <c r="A5580" s="191"/>
      <c r="B5580" s="244">
        <v>44552.569791666669</v>
      </c>
      <c r="C5580" s="245">
        <v>100</v>
      </c>
      <c r="D5580" s="245">
        <v>96.1</v>
      </c>
      <c r="E5580" s="245">
        <v>3.9000000000000057</v>
      </c>
      <c r="F5580" s="246" t="s">
        <v>6239</v>
      </c>
      <c r="G5580" s="247"/>
      <c r="H5580" s="248">
        <v>967801958</v>
      </c>
    </row>
    <row r="5581" spans="1:8" s="200" customFormat="1" x14ac:dyDescent="0.3">
      <c r="A5581" s="191"/>
      <c r="B5581" s="244">
        <v>44552.572685185187</v>
      </c>
      <c r="C5581" s="245">
        <v>500</v>
      </c>
      <c r="D5581" s="245">
        <v>489.5</v>
      </c>
      <c r="E5581" s="245">
        <v>10.5</v>
      </c>
      <c r="F5581" s="246" t="s">
        <v>662</v>
      </c>
      <c r="G5581" s="247"/>
      <c r="H5581" s="248">
        <v>967805884</v>
      </c>
    </row>
    <row r="5582" spans="1:8" s="200" customFormat="1" x14ac:dyDescent="0.3">
      <c r="A5582" s="191"/>
      <c r="B5582" s="244">
        <v>44552.574803240743</v>
      </c>
      <c r="C5582" s="245">
        <v>1000</v>
      </c>
      <c r="D5582" s="245">
        <v>979</v>
      </c>
      <c r="E5582" s="245">
        <v>21</v>
      </c>
      <c r="F5582" s="246" t="s">
        <v>741</v>
      </c>
      <c r="G5582" s="247"/>
      <c r="H5582" s="248">
        <v>967808641</v>
      </c>
    </row>
    <row r="5583" spans="1:8" s="200" customFormat="1" x14ac:dyDescent="0.3">
      <c r="A5583" s="191"/>
      <c r="B5583" s="244">
        <v>44552.575590277775</v>
      </c>
      <c r="C5583" s="245">
        <v>300</v>
      </c>
      <c r="D5583" s="245">
        <v>293.7</v>
      </c>
      <c r="E5583" s="245">
        <v>6.3000000000000114</v>
      </c>
      <c r="F5583" s="246" t="s">
        <v>797</v>
      </c>
      <c r="G5583" s="247"/>
      <c r="H5583" s="248">
        <v>967809686</v>
      </c>
    </row>
    <row r="5584" spans="1:8" s="200" customFormat="1" x14ac:dyDescent="0.3">
      <c r="A5584" s="191"/>
      <c r="B5584" s="244">
        <v>44552.576284722221</v>
      </c>
      <c r="C5584" s="245">
        <v>10000</v>
      </c>
      <c r="D5584" s="245">
        <v>9790</v>
      </c>
      <c r="E5584" s="245">
        <v>210</v>
      </c>
      <c r="F5584" s="246" t="s">
        <v>27</v>
      </c>
      <c r="G5584" s="247"/>
      <c r="H5584" s="248">
        <v>967810671</v>
      </c>
    </row>
    <row r="5585" spans="1:8" s="200" customFormat="1" x14ac:dyDescent="0.3">
      <c r="A5585" s="191"/>
      <c r="B5585" s="244">
        <v>44552.57775462963</v>
      </c>
      <c r="C5585" s="245">
        <v>1000</v>
      </c>
      <c r="D5585" s="245">
        <v>979</v>
      </c>
      <c r="E5585" s="245">
        <v>21</v>
      </c>
      <c r="F5585" s="246" t="s">
        <v>27</v>
      </c>
      <c r="G5585" s="247"/>
      <c r="H5585" s="248">
        <v>967812720</v>
      </c>
    </row>
    <row r="5586" spans="1:8" s="200" customFormat="1" x14ac:dyDescent="0.3">
      <c r="A5586" s="191"/>
      <c r="B5586" s="244">
        <v>44552.583229166667</v>
      </c>
      <c r="C5586" s="245">
        <v>500</v>
      </c>
      <c r="D5586" s="245">
        <v>489.5</v>
      </c>
      <c r="E5586" s="245">
        <v>10.5</v>
      </c>
      <c r="F5586" s="246" t="s">
        <v>27</v>
      </c>
      <c r="G5586" s="247"/>
      <c r="H5586" s="248">
        <v>967820055</v>
      </c>
    </row>
    <row r="5587" spans="1:8" s="200" customFormat="1" x14ac:dyDescent="0.3">
      <c r="A5587" s="191"/>
      <c r="B5587" s="244">
        <v>44552.584050925929</v>
      </c>
      <c r="C5587" s="245">
        <v>50</v>
      </c>
      <c r="D5587" s="245">
        <v>46.1</v>
      </c>
      <c r="E5587" s="245">
        <v>3.8999999999999986</v>
      </c>
      <c r="F5587" s="246" t="s">
        <v>27</v>
      </c>
      <c r="G5587" s="247"/>
      <c r="H5587" s="248">
        <v>967821370</v>
      </c>
    </row>
    <row r="5588" spans="1:8" s="200" customFormat="1" x14ac:dyDescent="0.3">
      <c r="A5588" s="191"/>
      <c r="B5588" s="244">
        <v>44552.585127314815</v>
      </c>
      <c r="C5588" s="245">
        <v>2000</v>
      </c>
      <c r="D5588" s="245">
        <v>1958</v>
      </c>
      <c r="E5588" s="245">
        <v>42</v>
      </c>
      <c r="F5588" s="246" t="s">
        <v>27</v>
      </c>
      <c r="G5588" s="247"/>
      <c r="H5588" s="248">
        <v>967822806</v>
      </c>
    </row>
    <row r="5589" spans="1:8" s="200" customFormat="1" x14ac:dyDescent="0.3">
      <c r="A5589" s="191"/>
      <c r="B5589" s="244">
        <v>44552.586365740739</v>
      </c>
      <c r="C5589" s="245">
        <v>500</v>
      </c>
      <c r="D5589" s="245">
        <v>489.5</v>
      </c>
      <c r="E5589" s="245">
        <v>10.5</v>
      </c>
      <c r="F5589" s="246" t="s">
        <v>27</v>
      </c>
      <c r="G5589" s="247"/>
      <c r="H5589" s="248">
        <v>967824571</v>
      </c>
    </row>
    <row r="5590" spans="1:8" s="200" customFormat="1" x14ac:dyDescent="0.3">
      <c r="A5590" s="191"/>
      <c r="B5590" s="244">
        <v>44552.588935185187</v>
      </c>
      <c r="C5590" s="245">
        <v>500</v>
      </c>
      <c r="D5590" s="245">
        <v>489.5</v>
      </c>
      <c r="E5590" s="245">
        <v>10.5</v>
      </c>
      <c r="F5590" s="246" t="s">
        <v>27</v>
      </c>
      <c r="G5590" s="247"/>
      <c r="H5590" s="248">
        <v>967828200</v>
      </c>
    </row>
    <row r="5591" spans="1:8" s="200" customFormat="1" x14ac:dyDescent="0.3">
      <c r="A5591" s="191"/>
      <c r="B5591" s="244">
        <v>44552.593645833331</v>
      </c>
      <c r="C5591" s="245">
        <v>300</v>
      </c>
      <c r="D5591" s="245">
        <v>293.7</v>
      </c>
      <c r="E5591" s="245">
        <v>6.3000000000000114</v>
      </c>
      <c r="F5591" s="246" t="s">
        <v>27</v>
      </c>
      <c r="G5591" s="247"/>
      <c r="H5591" s="248">
        <v>967835086</v>
      </c>
    </row>
    <row r="5592" spans="1:8" s="200" customFormat="1" x14ac:dyDescent="0.3">
      <c r="A5592" s="191"/>
      <c r="B5592" s="244">
        <v>44552.594293981485</v>
      </c>
      <c r="C5592" s="245">
        <v>2000</v>
      </c>
      <c r="D5592" s="245">
        <v>1958</v>
      </c>
      <c r="E5592" s="245">
        <v>42</v>
      </c>
      <c r="F5592" s="246" t="s">
        <v>27</v>
      </c>
      <c r="G5592" s="247"/>
      <c r="H5592" s="248">
        <v>967836094</v>
      </c>
    </row>
    <row r="5593" spans="1:8" s="200" customFormat="1" x14ac:dyDescent="0.3">
      <c r="A5593" s="191"/>
      <c r="B5593" s="244">
        <v>44552.596087962964</v>
      </c>
      <c r="C5593" s="245">
        <v>2600</v>
      </c>
      <c r="D5593" s="245">
        <v>2545.4</v>
      </c>
      <c r="E5593" s="245">
        <v>54.599999999999909</v>
      </c>
      <c r="F5593" s="246" t="s">
        <v>27</v>
      </c>
      <c r="G5593" s="247"/>
      <c r="H5593" s="248">
        <v>967838719</v>
      </c>
    </row>
    <row r="5594" spans="1:8" s="200" customFormat="1" x14ac:dyDescent="0.3">
      <c r="A5594" s="191"/>
      <c r="B5594" s="244">
        <v>44552.596921296295</v>
      </c>
      <c r="C5594" s="245">
        <v>200</v>
      </c>
      <c r="D5594" s="245">
        <v>195.8</v>
      </c>
      <c r="E5594" s="245">
        <v>4.1999999999999886</v>
      </c>
      <c r="F5594" s="246" t="s">
        <v>27</v>
      </c>
      <c r="G5594" s="247"/>
      <c r="H5594" s="248">
        <v>967840019</v>
      </c>
    </row>
    <row r="5595" spans="1:8" s="200" customFormat="1" x14ac:dyDescent="0.3">
      <c r="A5595" s="191"/>
      <c r="B5595" s="244">
        <v>44552.604027777779</v>
      </c>
      <c r="C5595" s="245">
        <v>500</v>
      </c>
      <c r="D5595" s="245">
        <v>489.5</v>
      </c>
      <c r="E5595" s="245">
        <v>10.5</v>
      </c>
      <c r="F5595" s="246" t="s">
        <v>58</v>
      </c>
      <c r="G5595" s="247"/>
      <c r="H5595" s="248">
        <v>967850994</v>
      </c>
    </row>
    <row r="5596" spans="1:8" s="200" customFormat="1" x14ac:dyDescent="0.3">
      <c r="A5596" s="191"/>
      <c r="B5596" s="244">
        <v>44552.605486111112</v>
      </c>
      <c r="C5596" s="245">
        <v>300</v>
      </c>
      <c r="D5596" s="245">
        <v>293.7</v>
      </c>
      <c r="E5596" s="245">
        <v>6.3000000000000114</v>
      </c>
      <c r="F5596" s="246" t="s">
        <v>748</v>
      </c>
      <c r="G5596" s="247"/>
      <c r="H5596" s="248">
        <v>967852997</v>
      </c>
    </row>
    <row r="5597" spans="1:8" s="200" customFormat="1" x14ac:dyDescent="0.3">
      <c r="A5597" s="191"/>
      <c r="B5597" s="244">
        <v>44552.608275462961</v>
      </c>
      <c r="C5597" s="245">
        <v>3500</v>
      </c>
      <c r="D5597" s="245">
        <v>3426.5</v>
      </c>
      <c r="E5597" s="245">
        <v>73.5</v>
      </c>
      <c r="F5597" s="246" t="s">
        <v>797</v>
      </c>
      <c r="G5597" s="247"/>
      <c r="H5597" s="248">
        <v>967856965</v>
      </c>
    </row>
    <row r="5598" spans="1:8" s="200" customFormat="1" x14ac:dyDescent="0.3">
      <c r="A5598" s="191"/>
      <c r="B5598" s="244">
        <v>44552.609849537039</v>
      </c>
      <c r="C5598" s="245">
        <v>300</v>
      </c>
      <c r="D5598" s="245">
        <v>293.7</v>
      </c>
      <c r="E5598" s="245">
        <v>6.3000000000000114</v>
      </c>
      <c r="F5598" s="246" t="s">
        <v>662</v>
      </c>
      <c r="G5598" s="247"/>
      <c r="H5598" s="248">
        <v>967859240</v>
      </c>
    </row>
    <row r="5599" spans="1:8" s="200" customFormat="1" x14ac:dyDescent="0.3">
      <c r="A5599" s="191"/>
      <c r="B5599" s="244">
        <v>44552.614537037036</v>
      </c>
      <c r="C5599" s="245">
        <v>200</v>
      </c>
      <c r="D5599" s="245">
        <v>195.8</v>
      </c>
      <c r="E5599" s="245">
        <v>4.1999999999999886</v>
      </c>
      <c r="F5599" s="246" t="s">
        <v>27</v>
      </c>
      <c r="G5599" s="247"/>
      <c r="H5599" s="248">
        <v>967865638</v>
      </c>
    </row>
    <row r="5600" spans="1:8" s="200" customFormat="1" x14ac:dyDescent="0.3">
      <c r="A5600" s="191"/>
      <c r="B5600" s="244">
        <v>44552.61787037037</v>
      </c>
      <c r="C5600" s="245">
        <v>1000</v>
      </c>
      <c r="D5600" s="245">
        <v>979</v>
      </c>
      <c r="E5600" s="245">
        <v>21</v>
      </c>
      <c r="F5600" s="246" t="s">
        <v>27</v>
      </c>
      <c r="G5600" s="247"/>
      <c r="H5600" s="248">
        <v>967870492</v>
      </c>
    </row>
    <row r="5601" spans="1:8" s="200" customFormat="1" x14ac:dyDescent="0.3">
      <c r="A5601" s="191"/>
      <c r="B5601" s="244">
        <v>44552.623854166668</v>
      </c>
      <c r="C5601" s="245">
        <v>500</v>
      </c>
      <c r="D5601" s="245">
        <v>489.5</v>
      </c>
      <c r="E5601" s="245">
        <v>10.5</v>
      </c>
      <c r="F5601" s="246" t="s">
        <v>831</v>
      </c>
      <c r="G5601" s="247"/>
      <c r="H5601" s="248">
        <v>967879824</v>
      </c>
    </row>
    <row r="5602" spans="1:8" s="200" customFormat="1" x14ac:dyDescent="0.3">
      <c r="A5602" s="191"/>
      <c r="B5602" s="244">
        <v>44552.628518518519</v>
      </c>
      <c r="C5602" s="245">
        <v>300</v>
      </c>
      <c r="D5602" s="245">
        <v>293.7</v>
      </c>
      <c r="E5602" s="245">
        <v>6.3000000000000114</v>
      </c>
      <c r="F5602" s="246" t="s">
        <v>27</v>
      </c>
      <c r="G5602" s="247"/>
      <c r="H5602" s="248">
        <v>967886963</v>
      </c>
    </row>
    <row r="5603" spans="1:8" s="200" customFormat="1" x14ac:dyDescent="0.3">
      <c r="A5603" s="191"/>
      <c r="B5603" s="244">
        <v>44552.628865740742</v>
      </c>
      <c r="C5603" s="245">
        <v>300</v>
      </c>
      <c r="D5603" s="245">
        <v>293.7</v>
      </c>
      <c r="E5603" s="245">
        <v>6.3000000000000114</v>
      </c>
      <c r="F5603" s="246" t="s">
        <v>27</v>
      </c>
      <c r="G5603" s="247"/>
      <c r="H5603" s="248">
        <v>967887512</v>
      </c>
    </row>
    <row r="5604" spans="1:8" s="200" customFormat="1" x14ac:dyDescent="0.3">
      <c r="A5604" s="191"/>
      <c r="B5604" s="244">
        <v>44552.629675925928</v>
      </c>
      <c r="C5604" s="245">
        <v>100</v>
      </c>
      <c r="D5604" s="245">
        <v>96.1</v>
      </c>
      <c r="E5604" s="245">
        <v>3.9000000000000057</v>
      </c>
      <c r="F5604" s="246" t="s">
        <v>791</v>
      </c>
      <c r="G5604" s="247"/>
      <c r="H5604" s="248">
        <v>967888846</v>
      </c>
    </row>
    <row r="5605" spans="1:8" s="200" customFormat="1" x14ac:dyDescent="0.3">
      <c r="A5605" s="191"/>
      <c r="B5605" s="244">
        <v>44552.635995370372</v>
      </c>
      <c r="C5605" s="245">
        <v>300</v>
      </c>
      <c r="D5605" s="245">
        <v>293.7</v>
      </c>
      <c r="E5605" s="245">
        <v>6.3000000000000114</v>
      </c>
      <c r="F5605" s="246" t="s">
        <v>745</v>
      </c>
      <c r="G5605" s="247"/>
      <c r="H5605" s="248">
        <v>967898797</v>
      </c>
    </row>
    <row r="5606" spans="1:8" s="200" customFormat="1" x14ac:dyDescent="0.3">
      <c r="A5606" s="191"/>
      <c r="B5606" s="244">
        <v>44552.637013888889</v>
      </c>
      <c r="C5606" s="245">
        <v>500</v>
      </c>
      <c r="D5606" s="245">
        <v>489.5</v>
      </c>
      <c r="E5606" s="245">
        <v>10.5</v>
      </c>
      <c r="F5606" s="246" t="s">
        <v>27</v>
      </c>
      <c r="G5606" s="247"/>
      <c r="H5606" s="248">
        <v>967900600</v>
      </c>
    </row>
    <row r="5607" spans="1:8" s="200" customFormat="1" x14ac:dyDescent="0.3">
      <c r="A5607" s="191"/>
      <c r="B5607" s="244">
        <v>44552.638252314813</v>
      </c>
      <c r="C5607" s="245">
        <v>300</v>
      </c>
      <c r="D5607" s="245">
        <v>293.7</v>
      </c>
      <c r="E5607" s="245">
        <v>6.3000000000000114</v>
      </c>
      <c r="F5607" s="246" t="s">
        <v>27</v>
      </c>
      <c r="G5607" s="247"/>
      <c r="H5607" s="248">
        <v>967902504</v>
      </c>
    </row>
    <row r="5608" spans="1:8" s="200" customFormat="1" x14ac:dyDescent="0.3">
      <c r="A5608" s="191"/>
      <c r="B5608" s="244">
        <v>44552.644745370373</v>
      </c>
      <c r="C5608" s="245">
        <v>12000</v>
      </c>
      <c r="D5608" s="245">
        <v>11748</v>
      </c>
      <c r="E5608" s="245">
        <v>252</v>
      </c>
      <c r="F5608" s="246" t="s">
        <v>836</v>
      </c>
      <c r="G5608" s="247"/>
      <c r="H5608" s="248">
        <v>967912328</v>
      </c>
    </row>
    <row r="5609" spans="1:8" s="200" customFormat="1" x14ac:dyDescent="0.3">
      <c r="A5609" s="191"/>
      <c r="B5609" s="244">
        <v>44552.645324074074</v>
      </c>
      <c r="C5609" s="245">
        <v>20</v>
      </c>
      <c r="D5609" s="245">
        <v>16.100000000000001</v>
      </c>
      <c r="E5609" s="245">
        <v>3.8999999999999986</v>
      </c>
      <c r="F5609" s="246" t="s">
        <v>662</v>
      </c>
      <c r="G5609" s="247"/>
      <c r="H5609" s="248">
        <v>967913089</v>
      </c>
    </row>
    <row r="5610" spans="1:8" s="200" customFormat="1" x14ac:dyDescent="0.3">
      <c r="A5610" s="191"/>
      <c r="B5610" s="244">
        <v>44552.645543981482</v>
      </c>
      <c r="C5610" s="245">
        <v>300</v>
      </c>
      <c r="D5610" s="245">
        <v>293.7</v>
      </c>
      <c r="E5610" s="245">
        <v>6.3000000000000114</v>
      </c>
      <c r="F5610" s="246" t="s">
        <v>27</v>
      </c>
      <c r="G5610" s="247"/>
      <c r="H5610" s="248">
        <v>967913382</v>
      </c>
    </row>
    <row r="5611" spans="1:8" s="200" customFormat="1" x14ac:dyDescent="0.3">
      <c r="A5611" s="191"/>
      <c r="B5611" s="244">
        <v>44552.647245370368</v>
      </c>
      <c r="C5611" s="245">
        <v>100</v>
      </c>
      <c r="D5611" s="245">
        <v>96.1</v>
      </c>
      <c r="E5611" s="245">
        <v>3.9000000000000057</v>
      </c>
      <c r="F5611" s="246" t="s">
        <v>27</v>
      </c>
      <c r="G5611" s="247"/>
      <c r="H5611" s="248">
        <v>967915695</v>
      </c>
    </row>
    <row r="5612" spans="1:8" s="200" customFormat="1" x14ac:dyDescent="0.3">
      <c r="A5612" s="191"/>
      <c r="B5612" s="244">
        <v>44552.649085648147</v>
      </c>
      <c r="C5612" s="245">
        <v>1000</v>
      </c>
      <c r="D5612" s="245">
        <v>979</v>
      </c>
      <c r="E5612" s="245">
        <v>21</v>
      </c>
      <c r="F5612" s="246" t="s">
        <v>761</v>
      </c>
      <c r="G5612" s="247"/>
      <c r="H5612" s="248">
        <v>967919538</v>
      </c>
    </row>
    <row r="5613" spans="1:8" s="200" customFormat="1" x14ac:dyDescent="0.3">
      <c r="A5613" s="191"/>
      <c r="B5613" s="244">
        <v>44552.651550925926</v>
      </c>
      <c r="C5613" s="245">
        <v>2000</v>
      </c>
      <c r="D5613" s="245">
        <v>1958</v>
      </c>
      <c r="E5613" s="245">
        <v>42</v>
      </c>
      <c r="F5613" s="246" t="s">
        <v>27</v>
      </c>
      <c r="G5613" s="247"/>
      <c r="H5613" s="248">
        <v>967923051</v>
      </c>
    </row>
    <row r="5614" spans="1:8" s="200" customFormat="1" x14ac:dyDescent="0.3">
      <c r="A5614" s="191"/>
      <c r="B5614" s="244">
        <v>44552.652800925927</v>
      </c>
      <c r="C5614" s="245">
        <v>200</v>
      </c>
      <c r="D5614" s="245">
        <v>195.8</v>
      </c>
      <c r="E5614" s="245">
        <v>4.1999999999999886</v>
      </c>
      <c r="F5614" s="246" t="s">
        <v>27</v>
      </c>
      <c r="G5614" s="247"/>
      <c r="H5614" s="248">
        <v>967924664</v>
      </c>
    </row>
    <row r="5615" spans="1:8" s="200" customFormat="1" x14ac:dyDescent="0.3">
      <c r="A5615" s="191"/>
      <c r="B5615" s="244">
        <v>44552.657731481479</v>
      </c>
      <c r="C5615" s="245">
        <v>50</v>
      </c>
      <c r="D5615" s="245">
        <v>46.1</v>
      </c>
      <c r="E5615" s="245">
        <v>3.8999999999999986</v>
      </c>
      <c r="F5615" s="246" t="s">
        <v>762</v>
      </c>
      <c r="G5615" s="247"/>
      <c r="H5615" s="248">
        <v>967933274</v>
      </c>
    </row>
    <row r="5616" spans="1:8" s="200" customFormat="1" x14ac:dyDescent="0.3">
      <c r="A5616" s="191"/>
      <c r="B5616" s="244">
        <v>44552.659178240741</v>
      </c>
      <c r="C5616" s="245">
        <v>1000</v>
      </c>
      <c r="D5616" s="245">
        <v>979</v>
      </c>
      <c r="E5616" s="245">
        <v>21</v>
      </c>
      <c r="F5616" s="246" t="s">
        <v>6240</v>
      </c>
      <c r="G5616" s="247"/>
      <c r="H5616" s="248">
        <v>967935351</v>
      </c>
    </row>
    <row r="5617" spans="1:8" s="200" customFormat="1" x14ac:dyDescent="0.3">
      <c r="A5617" s="191"/>
      <c r="B5617" s="244">
        <v>44552.660833333335</v>
      </c>
      <c r="C5617" s="245">
        <v>400</v>
      </c>
      <c r="D5617" s="245">
        <v>391.6</v>
      </c>
      <c r="E5617" s="245">
        <v>8.3999999999999773</v>
      </c>
      <c r="F5617" s="246" t="s">
        <v>770</v>
      </c>
      <c r="G5617" s="247"/>
      <c r="H5617" s="248">
        <v>967937608</v>
      </c>
    </row>
    <row r="5618" spans="1:8" s="200" customFormat="1" x14ac:dyDescent="0.3">
      <c r="A5618" s="191"/>
      <c r="B5618" s="244">
        <v>44552.664270833331</v>
      </c>
      <c r="C5618" s="245">
        <v>50</v>
      </c>
      <c r="D5618" s="245">
        <v>46.1</v>
      </c>
      <c r="E5618" s="245">
        <v>3.8999999999999986</v>
      </c>
      <c r="F5618" s="246" t="s">
        <v>27</v>
      </c>
      <c r="G5618" s="247"/>
      <c r="H5618" s="248">
        <v>967942610</v>
      </c>
    </row>
    <row r="5619" spans="1:8" s="200" customFormat="1" x14ac:dyDescent="0.3">
      <c r="A5619" s="191"/>
      <c r="B5619" s="244">
        <v>44552.666365740741</v>
      </c>
      <c r="C5619" s="245">
        <v>50</v>
      </c>
      <c r="D5619" s="245">
        <v>46.1</v>
      </c>
      <c r="E5619" s="245">
        <v>3.8999999999999986</v>
      </c>
      <c r="F5619" s="246" t="s">
        <v>27</v>
      </c>
      <c r="G5619" s="247"/>
      <c r="H5619" s="248">
        <v>967945778</v>
      </c>
    </row>
    <row r="5620" spans="1:8" s="200" customFormat="1" x14ac:dyDescent="0.3">
      <c r="A5620" s="191"/>
      <c r="B5620" s="244">
        <v>44552.674340277779</v>
      </c>
      <c r="C5620" s="245">
        <v>300</v>
      </c>
      <c r="D5620" s="245">
        <v>293.7</v>
      </c>
      <c r="E5620" s="245">
        <v>6.3000000000000114</v>
      </c>
      <c r="F5620" s="246" t="s">
        <v>27</v>
      </c>
      <c r="G5620" s="247"/>
      <c r="H5620" s="248">
        <v>967959153</v>
      </c>
    </row>
    <row r="5621" spans="1:8" s="200" customFormat="1" x14ac:dyDescent="0.3">
      <c r="A5621" s="191"/>
      <c r="B5621" s="244">
        <v>44552.675405092596</v>
      </c>
      <c r="C5621" s="245">
        <v>100</v>
      </c>
      <c r="D5621" s="245">
        <v>96.1</v>
      </c>
      <c r="E5621" s="245">
        <v>3.9000000000000057</v>
      </c>
      <c r="F5621" s="246" t="s">
        <v>27</v>
      </c>
      <c r="G5621" s="247"/>
      <c r="H5621" s="248">
        <v>967961410</v>
      </c>
    </row>
    <row r="5622" spans="1:8" s="200" customFormat="1" x14ac:dyDescent="0.3">
      <c r="A5622" s="191"/>
      <c r="B5622" s="244">
        <v>44552.677395833336</v>
      </c>
      <c r="C5622" s="245">
        <v>7000</v>
      </c>
      <c r="D5622" s="245">
        <v>6853</v>
      </c>
      <c r="E5622" s="245">
        <v>147</v>
      </c>
      <c r="F5622" s="246" t="s">
        <v>6241</v>
      </c>
      <c r="G5622" s="247"/>
      <c r="H5622" s="248">
        <v>967964668</v>
      </c>
    </row>
    <row r="5623" spans="1:8" s="200" customFormat="1" x14ac:dyDescent="0.3">
      <c r="A5623" s="191"/>
      <c r="B5623" s="244">
        <v>44552.687777777777</v>
      </c>
      <c r="C5623" s="245">
        <v>100</v>
      </c>
      <c r="D5623" s="245">
        <v>96.1</v>
      </c>
      <c r="E5623" s="245">
        <v>3.9000000000000057</v>
      </c>
      <c r="F5623" s="246" t="s">
        <v>27</v>
      </c>
      <c r="G5623" s="247"/>
      <c r="H5623" s="248">
        <v>967979287</v>
      </c>
    </row>
    <row r="5624" spans="1:8" s="200" customFormat="1" x14ac:dyDescent="0.3">
      <c r="A5624" s="191"/>
      <c r="B5624" s="244">
        <v>44552.688738425924</v>
      </c>
      <c r="C5624" s="245">
        <v>200</v>
      </c>
      <c r="D5624" s="245">
        <v>195.8</v>
      </c>
      <c r="E5624" s="245">
        <v>4.1999999999999886</v>
      </c>
      <c r="F5624" s="246" t="s">
        <v>27</v>
      </c>
      <c r="G5624" s="247"/>
      <c r="H5624" s="248">
        <v>967980610</v>
      </c>
    </row>
    <row r="5625" spans="1:8" s="200" customFormat="1" x14ac:dyDescent="0.3">
      <c r="A5625" s="191"/>
      <c r="B5625" s="244">
        <v>44552.690659722219</v>
      </c>
      <c r="C5625" s="245">
        <v>300</v>
      </c>
      <c r="D5625" s="245">
        <v>293.7</v>
      </c>
      <c r="E5625" s="245">
        <v>6.3000000000000114</v>
      </c>
      <c r="F5625" s="246" t="s">
        <v>27</v>
      </c>
      <c r="G5625" s="247"/>
      <c r="H5625" s="248">
        <v>967983420</v>
      </c>
    </row>
    <row r="5626" spans="1:8" s="200" customFormat="1" x14ac:dyDescent="0.3">
      <c r="A5626" s="191"/>
      <c r="B5626" s="244">
        <v>44552.691990740743</v>
      </c>
      <c r="C5626" s="245">
        <v>300</v>
      </c>
      <c r="D5626" s="245">
        <v>293.7</v>
      </c>
      <c r="E5626" s="245">
        <v>6.3000000000000114</v>
      </c>
      <c r="F5626" s="246" t="s">
        <v>27</v>
      </c>
      <c r="G5626" s="247"/>
      <c r="H5626" s="248">
        <v>967985435</v>
      </c>
    </row>
    <row r="5627" spans="1:8" s="200" customFormat="1" x14ac:dyDescent="0.3">
      <c r="A5627" s="191"/>
      <c r="B5627" s="244">
        <v>44552.693506944444</v>
      </c>
      <c r="C5627" s="245">
        <v>4000</v>
      </c>
      <c r="D5627" s="245">
        <v>3916</v>
      </c>
      <c r="E5627" s="245">
        <v>84</v>
      </c>
      <c r="F5627" s="246" t="s">
        <v>737</v>
      </c>
      <c r="G5627" s="247"/>
      <c r="H5627" s="248">
        <v>967987622</v>
      </c>
    </row>
    <row r="5628" spans="1:8" s="200" customFormat="1" x14ac:dyDescent="0.3">
      <c r="A5628" s="191"/>
      <c r="B5628" s="244">
        <v>44552.693981481483</v>
      </c>
      <c r="C5628" s="245">
        <v>200</v>
      </c>
      <c r="D5628" s="245">
        <v>195.8</v>
      </c>
      <c r="E5628" s="245">
        <v>4.1999999999999886</v>
      </c>
      <c r="F5628" s="246" t="s">
        <v>27</v>
      </c>
      <c r="G5628" s="247"/>
      <c r="H5628" s="248">
        <v>967988297</v>
      </c>
    </row>
    <row r="5629" spans="1:8" s="200" customFormat="1" x14ac:dyDescent="0.3">
      <c r="A5629" s="191"/>
      <c r="B5629" s="244">
        <v>44552.694351851853</v>
      </c>
      <c r="C5629" s="245">
        <v>50</v>
      </c>
      <c r="D5629" s="245">
        <v>46.1</v>
      </c>
      <c r="E5629" s="245">
        <v>3.8999999999999986</v>
      </c>
      <c r="F5629" s="246" t="s">
        <v>6242</v>
      </c>
      <c r="G5629" s="247" t="s">
        <v>725</v>
      </c>
      <c r="H5629" s="248">
        <v>967988786</v>
      </c>
    </row>
    <row r="5630" spans="1:8" s="200" customFormat="1" x14ac:dyDescent="0.3">
      <c r="A5630" s="191"/>
      <c r="B5630" s="244">
        <v>44552.698159722226</v>
      </c>
      <c r="C5630" s="245">
        <v>100</v>
      </c>
      <c r="D5630" s="245">
        <v>96.1</v>
      </c>
      <c r="E5630" s="245">
        <v>3.9000000000000057</v>
      </c>
      <c r="F5630" s="246" t="s">
        <v>27</v>
      </c>
      <c r="G5630" s="247"/>
      <c r="H5630" s="248">
        <v>967994434</v>
      </c>
    </row>
    <row r="5631" spans="1:8" s="200" customFormat="1" x14ac:dyDescent="0.3">
      <c r="A5631" s="191"/>
      <c r="B5631" s="244">
        <v>44552.701608796298</v>
      </c>
      <c r="C5631" s="245">
        <v>1000</v>
      </c>
      <c r="D5631" s="245">
        <v>979</v>
      </c>
      <c r="E5631" s="245">
        <v>21</v>
      </c>
      <c r="F5631" s="246" t="s">
        <v>747</v>
      </c>
      <c r="G5631" s="247"/>
      <c r="H5631" s="248">
        <v>967999235</v>
      </c>
    </row>
    <row r="5632" spans="1:8" s="200" customFormat="1" x14ac:dyDescent="0.3">
      <c r="A5632" s="191"/>
      <c r="B5632" s="244">
        <v>44552.701736111114</v>
      </c>
      <c r="C5632" s="245">
        <v>500</v>
      </c>
      <c r="D5632" s="245">
        <v>489.5</v>
      </c>
      <c r="E5632" s="245">
        <v>10.5</v>
      </c>
      <c r="F5632" s="246" t="s">
        <v>27</v>
      </c>
      <c r="G5632" s="247"/>
      <c r="H5632" s="248">
        <v>967999354</v>
      </c>
    </row>
    <row r="5633" spans="1:8" s="200" customFormat="1" x14ac:dyDescent="0.3">
      <c r="A5633" s="191"/>
      <c r="B5633" s="244">
        <v>44552.703263888892</v>
      </c>
      <c r="C5633" s="245">
        <v>300</v>
      </c>
      <c r="D5633" s="245">
        <v>293.7</v>
      </c>
      <c r="E5633" s="245">
        <v>6.3000000000000114</v>
      </c>
      <c r="F5633" s="246" t="s">
        <v>27</v>
      </c>
      <c r="G5633" s="247"/>
      <c r="H5633" s="248">
        <v>968001631</v>
      </c>
    </row>
    <row r="5634" spans="1:8" s="200" customFormat="1" x14ac:dyDescent="0.3">
      <c r="A5634" s="191"/>
      <c r="B5634" s="244">
        <v>44552.704444444447</v>
      </c>
      <c r="C5634" s="245">
        <v>5000</v>
      </c>
      <c r="D5634" s="245">
        <v>4895</v>
      </c>
      <c r="E5634" s="245">
        <v>105</v>
      </c>
      <c r="F5634" s="246" t="s">
        <v>6113</v>
      </c>
      <c r="G5634" s="247"/>
      <c r="H5634" s="248">
        <v>968003453</v>
      </c>
    </row>
    <row r="5635" spans="1:8" s="200" customFormat="1" x14ac:dyDescent="0.3">
      <c r="A5635" s="191"/>
      <c r="B5635" s="244">
        <v>44552.704814814817</v>
      </c>
      <c r="C5635" s="245">
        <v>1000</v>
      </c>
      <c r="D5635" s="245">
        <v>979</v>
      </c>
      <c r="E5635" s="245">
        <v>21</v>
      </c>
      <c r="F5635" s="246" t="s">
        <v>754</v>
      </c>
      <c r="G5635" s="247"/>
      <c r="H5635" s="248">
        <v>968003926</v>
      </c>
    </row>
    <row r="5636" spans="1:8" s="200" customFormat="1" x14ac:dyDescent="0.3">
      <c r="A5636" s="191"/>
      <c r="B5636" s="244">
        <v>44552.707800925928</v>
      </c>
      <c r="C5636" s="245">
        <v>100</v>
      </c>
      <c r="D5636" s="245">
        <v>96.1</v>
      </c>
      <c r="E5636" s="245">
        <v>3.9000000000000057</v>
      </c>
      <c r="F5636" s="246" t="s">
        <v>27</v>
      </c>
      <c r="G5636" s="247"/>
      <c r="H5636" s="248">
        <v>968008529</v>
      </c>
    </row>
    <row r="5637" spans="1:8" s="200" customFormat="1" x14ac:dyDescent="0.3">
      <c r="A5637" s="191"/>
      <c r="B5637" s="244">
        <v>44552.710162037038</v>
      </c>
      <c r="C5637" s="245">
        <v>100</v>
      </c>
      <c r="D5637" s="245">
        <v>96.1</v>
      </c>
      <c r="E5637" s="245">
        <v>3.9000000000000057</v>
      </c>
      <c r="F5637" s="246" t="s">
        <v>748</v>
      </c>
      <c r="G5637" s="247"/>
      <c r="H5637" s="248">
        <v>968011880</v>
      </c>
    </row>
    <row r="5638" spans="1:8" s="200" customFormat="1" x14ac:dyDescent="0.3">
      <c r="A5638" s="191"/>
      <c r="B5638" s="244">
        <v>44552.716087962966</v>
      </c>
      <c r="C5638" s="245">
        <v>1000</v>
      </c>
      <c r="D5638" s="245">
        <v>979</v>
      </c>
      <c r="E5638" s="245">
        <v>21</v>
      </c>
      <c r="F5638" s="246" t="s">
        <v>749</v>
      </c>
      <c r="G5638" s="247"/>
      <c r="H5638" s="248">
        <v>968020945</v>
      </c>
    </row>
    <row r="5639" spans="1:8" s="200" customFormat="1" x14ac:dyDescent="0.3">
      <c r="A5639" s="191"/>
      <c r="B5639" s="244">
        <v>44552.717847222222</v>
      </c>
      <c r="C5639" s="245">
        <v>500</v>
      </c>
      <c r="D5639" s="245">
        <v>489.5</v>
      </c>
      <c r="E5639" s="245">
        <v>10.5</v>
      </c>
      <c r="F5639" s="246" t="s">
        <v>27</v>
      </c>
      <c r="G5639" s="247"/>
      <c r="H5639" s="248">
        <v>968023515</v>
      </c>
    </row>
    <row r="5640" spans="1:8" s="200" customFormat="1" x14ac:dyDescent="0.3">
      <c r="A5640" s="191"/>
      <c r="B5640" s="244">
        <v>44552.721516203703</v>
      </c>
      <c r="C5640" s="245">
        <v>500</v>
      </c>
      <c r="D5640" s="245">
        <v>484.5</v>
      </c>
      <c r="E5640" s="245">
        <v>15.5</v>
      </c>
      <c r="F5640" s="246" t="s">
        <v>6243</v>
      </c>
      <c r="G5640" s="247"/>
      <c r="H5640" s="248">
        <v>968028661</v>
      </c>
    </row>
    <row r="5641" spans="1:8" s="200" customFormat="1" x14ac:dyDescent="0.3">
      <c r="A5641" s="191"/>
      <c r="B5641" s="244">
        <v>44552.72347222222</v>
      </c>
      <c r="C5641" s="245">
        <v>1000</v>
      </c>
      <c r="D5641" s="245">
        <v>979</v>
      </c>
      <c r="E5641" s="245">
        <v>21</v>
      </c>
      <c r="F5641" s="246" t="s">
        <v>735</v>
      </c>
      <c r="G5641" s="247" t="s">
        <v>734</v>
      </c>
      <c r="H5641" s="248">
        <v>968031907</v>
      </c>
    </row>
    <row r="5642" spans="1:8" s="200" customFormat="1" x14ac:dyDescent="0.3">
      <c r="A5642" s="191"/>
      <c r="B5642" s="244">
        <v>44552.728368055556</v>
      </c>
      <c r="C5642" s="245">
        <v>101</v>
      </c>
      <c r="D5642" s="245">
        <v>97.1</v>
      </c>
      <c r="E5642" s="245">
        <v>3.9000000000000057</v>
      </c>
      <c r="F5642" s="246" t="s">
        <v>27</v>
      </c>
      <c r="G5642" s="247"/>
      <c r="H5642" s="248">
        <v>968040595</v>
      </c>
    </row>
    <row r="5643" spans="1:8" s="200" customFormat="1" x14ac:dyDescent="0.3">
      <c r="A5643" s="191"/>
      <c r="B5643" s="244">
        <v>44552.733483796299</v>
      </c>
      <c r="C5643" s="245">
        <v>300</v>
      </c>
      <c r="D5643" s="245">
        <v>293.7</v>
      </c>
      <c r="E5643" s="245">
        <v>6.3000000000000114</v>
      </c>
      <c r="F5643" s="246" t="s">
        <v>775</v>
      </c>
      <c r="G5643" s="247" t="s">
        <v>661</v>
      </c>
      <c r="H5643" s="248">
        <v>968049575</v>
      </c>
    </row>
    <row r="5644" spans="1:8" s="200" customFormat="1" x14ac:dyDescent="0.3">
      <c r="A5644" s="191"/>
      <c r="B5644" s="244">
        <v>44552.737256944441</v>
      </c>
      <c r="C5644" s="245">
        <v>500</v>
      </c>
      <c r="D5644" s="245">
        <v>489.5</v>
      </c>
      <c r="E5644" s="245">
        <v>10.5</v>
      </c>
      <c r="F5644" s="246" t="s">
        <v>27</v>
      </c>
      <c r="G5644" s="247"/>
      <c r="H5644" s="248">
        <v>968056323</v>
      </c>
    </row>
    <row r="5645" spans="1:8" s="200" customFormat="1" x14ac:dyDescent="0.3">
      <c r="A5645" s="191"/>
      <c r="B5645" s="244">
        <v>44552.738981481481</v>
      </c>
      <c r="C5645" s="245">
        <v>100</v>
      </c>
      <c r="D5645" s="245">
        <v>96.1</v>
      </c>
      <c r="E5645" s="245">
        <v>3.9000000000000057</v>
      </c>
      <c r="F5645" s="246" t="s">
        <v>27</v>
      </c>
      <c r="G5645" s="247"/>
      <c r="H5645" s="248">
        <v>968059485</v>
      </c>
    </row>
    <row r="5646" spans="1:8" s="200" customFormat="1" x14ac:dyDescent="0.3">
      <c r="A5646" s="191"/>
      <c r="B5646" s="244">
        <v>44552.740856481483</v>
      </c>
      <c r="C5646" s="245">
        <v>500</v>
      </c>
      <c r="D5646" s="245">
        <v>489.5</v>
      </c>
      <c r="E5646" s="245">
        <v>10.5</v>
      </c>
      <c r="F5646" s="246" t="s">
        <v>27</v>
      </c>
      <c r="G5646" s="247"/>
      <c r="H5646" s="248">
        <v>968062942</v>
      </c>
    </row>
    <row r="5647" spans="1:8" s="200" customFormat="1" x14ac:dyDescent="0.3">
      <c r="A5647" s="191"/>
      <c r="B5647" s="244">
        <v>44552.741932870369</v>
      </c>
      <c r="C5647" s="245">
        <v>500</v>
      </c>
      <c r="D5647" s="245">
        <v>489.5</v>
      </c>
      <c r="E5647" s="245">
        <v>10.5</v>
      </c>
      <c r="F5647" s="246" t="s">
        <v>784</v>
      </c>
      <c r="G5647" s="247"/>
      <c r="H5647" s="248">
        <v>968065018</v>
      </c>
    </row>
    <row r="5648" spans="1:8" s="200" customFormat="1" x14ac:dyDescent="0.3">
      <c r="A5648" s="191"/>
      <c r="B5648" s="244">
        <v>44552.747141203705</v>
      </c>
      <c r="C5648" s="245">
        <v>500</v>
      </c>
      <c r="D5648" s="245">
        <v>489.5</v>
      </c>
      <c r="E5648" s="245">
        <v>10.5</v>
      </c>
      <c r="F5648" s="246" t="s">
        <v>27</v>
      </c>
      <c r="G5648" s="247"/>
      <c r="H5648" s="248">
        <v>968074636</v>
      </c>
    </row>
    <row r="5649" spans="1:8" s="200" customFormat="1" x14ac:dyDescent="0.3">
      <c r="A5649" s="191"/>
      <c r="B5649" s="244">
        <v>44552.753680555557</v>
      </c>
      <c r="C5649" s="245">
        <v>200</v>
      </c>
      <c r="D5649" s="245">
        <v>195.8</v>
      </c>
      <c r="E5649" s="245">
        <v>4.1999999999999886</v>
      </c>
      <c r="F5649" s="246" t="s">
        <v>27</v>
      </c>
      <c r="G5649" s="247"/>
      <c r="H5649" s="248">
        <v>968087702</v>
      </c>
    </row>
    <row r="5650" spans="1:8" s="200" customFormat="1" x14ac:dyDescent="0.3">
      <c r="A5650" s="191"/>
      <c r="B5650" s="244">
        <v>44552.759108796294</v>
      </c>
      <c r="C5650" s="245">
        <v>50</v>
      </c>
      <c r="D5650" s="245">
        <v>46.1</v>
      </c>
      <c r="E5650" s="245">
        <v>3.8999999999999986</v>
      </c>
      <c r="F5650" s="246" t="s">
        <v>27</v>
      </c>
      <c r="G5650" s="247"/>
      <c r="H5650" s="248">
        <v>968098001</v>
      </c>
    </row>
    <row r="5651" spans="1:8" s="200" customFormat="1" x14ac:dyDescent="0.3">
      <c r="A5651" s="191"/>
      <c r="B5651" s="244">
        <v>44552.767581018517</v>
      </c>
      <c r="C5651" s="245">
        <v>500</v>
      </c>
      <c r="D5651" s="245">
        <v>489.5</v>
      </c>
      <c r="E5651" s="245">
        <v>10.5</v>
      </c>
      <c r="F5651" s="246" t="s">
        <v>27</v>
      </c>
      <c r="G5651" s="247"/>
      <c r="H5651" s="248">
        <v>968111722</v>
      </c>
    </row>
    <row r="5652" spans="1:8" s="200" customFormat="1" x14ac:dyDescent="0.3">
      <c r="A5652" s="191"/>
      <c r="B5652" s="244">
        <v>44552.768993055557</v>
      </c>
      <c r="C5652" s="245">
        <v>300</v>
      </c>
      <c r="D5652" s="245">
        <v>293.7</v>
      </c>
      <c r="E5652" s="245">
        <v>6.3000000000000114</v>
      </c>
      <c r="F5652" s="246" t="s">
        <v>27</v>
      </c>
      <c r="G5652" s="247"/>
      <c r="H5652" s="248">
        <v>968114175</v>
      </c>
    </row>
    <row r="5653" spans="1:8" s="200" customFormat="1" x14ac:dyDescent="0.3">
      <c r="A5653" s="191"/>
      <c r="B5653" s="244">
        <v>44552.770648148151</v>
      </c>
      <c r="C5653" s="245">
        <v>300</v>
      </c>
      <c r="D5653" s="245">
        <v>293.7</v>
      </c>
      <c r="E5653" s="245">
        <v>6.3000000000000114</v>
      </c>
      <c r="F5653" s="246" t="s">
        <v>745</v>
      </c>
      <c r="G5653" s="247"/>
      <c r="H5653" s="248">
        <v>968116948</v>
      </c>
    </row>
    <row r="5654" spans="1:8" s="200" customFormat="1" x14ac:dyDescent="0.3">
      <c r="A5654" s="191"/>
      <c r="B5654" s="244">
        <v>44552.771770833337</v>
      </c>
      <c r="C5654" s="245">
        <v>500</v>
      </c>
      <c r="D5654" s="245">
        <v>489.5</v>
      </c>
      <c r="E5654" s="245">
        <v>10.5</v>
      </c>
      <c r="F5654" s="246" t="s">
        <v>2972</v>
      </c>
      <c r="G5654" s="247"/>
      <c r="H5654" s="248">
        <v>968119311</v>
      </c>
    </row>
    <row r="5655" spans="1:8" s="200" customFormat="1" x14ac:dyDescent="0.3">
      <c r="A5655" s="191"/>
      <c r="B5655" s="244">
        <v>44552.771990740737</v>
      </c>
      <c r="C5655" s="245">
        <v>200</v>
      </c>
      <c r="D5655" s="245">
        <v>195.8</v>
      </c>
      <c r="E5655" s="245">
        <v>4.1999999999999886</v>
      </c>
      <c r="F5655" s="246" t="s">
        <v>27</v>
      </c>
      <c r="G5655" s="247"/>
      <c r="H5655" s="248">
        <v>968119751</v>
      </c>
    </row>
    <row r="5656" spans="1:8" s="200" customFormat="1" x14ac:dyDescent="0.3">
      <c r="A5656" s="191"/>
      <c r="B5656" s="244">
        <v>44552.77416666667</v>
      </c>
      <c r="C5656" s="245">
        <v>400</v>
      </c>
      <c r="D5656" s="245">
        <v>391.6</v>
      </c>
      <c r="E5656" s="245">
        <v>8.3999999999999773</v>
      </c>
      <c r="F5656" s="246" t="s">
        <v>27</v>
      </c>
      <c r="G5656" s="247"/>
      <c r="H5656" s="248">
        <v>968123730</v>
      </c>
    </row>
    <row r="5657" spans="1:8" s="200" customFormat="1" x14ac:dyDescent="0.3">
      <c r="A5657" s="191"/>
      <c r="B5657" s="244">
        <v>44552.775266203702</v>
      </c>
      <c r="C5657" s="245">
        <v>2000</v>
      </c>
      <c r="D5657" s="245">
        <v>1958</v>
      </c>
      <c r="E5657" s="245">
        <v>42</v>
      </c>
      <c r="F5657" s="246" t="s">
        <v>27</v>
      </c>
      <c r="G5657" s="247"/>
      <c r="H5657" s="248">
        <v>968125858</v>
      </c>
    </row>
    <row r="5658" spans="1:8" s="200" customFormat="1" x14ac:dyDescent="0.3">
      <c r="A5658" s="191"/>
      <c r="B5658" s="244">
        <v>44552.779016203705</v>
      </c>
      <c r="C5658" s="245">
        <v>100</v>
      </c>
      <c r="D5658" s="245">
        <v>96.1</v>
      </c>
      <c r="E5658" s="245">
        <v>3.9000000000000057</v>
      </c>
      <c r="F5658" s="246" t="s">
        <v>810</v>
      </c>
      <c r="G5658" s="247"/>
      <c r="H5658" s="248">
        <v>968132711</v>
      </c>
    </row>
    <row r="5659" spans="1:8" s="200" customFormat="1" x14ac:dyDescent="0.3">
      <c r="A5659" s="191"/>
      <c r="B5659" s="244">
        <v>44552.780462962961</v>
      </c>
      <c r="C5659" s="245">
        <v>300</v>
      </c>
      <c r="D5659" s="245">
        <v>293.7</v>
      </c>
      <c r="E5659" s="245">
        <v>6.3000000000000114</v>
      </c>
      <c r="F5659" s="246" t="s">
        <v>27</v>
      </c>
      <c r="G5659" s="247"/>
      <c r="H5659" s="248">
        <v>968135390</v>
      </c>
    </row>
    <row r="5660" spans="1:8" s="200" customFormat="1" x14ac:dyDescent="0.3">
      <c r="A5660" s="191"/>
      <c r="B5660" s="244">
        <v>44552.782372685186</v>
      </c>
      <c r="C5660" s="245">
        <v>100</v>
      </c>
      <c r="D5660" s="245">
        <v>96.1</v>
      </c>
      <c r="E5660" s="245">
        <v>3.9000000000000057</v>
      </c>
      <c r="F5660" s="246" t="s">
        <v>27</v>
      </c>
      <c r="G5660" s="247"/>
      <c r="H5660" s="248">
        <v>968138963</v>
      </c>
    </row>
    <row r="5661" spans="1:8" s="200" customFormat="1" x14ac:dyDescent="0.3">
      <c r="A5661" s="191"/>
      <c r="B5661" s="244">
        <v>44552.784282407411</v>
      </c>
      <c r="C5661" s="245">
        <v>100</v>
      </c>
      <c r="D5661" s="245">
        <v>96.1</v>
      </c>
      <c r="E5661" s="245">
        <v>3.9000000000000057</v>
      </c>
      <c r="F5661" s="246" t="s">
        <v>27</v>
      </c>
      <c r="G5661" s="247"/>
      <c r="H5661" s="248">
        <v>968142530</v>
      </c>
    </row>
    <row r="5662" spans="1:8" s="200" customFormat="1" x14ac:dyDescent="0.3">
      <c r="A5662" s="191"/>
      <c r="B5662" s="244">
        <v>44552.785694444443</v>
      </c>
      <c r="C5662" s="245">
        <v>300</v>
      </c>
      <c r="D5662" s="245">
        <v>293.7</v>
      </c>
      <c r="E5662" s="245">
        <v>6.3000000000000114</v>
      </c>
      <c r="F5662" s="246" t="s">
        <v>27</v>
      </c>
      <c r="G5662" s="247"/>
      <c r="H5662" s="248">
        <v>968145296</v>
      </c>
    </row>
    <row r="5663" spans="1:8" s="200" customFormat="1" x14ac:dyDescent="0.3">
      <c r="A5663" s="191"/>
      <c r="B5663" s="244">
        <v>44552.787083333336</v>
      </c>
      <c r="C5663" s="245">
        <v>500</v>
      </c>
      <c r="D5663" s="245">
        <v>489.5</v>
      </c>
      <c r="E5663" s="245">
        <v>10.5</v>
      </c>
      <c r="F5663" s="246" t="s">
        <v>722</v>
      </c>
      <c r="G5663" s="247"/>
      <c r="H5663" s="248">
        <v>968147817</v>
      </c>
    </row>
    <row r="5664" spans="1:8" s="200" customFormat="1" x14ac:dyDescent="0.3">
      <c r="A5664" s="191"/>
      <c r="B5664" s="244">
        <v>44552.790879629632</v>
      </c>
      <c r="C5664" s="245">
        <v>1000</v>
      </c>
      <c r="D5664" s="245">
        <v>979</v>
      </c>
      <c r="E5664" s="245">
        <v>21</v>
      </c>
      <c r="F5664" s="246" t="s">
        <v>27</v>
      </c>
      <c r="G5664" s="247"/>
      <c r="H5664" s="248">
        <v>968154316</v>
      </c>
    </row>
    <row r="5665" spans="1:8" s="200" customFormat="1" x14ac:dyDescent="0.3">
      <c r="A5665" s="191"/>
      <c r="B5665" s="244">
        <v>44552.792268518519</v>
      </c>
      <c r="C5665" s="245">
        <v>300</v>
      </c>
      <c r="D5665" s="245">
        <v>290.7</v>
      </c>
      <c r="E5665" s="245">
        <v>9.3000000000000114</v>
      </c>
      <c r="F5665" s="246" t="s">
        <v>27</v>
      </c>
      <c r="G5665" s="247"/>
      <c r="H5665" s="248">
        <v>968156653</v>
      </c>
    </row>
    <row r="5666" spans="1:8" s="200" customFormat="1" x14ac:dyDescent="0.3">
      <c r="A5666" s="191"/>
      <c r="B5666" s="244">
        <v>44552.794178240743</v>
      </c>
      <c r="C5666" s="245">
        <v>500</v>
      </c>
      <c r="D5666" s="245">
        <v>489.5</v>
      </c>
      <c r="E5666" s="245">
        <v>10.5</v>
      </c>
      <c r="F5666" s="246" t="s">
        <v>27</v>
      </c>
      <c r="G5666" s="247"/>
      <c r="H5666" s="248">
        <v>968160019</v>
      </c>
    </row>
    <row r="5667" spans="1:8" s="200" customFormat="1" x14ac:dyDescent="0.3">
      <c r="A5667" s="191"/>
      <c r="B5667" s="244">
        <v>44552.795451388891</v>
      </c>
      <c r="C5667" s="245">
        <v>150</v>
      </c>
      <c r="D5667" s="245">
        <v>146.1</v>
      </c>
      <c r="E5667" s="245">
        <v>3.9000000000000057</v>
      </c>
      <c r="F5667" s="246" t="s">
        <v>745</v>
      </c>
      <c r="G5667" s="247" t="s">
        <v>732</v>
      </c>
      <c r="H5667" s="248">
        <v>968162014</v>
      </c>
    </row>
    <row r="5668" spans="1:8" s="200" customFormat="1" x14ac:dyDescent="0.3">
      <c r="A5668" s="191"/>
      <c r="B5668" s="244">
        <v>44552.804050925923</v>
      </c>
      <c r="C5668" s="245">
        <v>100</v>
      </c>
      <c r="D5668" s="245">
        <v>96.1</v>
      </c>
      <c r="E5668" s="245">
        <v>3.9000000000000057</v>
      </c>
      <c r="F5668" s="246" t="s">
        <v>27</v>
      </c>
      <c r="G5668" s="247"/>
      <c r="H5668" s="248">
        <v>968176323</v>
      </c>
    </row>
    <row r="5669" spans="1:8" s="200" customFormat="1" x14ac:dyDescent="0.3">
      <c r="A5669" s="191"/>
      <c r="B5669" s="244">
        <v>44552.812256944446</v>
      </c>
      <c r="C5669" s="245">
        <v>300</v>
      </c>
      <c r="D5669" s="245">
        <v>293.7</v>
      </c>
      <c r="E5669" s="245">
        <v>6.3000000000000114</v>
      </c>
      <c r="F5669" s="246" t="s">
        <v>27</v>
      </c>
      <c r="G5669" s="247"/>
      <c r="H5669" s="248">
        <v>968188784</v>
      </c>
    </row>
    <row r="5670" spans="1:8" s="200" customFormat="1" x14ac:dyDescent="0.3">
      <c r="A5670" s="191"/>
      <c r="B5670" s="244">
        <v>44552.812303240738</v>
      </c>
      <c r="C5670" s="245">
        <v>100</v>
      </c>
      <c r="D5670" s="245">
        <v>96.1</v>
      </c>
      <c r="E5670" s="245">
        <v>3.9000000000000057</v>
      </c>
      <c r="F5670" s="246" t="s">
        <v>27</v>
      </c>
      <c r="G5670" s="247"/>
      <c r="H5670" s="248">
        <v>968188842</v>
      </c>
    </row>
    <row r="5671" spans="1:8" s="200" customFormat="1" x14ac:dyDescent="0.3">
      <c r="A5671" s="191"/>
      <c r="B5671" s="244">
        <v>44552.813449074078</v>
      </c>
      <c r="C5671" s="245">
        <v>500</v>
      </c>
      <c r="D5671" s="245">
        <v>489.5</v>
      </c>
      <c r="E5671" s="245">
        <v>10.5</v>
      </c>
      <c r="F5671" s="246" t="s">
        <v>777</v>
      </c>
      <c r="G5671" s="247" t="s">
        <v>743</v>
      </c>
      <c r="H5671" s="248">
        <v>968190503</v>
      </c>
    </row>
    <row r="5672" spans="1:8" s="200" customFormat="1" x14ac:dyDescent="0.3">
      <c r="A5672" s="191"/>
      <c r="B5672" s="244">
        <v>44552.817337962966</v>
      </c>
      <c r="C5672" s="245">
        <v>100</v>
      </c>
      <c r="D5672" s="245">
        <v>96.1</v>
      </c>
      <c r="E5672" s="245">
        <v>3.9000000000000057</v>
      </c>
      <c r="F5672" s="246" t="s">
        <v>27</v>
      </c>
      <c r="G5672" s="247"/>
      <c r="H5672" s="248">
        <v>968195959</v>
      </c>
    </row>
    <row r="5673" spans="1:8" s="200" customFormat="1" x14ac:dyDescent="0.3">
      <c r="A5673" s="191"/>
      <c r="B5673" s="244">
        <v>44552.82068287037</v>
      </c>
      <c r="C5673" s="245">
        <v>2000</v>
      </c>
      <c r="D5673" s="245">
        <v>1958</v>
      </c>
      <c r="E5673" s="245">
        <v>42</v>
      </c>
      <c r="F5673" s="246" t="s">
        <v>27</v>
      </c>
      <c r="G5673" s="247"/>
      <c r="H5673" s="248">
        <v>968200651</v>
      </c>
    </row>
    <row r="5674" spans="1:8" s="200" customFormat="1" x14ac:dyDescent="0.3">
      <c r="A5674" s="191"/>
      <c r="B5674" s="244">
        <v>44552.823159722226</v>
      </c>
      <c r="C5674" s="245">
        <v>10</v>
      </c>
      <c r="D5674" s="245">
        <v>6.1</v>
      </c>
      <c r="E5674" s="245">
        <v>3.9000000000000004</v>
      </c>
      <c r="F5674" s="246" t="s">
        <v>580</v>
      </c>
      <c r="G5674" s="247"/>
      <c r="H5674" s="248">
        <v>968204008</v>
      </c>
    </row>
    <row r="5675" spans="1:8" s="200" customFormat="1" x14ac:dyDescent="0.3">
      <c r="A5675" s="191"/>
      <c r="B5675" s="244">
        <v>44552.824861111112</v>
      </c>
      <c r="C5675" s="245">
        <v>300</v>
      </c>
      <c r="D5675" s="245">
        <v>293.7</v>
      </c>
      <c r="E5675" s="245">
        <v>6.3000000000000114</v>
      </c>
      <c r="F5675" s="246" t="s">
        <v>737</v>
      </c>
      <c r="G5675" s="247"/>
      <c r="H5675" s="248">
        <v>968206328</v>
      </c>
    </row>
    <row r="5676" spans="1:8" s="200" customFormat="1" x14ac:dyDescent="0.3">
      <c r="A5676" s="191"/>
      <c r="B5676" s="244">
        <v>44552.826145833336</v>
      </c>
      <c r="C5676" s="245">
        <v>500</v>
      </c>
      <c r="D5676" s="245">
        <v>489.5</v>
      </c>
      <c r="E5676" s="245">
        <v>10.5</v>
      </c>
      <c r="F5676" s="246" t="s">
        <v>27</v>
      </c>
      <c r="G5676" s="247"/>
      <c r="H5676" s="248">
        <v>968208169</v>
      </c>
    </row>
    <row r="5677" spans="1:8" s="200" customFormat="1" x14ac:dyDescent="0.3">
      <c r="A5677" s="191"/>
      <c r="B5677" s="244">
        <v>44552.826527777775</v>
      </c>
      <c r="C5677" s="245">
        <v>50</v>
      </c>
      <c r="D5677" s="245">
        <v>46.1</v>
      </c>
      <c r="E5677" s="245">
        <v>3.8999999999999986</v>
      </c>
      <c r="F5677" s="246" t="s">
        <v>27</v>
      </c>
      <c r="G5677" s="247"/>
      <c r="H5677" s="248">
        <v>968208696</v>
      </c>
    </row>
    <row r="5678" spans="1:8" s="200" customFormat="1" x14ac:dyDescent="0.3">
      <c r="A5678" s="191"/>
      <c r="B5678" s="244">
        <v>44552.83079861111</v>
      </c>
      <c r="C5678" s="245">
        <v>100</v>
      </c>
      <c r="D5678" s="245">
        <v>96.1</v>
      </c>
      <c r="E5678" s="245">
        <v>3.9000000000000057</v>
      </c>
      <c r="F5678" s="246" t="s">
        <v>27</v>
      </c>
      <c r="G5678" s="247"/>
      <c r="H5678" s="248">
        <v>968215189</v>
      </c>
    </row>
    <row r="5679" spans="1:8" s="200" customFormat="1" x14ac:dyDescent="0.3">
      <c r="A5679" s="191"/>
      <c r="B5679" s="244">
        <v>44552.830914351849</v>
      </c>
      <c r="C5679" s="245">
        <v>500</v>
      </c>
      <c r="D5679" s="245">
        <v>489.5</v>
      </c>
      <c r="E5679" s="245">
        <v>10.5</v>
      </c>
      <c r="F5679" s="246" t="s">
        <v>722</v>
      </c>
      <c r="G5679" s="247"/>
      <c r="H5679" s="248">
        <v>968215337</v>
      </c>
    </row>
    <row r="5680" spans="1:8" s="200" customFormat="1" x14ac:dyDescent="0.3">
      <c r="A5680" s="191"/>
      <c r="B5680" s="244">
        <v>44552.835057870368</v>
      </c>
      <c r="C5680" s="245">
        <v>1000</v>
      </c>
      <c r="D5680" s="245">
        <v>979</v>
      </c>
      <c r="E5680" s="245">
        <v>21</v>
      </c>
      <c r="F5680" s="246" t="s">
        <v>27</v>
      </c>
      <c r="G5680" s="247"/>
      <c r="H5680" s="248">
        <v>968221393</v>
      </c>
    </row>
    <row r="5681" spans="1:8" s="200" customFormat="1" x14ac:dyDescent="0.3">
      <c r="A5681" s="191"/>
      <c r="B5681" s="244">
        <v>44552.836273148147</v>
      </c>
      <c r="C5681" s="245">
        <v>400</v>
      </c>
      <c r="D5681" s="245">
        <v>391.6</v>
      </c>
      <c r="E5681" s="245">
        <v>8.3999999999999773</v>
      </c>
      <c r="F5681" s="246" t="s">
        <v>745</v>
      </c>
      <c r="G5681" s="247" t="s">
        <v>732</v>
      </c>
      <c r="H5681" s="248">
        <v>968223052</v>
      </c>
    </row>
    <row r="5682" spans="1:8" s="200" customFormat="1" x14ac:dyDescent="0.3">
      <c r="A5682" s="191"/>
      <c r="B5682" s="244">
        <v>44552.844189814816</v>
      </c>
      <c r="C5682" s="245">
        <v>500</v>
      </c>
      <c r="D5682" s="245">
        <v>489.5</v>
      </c>
      <c r="E5682" s="245">
        <v>10.5</v>
      </c>
      <c r="F5682" s="246" t="s">
        <v>765</v>
      </c>
      <c r="G5682" s="247"/>
      <c r="H5682" s="248">
        <v>968235281</v>
      </c>
    </row>
    <row r="5683" spans="1:8" s="200" customFormat="1" x14ac:dyDescent="0.3">
      <c r="A5683" s="191"/>
      <c r="B5683" s="244">
        <v>44552.845532407409</v>
      </c>
      <c r="C5683" s="245">
        <v>50</v>
      </c>
      <c r="D5683" s="245">
        <v>46.1</v>
      </c>
      <c r="E5683" s="245">
        <v>3.8999999999999986</v>
      </c>
      <c r="F5683" s="246" t="s">
        <v>27</v>
      </c>
      <c r="G5683" s="247"/>
      <c r="H5683" s="248">
        <v>968237215</v>
      </c>
    </row>
    <row r="5684" spans="1:8" s="200" customFormat="1" x14ac:dyDescent="0.3">
      <c r="A5684" s="191"/>
      <c r="B5684" s="244">
        <v>44552.848298611112</v>
      </c>
      <c r="C5684" s="245">
        <v>500</v>
      </c>
      <c r="D5684" s="245">
        <v>489.5</v>
      </c>
      <c r="E5684" s="245">
        <v>10.5</v>
      </c>
      <c r="F5684" s="246" t="s">
        <v>27</v>
      </c>
      <c r="G5684" s="247"/>
      <c r="H5684" s="248">
        <v>968241759</v>
      </c>
    </row>
    <row r="5685" spans="1:8" s="200" customFormat="1" x14ac:dyDescent="0.3">
      <c r="A5685" s="191"/>
      <c r="B5685" s="244">
        <v>44552.848923611113</v>
      </c>
      <c r="C5685" s="245">
        <v>30</v>
      </c>
      <c r="D5685" s="245">
        <v>26.1</v>
      </c>
      <c r="E5685" s="245">
        <v>3.8999999999999986</v>
      </c>
      <c r="F5685" s="246" t="s">
        <v>27</v>
      </c>
      <c r="G5685" s="247"/>
      <c r="H5685" s="248">
        <v>968242856</v>
      </c>
    </row>
    <row r="5686" spans="1:8" s="200" customFormat="1" x14ac:dyDescent="0.3">
      <c r="A5686" s="191"/>
      <c r="B5686" s="244">
        <v>44552.848981481482</v>
      </c>
      <c r="C5686" s="245">
        <v>100</v>
      </c>
      <c r="D5686" s="245">
        <v>96.1</v>
      </c>
      <c r="E5686" s="245">
        <v>3.9000000000000057</v>
      </c>
      <c r="F5686" s="246" t="s">
        <v>27</v>
      </c>
      <c r="G5686" s="247"/>
      <c r="H5686" s="248">
        <v>968242951</v>
      </c>
    </row>
    <row r="5687" spans="1:8" s="200" customFormat="1" x14ac:dyDescent="0.3">
      <c r="A5687" s="191"/>
      <c r="B5687" s="244">
        <v>44552.855312500003</v>
      </c>
      <c r="C5687" s="245">
        <v>500</v>
      </c>
      <c r="D5687" s="245">
        <v>489.5</v>
      </c>
      <c r="E5687" s="245">
        <v>10.5</v>
      </c>
      <c r="F5687" s="246" t="s">
        <v>794</v>
      </c>
      <c r="G5687" s="247"/>
      <c r="H5687" s="248">
        <v>968252887</v>
      </c>
    </row>
    <row r="5688" spans="1:8" s="200" customFormat="1" x14ac:dyDescent="0.3">
      <c r="A5688" s="191"/>
      <c r="B5688" s="244">
        <v>44552.858344907407</v>
      </c>
      <c r="C5688" s="245">
        <v>5000</v>
      </c>
      <c r="D5688" s="245">
        <v>4895</v>
      </c>
      <c r="E5688" s="245">
        <v>105</v>
      </c>
      <c r="F5688" s="246" t="s">
        <v>27</v>
      </c>
      <c r="G5688" s="247"/>
      <c r="H5688" s="248">
        <v>968257362</v>
      </c>
    </row>
    <row r="5689" spans="1:8" s="200" customFormat="1" x14ac:dyDescent="0.3">
      <c r="A5689" s="191"/>
      <c r="B5689" s="244">
        <v>44552.863738425927</v>
      </c>
      <c r="C5689" s="245">
        <v>3000</v>
      </c>
      <c r="D5689" s="245">
        <v>2937</v>
      </c>
      <c r="E5689" s="245">
        <v>63</v>
      </c>
      <c r="F5689" s="246" t="s">
        <v>744</v>
      </c>
      <c r="G5689" s="247"/>
      <c r="H5689" s="248">
        <v>968265802</v>
      </c>
    </row>
    <row r="5690" spans="1:8" s="200" customFormat="1" x14ac:dyDescent="0.3">
      <c r="A5690" s="191"/>
      <c r="B5690" s="244">
        <v>44552.868043981478</v>
      </c>
      <c r="C5690" s="245">
        <v>300</v>
      </c>
      <c r="D5690" s="245">
        <v>293.7</v>
      </c>
      <c r="E5690" s="245">
        <v>6.3000000000000114</v>
      </c>
      <c r="F5690" s="246" t="s">
        <v>27</v>
      </c>
      <c r="G5690" s="247"/>
      <c r="H5690" s="248">
        <v>968272172</v>
      </c>
    </row>
    <row r="5691" spans="1:8" s="200" customFormat="1" x14ac:dyDescent="0.3">
      <c r="A5691" s="191"/>
      <c r="B5691" s="244">
        <v>44552.868738425925</v>
      </c>
      <c r="C5691" s="245">
        <v>3000</v>
      </c>
      <c r="D5691" s="245">
        <v>2937</v>
      </c>
      <c r="E5691" s="245">
        <v>63</v>
      </c>
      <c r="F5691" s="246" t="s">
        <v>27</v>
      </c>
      <c r="G5691" s="247"/>
      <c r="H5691" s="248">
        <v>968273161</v>
      </c>
    </row>
    <row r="5692" spans="1:8" s="200" customFormat="1" x14ac:dyDescent="0.3">
      <c r="A5692" s="191"/>
      <c r="B5692" s="244">
        <v>44552.869363425925</v>
      </c>
      <c r="C5692" s="245">
        <v>200</v>
      </c>
      <c r="D5692" s="245">
        <v>195.8</v>
      </c>
      <c r="E5692" s="245">
        <v>4.1999999999999886</v>
      </c>
      <c r="F5692" s="246" t="s">
        <v>817</v>
      </c>
      <c r="G5692" s="247"/>
      <c r="H5692" s="248">
        <v>968273999</v>
      </c>
    </row>
    <row r="5693" spans="1:8" s="200" customFormat="1" x14ac:dyDescent="0.3">
      <c r="A5693" s="191"/>
      <c r="B5693" s="244">
        <v>44552.872916666667</v>
      </c>
      <c r="C5693" s="245">
        <v>100</v>
      </c>
      <c r="D5693" s="245">
        <v>96.1</v>
      </c>
      <c r="E5693" s="245">
        <v>3.9000000000000057</v>
      </c>
      <c r="F5693" s="246" t="s">
        <v>27</v>
      </c>
      <c r="G5693" s="247"/>
      <c r="H5693" s="248">
        <v>968278880</v>
      </c>
    </row>
    <row r="5694" spans="1:8" s="200" customFormat="1" x14ac:dyDescent="0.3">
      <c r="A5694" s="191"/>
      <c r="B5694" s="244">
        <v>44552.876145833332</v>
      </c>
      <c r="C5694" s="245">
        <v>1000</v>
      </c>
      <c r="D5694" s="245">
        <v>979</v>
      </c>
      <c r="E5694" s="245">
        <v>21</v>
      </c>
      <c r="F5694" s="246" t="s">
        <v>27</v>
      </c>
      <c r="G5694" s="247"/>
      <c r="H5694" s="248">
        <v>968283587</v>
      </c>
    </row>
    <row r="5695" spans="1:8" s="200" customFormat="1" x14ac:dyDescent="0.3">
      <c r="A5695" s="191"/>
      <c r="B5695" s="244">
        <v>44552.878819444442</v>
      </c>
      <c r="C5695" s="245">
        <v>500</v>
      </c>
      <c r="D5695" s="245">
        <v>489.5</v>
      </c>
      <c r="E5695" s="245">
        <v>10.5</v>
      </c>
      <c r="F5695" s="246" t="s">
        <v>27</v>
      </c>
      <c r="G5695" s="247"/>
      <c r="H5695" s="248">
        <v>968287523</v>
      </c>
    </row>
    <row r="5696" spans="1:8" s="200" customFormat="1" x14ac:dyDescent="0.3">
      <c r="A5696" s="191"/>
      <c r="B5696" s="244">
        <v>44552.881122685183</v>
      </c>
      <c r="C5696" s="245">
        <v>1083</v>
      </c>
      <c r="D5696" s="245">
        <v>1060.26</v>
      </c>
      <c r="E5696" s="245">
        <v>22.740000000000009</v>
      </c>
      <c r="F5696" s="246" t="s">
        <v>27</v>
      </c>
      <c r="G5696" s="247"/>
      <c r="H5696" s="248">
        <v>968290646</v>
      </c>
    </row>
    <row r="5697" spans="1:8" s="200" customFormat="1" x14ac:dyDescent="0.3">
      <c r="A5697" s="191"/>
      <c r="B5697" s="244">
        <v>44552.881481481483</v>
      </c>
      <c r="C5697" s="245">
        <v>193</v>
      </c>
      <c r="D5697" s="245">
        <v>188.95</v>
      </c>
      <c r="E5697" s="245">
        <v>4.0500000000000114</v>
      </c>
      <c r="F5697" s="246" t="s">
        <v>722</v>
      </c>
      <c r="G5697" s="247"/>
      <c r="H5697" s="248">
        <v>968291109</v>
      </c>
    </row>
    <row r="5698" spans="1:8" s="200" customFormat="1" x14ac:dyDescent="0.3">
      <c r="A5698" s="191"/>
      <c r="B5698" s="244">
        <v>44552.881782407407</v>
      </c>
      <c r="C5698" s="245">
        <v>100</v>
      </c>
      <c r="D5698" s="245">
        <v>96.1</v>
      </c>
      <c r="E5698" s="245">
        <v>3.9000000000000057</v>
      </c>
      <c r="F5698" s="246" t="s">
        <v>748</v>
      </c>
      <c r="G5698" s="247"/>
      <c r="H5698" s="248">
        <v>968291476</v>
      </c>
    </row>
    <row r="5699" spans="1:8" s="200" customFormat="1" x14ac:dyDescent="0.3">
      <c r="A5699" s="191"/>
      <c r="B5699" s="244">
        <v>44552.884641203702</v>
      </c>
      <c r="C5699" s="245">
        <v>300</v>
      </c>
      <c r="D5699" s="245">
        <v>293.7</v>
      </c>
      <c r="E5699" s="245">
        <v>6.3000000000000114</v>
      </c>
      <c r="F5699" s="246" t="s">
        <v>580</v>
      </c>
      <c r="G5699" s="247"/>
      <c r="H5699" s="248">
        <v>968295400</v>
      </c>
    </row>
    <row r="5700" spans="1:8" s="200" customFormat="1" x14ac:dyDescent="0.3">
      <c r="A5700" s="191"/>
      <c r="B5700" s="244">
        <v>44552.888738425929</v>
      </c>
      <c r="C5700" s="245">
        <v>150</v>
      </c>
      <c r="D5700" s="245">
        <v>146.1</v>
      </c>
      <c r="E5700" s="245">
        <v>3.9000000000000057</v>
      </c>
      <c r="F5700" s="246" t="s">
        <v>27</v>
      </c>
      <c r="G5700" s="247"/>
      <c r="H5700" s="248">
        <v>968301295</v>
      </c>
    </row>
    <row r="5701" spans="1:8" s="200" customFormat="1" x14ac:dyDescent="0.3">
      <c r="A5701" s="191"/>
      <c r="B5701" s="244">
        <v>44552.903124999997</v>
      </c>
      <c r="C5701" s="245">
        <v>2000</v>
      </c>
      <c r="D5701" s="245">
        <v>1958</v>
      </c>
      <c r="E5701" s="245">
        <v>42</v>
      </c>
      <c r="F5701" s="246" t="s">
        <v>728</v>
      </c>
      <c r="G5701" s="247"/>
      <c r="H5701" s="248">
        <v>968321138</v>
      </c>
    </row>
    <row r="5702" spans="1:8" s="200" customFormat="1" x14ac:dyDescent="0.3">
      <c r="A5702" s="191"/>
      <c r="B5702" s="244">
        <v>44552.903275462966</v>
      </c>
      <c r="C5702" s="245">
        <v>500</v>
      </c>
      <c r="D5702" s="245">
        <v>489.5</v>
      </c>
      <c r="E5702" s="245">
        <v>10.5</v>
      </c>
      <c r="F5702" s="246" t="s">
        <v>580</v>
      </c>
      <c r="G5702" s="247"/>
      <c r="H5702" s="248">
        <v>968321314</v>
      </c>
    </row>
    <row r="5703" spans="1:8" s="200" customFormat="1" x14ac:dyDescent="0.3">
      <c r="A5703" s="191"/>
      <c r="B5703" s="244">
        <v>44552.904027777775</v>
      </c>
      <c r="C5703" s="245">
        <v>600</v>
      </c>
      <c r="D5703" s="245">
        <v>587.4</v>
      </c>
      <c r="E5703" s="245">
        <v>12.600000000000023</v>
      </c>
      <c r="F5703" s="246" t="s">
        <v>580</v>
      </c>
      <c r="G5703" s="247"/>
      <c r="H5703" s="248">
        <v>968322291</v>
      </c>
    </row>
    <row r="5704" spans="1:8" s="200" customFormat="1" x14ac:dyDescent="0.3">
      <c r="A5704" s="191"/>
      <c r="B5704" s="244">
        <v>44552.904606481483</v>
      </c>
      <c r="C5704" s="245">
        <v>100</v>
      </c>
      <c r="D5704" s="245">
        <v>96.1</v>
      </c>
      <c r="E5704" s="245">
        <v>3.9000000000000057</v>
      </c>
      <c r="F5704" s="246" t="s">
        <v>6244</v>
      </c>
      <c r="G5704" s="247"/>
      <c r="H5704" s="248">
        <v>968323073</v>
      </c>
    </row>
    <row r="5705" spans="1:8" s="200" customFormat="1" x14ac:dyDescent="0.3">
      <c r="A5705" s="191"/>
      <c r="B5705" s="244">
        <v>44552.905532407407</v>
      </c>
      <c r="C5705" s="245">
        <v>500</v>
      </c>
      <c r="D5705" s="245">
        <v>489.5</v>
      </c>
      <c r="E5705" s="245">
        <v>10.5</v>
      </c>
      <c r="F5705" s="246" t="s">
        <v>27</v>
      </c>
      <c r="G5705" s="247"/>
      <c r="H5705" s="248">
        <v>968324290</v>
      </c>
    </row>
    <row r="5706" spans="1:8" s="200" customFormat="1" x14ac:dyDescent="0.3">
      <c r="A5706" s="191"/>
      <c r="B5706" s="244">
        <v>44552.906701388885</v>
      </c>
      <c r="C5706" s="245">
        <v>100</v>
      </c>
      <c r="D5706" s="245">
        <v>96.1</v>
      </c>
      <c r="E5706" s="245">
        <v>3.9000000000000057</v>
      </c>
      <c r="F5706" s="246" t="s">
        <v>27</v>
      </c>
      <c r="G5706" s="247"/>
      <c r="H5706" s="248">
        <v>968325838</v>
      </c>
    </row>
    <row r="5707" spans="1:8" s="200" customFormat="1" x14ac:dyDescent="0.3">
      <c r="A5707" s="191"/>
      <c r="B5707" s="244">
        <v>44552.913194444445</v>
      </c>
      <c r="C5707" s="245">
        <v>300</v>
      </c>
      <c r="D5707" s="245">
        <v>293.7</v>
      </c>
      <c r="E5707" s="245">
        <v>6.3000000000000114</v>
      </c>
      <c r="F5707" s="246" t="s">
        <v>27</v>
      </c>
      <c r="G5707" s="247"/>
      <c r="H5707" s="248">
        <v>968334611</v>
      </c>
    </row>
    <row r="5708" spans="1:8" s="200" customFormat="1" x14ac:dyDescent="0.3">
      <c r="A5708" s="191"/>
      <c r="B5708" s="244">
        <v>44552.914606481485</v>
      </c>
      <c r="C5708" s="245">
        <v>200</v>
      </c>
      <c r="D5708" s="245">
        <v>195.8</v>
      </c>
      <c r="E5708" s="245">
        <v>4.1999999999999886</v>
      </c>
      <c r="F5708" s="246" t="s">
        <v>748</v>
      </c>
      <c r="G5708" s="247"/>
      <c r="H5708" s="248">
        <v>968336611</v>
      </c>
    </row>
    <row r="5709" spans="1:8" s="200" customFormat="1" x14ac:dyDescent="0.3">
      <c r="A5709" s="191"/>
      <c r="B5709" s="244">
        <v>44552.916909722226</v>
      </c>
      <c r="C5709" s="245">
        <v>1250</v>
      </c>
      <c r="D5709" s="245">
        <v>1223.75</v>
      </c>
      <c r="E5709" s="245">
        <v>26.25</v>
      </c>
      <c r="F5709" s="246" t="s">
        <v>744</v>
      </c>
      <c r="G5709" s="247"/>
      <c r="H5709" s="248">
        <v>968339997</v>
      </c>
    </row>
    <row r="5710" spans="1:8" s="200" customFormat="1" x14ac:dyDescent="0.3">
      <c r="A5710" s="191"/>
      <c r="B5710" s="244">
        <v>44552.91878472222</v>
      </c>
      <c r="C5710" s="245">
        <v>500</v>
      </c>
      <c r="D5710" s="245">
        <v>489.5</v>
      </c>
      <c r="E5710" s="245">
        <v>10.5</v>
      </c>
      <c r="F5710" s="246" t="s">
        <v>854</v>
      </c>
      <c r="G5710" s="247"/>
      <c r="H5710" s="248">
        <v>968342487</v>
      </c>
    </row>
    <row r="5711" spans="1:8" s="200" customFormat="1" x14ac:dyDescent="0.3">
      <c r="A5711" s="191"/>
      <c r="B5711" s="244">
        <v>44552.919768518521</v>
      </c>
      <c r="C5711" s="245">
        <v>1000</v>
      </c>
      <c r="D5711" s="245">
        <v>979</v>
      </c>
      <c r="E5711" s="245">
        <v>21</v>
      </c>
      <c r="F5711" s="246" t="s">
        <v>27</v>
      </c>
      <c r="G5711" s="247"/>
      <c r="H5711" s="248">
        <v>968343917</v>
      </c>
    </row>
    <row r="5712" spans="1:8" s="200" customFormat="1" x14ac:dyDescent="0.3">
      <c r="A5712" s="191"/>
      <c r="B5712" s="244">
        <v>44552.920937499999</v>
      </c>
      <c r="C5712" s="245">
        <v>5000</v>
      </c>
      <c r="D5712" s="245">
        <v>4895</v>
      </c>
      <c r="E5712" s="245">
        <v>105</v>
      </c>
      <c r="F5712" s="246" t="s">
        <v>735</v>
      </c>
      <c r="G5712" s="247"/>
      <c r="H5712" s="248">
        <v>968345418</v>
      </c>
    </row>
    <row r="5713" spans="1:8" s="200" customFormat="1" x14ac:dyDescent="0.3">
      <c r="A5713" s="191"/>
      <c r="B5713" s="244">
        <v>44552.921261574076</v>
      </c>
      <c r="C5713" s="245">
        <v>5000</v>
      </c>
      <c r="D5713" s="245">
        <v>4895</v>
      </c>
      <c r="E5713" s="245">
        <v>105</v>
      </c>
      <c r="F5713" s="246" t="s">
        <v>797</v>
      </c>
      <c r="G5713" s="247"/>
      <c r="H5713" s="248">
        <v>968345815</v>
      </c>
    </row>
    <row r="5714" spans="1:8" s="200" customFormat="1" x14ac:dyDescent="0.3">
      <c r="A5714" s="191"/>
      <c r="B5714" s="244">
        <v>44552.922268518516</v>
      </c>
      <c r="C5714" s="245">
        <v>400</v>
      </c>
      <c r="D5714" s="245">
        <v>391.6</v>
      </c>
      <c r="E5714" s="245">
        <v>8.3999999999999773</v>
      </c>
      <c r="F5714" s="246" t="s">
        <v>737</v>
      </c>
      <c r="G5714" s="247" t="s">
        <v>720</v>
      </c>
      <c r="H5714" s="248">
        <v>968347174</v>
      </c>
    </row>
    <row r="5715" spans="1:8" s="200" customFormat="1" x14ac:dyDescent="0.3">
      <c r="A5715" s="191"/>
      <c r="B5715" s="244">
        <v>44552.928796296299</v>
      </c>
      <c r="C5715" s="245">
        <v>60</v>
      </c>
      <c r="D5715" s="245">
        <v>56.1</v>
      </c>
      <c r="E5715" s="245">
        <v>3.8999999999999986</v>
      </c>
      <c r="F5715" s="246" t="s">
        <v>27</v>
      </c>
      <c r="G5715" s="247"/>
      <c r="H5715" s="248">
        <v>968355507</v>
      </c>
    </row>
    <row r="5716" spans="1:8" s="200" customFormat="1" x14ac:dyDescent="0.3">
      <c r="A5716" s="191"/>
      <c r="B5716" s="244">
        <v>44552.938518518517</v>
      </c>
      <c r="C5716" s="245">
        <v>100</v>
      </c>
      <c r="D5716" s="245">
        <v>96.1</v>
      </c>
      <c r="E5716" s="245">
        <v>3.9000000000000057</v>
      </c>
      <c r="F5716" s="246" t="s">
        <v>27</v>
      </c>
      <c r="G5716" s="247"/>
      <c r="H5716" s="248">
        <v>968368074</v>
      </c>
    </row>
    <row r="5717" spans="1:8" s="200" customFormat="1" x14ac:dyDescent="0.3">
      <c r="A5717" s="191"/>
      <c r="B5717" s="244">
        <v>44552.941701388889</v>
      </c>
      <c r="C5717" s="245">
        <v>18000</v>
      </c>
      <c r="D5717" s="245">
        <v>17622</v>
      </c>
      <c r="E5717" s="245">
        <v>378</v>
      </c>
      <c r="F5717" s="246" t="s">
        <v>765</v>
      </c>
      <c r="G5717" s="247"/>
      <c r="H5717" s="248">
        <v>968372451</v>
      </c>
    </row>
    <row r="5718" spans="1:8" s="200" customFormat="1" x14ac:dyDescent="0.3">
      <c r="A5718" s="191"/>
      <c r="B5718" s="244">
        <v>44552.951631944445</v>
      </c>
      <c r="C5718" s="245">
        <v>100</v>
      </c>
      <c r="D5718" s="245">
        <v>96.1</v>
      </c>
      <c r="E5718" s="245">
        <v>3.9000000000000057</v>
      </c>
      <c r="F5718" s="246" t="s">
        <v>812</v>
      </c>
      <c r="G5718" s="247"/>
      <c r="H5718" s="248">
        <v>968385749</v>
      </c>
    </row>
    <row r="5719" spans="1:8" s="200" customFormat="1" x14ac:dyDescent="0.3">
      <c r="A5719" s="191"/>
      <c r="B5719" s="244">
        <v>44552.951828703706</v>
      </c>
      <c r="C5719" s="245">
        <v>1500</v>
      </c>
      <c r="D5719" s="245">
        <v>1468.5</v>
      </c>
      <c r="E5719" s="245">
        <v>31.5</v>
      </c>
      <c r="F5719" s="246" t="s">
        <v>27</v>
      </c>
      <c r="G5719" s="247"/>
      <c r="H5719" s="248">
        <v>968386034</v>
      </c>
    </row>
    <row r="5720" spans="1:8" s="200" customFormat="1" x14ac:dyDescent="0.3">
      <c r="A5720" s="191"/>
      <c r="B5720" s="244">
        <v>44552.953217592592</v>
      </c>
      <c r="C5720" s="245">
        <v>300</v>
      </c>
      <c r="D5720" s="245">
        <v>293.7</v>
      </c>
      <c r="E5720" s="245">
        <v>6.3000000000000114</v>
      </c>
      <c r="F5720" s="246" t="s">
        <v>27</v>
      </c>
      <c r="G5720" s="247"/>
      <c r="H5720" s="248">
        <v>968387849</v>
      </c>
    </row>
    <row r="5721" spans="1:8" s="200" customFormat="1" x14ac:dyDescent="0.3">
      <c r="A5721" s="191"/>
      <c r="B5721" s="244">
        <v>44552.95784722222</v>
      </c>
      <c r="C5721" s="245">
        <v>2000</v>
      </c>
      <c r="D5721" s="245">
        <v>1938</v>
      </c>
      <c r="E5721" s="245">
        <v>62</v>
      </c>
      <c r="F5721" s="246" t="s">
        <v>27</v>
      </c>
      <c r="G5721" s="247"/>
      <c r="H5721" s="248">
        <v>968393890</v>
      </c>
    </row>
    <row r="5722" spans="1:8" s="200" customFormat="1" x14ac:dyDescent="0.3">
      <c r="A5722" s="191"/>
      <c r="B5722" s="244">
        <v>44552.967013888891</v>
      </c>
      <c r="C5722" s="245">
        <v>500</v>
      </c>
      <c r="D5722" s="245">
        <v>489.5</v>
      </c>
      <c r="E5722" s="245">
        <v>10.5</v>
      </c>
      <c r="F5722" s="246" t="s">
        <v>27</v>
      </c>
      <c r="G5722" s="247"/>
      <c r="H5722" s="248">
        <v>968406236</v>
      </c>
    </row>
    <row r="5723" spans="1:8" s="200" customFormat="1" x14ac:dyDescent="0.3">
      <c r="A5723" s="191"/>
      <c r="B5723" s="244">
        <v>44552.968518518515</v>
      </c>
      <c r="C5723" s="245">
        <v>500</v>
      </c>
      <c r="D5723" s="245">
        <v>489.5</v>
      </c>
      <c r="E5723" s="245">
        <v>10.5</v>
      </c>
      <c r="F5723" s="246" t="s">
        <v>27</v>
      </c>
      <c r="G5723" s="247"/>
      <c r="H5723" s="248">
        <v>968408228</v>
      </c>
    </row>
    <row r="5724" spans="1:8" s="200" customFormat="1" x14ac:dyDescent="0.3">
      <c r="A5724" s="191"/>
      <c r="B5724" s="244">
        <v>44552.972210648149</v>
      </c>
      <c r="C5724" s="245">
        <v>50</v>
      </c>
      <c r="D5724" s="245">
        <v>46.1</v>
      </c>
      <c r="E5724" s="245">
        <v>3.8999999999999986</v>
      </c>
      <c r="F5724" s="246" t="s">
        <v>27</v>
      </c>
      <c r="G5724" s="247"/>
      <c r="H5724" s="248">
        <v>968412720</v>
      </c>
    </row>
    <row r="5725" spans="1:8" s="200" customFormat="1" x14ac:dyDescent="0.3">
      <c r="A5725" s="191"/>
      <c r="B5725" s="244">
        <v>44552.979270833333</v>
      </c>
      <c r="C5725" s="245">
        <v>500</v>
      </c>
      <c r="D5725" s="245">
        <v>489.5</v>
      </c>
      <c r="E5725" s="245">
        <v>10.5</v>
      </c>
      <c r="F5725" s="246" t="s">
        <v>27</v>
      </c>
      <c r="G5725" s="247"/>
      <c r="H5725" s="248">
        <v>968421393</v>
      </c>
    </row>
    <row r="5726" spans="1:8" s="200" customFormat="1" x14ac:dyDescent="0.3">
      <c r="A5726" s="191"/>
      <c r="B5726" s="244">
        <v>44552.980324074073</v>
      </c>
      <c r="C5726" s="245">
        <v>300</v>
      </c>
      <c r="D5726" s="245">
        <v>293.7</v>
      </c>
      <c r="E5726" s="245">
        <v>6.3000000000000114</v>
      </c>
      <c r="F5726" s="246" t="s">
        <v>27</v>
      </c>
      <c r="G5726" s="247"/>
      <c r="H5726" s="248">
        <v>968422585</v>
      </c>
    </row>
    <row r="5727" spans="1:8" s="200" customFormat="1" x14ac:dyDescent="0.3">
      <c r="A5727" s="191"/>
      <c r="B5727" s="244">
        <v>44552.991296296299</v>
      </c>
      <c r="C5727" s="245">
        <v>4550</v>
      </c>
      <c r="D5727" s="245">
        <v>4454.45</v>
      </c>
      <c r="E5727" s="245">
        <v>95.550000000000182</v>
      </c>
      <c r="F5727" s="246" t="s">
        <v>2999</v>
      </c>
      <c r="G5727" s="247"/>
      <c r="H5727" s="248">
        <v>968434909</v>
      </c>
    </row>
    <row r="5728" spans="1:8" s="200" customFormat="1" x14ac:dyDescent="0.3">
      <c r="A5728" s="191"/>
      <c r="B5728" s="244">
        <v>44552.997696759259</v>
      </c>
      <c r="C5728" s="245">
        <v>200</v>
      </c>
      <c r="D5728" s="245">
        <v>195.8</v>
      </c>
      <c r="E5728" s="245">
        <v>4.1999999999999886</v>
      </c>
      <c r="F5728" s="246" t="s">
        <v>6245</v>
      </c>
      <c r="G5728" s="247"/>
      <c r="H5728" s="248">
        <v>968442998</v>
      </c>
    </row>
    <row r="5729" spans="1:8" s="200" customFormat="1" x14ac:dyDescent="0.3">
      <c r="A5729" s="191"/>
      <c r="B5729" s="244">
        <v>44553.012465277781</v>
      </c>
      <c r="C5729" s="245">
        <v>200</v>
      </c>
      <c r="D5729" s="245">
        <v>195.8</v>
      </c>
      <c r="E5729" s="245">
        <v>4.1999999999999886</v>
      </c>
      <c r="F5729" s="246" t="s">
        <v>27</v>
      </c>
      <c r="G5729" s="247"/>
      <c r="H5729" s="248">
        <v>968468433</v>
      </c>
    </row>
    <row r="5730" spans="1:8" s="200" customFormat="1" x14ac:dyDescent="0.3">
      <c r="A5730" s="191"/>
      <c r="B5730" s="244">
        <v>44553.012650462966</v>
      </c>
      <c r="C5730" s="245">
        <v>1000</v>
      </c>
      <c r="D5730" s="245">
        <v>979</v>
      </c>
      <c r="E5730" s="245">
        <v>21</v>
      </c>
      <c r="F5730" s="246" t="s">
        <v>729</v>
      </c>
      <c r="G5730" s="247"/>
      <c r="H5730" s="248">
        <v>968468732</v>
      </c>
    </row>
    <row r="5731" spans="1:8" s="200" customFormat="1" x14ac:dyDescent="0.3">
      <c r="A5731" s="191"/>
      <c r="B5731" s="244">
        <v>44553.013148148151</v>
      </c>
      <c r="C5731" s="245">
        <v>5000</v>
      </c>
      <c r="D5731" s="245">
        <v>4895</v>
      </c>
      <c r="E5731" s="245">
        <v>105</v>
      </c>
      <c r="F5731" s="246" t="s">
        <v>812</v>
      </c>
      <c r="G5731" s="247"/>
      <c r="H5731" s="248">
        <v>968469425</v>
      </c>
    </row>
    <row r="5732" spans="1:8" s="200" customFormat="1" x14ac:dyDescent="0.3">
      <c r="A5732" s="191"/>
      <c r="B5732" s="244">
        <v>44553.019988425927</v>
      </c>
      <c r="C5732" s="245">
        <v>300</v>
      </c>
      <c r="D5732" s="245">
        <v>293.7</v>
      </c>
      <c r="E5732" s="245">
        <v>6.3000000000000114</v>
      </c>
      <c r="F5732" s="246" t="s">
        <v>27</v>
      </c>
      <c r="G5732" s="247"/>
      <c r="H5732" s="248">
        <v>968479870</v>
      </c>
    </row>
    <row r="5733" spans="1:8" s="200" customFormat="1" x14ac:dyDescent="0.3">
      <c r="A5733" s="191"/>
      <c r="B5733" s="244">
        <v>44553.020914351851</v>
      </c>
      <c r="C5733" s="245">
        <v>100</v>
      </c>
      <c r="D5733" s="245">
        <v>96.1</v>
      </c>
      <c r="E5733" s="245">
        <v>3.9000000000000057</v>
      </c>
      <c r="F5733" s="246" t="s">
        <v>6246</v>
      </c>
      <c r="G5733" s="247"/>
      <c r="H5733" s="248">
        <v>968481020</v>
      </c>
    </row>
    <row r="5734" spans="1:8" s="200" customFormat="1" x14ac:dyDescent="0.3">
      <c r="A5734" s="191"/>
      <c r="B5734" s="244">
        <v>44553.029606481483</v>
      </c>
      <c r="C5734" s="245">
        <v>100</v>
      </c>
      <c r="D5734" s="245">
        <v>96.1</v>
      </c>
      <c r="E5734" s="245">
        <v>3.9000000000000057</v>
      </c>
      <c r="F5734" s="246" t="s">
        <v>27</v>
      </c>
      <c r="G5734" s="247"/>
      <c r="H5734" s="248">
        <v>968493181</v>
      </c>
    </row>
    <row r="5735" spans="1:8" s="200" customFormat="1" x14ac:dyDescent="0.3">
      <c r="A5735" s="191"/>
      <c r="B5735" s="244">
        <v>44553.033391203702</v>
      </c>
      <c r="C5735" s="245">
        <v>15000</v>
      </c>
      <c r="D5735" s="245">
        <v>14685</v>
      </c>
      <c r="E5735" s="245">
        <v>315</v>
      </c>
      <c r="F5735" s="246" t="s">
        <v>729</v>
      </c>
      <c r="G5735" s="247"/>
      <c r="H5735" s="248">
        <v>968498071</v>
      </c>
    </row>
    <row r="5736" spans="1:8" s="200" customFormat="1" x14ac:dyDescent="0.3">
      <c r="A5736" s="191"/>
      <c r="B5736" s="244">
        <v>44553.039930555555</v>
      </c>
      <c r="C5736" s="245">
        <v>500</v>
      </c>
      <c r="D5736" s="245">
        <v>489.5</v>
      </c>
      <c r="E5736" s="245">
        <v>10.5</v>
      </c>
      <c r="F5736" s="246" t="s">
        <v>6247</v>
      </c>
      <c r="G5736" s="247" t="s">
        <v>746</v>
      </c>
      <c r="H5736" s="248">
        <v>968506079</v>
      </c>
    </row>
    <row r="5737" spans="1:8" s="200" customFormat="1" x14ac:dyDescent="0.3">
      <c r="A5737" s="191"/>
      <c r="B5737" s="244">
        <v>44553.047812500001</v>
      </c>
      <c r="C5737" s="245">
        <v>500</v>
      </c>
      <c r="D5737" s="245">
        <v>489.5</v>
      </c>
      <c r="E5737" s="245">
        <v>10.5</v>
      </c>
      <c r="F5737" s="246" t="s">
        <v>6248</v>
      </c>
      <c r="G5737" s="247"/>
      <c r="H5737" s="248">
        <v>968515397</v>
      </c>
    </row>
    <row r="5738" spans="1:8" s="200" customFormat="1" x14ac:dyDescent="0.3">
      <c r="A5738" s="191"/>
      <c r="B5738" s="244">
        <v>44553.070925925924</v>
      </c>
      <c r="C5738" s="245">
        <v>500</v>
      </c>
      <c r="D5738" s="245">
        <v>489.5</v>
      </c>
      <c r="E5738" s="245">
        <v>10.5</v>
      </c>
      <c r="F5738" s="246" t="s">
        <v>27</v>
      </c>
      <c r="G5738" s="247"/>
      <c r="H5738" s="248">
        <v>968542676</v>
      </c>
    </row>
    <row r="5739" spans="1:8" s="200" customFormat="1" x14ac:dyDescent="0.3">
      <c r="A5739" s="191"/>
      <c r="B5739" s="244">
        <v>44553.080879629626</v>
      </c>
      <c r="C5739" s="245">
        <v>5555</v>
      </c>
      <c r="D5739" s="245">
        <v>5438.34</v>
      </c>
      <c r="E5739" s="245">
        <v>116.65999999999985</v>
      </c>
      <c r="F5739" s="246" t="s">
        <v>6249</v>
      </c>
      <c r="G5739" s="247"/>
      <c r="H5739" s="248">
        <v>968553717</v>
      </c>
    </row>
    <row r="5740" spans="1:8" s="200" customFormat="1" x14ac:dyDescent="0.3">
      <c r="A5740" s="191"/>
      <c r="B5740" s="244">
        <v>44553.110115740739</v>
      </c>
      <c r="C5740" s="245">
        <v>300</v>
      </c>
      <c r="D5740" s="245">
        <v>293.7</v>
      </c>
      <c r="E5740" s="245">
        <v>6.3000000000000114</v>
      </c>
      <c r="F5740" s="246" t="s">
        <v>6250</v>
      </c>
      <c r="G5740" s="247"/>
      <c r="H5740" s="248">
        <v>968583224</v>
      </c>
    </row>
    <row r="5741" spans="1:8" s="200" customFormat="1" x14ac:dyDescent="0.3">
      <c r="A5741" s="191"/>
      <c r="B5741" s="244">
        <v>44553.132731481484</v>
      </c>
      <c r="C5741" s="245">
        <v>300</v>
      </c>
      <c r="D5741" s="245">
        <v>293.7</v>
      </c>
      <c r="E5741" s="245">
        <v>6.3000000000000114</v>
      </c>
      <c r="F5741" s="246" t="s">
        <v>27</v>
      </c>
      <c r="G5741" s="247"/>
      <c r="H5741" s="248">
        <v>968606031</v>
      </c>
    </row>
    <row r="5742" spans="1:8" s="200" customFormat="1" x14ac:dyDescent="0.3">
      <c r="A5742" s="191"/>
      <c r="B5742" s="244">
        <v>44553.139351851853</v>
      </c>
      <c r="C5742" s="245">
        <v>1000</v>
      </c>
      <c r="D5742" s="245">
        <v>979</v>
      </c>
      <c r="E5742" s="245">
        <v>21</v>
      </c>
      <c r="F5742" s="246" t="s">
        <v>27</v>
      </c>
      <c r="G5742" s="247"/>
      <c r="H5742" s="248">
        <v>968612946</v>
      </c>
    </row>
    <row r="5743" spans="1:8" s="200" customFormat="1" x14ac:dyDescent="0.3">
      <c r="A5743" s="191"/>
      <c r="B5743" s="244">
        <v>44553.163587962961</v>
      </c>
      <c r="C5743" s="245">
        <v>950</v>
      </c>
      <c r="D5743" s="245">
        <v>930.05</v>
      </c>
      <c r="E5743" s="245">
        <v>19.950000000000045</v>
      </c>
      <c r="F5743" s="246" t="s">
        <v>735</v>
      </c>
      <c r="G5743" s="247" t="s">
        <v>656</v>
      </c>
      <c r="H5743" s="248">
        <v>968636780</v>
      </c>
    </row>
    <row r="5744" spans="1:8" s="200" customFormat="1" x14ac:dyDescent="0.3">
      <c r="A5744" s="191"/>
      <c r="B5744" s="244">
        <v>44553.211597222224</v>
      </c>
      <c r="C5744" s="245">
        <v>300</v>
      </c>
      <c r="D5744" s="245">
        <v>293.7</v>
      </c>
      <c r="E5744" s="245">
        <v>6.3000000000000114</v>
      </c>
      <c r="F5744" s="246" t="s">
        <v>2982</v>
      </c>
      <c r="G5744" s="247"/>
      <c r="H5744" s="248">
        <v>968681457</v>
      </c>
    </row>
    <row r="5745" spans="1:8" s="200" customFormat="1" x14ac:dyDescent="0.3">
      <c r="A5745" s="191"/>
      <c r="B5745" s="244">
        <v>44553.221805555557</v>
      </c>
      <c r="C5745" s="245">
        <v>3000</v>
      </c>
      <c r="D5745" s="245">
        <v>2937</v>
      </c>
      <c r="E5745" s="245">
        <v>63</v>
      </c>
      <c r="F5745" s="246" t="s">
        <v>747</v>
      </c>
      <c r="G5745" s="247"/>
      <c r="H5745" s="248">
        <v>968691293</v>
      </c>
    </row>
    <row r="5746" spans="1:8" s="200" customFormat="1" x14ac:dyDescent="0.3">
      <c r="A5746" s="191"/>
      <c r="B5746" s="244">
        <v>44553.227106481485</v>
      </c>
      <c r="C5746" s="245">
        <v>5000</v>
      </c>
      <c r="D5746" s="245">
        <v>4895</v>
      </c>
      <c r="E5746" s="245">
        <v>105</v>
      </c>
      <c r="F5746" s="246" t="s">
        <v>760</v>
      </c>
      <c r="G5746" s="247"/>
      <c r="H5746" s="248">
        <v>968696557</v>
      </c>
    </row>
    <row r="5747" spans="1:8" s="200" customFormat="1" x14ac:dyDescent="0.3">
      <c r="A5747" s="191"/>
      <c r="B5747" s="244">
        <v>44553.228773148148</v>
      </c>
      <c r="C5747" s="245">
        <v>100</v>
      </c>
      <c r="D5747" s="245">
        <v>96.1</v>
      </c>
      <c r="E5747" s="245">
        <v>3.9000000000000057</v>
      </c>
      <c r="F5747" s="246" t="s">
        <v>747</v>
      </c>
      <c r="G5747" s="247"/>
      <c r="H5747" s="248">
        <v>968698086</v>
      </c>
    </row>
    <row r="5748" spans="1:8" s="200" customFormat="1" x14ac:dyDescent="0.3">
      <c r="A5748" s="191"/>
      <c r="B5748" s="244">
        <v>44553.286817129629</v>
      </c>
      <c r="C5748" s="245">
        <v>1385</v>
      </c>
      <c r="D5748" s="245">
        <v>1355.91</v>
      </c>
      <c r="E5748" s="245">
        <v>29.089999999999918</v>
      </c>
      <c r="F5748" s="246" t="s">
        <v>662</v>
      </c>
      <c r="G5748" s="247"/>
      <c r="H5748" s="248">
        <v>968740814</v>
      </c>
    </row>
    <row r="5749" spans="1:8" s="200" customFormat="1" x14ac:dyDescent="0.3">
      <c r="A5749" s="191"/>
      <c r="B5749" s="244">
        <v>44553.295937499999</v>
      </c>
      <c r="C5749" s="245">
        <v>100</v>
      </c>
      <c r="D5749" s="245">
        <v>96.1</v>
      </c>
      <c r="E5749" s="245">
        <v>3.9000000000000057</v>
      </c>
      <c r="F5749" s="246" t="s">
        <v>27</v>
      </c>
      <c r="G5749" s="247"/>
      <c r="H5749" s="248">
        <v>968746470</v>
      </c>
    </row>
    <row r="5750" spans="1:8" s="200" customFormat="1" x14ac:dyDescent="0.3">
      <c r="A5750" s="191"/>
      <c r="B5750" s="244">
        <v>44553.297083333331</v>
      </c>
      <c r="C5750" s="245">
        <v>300</v>
      </c>
      <c r="D5750" s="245">
        <v>293.7</v>
      </c>
      <c r="E5750" s="245">
        <v>6.3000000000000114</v>
      </c>
      <c r="F5750" s="246" t="s">
        <v>27</v>
      </c>
      <c r="G5750" s="247"/>
      <c r="H5750" s="248">
        <v>968747179</v>
      </c>
    </row>
    <row r="5751" spans="1:8" s="200" customFormat="1" x14ac:dyDescent="0.3">
      <c r="A5751" s="191"/>
      <c r="B5751" s="244">
        <v>44553.297997685186</v>
      </c>
      <c r="C5751" s="245">
        <v>500</v>
      </c>
      <c r="D5751" s="245">
        <v>489.5</v>
      </c>
      <c r="E5751" s="245">
        <v>10.5</v>
      </c>
      <c r="F5751" s="246" t="s">
        <v>862</v>
      </c>
      <c r="G5751" s="247"/>
      <c r="H5751" s="248">
        <v>968747712</v>
      </c>
    </row>
    <row r="5752" spans="1:8" s="200" customFormat="1" x14ac:dyDescent="0.3">
      <c r="A5752" s="191"/>
      <c r="B5752" s="244">
        <v>44553.299513888887</v>
      </c>
      <c r="C5752" s="245">
        <v>500</v>
      </c>
      <c r="D5752" s="245">
        <v>489.5</v>
      </c>
      <c r="E5752" s="245">
        <v>10.5</v>
      </c>
      <c r="F5752" s="246" t="s">
        <v>761</v>
      </c>
      <c r="G5752" s="247"/>
      <c r="H5752" s="248">
        <v>968748641</v>
      </c>
    </row>
    <row r="5753" spans="1:8" s="200" customFormat="1" x14ac:dyDescent="0.3">
      <c r="A5753" s="191"/>
      <c r="B5753" s="244">
        <v>44553.307824074072</v>
      </c>
      <c r="C5753" s="245">
        <v>100</v>
      </c>
      <c r="D5753" s="245">
        <v>96.1</v>
      </c>
      <c r="E5753" s="245">
        <v>3.9000000000000057</v>
      </c>
      <c r="F5753" s="246" t="s">
        <v>662</v>
      </c>
      <c r="G5753" s="247" t="s">
        <v>656</v>
      </c>
      <c r="H5753" s="248">
        <v>968754088</v>
      </c>
    </row>
    <row r="5754" spans="1:8" s="200" customFormat="1" x14ac:dyDescent="0.3">
      <c r="A5754" s="191"/>
      <c r="B5754" s="244">
        <v>44553.31</v>
      </c>
      <c r="C5754" s="245">
        <v>500</v>
      </c>
      <c r="D5754" s="245">
        <v>489.5</v>
      </c>
      <c r="E5754" s="245">
        <v>10.5</v>
      </c>
      <c r="F5754" s="246" t="s">
        <v>744</v>
      </c>
      <c r="G5754" s="247"/>
      <c r="H5754" s="248">
        <v>968755461</v>
      </c>
    </row>
    <row r="5755" spans="1:8" s="200" customFormat="1" x14ac:dyDescent="0.3">
      <c r="A5755" s="191"/>
      <c r="B5755" s="244">
        <v>44553.315474537034</v>
      </c>
      <c r="C5755" s="245">
        <v>100</v>
      </c>
      <c r="D5755" s="245">
        <v>96.1</v>
      </c>
      <c r="E5755" s="245">
        <v>3.9000000000000057</v>
      </c>
      <c r="F5755" s="246" t="s">
        <v>27</v>
      </c>
      <c r="G5755" s="247"/>
      <c r="H5755" s="248">
        <v>968759071</v>
      </c>
    </row>
    <row r="5756" spans="1:8" s="200" customFormat="1" x14ac:dyDescent="0.3">
      <c r="A5756" s="191"/>
      <c r="B5756" s="244">
        <v>44553.346828703703</v>
      </c>
      <c r="C5756" s="245">
        <v>599</v>
      </c>
      <c r="D5756" s="245">
        <v>586.41999999999996</v>
      </c>
      <c r="E5756" s="245">
        <v>12.580000000000041</v>
      </c>
      <c r="F5756" s="246" t="s">
        <v>848</v>
      </c>
      <c r="G5756" s="247"/>
      <c r="H5756" s="248">
        <v>968782392</v>
      </c>
    </row>
    <row r="5757" spans="1:8" s="200" customFormat="1" x14ac:dyDescent="0.3">
      <c r="A5757" s="191"/>
      <c r="B5757" s="244">
        <v>44553.350439814814</v>
      </c>
      <c r="C5757" s="245">
        <v>500</v>
      </c>
      <c r="D5757" s="245">
        <v>489.5</v>
      </c>
      <c r="E5757" s="245">
        <v>10.5</v>
      </c>
      <c r="F5757" s="246" t="s">
        <v>27</v>
      </c>
      <c r="G5757" s="247"/>
      <c r="H5757" s="248">
        <v>968785445</v>
      </c>
    </row>
    <row r="5758" spans="1:8" s="200" customFormat="1" x14ac:dyDescent="0.3">
      <c r="A5758" s="191"/>
      <c r="B5758" s="244">
        <v>44553.365983796299</v>
      </c>
      <c r="C5758" s="245">
        <v>350</v>
      </c>
      <c r="D5758" s="245">
        <v>342.65</v>
      </c>
      <c r="E5758" s="245">
        <v>7.3500000000000227</v>
      </c>
      <c r="F5758" s="246" t="s">
        <v>6068</v>
      </c>
      <c r="G5758" s="247"/>
      <c r="H5758" s="248">
        <v>968797847</v>
      </c>
    </row>
    <row r="5759" spans="1:8" s="200" customFormat="1" x14ac:dyDescent="0.3">
      <c r="A5759" s="191"/>
      <c r="B5759" s="244">
        <v>44553.378518518519</v>
      </c>
      <c r="C5759" s="245">
        <v>300</v>
      </c>
      <c r="D5759" s="245">
        <v>293.7</v>
      </c>
      <c r="E5759" s="245">
        <v>6.3000000000000114</v>
      </c>
      <c r="F5759" s="246" t="s">
        <v>765</v>
      </c>
      <c r="G5759" s="247" t="s">
        <v>730</v>
      </c>
      <c r="H5759" s="248">
        <v>968808740</v>
      </c>
    </row>
    <row r="5760" spans="1:8" s="200" customFormat="1" x14ac:dyDescent="0.3">
      <c r="A5760" s="191"/>
      <c r="B5760" s="244">
        <v>44553.385312500002</v>
      </c>
      <c r="C5760" s="245">
        <v>1500</v>
      </c>
      <c r="D5760" s="245">
        <v>1468.5</v>
      </c>
      <c r="E5760" s="245">
        <v>31.5</v>
      </c>
      <c r="F5760" s="246" t="s">
        <v>797</v>
      </c>
      <c r="G5760" s="247"/>
      <c r="H5760" s="248">
        <v>968815724</v>
      </c>
    </row>
    <row r="5761" spans="1:8" s="200" customFormat="1" x14ac:dyDescent="0.3">
      <c r="A5761" s="191"/>
      <c r="B5761" s="244">
        <v>44553.394062500003</v>
      </c>
      <c r="C5761" s="245">
        <v>150</v>
      </c>
      <c r="D5761" s="245">
        <v>146.1</v>
      </c>
      <c r="E5761" s="245">
        <v>3.9000000000000057</v>
      </c>
      <c r="F5761" s="246" t="s">
        <v>766</v>
      </c>
      <c r="G5761" s="247"/>
      <c r="H5761" s="248">
        <v>968824654</v>
      </c>
    </row>
    <row r="5762" spans="1:8" s="200" customFormat="1" x14ac:dyDescent="0.3">
      <c r="A5762" s="191"/>
      <c r="B5762" s="244">
        <v>44553.399050925924</v>
      </c>
      <c r="C5762" s="245">
        <v>10000</v>
      </c>
      <c r="D5762" s="245">
        <v>9790</v>
      </c>
      <c r="E5762" s="245">
        <v>210</v>
      </c>
      <c r="F5762" s="246" t="s">
        <v>768</v>
      </c>
      <c r="G5762" s="247"/>
      <c r="H5762" s="248">
        <v>968829711</v>
      </c>
    </row>
    <row r="5763" spans="1:8" s="200" customFormat="1" x14ac:dyDescent="0.3">
      <c r="A5763" s="191"/>
      <c r="B5763" s="244">
        <v>44553.406840277778</v>
      </c>
      <c r="C5763" s="245">
        <v>1000</v>
      </c>
      <c r="D5763" s="245">
        <v>979</v>
      </c>
      <c r="E5763" s="245">
        <v>21</v>
      </c>
      <c r="F5763" s="246" t="s">
        <v>27</v>
      </c>
      <c r="G5763" s="247"/>
      <c r="H5763" s="248">
        <v>968837383</v>
      </c>
    </row>
    <row r="5764" spans="1:8" s="200" customFormat="1" x14ac:dyDescent="0.3">
      <c r="A5764" s="191"/>
      <c r="B5764" s="244">
        <v>44553.40966435185</v>
      </c>
      <c r="C5764" s="245">
        <v>300</v>
      </c>
      <c r="D5764" s="245">
        <v>293.7</v>
      </c>
      <c r="E5764" s="245">
        <v>6.3000000000000114</v>
      </c>
      <c r="F5764" s="246" t="s">
        <v>27</v>
      </c>
      <c r="G5764" s="247"/>
      <c r="H5764" s="248">
        <v>968840513</v>
      </c>
    </row>
    <row r="5765" spans="1:8" s="200" customFormat="1" x14ac:dyDescent="0.3">
      <c r="A5765" s="191"/>
      <c r="B5765" s="244">
        <v>44553.417569444442</v>
      </c>
      <c r="C5765" s="245">
        <v>50000</v>
      </c>
      <c r="D5765" s="245">
        <v>48950</v>
      </c>
      <c r="E5765" s="245">
        <v>1050</v>
      </c>
      <c r="F5765" s="246" t="s">
        <v>2292</v>
      </c>
      <c r="G5765" s="247"/>
      <c r="H5765" s="248">
        <v>968848383</v>
      </c>
    </row>
    <row r="5766" spans="1:8" s="200" customFormat="1" x14ac:dyDescent="0.3">
      <c r="A5766" s="191"/>
      <c r="B5766" s="244">
        <v>44553.422997685186</v>
      </c>
      <c r="C5766" s="245">
        <v>300</v>
      </c>
      <c r="D5766" s="245">
        <v>293.7</v>
      </c>
      <c r="E5766" s="245">
        <v>6.3000000000000114</v>
      </c>
      <c r="F5766" s="246" t="s">
        <v>27</v>
      </c>
      <c r="G5766" s="247"/>
      <c r="H5766" s="248">
        <v>968855042</v>
      </c>
    </row>
    <row r="5767" spans="1:8" s="200" customFormat="1" x14ac:dyDescent="0.3">
      <c r="A5767" s="191"/>
      <c r="B5767" s="244">
        <v>44553.425833333335</v>
      </c>
      <c r="C5767" s="245">
        <v>700</v>
      </c>
      <c r="D5767" s="245">
        <v>685.3</v>
      </c>
      <c r="E5767" s="245">
        <v>14.700000000000045</v>
      </c>
      <c r="F5767" s="246" t="s">
        <v>580</v>
      </c>
      <c r="G5767" s="247"/>
      <c r="H5767" s="248">
        <v>968858471</v>
      </c>
    </row>
    <row r="5768" spans="1:8" s="200" customFormat="1" x14ac:dyDescent="0.3">
      <c r="A5768" s="191"/>
      <c r="B5768" s="244">
        <v>44553.432152777779</v>
      </c>
      <c r="C5768" s="245">
        <v>5000</v>
      </c>
      <c r="D5768" s="245">
        <v>4895</v>
      </c>
      <c r="E5768" s="245">
        <v>105</v>
      </c>
      <c r="F5768" s="246" t="s">
        <v>757</v>
      </c>
      <c r="G5768" s="247"/>
      <c r="H5768" s="248">
        <v>968866582</v>
      </c>
    </row>
    <row r="5769" spans="1:8" s="200" customFormat="1" x14ac:dyDescent="0.3">
      <c r="A5769" s="191"/>
      <c r="B5769" s="244">
        <v>44553.438356481478</v>
      </c>
      <c r="C5769" s="245">
        <v>1000</v>
      </c>
      <c r="D5769" s="245">
        <v>969</v>
      </c>
      <c r="E5769" s="245">
        <v>31</v>
      </c>
      <c r="F5769" s="246" t="s">
        <v>3048</v>
      </c>
      <c r="G5769" s="247"/>
      <c r="H5769" s="248">
        <v>968874223</v>
      </c>
    </row>
    <row r="5770" spans="1:8" s="200" customFormat="1" x14ac:dyDescent="0.3">
      <c r="A5770" s="191"/>
      <c r="B5770" s="244">
        <v>44553.441192129627</v>
      </c>
      <c r="C5770" s="245">
        <v>300</v>
      </c>
      <c r="D5770" s="245">
        <v>293.7</v>
      </c>
      <c r="E5770" s="245">
        <v>6.3000000000000114</v>
      </c>
      <c r="F5770" s="246" t="s">
        <v>27</v>
      </c>
      <c r="G5770" s="247"/>
      <c r="H5770" s="248">
        <v>968877732</v>
      </c>
    </row>
    <row r="5771" spans="1:8" s="200" customFormat="1" x14ac:dyDescent="0.3">
      <c r="A5771" s="191"/>
      <c r="B5771" s="244">
        <v>44553.44190972222</v>
      </c>
      <c r="C5771" s="245">
        <v>100</v>
      </c>
      <c r="D5771" s="245">
        <v>96.1</v>
      </c>
      <c r="E5771" s="245">
        <v>3.9000000000000057</v>
      </c>
      <c r="F5771" s="246" t="s">
        <v>748</v>
      </c>
      <c r="G5771" s="247"/>
      <c r="H5771" s="248">
        <v>968878589</v>
      </c>
    </row>
    <row r="5772" spans="1:8" s="200" customFormat="1" x14ac:dyDescent="0.3">
      <c r="A5772" s="191"/>
      <c r="B5772" s="244">
        <v>44553.444062499999</v>
      </c>
      <c r="C5772" s="245">
        <v>150</v>
      </c>
      <c r="D5772" s="245">
        <v>146.1</v>
      </c>
      <c r="E5772" s="245">
        <v>3.9000000000000057</v>
      </c>
      <c r="F5772" s="246" t="s">
        <v>791</v>
      </c>
      <c r="G5772" s="247"/>
      <c r="H5772" s="248">
        <v>968880960</v>
      </c>
    </row>
    <row r="5773" spans="1:8" s="200" customFormat="1" x14ac:dyDescent="0.3">
      <c r="A5773" s="191"/>
      <c r="B5773" s="244">
        <v>44553.446828703702</v>
      </c>
      <c r="C5773" s="245">
        <v>10000</v>
      </c>
      <c r="D5773" s="245">
        <v>9790</v>
      </c>
      <c r="E5773" s="245">
        <v>210</v>
      </c>
      <c r="F5773" s="246" t="s">
        <v>786</v>
      </c>
      <c r="G5773" s="247"/>
      <c r="H5773" s="248">
        <v>968884102</v>
      </c>
    </row>
    <row r="5774" spans="1:8" s="200" customFormat="1" x14ac:dyDescent="0.3">
      <c r="A5774" s="191"/>
      <c r="B5774" s="244">
        <v>44553.449618055558</v>
      </c>
      <c r="C5774" s="245">
        <v>350</v>
      </c>
      <c r="D5774" s="245">
        <v>342.65</v>
      </c>
      <c r="E5774" s="245">
        <v>7.3500000000000227</v>
      </c>
      <c r="F5774" s="246" t="s">
        <v>724</v>
      </c>
      <c r="G5774" s="247" t="s">
        <v>788</v>
      </c>
      <c r="H5774" s="248">
        <v>968887345</v>
      </c>
    </row>
    <row r="5775" spans="1:8" s="200" customFormat="1" x14ac:dyDescent="0.3">
      <c r="A5775" s="191"/>
      <c r="B5775" s="244">
        <v>44553.449849537035</v>
      </c>
      <c r="C5775" s="245">
        <v>300</v>
      </c>
      <c r="D5775" s="245">
        <v>293.7</v>
      </c>
      <c r="E5775" s="245">
        <v>6.3000000000000114</v>
      </c>
      <c r="F5775" s="246" t="s">
        <v>27</v>
      </c>
      <c r="G5775" s="247"/>
      <c r="H5775" s="248">
        <v>968887621</v>
      </c>
    </row>
    <row r="5776" spans="1:8" s="200" customFormat="1" x14ac:dyDescent="0.3">
      <c r="A5776" s="191"/>
      <c r="B5776" s="244">
        <v>44553.451840277776</v>
      </c>
      <c r="C5776" s="245">
        <v>3000</v>
      </c>
      <c r="D5776" s="245">
        <v>2937</v>
      </c>
      <c r="E5776" s="245">
        <v>63</v>
      </c>
      <c r="F5776" s="246" t="s">
        <v>718</v>
      </c>
      <c r="G5776" s="247"/>
      <c r="H5776" s="248">
        <v>968889934</v>
      </c>
    </row>
    <row r="5777" spans="1:8" s="200" customFormat="1" x14ac:dyDescent="0.3">
      <c r="A5777" s="191"/>
      <c r="B5777" s="244">
        <v>44553.45385416667</v>
      </c>
      <c r="C5777" s="245">
        <v>500</v>
      </c>
      <c r="D5777" s="245">
        <v>489.5</v>
      </c>
      <c r="E5777" s="245">
        <v>10.5</v>
      </c>
      <c r="F5777" s="246" t="s">
        <v>728</v>
      </c>
      <c r="G5777" s="247"/>
      <c r="H5777" s="248">
        <v>968892205</v>
      </c>
    </row>
    <row r="5778" spans="1:8" s="200" customFormat="1" x14ac:dyDescent="0.3">
      <c r="A5778" s="191"/>
      <c r="B5778" s="244">
        <v>44553.45616898148</v>
      </c>
      <c r="C5778" s="245">
        <v>300</v>
      </c>
      <c r="D5778" s="245">
        <v>293.7</v>
      </c>
      <c r="E5778" s="245">
        <v>6.3000000000000114</v>
      </c>
      <c r="F5778" s="246" t="s">
        <v>27</v>
      </c>
      <c r="G5778" s="247"/>
      <c r="H5778" s="248">
        <v>968894840</v>
      </c>
    </row>
    <row r="5779" spans="1:8" s="200" customFormat="1" x14ac:dyDescent="0.3">
      <c r="A5779" s="191"/>
      <c r="B5779" s="244">
        <v>44553.456250000003</v>
      </c>
      <c r="C5779" s="245">
        <v>200</v>
      </c>
      <c r="D5779" s="245">
        <v>195.8</v>
      </c>
      <c r="E5779" s="245">
        <v>4.1999999999999886</v>
      </c>
      <c r="F5779" s="246" t="s">
        <v>27</v>
      </c>
      <c r="G5779" s="247"/>
      <c r="H5779" s="248">
        <v>968894925</v>
      </c>
    </row>
    <row r="5780" spans="1:8" s="200" customFormat="1" x14ac:dyDescent="0.3">
      <c r="A5780" s="191"/>
      <c r="B5780" s="244">
        <v>44553.458854166667</v>
      </c>
      <c r="C5780" s="245">
        <v>300</v>
      </c>
      <c r="D5780" s="245">
        <v>293.7</v>
      </c>
      <c r="E5780" s="245">
        <v>6.3000000000000114</v>
      </c>
      <c r="F5780" s="246" t="s">
        <v>809</v>
      </c>
      <c r="G5780" s="247"/>
      <c r="H5780" s="248">
        <v>968898077</v>
      </c>
    </row>
    <row r="5781" spans="1:8" s="200" customFormat="1" x14ac:dyDescent="0.3">
      <c r="A5781" s="191"/>
      <c r="B5781" s="244">
        <v>44553.463738425926</v>
      </c>
      <c r="C5781" s="245">
        <v>300</v>
      </c>
      <c r="D5781" s="245">
        <v>293.7</v>
      </c>
      <c r="E5781" s="245">
        <v>6.3000000000000114</v>
      </c>
      <c r="F5781" s="246" t="s">
        <v>27</v>
      </c>
      <c r="G5781" s="247"/>
      <c r="H5781" s="248">
        <v>968903958</v>
      </c>
    </row>
    <row r="5782" spans="1:8" s="200" customFormat="1" x14ac:dyDescent="0.3">
      <c r="A5782" s="191"/>
      <c r="B5782" s="244">
        <v>44553.468287037038</v>
      </c>
      <c r="C5782" s="245">
        <v>500</v>
      </c>
      <c r="D5782" s="245">
        <v>489.5</v>
      </c>
      <c r="E5782" s="245">
        <v>10.5</v>
      </c>
      <c r="F5782" s="246" t="s">
        <v>27</v>
      </c>
      <c r="G5782" s="247"/>
      <c r="H5782" s="248">
        <v>968909526</v>
      </c>
    </row>
    <row r="5783" spans="1:8" s="200" customFormat="1" x14ac:dyDescent="0.3">
      <c r="A5783" s="191"/>
      <c r="B5783" s="244">
        <v>44553.476446759261</v>
      </c>
      <c r="C5783" s="245">
        <v>2400</v>
      </c>
      <c r="D5783" s="245">
        <v>2349.6</v>
      </c>
      <c r="E5783" s="245">
        <v>50.400000000000091</v>
      </c>
      <c r="F5783" s="246" t="s">
        <v>800</v>
      </c>
      <c r="G5783" s="247"/>
      <c r="H5783" s="248">
        <v>968920027</v>
      </c>
    </row>
    <row r="5784" spans="1:8" s="200" customFormat="1" x14ac:dyDescent="0.3">
      <c r="A5784" s="191"/>
      <c r="B5784" s="244">
        <v>44553.476736111108</v>
      </c>
      <c r="C5784" s="245">
        <v>5000</v>
      </c>
      <c r="D5784" s="245">
        <v>4845</v>
      </c>
      <c r="E5784" s="245">
        <v>155</v>
      </c>
      <c r="F5784" s="246" t="s">
        <v>749</v>
      </c>
      <c r="G5784" s="247"/>
      <c r="H5784" s="248">
        <v>968920401</v>
      </c>
    </row>
    <row r="5785" spans="1:8" s="200" customFormat="1" x14ac:dyDescent="0.3">
      <c r="A5785" s="191"/>
      <c r="B5785" s="244">
        <v>44553.477013888885</v>
      </c>
      <c r="C5785" s="245">
        <v>100</v>
      </c>
      <c r="D5785" s="245">
        <v>96.1</v>
      </c>
      <c r="E5785" s="245">
        <v>3.9000000000000057</v>
      </c>
      <c r="F5785" s="246" t="s">
        <v>27</v>
      </c>
      <c r="G5785" s="247"/>
      <c r="H5785" s="248">
        <v>968920718</v>
      </c>
    </row>
    <row r="5786" spans="1:8" s="200" customFormat="1" x14ac:dyDescent="0.3">
      <c r="A5786" s="191"/>
      <c r="B5786" s="244">
        <v>44553.478900462964</v>
      </c>
      <c r="C5786" s="245">
        <v>20000</v>
      </c>
      <c r="D5786" s="245">
        <v>19580</v>
      </c>
      <c r="E5786" s="245">
        <v>420</v>
      </c>
      <c r="F5786" s="246" t="s">
        <v>726</v>
      </c>
      <c r="G5786" s="247" t="s">
        <v>743</v>
      </c>
      <c r="H5786" s="248">
        <v>968923190</v>
      </c>
    </row>
    <row r="5787" spans="1:8" s="200" customFormat="1" x14ac:dyDescent="0.3">
      <c r="A5787" s="191"/>
      <c r="B5787" s="244">
        <v>44553.480706018519</v>
      </c>
      <c r="C5787" s="245">
        <v>500</v>
      </c>
      <c r="D5787" s="245">
        <v>489.5</v>
      </c>
      <c r="E5787" s="245">
        <v>10.5</v>
      </c>
      <c r="F5787" s="246" t="s">
        <v>27</v>
      </c>
      <c r="G5787" s="247"/>
      <c r="H5787" s="248">
        <v>968925609</v>
      </c>
    </row>
    <row r="5788" spans="1:8" s="200" customFormat="1" x14ac:dyDescent="0.3">
      <c r="A5788" s="191"/>
      <c r="B5788" s="244">
        <v>44553.482361111113</v>
      </c>
      <c r="C5788" s="245">
        <v>1000</v>
      </c>
      <c r="D5788" s="245">
        <v>979</v>
      </c>
      <c r="E5788" s="245">
        <v>21</v>
      </c>
      <c r="F5788" s="246" t="s">
        <v>822</v>
      </c>
      <c r="G5788" s="247"/>
      <c r="H5788" s="248">
        <v>968927776</v>
      </c>
    </row>
    <row r="5789" spans="1:8" s="200" customFormat="1" x14ac:dyDescent="0.3">
      <c r="A5789" s="191"/>
      <c r="B5789" s="244">
        <v>44553.485451388886</v>
      </c>
      <c r="C5789" s="245">
        <v>50</v>
      </c>
      <c r="D5789" s="245">
        <v>46.1</v>
      </c>
      <c r="E5789" s="245">
        <v>3.8999999999999986</v>
      </c>
      <c r="F5789" s="246" t="s">
        <v>27</v>
      </c>
      <c r="G5789" s="247"/>
      <c r="H5789" s="248">
        <v>968931849</v>
      </c>
    </row>
    <row r="5790" spans="1:8" s="200" customFormat="1" x14ac:dyDescent="0.3">
      <c r="A5790" s="191"/>
      <c r="B5790" s="244">
        <v>44553.487708333334</v>
      </c>
      <c r="C5790" s="245">
        <v>300</v>
      </c>
      <c r="D5790" s="245">
        <v>293.7</v>
      </c>
      <c r="E5790" s="245">
        <v>6.3000000000000114</v>
      </c>
      <c r="F5790" s="246" t="s">
        <v>27</v>
      </c>
      <c r="G5790" s="247"/>
      <c r="H5790" s="248">
        <v>968934773</v>
      </c>
    </row>
    <row r="5791" spans="1:8" s="200" customFormat="1" x14ac:dyDescent="0.3">
      <c r="A5791" s="191"/>
      <c r="B5791" s="244">
        <v>44553.487893518519</v>
      </c>
      <c r="C5791" s="245">
        <v>350</v>
      </c>
      <c r="D5791" s="245">
        <v>342.65</v>
      </c>
      <c r="E5791" s="245">
        <v>7.3500000000000227</v>
      </c>
      <c r="F5791" s="246" t="s">
        <v>27</v>
      </c>
      <c r="G5791" s="247"/>
      <c r="H5791" s="248">
        <v>968934990</v>
      </c>
    </row>
    <row r="5792" spans="1:8" s="200" customFormat="1" x14ac:dyDescent="0.3">
      <c r="A5792" s="191"/>
      <c r="B5792" s="244">
        <v>44553.48878472222</v>
      </c>
      <c r="C5792" s="245">
        <v>1000</v>
      </c>
      <c r="D5792" s="245">
        <v>979</v>
      </c>
      <c r="E5792" s="245">
        <v>21</v>
      </c>
      <c r="F5792" s="246" t="s">
        <v>27</v>
      </c>
      <c r="G5792" s="247"/>
      <c r="H5792" s="248">
        <v>968936084</v>
      </c>
    </row>
    <row r="5793" spans="1:8" s="200" customFormat="1" x14ac:dyDescent="0.3">
      <c r="A5793" s="191"/>
      <c r="B5793" s="244">
        <v>44553.493368055555</v>
      </c>
      <c r="C5793" s="245">
        <v>5000</v>
      </c>
      <c r="D5793" s="245">
        <v>4895</v>
      </c>
      <c r="E5793" s="245">
        <v>105</v>
      </c>
      <c r="F5793" s="246" t="s">
        <v>790</v>
      </c>
      <c r="G5793" s="247"/>
      <c r="H5793" s="248">
        <v>968942094</v>
      </c>
    </row>
    <row r="5794" spans="1:8" s="200" customFormat="1" x14ac:dyDescent="0.3">
      <c r="A5794" s="191"/>
      <c r="B5794" s="244">
        <v>44553.497766203705</v>
      </c>
      <c r="C5794" s="245">
        <v>3000</v>
      </c>
      <c r="D5794" s="245">
        <v>2937</v>
      </c>
      <c r="E5794" s="245">
        <v>63</v>
      </c>
      <c r="F5794" s="246" t="s">
        <v>807</v>
      </c>
      <c r="G5794" s="247"/>
      <c r="H5794" s="248">
        <v>968947475</v>
      </c>
    </row>
    <row r="5795" spans="1:8" s="200" customFormat="1" x14ac:dyDescent="0.3">
      <c r="A5795" s="191"/>
      <c r="B5795" s="244">
        <v>44553.500902777778</v>
      </c>
      <c r="C5795" s="245">
        <v>500</v>
      </c>
      <c r="D5795" s="245">
        <v>489.5</v>
      </c>
      <c r="E5795" s="245">
        <v>10.5</v>
      </c>
      <c r="F5795" s="246" t="s">
        <v>27</v>
      </c>
      <c r="G5795" s="247"/>
      <c r="H5795" s="248">
        <v>968951764</v>
      </c>
    </row>
    <row r="5796" spans="1:8" s="200" customFormat="1" x14ac:dyDescent="0.3">
      <c r="A5796" s="191"/>
      <c r="B5796" s="244">
        <v>44553.505694444444</v>
      </c>
      <c r="C5796" s="245">
        <v>1000</v>
      </c>
      <c r="D5796" s="245">
        <v>979</v>
      </c>
      <c r="E5796" s="245">
        <v>21</v>
      </c>
      <c r="F5796" s="246" t="s">
        <v>27</v>
      </c>
      <c r="G5796" s="247"/>
      <c r="H5796" s="248">
        <v>968959181</v>
      </c>
    </row>
    <row r="5797" spans="1:8" s="200" customFormat="1" x14ac:dyDescent="0.3">
      <c r="A5797" s="191"/>
      <c r="B5797" s="244">
        <v>44553.512256944443</v>
      </c>
      <c r="C5797" s="245">
        <v>150</v>
      </c>
      <c r="D5797" s="245">
        <v>146.1</v>
      </c>
      <c r="E5797" s="245">
        <v>3.9000000000000057</v>
      </c>
      <c r="F5797" s="246" t="s">
        <v>27</v>
      </c>
      <c r="G5797" s="247"/>
      <c r="H5797" s="248">
        <v>968968822</v>
      </c>
    </row>
    <row r="5798" spans="1:8" s="200" customFormat="1" x14ac:dyDescent="0.3">
      <c r="A5798" s="191"/>
      <c r="B5798" s="244">
        <v>44553.516053240739</v>
      </c>
      <c r="C5798" s="245">
        <v>10000</v>
      </c>
      <c r="D5798" s="245">
        <v>9790</v>
      </c>
      <c r="E5798" s="245">
        <v>210</v>
      </c>
      <c r="F5798" s="246" t="s">
        <v>787</v>
      </c>
      <c r="G5798" s="247"/>
      <c r="H5798" s="248">
        <v>968974464</v>
      </c>
    </row>
    <row r="5799" spans="1:8" s="200" customFormat="1" x14ac:dyDescent="0.3">
      <c r="A5799" s="191"/>
      <c r="B5799" s="244">
        <v>44553.520509259259</v>
      </c>
      <c r="C5799" s="245">
        <v>1000</v>
      </c>
      <c r="D5799" s="245">
        <v>979</v>
      </c>
      <c r="E5799" s="245">
        <v>21</v>
      </c>
      <c r="F5799" s="246" t="s">
        <v>27</v>
      </c>
      <c r="G5799" s="247"/>
      <c r="H5799" s="248">
        <v>968981377</v>
      </c>
    </row>
    <row r="5800" spans="1:8" s="200" customFormat="1" x14ac:dyDescent="0.3">
      <c r="A5800" s="191"/>
      <c r="B5800" s="244">
        <v>44553.524062500001</v>
      </c>
      <c r="C5800" s="245">
        <v>100</v>
      </c>
      <c r="D5800" s="245">
        <v>96.1</v>
      </c>
      <c r="E5800" s="245">
        <v>3.9000000000000057</v>
      </c>
      <c r="F5800" s="246" t="s">
        <v>27</v>
      </c>
      <c r="G5800" s="247"/>
      <c r="H5800" s="248">
        <v>968987313</v>
      </c>
    </row>
    <row r="5801" spans="1:8" s="200" customFormat="1" x14ac:dyDescent="0.3">
      <c r="A5801" s="191"/>
      <c r="B5801" s="244">
        <v>44553.53087962963</v>
      </c>
      <c r="C5801" s="245">
        <v>1000</v>
      </c>
      <c r="D5801" s="245">
        <v>979</v>
      </c>
      <c r="E5801" s="245">
        <v>21</v>
      </c>
      <c r="F5801" s="246" t="s">
        <v>27</v>
      </c>
      <c r="G5801" s="247"/>
      <c r="H5801" s="248">
        <v>968997261</v>
      </c>
    </row>
    <row r="5802" spans="1:8" s="200" customFormat="1" x14ac:dyDescent="0.3">
      <c r="A5802" s="191"/>
      <c r="B5802" s="244">
        <v>44553.532268518517</v>
      </c>
      <c r="C5802" s="245">
        <v>300</v>
      </c>
      <c r="D5802" s="245">
        <v>293.7</v>
      </c>
      <c r="E5802" s="245">
        <v>6.3000000000000114</v>
      </c>
      <c r="F5802" s="246" t="s">
        <v>27</v>
      </c>
      <c r="G5802" s="247"/>
      <c r="H5802" s="248">
        <v>968999583</v>
      </c>
    </row>
    <row r="5803" spans="1:8" s="200" customFormat="1" x14ac:dyDescent="0.3">
      <c r="A5803" s="191"/>
      <c r="B5803" s="244">
        <v>44553.533449074072</v>
      </c>
      <c r="C5803" s="245">
        <v>300</v>
      </c>
      <c r="D5803" s="245">
        <v>293.7</v>
      </c>
      <c r="E5803" s="245">
        <v>6.3000000000000114</v>
      </c>
      <c r="F5803" s="246" t="s">
        <v>2300</v>
      </c>
      <c r="G5803" s="247" t="s">
        <v>644</v>
      </c>
      <c r="H5803" s="248">
        <v>969001558</v>
      </c>
    </row>
    <row r="5804" spans="1:8" s="200" customFormat="1" x14ac:dyDescent="0.3">
      <c r="A5804" s="191"/>
      <c r="B5804" s="244">
        <v>44553.53460648148</v>
      </c>
      <c r="C5804" s="245">
        <v>300</v>
      </c>
      <c r="D5804" s="245">
        <v>293.7</v>
      </c>
      <c r="E5804" s="245">
        <v>6.3000000000000114</v>
      </c>
      <c r="F5804" s="246" t="s">
        <v>747</v>
      </c>
      <c r="G5804" s="247"/>
      <c r="H5804" s="248">
        <v>969003412</v>
      </c>
    </row>
    <row r="5805" spans="1:8" s="200" customFormat="1" x14ac:dyDescent="0.3">
      <c r="A5805" s="191"/>
      <c r="B5805" s="244">
        <v>44553.538182870368</v>
      </c>
      <c r="C5805" s="245">
        <v>1000</v>
      </c>
      <c r="D5805" s="245">
        <v>979</v>
      </c>
      <c r="E5805" s="245">
        <v>21</v>
      </c>
      <c r="F5805" s="246" t="s">
        <v>27</v>
      </c>
      <c r="G5805" s="247"/>
      <c r="H5805" s="248">
        <v>969009304</v>
      </c>
    </row>
    <row r="5806" spans="1:8" s="200" customFormat="1" x14ac:dyDescent="0.3">
      <c r="A5806" s="191"/>
      <c r="B5806" s="244">
        <v>44553.539502314816</v>
      </c>
      <c r="C5806" s="245">
        <v>100</v>
      </c>
      <c r="D5806" s="245">
        <v>96.1</v>
      </c>
      <c r="E5806" s="245">
        <v>3.9000000000000057</v>
      </c>
      <c r="F5806" s="246" t="s">
        <v>27</v>
      </c>
      <c r="G5806" s="247"/>
      <c r="H5806" s="248">
        <v>969011286</v>
      </c>
    </row>
    <row r="5807" spans="1:8" s="200" customFormat="1" x14ac:dyDescent="0.3">
      <c r="A5807" s="191"/>
      <c r="B5807" s="244">
        <v>44553.546238425923</v>
      </c>
      <c r="C5807" s="245">
        <v>3000</v>
      </c>
      <c r="D5807" s="245">
        <v>2937</v>
      </c>
      <c r="E5807" s="245">
        <v>63</v>
      </c>
      <c r="F5807" s="246" t="s">
        <v>3002</v>
      </c>
      <c r="G5807" s="247"/>
      <c r="H5807" s="248">
        <v>969021610</v>
      </c>
    </row>
    <row r="5808" spans="1:8" s="200" customFormat="1" x14ac:dyDescent="0.3">
      <c r="A5808" s="191"/>
      <c r="B5808" s="244">
        <v>44553.547418981485</v>
      </c>
      <c r="C5808" s="245">
        <v>10000</v>
      </c>
      <c r="D5808" s="245">
        <v>9790</v>
      </c>
      <c r="E5808" s="245">
        <v>210</v>
      </c>
      <c r="F5808" s="246" t="s">
        <v>761</v>
      </c>
      <c r="G5808" s="247"/>
      <c r="H5808" s="248">
        <v>969023488</v>
      </c>
    </row>
    <row r="5809" spans="1:8" s="200" customFormat="1" x14ac:dyDescent="0.3">
      <c r="A5809" s="191"/>
      <c r="B5809" s="244">
        <v>44553.547800925924</v>
      </c>
      <c r="C5809" s="245">
        <v>1000</v>
      </c>
      <c r="D5809" s="245">
        <v>979</v>
      </c>
      <c r="E5809" s="245">
        <v>21</v>
      </c>
      <c r="F5809" s="246" t="s">
        <v>727</v>
      </c>
      <c r="G5809" s="247"/>
      <c r="H5809" s="248">
        <v>969024021</v>
      </c>
    </row>
    <row r="5810" spans="1:8" s="200" customFormat="1" x14ac:dyDescent="0.3">
      <c r="A5810" s="191"/>
      <c r="B5810" s="244">
        <v>44553.548020833332</v>
      </c>
      <c r="C5810" s="245">
        <v>300</v>
      </c>
      <c r="D5810" s="245">
        <v>293.7</v>
      </c>
      <c r="E5810" s="245">
        <v>6.3000000000000114</v>
      </c>
      <c r="F5810" s="246" t="s">
        <v>27</v>
      </c>
      <c r="G5810" s="247"/>
      <c r="H5810" s="248">
        <v>969024390</v>
      </c>
    </row>
    <row r="5811" spans="1:8" s="200" customFormat="1" x14ac:dyDescent="0.3">
      <c r="A5811" s="191"/>
      <c r="B5811" s="244">
        <v>44553.549884259257</v>
      </c>
      <c r="C5811" s="245">
        <v>200</v>
      </c>
      <c r="D5811" s="245">
        <v>195.8</v>
      </c>
      <c r="E5811" s="245">
        <v>4.1999999999999886</v>
      </c>
      <c r="F5811" s="246" t="s">
        <v>744</v>
      </c>
      <c r="G5811" s="247"/>
      <c r="H5811" s="248">
        <v>969027177</v>
      </c>
    </row>
    <row r="5812" spans="1:8" s="200" customFormat="1" x14ac:dyDescent="0.3">
      <c r="A5812" s="191"/>
      <c r="B5812" s="244">
        <v>44553.552395833336</v>
      </c>
      <c r="C5812" s="245">
        <v>500</v>
      </c>
      <c r="D5812" s="245">
        <v>489.5</v>
      </c>
      <c r="E5812" s="245">
        <v>10.5</v>
      </c>
      <c r="F5812" s="246" t="s">
        <v>852</v>
      </c>
      <c r="G5812" s="247"/>
      <c r="H5812" s="248">
        <v>969031340</v>
      </c>
    </row>
    <row r="5813" spans="1:8" s="200" customFormat="1" x14ac:dyDescent="0.3">
      <c r="A5813" s="191"/>
      <c r="B5813" s="244">
        <v>44553.55259259259</v>
      </c>
      <c r="C5813" s="245">
        <v>300</v>
      </c>
      <c r="D5813" s="245">
        <v>293.7</v>
      </c>
      <c r="E5813" s="245">
        <v>6.3000000000000114</v>
      </c>
      <c r="F5813" s="246" t="s">
        <v>27</v>
      </c>
      <c r="G5813" s="247"/>
      <c r="H5813" s="248">
        <v>969031749</v>
      </c>
    </row>
    <row r="5814" spans="1:8" s="200" customFormat="1" x14ac:dyDescent="0.3">
      <c r="A5814" s="191"/>
      <c r="B5814" s="244">
        <v>44553.555520833332</v>
      </c>
      <c r="C5814" s="245">
        <v>3000</v>
      </c>
      <c r="D5814" s="245">
        <v>2937</v>
      </c>
      <c r="E5814" s="245">
        <v>63</v>
      </c>
      <c r="F5814" s="246" t="s">
        <v>27</v>
      </c>
      <c r="G5814" s="247"/>
      <c r="H5814" s="248">
        <v>969036528</v>
      </c>
    </row>
    <row r="5815" spans="1:8" s="200" customFormat="1" x14ac:dyDescent="0.3">
      <c r="A5815" s="191"/>
      <c r="B5815" s="244">
        <v>44553.560613425929</v>
      </c>
      <c r="C5815" s="245">
        <v>200</v>
      </c>
      <c r="D5815" s="245">
        <v>195.8</v>
      </c>
      <c r="E5815" s="245">
        <v>4.1999999999999886</v>
      </c>
      <c r="F5815" s="246" t="s">
        <v>745</v>
      </c>
      <c r="G5815" s="247"/>
      <c r="H5815" s="248">
        <v>969044421</v>
      </c>
    </row>
    <row r="5816" spans="1:8" s="200" customFormat="1" x14ac:dyDescent="0.3">
      <c r="A5816" s="191"/>
      <c r="B5816" s="244">
        <v>44553.560763888891</v>
      </c>
      <c r="C5816" s="245">
        <v>500</v>
      </c>
      <c r="D5816" s="245">
        <v>489.5</v>
      </c>
      <c r="E5816" s="245">
        <v>10.5</v>
      </c>
      <c r="F5816" s="246" t="s">
        <v>27</v>
      </c>
      <c r="G5816" s="247"/>
      <c r="H5816" s="248">
        <v>969044659</v>
      </c>
    </row>
    <row r="5817" spans="1:8" s="200" customFormat="1" x14ac:dyDescent="0.3">
      <c r="A5817" s="191"/>
      <c r="B5817" s="244">
        <v>44553.563321759262</v>
      </c>
      <c r="C5817" s="245">
        <v>500</v>
      </c>
      <c r="D5817" s="245">
        <v>489.5</v>
      </c>
      <c r="E5817" s="245">
        <v>10.5</v>
      </c>
      <c r="F5817" s="246" t="s">
        <v>27</v>
      </c>
      <c r="G5817" s="247"/>
      <c r="H5817" s="248">
        <v>969048419</v>
      </c>
    </row>
    <row r="5818" spans="1:8" s="200" customFormat="1" x14ac:dyDescent="0.3">
      <c r="A5818" s="191"/>
      <c r="B5818" s="244">
        <v>44553.565451388888</v>
      </c>
      <c r="C5818" s="245">
        <v>100</v>
      </c>
      <c r="D5818" s="245">
        <v>96.1</v>
      </c>
      <c r="E5818" s="245">
        <v>3.9000000000000057</v>
      </c>
      <c r="F5818" s="246" t="s">
        <v>27</v>
      </c>
      <c r="G5818" s="247"/>
      <c r="H5818" s="248">
        <v>969051554</v>
      </c>
    </row>
    <row r="5819" spans="1:8" s="200" customFormat="1" x14ac:dyDescent="0.3">
      <c r="A5819" s="191"/>
      <c r="B5819" s="244">
        <v>44553.566574074073</v>
      </c>
      <c r="C5819" s="245">
        <v>500</v>
      </c>
      <c r="D5819" s="245">
        <v>489.5</v>
      </c>
      <c r="E5819" s="245">
        <v>10.5</v>
      </c>
      <c r="F5819" s="246" t="s">
        <v>27</v>
      </c>
      <c r="G5819" s="247"/>
      <c r="H5819" s="248">
        <v>969053214</v>
      </c>
    </row>
    <row r="5820" spans="1:8" s="200" customFormat="1" x14ac:dyDescent="0.3">
      <c r="A5820" s="191"/>
      <c r="B5820" s="244">
        <v>44553.573576388888</v>
      </c>
      <c r="C5820" s="245">
        <v>1000</v>
      </c>
      <c r="D5820" s="245">
        <v>979</v>
      </c>
      <c r="E5820" s="245">
        <v>21</v>
      </c>
      <c r="F5820" s="246" t="s">
        <v>580</v>
      </c>
      <c r="G5820" s="247"/>
      <c r="H5820" s="248">
        <v>969063965</v>
      </c>
    </row>
    <row r="5821" spans="1:8" s="200" customFormat="1" x14ac:dyDescent="0.3">
      <c r="A5821" s="191"/>
      <c r="B5821" s="244">
        <v>44553.574583333335</v>
      </c>
      <c r="C5821" s="245">
        <v>300</v>
      </c>
      <c r="D5821" s="245">
        <v>293.7</v>
      </c>
      <c r="E5821" s="245">
        <v>6.3000000000000114</v>
      </c>
      <c r="F5821" s="246" t="s">
        <v>27</v>
      </c>
      <c r="G5821" s="247"/>
      <c r="H5821" s="248">
        <v>969065603</v>
      </c>
    </row>
    <row r="5822" spans="1:8" s="200" customFormat="1" x14ac:dyDescent="0.3">
      <c r="A5822" s="191"/>
      <c r="B5822" s="244">
        <v>44553.578472222223</v>
      </c>
      <c r="C5822" s="245">
        <v>1000</v>
      </c>
      <c r="D5822" s="245">
        <v>979</v>
      </c>
      <c r="E5822" s="245">
        <v>21</v>
      </c>
      <c r="F5822" s="246" t="s">
        <v>6251</v>
      </c>
      <c r="G5822" s="247"/>
      <c r="H5822" s="248">
        <v>969072355</v>
      </c>
    </row>
    <row r="5823" spans="1:8" s="200" customFormat="1" x14ac:dyDescent="0.3">
      <c r="A5823" s="191"/>
      <c r="B5823" s="244">
        <v>44553.579722222225</v>
      </c>
      <c r="C5823" s="245">
        <v>500</v>
      </c>
      <c r="D5823" s="245">
        <v>489.5</v>
      </c>
      <c r="E5823" s="245">
        <v>10.5</v>
      </c>
      <c r="F5823" s="246" t="s">
        <v>27</v>
      </c>
      <c r="G5823" s="247"/>
      <c r="H5823" s="248">
        <v>969074574</v>
      </c>
    </row>
    <row r="5824" spans="1:8" s="200" customFormat="1" x14ac:dyDescent="0.3">
      <c r="A5824" s="191"/>
      <c r="B5824" s="244">
        <v>44553.585416666669</v>
      </c>
      <c r="C5824" s="245">
        <v>1000</v>
      </c>
      <c r="D5824" s="245">
        <v>979</v>
      </c>
      <c r="E5824" s="245">
        <v>21</v>
      </c>
      <c r="F5824" s="246" t="s">
        <v>825</v>
      </c>
      <c r="G5824" s="247"/>
      <c r="H5824" s="248">
        <v>969084104</v>
      </c>
    </row>
    <row r="5825" spans="1:8" s="200" customFormat="1" x14ac:dyDescent="0.3">
      <c r="A5825" s="191"/>
      <c r="B5825" s="244">
        <v>44553.585451388892</v>
      </c>
      <c r="C5825" s="245">
        <v>10000</v>
      </c>
      <c r="D5825" s="245">
        <v>9790</v>
      </c>
      <c r="E5825" s="245">
        <v>210</v>
      </c>
      <c r="F5825" s="246" t="s">
        <v>27</v>
      </c>
      <c r="G5825" s="247"/>
      <c r="H5825" s="248">
        <v>969084170</v>
      </c>
    </row>
    <row r="5826" spans="1:8" s="200" customFormat="1" x14ac:dyDescent="0.3">
      <c r="A5826" s="191"/>
      <c r="B5826" s="244">
        <v>44553.587650462963</v>
      </c>
      <c r="C5826" s="245">
        <v>500</v>
      </c>
      <c r="D5826" s="245">
        <v>489.5</v>
      </c>
      <c r="E5826" s="245">
        <v>10.5</v>
      </c>
      <c r="F5826" s="246" t="s">
        <v>27</v>
      </c>
      <c r="G5826" s="247"/>
      <c r="H5826" s="248">
        <v>969087859</v>
      </c>
    </row>
    <row r="5827" spans="1:8" s="200" customFormat="1" x14ac:dyDescent="0.3">
      <c r="A5827" s="191"/>
      <c r="B5827" s="244">
        <v>44553.589259259257</v>
      </c>
      <c r="C5827" s="245">
        <v>300</v>
      </c>
      <c r="D5827" s="245">
        <v>293.7</v>
      </c>
      <c r="E5827" s="245">
        <v>6.3000000000000114</v>
      </c>
      <c r="F5827" s="246" t="s">
        <v>27</v>
      </c>
      <c r="G5827" s="247"/>
      <c r="H5827" s="248">
        <v>969090689</v>
      </c>
    </row>
    <row r="5828" spans="1:8" s="200" customFormat="1" x14ac:dyDescent="0.3">
      <c r="A5828" s="191"/>
      <c r="B5828" s="244">
        <v>44553.591377314813</v>
      </c>
      <c r="C5828" s="245">
        <v>300</v>
      </c>
      <c r="D5828" s="245">
        <v>293.7</v>
      </c>
      <c r="E5828" s="245">
        <v>6.3000000000000114</v>
      </c>
      <c r="F5828" s="246" t="s">
        <v>27</v>
      </c>
      <c r="G5828" s="247"/>
      <c r="H5828" s="248">
        <v>969094165</v>
      </c>
    </row>
    <row r="5829" spans="1:8" s="200" customFormat="1" x14ac:dyDescent="0.3">
      <c r="A5829" s="191"/>
      <c r="B5829" s="244">
        <v>44553.593124999999</v>
      </c>
      <c r="C5829" s="245">
        <v>10000</v>
      </c>
      <c r="D5829" s="245">
        <v>9790</v>
      </c>
      <c r="E5829" s="245">
        <v>210</v>
      </c>
      <c r="F5829" s="246" t="s">
        <v>27</v>
      </c>
      <c r="G5829" s="247"/>
      <c r="H5829" s="248">
        <v>969096930</v>
      </c>
    </row>
    <row r="5830" spans="1:8" s="200" customFormat="1" x14ac:dyDescent="0.3">
      <c r="A5830" s="191"/>
      <c r="B5830" s="244">
        <v>44553.593275462961</v>
      </c>
      <c r="C5830" s="245">
        <v>700</v>
      </c>
      <c r="D5830" s="245">
        <v>685.3</v>
      </c>
      <c r="E5830" s="245">
        <v>14.700000000000045</v>
      </c>
      <c r="F5830" s="246" t="s">
        <v>794</v>
      </c>
      <c r="G5830" s="247"/>
      <c r="H5830" s="248">
        <v>969097165</v>
      </c>
    </row>
    <row r="5831" spans="1:8" s="200" customFormat="1" x14ac:dyDescent="0.3">
      <c r="A5831" s="191"/>
      <c r="B5831" s="244">
        <v>44553.601180555554</v>
      </c>
      <c r="C5831" s="245">
        <v>500</v>
      </c>
      <c r="D5831" s="245">
        <v>489.5</v>
      </c>
      <c r="E5831" s="245">
        <v>10.5</v>
      </c>
      <c r="F5831" s="246" t="s">
        <v>27</v>
      </c>
      <c r="G5831" s="247"/>
      <c r="H5831" s="248">
        <v>969109711</v>
      </c>
    </row>
    <row r="5832" spans="1:8" s="200" customFormat="1" x14ac:dyDescent="0.3">
      <c r="A5832" s="191"/>
      <c r="B5832" s="244">
        <v>44553.601805555554</v>
      </c>
      <c r="C5832" s="245">
        <v>100</v>
      </c>
      <c r="D5832" s="245">
        <v>96.1</v>
      </c>
      <c r="E5832" s="245">
        <v>3.9000000000000057</v>
      </c>
      <c r="F5832" s="246" t="s">
        <v>27</v>
      </c>
      <c r="G5832" s="247"/>
      <c r="H5832" s="248">
        <v>969110721</v>
      </c>
    </row>
    <row r="5833" spans="1:8" s="200" customFormat="1" x14ac:dyDescent="0.3">
      <c r="A5833" s="191"/>
      <c r="B5833" s="244">
        <v>44553.605034722219</v>
      </c>
      <c r="C5833" s="245">
        <v>150</v>
      </c>
      <c r="D5833" s="245">
        <v>146.1</v>
      </c>
      <c r="E5833" s="245">
        <v>3.9000000000000057</v>
      </c>
      <c r="F5833" s="246" t="s">
        <v>27</v>
      </c>
      <c r="G5833" s="247"/>
      <c r="H5833" s="248">
        <v>969115749</v>
      </c>
    </row>
    <row r="5834" spans="1:8" s="200" customFormat="1" x14ac:dyDescent="0.3">
      <c r="A5834" s="191"/>
      <c r="B5834" s="244">
        <v>44553.607152777775</v>
      </c>
      <c r="C5834" s="245">
        <v>200</v>
      </c>
      <c r="D5834" s="245">
        <v>195.8</v>
      </c>
      <c r="E5834" s="245">
        <v>4.1999999999999886</v>
      </c>
      <c r="F5834" s="246" t="s">
        <v>27</v>
      </c>
      <c r="G5834" s="247"/>
      <c r="H5834" s="248">
        <v>969118904</v>
      </c>
    </row>
    <row r="5835" spans="1:8" s="200" customFormat="1" x14ac:dyDescent="0.3">
      <c r="A5835" s="191"/>
      <c r="B5835" s="244">
        <v>44553.608749999999</v>
      </c>
      <c r="C5835" s="245">
        <v>2000</v>
      </c>
      <c r="D5835" s="245">
        <v>1958</v>
      </c>
      <c r="E5835" s="245">
        <v>42</v>
      </c>
      <c r="F5835" s="246" t="s">
        <v>27</v>
      </c>
      <c r="G5835" s="247"/>
      <c r="H5835" s="248">
        <v>969121467</v>
      </c>
    </row>
    <row r="5836" spans="1:8" s="200" customFormat="1" x14ac:dyDescent="0.3">
      <c r="A5836" s="191"/>
      <c r="B5836" s="244">
        <v>44553.609560185185</v>
      </c>
      <c r="C5836" s="245">
        <v>150</v>
      </c>
      <c r="D5836" s="245">
        <v>146.1</v>
      </c>
      <c r="E5836" s="245">
        <v>3.9000000000000057</v>
      </c>
      <c r="F5836" s="246" t="s">
        <v>27</v>
      </c>
      <c r="G5836" s="247"/>
      <c r="H5836" s="248">
        <v>969122788</v>
      </c>
    </row>
    <row r="5837" spans="1:8" s="200" customFormat="1" x14ac:dyDescent="0.3">
      <c r="A5837" s="191"/>
      <c r="B5837" s="244">
        <v>44553.613321759258</v>
      </c>
      <c r="C5837" s="245">
        <v>300</v>
      </c>
      <c r="D5837" s="245">
        <v>293.7</v>
      </c>
      <c r="E5837" s="245">
        <v>6.3000000000000114</v>
      </c>
      <c r="F5837" s="246" t="s">
        <v>27</v>
      </c>
      <c r="G5837" s="247"/>
      <c r="H5837" s="248">
        <v>969128798</v>
      </c>
    </row>
    <row r="5838" spans="1:8" s="200" customFormat="1" x14ac:dyDescent="0.3">
      <c r="A5838" s="191"/>
      <c r="B5838" s="244">
        <v>44553.613611111112</v>
      </c>
      <c r="C5838" s="245">
        <v>30</v>
      </c>
      <c r="D5838" s="245">
        <v>26.1</v>
      </c>
      <c r="E5838" s="245">
        <v>3.8999999999999986</v>
      </c>
      <c r="F5838" s="246" t="s">
        <v>27</v>
      </c>
      <c r="G5838" s="247"/>
      <c r="H5838" s="248">
        <v>969129238</v>
      </c>
    </row>
    <row r="5839" spans="1:8" s="200" customFormat="1" x14ac:dyDescent="0.3">
      <c r="A5839" s="191"/>
      <c r="B5839" s="244">
        <v>44553.613854166666</v>
      </c>
      <c r="C5839" s="245">
        <v>100</v>
      </c>
      <c r="D5839" s="245">
        <v>96.1</v>
      </c>
      <c r="E5839" s="245">
        <v>3.9000000000000057</v>
      </c>
      <c r="F5839" s="246" t="s">
        <v>27</v>
      </c>
      <c r="G5839" s="247"/>
      <c r="H5839" s="248">
        <v>969129567</v>
      </c>
    </row>
    <row r="5840" spans="1:8" s="200" customFormat="1" x14ac:dyDescent="0.3">
      <c r="A5840" s="191"/>
      <c r="B5840" s="244">
        <v>44553.616944444446</v>
      </c>
      <c r="C5840" s="245">
        <v>300</v>
      </c>
      <c r="D5840" s="245">
        <v>293.7</v>
      </c>
      <c r="E5840" s="245">
        <v>6.3000000000000114</v>
      </c>
      <c r="F5840" s="246" t="s">
        <v>772</v>
      </c>
      <c r="G5840" s="247"/>
      <c r="H5840" s="248">
        <v>969134542</v>
      </c>
    </row>
    <row r="5841" spans="1:8" s="200" customFormat="1" x14ac:dyDescent="0.3">
      <c r="A5841" s="191"/>
      <c r="B5841" s="244">
        <v>44553.621307870373</v>
      </c>
      <c r="C5841" s="245">
        <v>5000</v>
      </c>
      <c r="D5841" s="245">
        <v>4895</v>
      </c>
      <c r="E5841" s="245">
        <v>105</v>
      </c>
      <c r="F5841" s="246" t="s">
        <v>662</v>
      </c>
      <c r="G5841" s="247"/>
      <c r="H5841" s="248">
        <v>969141187</v>
      </c>
    </row>
    <row r="5842" spans="1:8" s="200" customFormat="1" x14ac:dyDescent="0.3">
      <c r="A5842" s="191"/>
      <c r="B5842" s="244">
        <v>44553.629467592589</v>
      </c>
      <c r="C5842" s="245">
        <v>300</v>
      </c>
      <c r="D5842" s="245">
        <v>293.7</v>
      </c>
      <c r="E5842" s="245">
        <v>6.3000000000000114</v>
      </c>
      <c r="F5842" s="246" t="s">
        <v>27</v>
      </c>
      <c r="G5842" s="247"/>
      <c r="H5842" s="248">
        <v>969153374</v>
      </c>
    </row>
    <row r="5843" spans="1:8" s="200" customFormat="1" x14ac:dyDescent="0.3">
      <c r="A5843" s="191"/>
      <c r="B5843" s="244">
        <v>44553.635104166664</v>
      </c>
      <c r="C5843" s="245">
        <v>23</v>
      </c>
      <c r="D5843" s="245">
        <v>19.100000000000001</v>
      </c>
      <c r="E5843" s="245">
        <v>3.8999999999999986</v>
      </c>
      <c r="F5843" s="246" t="s">
        <v>662</v>
      </c>
      <c r="G5843" s="247"/>
      <c r="H5843" s="248">
        <v>969162119</v>
      </c>
    </row>
    <row r="5844" spans="1:8" s="200" customFormat="1" x14ac:dyDescent="0.3">
      <c r="A5844" s="191"/>
      <c r="B5844" s="244">
        <v>44553.640347222223</v>
      </c>
      <c r="C5844" s="245">
        <v>150</v>
      </c>
      <c r="D5844" s="245">
        <v>146.1</v>
      </c>
      <c r="E5844" s="245">
        <v>3.9000000000000057</v>
      </c>
      <c r="F5844" s="246" t="s">
        <v>27</v>
      </c>
      <c r="G5844" s="247"/>
      <c r="H5844" s="248">
        <v>969170640</v>
      </c>
    </row>
    <row r="5845" spans="1:8" s="200" customFormat="1" x14ac:dyDescent="0.3">
      <c r="A5845" s="191"/>
      <c r="B5845" s="244">
        <v>44553.641597222224</v>
      </c>
      <c r="C5845" s="245">
        <v>300</v>
      </c>
      <c r="D5845" s="245">
        <v>293.7</v>
      </c>
      <c r="E5845" s="245">
        <v>6.3000000000000114</v>
      </c>
      <c r="F5845" s="246" t="s">
        <v>27</v>
      </c>
      <c r="G5845" s="247"/>
      <c r="H5845" s="248">
        <v>969172530</v>
      </c>
    </row>
    <row r="5846" spans="1:8" s="200" customFormat="1" x14ac:dyDescent="0.3">
      <c r="A5846" s="191"/>
      <c r="B5846" s="244">
        <v>44553.641956018517</v>
      </c>
      <c r="C5846" s="245">
        <v>137</v>
      </c>
      <c r="D5846" s="245">
        <v>133.1</v>
      </c>
      <c r="E5846" s="245">
        <v>3.9000000000000057</v>
      </c>
      <c r="F5846" s="246" t="s">
        <v>27</v>
      </c>
      <c r="G5846" s="247"/>
      <c r="H5846" s="248">
        <v>969173120</v>
      </c>
    </row>
    <row r="5847" spans="1:8" s="200" customFormat="1" x14ac:dyDescent="0.3">
      <c r="A5847" s="191"/>
      <c r="B5847" s="244">
        <v>44553.647986111115</v>
      </c>
      <c r="C5847" s="245">
        <v>100</v>
      </c>
      <c r="D5847" s="245">
        <v>96.1</v>
      </c>
      <c r="E5847" s="245">
        <v>3.9000000000000057</v>
      </c>
      <c r="F5847" s="246" t="s">
        <v>580</v>
      </c>
      <c r="G5847" s="247"/>
      <c r="H5847" s="248">
        <v>969181945</v>
      </c>
    </row>
    <row r="5848" spans="1:8" s="200" customFormat="1" x14ac:dyDescent="0.3">
      <c r="A5848" s="191"/>
      <c r="B5848" s="244">
        <v>44553.650833333333</v>
      </c>
      <c r="C5848" s="245">
        <v>500</v>
      </c>
      <c r="D5848" s="245">
        <v>489.5</v>
      </c>
      <c r="E5848" s="245">
        <v>10.5</v>
      </c>
      <c r="F5848" s="246" t="s">
        <v>27</v>
      </c>
      <c r="G5848" s="247"/>
      <c r="H5848" s="248">
        <v>969186288</v>
      </c>
    </row>
    <row r="5849" spans="1:8" s="200" customFormat="1" x14ac:dyDescent="0.3">
      <c r="A5849" s="191"/>
      <c r="B5849" s="244">
        <v>44553.652986111112</v>
      </c>
      <c r="C5849" s="245">
        <v>300</v>
      </c>
      <c r="D5849" s="245">
        <v>293.7</v>
      </c>
      <c r="E5849" s="245">
        <v>6.3000000000000114</v>
      </c>
      <c r="F5849" s="246" t="s">
        <v>27</v>
      </c>
      <c r="G5849" s="247"/>
      <c r="H5849" s="248">
        <v>969189564</v>
      </c>
    </row>
    <row r="5850" spans="1:8" s="200" customFormat="1" x14ac:dyDescent="0.3">
      <c r="A5850" s="191"/>
      <c r="B5850" s="244">
        <v>44553.653333333335</v>
      </c>
      <c r="C5850" s="245">
        <v>300</v>
      </c>
      <c r="D5850" s="245">
        <v>293.7</v>
      </c>
      <c r="E5850" s="245">
        <v>6.3000000000000114</v>
      </c>
      <c r="F5850" s="246" t="s">
        <v>27</v>
      </c>
      <c r="G5850" s="247"/>
      <c r="H5850" s="248">
        <v>969190037</v>
      </c>
    </row>
    <row r="5851" spans="1:8" s="200" customFormat="1" x14ac:dyDescent="0.3">
      <c r="A5851" s="191"/>
      <c r="B5851" s="244">
        <v>44553.662592592591</v>
      </c>
      <c r="C5851" s="245">
        <v>1600</v>
      </c>
      <c r="D5851" s="245">
        <v>1566.4</v>
      </c>
      <c r="E5851" s="245">
        <v>33.599999999999909</v>
      </c>
      <c r="F5851" s="246" t="s">
        <v>791</v>
      </c>
      <c r="G5851" s="247"/>
      <c r="H5851" s="248">
        <v>969203862</v>
      </c>
    </row>
    <row r="5852" spans="1:8" s="200" customFormat="1" x14ac:dyDescent="0.3">
      <c r="A5852" s="191"/>
      <c r="B5852" s="244">
        <v>44553.662986111114</v>
      </c>
      <c r="C5852" s="245">
        <v>360</v>
      </c>
      <c r="D5852" s="245">
        <v>352.44</v>
      </c>
      <c r="E5852" s="245">
        <v>7.5600000000000023</v>
      </c>
      <c r="F5852" s="246" t="s">
        <v>795</v>
      </c>
      <c r="G5852" s="247"/>
      <c r="H5852" s="248">
        <v>969204397</v>
      </c>
    </row>
    <row r="5853" spans="1:8" s="200" customFormat="1" x14ac:dyDescent="0.3">
      <c r="A5853" s="191"/>
      <c r="B5853" s="244">
        <v>44553.663124999999</v>
      </c>
      <c r="C5853" s="245">
        <v>80</v>
      </c>
      <c r="D5853" s="245">
        <v>76.099999999999994</v>
      </c>
      <c r="E5853" s="245">
        <v>3.9000000000000057</v>
      </c>
      <c r="F5853" s="246" t="s">
        <v>27</v>
      </c>
      <c r="G5853" s="247"/>
      <c r="H5853" s="248">
        <v>969204547</v>
      </c>
    </row>
    <row r="5854" spans="1:8" s="200" customFormat="1" x14ac:dyDescent="0.3">
      <c r="A5854" s="191"/>
      <c r="B5854" s="244">
        <v>44553.663680555554</v>
      </c>
      <c r="C5854" s="245">
        <v>15000</v>
      </c>
      <c r="D5854" s="245">
        <v>14685</v>
      </c>
      <c r="E5854" s="245">
        <v>315</v>
      </c>
      <c r="F5854" s="246" t="s">
        <v>27</v>
      </c>
      <c r="G5854" s="247"/>
      <c r="H5854" s="248">
        <v>969205398</v>
      </c>
    </row>
    <row r="5855" spans="1:8" s="200" customFormat="1" x14ac:dyDescent="0.3">
      <c r="A5855" s="191"/>
      <c r="B5855" s="244">
        <v>44553.665439814817</v>
      </c>
      <c r="C5855" s="245">
        <v>800</v>
      </c>
      <c r="D5855" s="245">
        <v>783.2</v>
      </c>
      <c r="E5855" s="245">
        <v>16.799999999999955</v>
      </c>
      <c r="F5855" s="246" t="s">
        <v>735</v>
      </c>
      <c r="G5855" s="247"/>
      <c r="H5855" s="248">
        <v>969208120</v>
      </c>
    </row>
    <row r="5856" spans="1:8" s="200" customFormat="1" x14ac:dyDescent="0.3">
      <c r="A5856" s="191"/>
      <c r="B5856" s="244">
        <v>44553.665451388886</v>
      </c>
      <c r="C5856" s="245">
        <v>500</v>
      </c>
      <c r="D5856" s="245">
        <v>489.5</v>
      </c>
      <c r="E5856" s="245">
        <v>10.5</v>
      </c>
      <c r="F5856" s="246" t="s">
        <v>599</v>
      </c>
      <c r="G5856" s="247"/>
      <c r="H5856" s="248">
        <v>969208129</v>
      </c>
    </row>
    <row r="5857" spans="1:8" s="200" customFormat="1" x14ac:dyDescent="0.3">
      <c r="A5857" s="191"/>
      <c r="B5857" s="244">
        <v>44553.666886574072</v>
      </c>
      <c r="C5857" s="245">
        <v>500</v>
      </c>
      <c r="D5857" s="245">
        <v>489.5</v>
      </c>
      <c r="E5857" s="245">
        <v>10.5</v>
      </c>
      <c r="F5857" s="246" t="s">
        <v>27</v>
      </c>
      <c r="G5857" s="247"/>
      <c r="H5857" s="248">
        <v>969210249</v>
      </c>
    </row>
    <row r="5858" spans="1:8" s="200" customFormat="1" x14ac:dyDescent="0.3">
      <c r="A5858" s="191"/>
      <c r="B5858" s="244">
        <v>44553.673715277779</v>
      </c>
      <c r="C5858" s="245">
        <v>1500</v>
      </c>
      <c r="D5858" s="245">
        <v>1468.5</v>
      </c>
      <c r="E5858" s="245">
        <v>31.5</v>
      </c>
      <c r="F5858" s="246" t="s">
        <v>27</v>
      </c>
      <c r="G5858" s="247"/>
      <c r="H5858" s="248">
        <v>969220398</v>
      </c>
    </row>
    <row r="5859" spans="1:8" s="200" customFormat="1" x14ac:dyDescent="0.3">
      <c r="A5859" s="191"/>
      <c r="B5859" s="244">
        <v>44553.676585648151</v>
      </c>
      <c r="C5859" s="245">
        <v>1000</v>
      </c>
      <c r="D5859" s="245">
        <v>979</v>
      </c>
      <c r="E5859" s="245">
        <v>21</v>
      </c>
      <c r="F5859" s="246" t="s">
        <v>662</v>
      </c>
      <c r="G5859" s="247"/>
      <c r="H5859" s="248">
        <v>969224581</v>
      </c>
    </row>
    <row r="5860" spans="1:8" s="200" customFormat="1" x14ac:dyDescent="0.3">
      <c r="A5860" s="191"/>
      <c r="B5860" s="244">
        <v>44553.683692129627</v>
      </c>
      <c r="C5860" s="245">
        <v>100</v>
      </c>
      <c r="D5860" s="245">
        <v>96.1</v>
      </c>
      <c r="E5860" s="245">
        <v>3.9000000000000057</v>
      </c>
      <c r="F5860" s="246" t="s">
        <v>58</v>
      </c>
      <c r="G5860" s="247"/>
      <c r="H5860" s="248">
        <v>969234348</v>
      </c>
    </row>
    <row r="5861" spans="1:8" s="200" customFormat="1" x14ac:dyDescent="0.3">
      <c r="A5861" s="191"/>
      <c r="B5861" s="244">
        <v>44553.684189814812</v>
      </c>
      <c r="C5861" s="245">
        <v>1000</v>
      </c>
      <c r="D5861" s="245">
        <v>979</v>
      </c>
      <c r="E5861" s="245">
        <v>21</v>
      </c>
      <c r="F5861" s="246" t="s">
        <v>27</v>
      </c>
      <c r="G5861" s="247"/>
      <c r="H5861" s="248">
        <v>969235008</v>
      </c>
    </row>
    <row r="5862" spans="1:8" s="200" customFormat="1" x14ac:dyDescent="0.3">
      <c r="A5862" s="191"/>
      <c r="B5862" s="244">
        <v>44553.688402777778</v>
      </c>
      <c r="C5862" s="245">
        <v>100</v>
      </c>
      <c r="D5862" s="245">
        <v>96.1</v>
      </c>
      <c r="E5862" s="245">
        <v>3.9000000000000057</v>
      </c>
      <c r="F5862" s="246" t="s">
        <v>27</v>
      </c>
      <c r="G5862" s="247"/>
      <c r="H5862" s="248">
        <v>969240936</v>
      </c>
    </row>
    <row r="5863" spans="1:8" s="200" customFormat="1" x14ac:dyDescent="0.3">
      <c r="A5863" s="191"/>
      <c r="B5863" s="244">
        <v>44553.691469907404</v>
      </c>
      <c r="C5863" s="245">
        <v>100</v>
      </c>
      <c r="D5863" s="245">
        <v>96.1</v>
      </c>
      <c r="E5863" s="245">
        <v>3.9000000000000057</v>
      </c>
      <c r="F5863" s="246" t="s">
        <v>27</v>
      </c>
      <c r="G5863" s="247"/>
      <c r="H5863" s="248">
        <v>969245318</v>
      </c>
    </row>
    <row r="5864" spans="1:8" s="200" customFormat="1" x14ac:dyDescent="0.3">
      <c r="A5864" s="191"/>
      <c r="B5864" s="244">
        <v>44553.698368055557</v>
      </c>
      <c r="C5864" s="245">
        <v>300</v>
      </c>
      <c r="D5864" s="245">
        <v>293.7</v>
      </c>
      <c r="E5864" s="245">
        <v>6.3000000000000114</v>
      </c>
      <c r="F5864" s="246" t="s">
        <v>27</v>
      </c>
      <c r="G5864" s="247"/>
      <c r="H5864" s="248">
        <v>969254710</v>
      </c>
    </row>
    <row r="5865" spans="1:8" s="200" customFormat="1" x14ac:dyDescent="0.3">
      <c r="A5865" s="191"/>
      <c r="B5865" s="244">
        <v>44553.701180555552</v>
      </c>
      <c r="C5865" s="245">
        <v>1500</v>
      </c>
      <c r="D5865" s="245">
        <v>1468.5</v>
      </c>
      <c r="E5865" s="245">
        <v>31.5</v>
      </c>
      <c r="F5865" s="246" t="s">
        <v>580</v>
      </c>
      <c r="G5865" s="247"/>
      <c r="H5865" s="248">
        <v>969258223</v>
      </c>
    </row>
    <row r="5866" spans="1:8" s="200" customFormat="1" x14ac:dyDescent="0.3">
      <c r="A5866" s="191"/>
      <c r="B5866" s="244">
        <v>44553.701747685183</v>
      </c>
      <c r="C5866" s="245">
        <v>100</v>
      </c>
      <c r="D5866" s="245">
        <v>96.1</v>
      </c>
      <c r="E5866" s="245">
        <v>3.9000000000000057</v>
      </c>
      <c r="F5866" s="246" t="s">
        <v>27</v>
      </c>
      <c r="G5866" s="247"/>
      <c r="H5866" s="248">
        <v>969259029</v>
      </c>
    </row>
    <row r="5867" spans="1:8" s="200" customFormat="1" x14ac:dyDescent="0.3">
      <c r="A5867" s="191"/>
      <c r="B5867" s="244">
        <v>44553.712233796294</v>
      </c>
      <c r="C5867" s="245">
        <v>1000</v>
      </c>
      <c r="D5867" s="245">
        <v>979</v>
      </c>
      <c r="E5867" s="245">
        <v>21</v>
      </c>
      <c r="F5867" s="246" t="s">
        <v>838</v>
      </c>
      <c r="G5867" s="247"/>
      <c r="H5867" s="248">
        <v>969272115</v>
      </c>
    </row>
    <row r="5868" spans="1:8" s="200" customFormat="1" x14ac:dyDescent="0.3">
      <c r="A5868" s="191"/>
      <c r="B5868" s="244">
        <v>44553.718460648146</v>
      </c>
      <c r="C5868" s="245">
        <v>500</v>
      </c>
      <c r="D5868" s="245">
        <v>489.5</v>
      </c>
      <c r="E5868" s="245">
        <v>10.5</v>
      </c>
      <c r="F5868" s="246" t="s">
        <v>27</v>
      </c>
      <c r="G5868" s="247"/>
      <c r="H5868" s="248">
        <v>969280314</v>
      </c>
    </row>
    <row r="5869" spans="1:8" s="200" customFormat="1" x14ac:dyDescent="0.3">
      <c r="A5869" s="191"/>
      <c r="B5869" s="244">
        <v>44553.722731481481</v>
      </c>
      <c r="C5869" s="245">
        <v>5000</v>
      </c>
      <c r="D5869" s="245">
        <v>4895</v>
      </c>
      <c r="E5869" s="245">
        <v>105</v>
      </c>
      <c r="F5869" s="246" t="s">
        <v>58</v>
      </c>
      <c r="G5869" s="247"/>
      <c r="H5869" s="248">
        <v>969286649</v>
      </c>
    </row>
    <row r="5870" spans="1:8" s="200" customFormat="1" x14ac:dyDescent="0.3">
      <c r="A5870" s="191"/>
      <c r="B5870" s="244">
        <v>44553.726620370369</v>
      </c>
      <c r="C5870" s="245">
        <v>1000</v>
      </c>
      <c r="D5870" s="245">
        <v>979</v>
      </c>
      <c r="E5870" s="245">
        <v>21</v>
      </c>
      <c r="F5870" s="246" t="s">
        <v>58</v>
      </c>
      <c r="G5870" s="247"/>
      <c r="H5870" s="248">
        <v>969292297</v>
      </c>
    </row>
    <row r="5871" spans="1:8" s="200" customFormat="1" x14ac:dyDescent="0.3">
      <c r="A5871" s="191"/>
      <c r="B5871" s="244">
        <v>44553.728668981479</v>
      </c>
      <c r="C5871" s="245">
        <v>5000</v>
      </c>
      <c r="D5871" s="245">
        <v>4895</v>
      </c>
      <c r="E5871" s="245">
        <v>105</v>
      </c>
      <c r="F5871" s="246" t="s">
        <v>770</v>
      </c>
      <c r="G5871" s="247"/>
      <c r="H5871" s="248">
        <v>969295260</v>
      </c>
    </row>
    <row r="5872" spans="1:8" s="200" customFormat="1" x14ac:dyDescent="0.3">
      <c r="A5872" s="191"/>
      <c r="B5872" s="244">
        <v>44553.73201388889</v>
      </c>
      <c r="C5872" s="245">
        <v>1000</v>
      </c>
      <c r="D5872" s="245">
        <v>979</v>
      </c>
      <c r="E5872" s="245">
        <v>21</v>
      </c>
      <c r="F5872" s="246" t="s">
        <v>27</v>
      </c>
      <c r="G5872" s="247"/>
      <c r="H5872" s="248">
        <v>969299811</v>
      </c>
    </row>
    <row r="5873" spans="1:8" s="200" customFormat="1" x14ac:dyDescent="0.3">
      <c r="A5873" s="191"/>
      <c r="B5873" s="244">
        <v>44553.736250000002</v>
      </c>
      <c r="C5873" s="245">
        <v>220</v>
      </c>
      <c r="D5873" s="245">
        <v>215.38</v>
      </c>
      <c r="E5873" s="245">
        <v>4.6200000000000045</v>
      </c>
      <c r="F5873" s="246" t="s">
        <v>745</v>
      </c>
      <c r="G5873" s="247" t="s">
        <v>732</v>
      </c>
      <c r="H5873" s="248">
        <v>969306147</v>
      </c>
    </row>
    <row r="5874" spans="1:8" s="200" customFormat="1" x14ac:dyDescent="0.3">
      <c r="A5874" s="191"/>
      <c r="B5874" s="244">
        <v>44553.737685185188</v>
      </c>
      <c r="C5874" s="245">
        <v>500</v>
      </c>
      <c r="D5874" s="245">
        <v>489.5</v>
      </c>
      <c r="E5874" s="245">
        <v>10.5</v>
      </c>
      <c r="F5874" s="246" t="s">
        <v>760</v>
      </c>
      <c r="G5874" s="247"/>
      <c r="H5874" s="248">
        <v>969308117</v>
      </c>
    </row>
    <row r="5875" spans="1:8" s="200" customFormat="1" x14ac:dyDescent="0.3">
      <c r="A5875" s="191"/>
      <c r="B5875" s="244">
        <v>44553.744247685187</v>
      </c>
      <c r="C5875" s="245">
        <v>400</v>
      </c>
      <c r="D5875" s="245">
        <v>391.6</v>
      </c>
      <c r="E5875" s="245">
        <v>8.3999999999999773</v>
      </c>
      <c r="F5875" s="246" t="s">
        <v>27</v>
      </c>
      <c r="G5875" s="247"/>
      <c r="H5875" s="248">
        <v>969317356</v>
      </c>
    </row>
    <row r="5876" spans="1:8" s="200" customFormat="1" x14ac:dyDescent="0.3">
      <c r="A5876" s="191"/>
      <c r="B5876" s="244">
        <v>44553.749942129631</v>
      </c>
      <c r="C5876" s="245">
        <v>5000</v>
      </c>
      <c r="D5876" s="245">
        <v>4845</v>
      </c>
      <c r="E5876" s="245">
        <v>155</v>
      </c>
      <c r="F5876" s="246" t="s">
        <v>27</v>
      </c>
      <c r="G5876" s="247"/>
      <c r="H5876" s="248">
        <v>969324876</v>
      </c>
    </row>
    <row r="5877" spans="1:8" s="200" customFormat="1" x14ac:dyDescent="0.3">
      <c r="A5877" s="191"/>
      <c r="B5877" s="244">
        <v>44553.751527777778</v>
      </c>
      <c r="C5877" s="245">
        <v>200</v>
      </c>
      <c r="D5877" s="245">
        <v>195.8</v>
      </c>
      <c r="E5877" s="245">
        <v>4.1999999999999886</v>
      </c>
      <c r="F5877" s="246" t="s">
        <v>27</v>
      </c>
      <c r="G5877" s="247"/>
      <c r="H5877" s="248">
        <v>969327290</v>
      </c>
    </row>
    <row r="5878" spans="1:8" s="200" customFormat="1" x14ac:dyDescent="0.3">
      <c r="A5878" s="191"/>
      <c r="B5878" s="244">
        <v>44553.753923611112</v>
      </c>
      <c r="C5878" s="245">
        <v>2500</v>
      </c>
      <c r="D5878" s="245">
        <v>2447.5</v>
      </c>
      <c r="E5878" s="245">
        <v>52.5</v>
      </c>
      <c r="F5878" s="246" t="s">
        <v>836</v>
      </c>
      <c r="G5878" s="247"/>
      <c r="H5878" s="248">
        <v>969330689</v>
      </c>
    </row>
    <row r="5879" spans="1:8" s="200" customFormat="1" x14ac:dyDescent="0.3">
      <c r="A5879" s="191"/>
      <c r="B5879" s="244">
        <v>44553.756157407406</v>
      </c>
      <c r="C5879" s="245">
        <v>2000</v>
      </c>
      <c r="D5879" s="245">
        <v>1958</v>
      </c>
      <c r="E5879" s="245">
        <v>42</v>
      </c>
      <c r="F5879" s="246" t="s">
        <v>814</v>
      </c>
      <c r="G5879" s="247"/>
      <c r="H5879" s="248">
        <v>969333965</v>
      </c>
    </row>
    <row r="5880" spans="1:8" s="200" customFormat="1" x14ac:dyDescent="0.3">
      <c r="A5880" s="191"/>
      <c r="B5880" s="244">
        <v>44553.765925925924</v>
      </c>
      <c r="C5880" s="245">
        <v>300</v>
      </c>
      <c r="D5880" s="245">
        <v>293.7</v>
      </c>
      <c r="E5880" s="245">
        <v>6.3000000000000114</v>
      </c>
      <c r="F5880" s="246" t="s">
        <v>27</v>
      </c>
      <c r="G5880" s="247"/>
      <c r="H5880" s="248">
        <v>969347512</v>
      </c>
    </row>
    <row r="5881" spans="1:8" s="200" customFormat="1" x14ac:dyDescent="0.3">
      <c r="A5881" s="191"/>
      <c r="B5881" s="244">
        <v>44553.767812500002</v>
      </c>
      <c r="C5881" s="245">
        <v>1000</v>
      </c>
      <c r="D5881" s="245">
        <v>979</v>
      </c>
      <c r="E5881" s="245">
        <v>21</v>
      </c>
      <c r="F5881" s="246" t="s">
        <v>27</v>
      </c>
      <c r="G5881" s="247"/>
      <c r="H5881" s="248">
        <v>969350203</v>
      </c>
    </row>
    <row r="5882" spans="1:8" s="200" customFormat="1" x14ac:dyDescent="0.3">
      <c r="A5882" s="191"/>
      <c r="B5882" s="244">
        <v>44553.77175925926</v>
      </c>
      <c r="C5882" s="245">
        <v>300</v>
      </c>
      <c r="D5882" s="245">
        <v>293.7</v>
      </c>
      <c r="E5882" s="245">
        <v>6.3000000000000114</v>
      </c>
      <c r="F5882" s="246" t="s">
        <v>27</v>
      </c>
      <c r="G5882" s="247"/>
      <c r="H5882" s="248">
        <v>969355824</v>
      </c>
    </row>
    <row r="5883" spans="1:8" s="200" customFormat="1" x14ac:dyDescent="0.3">
      <c r="A5883" s="191"/>
      <c r="B5883" s="244">
        <v>44553.774293981478</v>
      </c>
      <c r="C5883" s="245">
        <v>500</v>
      </c>
      <c r="D5883" s="245">
        <v>489.5</v>
      </c>
      <c r="E5883" s="245">
        <v>10.5</v>
      </c>
      <c r="F5883" s="246" t="s">
        <v>784</v>
      </c>
      <c r="G5883" s="247"/>
      <c r="H5883" s="248">
        <v>969359362</v>
      </c>
    </row>
    <row r="5884" spans="1:8" s="200" customFormat="1" x14ac:dyDescent="0.3">
      <c r="A5884" s="191"/>
      <c r="B5884" s="244">
        <v>44553.784837962965</v>
      </c>
      <c r="C5884" s="245">
        <v>5000</v>
      </c>
      <c r="D5884" s="245">
        <v>4895</v>
      </c>
      <c r="E5884" s="245">
        <v>105</v>
      </c>
      <c r="F5884" s="246" t="s">
        <v>779</v>
      </c>
      <c r="G5884" s="247"/>
      <c r="H5884" s="248">
        <v>969374000</v>
      </c>
    </row>
    <row r="5885" spans="1:8" s="200" customFormat="1" x14ac:dyDescent="0.3">
      <c r="A5885" s="191"/>
      <c r="B5885" s="244">
        <v>44553.798460648148</v>
      </c>
      <c r="C5885" s="245">
        <v>100</v>
      </c>
      <c r="D5885" s="245">
        <v>96.1</v>
      </c>
      <c r="E5885" s="245">
        <v>3.9000000000000057</v>
      </c>
      <c r="F5885" s="246" t="s">
        <v>27</v>
      </c>
      <c r="G5885" s="247"/>
      <c r="H5885" s="248">
        <v>969392455</v>
      </c>
    </row>
    <row r="5886" spans="1:8" s="200" customFormat="1" x14ac:dyDescent="0.3">
      <c r="A5886" s="191"/>
      <c r="B5886" s="244">
        <v>44553.808449074073</v>
      </c>
      <c r="C5886" s="245">
        <v>700</v>
      </c>
      <c r="D5886" s="245">
        <v>685.3</v>
      </c>
      <c r="E5886" s="245">
        <v>14.700000000000045</v>
      </c>
      <c r="F5886" s="246" t="s">
        <v>766</v>
      </c>
      <c r="G5886" s="247"/>
      <c r="H5886" s="248">
        <v>969406043</v>
      </c>
    </row>
    <row r="5887" spans="1:8" s="200" customFormat="1" x14ac:dyDescent="0.3">
      <c r="A5887" s="191"/>
      <c r="B5887" s="244">
        <v>44553.813310185185</v>
      </c>
      <c r="C5887" s="245">
        <v>1000</v>
      </c>
      <c r="D5887" s="245">
        <v>979</v>
      </c>
      <c r="E5887" s="245">
        <v>21</v>
      </c>
      <c r="F5887" s="246" t="s">
        <v>27</v>
      </c>
      <c r="G5887" s="247"/>
      <c r="H5887" s="248">
        <v>969412597</v>
      </c>
    </row>
    <row r="5888" spans="1:8" s="200" customFormat="1" x14ac:dyDescent="0.3">
      <c r="A5888" s="191"/>
      <c r="B5888" s="244">
        <v>44553.818136574075</v>
      </c>
      <c r="C5888" s="245">
        <v>100</v>
      </c>
      <c r="D5888" s="245">
        <v>96.1</v>
      </c>
      <c r="E5888" s="245">
        <v>3.9000000000000057</v>
      </c>
      <c r="F5888" s="246" t="s">
        <v>27</v>
      </c>
      <c r="G5888" s="247"/>
      <c r="H5888" s="248">
        <v>969419069</v>
      </c>
    </row>
    <row r="5889" spans="1:8" s="200" customFormat="1" x14ac:dyDescent="0.3">
      <c r="A5889" s="191"/>
      <c r="B5889" s="244">
        <v>44553.820104166669</v>
      </c>
      <c r="C5889" s="245">
        <v>500</v>
      </c>
      <c r="D5889" s="245">
        <v>489.5</v>
      </c>
      <c r="E5889" s="245">
        <v>10.5</v>
      </c>
      <c r="F5889" s="246" t="s">
        <v>27</v>
      </c>
      <c r="G5889" s="247"/>
      <c r="H5889" s="248">
        <v>969421764</v>
      </c>
    </row>
    <row r="5890" spans="1:8" s="200" customFormat="1" x14ac:dyDescent="0.3">
      <c r="A5890" s="191"/>
      <c r="B5890" s="244">
        <v>44553.829502314817</v>
      </c>
      <c r="C5890" s="245">
        <v>5000</v>
      </c>
      <c r="D5890" s="245">
        <v>4895</v>
      </c>
      <c r="E5890" s="245">
        <v>105</v>
      </c>
      <c r="F5890" s="246" t="s">
        <v>551</v>
      </c>
      <c r="G5890" s="247" t="s">
        <v>732</v>
      </c>
      <c r="H5890" s="248">
        <v>969434368</v>
      </c>
    </row>
    <row r="5891" spans="1:8" s="200" customFormat="1" x14ac:dyDescent="0.3">
      <c r="A5891" s="191"/>
      <c r="B5891" s="244">
        <v>44553.837870370371</v>
      </c>
      <c r="C5891" s="245">
        <v>5000</v>
      </c>
      <c r="D5891" s="245">
        <v>4895</v>
      </c>
      <c r="E5891" s="245">
        <v>105</v>
      </c>
      <c r="F5891" s="246" t="s">
        <v>754</v>
      </c>
      <c r="G5891" s="247"/>
      <c r="H5891" s="248">
        <v>969445422</v>
      </c>
    </row>
    <row r="5892" spans="1:8" s="200" customFormat="1" x14ac:dyDescent="0.3">
      <c r="A5892" s="191"/>
      <c r="B5892" s="244">
        <v>44553.838425925926</v>
      </c>
      <c r="C5892" s="245">
        <v>1000</v>
      </c>
      <c r="D5892" s="245">
        <v>979</v>
      </c>
      <c r="E5892" s="245">
        <v>21</v>
      </c>
      <c r="F5892" s="246" t="s">
        <v>27</v>
      </c>
      <c r="G5892" s="247"/>
      <c r="H5892" s="248">
        <v>969446271</v>
      </c>
    </row>
    <row r="5893" spans="1:8" s="200" customFormat="1" x14ac:dyDescent="0.3">
      <c r="A5893" s="191"/>
      <c r="B5893" s="244">
        <v>44553.839201388888</v>
      </c>
      <c r="C5893" s="245">
        <v>70</v>
      </c>
      <c r="D5893" s="245">
        <v>66.099999999999994</v>
      </c>
      <c r="E5893" s="245">
        <v>3.9000000000000057</v>
      </c>
      <c r="F5893" s="246" t="s">
        <v>27</v>
      </c>
      <c r="G5893" s="247"/>
      <c r="H5893" s="248">
        <v>969447206</v>
      </c>
    </row>
    <row r="5894" spans="1:8" s="200" customFormat="1" x14ac:dyDescent="0.3">
      <c r="A5894" s="191"/>
      <c r="B5894" s="244">
        <v>44553.841134259259</v>
      </c>
      <c r="C5894" s="245">
        <v>300</v>
      </c>
      <c r="D5894" s="245">
        <v>293.7</v>
      </c>
      <c r="E5894" s="245">
        <v>6.3000000000000114</v>
      </c>
      <c r="F5894" s="246" t="s">
        <v>27</v>
      </c>
      <c r="G5894" s="247"/>
      <c r="H5894" s="248">
        <v>969449619</v>
      </c>
    </row>
    <row r="5895" spans="1:8" s="200" customFormat="1" x14ac:dyDescent="0.3">
      <c r="A5895" s="191"/>
      <c r="B5895" s="244">
        <v>44553.842604166668</v>
      </c>
      <c r="C5895" s="245">
        <v>5000</v>
      </c>
      <c r="D5895" s="245">
        <v>4895</v>
      </c>
      <c r="E5895" s="245">
        <v>105</v>
      </c>
      <c r="F5895" s="246" t="s">
        <v>27</v>
      </c>
      <c r="G5895" s="247"/>
      <c r="H5895" s="248">
        <v>969451428</v>
      </c>
    </row>
    <row r="5896" spans="1:8" s="200" customFormat="1" x14ac:dyDescent="0.3">
      <c r="A5896" s="191"/>
      <c r="B5896" s="244">
        <v>44553.847893518519</v>
      </c>
      <c r="C5896" s="245">
        <v>500</v>
      </c>
      <c r="D5896" s="245">
        <v>489.5</v>
      </c>
      <c r="E5896" s="245">
        <v>10.5</v>
      </c>
      <c r="F5896" s="246" t="s">
        <v>27</v>
      </c>
      <c r="G5896" s="247"/>
      <c r="H5896" s="248">
        <v>969458593</v>
      </c>
    </row>
    <row r="5897" spans="1:8" s="200" customFormat="1" x14ac:dyDescent="0.3">
      <c r="A5897" s="191"/>
      <c r="B5897" s="244">
        <v>44553.852997685186</v>
      </c>
      <c r="C5897" s="245">
        <v>500</v>
      </c>
      <c r="D5897" s="245">
        <v>489.5</v>
      </c>
      <c r="E5897" s="245">
        <v>10.5</v>
      </c>
      <c r="F5897" s="246" t="s">
        <v>27</v>
      </c>
      <c r="G5897" s="247"/>
      <c r="H5897" s="248">
        <v>969465667</v>
      </c>
    </row>
    <row r="5898" spans="1:8" s="200" customFormat="1" x14ac:dyDescent="0.3">
      <c r="A5898" s="191"/>
      <c r="B5898" s="244">
        <v>44553.855428240742</v>
      </c>
      <c r="C5898" s="245">
        <v>530</v>
      </c>
      <c r="D5898" s="245">
        <v>518.87</v>
      </c>
      <c r="E5898" s="245">
        <v>11.129999999999995</v>
      </c>
      <c r="F5898" s="246" t="s">
        <v>754</v>
      </c>
      <c r="G5898" s="247"/>
      <c r="H5898" s="248">
        <v>969468945</v>
      </c>
    </row>
    <row r="5899" spans="1:8" s="200" customFormat="1" x14ac:dyDescent="0.3">
      <c r="A5899" s="191"/>
      <c r="B5899" s="244">
        <v>44553.861620370371</v>
      </c>
      <c r="C5899" s="245">
        <v>500</v>
      </c>
      <c r="D5899" s="245">
        <v>489.5</v>
      </c>
      <c r="E5899" s="245">
        <v>10.5</v>
      </c>
      <c r="F5899" s="246" t="s">
        <v>791</v>
      </c>
      <c r="G5899" s="247"/>
      <c r="H5899" s="248">
        <v>969477443</v>
      </c>
    </row>
    <row r="5900" spans="1:8" s="200" customFormat="1" x14ac:dyDescent="0.3">
      <c r="A5900" s="191"/>
      <c r="B5900" s="244">
        <v>44553.864050925928</v>
      </c>
      <c r="C5900" s="245">
        <v>250</v>
      </c>
      <c r="D5900" s="245">
        <v>244.75</v>
      </c>
      <c r="E5900" s="245">
        <v>5.25</v>
      </c>
      <c r="F5900" s="246" t="s">
        <v>724</v>
      </c>
      <c r="G5900" s="247"/>
      <c r="H5900" s="248">
        <v>969480733</v>
      </c>
    </row>
    <row r="5901" spans="1:8" s="200" customFormat="1" x14ac:dyDescent="0.3">
      <c r="A5901" s="191"/>
      <c r="B5901" s="244">
        <v>44553.881828703707</v>
      </c>
      <c r="C5901" s="245">
        <v>99</v>
      </c>
      <c r="D5901" s="245">
        <v>95.1</v>
      </c>
      <c r="E5901" s="245">
        <v>3.9000000000000057</v>
      </c>
      <c r="F5901" s="246" t="s">
        <v>27</v>
      </c>
      <c r="G5901" s="247"/>
      <c r="H5901" s="248">
        <v>969504324</v>
      </c>
    </row>
    <row r="5902" spans="1:8" s="200" customFormat="1" x14ac:dyDescent="0.3">
      <c r="A5902" s="191"/>
      <c r="B5902" s="244">
        <v>44553.881990740738</v>
      </c>
      <c r="C5902" s="245">
        <v>100</v>
      </c>
      <c r="D5902" s="245">
        <v>96.1</v>
      </c>
      <c r="E5902" s="245">
        <v>3.9000000000000057</v>
      </c>
      <c r="F5902" s="246" t="s">
        <v>27</v>
      </c>
      <c r="G5902" s="247"/>
      <c r="H5902" s="248">
        <v>969504531</v>
      </c>
    </row>
    <row r="5903" spans="1:8" s="200" customFormat="1" x14ac:dyDescent="0.3">
      <c r="A5903" s="191"/>
      <c r="B5903" s="244">
        <v>44553.884050925924</v>
      </c>
      <c r="C5903" s="245">
        <v>300</v>
      </c>
      <c r="D5903" s="245">
        <v>293.7</v>
      </c>
      <c r="E5903" s="245">
        <v>6.3000000000000114</v>
      </c>
      <c r="F5903" s="246" t="s">
        <v>27</v>
      </c>
      <c r="G5903" s="247"/>
      <c r="H5903" s="248">
        <v>969507136</v>
      </c>
    </row>
    <row r="5904" spans="1:8" s="200" customFormat="1" x14ac:dyDescent="0.3">
      <c r="A5904" s="191"/>
      <c r="B5904" s="244">
        <v>44553.884328703702</v>
      </c>
      <c r="C5904" s="245">
        <v>200</v>
      </c>
      <c r="D5904" s="245">
        <v>195.8</v>
      </c>
      <c r="E5904" s="245">
        <v>4.1999999999999886</v>
      </c>
      <c r="F5904" s="246" t="s">
        <v>797</v>
      </c>
      <c r="G5904" s="247"/>
      <c r="H5904" s="248">
        <v>969507567</v>
      </c>
    </row>
    <row r="5905" spans="1:8" s="200" customFormat="1" x14ac:dyDescent="0.3">
      <c r="A5905" s="191"/>
      <c r="B5905" s="244">
        <v>44553.891712962963</v>
      </c>
      <c r="C5905" s="245">
        <v>1000</v>
      </c>
      <c r="D5905" s="245">
        <v>979</v>
      </c>
      <c r="E5905" s="245">
        <v>21</v>
      </c>
      <c r="F5905" s="246" t="s">
        <v>27</v>
      </c>
      <c r="G5905" s="247"/>
      <c r="H5905" s="248">
        <v>969516959</v>
      </c>
    </row>
    <row r="5906" spans="1:8" s="200" customFormat="1" x14ac:dyDescent="0.3">
      <c r="A5906" s="191"/>
      <c r="B5906" s="244">
        <v>44553.892453703702</v>
      </c>
      <c r="C5906" s="245">
        <v>4000</v>
      </c>
      <c r="D5906" s="245">
        <v>3916</v>
      </c>
      <c r="E5906" s="245">
        <v>84</v>
      </c>
      <c r="F5906" s="246" t="s">
        <v>6241</v>
      </c>
      <c r="G5906" s="247"/>
      <c r="H5906" s="248">
        <v>969517856</v>
      </c>
    </row>
    <row r="5907" spans="1:8" s="200" customFormat="1" x14ac:dyDescent="0.3">
      <c r="A5907" s="191"/>
      <c r="B5907" s="244">
        <v>44553.894108796296</v>
      </c>
      <c r="C5907" s="245">
        <v>700</v>
      </c>
      <c r="D5907" s="245">
        <v>685.3</v>
      </c>
      <c r="E5907" s="245">
        <v>14.700000000000045</v>
      </c>
      <c r="F5907" s="246" t="s">
        <v>27</v>
      </c>
      <c r="G5907" s="247"/>
      <c r="H5907" s="248">
        <v>969519723</v>
      </c>
    </row>
    <row r="5908" spans="1:8" s="200" customFormat="1" x14ac:dyDescent="0.3">
      <c r="A5908" s="191"/>
      <c r="B5908" s="244">
        <v>44553.894328703704</v>
      </c>
      <c r="C5908" s="245">
        <v>300</v>
      </c>
      <c r="D5908" s="245">
        <v>293.7</v>
      </c>
      <c r="E5908" s="245">
        <v>6.3000000000000114</v>
      </c>
      <c r="F5908" s="246" t="s">
        <v>27</v>
      </c>
      <c r="G5908" s="247"/>
      <c r="H5908" s="248">
        <v>969519963</v>
      </c>
    </row>
    <row r="5909" spans="1:8" s="200" customFormat="1" x14ac:dyDescent="0.3">
      <c r="A5909" s="191"/>
      <c r="B5909" s="244">
        <v>44553.895694444444</v>
      </c>
      <c r="C5909" s="245">
        <v>200</v>
      </c>
      <c r="D5909" s="245">
        <v>195.8</v>
      </c>
      <c r="E5909" s="245">
        <v>4.1999999999999886</v>
      </c>
      <c r="F5909" s="246" t="s">
        <v>745</v>
      </c>
      <c r="G5909" s="247" t="s">
        <v>732</v>
      </c>
      <c r="H5909" s="248">
        <v>969521594</v>
      </c>
    </row>
    <row r="5910" spans="1:8" s="200" customFormat="1" x14ac:dyDescent="0.3">
      <c r="A5910" s="191"/>
      <c r="B5910" s="244">
        <v>44553.899328703701</v>
      </c>
      <c r="C5910" s="245">
        <v>500</v>
      </c>
      <c r="D5910" s="245">
        <v>489.5</v>
      </c>
      <c r="E5910" s="245">
        <v>10.5</v>
      </c>
      <c r="F5910" s="246" t="s">
        <v>27</v>
      </c>
      <c r="G5910" s="247"/>
      <c r="H5910" s="248">
        <v>969526432</v>
      </c>
    </row>
    <row r="5911" spans="1:8" s="200" customFormat="1" x14ac:dyDescent="0.3">
      <c r="A5911" s="191"/>
      <c r="B5911" s="244">
        <v>44553.899965277778</v>
      </c>
      <c r="C5911" s="245">
        <v>1000</v>
      </c>
      <c r="D5911" s="245">
        <v>979</v>
      </c>
      <c r="E5911" s="245">
        <v>21</v>
      </c>
      <c r="F5911" s="246" t="s">
        <v>27</v>
      </c>
      <c r="G5911" s="247"/>
      <c r="H5911" s="248">
        <v>969527380</v>
      </c>
    </row>
    <row r="5912" spans="1:8" s="200" customFormat="1" x14ac:dyDescent="0.3">
      <c r="A5912" s="191"/>
      <c r="B5912" s="244">
        <v>44553.903564814813</v>
      </c>
      <c r="C5912" s="245">
        <v>300</v>
      </c>
      <c r="D5912" s="245">
        <v>293.7</v>
      </c>
      <c r="E5912" s="245">
        <v>6.3000000000000114</v>
      </c>
      <c r="F5912" s="246" t="s">
        <v>826</v>
      </c>
      <c r="G5912" s="247"/>
      <c r="H5912" s="248">
        <v>969532294</v>
      </c>
    </row>
    <row r="5913" spans="1:8" s="200" customFormat="1" x14ac:dyDescent="0.3">
      <c r="A5913" s="191"/>
      <c r="B5913" s="244">
        <v>44553.906157407408</v>
      </c>
      <c r="C5913" s="245">
        <v>400</v>
      </c>
      <c r="D5913" s="245">
        <v>391.6</v>
      </c>
      <c r="E5913" s="245">
        <v>8.3999999999999773</v>
      </c>
      <c r="F5913" s="246" t="s">
        <v>870</v>
      </c>
      <c r="G5913" s="247"/>
      <c r="H5913" s="248">
        <v>969535659</v>
      </c>
    </row>
    <row r="5914" spans="1:8" s="200" customFormat="1" x14ac:dyDescent="0.3">
      <c r="A5914" s="191"/>
      <c r="B5914" s="244">
        <v>44553.911909722221</v>
      </c>
      <c r="C5914" s="245">
        <v>350</v>
      </c>
      <c r="D5914" s="245">
        <v>342.65</v>
      </c>
      <c r="E5914" s="245">
        <v>7.3500000000000227</v>
      </c>
      <c r="F5914" s="246" t="s">
        <v>742</v>
      </c>
      <c r="G5914" s="247"/>
      <c r="H5914" s="248">
        <v>969543185</v>
      </c>
    </row>
    <row r="5915" spans="1:8" s="200" customFormat="1" x14ac:dyDescent="0.3">
      <c r="A5915" s="191"/>
      <c r="B5915" s="244">
        <v>44553.922488425924</v>
      </c>
      <c r="C5915" s="245">
        <v>150</v>
      </c>
      <c r="D5915" s="245">
        <v>146.1</v>
      </c>
      <c r="E5915" s="245">
        <v>3.9000000000000057</v>
      </c>
      <c r="F5915" s="246" t="s">
        <v>27</v>
      </c>
      <c r="G5915" s="247"/>
      <c r="H5915" s="248">
        <v>969556226</v>
      </c>
    </row>
    <row r="5916" spans="1:8" s="200" customFormat="1" x14ac:dyDescent="0.3">
      <c r="A5916" s="191"/>
      <c r="B5916" s="244">
        <v>44553.925300925926</v>
      </c>
      <c r="C5916" s="245">
        <v>300</v>
      </c>
      <c r="D5916" s="245">
        <v>293.7</v>
      </c>
      <c r="E5916" s="245">
        <v>6.3000000000000114</v>
      </c>
      <c r="F5916" s="246" t="s">
        <v>722</v>
      </c>
      <c r="G5916" s="247"/>
      <c r="H5916" s="248">
        <v>969559345</v>
      </c>
    </row>
    <row r="5917" spans="1:8" s="200" customFormat="1" x14ac:dyDescent="0.3">
      <c r="A5917" s="191"/>
      <c r="B5917" s="244">
        <v>44553.927916666667</v>
      </c>
      <c r="C5917" s="245">
        <v>100</v>
      </c>
      <c r="D5917" s="245">
        <v>96.1</v>
      </c>
      <c r="E5917" s="245">
        <v>3.9000000000000057</v>
      </c>
      <c r="F5917" s="246" t="s">
        <v>724</v>
      </c>
      <c r="G5917" s="247"/>
      <c r="H5917" s="248">
        <v>969562170</v>
      </c>
    </row>
    <row r="5918" spans="1:8" s="200" customFormat="1" x14ac:dyDescent="0.3">
      <c r="A5918" s="191"/>
      <c r="B5918" s="244">
        <v>44553.929259259261</v>
      </c>
      <c r="C5918" s="245">
        <v>250</v>
      </c>
      <c r="D5918" s="245">
        <v>244.75</v>
      </c>
      <c r="E5918" s="245">
        <v>5.25</v>
      </c>
      <c r="F5918" s="246" t="s">
        <v>27</v>
      </c>
      <c r="G5918" s="247"/>
      <c r="H5918" s="248">
        <v>969563654</v>
      </c>
    </row>
    <row r="5919" spans="1:8" s="200" customFormat="1" x14ac:dyDescent="0.3">
      <c r="A5919" s="191"/>
      <c r="B5919" s="244">
        <v>44553.929861111108</v>
      </c>
      <c r="C5919" s="245">
        <v>7000</v>
      </c>
      <c r="D5919" s="245">
        <v>6853</v>
      </c>
      <c r="E5919" s="245">
        <v>147</v>
      </c>
      <c r="F5919" s="246" t="s">
        <v>847</v>
      </c>
      <c r="G5919" s="247"/>
      <c r="H5919" s="248">
        <v>969564230</v>
      </c>
    </row>
    <row r="5920" spans="1:8" s="200" customFormat="1" x14ac:dyDescent="0.3">
      <c r="A5920" s="191"/>
      <c r="B5920" s="244">
        <v>44553.935497685183</v>
      </c>
      <c r="C5920" s="245">
        <v>500</v>
      </c>
      <c r="D5920" s="245">
        <v>489.5</v>
      </c>
      <c r="E5920" s="245">
        <v>10.5</v>
      </c>
      <c r="F5920" s="246" t="s">
        <v>27</v>
      </c>
      <c r="G5920" s="247"/>
      <c r="H5920" s="248">
        <v>969570128</v>
      </c>
    </row>
    <row r="5921" spans="1:8" s="200" customFormat="1" x14ac:dyDescent="0.3">
      <c r="A5921" s="191"/>
      <c r="B5921" s="244">
        <v>44553.936944444446</v>
      </c>
      <c r="C5921" s="245">
        <v>500</v>
      </c>
      <c r="D5921" s="245">
        <v>489.5</v>
      </c>
      <c r="E5921" s="245">
        <v>10.5</v>
      </c>
      <c r="F5921" s="246" t="s">
        <v>27</v>
      </c>
      <c r="G5921" s="247"/>
      <c r="H5921" s="248">
        <v>969571632</v>
      </c>
    </row>
    <row r="5922" spans="1:8" s="200" customFormat="1" x14ac:dyDescent="0.3">
      <c r="A5922" s="191"/>
      <c r="B5922" s="244">
        <v>44553.937835648147</v>
      </c>
      <c r="C5922" s="245">
        <v>500</v>
      </c>
      <c r="D5922" s="245">
        <v>489.5</v>
      </c>
      <c r="E5922" s="245">
        <v>10.5</v>
      </c>
      <c r="F5922" s="246" t="s">
        <v>744</v>
      </c>
      <c r="G5922" s="247"/>
      <c r="H5922" s="248">
        <v>969572567</v>
      </c>
    </row>
    <row r="5923" spans="1:8" s="200" customFormat="1" x14ac:dyDescent="0.3">
      <c r="A5923" s="191"/>
      <c r="B5923" s="244">
        <v>44553.941412037035</v>
      </c>
      <c r="C5923" s="245">
        <v>6000</v>
      </c>
      <c r="D5923" s="245">
        <v>5874</v>
      </c>
      <c r="E5923" s="245">
        <v>126</v>
      </c>
      <c r="F5923" s="246" t="s">
        <v>770</v>
      </c>
      <c r="G5923" s="247"/>
      <c r="H5923" s="248">
        <v>969576030</v>
      </c>
    </row>
    <row r="5924" spans="1:8" s="200" customFormat="1" x14ac:dyDescent="0.3">
      <c r="A5924" s="191"/>
      <c r="B5924" s="244">
        <v>44553.942060185182</v>
      </c>
      <c r="C5924" s="245">
        <v>2000</v>
      </c>
      <c r="D5924" s="245">
        <v>1958</v>
      </c>
      <c r="E5924" s="245">
        <v>42</v>
      </c>
      <c r="F5924" s="246" t="s">
        <v>27</v>
      </c>
      <c r="G5924" s="247"/>
      <c r="H5924" s="248">
        <v>969576683</v>
      </c>
    </row>
    <row r="5925" spans="1:8" s="200" customFormat="1" x14ac:dyDescent="0.3">
      <c r="A5925" s="191"/>
      <c r="B5925" s="244">
        <v>44553.943831018521</v>
      </c>
      <c r="C5925" s="245">
        <v>300</v>
      </c>
      <c r="D5925" s="245">
        <v>293.7</v>
      </c>
      <c r="E5925" s="245">
        <v>6.3000000000000114</v>
      </c>
      <c r="F5925" s="246" t="s">
        <v>580</v>
      </c>
      <c r="G5925" s="247"/>
      <c r="H5925" s="248">
        <v>969578243</v>
      </c>
    </row>
    <row r="5926" spans="1:8" s="200" customFormat="1" x14ac:dyDescent="0.3">
      <c r="A5926" s="191"/>
      <c r="B5926" s="244">
        <v>44553.949374999997</v>
      </c>
      <c r="C5926" s="245">
        <v>50</v>
      </c>
      <c r="D5926" s="245">
        <v>46.1</v>
      </c>
      <c r="E5926" s="245">
        <v>3.8999999999999986</v>
      </c>
      <c r="F5926" s="246" t="s">
        <v>27</v>
      </c>
      <c r="G5926" s="247"/>
      <c r="H5926" s="248">
        <v>969583186</v>
      </c>
    </row>
    <row r="5927" spans="1:8" s="200" customFormat="1" x14ac:dyDescent="0.3">
      <c r="A5927" s="191"/>
      <c r="B5927" s="244">
        <v>44553.954942129632</v>
      </c>
      <c r="C5927" s="245">
        <v>300</v>
      </c>
      <c r="D5927" s="245">
        <v>293.7</v>
      </c>
      <c r="E5927" s="245">
        <v>6.3000000000000114</v>
      </c>
      <c r="F5927" s="246" t="s">
        <v>27</v>
      </c>
      <c r="G5927" s="247"/>
      <c r="H5927" s="248">
        <v>969588322</v>
      </c>
    </row>
    <row r="5928" spans="1:8" s="200" customFormat="1" x14ac:dyDescent="0.3">
      <c r="A5928" s="191"/>
      <c r="B5928" s="244">
        <v>44553.95752314815</v>
      </c>
      <c r="C5928" s="245">
        <v>1000</v>
      </c>
      <c r="D5928" s="245">
        <v>979</v>
      </c>
      <c r="E5928" s="245">
        <v>21</v>
      </c>
      <c r="F5928" s="246" t="s">
        <v>785</v>
      </c>
      <c r="G5928" s="247"/>
      <c r="H5928" s="248">
        <v>969590468</v>
      </c>
    </row>
    <row r="5929" spans="1:8" s="200" customFormat="1" x14ac:dyDescent="0.3">
      <c r="A5929" s="191"/>
      <c r="B5929" s="244">
        <v>44553.961481481485</v>
      </c>
      <c r="C5929" s="245">
        <v>25000</v>
      </c>
      <c r="D5929" s="245">
        <v>24475</v>
      </c>
      <c r="E5929" s="245">
        <v>525</v>
      </c>
      <c r="F5929" s="246" t="s">
        <v>58</v>
      </c>
      <c r="G5929" s="247"/>
      <c r="H5929" s="248">
        <v>969593974</v>
      </c>
    </row>
    <row r="5930" spans="1:8" s="200" customFormat="1" x14ac:dyDescent="0.3">
      <c r="A5930" s="191"/>
      <c r="B5930" s="244">
        <v>44553.961631944447</v>
      </c>
      <c r="C5930" s="245">
        <v>100</v>
      </c>
      <c r="D5930" s="245">
        <v>96.1</v>
      </c>
      <c r="E5930" s="245">
        <v>3.9000000000000057</v>
      </c>
      <c r="F5930" s="246" t="s">
        <v>27</v>
      </c>
      <c r="G5930" s="247"/>
      <c r="H5930" s="248">
        <v>969594085</v>
      </c>
    </row>
    <row r="5931" spans="1:8" s="200" customFormat="1" x14ac:dyDescent="0.3">
      <c r="A5931" s="191"/>
      <c r="B5931" s="244">
        <v>44553.963182870371</v>
      </c>
      <c r="C5931" s="245">
        <v>100</v>
      </c>
      <c r="D5931" s="245">
        <v>96.1</v>
      </c>
      <c r="E5931" s="245">
        <v>3.9000000000000057</v>
      </c>
      <c r="F5931" s="246" t="s">
        <v>27</v>
      </c>
      <c r="G5931" s="247"/>
      <c r="H5931" s="248">
        <v>969595342</v>
      </c>
    </row>
    <row r="5932" spans="1:8" s="200" customFormat="1" x14ac:dyDescent="0.3">
      <c r="A5932" s="191"/>
      <c r="B5932" s="244">
        <v>44553.964305555557</v>
      </c>
      <c r="C5932" s="245">
        <v>300</v>
      </c>
      <c r="D5932" s="245">
        <v>293.7</v>
      </c>
      <c r="E5932" s="245">
        <v>6.3000000000000114</v>
      </c>
      <c r="F5932" s="246" t="s">
        <v>27</v>
      </c>
      <c r="G5932" s="247"/>
      <c r="H5932" s="248">
        <v>969596280</v>
      </c>
    </row>
    <row r="5933" spans="1:8" s="200" customFormat="1" x14ac:dyDescent="0.3">
      <c r="A5933" s="191"/>
      <c r="B5933" s="244">
        <v>44553.966863425929</v>
      </c>
      <c r="C5933" s="245">
        <v>50</v>
      </c>
      <c r="D5933" s="245">
        <v>46.1</v>
      </c>
      <c r="E5933" s="245">
        <v>3.8999999999999986</v>
      </c>
      <c r="F5933" s="246" t="s">
        <v>27</v>
      </c>
      <c r="G5933" s="247"/>
      <c r="H5933" s="248">
        <v>969598154</v>
      </c>
    </row>
    <row r="5934" spans="1:8" s="200" customFormat="1" x14ac:dyDescent="0.3">
      <c r="A5934" s="191"/>
      <c r="B5934" s="244">
        <v>44553.967581018522</v>
      </c>
      <c r="C5934" s="245">
        <v>300</v>
      </c>
      <c r="D5934" s="245">
        <v>293.7</v>
      </c>
      <c r="E5934" s="245">
        <v>6.3000000000000114</v>
      </c>
      <c r="F5934" s="246" t="s">
        <v>27</v>
      </c>
      <c r="G5934" s="247"/>
      <c r="H5934" s="248">
        <v>969598715</v>
      </c>
    </row>
    <row r="5935" spans="1:8" s="200" customFormat="1" x14ac:dyDescent="0.3">
      <c r="A5935" s="191"/>
      <c r="B5935" s="244">
        <v>44553.969872685186</v>
      </c>
      <c r="C5935" s="245">
        <v>100</v>
      </c>
      <c r="D5935" s="245">
        <v>96.1</v>
      </c>
      <c r="E5935" s="245">
        <v>3.9000000000000057</v>
      </c>
      <c r="F5935" s="246" t="s">
        <v>6114</v>
      </c>
      <c r="G5935" s="247"/>
      <c r="H5935" s="248">
        <v>969600487</v>
      </c>
    </row>
    <row r="5936" spans="1:8" s="200" customFormat="1" x14ac:dyDescent="0.3">
      <c r="A5936" s="191"/>
      <c r="B5936" s="244">
        <v>44553.971539351849</v>
      </c>
      <c r="C5936" s="245">
        <v>1000</v>
      </c>
      <c r="D5936" s="245">
        <v>979</v>
      </c>
      <c r="E5936" s="245">
        <v>21</v>
      </c>
      <c r="F5936" s="246" t="s">
        <v>2952</v>
      </c>
      <c r="G5936" s="247"/>
      <c r="H5936" s="248">
        <v>969601815</v>
      </c>
    </row>
    <row r="5937" spans="1:8" s="200" customFormat="1" x14ac:dyDescent="0.3">
      <c r="A5937" s="191"/>
      <c r="B5937" s="244">
        <v>44553.972349537034</v>
      </c>
      <c r="C5937" s="245">
        <v>500</v>
      </c>
      <c r="D5937" s="245">
        <v>489.5</v>
      </c>
      <c r="E5937" s="245">
        <v>10.5</v>
      </c>
      <c r="F5937" s="246" t="s">
        <v>731</v>
      </c>
      <c r="G5937" s="247"/>
      <c r="H5937" s="248">
        <v>969602698</v>
      </c>
    </row>
    <row r="5938" spans="1:8" s="200" customFormat="1" x14ac:dyDescent="0.3">
      <c r="A5938" s="191"/>
      <c r="B5938" s="244">
        <v>44553.972696759258</v>
      </c>
      <c r="C5938" s="245">
        <v>1000</v>
      </c>
      <c r="D5938" s="245">
        <v>979</v>
      </c>
      <c r="E5938" s="245">
        <v>21</v>
      </c>
      <c r="F5938" s="246" t="s">
        <v>735</v>
      </c>
      <c r="G5938" s="247"/>
      <c r="H5938" s="248">
        <v>969603036</v>
      </c>
    </row>
    <row r="5939" spans="1:8" s="200" customFormat="1" x14ac:dyDescent="0.3">
      <c r="A5939" s="191"/>
      <c r="B5939" s="244">
        <v>44553.9766087963</v>
      </c>
      <c r="C5939" s="245">
        <v>30</v>
      </c>
      <c r="D5939" s="245">
        <v>26.1</v>
      </c>
      <c r="E5939" s="245">
        <v>3.8999999999999986</v>
      </c>
      <c r="F5939" s="246" t="s">
        <v>27</v>
      </c>
      <c r="G5939" s="247"/>
      <c r="H5939" s="248">
        <v>969606130</v>
      </c>
    </row>
    <row r="5940" spans="1:8" s="200" customFormat="1" x14ac:dyDescent="0.3">
      <c r="A5940" s="191"/>
      <c r="B5940" s="244">
        <v>44554.000671296293</v>
      </c>
      <c r="C5940" s="245">
        <v>300</v>
      </c>
      <c r="D5940" s="245">
        <v>293.7</v>
      </c>
      <c r="E5940" s="245">
        <v>6.3000000000000114</v>
      </c>
      <c r="F5940" s="246" t="s">
        <v>824</v>
      </c>
      <c r="G5940" s="247" t="s">
        <v>739</v>
      </c>
      <c r="H5940" s="248">
        <v>969623179</v>
      </c>
    </row>
    <row r="5941" spans="1:8" s="200" customFormat="1" x14ac:dyDescent="0.3">
      <c r="A5941" s="191"/>
      <c r="B5941" s="244">
        <v>44554.031493055554</v>
      </c>
      <c r="C5941" s="245">
        <v>200</v>
      </c>
      <c r="D5941" s="245">
        <v>195.8</v>
      </c>
      <c r="E5941" s="245">
        <v>4.1999999999999886</v>
      </c>
      <c r="F5941" s="246" t="s">
        <v>27</v>
      </c>
      <c r="G5941" s="247"/>
      <c r="H5941" s="248">
        <v>969668699</v>
      </c>
    </row>
    <row r="5942" spans="1:8" s="200" customFormat="1" x14ac:dyDescent="0.3">
      <c r="A5942" s="191"/>
      <c r="B5942" s="244">
        <v>44554.03465277778</v>
      </c>
      <c r="C5942" s="245">
        <v>500</v>
      </c>
      <c r="D5942" s="245">
        <v>489.5</v>
      </c>
      <c r="E5942" s="245">
        <v>10.5</v>
      </c>
      <c r="F5942" s="246" t="s">
        <v>6252</v>
      </c>
      <c r="G5942" s="247"/>
      <c r="H5942" s="248">
        <v>969672328</v>
      </c>
    </row>
    <row r="5943" spans="1:8" s="200" customFormat="1" x14ac:dyDescent="0.3">
      <c r="A5943" s="191"/>
      <c r="B5943" s="244">
        <v>44554.060682870368</v>
      </c>
      <c r="C5943" s="245">
        <v>1000</v>
      </c>
      <c r="D5943" s="245">
        <v>979</v>
      </c>
      <c r="E5943" s="245">
        <v>21</v>
      </c>
      <c r="F5943" s="246" t="s">
        <v>58</v>
      </c>
      <c r="G5943" s="247"/>
      <c r="H5943" s="248">
        <v>969700564</v>
      </c>
    </row>
    <row r="5944" spans="1:8" s="200" customFormat="1" x14ac:dyDescent="0.3">
      <c r="A5944" s="191"/>
      <c r="B5944" s="244">
        <v>44554.081516203703</v>
      </c>
      <c r="C5944" s="245">
        <v>200</v>
      </c>
      <c r="D5944" s="245">
        <v>195.8</v>
      </c>
      <c r="E5944" s="245">
        <v>4.1999999999999886</v>
      </c>
      <c r="F5944" s="246" t="s">
        <v>27</v>
      </c>
      <c r="G5944" s="247"/>
      <c r="H5944" s="248">
        <v>969721021</v>
      </c>
    </row>
    <row r="5945" spans="1:8" s="200" customFormat="1" x14ac:dyDescent="0.3">
      <c r="A5945" s="191"/>
      <c r="B5945" s="244">
        <v>44554.083599537036</v>
      </c>
      <c r="C5945" s="245">
        <v>100</v>
      </c>
      <c r="D5945" s="245">
        <v>96.1</v>
      </c>
      <c r="E5945" s="245">
        <v>3.9000000000000057</v>
      </c>
      <c r="F5945" s="246" t="s">
        <v>27</v>
      </c>
      <c r="G5945" s="247"/>
      <c r="H5945" s="248">
        <v>969722923</v>
      </c>
    </row>
    <row r="5946" spans="1:8" s="200" customFormat="1" x14ac:dyDescent="0.3">
      <c r="A5946" s="191"/>
      <c r="B5946" s="244">
        <v>44554.089525462965</v>
      </c>
      <c r="C5946" s="245">
        <v>300</v>
      </c>
      <c r="D5946" s="245">
        <v>293.7</v>
      </c>
      <c r="E5946" s="245">
        <v>6.3000000000000114</v>
      </c>
      <c r="F5946" s="246" t="s">
        <v>27</v>
      </c>
      <c r="G5946" s="247"/>
      <c r="H5946" s="248">
        <v>969729255</v>
      </c>
    </row>
    <row r="5947" spans="1:8" s="200" customFormat="1" x14ac:dyDescent="0.3">
      <c r="A5947" s="191"/>
      <c r="B5947" s="244">
        <v>44554.103773148148</v>
      </c>
      <c r="C5947" s="245">
        <v>500</v>
      </c>
      <c r="D5947" s="245">
        <v>489.5</v>
      </c>
      <c r="E5947" s="245">
        <v>10.5</v>
      </c>
      <c r="F5947" s="246" t="s">
        <v>27</v>
      </c>
      <c r="G5947" s="247"/>
      <c r="H5947" s="248">
        <v>969741698</v>
      </c>
    </row>
    <row r="5948" spans="1:8" s="200" customFormat="1" x14ac:dyDescent="0.3">
      <c r="A5948" s="191"/>
      <c r="B5948" s="244">
        <v>44554.114212962966</v>
      </c>
      <c r="C5948" s="245">
        <v>100</v>
      </c>
      <c r="D5948" s="245">
        <v>96.1</v>
      </c>
      <c r="E5948" s="245">
        <v>3.9000000000000057</v>
      </c>
      <c r="F5948" s="246" t="s">
        <v>27</v>
      </c>
      <c r="G5948" s="247"/>
      <c r="H5948" s="248">
        <v>969750685</v>
      </c>
    </row>
    <row r="5949" spans="1:8" s="200" customFormat="1" x14ac:dyDescent="0.3">
      <c r="A5949" s="191"/>
      <c r="B5949" s="244">
        <v>44554.162152777775</v>
      </c>
      <c r="C5949" s="245">
        <v>100</v>
      </c>
      <c r="D5949" s="245">
        <v>96.1</v>
      </c>
      <c r="E5949" s="245">
        <v>3.9000000000000057</v>
      </c>
      <c r="F5949" s="246" t="s">
        <v>27</v>
      </c>
      <c r="G5949" s="247"/>
      <c r="H5949" s="248">
        <v>969792329</v>
      </c>
    </row>
    <row r="5950" spans="1:8" s="200" customFormat="1" x14ac:dyDescent="0.3">
      <c r="A5950" s="191"/>
      <c r="B5950" s="244">
        <v>44554.162974537037</v>
      </c>
      <c r="C5950" s="245">
        <v>150</v>
      </c>
      <c r="D5950" s="245">
        <v>146.1</v>
      </c>
      <c r="E5950" s="245">
        <v>3.9000000000000057</v>
      </c>
      <c r="F5950" s="246" t="s">
        <v>27</v>
      </c>
      <c r="G5950" s="247"/>
      <c r="H5950" s="248">
        <v>969792951</v>
      </c>
    </row>
    <row r="5951" spans="1:8" s="200" customFormat="1" x14ac:dyDescent="0.3">
      <c r="A5951" s="191"/>
      <c r="B5951" s="244">
        <v>44554.220868055556</v>
      </c>
      <c r="C5951" s="245">
        <v>100</v>
      </c>
      <c r="D5951" s="245">
        <v>96.1</v>
      </c>
      <c r="E5951" s="245">
        <v>3.9000000000000057</v>
      </c>
      <c r="F5951" s="246" t="s">
        <v>27</v>
      </c>
      <c r="G5951" s="247"/>
      <c r="H5951" s="248">
        <v>969839176</v>
      </c>
    </row>
    <row r="5952" spans="1:8" s="200" customFormat="1" x14ac:dyDescent="0.3">
      <c r="A5952" s="191"/>
      <c r="B5952" s="244">
        <v>44554.261192129627</v>
      </c>
      <c r="C5952" s="245">
        <v>300</v>
      </c>
      <c r="D5952" s="245">
        <v>293.7</v>
      </c>
      <c r="E5952" s="245">
        <v>6.3000000000000114</v>
      </c>
      <c r="F5952" s="246" t="s">
        <v>27</v>
      </c>
      <c r="G5952" s="247"/>
      <c r="H5952" s="248">
        <v>969858881</v>
      </c>
    </row>
    <row r="5953" spans="1:8" s="200" customFormat="1" x14ac:dyDescent="0.3">
      <c r="A5953" s="191"/>
      <c r="B5953" s="244">
        <v>44554.262962962966</v>
      </c>
      <c r="C5953" s="245">
        <v>2000</v>
      </c>
      <c r="D5953" s="245">
        <v>1958</v>
      </c>
      <c r="E5953" s="245">
        <v>42</v>
      </c>
      <c r="F5953" s="246" t="s">
        <v>757</v>
      </c>
      <c r="G5953" s="247"/>
      <c r="H5953" s="248">
        <v>969859898</v>
      </c>
    </row>
    <row r="5954" spans="1:8" s="200" customFormat="1" x14ac:dyDescent="0.3">
      <c r="A5954" s="191"/>
      <c r="B5954" s="244">
        <v>44554.262974537036</v>
      </c>
      <c r="C5954" s="245">
        <v>300</v>
      </c>
      <c r="D5954" s="245">
        <v>293.7</v>
      </c>
      <c r="E5954" s="245">
        <v>6.3000000000000114</v>
      </c>
      <c r="F5954" s="246" t="s">
        <v>27</v>
      </c>
      <c r="G5954" s="247"/>
      <c r="H5954" s="248">
        <v>969859900</v>
      </c>
    </row>
    <row r="5955" spans="1:8" s="200" customFormat="1" x14ac:dyDescent="0.3">
      <c r="A5955" s="191"/>
      <c r="B5955" s="244">
        <v>44554.270914351851</v>
      </c>
      <c r="C5955" s="245">
        <v>50</v>
      </c>
      <c r="D5955" s="245">
        <v>46.1</v>
      </c>
      <c r="E5955" s="245">
        <v>3.8999999999999986</v>
      </c>
      <c r="F5955" s="246" t="s">
        <v>27</v>
      </c>
      <c r="G5955" s="247"/>
      <c r="H5955" s="248">
        <v>969864018</v>
      </c>
    </row>
    <row r="5956" spans="1:8" s="200" customFormat="1" x14ac:dyDescent="0.3">
      <c r="A5956" s="191"/>
      <c r="B5956" s="244">
        <v>44554.276064814818</v>
      </c>
      <c r="C5956" s="245">
        <v>250</v>
      </c>
      <c r="D5956" s="245">
        <v>244.75</v>
      </c>
      <c r="E5956" s="245">
        <v>5.25</v>
      </c>
      <c r="F5956" s="246" t="s">
        <v>828</v>
      </c>
      <c r="G5956" s="247"/>
      <c r="H5956" s="248">
        <v>969866895</v>
      </c>
    </row>
    <row r="5957" spans="1:8" s="200" customFormat="1" x14ac:dyDescent="0.3">
      <c r="A5957" s="191"/>
      <c r="B5957" s="244">
        <v>44554.290659722225</v>
      </c>
      <c r="C5957" s="245">
        <v>1000</v>
      </c>
      <c r="D5957" s="245">
        <v>979</v>
      </c>
      <c r="E5957" s="245">
        <v>21</v>
      </c>
      <c r="F5957" s="246" t="s">
        <v>757</v>
      </c>
      <c r="G5957" s="247"/>
      <c r="H5957" s="248">
        <v>969874763</v>
      </c>
    </row>
    <row r="5958" spans="1:8" s="200" customFormat="1" x14ac:dyDescent="0.3">
      <c r="A5958" s="191"/>
      <c r="B5958" s="244">
        <v>44554.306851851848</v>
      </c>
      <c r="C5958" s="245">
        <v>1000</v>
      </c>
      <c r="D5958" s="245">
        <v>979</v>
      </c>
      <c r="E5958" s="245">
        <v>21</v>
      </c>
      <c r="F5958" s="246" t="s">
        <v>27</v>
      </c>
      <c r="G5958" s="247"/>
      <c r="H5958" s="248">
        <v>969884415</v>
      </c>
    </row>
    <row r="5959" spans="1:8" s="200" customFormat="1" x14ac:dyDescent="0.3">
      <c r="A5959" s="191"/>
      <c r="B5959" s="244">
        <v>44554.310208333336</v>
      </c>
      <c r="C5959" s="245">
        <v>100</v>
      </c>
      <c r="D5959" s="245">
        <v>96.1</v>
      </c>
      <c r="E5959" s="245">
        <v>3.9000000000000057</v>
      </c>
      <c r="F5959" s="246" t="s">
        <v>599</v>
      </c>
      <c r="G5959" s="247"/>
      <c r="H5959" s="248">
        <v>969886598</v>
      </c>
    </row>
    <row r="5960" spans="1:8" s="200" customFormat="1" x14ac:dyDescent="0.3">
      <c r="A5960" s="191"/>
      <c r="B5960" s="244">
        <v>44554.329675925925</v>
      </c>
      <c r="C5960" s="245">
        <v>1000</v>
      </c>
      <c r="D5960" s="245">
        <v>979</v>
      </c>
      <c r="E5960" s="245">
        <v>21</v>
      </c>
      <c r="F5960" s="246" t="s">
        <v>862</v>
      </c>
      <c r="G5960" s="247"/>
      <c r="H5960" s="248">
        <v>969899438</v>
      </c>
    </row>
    <row r="5961" spans="1:8" s="200" customFormat="1" x14ac:dyDescent="0.3">
      <c r="A5961" s="191"/>
      <c r="B5961" s="244">
        <v>44554.338564814818</v>
      </c>
      <c r="C5961" s="245">
        <v>3000</v>
      </c>
      <c r="D5961" s="245">
        <v>2937</v>
      </c>
      <c r="E5961" s="245">
        <v>63</v>
      </c>
      <c r="F5961" s="246" t="s">
        <v>27</v>
      </c>
      <c r="G5961" s="247"/>
      <c r="H5961" s="248">
        <v>969907096</v>
      </c>
    </row>
    <row r="5962" spans="1:8" s="200" customFormat="1" x14ac:dyDescent="0.3">
      <c r="A5962" s="191"/>
      <c r="B5962" s="244">
        <v>44554.348101851851</v>
      </c>
      <c r="C5962" s="245">
        <v>500</v>
      </c>
      <c r="D5962" s="245">
        <v>489.5</v>
      </c>
      <c r="E5962" s="245">
        <v>10.5</v>
      </c>
      <c r="F5962" s="246" t="s">
        <v>58</v>
      </c>
      <c r="G5962" s="247"/>
      <c r="H5962" s="248">
        <v>969916021</v>
      </c>
    </row>
    <row r="5963" spans="1:8" s="200" customFormat="1" x14ac:dyDescent="0.3">
      <c r="A5963" s="191"/>
      <c r="B5963" s="244">
        <v>44554.357071759259</v>
      </c>
      <c r="C5963" s="245">
        <v>1000</v>
      </c>
      <c r="D5963" s="245">
        <v>979</v>
      </c>
      <c r="E5963" s="245">
        <v>21</v>
      </c>
      <c r="F5963" s="246" t="s">
        <v>27</v>
      </c>
      <c r="G5963" s="247"/>
      <c r="H5963" s="248">
        <v>969924769</v>
      </c>
    </row>
    <row r="5964" spans="1:8" s="200" customFormat="1" x14ac:dyDescent="0.3">
      <c r="A5964" s="191"/>
      <c r="B5964" s="244">
        <v>44554.359363425923</v>
      </c>
      <c r="C5964" s="245">
        <v>1000</v>
      </c>
      <c r="D5964" s="245">
        <v>979</v>
      </c>
      <c r="E5964" s="245">
        <v>21</v>
      </c>
      <c r="F5964" s="246" t="s">
        <v>6253</v>
      </c>
      <c r="G5964" s="247"/>
      <c r="H5964" s="248">
        <v>969926746</v>
      </c>
    </row>
    <row r="5965" spans="1:8" s="200" customFormat="1" x14ac:dyDescent="0.3">
      <c r="A5965" s="191"/>
      <c r="B5965" s="244">
        <v>44554.376423611109</v>
      </c>
      <c r="C5965" s="245">
        <v>100</v>
      </c>
      <c r="D5965" s="245">
        <v>96.1</v>
      </c>
      <c r="E5965" s="245">
        <v>3.9000000000000057</v>
      </c>
      <c r="F5965" s="246" t="s">
        <v>27</v>
      </c>
      <c r="G5965" s="247"/>
      <c r="H5965" s="248">
        <v>969939941</v>
      </c>
    </row>
    <row r="5966" spans="1:8" s="200" customFormat="1" x14ac:dyDescent="0.3">
      <c r="A5966" s="191"/>
      <c r="B5966" s="244">
        <v>44554.382557870369</v>
      </c>
      <c r="C5966" s="245">
        <v>30</v>
      </c>
      <c r="D5966" s="245">
        <v>26.1</v>
      </c>
      <c r="E5966" s="245">
        <v>3.8999999999999986</v>
      </c>
      <c r="F5966" s="246" t="s">
        <v>27</v>
      </c>
      <c r="G5966" s="247"/>
      <c r="H5966" s="248">
        <v>969946075</v>
      </c>
    </row>
    <row r="5967" spans="1:8" s="200" customFormat="1" x14ac:dyDescent="0.3">
      <c r="A5967" s="191"/>
      <c r="B5967" s="244">
        <v>44554.386435185188</v>
      </c>
      <c r="C5967" s="245">
        <v>1000</v>
      </c>
      <c r="D5967" s="245">
        <v>979</v>
      </c>
      <c r="E5967" s="245">
        <v>21</v>
      </c>
      <c r="F5967" s="246" t="s">
        <v>762</v>
      </c>
      <c r="G5967" s="247"/>
      <c r="H5967" s="248">
        <v>969950088</v>
      </c>
    </row>
    <row r="5968" spans="1:8" s="200" customFormat="1" x14ac:dyDescent="0.3">
      <c r="A5968" s="191"/>
      <c r="B5968" s="244">
        <v>44554.39565972222</v>
      </c>
      <c r="C5968" s="245">
        <v>300</v>
      </c>
      <c r="D5968" s="245">
        <v>293.7</v>
      </c>
      <c r="E5968" s="245">
        <v>6.3000000000000114</v>
      </c>
      <c r="F5968" s="246" t="s">
        <v>27</v>
      </c>
      <c r="G5968" s="247"/>
      <c r="H5968" s="248">
        <v>969959413</v>
      </c>
    </row>
    <row r="5969" spans="1:8" s="200" customFormat="1" x14ac:dyDescent="0.3">
      <c r="A5969" s="191"/>
      <c r="B5969" s="244">
        <v>44554.399131944447</v>
      </c>
      <c r="C5969" s="245">
        <v>1000</v>
      </c>
      <c r="D5969" s="245">
        <v>979</v>
      </c>
      <c r="E5969" s="245">
        <v>21</v>
      </c>
      <c r="F5969" s="246" t="s">
        <v>726</v>
      </c>
      <c r="G5969" s="247"/>
      <c r="H5969" s="248">
        <v>969962953</v>
      </c>
    </row>
    <row r="5970" spans="1:8" s="200" customFormat="1" x14ac:dyDescent="0.3">
      <c r="A5970" s="191"/>
      <c r="B5970" s="244">
        <v>44554.399409722224</v>
      </c>
      <c r="C5970" s="245">
        <v>1000</v>
      </c>
      <c r="D5970" s="245">
        <v>979</v>
      </c>
      <c r="E5970" s="245">
        <v>21</v>
      </c>
      <c r="F5970" s="246" t="s">
        <v>747</v>
      </c>
      <c r="G5970" s="247"/>
      <c r="H5970" s="248">
        <v>969963264</v>
      </c>
    </row>
    <row r="5971" spans="1:8" s="200" customFormat="1" x14ac:dyDescent="0.3">
      <c r="A5971" s="191"/>
      <c r="B5971" s="244">
        <v>44554.402511574073</v>
      </c>
      <c r="C5971" s="245">
        <v>200</v>
      </c>
      <c r="D5971" s="245">
        <v>195.8</v>
      </c>
      <c r="E5971" s="245">
        <v>4.1999999999999886</v>
      </c>
      <c r="F5971" s="246" t="s">
        <v>27</v>
      </c>
      <c r="G5971" s="247"/>
      <c r="H5971" s="248">
        <v>969966496</v>
      </c>
    </row>
    <row r="5972" spans="1:8" s="200" customFormat="1" x14ac:dyDescent="0.3">
      <c r="A5972" s="191"/>
      <c r="B5972" s="244">
        <v>44554.403819444444</v>
      </c>
      <c r="C5972" s="245">
        <v>115</v>
      </c>
      <c r="D5972" s="245">
        <v>111.1</v>
      </c>
      <c r="E5972" s="245">
        <v>3.9000000000000057</v>
      </c>
      <c r="F5972" s="246" t="s">
        <v>6254</v>
      </c>
      <c r="G5972" s="247"/>
      <c r="H5972" s="248">
        <v>969967933</v>
      </c>
    </row>
    <row r="5973" spans="1:8" s="200" customFormat="1" x14ac:dyDescent="0.3">
      <c r="A5973" s="191"/>
      <c r="B5973" s="244">
        <v>44554.408310185187</v>
      </c>
      <c r="C5973" s="245">
        <v>100</v>
      </c>
      <c r="D5973" s="245">
        <v>96.1</v>
      </c>
      <c r="E5973" s="245">
        <v>3.9000000000000057</v>
      </c>
      <c r="F5973" s="246" t="s">
        <v>27</v>
      </c>
      <c r="G5973" s="247"/>
      <c r="H5973" s="248">
        <v>969972778</v>
      </c>
    </row>
    <row r="5974" spans="1:8" s="200" customFormat="1" x14ac:dyDescent="0.3">
      <c r="A5974" s="191"/>
      <c r="B5974" s="244">
        <v>44554.412835648145</v>
      </c>
      <c r="C5974" s="245">
        <v>1000</v>
      </c>
      <c r="D5974" s="245">
        <v>979</v>
      </c>
      <c r="E5974" s="245">
        <v>21</v>
      </c>
      <c r="F5974" s="246" t="s">
        <v>766</v>
      </c>
      <c r="G5974" s="247"/>
      <c r="H5974" s="248">
        <v>969977723</v>
      </c>
    </row>
    <row r="5975" spans="1:8" s="200" customFormat="1" x14ac:dyDescent="0.3">
      <c r="A5975" s="191"/>
      <c r="B5975" s="244">
        <v>44554.418738425928</v>
      </c>
      <c r="C5975" s="245">
        <v>100</v>
      </c>
      <c r="D5975" s="245">
        <v>96.1</v>
      </c>
      <c r="E5975" s="245">
        <v>3.9000000000000057</v>
      </c>
      <c r="F5975" s="246" t="s">
        <v>27</v>
      </c>
      <c r="G5975" s="247"/>
      <c r="H5975" s="248">
        <v>969984355</v>
      </c>
    </row>
    <row r="5976" spans="1:8" s="200" customFormat="1" x14ac:dyDescent="0.3">
      <c r="A5976" s="191"/>
      <c r="B5976" s="244">
        <v>44554.420567129629</v>
      </c>
      <c r="C5976" s="245">
        <v>300</v>
      </c>
      <c r="D5976" s="245">
        <v>293.7</v>
      </c>
      <c r="E5976" s="245">
        <v>6.3000000000000114</v>
      </c>
      <c r="F5976" s="246" t="s">
        <v>27</v>
      </c>
      <c r="G5976" s="247"/>
      <c r="H5976" s="248">
        <v>969986441</v>
      </c>
    </row>
    <row r="5977" spans="1:8" s="200" customFormat="1" x14ac:dyDescent="0.3">
      <c r="A5977" s="191"/>
      <c r="B5977" s="244">
        <v>44554.421620370369</v>
      </c>
      <c r="C5977" s="245">
        <v>100</v>
      </c>
      <c r="D5977" s="245">
        <v>96.1</v>
      </c>
      <c r="E5977" s="245">
        <v>3.9000000000000057</v>
      </c>
      <c r="F5977" s="246" t="s">
        <v>27</v>
      </c>
      <c r="G5977" s="247"/>
      <c r="H5977" s="248">
        <v>969987849</v>
      </c>
    </row>
    <row r="5978" spans="1:8" s="200" customFormat="1" x14ac:dyDescent="0.3">
      <c r="A5978" s="191"/>
      <c r="B5978" s="244">
        <v>44554.421793981484</v>
      </c>
      <c r="C5978" s="245">
        <v>50</v>
      </c>
      <c r="D5978" s="245">
        <v>46.1</v>
      </c>
      <c r="E5978" s="245">
        <v>3.8999999999999986</v>
      </c>
      <c r="F5978" s="246" t="s">
        <v>27</v>
      </c>
      <c r="G5978" s="247"/>
      <c r="H5978" s="248">
        <v>969988097</v>
      </c>
    </row>
    <row r="5979" spans="1:8" s="200" customFormat="1" x14ac:dyDescent="0.3">
      <c r="A5979" s="191"/>
      <c r="B5979" s="244">
        <v>44554.42428240741</v>
      </c>
      <c r="C5979" s="245">
        <v>300</v>
      </c>
      <c r="D5979" s="245">
        <v>293.7</v>
      </c>
      <c r="E5979" s="245">
        <v>6.3000000000000114</v>
      </c>
      <c r="F5979" s="246" t="s">
        <v>27</v>
      </c>
      <c r="G5979" s="247"/>
      <c r="H5979" s="248">
        <v>969990849</v>
      </c>
    </row>
    <row r="5980" spans="1:8" s="200" customFormat="1" x14ac:dyDescent="0.3">
      <c r="A5980" s="191"/>
      <c r="B5980" s="244">
        <v>44554.424537037034</v>
      </c>
      <c r="C5980" s="245">
        <v>1000</v>
      </c>
      <c r="D5980" s="245">
        <v>979</v>
      </c>
      <c r="E5980" s="245">
        <v>21</v>
      </c>
      <c r="F5980" s="246" t="s">
        <v>3000</v>
      </c>
      <c r="G5980" s="247"/>
      <c r="H5980" s="248">
        <v>969991204</v>
      </c>
    </row>
    <row r="5981" spans="1:8" s="200" customFormat="1" x14ac:dyDescent="0.3">
      <c r="A5981" s="191"/>
      <c r="B5981" s="244">
        <v>44554.428715277776</v>
      </c>
      <c r="C5981" s="245">
        <v>100</v>
      </c>
      <c r="D5981" s="245">
        <v>96.1</v>
      </c>
      <c r="E5981" s="245">
        <v>3.9000000000000057</v>
      </c>
      <c r="F5981" s="246" t="s">
        <v>27</v>
      </c>
      <c r="G5981" s="247"/>
      <c r="H5981" s="248">
        <v>969996307</v>
      </c>
    </row>
    <row r="5982" spans="1:8" s="200" customFormat="1" x14ac:dyDescent="0.3">
      <c r="A5982" s="191"/>
      <c r="B5982" s="244">
        <v>44554.432847222219</v>
      </c>
      <c r="C5982" s="245">
        <v>1000</v>
      </c>
      <c r="D5982" s="245">
        <v>979</v>
      </c>
      <c r="E5982" s="245">
        <v>21</v>
      </c>
      <c r="F5982" s="246" t="s">
        <v>27</v>
      </c>
      <c r="G5982" s="247"/>
      <c r="H5982" s="248">
        <v>970001548</v>
      </c>
    </row>
    <row r="5983" spans="1:8" s="200" customFormat="1" x14ac:dyDescent="0.3">
      <c r="A5983" s="191"/>
      <c r="B5983" s="244">
        <v>44554.434560185182</v>
      </c>
      <c r="C5983" s="245">
        <v>100</v>
      </c>
      <c r="D5983" s="245">
        <v>96.1</v>
      </c>
      <c r="E5983" s="245">
        <v>3.9000000000000057</v>
      </c>
      <c r="F5983" s="246" t="s">
        <v>27</v>
      </c>
      <c r="G5983" s="247"/>
      <c r="H5983" s="248">
        <v>970003395</v>
      </c>
    </row>
    <row r="5984" spans="1:8" s="200" customFormat="1" x14ac:dyDescent="0.3">
      <c r="A5984" s="191"/>
      <c r="B5984" s="244">
        <v>44554.437395833331</v>
      </c>
      <c r="C5984" s="245">
        <v>200</v>
      </c>
      <c r="D5984" s="245">
        <v>195.8</v>
      </c>
      <c r="E5984" s="245">
        <v>4.1999999999999886</v>
      </c>
      <c r="F5984" s="246" t="s">
        <v>58</v>
      </c>
      <c r="G5984" s="247"/>
      <c r="H5984" s="248">
        <v>970006660</v>
      </c>
    </row>
    <row r="5985" spans="1:8" s="200" customFormat="1" x14ac:dyDescent="0.3">
      <c r="A5985" s="191"/>
      <c r="B5985" s="244">
        <v>44554.437881944446</v>
      </c>
      <c r="C5985" s="245">
        <v>300</v>
      </c>
      <c r="D5985" s="245">
        <v>293.7</v>
      </c>
      <c r="E5985" s="245">
        <v>6.3000000000000114</v>
      </c>
      <c r="F5985" s="246" t="s">
        <v>27</v>
      </c>
      <c r="G5985" s="247"/>
      <c r="H5985" s="248">
        <v>970007257</v>
      </c>
    </row>
    <row r="5986" spans="1:8" s="200" customFormat="1" x14ac:dyDescent="0.3">
      <c r="A5986" s="191"/>
      <c r="B5986" s="244">
        <v>44554.439097222225</v>
      </c>
      <c r="C5986" s="245">
        <v>100</v>
      </c>
      <c r="D5986" s="245">
        <v>96.1</v>
      </c>
      <c r="E5986" s="245">
        <v>3.9000000000000057</v>
      </c>
      <c r="F5986" s="246" t="s">
        <v>27</v>
      </c>
      <c r="G5986" s="247"/>
      <c r="H5986" s="248">
        <v>970008682</v>
      </c>
    </row>
    <row r="5987" spans="1:8" s="200" customFormat="1" x14ac:dyDescent="0.3">
      <c r="A5987" s="191"/>
      <c r="B5987" s="244">
        <v>44554.442245370374</v>
      </c>
      <c r="C5987" s="245">
        <v>1000</v>
      </c>
      <c r="D5987" s="245">
        <v>979</v>
      </c>
      <c r="E5987" s="245">
        <v>21</v>
      </c>
      <c r="F5987" s="246" t="s">
        <v>58</v>
      </c>
      <c r="G5987" s="247"/>
      <c r="H5987" s="248">
        <v>970012443</v>
      </c>
    </row>
    <row r="5988" spans="1:8" s="200" customFormat="1" x14ac:dyDescent="0.3">
      <c r="A5988" s="191"/>
      <c r="B5988" s="244">
        <v>44554.443344907406</v>
      </c>
      <c r="C5988" s="245">
        <v>1500</v>
      </c>
      <c r="D5988" s="245">
        <v>1468.5</v>
      </c>
      <c r="E5988" s="245">
        <v>31.5</v>
      </c>
      <c r="F5988" s="246" t="s">
        <v>729</v>
      </c>
      <c r="G5988" s="247"/>
      <c r="H5988" s="248">
        <v>970013637</v>
      </c>
    </row>
    <row r="5989" spans="1:8" s="200" customFormat="1" x14ac:dyDescent="0.3">
      <c r="A5989" s="191"/>
      <c r="B5989" s="244">
        <v>44554.445104166669</v>
      </c>
      <c r="C5989" s="245">
        <v>100</v>
      </c>
      <c r="D5989" s="245">
        <v>96.1</v>
      </c>
      <c r="E5989" s="245">
        <v>3.9000000000000057</v>
      </c>
      <c r="F5989" s="246" t="s">
        <v>27</v>
      </c>
      <c r="G5989" s="247"/>
      <c r="H5989" s="248">
        <v>970015661</v>
      </c>
    </row>
    <row r="5990" spans="1:8" s="200" customFormat="1" x14ac:dyDescent="0.3">
      <c r="A5990" s="191"/>
      <c r="B5990" s="244">
        <v>44554.454502314817</v>
      </c>
      <c r="C5990" s="245">
        <v>1000</v>
      </c>
      <c r="D5990" s="245">
        <v>979</v>
      </c>
      <c r="E5990" s="245">
        <v>21</v>
      </c>
      <c r="F5990" s="246" t="s">
        <v>27</v>
      </c>
      <c r="G5990" s="247"/>
      <c r="H5990" s="248">
        <v>970026190</v>
      </c>
    </row>
    <row r="5991" spans="1:8" s="200" customFormat="1" x14ac:dyDescent="0.3">
      <c r="A5991" s="191"/>
      <c r="B5991" s="244">
        <v>44554.454780092594</v>
      </c>
      <c r="C5991" s="245">
        <v>1000</v>
      </c>
      <c r="D5991" s="245">
        <v>979</v>
      </c>
      <c r="E5991" s="245">
        <v>21</v>
      </c>
      <c r="F5991" s="246" t="s">
        <v>27</v>
      </c>
      <c r="G5991" s="247"/>
      <c r="H5991" s="248">
        <v>970026495</v>
      </c>
    </row>
    <row r="5992" spans="1:8" s="200" customFormat="1" x14ac:dyDescent="0.3">
      <c r="A5992" s="191"/>
      <c r="B5992" s="244">
        <v>44554.456099537034</v>
      </c>
      <c r="C5992" s="245">
        <v>300</v>
      </c>
      <c r="D5992" s="245">
        <v>293.7</v>
      </c>
      <c r="E5992" s="245">
        <v>6.3000000000000114</v>
      </c>
      <c r="F5992" s="246" t="s">
        <v>27</v>
      </c>
      <c r="G5992" s="247"/>
      <c r="H5992" s="248">
        <v>970027971</v>
      </c>
    </row>
    <row r="5993" spans="1:8" s="200" customFormat="1" x14ac:dyDescent="0.3">
      <c r="A5993" s="191"/>
      <c r="B5993" s="244">
        <v>44554.466539351852</v>
      </c>
      <c r="C5993" s="245">
        <v>300</v>
      </c>
      <c r="D5993" s="245">
        <v>293.7</v>
      </c>
      <c r="E5993" s="245">
        <v>6.3000000000000114</v>
      </c>
      <c r="F5993" s="246" t="s">
        <v>27</v>
      </c>
      <c r="G5993" s="247"/>
      <c r="H5993" s="248">
        <v>970040167</v>
      </c>
    </row>
    <row r="5994" spans="1:8" s="200" customFormat="1" x14ac:dyDescent="0.3">
      <c r="A5994" s="191"/>
      <c r="B5994" s="244">
        <v>44554.468715277777</v>
      </c>
      <c r="C5994" s="245">
        <v>150</v>
      </c>
      <c r="D5994" s="245">
        <v>146.1</v>
      </c>
      <c r="E5994" s="245">
        <v>3.9000000000000057</v>
      </c>
      <c r="F5994" s="246" t="s">
        <v>783</v>
      </c>
      <c r="G5994" s="247"/>
      <c r="H5994" s="248">
        <v>970042804</v>
      </c>
    </row>
    <row r="5995" spans="1:8" s="200" customFormat="1" x14ac:dyDescent="0.3">
      <c r="A5995" s="191"/>
      <c r="B5995" s="244">
        <v>44554.469525462962</v>
      </c>
      <c r="C5995" s="245">
        <v>500</v>
      </c>
      <c r="D5995" s="245">
        <v>484.5</v>
      </c>
      <c r="E5995" s="245">
        <v>15.5</v>
      </c>
      <c r="F5995" s="246" t="s">
        <v>27</v>
      </c>
      <c r="G5995" s="247"/>
      <c r="H5995" s="248">
        <v>970043916</v>
      </c>
    </row>
    <row r="5996" spans="1:8" s="200" customFormat="1" x14ac:dyDescent="0.3">
      <c r="A5996" s="191"/>
      <c r="B5996" s="244">
        <v>44554.479907407411</v>
      </c>
      <c r="C5996" s="245">
        <v>1000</v>
      </c>
      <c r="D5996" s="245">
        <v>979</v>
      </c>
      <c r="E5996" s="245">
        <v>21</v>
      </c>
      <c r="F5996" s="246" t="s">
        <v>6255</v>
      </c>
      <c r="G5996" s="247"/>
      <c r="H5996" s="248">
        <v>970057183</v>
      </c>
    </row>
    <row r="5997" spans="1:8" s="200" customFormat="1" x14ac:dyDescent="0.3">
      <c r="A5997" s="191"/>
      <c r="B5997" s="244">
        <v>44554.483819444446</v>
      </c>
      <c r="C5997" s="245">
        <v>200</v>
      </c>
      <c r="D5997" s="245">
        <v>195.8</v>
      </c>
      <c r="E5997" s="245">
        <v>4.1999999999999886</v>
      </c>
      <c r="F5997" s="246" t="s">
        <v>811</v>
      </c>
      <c r="G5997" s="247"/>
      <c r="H5997" s="248">
        <v>970061936</v>
      </c>
    </row>
    <row r="5998" spans="1:8" s="200" customFormat="1" x14ac:dyDescent="0.3">
      <c r="A5998" s="191"/>
      <c r="B5998" s="244">
        <v>44554.483900462961</v>
      </c>
      <c r="C5998" s="245">
        <v>100</v>
      </c>
      <c r="D5998" s="245">
        <v>96.1</v>
      </c>
      <c r="E5998" s="245">
        <v>3.9000000000000057</v>
      </c>
      <c r="F5998" s="246" t="s">
        <v>27</v>
      </c>
      <c r="G5998" s="247"/>
      <c r="H5998" s="248">
        <v>970062021</v>
      </c>
    </row>
    <row r="5999" spans="1:8" s="200" customFormat="1" x14ac:dyDescent="0.3">
      <c r="A5999" s="191"/>
      <c r="B5999" s="244">
        <v>44554.486250000002</v>
      </c>
      <c r="C5999" s="245">
        <v>10</v>
      </c>
      <c r="D5999" s="245">
        <v>6.1</v>
      </c>
      <c r="E5999" s="245">
        <v>3.9000000000000004</v>
      </c>
      <c r="F5999" s="246" t="s">
        <v>580</v>
      </c>
      <c r="G5999" s="247"/>
      <c r="H5999" s="248">
        <v>970064881</v>
      </c>
    </row>
    <row r="6000" spans="1:8" s="200" customFormat="1" x14ac:dyDescent="0.3">
      <c r="A6000" s="191"/>
      <c r="B6000" s="244">
        <v>44554.487824074073</v>
      </c>
      <c r="C6000" s="245">
        <v>300</v>
      </c>
      <c r="D6000" s="245">
        <v>293.7</v>
      </c>
      <c r="E6000" s="245">
        <v>6.3000000000000114</v>
      </c>
      <c r="F6000" s="246" t="s">
        <v>27</v>
      </c>
      <c r="G6000" s="247"/>
      <c r="H6000" s="248">
        <v>970066746</v>
      </c>
    </row>
    <row r="6001" spans="1:8" s="200" customFormat="1" x14ac:dyDescent="0.3">
      <c r="A6001" s="191"/>
      <c r="B6001" s="244">
        <v>44554.488298611112</v>
      </c>
      <c r="C6001" s="245">
        <v>200</v>
      </c>
      <c r="D6001" s="245">
        <v>195.8</v>
      </c>
      <c r="E6001" s="245">
        <v>4.1999999999999886</v>
      </c>
      <c r="F6001" s="246" t="s">
        <v>27</v>
      </c>
      <c r="G6001" s="247"/>
      <c r="H6001" s="248">
        <v>970067259</v>
      </c>
    </row>
    <row r="6002" spans="1:8" s="200" customFormat="1" x14ac:dyDescent="0.3">
      <c r="A6002" s="191"/>
      <c r="B6002" s="244">
        <v>44554.488761574074</v>
      </c>
      <c r="C6002" s="245">
        <v>500</v>
      </c>
      <c r="D6002" s="245">
        <v>489.5</v>
      </c>
      <c r="E6002" s="245">
        <v>10.5</v>
      </c>
      <c r="F6002" s="246" t="s">
        <v>27</v>
      </c>
      <c r="G6002" s="247"/>
      <c r="H6002" s="248">
        <v>970067803</v>
      </c>
    </row>
    <row r="6003" spans="1:8" s="200" customFormat="1" x14ac:dyDescent="0.3">
      <c r="A6003" s="191"/>
      <c r="B6003" s="244">
        <v>44554.497870370367</v>
      </c>
      <c r="C6003" s="245">
        <v>5000</v>
      </c>
      <c r="D6003" s="245">
        <v>4895</v>
      </c>
      <c r="E6003" s="245">
        <v>105</v>
      </c>
      <c r="F6003" s="246" t="s">
        <v>760</v>
      </c>
      <c r="G6003" s="247"/>
      <c r="H6003" s="248">
        <v>970078999</v>
      </c>
    </row>
    <row r="6004" spans="1:8" s="200" customFormat="1" x14ac:dyDescent="0.3">
      <c r="A6004" s="191"/>
      <c r="B6004" s="244">
        <v>44554.504791666666</v>
      </c>
      <c r="C6004" s="245">
        <v>100</v>
      </c>
      <c r="D6004" s="245">
        <v>96.1</v>
      </c>
      <c r="E6004" s="245">
        <v>3.9000000000000057</v>
      </c>
      <c r="F6004" s="246" t="s">
        <v>27</v>
      </c>
      <c r="G6004" s="247"/>
      <c r="H6004" s="248">
        <v>970088619</v>
      </c>
    </row>
    <row r="6005" spans="1:8" s="200" customFormat="1" x14ac:dyDescent="0.3">
      <c r="A6005" s="191"/>
      <c r="B6005" s="244">
        <v>44554.512708333335</v>
      </c>
      <c r="C6005" s="245">
        <v>1500</v>
      </c>
      <c r="D6005" s="245">
        <v>1468.5</v>
      </c>
      <c r="E6005" s="245">
        <v>31.5</v>
      </c>
      <c r="F6005" s="246" t="s">
        <v>27</v>
      </c>
      <c r="G6005" s="247"/>
      <c r="H6005" s="248">
        <v>970099239</v>
      </c>
    </row>
    <row r="6006" spans="1:8" s="200" customFormat="1" x14ac:dyDescent="0.3">
      <c r="A6006" s="191"/>
      <c r="B6006" s="244">
        <v>44554.515196759261</v>
      </c>
      <c r="C6006" s="245">
        <v>100</v>
      </c>
      <c r="D6006" s="245">
        <v>96.1</v>
      </c>
      <c r="E6006" s="245">
        <v>3.9000000000000057</v>
      </c>
      <c r="F6006" s="246" t="s">
        <v>6256</v>
      </c>
      <c r="G6006" s="247"/>
      <c r="H6006" s="248">
        <v>970102574</v>
      </c>
    </row>
    <row r="6007" spans="1:8" s="200" customFormat="1" x14ac:dyDescent="0.3">
      <c r="A6007" s="191"/>
      <c r="B6007" s="244">
        <v>44554.522881944446</v>
      </c>
      <c r="C6007" s="245">
        <v>15000</v>
      </c>
      <c r="D6007" s="245">
        <v>14685</v>
      </c>
      <c r="E6007" s="245">
        <v>315</v>
      </c>
      <c r="F6007" s="246" t="s">
        <v>862</v>
      </c>
      <c r="G6007" s="247"/>
      <c r="H6007" s="248">
        <v>970112895</v>
      </c>
    </row>
    <row r="6008" spans="1:8" s="200" customFormat="1" x14ac:dyDescent="0.3">
      <c r="A6008" s="191"/>
      <c r="B6008" s="244">
        <v>44554.524293981478</v>
      </c>
      <c r="C6008" s="245">
        <v>300</v>
      </c>
      <c r="D6008" s="245">
        <v>293.7</v>
      </c>
      <c r="E6008" s="245">
        <v>6.3000000000000114</v>
      </c>
      <c r="F6008" s="246" t="s">
        <v>27</v>
      </c>
      <c r="G6008" s="247"/>
      <c r="H6008" s="248">
        <v>970114813</v>
      </c>
    </row>
    <row r="6009" spans="1:8" s="200" customFormat="1" x14ac:dyDescent="0.3">
      <c r="A6009" s="191"/>
      <c r="B6009" s="244">
        <v>44554.524953703702</v>
      </c>
      <c r="C6009" s="245">
        <v>100</v>
      </c>
      <c r="D6009" s="245">
        <v>96.1</v>
      </c>
      <c r="E6009" s="245">
        <v>3.9000000000000057</v>
      </c>
      <c r="F6009" s="246" t="s">
        <v>599</v>
      </c>
      <c r="G6009" s="247"/>
      <c r="H6009" s="248">
        <v>970115690</v>
      </c>
    </row>
    <row r="6010" spans="1:8" s="200" customFormat="1" x14ac:dyDescent="0.3">
      <c r="A6010" s="191"/>
      <c r="B6010" s="244">
        <v>44554.528449074074</v>
      </c>
      <c r="C6010" s="245">
        <v>100</v>
      </c>
      <c r="D6010" s="245">
        <v>96.1</v>
      </c>
      <c r="E6010" s="245">
        <v>3.9000000000000057</v>
      </c>
      <c r="F6010" s="246" t="s">
        <v>27</v>
      </c>
      <c r="G6010" s="247"/>
      <c r="H6010" s="248">
        <v>970120280</v>
      </c>
    </row>
    <row r="6011" spans="1:8" s="200" customFormat="1" x14ac:dyDescent="0.3">
      <c r="A6011" s="191"/>
      <c r="B6011" s="244">
        <v>44554.529537037037</v>
      </c>
      <c r="C6011" s="245">
        <v>550</v>
      </c>
      <c r="D6011" s="245">
        <v>538.45000000000005</v>
      </c>
      <c r="E6011" s="245">
        <v>11.549999999999955</v>
      </c>
      <c r="F6011" s="246" t="s">
        <v>768</v>
      </c>
      <c r="G6011" s="247"/>
      <c r="H6011" s="248">
        <v>970121656</v>
      </c>
    </row>
    <row r="6012" spans="1:8" s="200" customFormat="1" x14ac:dyDescent="0.3">
      <c r="A6012" s="191"/>
      <c r="B6012" s="244">
        <v>44554.531006944446</v>
      </c>
      <c r="C6012" s="245">
        <v>1001</v>
      </c>
      <c r="D6012" s="245">
        <v>979.98</v>
      </c>
      <c r="E6012" s="245">
        <v>21.019999999999982</v>
      </c>
      <c r="F6012" s="246" t="s">
        <v>27</v>
      </c>
      <c r="G6012" s="247"/>
      <c r="H6012" s="248">
        <v>970123584</v>
      </c>
    </row>
    <row r="6013" spans="1:8" s="200" customFormat="1" x14ac:dyDescent="0.3">
      <c r="A6013" s="191"/>
      <c r="B6013" s="244">
        <v>44554.532835648148</v>
      </c>
      <c r="C6013" s="245">
        <v>100</v>
      </c>
      <c r="D6013" s="245">
        <v>96.1</v>
      </c>
      <c r="E6013" s="245">
        <v>3.9000000000000057</v>
      </c>
      <c r="F6013" s="246" t="s">
        <v>27</v>
      </c>
      <c r="G6013" s="247"/>
      <c r="H6013" s="248">
        <v>970126025</v>
      </c>
    </row>
    <row r="6014" spans="1:8" s="200" customFormat="1" x14ac:dyDescent="0.3">
      <c r="A6014" s="191"/>
      <c r="B6014" s="244">
        <v>44554.538287037038</v>
      </c>
      <c r="C6014" s="245">
        <v>300</v>
      </c>
      <c r="D6014" s="245">
        <v>293.7</v>
      </c>
      <c r="E6014" s="245">
        <v>6.3000000000000114</v>
      </c>
      <c r="F6014" s="246" t="s">
        <v>27</v>
      </c>
      <c r="G6014" s="247"/>
      <c r="H6014" s="248">
        <v>970133138</v>
      </c>
    </row>
    <row r="6015" spans="1:8" s="200" customFormat="1" x14ac:dyDescent="0.3">
      <c r="A6015" s="191"/>
      <c r="B6015" s="244">
        <v>44554.538807870369</v>
      </c>
      <c r="C6015" s="245">
        <v>100</v>
      </c>
      <c r="D6015" s="245">
        <v>96.1</v>
      </c>
      <c r="E6015" s="245">
        <v>3.9000000000000057</v>
      </c>
      <c r="F6015" s="246" t="s">
        <v>27</v>
      </c>
      <c r="G6015" s="247"/>
      <c r="H6015" s="248">
        <v>970133749</v>
      </c>
    </row>
    <row r="6016" spans="1:8" s="200" customFormat="1" x14ac:dyDescent="0.3">
      <c r="A6016" s="191"/>
      <c r="B6016" s="244">
        <v>44554.541203703702</v>
      </c>
      <c r="C6016" s="245">
        <v>100</v>
      </c>
      <c r="D6016" s="245">
        <v>96.1</v>
      </c>
      <c r="E6016" s="245">
        <v>3.9000000000000057</v>
      </c>
      <c r="F6016" s="246" t="s">
        <v>27</v>
      </c>
      <c r="G6016" s="247"/>
      <c r="H6016" s="248">
        <v>970136938</v>
      </c>
    </row>
    <row r="6017" spans="1:8" s="200" customFormat="1" x14ac:dyDescent="0.3">
      <c r="A6017" s="191"/>
      <c r="B6017" s="244">
        <v>44554.543668981481</v>
      </c>
      <c r="C6017" s="245">
        <v>5000</v>
      </c>
      <c r="D6017" s="245">
        <v>4895</v>
      </c>
      <c r="E6017" s="245">
        <v>105</v>
      </c>
      <c r="F6017" s="246" t="s">
        <v>726</v>
      </c>
      <c r="G6017" s="247"/>
      <c r="H6017" s="248">
        <v>970140292</v>
      </c>
    </row>
    <row r="6018" spans="1:8" s="200" customFormat="1" x14ac:dyDescent="0.3">
      <c r="A6018" s="191"/>
      <c r="B6018" s="244">
        <v>44554.545300925929</v>
      </c>
      <c r="C6018" s="245">
        <v>1979</v>
      </c>
      <c r="D6018" s="245">
        <v>1937.44</v>
      </c>
      <c r="E6018" s="245">
        <v>41.559999999999945</v>
      </c>
      <c r="F6018" s="246" t="s">
        <v>820</v>
      </c>
      <c r="G6018" s="247"/>
      <c r="H6018" s="248">
        <v>970142727</v>
      </c>
    </row>
    <row r="6019" spans="1:8" s="200" customFormat="1" x14ac:dyDescent="0.3">
      <c r="A6019" s="191"/>
      <c r="B6019" s="244">
        <v>44554.545983796299</v>
      </c>
      <c r="C6019" s="245">
        <v>300</v>
      </c>
      <c r="D6019" s="245">
        <v>293.7</v>
      </c>
      <c r="E6019" s="245">
        <v>6.3000000000000114</v>
      </c>
      <c r="F6019" s="246" t="s">
        <v>27</v>
      </c>
      <c r="G6019" s="247"/>
      <c r="H6019" s="248">
        <v>970143789</v>
      </c>
    </row>
    <row r="6020" spans="1:8" s="200" customFormat="1" x14ac:dyDescent="0.3">
      <c r="A6020" s="191"/>
      <c r="B6020" s="244">
        <v>44554.550185185188</v>
      </c>
      <c r="C6020" s="245">
        <v>500</v>
      </c>
      <c r="D6020" s="245">
        <v>489.5</v>
      </c>
      <c r="E6020" s="245">
        <v>10.5</v>
      </c>
      <c r="F6020" s="246" t="s">
        <v>803</v>
      </c>
      <c r="G6020" s="247"/>
      <c r="H6020" s="248">
        <v>970149717</v>
      </c>
    </row>
    <row r="6021" spans="1:8" s="200" customFormat="1" x14ac:dyDescent="0.3">
      <c r="A6021" s="191"/>
      <c r="B6021" s="244">
        <v>44554.552268518521</v>
      </c>
      <c r="C6021" s="245">
        <v>50</v>
      </c>
      <c r="D6021" s="245">
        <v>46.1</v>
      </c>
      <c r="E6021" s="245">
        <v>3.8999999999999986</v>
      </c>
      <c r="F6021" s="246" t="s">
        <v>6257</v>
      </c>
      <c r="G6021" s="247"/>
      <c r="H6021" s="248">
        <v>970152560</v>
      </c>
    </row>
    <row r="6022" spans="1:8" s="200" customFormat="1" x14ac:dyDescent="0.3">
      <c r="A6022" s="191"/>
      <c r="B6022" s="244">
        <v>44554.554386574076</v>
      </c>
      <c r="C6022" s="245">
        <v>200</v>
      </c>
      <c r="D6022" s="245">
        <v>195.8</v>
      </c>
      <c r="E6022" s="245">
        <v>4.1999999999999886</v>
      </c>
      <c r="F6022" s="246" t="s">
        <v>27</v>
      </c>
      <c r="G6022" s="247"/>
      <c r="H6022" s="248">
        <v>970155731</v>
      </c>
    </row>
    <row r="6023" spans="1:8" s="200" customFormat="1" x14ac:dyDescent="0.3">
      <c r="A6023" s="191"/>
      <c r="B6023" s="244">
        <v>44554.55678240741</v>
      </c>
      <c r="C6023" s="245">
        <v>400</v>
      </c>
      <c r="D6023" s="245">
        <v>391.6</v>
      </c>
      <c r="E6023" s="245">
        <v>8.3999999999999773</v>
      </c>
      <c r="F6023" s="246" t="s">
        <v>859</v>
      </c>
      <c r="G6023" s="247" t="s">
        <v>644</v>
      </c>
      <c r="H6023" s="248">
        <v>970159733</v>
      </c>
    </row>
    <row r="6024" spans="1:8" s="200" customFormat="1" x14ac:dyDescent="0.3">
      <c r="A6024" s="191"/>
      <c r="B6024" s="244">
        <v>44554.559120370373</v>
      </c>
      <c r="C6024" s="245">
        <v>700</v>
      </c>
      <c r="D6024" s="245">
        <v>685.3</v>
      </c>
      <c r="E6024" s="245">
        <v>14.700000000000045</v>
      </c>
      <c r="F6024" s="246" t="s">
        <v>27</v>
      </c>
      <c r="G6024" s="247"/>
      <c r="H6024" s="248">
        <v>970163623</v>
      </c>
    </row>
    <row r="6025" spans="1:8" s="200" customFormat="1" x14ac:dyDescent="0.3">
      <c r="A6025" s="191"/>
      <c r="B6025" s="244">
        <v>44554.562141203707</v>
      </c>
      <c r="C6025" s="245">
        <v>300</v>
      </c>
      <c r="D6025" s="245">
        <v>293.7</v>
      </c>
      <c r="E6025" s="245">
        <v>6.3000000000000114</v>
      </c>
      <c r="F6025" s="246" t="s">
        <v>27</v>
      </c>
      <c r="G6025" s="247"/>
      <c r="H6025" s="248">
        <v>970168363</v>
      </c>
    </row>
    <row r="6026" spans="1:8" s="200" customFormat="1" x14ac:dyDescent="0.3">
      <c r="A6026" s="191"/>
      <c r="B6026" s="244">
        <v>44554.564340277779</v>
      </c>
      <c r="C6026" s="245">
        <v>100</v>
      </c>
      <c r="D6026" s="245">
        <v>96.1</v>
      </c>
      <c r="E6026" s="245">
        <v>3.9000000000000057</v>
      </c>
      <c r="F6026" s="246" t="s">
        <v>27</v>
      </c>
      <c r="G6026" s="247"/>
      <c r="H6026" s="248">
        <v>970171667</v>
      </c>
    </row>
    <row r="6027" spans="1:8" s="200" customFormat="1" x14ac:dyDescent="0.3">
      <c r="A6027" s="191"/>
      <c r="B6027" s="244">
        <v>44554.565555555557</v>
      </c>
      <c r="C6027" s="245">
        <v>500</v>
      </c>
      <c r="D6027" s="245">
        <v>489.5</v>
      </c>
      <c r="E6027" s="245">
        <v>10.5</v>
      </c>
      <c r="F6027" s="246" t="s">
        <v>58</v>
      </c>
      <c r="G6027" s="247"/>
      <c r="H6027" s="248">
        <v>970173647</v>
      </c>
    </row>
    <row r="6028" spans="1:8" s="200" customFormat="1" x14ac:dyDescent="0.3">
      <c r="A6028" s="191"/>
      <c r="B6028" s="244">
        <v>44554.566134259258</v>
      </c>
      <c r="C6028" s="245">
        <v>500</v>
      </c>
      <c r="D6028" s="245">
        <v>484.5</v>
      </c>
      <c r="E6028" s="245">
        <v>15.5</v>
      </c>
      <c r="F6028" s="246" t="s">
        <v>761</v>
      </c>
      <c r="G6028" s="247"/>
      <c r="H6028" s="248">
        <v>970174603</v>
      </c>
    </row>
    <row r="6029" spans="1:8" s="200" customFormat="1" x14ac:dyDescent="0.3">
      <c r="A6029" s="191"/>
      <c r="B6029" s="244">
        <v>44554.566863425927</v>
      </c>
      <c r="C6029" s="245">
        <v>458</v>
      </c>
      <c r="D6029" s="245">
        <v>448.38</v>
      </c>
      <c r="E6029" s="245">
        <v>9.6200000000000045</v>
      </c>
      <c r="F6029" s="246" t="s">
        <v>27</v>
      </c>
      <c r="G6029" s="247"/>
      <c r="H6029" s="248">
        <v>970175816</v>
      </c>
    </row>
    <row r="6030" spans="1:8" s="200" customFormat="1" x14ac:dyDescent="0.3">
      <c r="A6030" s="191"/>
      <c r="B6030" s="244">
        <v>44554.567696759259</v>
      </c>
      <c r="C6030" s="245">
        <v>200</v>
      </c>
      <c r="D6030" s="245">
        <v>195.8</v>
      </c>
      <c r="E6030" s="245">
        <v>4.1999999999999886</v>
      </c>
      <c r="F6030" s="246" t="s">
        <v>27</v>
      </c>
      <c r="G6030" s="247"/>
      <c r="H6030" s="248">
        <v>970177256</v>
      </c>
    </row>
    <row r="6031" spans="1:8" s="200" customFormat="1" x14ac:dyDescent="0.3">
      <c r="A6031" s="191"/>
      <c r="B6031" s="244">
        <v>44554.569282407407</v>
      </c>
      <c r="C6031" s="245">
        <v>100</v>
      </c>
      <c r="D6031" s="245">
        <v>96.1</v>
      </c>
      <c r="E6031" s="245">
        <v>3.9000000000000057</v>
      </c>
      <c r="F6031" s="246" t="s">
        <v>27</v>
      </c>
      <c r="G6031" s="247"/>
      <c r="H6031" s="248">
        <v>970179757</v>
      </c>
    </row>
    <row r="6032" spans="1:8" s="200" customFormat="1" x14ac:dyDescent="0.3">
      <c r="A6032" s="191"/>
      <c r="B6032" s="244">
        <v>44554.570092592592</v>
      </c>
      <c r="C6032" s="245">
        <v>300</v>
      </c>
      <c r="D6032" s="245">
        <v>293.7</v>
      </c>
      <c r="E6032" s="245">
        <v>6.3000000000000114</v>
      </c>
      <c r="F6032" s="246" t="s">
        <v>27</v>
      </c>
      <c r="G6032" s="247"/>
      <c r="H6032" s="248">
        <v>970181016</v>
      </c>
    </row>
    <row r="6033" spans="1:8" s="200" customFormat="1" x14ac:dyDescent="0.3">
      <c r="A6033" s="191"/>
      <c r="B6033" s="244">
        <v>44554.574062500003</v>
      </c>
      <c r="C6033" s="245">
        <v>300</v>
      </c>
      <c r="D6033" s="245">
        <v>293.7</v>
      </c>
      <c r="E6033" s="245">
        <v>6.3000000000000114</v>
      </c>
      <c r="F6033" s="246" t="s">
        <v>27</v>
      </c>
      <c r="G6033" s="247"/>
      <c r="H6033" s="248">
        <v>970186534</v>
      </c>
    </row>
    <row r="6034" spans="1:8" s="200" customFormat="1" x14ac:dyDescent="0.3">
      <c r="A6034" s="191"/>
      <c r="B6034" s="244">
        <v>44554.587395833332</v>
      </c>
      <c r="C6034" s="245">
        <v>100</v>
      </c>
      <c r="D6034" s="245">
        <v>96.1</v>
      </c>
      <c r="E6034" s="245">
        <v>3.9000000000000057</v>
      </c>
      <c r="F6034" s="246" t="s">
        <v>823</v>
      </c>
      <c r="G6034" s="247" t="s">
        <v>730</v>
      </c>
      <c r="H6034" s="248">
        <v>970206576</v>
      </c>
    </row>
    <row r="6035" spans="1:8" s="200" customFormat="1" x14ac:dyDescent="0.3">
      <c r="A6035" s="191"/>
      <c r="B6035" s="244">
        <v>44554.587465277778</v>
      </c>
      <c r="C6035" s="245">
        <v>100</v>
      </c>
      <c r="D6035" s="245">
        <v>96.1</v>
      </c>
      <c r="E6035" s="245">
        <v>3.9000000000000057</v>
      </c>
      <c r="F6035" s="246" t="s">
        <v>27</v>
      </c>
      <c r="G6035" s="247"/>
      <c r="H6035" s="248">
        <v>970206694</v>
      </c>
    </row>
    <row r="6036" spans="1:8" s="200" customFormat="1" x14ac:dyDescent="0.3">
      <c r="A6036" s="191"/>
      <c r="B6036" s="244">
        <v>44554.588553240741</v>
      </c>
      <c r="C6036" s="245">
        <v>1000</v>
      </c>
      <c r="D6036" s="245">
        <v>979</v>
      </c>
      <c r="E6036" s="245">
        <v>21</v>
      </c>
      <c r="F6036" s="246" t="s">
        <v>797</v>
      </c>
      <c r="G6036" s="247"/>
      <c r="H6036" s="248">
        <v>970208265</v>
      </c>
    </row>
    <row r="6037" spans="1:8" s="200" customFormat="1" x14ac:dyDescent="0.3">
      <c r="A6037" s="191"/>
      <c r="B6037" s="244">
        <v>44554.589525462965</v>
      </c>
      <c r="C6037" s="245">
        <v>500</v>
      </c>
      <c r="D6037" s="245">
        <v>489.5</v>
      </c>
      <c r="E6037" s="245">
        <v>10.5</v>
      </c>
      <c r="F6037" s="246" t="s">
        <v>27</v>
      </c>
      <c r="G6037" s="247"/>
      <c r="H6037" s="248">
        <v>970209938</v>
      </c>
    </row>
    <row r="6038" spans="1:8" s="200" customFormat="1" x14ac:dyDescent="0.3">
      <c r="A6038" s="191"/>
      <c r="B6038" s="244">
        <v>44554.590856481482</v>
      </c>
      <c r="C6038" s="245">
        <v>300</v>
      </c>
      <c r="D6038" s="245">
        <v>293.7</v>
      </c>
      <c r="E6038" s="245">
        <v>6.3000000000000114</v>
      </c>
      <c r="F6038" s="246" t="s">
        <v>27</v>
      </c>
      <c r="G6038" s="247"/>
      <c r="H6038" s="248">
        <v>970212225</v>
      </c>
    </row>
    <row r="6039" spans="1:8" s="200" customFormat="1" x14ac:dyDescent="0.3">
      <c r="A6039" s="191"/>
      <c r="B6039" s="244">
        <v>44554.593553240738</v>
      </c>
      <c r="C6039" s="245">
        <v>20</v>
      </c>
      <c r="D6039" s="245">
        <v>16.100000000000001</v>
      </c>
      <c r="E6039" s="245">
        <v>3.8999999999999986</v>
      </c>
      <c r="F6039" s="246" t="s">
        <v>27</v>
      </c>
      <c r="G6039" s="247"/>
      <c r="H6039" s="248">
        <v>970216114</v>
      </c>
    </row>
    <row r="6040" spans="1:8" s="200" customFormat="1" x14ac:dyDescent="0.3">
      <c r="A6040" s="191"/>
      <c r="B6040" s="244">
        <v>44554.595659722225</v>
      </c>
      <c r="C6040" s="245">
        <v>200</v>
      </c>
      <c r="D6040" s="245">
        <v>195.8</v>
      </c>
      <c r="E6040" s="245">
        <v>4.1999999999999886</v>
      </c>
      <c r="F6040" s="246" t="s">
        <v>27</v>
      </c>
      <c r="G6040" s="247"/>
      <c r="H6040" s="248">
        <v>970219191</v>
      </c>
    </row>
    <row r="6041" spans="1:8" s="200" customFormat="1" x14ac:dyDescent="0.3">
      <c r="A6041" s="191"/>
      <c r="B6041" s="244">
        <v>44554.600844907407</v>
      </c>
      <c r="C6041" s="245">
        <v>100</v>
      </c>
      <c r="D6041" s="245">
        <v>96.1</v>
      </c>
      <c r="E6041" s="245">
        <v>3.9000000000000057</v>
      </c>
      <c r="F6041" s="246" t="s">
        <v>27</v>
      </c>
      <c r="G6041" s="247"/>
      <c r="H6041" s="248">
        <v>970227212</v>
      </c>
    </row>
    <row r="6042" spans="1:8" s="200" customFormat="1" x14ac:dyDescent="0.3">
      <c r="A6042" s="191"/>
      <c r="B6042" s="244">
        <v>44554.603437500002</v>
      </c>
      <c r="C6042" s="245">
        <v>500</v>
      </c>
      <c r="D6042" s="245">
        <v>489.5</v>
      </c>
      <c r="E6042" s="245">
        <v>10.5</v>
      </c>
      <c r="F6042" s="246" t="s">
        <v>773</v>
      </c>
      <c r="G6042" s="247"/>
      <c r="H6042" s="248">
        <v>970231068</v>
      </c>
    </row>
    <row r="6043" spans="1:8" s="200" customFormat="1" x14ac:dyDescent="0.3">
      <c r="A6043" s="191"/>
      <c r="B6043" s="244">
        <v>44554.603993055556</v>
      </c>
      <c r="C6043" s="245">
        <v>50</v>
      </c>
      <c r="D6043" s="245">
        <v>46.1</v>
      </c>
      <c r="E6043" s="245">
        <v>3.8999999999999986</v>
      </c>
      <c r="F6043" s="246" t="s">
        <v>27</v>
      </c>
      <c r="G6043" s="247"/>
      <c r="H6043" s="248">
        <v>970231897</v>
      </c>
    </row>
    <row r="6044" spans="1:8" s="200" customFormat="1" x14ac:dyDescent="0.3">
      <c r="A6044" s="191"/>
      <c r="B6044" s="244">
        <v>44554.605798611112</v>
      </c>
      <c r="C6044" s="245">
        <v>950</v>
      </c>
      <c r="D6044" s="245">
        <v>930.05</v>
      </c>
      <c r="E6044" s="245">
        <v>19.950000000000045</v>
      </c>
      <c r="F6044" s="246" t="s">
        <v>27</v>
      </c>
      <c r="G6044" s="247"/>
      <c r="H6044" s="248">
        <v>970234599</v>
      </c>
    </row>
    <row r="6045" spans="1:8" s="200" customFormat="1" x14ac:dyDescent="0.3">
      <c r="A6045" s="191"/>
      <c r="B6045" s="244">
        <v>44554.611944444441</v>
      </c>
      <c r="C6045" s="245">
        <v>2000</v>
      </c>
      <c r="D6045" s="245">
        <v>1958</v>
      </c>
      <c r="E6045" s="245">
        <v>42</v>
      </c>
      <c r="F6045" s="246" t="s">
        <v>27</v>
      </c>
      <c r="G6045" s="247"/>
      <c r="H6045" s="248">
        <v>970244376</v>
      </c>
    </row>
    <row r="6046" spans="1:8" s="200" customFormat="1" x14ac:dyDescent="0.3">
      <c r="A6046" s="191"/>
      <c r="B6046" s="244">
        <v>44554.612141203703</v>
      </c>
      <c r="C6046" s="245">
        <v>6819</v>
      </c>
      <c r="D6046" s="245">
        <v>6675.8</v>
      </c>
      <c r="E6046" s="245">
        <v>143.19999999999982</v>
      </c>
      <c r="F6046" s="246" t="s">
        <v>6062</v>
      </c>
      <c r="G6046" s="247"/>
      <c r="H6046" s="248">
        <v>970244623</v>
      </c>
    </row>
    <row r="6047" spans="1:8" s="200" customFormat="1" x14ac:dyDescent="0.3">
      <c r="A6047" s="191"/>
      <c r="B6047" s="244">
        <v>44554.612349537034</v>
      </c>
      <c r="C6047" s="245">
        <v>300</v>
      </c>
      <c r="D6047" s="245">
        <v>293.7</v>
      </c>
      <c r="E6047" s="245">
        <v>6.3000000000000114</v>
      </c>
      <c r="F6047" s="246" t="s">
        <v>27</v>
      </c>
      <c r="G6047" s="247"/>
      <c r="H6047" s="248">
        <v>970244910</v>
      </c>
    </row>
    <row r="6048" spans="1:8" s="200" customFormat="1" x14ac:dyDescent="0.3">
      <c r="A6048" s="191"/>
      <c r="B6048" s="244">
        <v>44554.613692129627</v>
      </c>
      <c r="C6048" s="245">
        <v>500</v>
      </c>
      <c r="D6048" s="245">
        <v>489.5</v>
      </c>
      <c r="E6048" s="245">
        <v>10.5</v>
      </c>
      <c r="F6048" s="246" t="s">
        <v>27</v>
      </c>
      <c r="G6048" s="247"/>
      <c r="H6048" s="248">
        <v>970246934</v>
      </c>
    </row>
    <row r="6049" spans="1:8" s="200" customFormat="1" x14ac:dyDescent="0.3">
      <c r="A6049" s="191"/>
      <c r="B6049" s="244">
        <v>44554.615034722221</v>
      </c>
      <c r="C6049" s="245">
        <v>30</v>
      </c>
      <c r="D6049" s="245">
        <v>26.1</v>
      </c>
      <c r="E6049" s="245">
        <v>3.8999999999999986</v>
      </c>
      <c r="F6049" s="246" t="s">
        <v>27</v>
      </c>
      <c r="G6049" s="247"/>
      <c r="H6049" s="248">
        <v>970249014</v>
      </c>
    </row>
    <row r="6050" spans="1:8" s="200" customFormat="1" x14ac:dyDescent="0.3">
      <c r="A6050" s="191"/>
      <c r="B6050" s="244">
        <v>44554.619988425926</v>
      </c>
      <c r="C6050" s="245">
        <v>300</v>
      </c>
      <c r="D6050" s="245">
        <v>293.7</v>
      </c>
      <c r="E6050" s="245">
        <v>6.3000000000000114</v>
      </c>
      <c r="F6050" s="246" t="s">
        <v>27</v>
      </c>
      <c r="G6050" s="247"/>
      <c r="H6050" s="248">
        <v>970256904</v>
      </c>
    </row>
    <row r="6051" spans="1:8" s="200" customFormat="1" x14ac:dyDescent="0.3">
      <c r="A6051" s="191"/>
      <c r="B6051" s="244">
        <v>44554.620115740741</v>
      </c>
      <c r="C6051" s="245">
        <v>300</v>
      </c>
      <c r="D6051" s="245">
        <v>293.7</v>
      </c>
      <c r="E6051" s="245">
        <v>6.3000000000000114</v>
      </c>
      <c r="F6051" s="246" t="s">
        <v>6258</v>
      </c>
      <c r="G6051" s="247" t="s">
        <v>727</v>
      </c>
      <c r="H6051" s="248">
        <v>970257121</v>
      </c>
    </row>
    <row r="6052" spans="1:8" s="200" customFormat="1" x14ac:dyDescent="0.3">
      <c r="A6052" s="191"/>
      <c r="B6052" s="244">
        <v>44554.62599537037</v>
      </c>
      <c r="C6052" s="245">
        <v>100</v>
      </c>
      <c r="D6052" s="245">
        <v>96.1</v>
      </c>
      <c r="E6052" s="245">
        <v>3.9000000000000057</v>
      </c>
      <c r="F6052" s="246" t="s">
        <v>831</v>
      </c>
      <c r="G6052" s="247"/>
      <c r="H6052" s="248">
        <v>970266025</v>
      </c>
    </row>
    <row r="6053" spans="1:8" s="200" customFormat="1" x14ac:dyDescent="0.3">
      <c r="A6053" s="191"/>
      <c r="B6053" s="244">
        <v>44554.626886574071</v>
      </c>
      <c r="C6053" s="245">
        <v>200</v>
      </c>
      <c r="D6053" s="245">
        <v>195.8</v>
      </c>
      <c r="E6053" s="245">
        <v>4.1999999999999886</v>
      </c>
      <c r="F6053" s="246" t="s">
        <v>27</v>
      </c>
      <c r="G6053" s="247"/>
      <c r="H6053" s="248">
        <v>970267845</v>
      </c>
    </row>
    <row r="6054" spans="1:8" s="200" customFormat="1" x14ac:dyDescent="0.3">
      <c r="A6054" s="191"/>
      <c r="B6054" s="244">
        <v>44554.629942129628</v>
      </c>
      <c r="C6054" s="245">
        <v>500</v>
      </c>
      <c r="D6054" s="245">
        <v>489.5</v>
      </c>
      <c r="E6054" s="245">
        <v>10.5</v>
      </c>
      <c r="F6054" s="246" t="s">
        <v>748</v>
      </c>
      <c r="G6054" s="247"/>
      <c r="H6054" s="248">
        <v>970274592</v>
      </c>
    </row>
    <row r="6055" spans="1:8" s="200" customFormat="1" x14ac:dyDescent="0.3">
      <c r="A6055" s="191"/>
      <c r="B6055" s="244">
        <v>44554.630648148152</v>
      </c>
      <c r="C6055" s="245">
        <v>1050</v>
      </c>
      <c r="D6055" s="245">
        <v>1027.95</v>
      </c>
      <c r="E6055" s="245">
        <v>22.049999999999955</v>
      </c>
      <c r="F6055" s="246" t="s">
        <v>718</v>
      </c>
      <c r="G6055" s="247"/>
      <c r="H6055" s="248">
        <v>970276079</v>
      </c>
    </row>
    <row r="6056" spans="1:8" s="200" customFormat="1" x14ac:dyDescent="0.3">
      <c r="A6056" s="191"/>
      <c r="B6056" s="244">
        <v>44554.633090277777</v>
      </c>
      <c r="C6056" s="245">
        <v>600</v>
      </c>
      <c r="D6056" s="245">
        <v>587.4</v>
      </c>
      <c r="E6056" s="245">
        <v>12.600000000000023</v>
      </c>
      <c r="F6056" s="246" t="s">
        <v>6259</v>
      </c>
      <c r="G6056" s="247"/>
      <c r="H6056" s="248">
        <v>970281487</v>
      </c>
    </row>
    <row r="6057" spans="1:8" s="200" customFormat="1" x14ac:dyDescent="0.3">
      <c r="A6057" s="191"/>
      <c r="B6057" s="244">
        <v>44554.635648148149</v>
      </c>
      <c r="C6057" s="245">
        <v>100</v>
      </c>
      <c r="D6057" s="245">
        <v>96.1</v>
      </c>
      <c r="E6057" s="245">
        <v>3.9000000000000057</v>
      </c>
      <c r="F6057" s="246" t="s">
        <v>27</v>
      </c>
      <c r="G6057" s="247"/>
      <c r="H6057" s="248">
        <v>970287289</v>
      </c>
    </row>
    <row r="6058" spans="1:8" s="200" customFormat="1" x14ac:dyDescent="0.3">
      <c r="A6058" s="191"/>
      <c r="B6058" s="244">
        <v>44554.63585648148</v>
      </c>
      <c r="C6058" s="245">
        <v>500</v>
      </c>
      <c r="D6058" s="245">
        <v>489.5</v>
      </c>
      <c r="E6058" s="245">
        <v>10.5</v>
      </c>
      <c r="F6058" s="246" t="s">
        <v>831</v>
      </c>
      <c r="G6058" s="247"/>
      <c r="H6058" s="248">
        <v>970287808</v>
      </c>
    </row>
    <row r="6059" spans="1:8" s="200" customFormat="1" x14ac:dyDescent="0.3">
      <c r="A6059" s="191"/>
      <c r="B6059" s="244">
        <v>44554.636990740742</v>
      </c>
      <c r="C6059" s="245">
        <v>100</v>
      </c>
      <c r="D6059" s="245">
        <v>96.1</v>
      </c>
      <c r="E6059" s="245">
        <v>3.9000000000000057</v>
      </c>
      <c r="F6059" s="246" t="s">
        <v>27</v>
      </c>
      <c r="G6059" s="247"/>
      <c r="H6059" s="248">
        <v>970290339</v>
      </c>
    </row>
    <row r="6060" spans="1:8" s="200" customFormat="1" x14ac:dyDescent="0.3">
      <c r="A6060" s="191"/>
      <c r="B6060" s="244">
        <v>44554.642129629632</v>
      </c>
      <c r="C6060" s="245">
        <v>4000</v>
      </c>
      <c r="D6060" s="245">
        <v>3916</v>
      </c>
      <c r="E6060" s="245">
        <v>84</v>
      </c>
      <c r="F6060" s="246" t="s">
        <v>855</v>
      </c>
      <c r="G6060" s="247"/>
      <c r="H6060" s="248">
        <v>970301251</v>
      </c>
    </row>
    <row r="6061" spans="1:8" s="200" customFormat="1" x14ac:dyDescent="0.3">
      <c r="A6061" s="191"/>
      <c r="B6061" s="244">
        <v>44554.643888888888</v>
      </c>
      <c r="C6061" s="245">
        <v>500</v>
      </c>
      <c r="D6061" s="245">
        <v>489.5</v>
      </c>
      <c r="E6061" s="245">
        <v>10.5</v>
      </c>
      <c r="F6061" s="246" t="s">
        <v>27</v>
      </c>
      <c r="G6061" s="247"/>
      <c r="H6061" s="248">
        <v>970304835</v>
      </c>
    </row>
    <row r="6062" spans="1:8" s="200" customFormat="1" x14ac:dyDescent="0.3">
      <c r="A6062" s="191"/>
      <c r="B6062" s="244">
        <v>44554.644525462965</v>
      </c>
      <c r="C6062" s="245">
        <v>100</v>
      </c>
      <c r="D6062" s="245">
        <v>96.1</v>
      </c>
      <c r="E6062" s="245">
        <v>3.9000000000000057</v>
      </c>
      <c r="F6062" s="246" t="s">
        <v>760</v>
      </c>
      <c r="G6062" s="247"/>
      <c r="H6062" s="248">
        <v>970306080</v>
      </c>
    </row>
    <row r="6063" spans="1:8" s="200" customFormat="1" x14ac:dyDescent="0.3">
      <c r="A6063" s="191"/>
      <c r="B6063" s="244">
        <v>44554.644606481481</v>
      </c>
      <c r="C6063" s="245">
        <v>1000</v>
      </c>
      <c r="D6063" s="245">
        <v>979</v>
      </c>
      <c r="E6063" s="245">
        <v>21</v>
      </c>
      <c r="F6063" s="246" t="s">
        <v>27</v>
      </c>
      <c r="G6063" s="247"/>
      <c r="H6063" s="248">
        <v>970306301</v>
      </c>
    </row>
    <row r="6064" spans="1:8" s="200" customFormat="1" x14ac:dyDescent="0.3">
      <c r="A6064" s="191"/>
      <c r="B6064" s="244">
        <v>44554.646273148152</v>
      </c>
      <c r="C6064" s="245">
        <v>1000</v>
      </c>
      <c r="D6064" s="245">
        <v>979</v>
      </c>
      <c r="E6064" s="245">
        <v>21</v>
      </c>
      <c r="F6064" s="246" t="s">
        <v>580</v>
      </c>
      <c r="G6064" s="247"/>
      <c r="H6064" s="248">
        <v>970309759</v>
      </c>
    </row>
    <row r="6065" spans="1:8" s="200" customFormat="1" x14ac:dyDescent="0.3">
      <c r="A6065" s="191"/>
      <c r="B6065" s="244">
        <v>44554.648356481484</v>
      </c>
      <c r="C6065" s="245">
        <v>500</v>
      </c>
      <c r="D6065" s="245">
        <v>489.5</v>
      </c>
      <c r="E6065" s="245">
        <v>10.5</v>
      </c>
      <c r="F6065" s="246" t="s">
        <v>27</v>
      </c>
      <c r="G6065" s="247"/>
      <c r="H6065" s="248">
        <v>970314127</v>
      </c>
    </row>
    <row r="6066" spans="1:8" s="200" customFormat="1" x14ac:dyDescent="0.3">
      <c r="A6066" s="191"/>
      <c r="B6066" s="244">
        <v>44554.652233796296</v>
      </c>
      <c r="C6066" s="245">
        <v>200</v>
      </c>
      <c r="D6066" s="245">
        <v>195.8</v>
      </c>
      <c r="E6066" s="245">
        <v>4.1999999999999886</v>
      </c>
      <c r="F6066" s="246" t="s">
        <v>27</v>
      </c>
      <c r="G6066" s="247"/>
      <c r="H6066" s="248">
        <v>970322610</v>
      </c>
    </row>
    <row r="6067" spans="1:8" s="200" customFormat="1" x14ac:dyDescent="0.3">
      <c r="A6067" s="191"/>
      <c r="B6067" s="244">
        <v>44554.652326388888</v>
      </c>
      <c r="C6067" s="245">
        <v>300</v>
      </c>
      <c r="D6067" s="245">
        <v>293.7</v>
      </c>
      <c r="E6067" s="245">
        <v>6.3000000000000114</v>
      </c>
      <c r="F6067" s="246" t="s">
        <v>747</v>
      </c>
      <c r="G6067" s="247"/>
      <c r="H6067" s="248">
        <v>970322797</v>
      </c>
    </row>
    <row r="6068" spans="1:8" s="200" customFormat="1" x14ac:dyDescent="0.3">
      <c r="A6068" s="191"/>
      <c r="B6068" s="244">
        <v>44554.661747685182</v>
      </c>
      <c r="C6068" s="245">
        <v>1000</v>
      </c>
      <c r="D6068" s="245">
        <v>979</v>
      </c>
      <c r="E6068" s="245">
        <v>21</v>
      </c>
      <c r="F6068" s="246" t="s">
        <v>27</v>
      </c>
      <c r="G6068" s="247"/>
      <c r="H6068" s="248">
        <v>970342718</v>
      </c>
    </row>
    <row r="6069" spans="1:8" s="200" customFormat="1" x14ac:dyDescent="0.3">
      <c r="A6069" s="191"/>
      <c r="B6069" s="244">
        <v>44554.663287037038</v>
      </c>
      <c r="C6069" s="245">
        <v>350</v>
      </c>
      <c r="D6069" s="245">
        <v>342.65</v>
      </c>
      <c r="E6069" s="245">
        <v>7.3500000000000227</v>
      </c>
      <c r="F6069" s="246" t="s">
        <v>27</v>
      </c>
      <c r="G6069" s="247"/>
      <c r="H6069" s="248">
        <v>970345896</v>
      </c>
    </row>
    <row r="6070" spans="1:8" s="200" customFormat="1" x14ac:dyDescent="0.3">
      <c r="A6070" s="191"/>
      <c r="B6070" s="244">
        <v>44554.665127314816</v>
      </c>
      <c r="C6070" s="245">
        <v>1000</v>
      </c>
      <c r="D6070" s="245">
        <v>979</v>
      </c>
      <c r="E6070" s="245">
        <v>21</v>
      </c>
      <c r="F6070" s="246" t="s">
        <v>875</v>
      </c>
      <c r="G6070" s="247"/>
      <c r="H6070" s="248">
        <v>970349807</v>
      </c>
    </row>
    <row r="6071" spans="1:8" s="200" customFormat="1" x14ac:dyDescent="0.3">
      <c r="A6071" s="191"/>
      <c r="B6071" s="244">
        <v>44554.665717592594</v>
      </c>
      <c r="C6071" s="245">
        <v>2000</v>
      </c>
      <c r="D6071" s="245">
        <v>1958</v>
      </c>
      <c r="E6071" s="245">
        <v>42</v>
      </c>
      <c r="F6071" s="246" t="s">
        <v>797</v>
      </c>
      <c r="G6071" s="247"/>
      <c r="H6071" s="248">
        <v>970351166</v>
      </c>
    </row>
    <row r="6072" spans="1:8" s="200" customFormat="1" x14ac:dyDescent="0.3">
      <c r="A6072" s="191"/>
      <c r="B6072" s="244">
        <v>44554.670289351852</v>
      </c>
      <c r="C6072" s="245">
        <v>500</v>
      </c>
      <c r="D6072" s="245">
        <v>489.5</v>
      </c>
      <c r="E6072" s="245">
        <v>10.5</v>
      </c>
      <c r="F6072" s="246" t="s">
        <v>774</v>
      </c>
      <c r="G6072" s="247"/>
      <c r="H6072" s="248">
        <v>970361288</v>
      </c>
    </row>
    <row r="6073" spans="1:8" s="200" customFormat="1" x14ac:dyDescent="0.3">
      <c r="A6073" s="191"/>
      <c r="B6073" s="244">
        <v>44554.673356481479</v>
      </c>
      <c r="C6073" s="245">
        <v>700</v>
      </c>
      <c r="D6073" s="245">
        <v>678.3</v>
      </c>
      <c r="E6073" s="245">
        <v>21.700000000000045</v>
      </c>
      <c r="F6073" s="246" t="s">
        <v>787</v>
      </c>
      <c r="G6073" s="247" t="s">
        <v>817</v>
      </c>
      <c r="H6073" s="248">
        <v>970367720</v>
      </c>
    </row>
    <row r="6074" spans="1:8" s="200" customFormat="1" x14ac:dyDescent="0.3">
      <c r="A6074" s="191"/>
      <c r="B6074" s="244">
        <v>44554.681481481479</v>
      </c>
      <c r="C6074" s="245">
        <v>500</v>
      </c>
      <c r="D6074" s="245">
        <v>489.5</v>
      </c>
      <c r="E6074" s="245">
        <v>10.5</v>
      </c>
      <c r="F6074" s="246" t="s">
        <v>27</v>
      </c>
      <c r="G6074" s="247"/>
      <c r="H6074" s="248">
        <v>970384419</v>
      </c>
    </row>
    <row r="6075" spans="1:8" s="200" customFormat="1" x14ac:dyDescent="0.3">
      <c r="A6075" s="191"/>
      <c r="B6075" s="244">
        <v>44554.684872685182</v>
      </c>
      <c r="C6075" s="245">
        <v>5024</v>
      </c>
      <c r="D6075" s="245">
        <v>4918.5</v>
      </c>
      <c r="E6075" s="245">
        <v>105.5</v>
      </c>
      <c r="F6075" s="246" t="s">
        <v>745</v>
      </c>
      <c r="G6075" s="247" t="s">
        <v>732</v>
      </c>
      <c r="H6075" s="248">
        <v>970391483</v>
      </c>
    </row>
    <row r="6076" spans="1:8" s="200" customFormat="1" x14ac:dyDescent="0.3">
      <c r="A6076" s="191"/>
      <c r="B6076" s="244">
        <v>44554.684988425928</v>
      </c>
      <c r="C6076" s="245">
        <v>100</v>
      </c>
      <c r="D6076" s="245">
        <v>96.1</v>
      </c>
      <c r="E6076" s="245">
        <v>3.9000000000000057</v>
      </c>
      <c r="F6076" s="246" t="s">
        <v>27</v>
      </c>
      <c r="G6076" s="247"/>
      <c r="H6076" s="248">
        <v>970391797</v>
      </c>
    </row>
    <row r="6077" spans="1:8" s="200" customFormat="1" x14ac:dyDescent="0.3">
      <c r="A6077" s="191"/>
      <c r="B6077" s="244">
        <v>44554.686620370368</v>
      </c>
      <c r="C6077" s="245">
        <v>300</v>
      </c>
      <c r="D6077" s="245">
        <v>293.7</v>
      </c>
      <c r="E6077" s="245">
        <v>6.3000000000000114</v>
      </c>
      <c r="F6077" s="246" t="s">
        <v>27</v>
      </c>
      <c r="G6077" s="247"/>
      <c r="H6077" s="248">
        <v>970395391</v>
      </c>
    </row>
    <row r="6078" spans="1:8" s="200" customFormat="1" x14ac:dyDescent="0.3">
      <c r="A6078" s="191"/>
      <c r="B6078" s="244">
        <v>44554.690937500003</v>
      </c>
      <c r="C6078" s="245">
        <v>1000</v>
      </c>
      <c r="D6078" s="245">
        <v>979</v>
      </c>
      <c r="E6078" s="245">
        <v>21</v>
      </c>
      <c r="F6078" s="246" t="s">
        <v>718</v>
      </c>
      <c r="G6078" s="247"/>
      <c r="H6078" s="248">
        <v>970404190</v>
      </c>
    </row>
    <row r="6079" spans="1:8" s="200" customFormat="1" x14ac:dyDescent="0.3">
      <c r="A6079" s="191"/>
      <c r="B6079" s="244">
        <v>44554.691111111111</v>
      </c>
      <c r="C6079" s="245">
        <v>300</v>
      </c>
      <c r="D6079" s="245">
        <v>293.7</v>
      </c>
      <c r="E6079" s="245">
        <v>6.3000000000000114</v>
      </c>
      <c r="F6079" s="246" t="s">
        <v>27</v>
      </c>
      <c r="G6079" s="247"/>
      <c r="H6079" s="248">
        <v>970404512</v>
      </c>
    </row>
    <row r="6080" spans="1:8" s="200" customFormat="1" x14ac:dyDescent="0.3">
      <c r="A6080" s="191"/>
      <c r="B6080" s="244">
        <v>44554.691145833334</v>
      </c>
      <c r="C6080" s="245">
        <v>300</v>
      </c>
      <c r="D6080" s="245">
        <v>293.7</v>
      </c>
      <c r="E6080" s="245">
        <v>6.3000000000000114</v>
      </c>
      <c r="F6080" s="246" t="s">
        <v>27</v>
      </c>
      <c r="G6080" s="247"/>
      <c r="H6080" s="248">
        <v>970404608</v>
      </c>
    </row>
    <row r="6081" spans="1:8" s="200" customFormat="1" x14ac:dyDescent="0.3">
      <c r="A6081" s="191"/>
      <c r="B6081" s="244">
        <v>44554.69630787037</v>
      </c>
      <c r="C6081" s="245">
        <v>100</v>
      </c>
      <c r="D6081" s="245">
        <v>96.1</v>
      </c>
      <c r="E6081" s="245">
        <v>3.9000000000000057</v>
      </c>
      <c r="F6081" s="246" t="s">
        <v>27</v>
      </c>
      <c r="G6081" s="247"/>
      <c r="H6081" s="248">
        <v>970415728</v>
      </c>
    </row>
    <row r="6082" spans="1:8" s="200" customFormat="1" x14ac:dyDescent="0.3">
      <c r="A6082" s="191"/>
      <c r="B6082" s="244">
        <v>44554.696550925924</v>
      </c>
      <c r="C6082" s="245">
        <v>200</v>
      </c>
      <c r="D6082" s="245">
        <v>195.8</v>
      </c>
      <c r="E6082" s="245">
        <v>4.1999999999999886</v>
      </c>
      <c r="F6082" s="246" t="s">
        <v>27</v>
      </c>
      <c r="G6082" s="247"/>
      <c r="H6082" s="248">
        <v>970416227</v>
      </c>
    </row>
    <row r="6083" spans="1:8" s="200" customFormat="1" x14ac:dyDescent="0.3">
      <c r="A6083" s="191"/>
      <c r="B6083" s="244">
        <v>44554.698738425926</v>
      </c>
      <c r="C6083" s="245">
        <v>300</v>
      </c>
      <c r="D6083" s="245">
        <v>293.7</v>
      </c>
      <c r="E6083" s="245">
        <v>6.3000000000000114</v>
      </c>
      <c r="F6083" s="246" t="s">
        <v>27</v>
      </c>
      <c r="G6083" s="247"/>
      <c r="H6083" s="248">
        <v>970420969</v>
      </c>
    </row>
    <row r="6084" spans="1:8" s="200" customFormat="1" x14ac:dyDescent="0.3">
      <c r="A6084" s="191"/>
      <c r="B6084" s="244">
        <v>44554.70040509259</v>
      </c>
      <c r="C6084" s="245">
        <v>100</v>
      </c>
      <c r="D6084" s="245">
        <v>96.1</v>
      </c>
      <c r="E6084" s="245">
        <v>3.9000000000000057</v>
      </c>
      <c r="F6084" s="246" t="s">
        <v>27</v>
      </c>
      <c r="G6084" s="247"/>
      <c r="H6084" s="248">
        <v>970424557</v>
      </c>
    </row>
    <row r="6085" spans="1:8" s="200" customFormat="1" x14ac:dyDescent="0.3">
      <c r="A6085" s="191"/>
      <c r="B6085" s="244">
        <v>44554.702106481483</v>
      </c>
      <c r="C6085" s="245">
        <v>75</v>
      </c>
      <c r="D6085" s="245">
        <v>71.099999999999994</v>
      </c>
      <c r="E6085" s="245">
        <v>3.9000000000000057</v>
      </c>
      <c r="F6085" s="246" t="s">
        <v>726</v>
      </c>
      <c r="G6085" s="247"/>
      <c r="H6085" s="248">
        <v>970428175</v>
      </c>
    </row>
    <row r="6086" spans="1:8" s="200" customFormat="1" x14ac:dyDescent="0.3">
      <c r="A6086" s="191"/>
      <c r="B6086" s="244">
        <v>44554.70239583333</v>
      </c>
      <c r="C6086" s="245">
        <v>100</v>
      </c>
      <c r="D6086" s="245">
        <v>96.1</v>
      </c>
      <c r="E6086" s="245">
        <v>3.9000000000000057</v>
      </c>
      <c r="F6086" s="246" t="s">
        <v>27</v>
      </c>
      <c r="G6086" s="247"/>
      <c r="H6086" s="248">
        <v>970428929</v>
      </c>
    </row>
    <row r="6087" spans="1:8" s="200" customFormat="1" x14ac:dyDescent="0.3">
      <c r="A6087" s="191"/>
      <c r="B6087" s="244">
        <v>44554.705243055556</v>
      </c>
      <c r="C6087" s="245">
        <v>100</v>
      </c>
      <c r="D6087" s="245">
        <v>96.1</v>
      </c>
      <c r="E6087" s="245">
        <v>3.9000000000000057</v>
      </c>
      <c r="F6087" s="246" t="s">
        <v>718</v>
      </c>
      <c r="G6087" s="247"/>
      <c r="H6087" s="248">
        <v>970435271</v>
      </c>
    </row>
    <row r="6088" spans="1:8" s="200" customFormat="1" x14ac:dyDescent="0.3">
      <c r="A6088" s="191"/>
      <c r="B6088" s="244">
        <v>44554.708101851851</v>
      </c>
      <c r="C6088" s="245">
        <v>300</v>
      </c>
      <c r="D6088" s="245">
        <v>293.7</v>
      </c>
      <c r="E6088" s="245">
        <v>6.3000000000000114</v>
      </c>
      <c r="F6088" s="246" t="s">
        <v>27</v>
      </c>
      <c r="G6088" s="247"/>
      <c r="H6088" s="248">
        <v>970441140</v>
      </c>
    </row>
    <row r="6089" spans="1:8" s="200" customFormat="1" x14ac:dyDescent="0.3">
      <c r="A6089" s="191"/>
      <c r="B6089" s="244">
        <v>44554.710358796299</v>
      </c>
      <c r="C6089" s="245">
        <v>100</v>
      </c>
      <c r="D6089" s="245">
        <v>96.1</v>
      </c>
      <c r="E6089" s="245">
        <v>3.9000000000000057</v>
      </c>
      <c r="F6089" s="246" t="s">
        <v>27</v>
      </c>
      <c r="G6089" s="247"/>
      <c r="H6089" s="248">
        <v>970446198</v>
      </c>
    </row>
    <row r="6090" spans="1:8" s="200" customFormat="1" x14ac:dyDescent="0.3">
      <c r="A6090" s="191"/>
      <c r="B6090" s="244">
        <v>44554.713530092595</v>
      </c>
      <c r="C6090" s="245">
        <v>2000</v>
      </c>
      <c r="D6090" s="245">
        <v>1958</v>
      </c>
      <c r="E6090" s="245">
        <v>42</v>
      </c>
      <c r="F6090" s="246" t="s">
        <v>774</v>
      </c>
      <c r="G6090" s="247"/>
      <c r="H6090" s="248">
        <v>970453106</v>
      </c>
    </row>
    <row r="6091" spans="1:8" s="200" customFormat="1" x14ac:dyDescent="0.3">
      <c r="A6091" s="191"/>
      <c r="B6091" s="244">
        <v>44554.714907407404</v>
      </c>
      <c r="C6091" s="245">
        <v>300</v>
      </c>
      <c r="D6091" s="245">
        <v>293.7</v>
      </c>
      <c r="E6091" s="245">
        <v>6.3000000000000114</v>
      </c>
      <c r="F6091" s="246" t="s">
        <v>27</v>
      </c>
      <c r="G6091" s="247"/>
      <c r="H6091" s="248">
        <v>970456209</v>
      </c>
    </row>
    <row r="6092" spans="1:8" s="200" customFormat="1" x14ac:dyDescent="0.3">
      <c r="A6092" s="191"/>
      <c r="B6092" s="244">
        <v>44554.721296296295</v>
      </c>
      <c r="C6092" s="245">
        <v>300</v>
      </c>
      <c r="D6092" s="245">
        <v>293.7</v>
      </c>
      <c r="E6092" s="245">
        <v>6.3000000000000114</v>
      </c>
      <c r="F6092" s="246" t="s">
        <v>826</v>
      </c>
      <c r="G6092" s="247"/>
      <c r="H6092" s="248">
        <v>970470140</v>
      </c>
    </row>
    <row r="6093" spans="1:8" s="200" customFormat="1" x14ac:dyDescent="0.3">
      <c r="A6093" s="191"/>
      <c r="B6093" s="244">
        <v>44554.725011574075</v>
      </c>
      <c r="C6093" s="245">
        <v>100</v>
      </c>
      <c r="D6093" s="245">
        <v>96.1</v>
      </c>
      <c r="E6093" s="245">
        <v>3.9000000000000057</v>
      </c>
      <c r="F6093" s="246" t="s">
        <v>833</v>
      </c>
      <c r="G6093" s="247"/>
      <c r="H6093" s="248">
        <v>970478678</v>
      </c>
    </row>
    <row r="6094" spans="1:8" s="200" customFormat="1" x14ac:dyDescent="0.3">
      <c r="A6094" s="191"/>
      <c r="B6094" s="244">
        <v>44554.72934027778</v>
      </c>
      <c r="C6094" s="245">
        <v>200</v>
      </c>
      <c r="D6094" s="245">
        <v>195.8</v>
      </c>
      <c r="E6094" s="245">
        <v>4.1999999999999886</v>
      </c>
      <c r="F6094" s="246" t="s">
        <v>27</v>
      </c>
      <c r="G6094" s="247"/>
      <c r="H6094" s="248">
        <v>970488192</v>
      </c>
    </row>
    <row r="6095" spans="1:8" s="200" customFormat="1" x14ac:dyDescent="0.3">
      <c r="A6095" s="191"/>
      <c r="B6095" s="244">
        <v>44554.731631944444</v>
      </c>
      <c r="C6095" s="245">
        <v>500</v>
      </c>
      <c r="D6095" s="245">
        <v>489.5</v>
      </c>
      <c r="E6095" s="245">
        <v>10.5</v>
      </c>
      <c r="F6095" s="246" t="s">
        <v>27</v>
      </c>
      <c r="G6095" s="247"/>
      <c r="H6095" s="248">
        <v>970493263</v>
      </c>
    </row>
    <row r="6096" spans="1:8" s="200" customFormat="1" x14ac:dyDescent="0.3">
      <c r="A6096" s="191"/>
      <c r="B6096" s="244">
        <v>44554.732835648145</v>
      </c>
      <c r="C6096" s="245">
        <v>200</v>
      </c>
      <c r="D6096" s="245">
        <v>195.8</v>
      </c>
      <c r="E6096" s="245">
        <v>4.1999999999999886</v>
      </c>
      <c r="F6096" s="246" t="s">
        <v>719</v>
      </c>
      <c r="G6096" s="247"/>
      <c r="H6096" s="248">
        <v>970495822</v>
      </c>
    </row>
    <row r="6097" spans="1:8" s="200" customFormat="1" x14ac:dyDescent="0.3">
      <c r="A6097" s="191"/>
      <c r="B6097" s="244">
        <v>44554.732974537037</v>
      </c>
      <c r="C6097" s="245">
        <v>300</v>
      </c>
      <c r="D6097" s="245">
        <v>293.7</v>
      </c>
      <c r="E6097" s="245">
        <v>6.3000000000000114</v>
      </c>
      <c r="F6097" s="246" t="s">
        <v>27</v>
      </c>
      <c r="G6097" s="247"/>
      <c r="H6097" s="248">
        <v>970496161</v>
      </c>
    </row>
    <row r="6098" spans="1:8" s="200" customFormat="1" x14ac:dyDescent="0.3">
      <c r="A6098" s="191"/>
      <c r="B6098" s="244">
        <v>44554.734884259262</v>
      </c>
      <c r="C6098" s="245">
        <v>100</v>
      </c>
      <c r="D6098" s="245">
        <v>96.1</v>
      </c>
      <c r="E6098" s="245">
        <v>3.9000000000000057</v>
      </c>
      <c r="F6098" s="246" t="s">
        <v>27</v>
      </c>
      <c r="G6098" s="247"/>
      <c r="H6098" s="248">
        <v>970500455</v>
      </c>
    </row>
    <row r="6099" spans="1:8" s="200" customFormat="1" x14ac:dyDescent="0.3">
      <c r="A6099" s="191"/>
      <c r="B6099" s="244">
        <v>44554.737083333333</v>
      </c>
      <c r="C6099" s="245">
        <v>300</v>
      </c>
      <c r="D6099" s="245">
        <v>293.7</v>
      </c>
      <c r="E6099" s="245">
        <v>6.3000000000000114</v>
      </c>
      <c r="F6099" s="246" t="s">
        <v>27</v>
      </c>
      <c r="G6099" s="247"/>
      <c r="H6099" s="248">
        <v>970505197</v>
      </c>
    </row>
    <row r="6100" spans="1:8" s="200" customFormat="1" x14ac:dyDescent="0.3">
      <c r="A6100" s="191"/>
      <c r="B6100" s="244">
        <v>44554.739907407406</v>
      </c>
      <c r="C6100" s="245">
        <v>200</v>
      </c>
      <c r="D6100" s="245">
        <v>195.8</v>
      </c>
      <c r="E6100" s="245">
        <v>4.1999999999999886</v>
      </c>
      <c r="F6100" s="246" t="s">
        <v>27</v>
      </c>
      <c r="G6100" s="247"/>
      <c r="H6100" s="248">
        <v>970511181</v>
      </c>
    </row>
    <row r="6101" spans="1:8" s="200" customFormat="1" x14ac:dyDescent="0.3">
      <c r="A6101" s="191"/>
      <c r="B6101" s="244">
        <v>44554.745833333334</v>
      </c>
      <c r="C6101" s="245">
        <v>300</v>
      </c>
      <c r="D6101" s="245">
        <v>293.7</v>
      </c>
      <c r="E6101" s="245">
        <v>6.3000000000000114</v>
      </c>
      <c r="F6101" s="246" t="s">
        <v>27</v>
      </c>
      <c r="G6101" s="247"/>
      <c r="H6101" s="248">
        <v>970524495</v>
      </c>
    </row>
    <row r="6102" spans="1:8" s="200" customFormat="1" x14ac:dyDescent="0.3">
      <c r="A6102" s="191"/>
      <c r="B6102" s="244">
        <v>44554.746770833335</v>
      </c>
      <c r="C6102" s="245">
        <v>300</v>
      </c>
      <c r="D6102" s="245">
        <v>293.7</v>
      </c>
      <c r="E6102" s="245">
        <v>6.3000000000000114</v>
      </c>
      <c r="F6102" s="246" t="s">
        <v>27</v>
      </c>
      <c r="G6102" s="247"/>
      <c r="H6102" s="248">
        <v>970526709</v>
      </c>
    </row>
    <row r="6103" spans="1:8" s="200" customFormat="1" x14ac:dyDescent="0.3">
      <c r="A6103" s="191"/>
      <c r="B6103" s="244">
        <v>44554.749212962961</v>
      </c>
      <c r="C6103" s="245">
        <v>500</v>
      </c>
      <c r="D6103" s="245">
        <v>489.5</v>
      </c>
      <c r="E6103" s="245">
        <v>10.5</v>
      </c>
      <c r="F6103" s="246" t="s">
        <v>27</v>
      </c>
      <c r="G6103" s="247"/>
      <c r="H6103" s="248">
        <v>970532190</v>
      </c>
    </row>
    <row r="6104" spans="1:8" s="200" customFormat="1" x14ac:dyDescent="0.3">
      <c r="A6104" s="191"/>
      <c r="B6104" s="244">
        <v>44554.752303240741</v>
      </c>
      <c r="C6104" s="245">
        <v>1400</v>
      </c>
      <c r="D6104" s="245">
        <v>1370.6</v>
      </c>
      <c r="E6104" s="245">
        <v>29.400000000000091</v>
      </c>
      <c r="F6104" s="246" t="s">
        <v>737</v>
      </c>
      <c r="G6104" s="247"/>
      <c r="H6104" s="248">
        <v>970539462</v>
      </c>
    </row>
    <row r="6105" spans="1:8" s="200" customFormat="1" x14ac:dyDescent="0.3">
      <c r="A6105" s="191"/>
      <c r="B6105" s="244">
        <v>44554.755706018521</v>
      </c>
      <c r="C6105" s="245">
        <v>30</v>
      </c>
      <c r="D6105" s="245">
        <v>26.1</v>
      </c>
      <c r="E6105" s="245">
        <v>3.8999999999999986</v>
      </c>
      <c r="F6105" s="246" t="s">
        <v>27</v>
      </c>
      <c r="G6105" s="247"/>
      <c r="H6105" s="248">
        <v>970547446</v>
      </c>
    </row>
    <row r="6106" spans="1:8" s="200" customFormat="1" x14ac:dyDescent="0.3">
      <c r="A6106" s="191"/>
      <c r="B6106" s="244">
        <v>44554.756180555552</v>
      </c>
      <c r="C6106" s="245">
        <v>300</v>
      </c>
      <c r="D6106" s="245">
        <v>293.7</v>
      </c>
      <c r="E6106" s="245">
        <v>6.3000000000000114</v>
      </c>
      <c r="F6106" s="246" t="s">
        <v>27</v>
      </c>
      <c r="G6106" s="247"/>
      <c r="H6106" s="248">
        <v>970548530</v>
      </c>
    </row>
    <row r="6107" spans="1:8" s="200" customFormat="1" x14ac:dyDescent="0.3">
      <c r="A6107" s="191"/>
      <c r="B6107" s="244">
        <v>44554.759201388886</v>
      </c>
      <c r="C6107" s="245">
        <v>500</v>
      </c>
      <c r="D6107" s="245">
        <v>489.5</v>
      </c>
      <c r="E6107" s="245">
        <v>10.5</v>
      </c>
      <c r="F6107" s="246" t="s">
        <v>6260</v>
      </c>
      <c r="G6107" s="247"/>
      <c r="H6107" s="248">
        <v>970555090</v>
      </c>
    </row>
    <row r="6108" spans="1:8" s="200" customFormat="1" x14ac:dyDescent="0.3">
      <c r="A6108" s="191"/>
      <c r="B6108" s="244">
        <v>44554.759317129632</v>
      </c>
      <c r="C6108" s="245">
        <v>1000</v>
      </c>
      <c r="D6108" s="245">
        <v>979</v>
      </c>
      <c r="E6108" s="245">
        <v>21</v>
      </c>
      <c r="F6108" s="246" t="s">
        <v>27</v>
      </c>
      <c r="G6108" s="247"/>
      <c r="H6108" s="248">
        <v>970555354</v>
      </c>
    </row>
    <row r="6109" spans="1:8" s="200" customFormat="1" x14ac:dyDescent="0.3">
      <c r="A6109" s="191"/>
      <c r="B6109" s="244">
        <v>44554.760497685187</v>
      </c>
      <c r="C6109" s="245">
        <v>500</v>
      </c>
      <c r="D6109" s="245">
        <v>489.5</v>
      </c>
      <c r="E6109" s="245">
        <v>10.5</v>
      </c>
      <c r="F6109" s="246" t="s">
        <v>27</v>
      </c>
      <c r="G6109" s="247"/>
      <c r="H6109" s="248">
        <v>970557912</v>
      </c>
    </row>
    <row r="6110" spans="1:8" s="200" customFormat="1" x14ac:dyDescent="0.3">
      <c r="A6110" s="191"/>
      <c r="B6110" s="244">
        <v>44554.764467592591</v>
      </c>
      <c r="C6110" s="245">
        <v>100</v>
      </c>
      <c r="D6110" s="245">
        <v>96.1</v>
      </c>
      <c r="E6110" s="245">
        <v>3.9000000000000057</v>
      </c>
      <c r="F6110" s="246" t="s">
        <v>27</v>
      </c>
      <c r="G6110" s="247"/>
      <c r="H6110" s="248">
        <v>970566987</v>
      </c>
    </row>
    <row r="6111" spans="1:8" s="200" customFormat="1" x14ac:dyDescent="0.3">
      <c r="A6111" s="191"/>
      <c r="B6111" s="244">
        <v>44554.770497685182</v>
      </c>
      <c r="C6111" s="245">
        <v>100</v>
      </c>
      <c r="D6111" s="245">
        <v>96.1</v>
      </c>
      <c r="E6111" s="245">
        <v>3.9000000000000057</v>
      </c>
      <c r="F6111" s="246" t="s">
        <v>27</v>
      </c>
      <c r="G6111" s="247"/>
      <c r="H6111" s="248">
        <v>970580839</v>
      </c>
    </row>
    <row r="6112" spans="1:8" s="200" customFormat="1" x14ac:dyDescent="0.3">
      <c r="A6112" s="191"/>
      <c r="B6112" s="244">
        <v>44554.770740740743</v>
      </c>
      <c r="C6112" s="245">
        <v>1000</v>
      </c>
      <c r="D6112" s="245">
        <v>979</v>
      </c>
      <c r="E6112" s="245">
        <v>21</v>
      </c>
      <c r="F6112" s="246" t="s">
        <v>58</v>
      </c>
      <c r="G6112" s="247"/>
      <c r="H6112" s="248">
        <v>970581388</v>
      </c>
    </row>
    <row r="6113" spans="1:8" s="200" customFormat="1" x14ac:dyDescent="0.3">
      <c r="A6113" s="191"/>
      <c r="B6113" s="244">
        <v>44554.771064814813</v>
      </c>
      <c r="C6113" s="245">
        <v>100</v>
      </c>
      <c r="D6113" s="245">
        <v>96.1</v>
      </c>
      <c r="E6113" s="245">
        <v>3.9000000000000057</v>
      </c>
      <c r="F6113" s="246" t="s">
        <v>27</v>
      </c>
      <c r="G6113" s="247"/>
      <c r="H6113" s="248">
        <v>970582090</v>
      </c>
    </row>
    <row r="6114" spans="1:8" s="200" customFormat="1" x14ac:dyDescent="0.3">
      <c r="A6114" s="191"/>
      <c r="B6114" s="244">
        <v>44554.775833333333</v>
      </c>
      <c r="C6114" s="245">
        <v>2000</v>
      </c>
      <c r="D6114" s="245">
        <v>1958</v>
      </c>
      <c r="E6114" s="245">
        <v>42</v>
      </c>
      <c r="F6114" s="246" t="s">
        <v>763</v>
      </c>
      <c r="G6114" s="247"/>
      <c r="H6114" s="248">
        <v>970592984</v>
      </c>
    </row>
    <row r="6115" spans="1:8" s="200" customFormat="1" x14ac:dyDescent="0.3">
      <c r="A6115" s="191"/>
      <c r="B6115" s="244">
        <v>44554.779537037037</v>
      </c>
      <c r="C6115" s="245">
        <v>100</v>
      </c>
      <c r="D6115" s="245">
        <v>96.1</v>
      </c>
      <c r="E6115" s="245">
        <v>3.9000000000000057</v>
      </c>
      <c r="F6115" s="246" t="s">
        <v>27</v>
      </c>
      <c r="G6115" s="247"/>
      <c r="H6115" s="248">
        <v>970601430</v>
      </c>
    </row>
    <row r="6116" spans="1:8" s="200" customFormat="1" x14ac:dyDescent="0.3">
      <c r="A6116" s="191"/>
      <c r="B6116" s="244">
        <v>44554.782314814816</v>
      </c>
      <c r="C6116" s="245">
        <v>30000</v>
      </c>
      <c r="D6116" s="245">
        <v>29370</v>
      </c>
      <c r="E6116" s="245">
        <v>630</v>
      </c>
      <c r="F6116" s="246" t="s">
        <v>27</v>
      </c>
      <c r="G6116" s="247"/>
      <c r="H6116" s="248">
        <v>970607788</v>
      </c>
    </row>
    <row r="6117" spans="1:8" s="200" customFormat="1" x14ac:dyDescent="0.3">
      <c r="A6117" s="191"/>
      <c r="B6117" s="244">
        <v>44554.784155092595</v>
      </c>
      <c r="C6117" s="245">
        <v>200</v>
      </c>
      <c r="D6117" s="245">
        <v>195.8</v>
      </c>
      <c r="E6117" s="245">
        <v>4.1999999999999886</v>
      </c>
      <c r="F6117" s="246" t="s">
        <v>27</v>
      </c>
      <c r="G6117" s="247"/>
      <c r="H6117" s="248">
        <v>970611797</v>
      </c>
    </row>
    <row r="6118" spans="1:8" s="200" customFormat="1" x14ac:dyDescent="0.3">
      <c r="A6118" s="191"/>
      <c r="B6118" s="244">
        <v>44554.791122685187</v>
      </c>
      <c r="C6118" s="245">
        <v>1000</v>
      </c>
      <c r="D6118" s="245">
        <v>979</v>
      </c>
      <c r="E6118" s="245">
        <v>21</v>
      </c>
      <c r="F6118" s="246" t="s">
        <v>791</v>
      </c>
      <c r="G6118" s="247"/>
      <c r="H6118" s="248">
        <v>970627559</v>
      </c>
    </row>
    <row r="6119" spans="1:8" s="200" customFormat="1" x14ac:dyDescent="0.3">
      <c r="A6119" s="191"/>
      <c r="B6119" s="244">
        <v>44554.793078703704</v>
      </c>
      <c r="C6119" s="245">
        <v>300</v>
      </c>
      <c r="D6119" s="245">
        <v>293.7</v>
      </c>
      <c r="E6119" s="245">
        <v>6.3000000000000114</v>
      </c>
      <c r="F6119" s="246" t="s">
        <v>27</v>
      </c>
      <c r="G6119" s="247"/>
      <c r="H6119" s="248">
        <v>970632716</v>
      </c>
    </row>
    <row r="6120" spans="1:8" s="200" customFormat="1" x14ac:dyDescent="0.3">
      <c r="A6120" s="191"/>
      <c r="B6120" s="244">
        <v>44554.796967592592</v>
      </c>
      <c r="C6120" s="245">
        <v>500</v>
      </c>
      <c r="D6120" s="245">
        <v>489.5</v>
      </c>
      <c r="E6120" s="245">
        <v>10.5</v>
      </c>
      <c r="F6120" s="246" t="s">
        <v>775</v>
      </c>
      <c r="G6120" s="247" t="s">
        <v>59</v>
      </c>
      <c r="H6120" s="248">
        <v>970643699</v>
      </c>
    </row>
    <row r="6121" spans="1:8" s="200" customFormat="1" x14ac:dyDescent="0.3">
      <c r="A6121" s="191"/>
      <c r="B6121" s="244">
        <v>44554.799097222225</v>
      </c>
      <c r="C6121" s="245">
        <v>240</v>
      </c>
      <c r="D6121" s="245">
        <v>234.96</v>
      </c>
      <c r="E6121" s="245">
        <v>5.039999999999992</v>
      </c>
      <c r="F6121" s="246" t="s">
        <v>722</v>
      </c>
      <c r="G6121" s="247"/>
      <c r="H6121" s="248">
        <v>970649854</v>
      </c>
    </row>
    <row r="6122" spans="1:8" s="200" customFormat="1" x14ac:dyDescent="0.3">
      <c r="A6122" s="191"/>
      <c r="B6122" s="244">
        <v>44554.801180555558</v>
      </c>
      <c r="C6122" s="245">
        <v>100</v>
      </c>
      <c r="D6122" s="245">
        <v>96.1</v>
      </c>
      <c r="E6122" s="245">
        <v>3.9000000000000057</v>
      </c>
      <c r="F6122" s="246" t="s">
        <v>27</v>
      </c>
      <c r="G6122" s="247"/>
      <c r="H6122" s="248">
        <v>970655098</v>
      </c>
    </row>
    <row r="6123" spans="1:8" s="200" customFormat="1" x14ac:dyDescent="0.3">
      <c r="A6123" s="191"/>
      <c r="B6123" s="244">
        <v>44554.802268518521</v>
      </c>
      <c r="C6123" s="245">
        <v>500</v>
      </c>
      <c r="D6123" s="245">
        <v>489.5</v>
      </c>
      <c r="E6123" s="245">
        <v>10.5</v>
      </c>
      <c r="F6123" s="246" t="s">
        <v>6192</v>
      </c>
      <c r="G6123" s="247"/>
      <c r="H6123" s="248">
        <v>970657624</v>
      </c>
    </row>
    <row r="6124" spans="1:8" s="200" customFormat="1" x14ac:dyDescent="0.3">
      <c r="A6124" s="191"/>
      <c r="B6124" s="244">
        <v>44554.805347222224</v>
      </c>
      <c r="C6124" s="245">
        <v>200</v>
      </c>
      <c r="D6124" s="245">
        <v>195.8</v>
      </c>
      <c r="E6124" s="245">
        <v>4.1999999999999886</v>
      </c>
      <c r="F6124" s="246" t="s">
        <v>660</v>
      </c>
      <c r="G6124" s="247"/>
      <c r="H6124" s="248">
        <v>970665585</v>
      </c>
    </row>
    <row r="6125" spans="1:8" s="200" customFormat="1" x14ac:dyDescent="0.3">
      <c r="A6125" s="191"/>
      <c r="B6125" s="244">
        <v>44554.806423611109</v>
      </c>
      <c r="C6125" s="245">
        <v>300</v>
      </c>
      <c r="D6125" s="245">
        <v>293.7</v>
      </c>
      <c r="E6125" s="245">
        <v>6.3000000000000114</v>
      </c>
      <c r="F6125" s="246" t="s">
        <v>724</v>
      </c>
      <c r="G6125" s="247"/>
      <c r="H6125" s="248">
        <v>970668264</v>
      </c>
    </row>
    <row r="6126" spans="1:8" s="200" customFormat="1" x14ac:dyDescent="0.3">
      <c r="A6126" s="191"/>
      <c r="B6126" s="244">
        <v>44554.807569444441</v>
      </c>
      <c r="C6126" s="245">
        <v>500</v>
      </c>
      <c r="D6126" s="245">
        <v>489.5</v>
      </c>
      <c r="E6126" s="245">
        <v>10.5</v>
      </c>
      <c r="F6126" s="246" t="s">
        <v>741</v>
      </c>
      <c r="G6126" s="247"/>
      <c r="H6126" s="248">
        <v>970671213</v>
      </c>
    </row>
    <row r="6127" spans="1:8" s="200" customFormat="1" x14ac:dyDescent="0.3">
      <c r="A6127" s="191"/>
      <c r="B6127" s="244">
        <v>44554.814398148148</v>
      </c>
      <c r="C6127" s="245">
        <v>500</v>
      </c>
      <c r="D6127" s="245">
        <v>489.5</v>
      </c>
      <c r="E6127" s="245">
        <v>10.5</v>
      </c>
      <c r="F6127" s="246" t="s">
        <v>27</v>
      </c>
      <c r="G6127" s="247"/>
      <c r="H6127" s="248">
        <v>970687857</v>
      </c>
    </row>
    <row r="6128" spans="1:8" s="200" customFormat="1" x14ac:dyDescent="0.3">
      <c r="A6128" s="191"/>
      <c r="B6128" s="244">
        <v>44554.817013888889</v>
      </c>
      <c r="C6128" s="245">
        <v>10000</v>
      </c>
      <c r="D6128" s="245">
        <v>9790</v>
      </c>
      <c r="E6128" s="245">
        <v>210</v>
      </c>
      <c r="F6128" s="246" t="s">
        <v>765</v>
      </c>
      <c r="G6128" s="247"/>
      <c r="H6128" s="248">
        <v>970694554</v>
      </c>
    </row>
    <row r="6129" spans="1:8" s="200" customFormat="1" x14ac:dyDescent="0.3">
      <c r="A6129" s="191"/>
      <c r="B6129" s="244">
        <v>44554.818935185183</v>
      </c>
      <c r="C6129" s="245">
        <v>300</v>
      </c>
      <c r="D6129" s="245">
        <v>293.7</v>
      </c>
      <c r="E6129" s="245">
        <v>6.3000000000000114</v>
      </c>
      <c r="F6129" s="246" t="s">
        <v>27</v>
      </c>
      <c r="G6129" s="247"/>
      <c r="H6129" s="248">
        <v>970699355</v>
      </c>
    </row>
    <row r="6130" spans="1:8" s="200" customFormat="1" x14ac:dyDescent="0.3">
      <c r="A6130" s="191"/>
      <c r="B6130" s="244">
        <v>44554.820972222224</v>
      </c>
      <c r="C6130" s="245">
        <v>500</v>
      </c>
      <c r="D6130" s="245">
        <v>489.5</v>
      </c>
      <c r="E6130" s="245">
        <v>10.5</v>
      </c>
      <c r="F6130" s="246" t="s">
        <v>6174</v>
      </c>
      <c r="G6130" s="247"/>
      <c r="H6130" s="248">
        <v>970704503</v>
      </c>
    </row>
    <row r="6131" spans="1:8" s="200" customFormat="1" x14ac:dyDescent="0.3">
      <c r="A6131" s="191"/>
      <c r="B6131" s="244">
        <v>44554.823877314811</v>
      </c>
      <c r="C6131" s="245">
        <v>2000</v>
      </c>
      <c r="D6131" s="245">
        <v>1938</v>
      </c>
      <c r="E6131" s="245">
        <v>62</v>
      </c>
      <c r="F6131" s="246" t="s">
        <v>27</v>
      </c>
      <c r="G6131" s="247"/>
      <c r="H6131" s="248">
        <v>970711503</v>
      </c>
    </row>
    <row r="6132" spans="1:8" s="200" customFormat="1" x14ac:dyDescent="0.3">
      <c r="A6132" s="191"/>
      <c r="B6132" s="244">
        <v>44554.827106481483</v>
      </c>
      <c r="C6132" s="245">
        <v>1000</v>
      </c>
      <c r="D6132" s="245">
        <v>979</v>
      </c>
      <c r="E6132" s="245">
        <v>21</v>
      </c>
      <c r="F6132" s="246" t="s">
        <v>27</v>
      </c>
      <c r="G6132" s="247"/>
      <c r="H6132" s="248">
        <v>970718372</v>
      </c>
    </row>
    <row r="6133" spans="1:8" s="200" customFormat="1" x14ac:dyDescent="0.3">
      <c r="A6133" s="191"/>
      <c r="B6133" s="244">
        <v>44554.829085648147</v>
      </c>
      <c r="C6133" s="245">
        <v>300</v>
      </c>
      <c r="D6133" s="245">
        <v>293.7</v>
      </c>
      <c r="E6133" s="245">
        <v>6.3000000000000114</v>
      </c>
      <c r="F6133" s="246" t="s">
        <v>27</v>
      </c>
      <c r="G6133" s="247"/>
      <c r="H6133" s="248">
        <v>970722860</v>
      </c>
    </row>
    <row r="6134" spans="1:8" s="200" customFormat="1" x14ac:dyDescent="0.3">
      <c r="A6134" s="191"/>
      <c r="B6134" s="244">
        <v>44554.832812499997</v>
      </c>
      <c r="C6134" s="245">
        <v>300</v>
      </c>
      <c r="D6134" s="245">
        <v>293.7</v>
      </c>
      <c r="E6134" s="245">
        <v>6.3000000000000114</v>
      </c>
      <c r="F6134" s="246" t="s">
        <v>27</v>
      </c>
      <c r="G6134" s="247"/>
      <c r="H6134" s="248">
        <v>970732492</v>
      </c>
    </row>
    <row r="6135" spans="1:8" s="200" customFormat="1" x14ac:dyDescent="0.3">
      <c r="A6135" s="191"/>
      <c r="B6135" s="244">
        <v>44554.834374999999</v>
      </c>
      <c r="C6135" s="245">
        <v>300</v>
      </c>
      <c r="D6135" s="245">
        <v>293.7</v>
      </c>
      <c r="E6135" s="245">
        <v>6.3000000000000114</v>
      </c>
      <c r="F6135" s="246" t="s">
        <v>27</v>
      </c>
      <c r="G6135" s="247"/>
      <c r="H6135" s="248">
        <v>970736638</v>
      </c>
    </row>
    <row r="6136" spans="1:8" s="200" customFormat="1" x14ac:dyDescent="0.3">
      <c r="A6136" s="191"/>
      <c r="B6136" s="244">
        <v>44554.836145833331</v>
      </c>
      <c r="C6136" s="245">
        <v>1000</v>
      </c>
      <c r="D6136" s="245">
        <v>979</v>
      </c>
      <c r="E6136" s="245">
        <v>21</v>
      </c>
      <c r="F6136" s="246" t="s">
        <v>27</v>
      </c>
      <c r="G6136" s="247"/>
      <c r="H6136" s="248">
        <v>970741219</v>
      </c>
    </row>
    <row r="6137" spans="1:8" s="200" customFormat="1" x14ac:dyDescent="0.3">
      <c r="A6137" s="191"/>
      <c r="B6137" s="244">
        <v>44554.842662037037</v>
      </c>
      <c r="C6137" s="245">
        <v>200</v>
      </c>
      <c r="D6137" s="245">
        <v>195.8</v>
      </c>
      <c r="E6137" s="245">
        <v>4.1999999999999886</v>
      </c>
      <c r="F6137" s="246" t="s">
        <v>791</v>
      </c>
      <c r="G6137" s="247"/>
      <c r="H6137" s="248">
        <v>970758112</v>
      </c>
    </row>
    <row r="6138" spans="1:8" s="200" customFormat="1" x14ac:dyDescent="0.3">
      <c r="A6138" s="191"/>
      <c r="B6138" s="244">
        <v>44554.852233796293</v>
      </c>
      <c r="C6138" s="245">
        <v>10000</v>
      </c>
      <c r="D6138" s="245">
        <v>9790</v>
      </c>
      <c r="E6138" s="245">
        <v>210</v>
      </c>
      <c r="F6138" s="246" t="s">
        <v>27</v>
      </c>
      <c r="G6138" s="247"/>
      <c r="H6138" s="248">
        <v>970781156</v>
      </c>
    </row>
    <row r="6139" spans="1:8" s="200" customFormat="1" x14ac:dyDescent="0.3">
      <c r="A6139" s="191"/>
      <c r="B6139" s="244">
        <v>44554.852824074071</v>
      </c>
      <c r="C6139" s="245">
        <v>50</v>
      </c>
      <c r="D6139" s="245">
        <v>46.1</v>
      </c>
      <c r="E6139" s="245">
        <v>3.8999999999999986</v>
      </c>
      <c r="F6139" s="246" t="s">
        <v>27</v>
      </c>
      <c r="G6139" s="247"/>
      <c r="H6139" s="248">
        <v>970782516</v>
      </c>
    </row>
    <row r="6140" spans="1:8" s="200" customFormat="1" x14ac:dyDescent="0.3">
      <c r="A6140" s="191"/>
      <c r="B6140" s="244">
        <v>44554.852916666663</v>
      </c>
      <c r="C6140" s="245">
        <v>215</v>
      </c>
      <c r="D6140" s="245">
        <v>210.48</v>
      </c>
      <c r="E6140" s="245">
        <v>4.5200000000000102</v>
      </c>
      <c r="F6140" s="246" t="s">
        <v>6207</v>
      </c>
      <c r="G6140" s="247" t="s">
        <v>661</v>
      </c>
      <c r="H6140" s="248">
        <v>970782739</v>
      </c>
    </row>
    <row r="6141" spans="1:8" s="200" customFormat="1" x14ac:dyDescent="0.3">
      <c r="A6141" s="191"/>
      <c r="B6141" s="244">
        <v>44554.85365740741</v>
      </c>
      <c r="C6141" s="245">
        <v>100</v>
      </c>
      <c r="D6141" s="245">
        <v>96.1</v>
      </c>
      <c r="E6141" s="245">
        <v>3.9000000000000057</v>
      </c>
      <c r="F6141" s="246" t="s">
        <v>27</v>
      </c>
      <c r="G6141" s="247"/>
      <c r="H6141" s="248">
        <v>970784385</v>
      </c>
    </row>
    <row r="6142" spans="1:8" s="200" customFormat="1" x14ac:dyDescent="0.3">
      <c r="A6142" s="191"/>
      <c r="B6142" s="244">
        <v>44554.856631944444</v>
      </c>
      <c r="C6142" s="245">
        <v>500</v>
      </c>
      <c r="D6142" s="245">
        <v>489.5</v>
      </c>
      <c r="E6142" s="245">
        <v>10.5</v>
      </c>
      <c r="F6142" s="246" t="s">
        <v>27</v>
      </c>
      <c r="G6142" s="247"/>
      <c r="H6142" s="248">
        <v>970791629</v>
      </c>
    </row>
    <row r="6143" spans="1:8" s="200" customFormat="1" x14ac:dyDescent="0.3">
      <c r="A6143" s="191"/>
      <c r="B6143" s="244">
        <v>44554.858599537038</v>
      </c>
      <c r="C6143" s="245">
        <v>30</v>
      </c>
      <c r="D6143" s="245">
        <v>26.1</v>
      </c>
      <c r="E6143" s="245">
        <v>3.8999999999999986</v>
      </c>
      <c r="F6143" s="246" t="s">
        <v>27</v>
      </c>
      <c r="G6143" s="247"/>
      <c r="H6143" s="248">
        <v>970795795</v>
      </c>
    </row>
    <row r="6144" spans="1:8" s="200" customFormat="1" x14ac:dyDescent="0.3">
      <c r="A6144" s="191"/>
      <c r="B6144" s="244">
        <v>44554.864988425928</v>
      </c>
      <c r="C6144" s="245">
        <v>1000</v>
      </c>
      <c r="D6144" s="245">
        <v>979</v>
      </c>
      <c r="E6144" s="245">
        <v>21</v>
      </c>
      <c r="F6144" s="246" t="s">
        <v>27</v>
      </c>
      <c r="G6144" s="247"/>
      <c r="H6144" s="248">
        <v>970809799</v>
      </c>
    </row>
    <row r="6145" spans="1:8" s="200" customFormat="1" x14ac:dyDescent="0.3">
      <c r="A6145" s="191"/>
      <c r="B6145" s="244">
        <v>44554.86509259259</v>
      </c>
      <c r="C6145" s="245">
        <v>200</v>
      </c>
      <c r="D6145" s="245">
        <v>195.8</v>
      </c>
      <c r="E6145" s="245">
        <v>4.1999999999999886</v>
      </c>
      <c r="F6145" s="246" t="s">
        <v>754</v>
      </c>
      <c r="G6145" s="247"/>
      <c r="H6145" s="248">
        <v>970810078</v>
      </c>
    </row>
    <row r="6146" spans="1:8" s="200" customFormat="1" x14ac:dyDescent="0.3">
      <c r="A6146" s="191"/>
      <c r="B6146" s="244">
        <v>44554.866168981483</v>
      </c>
      <c r="C6146" s="245">
        <v>100</v>
      </c>
      <c r="D6146" s="245">
        <v>96.1</v>
      </c>
      <c r="E6146" s="245">
        <v>3.9000000000000057</v>
      </c>
      <c r="F6146" s="246" t="s">
        <v>775</v>
      </c>
      <c r="G6146" s="247"/>
      <c r="H6146" s="248">
        <v>970812754</v>
      </c>
    </row>
    <row r="6147" spans="1:8" s="200" customFormat="1" x14ac:dyDescent="0.3">
      <c r="A6147" s="191"/>
      <c r="B6147" s="244">
        <v>44554.869641203702</v>
      </c>
      <c r="C6147" s="245">
        <v>100</v>
      </c>
      <c r="D6147" s="245">
        <v>96.1</v>
      </c>
      <c r="E6147" s="245">
        <v>3.9000000000000057</v>
      </c>
      <c r="F6147" s="246" t="s">
        <v>27</v>
      </c>
      <c r="G6147" s="247"/>
      <c r="H6147" s="248">
        <v>970821028</v>
      </c>
    </row>
    <row r="6148" spans="1:8" s="200" customFormat="1" x14ac:dyDescent="0.3">
      <c r="A6148" s="191"/>
      <c r="B6148" s="244">
        <v>44554.87290509259</v>
      </c>
      <c r="C6148" s="245">
        <v>25</v>
      </c>
      <c r="D6148" s="245">
        <v>21.1</v>
      </c>
      <c r="E6148" s="245">
        <v>3.8999999999999986</v>
      </c>
      <c r="F6148" s="246" t="s">
        <v>662</v>
      </c>
      <c r="G6148" s="247"/>
      <c r="H6148" s="248">
        <v>970828541</v>
      </c>
    </row>
    <row r="6149" spans="1:8" s="200" customFormat="1" x14ac:dyDescent="0.3">
      <c r="A6149" s="191"/>
      <c r="B6149" s="244">
        <v>44554.874780092592</v>
      </c>
      <c r="C6149" s="245">
        <v>200</v>
      </c>
      <c r="D6149" s="245">
        <v>195.8</v>
      </c>
      <c r="E6149" s="245">
        <v>4.1999999999999886</v>
      </c>
      <c r="F6149" s="246" t="s">
        <v>27</v>
      </c>
      <c r="G6149" s="247"/>
      <c r="H6149" s="248">
        <v>970832676</v>
      </c>
    </row>
    <row r="6150" spans="1:8" s="200" customFormat="1" x14ac:dyDescent="0.3">
      <c r="A6150" s="191"/>
      <c r="B6150" s="244">
        <v>44554.875300925924</v>
      </c>
      <c r="C6150" s="245">
        <v>2000</v>
      </c>
      <c r="D6150" s="245">
        <v>1958</v>
      </c>
      <c r="E6150" s="245">
        <v>42</v>
      </c>
      <c r="F6150" s="246" t="s">
        <v>58</v>
      </c>
      <c r="G6150" s="247"/>
      <c r="H6150" s="248">
        <v>970833896</v>
      </c>
    </row>
    <row r="6151" spans="1:8" s="200" customFormat="1" x14ac:dyDescent="0.3">
      <c r="A6151" s="191"/>
      <c r="B6151" s="244">
        <v>44554.87908564815</v>
      </c>
      <c r="C6151" s="245">
        <v>300</v>
      </c>
      <c r="D6151" s="245">
        <v>293.7</v>
      </c>
      <c r="E6151" s="245">
        <v>6.3000000000000114</v>
      </c>
      <c r="F6151" s="246" t="s">
        <v>27</v>
      </c>
      <c r="G6151" s="247"/>
      <c r="H6151" s="248">
        <v>970842583</v>
      </c>
    </row>
    <row r="6152" spans="1:8" s="200" customFormat="1" x14ac:dyDescent="0.3">
      <c r="A6152" s="191"/>
      <c r="B6152" s="244">
        <v>44554.880185185182</v>
      </c>
      <c r="C6152" s="245">
        <v>700</v>
      </c>
      <c r="D6152" s="245">
        <v>685.3</v>
      </c>
      <c r="E6152" s="245">
        <v>14.700000000000045</v>
      </c>
      <c r="F6152" s="246" t="s">
        <v>27</v>
      </c>
      <c r="G6152" s="247"/>
      <c r="H6152" s="248">
        <v>970845328</v>
      </c>
    </row>
    <row r="6153" spans="1:8" s="200" customFormat="1" x14ac:dyDescent="0.3">
      <c r="A6153" s="191"/>
      <c r="B6153" s="244">
        <v>44554.88318287037</v>
      </c>
      <c r="C6153" s="245">
        <v>1000</v>
      </c>
      <c r="D6153" s="245">
        <v>979</v>
      </c>
      <c r="E6153" s="245">
        <v>21</v>
      </c>
      <c r="F6153" s="246" t="s">
        <v>790</v>
      </c>
      <c r="G6153" s="247"/>
      <c r="H6153" s="248">
        <v>970852052</v>
      </c>
    </row>
    <row r="6154" spans="1:8" s="200" customFormat="1" x14ac:dyDescent="0.3">
      <c r="A6154" s="191"/>
      <c r="B6154" s="244">
        <v>44554.889814814815</v>
      </c>
      <c r="C6154" s="245">
        <v>1000</v>
      </c>
      <c r="D6154" s="245">
        <v>979</v>
      </c>
      <c r="E6154" s="245">
        <v>21</v>
      </c>
      <c r="F6154" s="246" t="s">
        <v>27</v>
      </c>
      <c r="G6154" s="247"/>
      <c r="H6154" s="248">
        <v>970865892</v>
      </c>
    </row>
    <row r="6155" spans="1:8" s="200" customFormat="1" x14ac:dyDescent="0.3">
      <c r="A6155" s="191"/>
      <c r="B6155" s="244">
        <v>44554.891967592594</v>
      </c>
      <c r="C6155" s="245">
        <v>340</v>
      </c>
      <c r="D6155" s="245">
        <v>332.86</v>
      </c>
      <c r="E6155" s="245">
        <v>7.1399999999999864</v>
      </c>
      <c r="F6155" s="246" t="s">
        <v>27</v>
      </c>
      <c r="G6155" s="247"/>
      <c r="H6155" s="248">
        <v>970870883</v>
      </c>
    </row>
    <row r="6156" spans="1:8" s="200" customFormat="1" x14ac:dyDescent="0.3">
      <c r="A6156" s="191"/>
      <c r="B6156" s="244">
        <v>44554.893599537034</v>
      </c>
      <c r="C6156" s="245">
        <v>1000</v>
      </c>
      <c r="D6156" s="245">
        <v>979</v>
      </c>
      <c r="E6156" s="245">
        <v>21</v>
      </c>
      <c r="F6156" s="246" t="s">
        <v>834</v>
      </c>
      <c r="G6156" s="247"/>
      <c r="H6156" s="248">
        <v>970874608</v>
      </c>
    </row>
    <row r="6157" spans="1:8" s="200" customFormat="1" x14ac:dyDescent="0.3">
      <c r="A6157" s="191"/>
      <c r="B6157" s="244">
        <v>44554.89806712963</v>
      </c>
      <c r="C6157" s="245">
        <v>1000</v>
      </c>
      <c r="D6157" s="245">
        <v>979</v>
      </c>
      <c r="E6157" s="245">
        <v>21</v>
      </c>
      <c r="F6157" s="246" t="s">
        <v>6261</v>
      </c>
      <c r="G6157" s="247"/>
      <c r="H6157" s="248">
        <v>970884568</v>
      </c>
    </row>
    <row r="6158" spans="1:8" s="200" customFormat="1" x14ac:dyDescent="0.3">
      <c r="A6158" s="191"/>
      <c r="B6158" s="244">
        <v>44554.901226851849</v>
      </c>
      <c r="C6158" s="245">
        <v>500</v>
      </c>
      <c r="D6158" s="245">
        <v>489.5</v>
      </c>
      <c r="E6158" s="245">
        <v>10.5</v>
      </c>
      <c r="F6158" s="246" t="s">
        <v>853</v>
      </c>
      <c r="G6158" s="247"/>
      <c r="H6158" s="248">
        <v>970890898</v>
      </c>
    </row>
    <row r="6159" spans="1:8" s="200" customFormat="1" x14ac:dyDescent="0.3">
      <c r="A6159" s="191"/>
      <c r="B6159" s="244">
        <v>44554.903622685182</v>
      </c>
      <c r="C6159" s="245">
        <v>1000</v>
      </c>
      <c r="D6159" s="245">
        <v>979</v>
      </c>
      <c r="E6159" s="245">
        <v>21</v>
      </c>
      <c r="F6159" s="246" t="s">
        <v>27</v>
      </c>
      <c r="G6159" s="247"/>
      <c r="H6159" s="248">
        <v>970895272</v>
      </c>
    </row>
    <row r="6160" spans="1:8" s="200" customFormat="1" x14ac:dyDescent="0.3">
      <c r="A6160" s="191"/>
      <c r="B6160" s="244">
        <v>44554.906689814816</v>
      </c>
      <c r="C6160" s="245">
        <v>300</v>
      </c>
      <c r="D6160" s="245">
        <v>293.7</v>
      </c>
      <c r="E6160" s="245">
        <v>6.3000000000000114</v>
      </c>
      <c r="F6160" s="246" t="s">
        <v>580</v>
      </c>
      <c r="G6160" s="247"/>
      <c r="H6160" s="248">
        <v>970901089</v>
      </c>
    </row>
    <row r="6161" spans="1:8" s="200" customFormat="1" x14ac:dyDescent="0.3">
      <c r="A6161" s="191"/>
      <c r="B6161" s="244">
        <v>44554.909143518518</v>
      </c>
      <c r="C6161" s="245">
        <v>1000</v>
      </c>
      <c r="D6161" s="245">
        <v>979</v>
      </c>
      <c r="E6161" s="245">
        <v>21</v>
      </c>
      <c r="F6161" s="246" t="s">
        <v>2952</v>
      </c>
      <c r="G6161" s="247"/>
      <c r="H6161" s="248">
        <v>970905986</v>
      </c>
    </row>
    <row r="6162" spans="1:8" s="200" customFormat="1" x14ac:dyDescent="0.3">
      <c r="A6162" s="191"/>
      <c r="B6162" s="244">
        <v>44554.911099537036</v>
      </c>
      <c r="C6162" s="245">
        <v>100</v>
      </c>
      <c r="D6162" s="245">
        <v>96.1</v>
      </c>
      <c r="E6162" s="245">
        <v>3.9000000000000057</v>
      </c>
      <c r="F6162" s="246" t="s">
        <v>27</v>
      </c>
      <c r="G6162" s="247"/>
      <c r="H6162" s="248">
        <v>970909931</v>
      </c>
    </row>
    <row r="6163" spans="1:8" s="200" customFormat="1" x14ac:dyDescent="0.3">
      <c r="A6163" s="191"/>
      <c r="B6163" s="244">
        <v>44554.912870370368</v>
      </c>
      <c r="C6163" s="245">
        <v>1000</v>
      </c>
      <c r="D6163" s="245">
        <v>979</v>
      </c>
      <c r="E6163" s="245">
        <v>21</v>
      </c>
      <c r="F6163" s="246" t="s">
        <v>27</v>
      </c>
      <c r="G6163" s="247"/>
      <c r="H6163" s="248">
        <v>970913283</v>
      </c>
    </row>
    <row r="6164" spans="1:8" s="200" customFormat="1" x14ac:dyDescent="0.3">
      <c r="A6164" s="191"/>
      <c r="B6164" s="244">
        <v>44554.913090277776</v>
      </c>
      <c r="C6164" s="245">
        <v>200</v>
      </c>
      <c r="D6164" s="245">
        <v>195.8</v>
      </c>
      <c r="E6164" s="245">
        <v>4.1999999999999886</v>
      </c>
      <c r="F6164" s="246" t="s">
        <v>27</v>
      </c>
      <c r="G6164" s="247"/>
      <c r="H6164" s="248">
        <v>970913698</v>
      </c>
    </row>
    <row r="6165" spans="1:8" s="200" customFormat="1" x14ac:dyDescent="0.3">
      <c r="A6165" s="191"/>
      <c r="B6165" s="244">
        <v>44554.916921296295</v>
      </c>
      <c r="C6165" s="245">
        <v>100</v>
      </c>
      <c r="D6165" s="245">
        <v>96.1</v>
      </c>
      <c r="E6165" s="245">
        <v>3.9000000000000057</v>
      </c>
      <c r="F6165" s="246" t="s">
        <v>853</v>
      </c>
      <c r="G6165" s="247"/>
      <c r="H6165" s="248">
        <v>970920781</v>
      </c>
    </row>
    <row r="6166" spans="1:8" s="200" customFormat="1" x14ac:dyDescent="0.3">
      <c r="A6166" s="191"/>
      <c r="B6166" s="244">
        <v>44554.917268518519</v>
      </c>
      <c r="C6166" s="245">
        <v>1000</v>
      </c>
      <c r="D6166" s="245">
        <v>979</v>
      </c>
      <c r="E6166" s="245">
        <v>21</v>
      </c>
      <c r="F6166" s="246" t="s">
        <v>27</v>
      </c>
      <c r="G6166" s="247"/>
      <c r="H6166" s="248">
        <v>970921493</v>
      </c>
    </row>
    <row r="6167" spans="1:8" s="200" customFormat="1" x14ac:dyDescent="0.3">
      <c r="A6167" s="191"/>
      <c r="B6167" s="244">
        <v>44554.921087962961</v>
      </c>
      <c r="C6167" s="245">
        <v>15</v>
      </c>
      <c r="D6167" s="245">
        <v>11.1</v>
      </c>
      <c r="E6167" s="245">
        <v>3.9000000000000004</v>
      </c>
      <c r="F6167" s="246" t="s">
        <v>27</v>
      </c>
      <c r="G6167" s="247"/>
      <c r="H6167" s="248">
        <v>970928731</v>
      </c>
    </row>
    <row r="6168" spans="1:8" s="200" customFormat="1" x14ac:dyDescent="0.3">
      <c r="A6168" s="191"/>
      <c r="B6168" s="244">
        <v>44554.924479166664</v>
      </c>
      <c r="C6168" s="245">
        <v>500</v>
      </c>
      <c r="D6168" s="245">
        <v>489.5</v>
      </c>
      <c r="E6168" s="245">
        <v>10.5</v>
      </c>
      <c r="F6168" s="246" t="s">
        <v>776</v>
      </c>
      <c r="G6168" s="247"/>
      <c r="H6168" s="248">
        <v>970934750</v>
      </c>
    </row>
    <row r="6169" spans="1:8" s="200" customFormat="1" x14ac:dyDescent="0.3">
      <c r="A6169" s="191"/>
      <c r="B6169" s="244">
        <v>44554.925208333334</v>
      </c>
      <c r="C6169" s="245">
        <v>500</v>
      </c>
      <c r="D6169" s="245">
        <v>489.5</v>
      </c>
      <c r="E6169" s="245">
        <v>10.5</v>
      </c>
      <c r="F6169" s="246" t="s">
        <v>733</v>
      </c>
      <c r="G6169" s="247"/>
      <c r="H6169" s="248">
        <v>970936124</v>
      </c>
    </row>
    <row r="6170" spans="1:8" s="200" customFormat="1" x14ac:dyDescent="0.3">
      <c r="A6170" s="191"/>
      <c r="B6170" s="244">
        <v>44554.928460648145</v>
      </c>
      <c r="C6170" s="245">
        <v>300</v>
      </c>
      <c r="D6170" s="245">
        <v>293.7</v>
      </c>
      <c r="E6170" s="245">
        <v>6.3000000000000114</v>
      </c>
      <c r="F6170" s="246" t="s">
        <v>27</v>
      </c>
      <c r="G6170" s="247"/>
      <c r="H6170" s="248">
        <v>970942124</v>
      </c>
    </row>
    <row r="6171" spans="1:8" s="200" customFormat="1" x14ac:dyDescent="0.3">
      <c r="A6171" s="191"/>
      <c r="B6171" s="244">
        <v>44554.928472222222</v>
      </c>
      <c r="C6171" s="245">
        <v>150</v>
      </c>
      <c r="D6171" s="245">
        <v>146.1</v>
      </c>
      <c r="E6171" s="245">
        <v>3.9000000000000057</v>
      </c>
      <c r="F6171" s="246" t="s">
        <v>27</v>
      </c>
      <c r="G6171" s="247"/>
      <c r="H6171" s="248">
        <v>970942132</v>
      </c>
    </row>
    <row r="6172" spans="1:8" s="200" customFormat="1" x14ac:dyDescent="0.3">
      <c r="A6172" s="191"/>
      <c r="B6172" s="244">
        <v>44554.932187500002</v>
      </c>
      <c r="C6172" s="245">
        <v>300</v>
      </c>
      <c r="D6172" s="245">
        <v>293.7</v>
      </c>
      <c r="E6172" s="245">
        <v>6.3000000000000114</v>
      </c>
      <c r="F6172" s="246" t="s">
        <v>769</v>
      </c>
      <c r="G6172" s="247"/>
      <c r="H6172" s="248">
        <v>970949111</v>
      </c>
    </row>
    <row r="6173" spans="1:8" s="200" customFormat="1" x14ac:dyDescent="0.3">
      <c r="A6173" s="191"/>
      <c r="B6173" s="244">
        <v>44554.932523148149</v>
      </c>
      <c r="C6173" s="245">
        <v>100</v>
      </c>
      <c r="D6173" s="245">
        <v>96.1</v>
      </c>
      <c r="E6173" s="245">
        <v>3.9000000000000057</v>
      </c>
      <c r="F6173" s="246" t="s">
        <v>27</v>
      </c>
      <c r="G6173" s="247"/>
      <c r="H6173" s="248">
        <v>970949822</v>
      </c>
    </row>
    <row r="6174" spans="1:8" s="200" customFormat="1" x14ac:dyDescent="0.3">
      <c r="A6174" s="191"/>
      <c r="B6174" s="244">
        <v>44554.933668981481</v>
      </c>
      <c r="C6174" s="245">
        <v>300</v>
      </c>
      <c r="D6174" s="245">
        <v>293.7</v>
      </c>
      <c r="E6174" s="245">
        <v>6.3000000000000114</v>
      </c>
      <c r="F6174" s="246" t="s">
        <v>27</v>
      </c>
      <c r="G6174" s="247"/>
      <c r="H6174" s="248">
        <v>970951918</v>
      </c>
    </row>
    <row r="6175" spans="1:8" s="200" customFormat="1" x14ac:dyDescent="0.3">
      <c r="A6175" s="191"/>
      <c r="B6175" s="244">
        <v>44554.935324074075</v>
      </c>
      <c r="C6175" s="245">
        <v>300</v>
      </c>
      <c r="D6175" s="245">
        <v>293.7</v>
      </c>
      <c r="E6175" s="245">
        <v>6.3000000000000114</v>
      </c>
      <c r="F6175" s="246" t="s">
        <v>27</v>
      </c>
      <c r="G6175" s="247"/>
      <c r="H6175" s="248">
        <v>970954991</v>
      </c>
    </row>
    <row r="6176" spans="1:8" s="200" customFormat="1" x14ac:dyDescent="0.3">
      <c r="A6176" s="191"/>
      <c r="B6176" s="244">
        <v>44554.945138888892</v>
      </c>
      <c r="C6176" s="245">
        <v>200</v>
      </c>
      <c r="D6176" s="245">
        <v>195.8</v>
      </c>
      <c r="E6176" s="245">
        <v>4.1999999999999886</v>
      </c>
      <c r="F6176" s="246" t="s">
        <v>27</v>
      </c>
      <c r="G6176" s="247"/>
      <c r="H6176" s="248">
        <v>970972757</v>
      </c>
    </row>
    <row r="6177" spans="1:8" s="200" customFormat="1" x14ac:dyDescent="0.3">
      <c r="A6177" s="191"/>
      <c r="B6177" s="244">
        <v>44554.945717592593</v>
      </c>
      <c r="C6177" s="245">
        <v>31</v>
      </c>
      <c r="D6177" s="245">
        <v>27.1</v>
      </c>
      <c r="E6177" s="245">
        <v>3.8999999999999986</v>
      </c>
      <c r="F6177" s="246" t="s">
        <v>27</v>
      </c>
      <c r="G6177" s="247"/>
      <c r="H6177" s="248">
        <v>970973764</v>
      </c>
    </row>
    <row r="6178" spans="1:8" s="200" customFormat="1" x14ac:dyDescent="0.3">
      <c r="A6178" s="191"/>
      <c r="B6178" s="244">
        <v>44554.946296296293</v>
      </c>
      <c r="C6178" s="245">
        <v>200</v>
      </c>
      <c r="D6178" s="245">
        <v>195.8</v>
      </c>
      <c r="E6178" s="245">
        <v>4.1999999999999886</v>
      </c>
      <c r="F6178" s="246" t="s">
        <v>826</v>
      </c>
      <c r="G6178" s="247"/>
      <c r="H6178" s="248">
        <v>970974749</v>
      </c>
    </row>
    <row r="6179" spans="1:8" s="200" customFormat="1" x14ac:dyDescent="0.3">
      <c r="A6179" s="191"/>
      <c r="B6179" s="244">
        <v>44554.948414351849</v>
      </c>
      <c r="C6179" s="245">
        <v>1000</v>
      </c>
      <c r="D6179" s="245">
        <v>979</v>
      </c>
      <c r="E6179" s="245">
        <v>21</v>
      </c>
      <c r="F6179" s="246" t="s">
        <v>27</v>
      </c>
      <c r="G6179" s="247"/>
      <c r="H6179" s="248">
        <v>970978735</v>
      </c>
    </row>
    <row r="6180" spans="1:8" s="200" customFormat="1" x14ac:dyDescent="0.3">
      <c r="A6180" s="191"/>
      <c r="B6180" s="244">
        <v>44554.954050925924</v>
      </c>
      <c r="C6180" s="245">
        <v>10</v>
      </c>
      <c r="D6180" s="245">
        <v>6.1</v>
      </c>
      <c r="E6180" s="245">
        <v>3.9000000000000004</v>
      </c>
      <c r="F6180" s="246" t="s">
        <v>27</v>
      </c>
      <c r="G6180" s="247"/>
      <c r="H6180" s="248">
        <v>970988636</v>
      </c>
    </row>
    <row r="6181" spans="1:8" s="200" customFormat="1" x14ac:dyDescent="0.3">
      <c r="A6181" s="191"/>
      <c r="B6181" s="244">
        <v>44554.958321759259</v>
      </c>
      <c r="C6181" s="245">
        <v>1000</v>
      </c>
      <c r="D6181" s="245">
        <v>979</v>
      </c>
      <c r="E6181" s="245">
        <v>21</v>
      </c>
      <c r="F6181" s="246" t="s">
        <v>27</v>
      </c>
      <c r="G6181" s="247"/>
      <c r="H6181" s="248">
        <v>970996744</v>
      </c>
    </row>
    <row r="6182" spans="1:8" s="200" customFormat="1" x14ac:dyDescent="0.3">
      <c r="A6182" s="191"/>
      <c r="B6182" s="244">
        <v>44554.959074074075</v>
      </c>
      <c r="C6182" s="245">
        <v>100</v>
      </c>
      <c r="D6182" s="245">
        <v>96.1</v>
      </c>
      <c r="E6182" s="245">
        <v>3.9000000000000057</v>
      </c>
      <c r="F6182" s="246" t="s">
        <v>27</v>
      </c>
      <c r="G6182" s="247"/>
      <c r="H6182" s="248">
        <v>970998174</v>
      </c>
    </row>
    <row r="6183" spans="1:8" s="200" customFormat="1" x14ac:dyDescent="0.3">
      <c r="A6183" s="191"/>
      <c r="B6183" s="244">
        <v>44554.959791666668</v>
      </c>
      <c r="C6183" s="245">
        <v>1000</v>
      </c>
      <c r="D6183" s="245">
        <v>979</v>
      </c>
      <c r="E6183" s="245">
        <v>21</v>
      </c>
      <c r="F6183" s="246" t="s">
        <v>27</v>
      </c>
      <c r="G6183" s="247"/>
      <c r="H6183" s="248">
        <v>970999436</v>
      </c>
    </row>
    <row r="6184" spans="1:8" s="200" customFormat="1" x14ac:dyDescent="0.3">
      <c r="A6184" s="191"/>
      <c r="B6184" s="244">
        <v>44554.961261574077</v>
      </c>
      <c r="C6184" s="245">
        <v>50</v>
      </c>
      <c r="D6184" s="245">
        <v>46.1</v>
      </c>
      <c r="E6184" s="245">
        <v>3.8999999999999986</v>
      </c>
      <c r="F6184" s="246" t="s">
        <v>27</v>
      </c>
      <c r="G6184" s="247"/>
      <c r="H6184" s="248">
        <v>971002000</v>
      </c>
    </row>
    <row r="6185" spans="1:8" s="200" customFormat="1" x14ac:dyDescent="0.3">
      <c r="A6185" s="191"/>
      <c r="B6185" s="244">
        <v>44554.963206018518</v>
      </c>
      <c r="C6185" s="245">
        <v>500</v>
      </c>
      <c r="D6185" s="245">
        <v>489.5</v>
      </c>
      <c r="E6185" s="245">
        <v>10.5</v>
      </c>
      <c r="F6185" s="246" t="s">
        <v>748</v>
      </c>
      <c r="G6185" s="247"/>
      <c r="H6185" s="248">
        <v>971005305</v>
      </c>
    </row>
    <row r="6186" spans="1:8" s="200" customFormat="1" x14ac:dyDescent="0.3">
      <c r="A6186" s="191"/>
      <c r="B6186" s="244">
        <v>44554.967430555553</v>
      </c>
      <c r="C6186" s="245">
        <v>300</v>
      </c>
      <c r="D6186" s="245">
        <v>293.7</v>
      </c>
      <c r="E6186" s="245">
        <v>6.3000000000000114</v>
      </c>
      <c r="F6186" s="246" t="s">
        <v>27</v>
      </c>
      <c r="G6186" s="247"/>
      <c r="H6186" s="248">
        <v>971012848</v>
      </c>
    </row>
    <row r="6187" spans="1:8" s="200" customFormat="1" x14ac:dyDescent="0.3">
      <c r="A6187" s="191"/>
      <c r="B6187" s="244">
        <v>44554.970046296294</v>
      </c>
      <c r="C6187" s="245">
        <v>10000</v>
      </c>
      <c r="D6187" s="245">
        <v>9790</v>
      </c>
      <c r="E6187" s="245">
        <v>210</v>
      </c>
      <c r="F6187" s="246" t="s">
        <v>27</v>
      </c>
      <c r="G6187" s="247"/>
      <c r="H6187" s="248">
        <v>971017672</v>
      </c>
    </row>
    <row r="6188" spans="1:8" s="200" customFormat="1" x14ac:dyDescent="0.3">
      <c r="A6188" s="191"/>
      <c r="B6188" s="244">
        <v>44554.971655092595</v>
      </c>
      <c r="C6188" s="245">
        <v>300</v>
      </c>
      <c r="D6188" s="245">
        <v>293.7</v>
      </c>
      <c r="E6188" s="245">
        <v>6.3000000000000114</v>
      </c>
      <c r="F6188" s="246" t="s">
        <v>27</v>
      </c>
      <c r="G6188" s="247"/>
      <c r="H6188" s="248">
        <v>971020428</v>
      </c>
    </row>
    <row r="6189" spans="1:8" s="200" customFormat="1" x14ac:dyDescent="0.3">
      <c r="A6189" s="191"/>
      <c r="B6189" s="244">
        <v>44554.972233796296</v>
      </c>
      <c r="C6189" s="245">
        <v>300</v>
      </c>
      <c r="D6189" s="245">
        <v>293.7</v>
      </c>
      <c r="E6189" s="245">
        <v>6.3000000000000114</v>
      </c>
      <c r="F6189" s="246" t="s">
        <v>27</v>
      </c>
      <c r="G6189" s="247"/>
      <c r="H6189" s="248">
        <v>971021443</v>
      </c>
    </row>
    <row r="6190" spans="1:8" s="200" customFormat="1" x14ac:dyDescent="0.3">
      <c r="A6190" s="191"/>
      <c r="B6190" s="244">
        <v>44554.97457175926</v>
      </c>
      <c r="C6190" s="245">
        <v>1000</v>
      </c>
      <c r="D6190" s="245">
        <v>979</v>
      </c>
      <c r="E6190" s="245">
        <v>21</v>
      </c>
      <c r="F6190" s="246" t="s">
        <v>769</v>
      </c>
      <c r="G6190" s="247"/>
      <c r="H6190" s="248">
        <v>971025717</v>
      </c>
    </row>
    <row r="6191" spans="1:8" s="200" customFormat="1" x14ac:dyDescent="0.3">
      <c r="A6191" s="191"/>
      <c r="B6191" s="244">
        <v>44554.976574074077</v>
      </c>
      <c r="C6191" s="245">
        <v>100</v>
      </c>
      <c r="D6191" s="245">
        <v>96.1</v>
      </c>
      <c r="E6191" s="245">
        <v>3.9000000000000057</v>
      </c>
      <c r="F6191" s="246" t="s">
        <v>2960</v>
      </c>
      <c r="G6191" s="247"/>
      <c r="H6191" s="248">
        <v>971029365</v>
      </c>
    </row>
    <row r="6192" spans="1:8" s="200" customFormat="1" x14ac:dyDescent="0.3">
      <c r="A6192" s="191"/>
      <c r="B6192" s="244">
        <v>44554.977916666663</v>
      </c>
      <c r="C6192" s="245">
        <v>300</v>
      </c>
      <c r="D6192" s="245">
        <v>293.7</v>
      </c>
      <c r="E6192" s="245">
        <v>6.3000000000000114</v>
      </c>
      <c r="F6192" s="246" t="s">
        <v>757</v>
      </c>
      <c r="G6192" s="247"/>
      <c r="H6192" s="248">
        <v>971031482</v>
      </c>
    </row>
    <row r="6193" spans="1:8" s="200" customFormat="1" x14ac:dyDescent="0.3">
      <c r="A6193" s="191"/>
      <c r="B6193" s="244">
        <v>44554.982997685183</v>
      </c>
      <c r="C6193" s="245">
        <v>1000</v>
      </c>
      <c r="D6193" s="245">
        <v>979</v>
      </c>
      <c r="E6193" s="245">
        <v>21</v>
      </c>
      <c r="F6193" s="246" t="s">
        <v>27</v>
      </c>
      <c r="G6193" s="247"/>
      <c r="H6193" s="248">
        <v>971040233</v>
      </c>
    </row>
    <row r="6194" spans="1:8" s="200" customFormat="1" x14ac:dyDescent="0.3">
      <c r="A6194" s="191"/>
      <c r="B6194" s="244">
        <v>44554.993993055556</v>
      </c>
      <c r="C6194" s="245">
        <v>1000</v>
      </c>
      <c r="D6194" s="245">
        <v>979</v>
      </c>
      <c r="E6194" s="245">
        <v>21</v>
      </c>
      <c r="F6194" s="246" t="s">
        <v>27</v>
      </c>
      <c r="G6194" s="247"/>
      <c r="H6194" s="248">
        <v>971058237</v>
      </c>
    </row>
    <row r="6195" spans="1:8" s="200" customFormat="1" x14ac:dyDescent="0.3">
      <c r="A6195" s="191"/>
      <c r="B6195" s="244">
        <v>44555.001967592594</v>
      </c>
      <c r="C6195" s="245">
        <v>100</v>
      </c>
      <c r="D6195" s="245">
        <v>96.1</v>
      </c>
      <c r="E6195" s="245">
        <v>3.9000000000000057</v>
      </c>
      <c r="F6195" s="246" t="s">
        <v>27</v>
      </c>
      <c r="G6195" s="247"/>
      <c r="H6195" s="248">
        <v>971072393</v>
      </c>
    </row>
    <row r="6196" spans="1:8" s="200" customFormat="1" x14ac:dyDescent="0.3">
      <c r="A6196" s="191"/>
      <c r="B6196" s="244">
        <v>44555.004895833335</v>
      </c>
      <c r="C6196" s="245">
        <v>100</v>
      </c>
      <c r="D6196" s="245">
        <v>96.1</v>
      </c>
      <c r="E6196" s="245">
        <v>3.9000000000000057</v>
      </c>
      <c r="F6196" s="246" t="s">
        <v>27</v>
      </c>
      <c r="G6196" s="247"/>
      <c r="H6196" s="248">
        <v>971077506</v>
      </c>
    </row>
    <row r="6197" spans="1:8" s="200" customFormat="1" x14ac:dyDescent="0.3">
      <c r="A6197" s="191"/>
      <c r="B6197" s="244">
        <v>44555.009131944447</v>
      </c>
      <c r="C6197" s="245">
        <v>500</v>
      </c>
      <c r="D6197" s="245">
        <v>489.5</v>
      </c>
      <c r="E6197" s="245">
        <v>10.5</v>
      </c>
      <c r="F6197" s="246" t="s">
        <v>744</v>
      </c>
      <c r="G6197" s="247"/>
      <c r="H6197" s="248">
        <v>971084614</v>
      </c>
    </row>
    <row r="6198" spans="1:8" s="200" customFormat="1" x14ac:dyDescent="0.3">
      <c r="A6198" s="191"/>
      <c r="B6198" s="244">
        <v>44555.011736111112</v>
      </c>
      <c r="C6198" s="245">
        <v>300</v>
      </c>
      <c r="D6198" s="245">
        <v>293.7</v>
      </c>
      <c r="E6198" s="245">
        <v>6.3000000000000114</v>
      </c>
      <c r="F6198" s="246" t="s">
        <v>27</v>
      </c>
      <c r="G6198" s="247"/>
      <c r="H6198" s="248">
        <v>971088408</v>
      </c>
    </row>
    <row r="6199" spans="1:8" s="200" customFormat="1" x14ac:dyDescent="0.3">
      <c r="A6199" s="191"/>
      <c r="B6199" s="244">
        <v>44555.011932870373</v>
      </c>
      <c r="C6199" s="245">
        <v>200</v>
      </c>
      <c r="D6199" s="245">
        <v>195.8</v>
      </c>
      <c r="E6199" s="245">
        <v>4.1999999999999886</v>
      </c>
      <c r="F6199" s="246" t="s">
        <v>768</v>
      </c>
      <c r="G6199" s="247"/>
      <c r="H6199" s="248">
        <v>971088713</v>
      </c>
    </row>
    <row r="6200" spans="1:8" s="200" customFormat="1" x14ac:dyDescent="0.3">
      <c r="A6200" s="191"/>
      <c r="B6200" s="244">
        <v>44555.013784722221</v>
      </c>
      <c r="C6200" s="245">
        <v>100</v>
      </c>
      <c r="D6200" s="245">
        <v>96.1</v>
      </c>
      <c r="E6200" s="245">
        <v>3.9000000000000057</v>
      </c>
      <c r="F6200" s="246" t="s">
        <v>27</v>
      </c>
      <c r="G6200" s="247"/>
      <c r="H6200" s="248">
        <v>971091493</v>
      </c>
    </row>
    <row r="6201" spans="1:8" s="200" customFormat="1" x14ac:dyDescent="0.3">
      <c r="A6201" s="191"/>
      <c r="B6201" s="244">
        <v>44555.014131944445</v>
      </c>
      <c r="C6201" s="245">
        <v>2000</v>
      </c>
      <c r="D6201" s="245">
        <v>1958</v>
      </c>
      <c r="E6201" s="245">
        <v>42</v>
      </c>
      <c r="F6201" s="246" t="s">
        <v>27</v>
      </c>
      <c r="G6201" s="247"/>
      <c r="H6201" s="248">
        <v>971092053</v>
      </c>
    </row>
    <row r="6202" spans="1:8" s="200" customFormat="1" x14ac:dyDescent="0.3">
      <c r="A6202" s="191"/>
      <c r="B6202" s="244">
        <v>44555.017384259256</v>
      </c>
      <c r="C6202" s="245">
        <v>200</v>
      </c>
      <c r="D6202" s="245">
        <v>195.8</v>
      </c>
      <c r="E6202" s="245">
        <v>4.1999999999999886</v>
      </c>
      <c r="F6202" s="246" t="s">
        <v>27</v>
      </c>
      <c r="G6202" s="247"/>
      <c r="H6202" s="248">
        <v>971097385</v>
      </c>
    </row>
    <row r="6203" spans="1:8" s="200" customFormat="1" x14ac:dyDescent="0.3">
      <c r="A6203" s="191"/>
      <c r="B6203" s="244">
        <v>44555.023136574076</v>
      </c>
      <c r="C6203" s="245">
        <v>100</v>
      </c>
      <c r="D6203" s="245">
        <v>96.1</v>
      </c>
      <c r="E6203" s="245">
        <v>3.9000000000000057</v>
      </c>
      <c r="F6203" s="246" t="s">
        <v>27</v>
      </c>
      <c r="G6203" s="247"/>
      <c r="H6203" s="248">
        <v>971104936</v>
      </c>
    </row>
    <row r="6204" spans="1:8" s="200" customFormat="1" x14ac:dyDescent="0.3">
      <c r="A6204" s="191"/>
      <c r="B6204" s="244">
        <v>44555.025937500002</v>
      </c>
      <c r="C6204" s="245">
        <v>1000</v>
      </c>
      <c r="D6204" s="245">
        <v>979</v>
      </c>
      <c r="E6204" s="245">
        <v>21</v>
      </c>
      <c r="F6204" s="246" t="s">
        <v>735</v>
      </c>
      <c r="G6204" s="247"/>
      <c r="H6204" s="248">
        <v>971108585</v>
      </c>
    </row>
    <row r="6205" spans="1:8" s="200" customFormat="1" x14ac:dyDescent="0.3">
      <c r="A6205" s="191"/>
      <c r="B6205" s="244">
        <v>44555.03634259259</v>
      </c>
      <c r="C6205" s="245">
        <v>200</v>
      </c>
      <c r="D6205" s="245">
        <v>195.8</v>
      </c>
      <c r="E6205" s="245">
        <v>4.1999999999999886</v>
      </c>
      <c r="F6205" s="246" t="s">
        <v>27</v>
      </c>
      <c r="G6205" s="247"/>
      <c r="H6205" s="248">
        <v>971122763</v>
      </c>
    </row>
    <row r="6206" spans="1:8" s="200" customFormat="1" x14ac:dyDescent="0.3">
      <c r="A6206" s="191"/>
      <c r="B6206" s="244">
        <v>44555.036354166667</v>
      </c>
      <c r="C6206" s="245">
        <v>100</v>
      </c>
      <c r="D6206" s="245">
        <v>96.1</v>
      </c>
      <c r="E6206" s="245">
        <v>3.9000000000000057</v>
      </c>
      <c r="F6206" s="246" t="s">
        <v>27</v>
      </c>
      <c r="G6206" s="247"/>
      <c r="H6206" s="248">
        <v>971122771</v>
      </c>
    </row>
    <row r="6207" spans="1:8" s="200" customFormat="1" x14ac:dyDescent="0.3">
      <c r="A6207" s="191"/>
      <c r="B6207" s="244">
        <v>44555.039120370369</v>
      </c>
      <c r="C6207" s="245">
        <v>200</v>
      </c>
      <c r="D6207" s="245">
        <v>195.8</v>
      </c>
      <c r="E6207" s="245">
        <v>4.1999999999999886</v>
      </c>
      <c r="F6207" s="246" t="s">
        <v>27</v>
      </c>
      <c r="G6207" s="247"/>
      <c r="H6207" s="248">
        <v>971126809</v>
      </c>
    </row>
    <row r="6208" spans="1:8" s="200" customFormat="1" x14ac:dyDescent="0.3">
      <c r="A6208" s="191"/>
      <c r="B6208" s="244">
        <v>44555.054606481484</v>
      </c>
      <c r="C6208" s="245">
        <v>500</v>
      </c>
      <c r="D6208" s="245">
        <v>484.5</v>
      </c>
      <c r="E6208" s="245">
        <v>15.5</v>
      </c>
      <c r="F6208" s="246" t="s">
        <v>27</v>
      </c>
      <c r="G6208" s="247"/>
      <c r="H6208" s="248">
        <v>971145400</v>
      </c>
    </row>
    <row r="6209" spans="1:8" s="200" customFormat="1" x14ac:dyDescent="0.3">
      <c r="A6209" s="191"/>
      <c r="B6209" s="244">
        <v>44555.062071759261</v>
      </c>
      <c r="C6209" s="245">
        <v>2000</v>
      </c>
      <c r="D6209" s="245">
        <v>1958</v>
      </c>
      <c r="E6209" s="245">
        <v>42</v>
      </c>
      <c r="F6209" s="246" t="s">
        <v>765</v>
      </c>
      <c r="G6209" s="247"/>
      <c r="H6209" s="248">
        <v>971153646</v>
      </c>
    </row>
    <row r="6210" spans="1:8" s="200" customFormat="1" x14ac:dyDescent="0.3">
      <c r="A6210" s="191"/>
      <c r="B6210" s="244">
        <v>44555.071377314816</v>
      </c>
      <c r="C6210" s="245">
        <v>200</v>
      </c>
      <c r="D6210" s="245">
        <v>195.8</v>
      </c>
      <c r="E6210" s="245">
        <v>4.1999999999999886</v>
      </c>
      <c r="F6210" s="246" t="s">
        <v>870</v>
      </c>
      <c r="G6210" s="247"/>
      <c r="H6210" s="248">
        <v>971163565</v>
      </c>
    </row>
    <row r="6211" spans="1:8" s="200" customFormat="1" x14ac:dyDescent="0.3">
      <c r="A6211" s="191"/>
      <c r="B6211" s="244">
        <v>44555.071550925924</v>
      </c>
      <c r="C6211" s="245">
        <v>50</v>
      </c>
      <c r="D6211" s="245">
        <v>46.1</v>
      </c>
      <c r="E6211" s="245">
        <v>3.8999999999999986</v>
      </c>
      <c r="F6211" s="246" t="s">
        <v>27</v>
      </c>
      <c r="G6211" s="247"/>
      <c r="H6211" s="248">
        <v>971163727</v>
      </c>
    </row>
    <row r="6212" spans="1:8" s="200" customFormat="1" x14ac:dyDescent="0.3">
      <c r="A6212" s="191"/>
      <c r="B6212" s="244">
        <v>44555.077199074076</v>
      </c>
      <c r="C6212" s="245">
        <v>1000</v>
      </c>
      <c r="D6212" s="245">
        <v>979</v>
      </c>
      <c r="E6212" s="245">
        <v>21</v>
      </c>
      <c r="F6212" s="246" t="s">
        <v>27</v>
      </c>
      <c r="G6212" s="247"/>
      <c r="H6212" s="248">
        <v>971169982</v>
      </c>
    </row>
    <row r="6213" spans="1:8" s="200" customFormat="1" x14ac:dyDescent="0.3">
      <c r="A6213" s="191"/>
      <c r="B6213" s="244">
        <v>44555.079861111109</v>
      </c>
      <c r="C6213" s="245">
        <v>1000</v>
      </c>
      <c r="D6213" s="245">
        <v>979</v>
      </c>
      <c r="E6213" s="245">
        <v>21</v>
      </c>
      <c r="F6213" s="246" t="s">
        <v>27</v>
      </c>
      <c r="G6213" s="247"/>
      <c r="H6213" s="248">
        <v>971172964</v>
      </c>
    </row>
    <row r="6214" spans="1:8" s="200" customFormat="1" x14ac:dyDescent="0.3">
      <c r="A6214" s="191"/>
      <c r="B6214" s="244">
        <v>44555.106261574074</v>
      </c>
      <c r="C6214" s="245">
        <v>100</v>
      </c>
      <c r="D6214" s="245">
        <v>96.1</v>
      </c>
      <c r="E6214" s="245">
        <v>3.9000000000000057</v>
      </c>
      <c r="F6214" s="246" t="s">
        <v>27</v>
      </c>
      <c r="G6214" s="247"/>
      <c r="H6214" s="248">
        <v>971200831</v>
      </c>
    </row>
    <row r="6215" spans="1:8" s="200" customFormat="1" x14ac:dyDescent="0.3">
      <c r="A6215" s="191"/>
      <c r="B6215" s="244">
        <v>44555.109270833331</v>
      </c>
      <c r="C6215" s="245">
        <v>300</v>
      </c>
      <c r="D6215" s="245">
        <v>293.7</v>
      </c>
      <c r="E6215" s="245">
        <v>6.3000000000000114</v>
      </c>
      <c r="F6215" s="246" t="s">
        <v>27</v>
      </c>
      <c r="G6215" s="247"/>
      <c r="H6215" s="248">
        <v>971203721</v>
      </c>
    </row>
    <row r="6216" spans="1:8" s="200" customFormat="1" x14ac:dyDescent="0.3">
      <c r="A6216" s="191"/>
      <c r="B6216" s="244">
        <v>44555.131481481483</v>
      </c>
      <c r="C6216" s="245">
        <v>300</v>
      </c>
      <c r="D6216" s="245">
        <v>293.7</v>
      </c>
      <c r="E6216" s="245">
        <v>6.3000000000000114</v>
      </c>
      <c r="F6216" s="246" t="s">
        <v>27</v>
      </c>
      <c r="G6216" s="247"/>
      <c r="H6216" s="248">
        <v>971225815</v>
      </c>
    </row>
    <row r="6217" spans="1:8" s="200" customFormat="1" x14ac:dyDescent="0.3">
      <c r="A6217" s="191"/>
      <c r="B6217" s="244">
        <v>44555.132407407407</v>
      </c>
      <c r="C6217" s="245">
        <v>300</v>
      </c>
      <c r="D6217" s="245">
        <v>293.7</v>
      </c>
      <c r="E6217" s="245">
        <v>6.3000000000000114</v>
      </c>
      <c r="F6217" s="246" t="s">
        <v>27</v>
      </c>
      <c r="G6217" s="247"/>
      <c r="H6217" s="248">
        <v>971226662</v>
      </c>
    </row>
    <row r="6218" spans="1:8" s="200" customFormat="1" x14ac:dyDescent="0.3">
      <c r="A6218" s="191"/>
      <c r="B6218" s="244">
        <v>44555.132523148146</v>
      </c>
      <c r="C6218" s="245">
        <v>3000</v>
      </c>
      <c r="D6218" s="245">
        <v>2907</v>
      </c>
      <c r="E6218" s="245">
        <v>93</v>
      </c>
      <c r="F6218" s="246" t="s">
        <v>6262</v>
      </c>
      <c r="G6218" s="247"/>
      <c r="H6218" s="248">
        <v>971226765</v>
      </c>
    </row>
    <row r="6219" spans="1:8" s="200" customFormat="1" x14ac:dyDescent="0.3">
      <c r="A6219" s="191"/>
      <c r="B6219" s="244">
        <v>44555.144791666666</v>
      </c>
      <c r="C6219" s="245">
        <v>1000</v>
      </c>
      <c r="D6219" s="245">
        <v>979</v>
      </c>
      <c r="E6219" s="245">
        <v>21</v>
      </c>
      <c r="F6219" s="246" t="s">
        <v>27</v>
      </c>
      <c r="G6219" s="247"/>
      <c r="H6219" s="248">
        <v>971238137</v>
      </c>
    </row>
    <row r="6220" spans="1:8" s="200" customFormat="1" x14ac:dyDescent="0.3">
      <c r="A6220" s="191"/>
      <c r="B6220" s="244">
        <v>44555.224664351852</v>
      </c>
      <c r="C6220" s="245">
        <v>50</v>
      </c>
      <c r="D6220" s="245">
        <v>46.1</v>
      </c>
      <c r="E6220" s="245">
        <v>3.8999999999999986</v>
      </c>
      <c r="F6220" s="246" t="s">
        <v>728</v>
      </c>
      <c r="G6220" s="247"/>
      <c r="H6220" s="248">
        <v>971302264</v>
      </c>
    </row>
    <row r="6221" spans="1:8" s="200" customFormat="1" x14ac:dyDescent="0.3">
      <c r="A6221" s="191"/>
      <c r="B6221" s="244">
        <v>44555.246759259258</v>
      </c>
      <c r="C6221" s="245">
        <v>500</v>
      </c>
      <c r="D6221" s="245">
        <v>489.5</v>
      </c>
      <c r="E6221" s="245">
        <v>10.5</v>
      </c>
      <c r="F6221" s="246" t="s">
        <v>27</v>
      </c>
      <c r="G6221" s="247"/>
      <c r="H6221" s="248">
        <v>971312996</v>
      </c>
    </row>
    <row r="6222" spans="1:8" s="200" customFormat="1" x14ac:dyDescent="0.3">
      <c r="A6222" s="191"/>
      <c r="B6222" s="244">
        <v>44555.268738425926</v>
      </c>
      <c r="C6222" s="245">
        <v>500</v>
      </c>
      <c r="D6222" s="245">
        <v>489.5</v>
      </c>
      <c r="E6222" s="245">
        <v>10.5</v>
      </c>
      <c r="F6222" s="246" t="s">
        <v>27</v>
      </c>
      <c r="G6222" s="247"/>
      <c r="H6222" s="248">
        <v>971324439</v>
      </c>
    </row>
    <row r="6223" spans="1:8" s="200" customFormat="1" x14ac:dyDescent="0.3">
      <c r="A6223" s="191"/>
      <c r="B6223" s="244">
        <v>44555.277881944443</v>
      </c>
      <c r="C6223" s="245">
        <v>100</v>
      </c>
      <c r="D6223" s="245">
        <v>96.1</v>
      </c>
      <c r="E6223" s="245">
        <v>3.9000000000000057</v>
      </c>
      <c r="F6223" s="246" t="s">
        <v>27</v>
      </c>
      <c r="G6223" s="247"/>
      <c r="H6223" s="248">
        <v>971329267</v>
      </c>
    </row>
    <row r="6224" spans="1:8" s="200" customFormat="1" x14ac:dyDescent="0.3">
      <c r="A6224" s="191"/>
      <c r="B6224" s="244">
        <v>44555.287847222222</v>
      </c>
      <c r="C6224" s="245">
        <v>300</v>
      </c>
      <c r="D6224" s="245">
        <v>293.7</v>
      </c>
      <c r="E6224" s="245">
        <v>6.3000000000000114</v>
      </c>
      <c r="F6224" s="246" t="s">
        <v>724</v>
      </c>
      <c r="G6224" s="247"/>
      <c r="H6224" s="248">
        <v>971334446</v>
      </c>
    </row>
    <row r="6225" spans="1:8" s="200" customFormat="1" x14ac:dyDescent="0.3">
      <c r="A6225" s="191"/>
      <c r="B6225" s="244">
        <v>44555.29179398148</v>
      </c>
      <c r="C6225" s="245">
        <v>100</v>
      </c>
      <c r="D6225" s="245">
        <v>96.1</v>
      </c>
      <c r="E6225" s="245">
        <v>3.9000000000000057</v>
      </c>
      <c r="F6225" s="246" t="s">
        <v>27</v>
      </c>
      <c r="G6225" s="247"/>
      <c r="H6225" s="248">
        <v>971336475</v>
      </c>
    </row>
    <row r="6226" spans="1:8" s="200" customFormat="1" x14ac:dyDescent="0.3">
      <c r="A6226" s="191"/>
      <c r="B6226" s="244">
        <v>44555.296898148146</v>
      </c>
      <c r="C6226" s="245">
        <v>300</v>
      </c>
      <c r="D6226" s="245">
        <v>293.7</v>
      </c>
      <c r="E6226" s="245">
        <v>6.3000000000000114</v>
      </c>
      <c r="F6226" s="246" t="s">
        <v>27</v>
      </c>
      <c r="G6226" s="247"/>
      <c r="H6226" s="248">
        <v>971339083</v>
      </c>
    </row>
    <row r="6227" spans="1:8" s="200" customFormat="1" x14ac:dyDescent="0.3">
      <c r="A6227" s="191"/>
      <c r="B6227" s="244">
        <v>44555.30369212963</v>
      </c>
      <c r="C6227" s="245">
        <v>30</v>
      </c>
      <c r="D6227" s="245">
        <v>26.1</v>
      </c>
      <c r="E6227" s="245">
        <v>3.8999999999999986</v>
      </c>
      <c r="F6227" s="246" t="s">
        <v>27</v>
      </c>
      <c r="G6227" s="247"/>
      <c r="H6227" s="248">
        <v>971342677</v>
      </c>
    </row>
    <row r="6228" spans="1:8" s="200" customFormat="1" x14ac:dyDescent="0.3">
      <c r="A6228" s="191"/>
      <c r="B6228" s="244">
        <v>44555.320324074077</v>
      </c>
      <c r="C6228" s="245">
        <v>500</v>
      </c>
      <c r="D6228" s="245">
        <v>489.5</v>
      </c>
      <c r="E6228" s="245">
        <v>10.5</v>
      </c>
      <c r="F6228" s="246" t="s">
        <v>27</v>
      </c>
      <c r="G6228" s="247"/>
      <c r="H6228" s="248">
        <v>971351740</v>
      </c>
    </row>
    <row r="6229" spans="1:8" s="200" customFormat="1" x14ac:dyDescent="0.3">
      <c r="A6229" s="191"/>
      <c r="B6229" s="244">
        <v>44555.335300925923</v>
      </c>
      <c r="C6229" s="245">
        <v>200</v>
      </c>
      <c r="D6229" s="245">
        <v>195.8</v>
      </c>
      <c r="E6229" s="245">
        <v>4.1999999999999886</v>
      </c>
      <c r="F6229" s="246" t="s">
        <v>27</v>
      </c>
      <c r="G6229" s="247"/>
      <c r="H6229" s="248">
        <v>971360533</v>
      </c>
    </row>
    <row r="6230" spans="1:8" s="200" customFormat="1" x14ac:dyDescent="0.3">
      <c r="A6230" s="191"/>
      <c r="B6230" s="244">
        <v>44555.337858796294</v>
      </c>
      <c r="C6230" s="245">
        <v>150</v>
      </c>
      <c r="D6230" s="245">
        <v>146.1</v>
      </c>
      <c r="E6230" s="245">
        <v>3.9000000000000057</v>
      </c>
      <c r="F6230" s="246" t="s">
        <v>27</v>
      </c>
      <c r="G6230" s="247"/>
      <c r="H6230" s="248">
        <v>971362375</v>
      </c>
    </row>
    <row r="6231" spans="1:8" s="200" customFormat="1" x14ac:dyDescent="0.3">
      <c r="A6231" s="191"/>
      <c r="B6231" s="244">
        <v>44555.340069444443</v>
      </c>
      <c r="C6231" s="245">
        <v>300</v>
      </c>
      <c r="D6231" s="245">
        <v>293.7</v>
      </c>
      <c r="E6231" s="245">
        <v>6.3000000000000114</v>
      </c>
      <c r="F6231" s="246" t="s">
        <v>27</v>
      </c>
      <c r="G6231" s="247"/>
      <c r="H6231" s="248">
        <v>971363950</v>
      </c>
    </row>
    <row r="6232" spans="1:8" s="200" customFormat="1" x14ac:dyDescent="0.3">
      <c r="A6232" s="191"/>
      <c r="B6232" s="244">
        <v>44555.341504629629</v>
      </c>
      <c r="C6232" s="245">
        <v>300</v>
      </c>
      <c r="D6232" s="245">
        <v>293.7</v>
      </c>
      <c r="E6232" s="245">
        <v>6.3000000000000114</v>
      </c>
      <c r="F6232" s="246" t="s">
        <v>728</v>
      </c>
      <c r="G6232" s="247" t="s">
        <v>752</v>
      </c>
      <c r="H6232" s="248">
        <v>971365003</v>
      </c>
    </row>
    <row r="6233" spans="1:8" s="200" customFormat="1" x14ac:dyDescent="0.3">
      <c r="A6233" s="191"/>
      <c r="B6233" s="244">
        <v>44555.348981481482</v>
      </c>
      <c r="C6233" s="245">
        <v>5700</v>
      </c>
      <c r="D6233" s="245">
        <v>5580.3</v>
      </c>
      <c r="E6233" s="245">
        <v>119.69999999999982</v>
      </c>
      <c r="F6233" s="246" t="s">
        <v>749</v>
      </c>
      <c r="G6233" s="247"/>
      <c r="H6233" s="248">
        <v>971370350</v>
      </c>
    </row>
    <row r="6234" spans="1:8" s="200" customFormat="1" x14ac:dyDescent="0.3">
      <c r="A6234" s="191"/>
      <c r="B6234" s="244">
        <v>44555.356724537036</v>
      </c>
      <c r="C6234" s="245">
        <v>500</v>
      </c>
      <c r="D6234" s="245">
        <v>489.5</v>
      </c>
      <c r="E6234" s="245">
        <v>10.5</v>
      </c>
      <c r="F6234" s="246" t="s">
        <v>27</v>
      </c>
      <c r="G6234" s="247"/>
      <c r="H6234" s="248">
        <v>971375803</v>
      </c>
    </row>
    <row r="6235" spans="1:8" s="200" customFormat="1" x14ac:dyDescent="0.3">
      <c r="A6235" s="191"/>
      <c r="B6235" s="244">
        <v>44555.358217592591</v>
      </c>
      <c r="C6235" s="245">
        <v>300</v>
      </c>
      <c r="D6235" s="245">
        <v>293.7</v>
      </c>
      <c r="E6235" s="245">
        <v>6.3000000000000114</v>
      </c>
      <c r="F6235" s="246" t="s">
        <v>27</v>
      </c>
      <c r="G6235" s="247"/>
      <c r="H6235" s="248">
        <v>971376853</v>
      </c>
    </row>
    <row r="6236" spans="1:8" s="200" customFormat="1" x14ac:dyDescent="0.3">
      <c r="A6236" s="191"/>
      <c r="B6236" s="244">
        <v>44555.363078703704</v>
      </c>
      <c r="C6236" s="245">
        <v>1000</v>
      </c>
      <c r="D6236" s="245">
        <v>979</v>
      </c>
      <c r="E6236" s="245">
        <v>21</v>
      </c>
      <c r="F6236" s="246" t="s">
        <v>27</v>
      </c>
      <c r="G6236" s="247"/>
      <c r="H6236" s="248">
        <v>971379933</v>
      </c>
    </row>
    <row r="6237" spans="1:8" s="200" customFormat="1" x14ac:dyDescent="0.3">
      <c r="A6237" s="191"/>
      <c r="B6237" s="244">
        <v>44555.363645833335</v>
      </c>
      <c r="C6237" s="245">
        <v>200</v>
      </c>
      <c r="D6237" s="245">
        <v>195.8</v>
      </c>
      <c r="E6237" s="245">
        <v>4.1999999999999886</v>
      </c>
      <c r="F6237" s="246" t="s">
        <v>27</v>
      </c>
      <c r="G6237" s="247"/>
      <c r="H6237" s="248">
        <v>971380323</v>
      </c>
    </row>
    <row r="6238" spans="1:8" s="200" customFormat="1" x14ac:dyDescent="0.3">
      <c r="A6238" s="191"/>
      <c r="B6238" s="244">
        <v>44555.370069444441</v>
      </c>
      <c r="C6238" s="245">
        <v>300</v>
      </c>
      <c r="D6238" s="245">
        <v>293.7</v>
      </c>
      <c r="E6238" s="245">
        <v>6.3000000000000114</v>
      </c>
      <c r="F6238" s="246" t="s">
        <v>726</v>
      </c>
      <c r="G6238" s="247"/>
      <c r="H6238" s="248">
        <v>971384679</v>
      </c>
    </row>
    <row r="6239" spans="1:8" s="200" customFormat="1" x14ac:dyDescent="0.3">
      <c r="A6239" s="191"/>
      <c r="B6239" s="244">
        <v>44555.373715277776</v>
      </c>
      <c r="C6239" s="245">
        <v>1000</v>
      </c>
      <c r="D6239" s="245">
        <v>979</v>
      </c>
      <c r="E6239" s="245">
        <v>21</v>
      </c>
      <c r="F6239" s="246" t="s">
        <v>27</v>
      </c>
      <c r="G6239" s="247"/>
      <c r="H6239" s="248">
        <v>971387162</v>
      </c>
    </row>
    <row r="6240" spans="1:8" s="200" customFormat="1" x14ac:dyDescent="0.3">
      <c r="A6240" s="191"/>
      <c r="B6240" s="244">
        <v>44555.377430555556</v>
      </c>
      <c r="C6240" s="245">
        <v>1000</v>
      </c>
      <c r="D6240" s="245">
        <v>979</v>
      </c>
      <c r="E6240" s="245">
        <v>21</v>
      </c>
      <c r="F6240" s="246" t="s">
        <v>27</v>
      </c>
      <c r="G6240" s="247"/>
      <c r="H6240" s="248">
        <v>971390360</v>
      </c>
    </row>
    <row r="6241" spans="1:8" s="200" customFormat="1" x14ac:dyDescent="0.3">
      <c r="A6241" s="191"/>
      <c r="B6241" s="244">
        <v>44555.381412037037</v>
      </c>
      <c r="C6241" s="245">
        <v>1000</v>
      </c>
      <c r="D6241" s="245">
        <v>979</v>
      </c>
      <c r="E6241" s="245">
        <v>21</v>
      </c>
      <c r="F6241" s="246" t="s">
        <v>726</v>
      </c>
      <c r="G6241" s="247"/>
      <c r="H6241" s="248">
        <v>971393940</v>
      </c>
    </row>
    <row r="6242" spans="1:8" s="200" customFormat="1" x14ac:dyDescent="0.3">
      <c r="A6242" s="191"/>
      <c r="B6242" s="244">
        <v>44555.385983796295</v>
      </c>
      <c r="C6242" s="245">
        <v>300</v>
      </c>
      <c r="D6242" s="245">
        <v>293.7</v>
      </c>
      <c r="E6242" s="245">
        <v>6.3000000000000114</v>
      </c>
      <c r="F6242" s="246" t="s">
        <v>27</v>
      </c>
      <c r="G6242" s="247"/>
      <c r="H6242" s="248">
        <v>971398066</v>
      </c>
    </row>
    <row r="6243" spans="1:8" s="200" customFormat="1" x14ac:dyDescent="0.3">
      <c r="A6243" s="191"/>
      <c r="B6243" s="244">
        <v>44555.38890046296</v>
      </c>
      <c r="C6243" s="245">
        <v>2000</v>
      </c>
      <c r="D6243" s="245">
        <v>1958</v>
      </c>
      <c r="E6243" s="245">
        <v>42</v>
      </c>
      <c r="F6243" s="246" t="s">
        <v>27</v>
      </c>
      <c r="G6243" s="247"/>
      <c r="H6243" s="248">
        <v>971400591</v>
      </c>
    </row>
    <row r="6244" spans="1:8" s="200" customFormat="1" x14ac:dyDescent="0.3">
      <c r="A6244" s="191"/>
      <c r="B6244" s="244">
        <v>44555.395509259259</v>
      </c>
      <c r="C6244" s="245">
        <v>2000</v>
      </c>
      <c r="D6244" s="245">
        <v>1958</v>
      </c>
      <c r="E6244" s="245">
        <v>42</v>
      </c>
      <c r="F6244" s="246" t="s">
        <v>27</v>
      </c>
      <c r="G6244" s="247"/>
      <c r="H6244" s="248">
        <v>971406294</v>
      </c>
    </row>
    <row r="6245" spans="1:8" s="200" customFormat="1" x14ac:dyDescent="0.3">
      <c r="A6245" s="191"/>
      <c r="B6245" s="244">
        <v>44555.404386574075</v>
      </c>
      <c r="C6245" s="245">
        <v>500</v>
      </c>
      <c r="D6245" s="245">
        <v>489.5</v>
      </c>
      <c r="E6245" s="245">
        <v>10.5</v>
      </c>
      <c r="F6245" s="246" t="s">
        <v>27</v>
      </c>
      <c r="G6245" s="247"/>
      <c r="H6245" s="248">
        <v>971414137</v>
      </c>
    </row>
    <row r="6246" spans="1:8" s="200" customFormat="1" x14ac:dyDescent="0.3">
      <c r="A6246" s="191"/>
      <c r="B6246" s="244">
        <v>44555.404398148145</v>
      </c>
      <c r="C6246" s="245">
        <v>300</v>
      </c>
      <c r="D6246" s="245">
        <v>293.7</v>
      </c>
      <c r="E6246" s="245">
        <v>6.3000000000000114</v>
      </c>
      <c r="F6246" s="246" t="s">
        <v>27</v>
      </c>
      <c r="G6246" s="247"/>
      <c r="H6246" s="248">
        <v>971414146</v>
      </c>
    </row>
    <row r="6247" spans="1:8" s="200" customFormat="1" x14ac:dyDescent="0.3">
      <c r="A6247" s="191"/>
      <c r="B6247" s="244">
        <v>44555.40520833333</v>
      </c>
      <c r="C6247" s="245">
        <v>200</v>
      </c>
      <c r="D6247" s="245">
        <v>195.8</v>
      </c>
      <c r="E6247" s="245">
        <v>4.1999999999999886</v>
      </c>
      <c r="F6247" s="246" t="s">
        <v>27</v>
      </c>
      <c r="G6247" s="247"/>
      <c r="H6247" s="248">
        <v>971415046</v>
      </c>
    </row>
    <row r="6248" spans="1:8" s="200" customFormat="1" x14ac:dyDescent="0.3">
      <c r="A6248" s="191"/>
      <c r="B6248" s="244">
        <v>44555.409375000003</v>
      </c>
      <c r="C6248" s="245">
        <v>1000</v>
      </c>
      <c r="D6248" s="245">
        <v>979</v>
      </c>
      <c r="E6248" s="245">
        <v>21</v>
      </c>
      <c r="F6248" s="246" t="s">
        <v>6104</v>
      </c>
      <c r="G6248" s="247"/>
      <c r="H6248" s="248">
        <v>971418963</v>
      </c>
    </row>
    <row r="6249" spans="1:8" s="200" customFormat="1" x14ac:dyDescent="0.3">
      <c r="A6249" s="191"/>
      <c r="B6249" s="244">
        <v>44555.411493055559</v>
      </c>
      <c r="C6249" s="245">
        <v>1000</v>
      </c>
      <c r="D6249" s="245">
        <v>979</v>
      </c>
      <c r="E6249" s="245">
        <v>21</v>
      </c>
      <c r="F6249" s="246" t="s">
        <v>27</v>
      </c>
      <c r="G6249" s="247"/>
      <c r="H6249" s="248">
        <v>971420889</v>
      </c>
    </row>
    <row r="6250" spans="1:8" s="200" customFormat="1" x14ac:dyDescent="0.3">
      <c r="A6250" s="191"/>
      <c r="B6250" s="244">
        <v>44555.413761574076</v>
      </c>
      <c r="C6250" s="245">
        <v>100</v>
      </c>
      <c r="D6250" s="245">
        <v>96.1</v>
      </c>
      <c r="E6250" s="245">
        <v>3.9000000000000057</v>
      </c>
      <c r="F6250" s="246" t="s">
        <v>27</v>
      </c>
      <c r="G6250" s="247"/>
      <c r="H6250" s="248">
        <v>971422817</v>
      </c>
    </row>
    <row r="6251" spans="1:8" s="200" customFormat="1" x14ac:dyDescent="0.3">
      <c r="A6251" s="191"/>
      <c r="B6251" s="244">
        <v>44555.416331018518</v>
      </c>
      <c r="C6251" s="245">
        <v>3000</v>
      </c>
      <c r="D6251" s="245">
        <v>2937</v>
      </c>
      <c r="E6251" s="245">
        <v>63</v>
      </c>
      <c r="F6251" s="246" t="s">
        <v>27</v>
      </c>
      <c r="G6251" s="247"/>
      <c r="H6251" s="248">
        <v>971425062</v>
      </c>
    </row>
    <row r="6252" spans="1:8" s="200" customFormat="1" x14ac:dyDescent="0.3">
      <c r="A6252" s="191"/>
      <c r="B6252" s="244">
        <v>44555.420659722222</v>
      </c>
      <c r="C6252" s="245">
        <v>1000</v>
      </c>
      <c r="D6252" s="245">
        <v>979</v>
      </c>
      <c r="E6252" s="245">
        <v>21</v>
      </c>
      <c r="F6252" s="246" t="s">
        <v>780</v>
      </c>
      <c r="G6252" s="247"/>
      <c r="H6252" s="248">
        <v>971429908</v>
      </c>
    </row>
    <row r="6253" spans="1:8" s="200" customFormat="1" x14ac:dyDescent="0.3">
      <c r="A6253" s="191"/>
      <c r="B6253" s="244">
        <v>44555.421076388891</v>
      </c>
      <c r="C6253" s="245">
        <v>150</v>
      </c>
      <c r="D6253" s="245">
        <v>146.1</v>
      </c>
      <c r="E6253" s="245">
        <v>3.9000000000000057</v>
      </c>
      <c r="F6253" s="246" t="s">
        <v>27</v>
      </c>
      <c r="G6253" s="247"/>
      <c r="H6253" s="248">
        <v>971430448</v>
      </c>
    </row>
    <row r="6254" spans="1:8" s="200" customFormat="1" x14ac:dyDescent="0.3">
      <c r="A6254" s="191"/>
      <c r="B6254" s="244">
        <v>44555.422175925924</v>
      </c>
      <c r="C6254" s="245">
        <v>2300</v>
      </c>
      <c r="D6254" s="245">
        <v>2251.6999999999998</v>
      </c>
      <c r="E6254" s="245">
        <v>48.300000000000182</v>
      </c>
      <c r="F6254" s="246" t="s">
        <v>826</v>
      </c>
      <c r="G6254" s="247" t="s">
        <v>727</v>
      </c>
      <c r="H6254" s="248">
        <v>971431835</v>
      </c>
    </row>
    <row r="6255" spans="1:8" s="200" customFormat="1" x14ac:dyDescent="0.3">
      <c r="A6255" s="191"/>
      <c r="B6255" s="244">
        <v>44555.430590277778</v>
      </c>
      <c r="C6255" s="245">
        <v>1000</v>
      </c>
      <c r="D6255" s="245">
        <v>979</v>
      </c>
      <c r="E6255" s="245">
        <v>21</v>
      </c>
      <c r="F6255" s="246" t="s">
        <v>6210</v>
      </c>
      <c r="G6255" s="247"/>
      <c r="H6255" s="248">
        <v>971441342</v>
      </c>
    </row>
    <row r="6256" spans="1:8" s="200" customFormat="1" x14ac:dyDescent="0.3">
      <c r="A6256" s="191"/>
      <c r="B6256" s="244">
        <v>44555.432789351849</v>
      </c>
      <c r="C6256" s="245">
        <v>100</v>
      </c>
      <c r="D6256" s="245">
        <v>96.1</v>
      </c>
      <c r="E6256" s="245">
        <v>3.9000000000000057</v>
      </c>
      <c r="F6256" s="246" t="s">
        <v>27</v>
      </c>
      <c r="G6256" s="247"/>
      <c r="H6256" s="248">
        <v>971443807</v>
      </c>
    </row>
    <row r="6257" spans="1:8" s="200" customFormat="1" x14ac:dyDescent="0.3">
      <c r="A6257" s="191"/>
      <c r="B6257" s="244">
        <v>44555.432997685188</v>
      </c>
      <c r="C6257" s="245">
        <v>500</v>
      </c>
      <c r="D6257" s="245">
        <v>489.5</v>
      </c>
      <c r="E6257" s="245">
        <v>10.5</v>
      </c>
      <c r="F6257" s="246" t="s">
        <v>27</v>
      </c>
      <c r="G6257" s="247"/>
      <c r="H6257" s="248">
        <v>971444039</v>
      </c>
    </row>
    <row r="6258" spans="1:8" s="200" customFormat="1" x14ac:dyDescent="0.3">
      <c r="A6258" s="191"/>
      <c r="B6258" s="244">
        <v>44555.433796296296</v>
      </c>
      <c r="C6258" s="245">
        <v>500</v>
      </c>
      <c r="D6258" s="245">
        <v>489.5</v>
      </c>
      <c r="E6258" s="245">
        <v>10.5</v>
      </c>
      <c r="F6258" s="246" t="s">
        <v>27</v>
      </c>
      <c r="G6258" s="247"/>
      <c r="H6258" s="248">
        <v>971444798</v>
      </c>
    </row>
    <row r="6259" spans="1:8" s="200" customFormat="1" x14ac:dyDescent="0.3">
      <c r="A6259" s="191"/>
      <c r="B6259" s="244">
        <v>44555.436076388891</v>
      </c>
      <c r="C6259" s="245">
        <v>100</v>
      </c>
      <c r="D6259" s="245">
        <v>96.1</v>
      </c>
      <c r="E6259" s="245">
        <v>3.9000000000000057</v>
      </c>
      <c r="F6259" s="246" t="s">
        <v>27</v>
      </c>
      <c r="G6259" s="247"/>
      <c r="H6259" s="248">
        <v>971447120</v>
      </c>
    </row>
    <row r="6260" spans="1:8" s="200" customFormat="1" x14ac:dyDescent="0.3">
      <c r="A6260" s="191"/>
      <c r="B6260" s="244">
        <v>44555.436527777776</v>
      </c>
      <c r="C6260" s="245">
        <v>100</v>
      </c>
      <c r="D6260" s="245">
        <v>96.1</v>
      </c>
      <c r="E6260" s="245">
        <v>3.9000000000000057</v>
      </c>
      <c r="F6260" s="246" t="s">
        <v>27</v>
      </c>
      <c r="G6260" s="247"/>
      <c r="H6260" s="248">
        <v>971447589</v>
      </c>
    </row>
    <row r="6261" spans="1:8" s="200" customFormat="1" x14ac:dyDescent="0.3">
      <c r="A6261" s="191"/>
      <c r="B6261" s="244">
        <v>44555.437337962961</v>
      </c>
      <c r="C6261" s="245">
        <v>5000</v>
      </c>
      <c r="D6261" s="245">
        <v>4895</v>
      </c>
      <c r="E6261" s="245">
        <v>105</v>
      </c>
      <c r="F6261" s="246" t="s">
        <v>722</v>
      </c>
      <c r="G6261" s="247"/>
      <c r="H6261" s="248">
        <v>971448412</v>
      </c>
    </row>
    <row r="6262" spans="1:8" s="200" customFormat="1" x14ac:dyDescent="0.3">
      <c r="A6262" s="191"/>
      <c r="B6262" s="244">
        <v>44555.438217592593</v>
      </c>
      <c r="C6262" s="245">
        <v>300</v>
      </c>
      <c r="D6262" s="245">
        <v>293.7</v>
      </c>
      <c r="E6262" s="245">
        <v>6.3000000000000114</v>
      </c>
      <c r="F6262" s="246" t="s">
        <v>27</v>
      </c>
      <c r="G6262" s="247"/>
      <c r="H6262" s="248">
        <v>971449397</v>
      </c>
    </row>
    <row r="6263" spans="1:8" s="200" customFormat="1" x14ac:dyDescent="0.3">
      <c r="A6263" s="191"/>
      <c r="B6263" s="244">
        <v>44555.442997685182</v>
      </c>
      <c r="C6263" s="245">
        <v>500</v>
      </c>
      <c r="D6263" s="245">
        <v>489.5</v>
      </c>
      <c r="E6263" s="245">
        <v>10.5</v>
      </c>
      <c r="F6263" s="246" t="s">
        <v>748</v>
      </c>
      <c r="G6263" s="247"/>
      <c r="H6263" s="248">
        <v>971454397</v>
      </c>
    </row>
    <row r="6264" spans="1:8" s="200" customFormat="1" x14ac:dyDescent="0.3">
      <c r="A6264" s="191"/>
      <c r="B6264" s="244">
        <v>44555.444131944445</v>
      </c>
      <c r="C6264" s="245">
        <v>200</v>
      </c>
      <c r="D6264" s="245">
        <v>195.8</v>
      </c>
      <c r="E6264" s="245">
        <v>4.1999999999999886</v>
      </c>
      <c r="F6264" s="246" t="s">
        <v>27</v>
      </c>
      <c r="G6264" s="247"/>
      <c r="H6264" s="248">
        <v>971455511</v>
      </c>
    </row>
    <row r="6265" spans="1:8" s="200" customFormat="1" x14ac:dyDescent="0.3">
      <c r="A6265" s="191"/>
      <c r="B6265" s="244">
        <v>44555.449560185189</v>
      </c>
      <c r="C6265" s="245">
        <v>500</v>
      </c>
      <c r="D6265" s="245">
        <v>489.5</v>
      </c>
      <c r="E6265" s="245">
        <v>10.5</v>
      </c>
      <c r="F6265" s="246" t="s">
        <v>27</v>
      </c>
      <c r="G6265" s="247"/>
      <c r="H6265" s="248">
        <v>971461154</v>
      </c>
    </row>
    <row r="6266" spans="1:8" s="200" customFormat="1" x14ac:dyDescent="0.3">
      <c r="A6266" s="191"/>
      <c r="B6266" s="244">
        <v>44555.455347222225</v>
      </c>
      <c r="C6266" s="245">
        <v>100</v>
      </c>
      <c r="D6266" s="245">
        <v>96.1</v>
      </c>
      <c r="E6266" s="245">
        <v>3.9000000000000057</v>
      </c>
      <c r="F6266" s="246" t="s">
        <v>27</v>
      </c>
      <c r="G6266" s="247"/>
      <c r="H6266" s="248">
        <v>971467279</v>
      </c>
    </row>
    <row r="6267" spans="1:8" s="200" customFormat="1" x14ac:dyDescent="0.3">
      <c r="A6267" s="191"/>
      <c r="B6267" s="244">
        <v>44555.45753472222</v>
      </c>
      <c r="C6267" s="245">
        <v>1000</v>
      </c>
      <c r="D6267" s="245">
        <v>979</v>
      </c>
      <c r="E6267" s="245">
        <v>21</v>
      </c>
      <c r="F6267" s="246" t="s">
        <v>840</v>
      </c>
      <c r="G6267" s="247"/>
      <c r="H6267" s="248">
        <v>971469585</v>
      </c>
    </row>
    <row r="6268" spans="1:8" s="200" customFormat="1" x14ac:dyDescent="0.3">
      <c r="A6268" s="191"/>
      <c r="B6268" s="244">
        <v>44555.457604166666</v>
      </c>
      <c r="C6268" s="245">
        <v>100</v>
      </c>
      <c r="D6268" s="245">
        <v>96.1</v>
      </c>
      <c r="E6268" s="245">
        <v>3.9000000000000057</v>
      </c>
      <c r="F6268" s="246" t="s">
        <v>27</v>
      </c>
      <c r="G6268" s="247"/>
      <c r="H6268" s="248">
        <v>971469651</v>
      </c>
    </row>
    <row r="6269" spans="1:8" s="200" customFormat="1" x14ac:dyDescent="0.3">
      <c r="A6269" s="191"/>
      <c r="B6269" s="244">
        <v>44555.459432870368</v>
      </c>
      <c r="C6269" s="245">
        <v>300</v>
      </c>
      <c r="D6269" s="245">
        <v>290.7</v>
      </c>
      <c r="E6269" s="245">
        <v>9.3000000000000114</v>
      </c>
      <c r="F6269" s="246" t="s">
        <v>27</v>
      </c>
      <c r="G6269" s="247"/>
      <c r="H6269" s="248">
        <v>971471736</v>
      </c>
    </row>
    <row r="6270" spans="1:8" s="200" customFormat="1" x14ac:dyDescent="0.3">
      <c r="A6270" s="191"/>
      <c r="B6270" s="244">
        <v>44555.459490740737</v>
      </c>
      <c r="C6270" s="245">
        <v>1000</v>
      </c>
      <c r="D6270" s="245">
        <v>979</v>
      </c>
      <c r="E6270" s="245">
        <v>21</v>
      </c>
      <c r="F6270" s="246" t="s">
        <v>27</v>
      </c>
      <c r="G6270" s="247"/>
      <c r="H6270" s="248">
        <v>971471792</v>
      </c>
    </row>
    <row r="6271" spans="1:8" s="200" customFormat="1" x14ac:dyDescent="0.3">
      <c r="A6271" s="191"/>
      <c r="B6271" s="244">
        <v>44555.460578703707</v>
      </c>
      <c r="C6271" s="245">
        <v>500</v>
      </c>
      <c r="D6271" s="245">
        <v>489.5</v>
      </c>
      <c r="E6271" s="245">
        <v>10.5</v>
      </c>
      <c r="F6271" s="246" t="s">
        <v>27</v>
      </c>
      <c r="G6271" s="247"/>
      <c r="H6271" s="248">
        <v>971473018</v>
      </c>
    </row>
    <row r="6272" spans="1:8" s="200" customFormat="1" x14ac:dyDescent="0.3">
      <c r="A6272" s="191"/>
      <c r="B6272" s="244">
        <v>44555.46361111111</v>
      </c>
      <c r="C6272" s="245">
        <v>1000</v>
      </c>
      <c r="D6272" s="245">
        <v>979</v>
      </c>
      <c r="E6272" s="245">
        <v>21</v>
      </c>
      <c r="F6272" s="246" t="s">
        <v>27</v>
      </c>
      <c r="G6272" s="247"/>
      <c r="H6272" s="248">
        <v>971476320</v>
      </c>
    </row>
    <row r="6273" spans="1:8" s="200" customFormat="1" x14ac:dyDescent="0.3">
      <c r="A6273" s="191"/>
      <c r="B6273" s="244">
        <v>44555.465601851851</v>
      </c>
      <c r="C6273" s="245">
        <v>100</v>
      </c>
      <c r="D6273" s="245">
        <v>96.1</v>
      </c>
      <c r="E6273" s="245">
        <v>3.9000000000000057</v>
      </c>
      <c r="F6273" s="246" t="s">
        <v>27</v>
      </c>
      <c r="G6273" s="247"/>
      <c r="H6273" s="248">
        <v>971478521</v>
      </c>
    </row>
    <row r="6274" spans="1:8" s="200" customFormat="1" x14ac:dyDescent="0.3">
      <c r="A6274" s="191"/>
      <c r="B6274" s="244">
        <v>44555.469988425924</v>
      </c>
      <c r="C6274" s="245">
        <v>300</v>
      </c>
      <c r="D6274" s="245">
        <v>293.7</v>
      </c>
      <c r="E6274" s="245">
        <v>6.3000000000000114</v>
      </c>
      <c r="F6274" s="246" t="s">
        <v>27</v>
      </c>
      <c r="G6274" s="247"/>
      <c r="H6274" s="248">
        <v>971483519</v>
      </c>
    </row>
    <row r="6275" spans="1:8" s="200" customFormat="1" x14ac:dyDescent="0.3">
      <c r="A6275" s="191"/>
      <c r="B6275" s="244">
        <v>44555.475810185184</v>
      </c>
      <c r="C6275" s="245">
        <v>200</v>
      </c>
      <c r="D6275" s="245">
        <v>195.8</v>
      </c>
      <c r="E6275" s="245">
        <v>4.1999999999999886</v>
      </c>
      <c r="F6275" s="246" t="s">
        <v>27</v>
      </c>
      <c r="G6275" s="247"/>
      <c r="H6275" s="248">
        <v>971489904</v>
      </c>
    </row>
    <row r="6276" spans="1:8" s="200" customFormat="1" x14ac:dyDescent="0.3">
      <c r="A6276" s="191"/>
      <c r="B6276" s="244">
        <v>44555.477175925924</v>
      </c>
      <c r="C6276" s="245">
        <v>300</v>
      </c>
      <c r="D6276" s="245">
        <v>293.7</v>
      </c>
      <c r="E6276" s="245">
        <v>6.3000000000000114</v>
      </c>
      <c r="F6276" s="246" t="s">
        <v>27</v>
      </c>
      <c r="G6276" s="247"/>
      <c r="H6276" s="248">
        <v>971491418</v>
      </c>
    </row>
    <row r="6277" spans="1:8" s="200" customFormat="1" x14ac:dyDescent="0.3">
      <c r="A6277" s="191"/>
      <c r="B6277" s="244">
        <v>44555.481111111112</v>
      </c>
      <c r="C6277" s="245">
        <v>500</v>
      </c>
      <c r="D6277" s="245">
        <v>489.5</v>
      </c>
      <c r="E6277" s="245">
        <v>10.5</v>
      </c>
      <c r="F6277" s="246" t="s">
        <v>27</v>
      </c>
      <c r="G6277" s="247"/>
      <c r="H6277" s="248">
        <v>971495737</v>
      </c>
    </row>
    <row r="6278" spans="1:8" s="200" customFormat="1" x14ac:dyDescent="0.3">
      <c r="A6278" s="191"/>
      <c r="B6278" s="244">
        <v>44555.481793981482</v>
      </c>
      <c r="C6278" s="245">
        <v>400</v>
      </c>
      <c r="D6278" s="245">
        <v>387.6</v>
      </c>
      <c r="E6278" s="245">
        <v>12.399999999999977</v>
      </c>
      <c r="F6278" s="246" t="s">
        <v>6263</v>
      </c>
      <c r="G6278" s="247"/>
      <c r="H6278" s="248">
        <v>971496510</v>
      </c>
    </row>
    <row r="6279" spans="1:8" s="200" customFormat="1" x14ac:dyDescent="0.3">
      <c r="A6279" s="191"/>
      <c r="B6279" s="244">
        <v>44555.481863425928</v>
      </c>
      <c r="C6279" s="245">
        <v>1000</v>
      </c>
      <c r="D6279" s="245">
        <v>979</v>
      </c>
      <c r="E6279" s="245">
        <v>21</v>
      </c>
      <c r="F6279" s="246" t="s">
        <v>869</v>
      </c>
      <c r="G6279" s="247"/>
      <c r="H6279" s="248">
        <v>971496582</v>
      </c>
    </row>
    <row r="6280" spans="1:8" s="200" customFormat="1" x14ac:dyDescent="0.3">
      <c r="A6280" s="191"/>
      <c r="B6280" s="244">
        <v>44555.484039351853</v>
      </c>
      <c r="C6280" s="245">
        <v>500</v>
      </c>
      <c r="D6280" s="245">
        <v>489.5</v>
      </c>
      <c r="E6280" s="245">
        <v>10.5</v>
      </c>
      <c r="F6280" s="246" t="s">
        <v>6062</v>
      </c>
      <c r="G6280" s="247"/>
      <c r="H6280" s="248">
        <v>971498862</v>
      </c>
    </row>
    <row r="6281" spans="1:8" s="200" customFormat="1" x14ac:dyDescent="0.3">
      <c r="A6281" s="191"/>
      <c r="B6281" s="244">
        <v>44555.487256944441</v>
      </c>
      <c r="C6281" s="245">
        <v>900</v>
      </c>
      <c r="D6281" s="245">
        <v>881.1</v>
      </c>
      <c r="E6281" s="245">
        <v>18.899999999999977</v>
      </c>
      <c r="F6281" s="246" t="s">
        <v>733</v>
      </c>
      <c r="G6281" s="247" t="s">
        <v>746</v>
      </c>
      <c r="H6281" s="248">
        <v>971502169</v>
      </c>
    </row>
    <row r="6282" spans="1:8" s="200" customFormat="1" x14ac:dyDescent="0.3">
      <c r="A6282" s="191"/>
      <c r="B6282" s="244">
        <v>44555.488379629627</v>
      </c>
      <c r="C6282" s="245">
        <v>300</v>
      </c>
      <c r="D6282" s="245">
        <v>293.7</v>
      </c>
      <c r="E6282" s="245">
        <v>6.3000000000000114</v>
      </c>
      <c r="F6282" s="246" t="s">
        <v>27</v>
      </c>
      <c r="G6282" s="247"/>
      <c r="H6282" s="248">
        <v>971503330</v>
      </c>
    </row>
    <row r="6283" spans="1:8" s="200" customFormat="1" x14ac:dyDescent="0.3">
      <c r="A6283" s="191"/>
      <c r="B6283" s="244">
        <v>44555.488553240742</v>
      </c>
      <c r="C6283" s="245">
        <v>50</v>
      </c>
      <c r="D6283" s="245">
        <v>46.1</v>
      </c>
      <c r="E6283" s="245">
        <v>3.8999999999999986</v>
      </c>
      <c r="F6283" s="246" t="s">
        <v>27</v>
      </c>
      <c r="G6283" s="247"/>
      <c r="H6283" s="248">
        <v>971503507</v>
      </c>
    </row>
    <row r="6284" spans="1:8" s="200" customFormat="1" x14ac:dyDescent="0.3">
      <c r="A6284" s="191"/>
      <c r="B6284" s="244">
        <v>44555.494502314818</v>
      </c>
      <c r="C6284" s="245">
        <v>300</v>
      </c>
      <c r="D6284" s="245">
        <v>293.7</v>
      </c>
      <c r="E6284" s="245">
        <v>6.3000000000000114</v>
      </c>
      <c r="F6284" s="246" t="s">
        <v>27</v>
      </c>
      <c r="G6284" s="247"/>
      <c r="H6284" s="248">
        <v>971509826</v>
      </c>
    </row>
    <row r="6285" spans="1:8" s="200" customFormat="1" x14ac:dyDescent="0.3">
      <c r="A6285" s="191"/>
      <c r="B6285" s="244">
        <v>44555.495949074073</v>
      </c>
      <c r="C6285" s="245">
        <v>500</v>
      </c>
      <c r="D6285" s="245">
        <v>489.5</v>
      </c>
      <c r="E6285" s="245">
        <v>10.5</v>
      </c>
      <c r="F6285" s="246" t="s">
        <v>27</v>
      </c>
      <c r="G6285" s="247"/>
      <c r="H6285" s="248">
        <v>971511354</v>
      </c>
    </row>
    <row r="6286" spans="1:8" s="200" customFormat="1" x14ac:dyDescent="0.3">
      <c r="A6286" s="191"/>
      <c r="B6286" s="244">
        <v>44555.496701388889</v>
      </c>
      <c r="C6286" s="245">
        <v>200</v>
      </c>
      <c r="D6286" s="245">
        <v>195.8</v>
      </c>
      <c r="E6286" s="245">
        <v>4.1999999999999886</v>
      </c>
      <c r="F6286" s="246" t="s">
        <v>27</v>
      </c>
      <c r="G6286" s="247"/>
      <c r="H6286" s="248">
        <v>971512137</v>
      </c>
    </row>
    <row r="6287" spans="1:8" s="200" customFormat="1" x14ac:dyDescent="0.3">
      <c r="A6287" s="191"/>
      <c r="B6287" s="244">
        <v>44555.498090277775</v>
      </c>
      <c r="C6287" s="245">
        <v>2000</v>
      </c>
      <c r="D6287" s="245">
        <v>1958</v>
      </c>
      <c r="E6287" s="245">
        <v>42</v>
      </c>
      <c r="F6287" s="246" t="s">
        <v>737</v>
      </c>
      <c r="G6287" s="247"/>
      <c r="H6287" s="248">
        <v>971513558</v>
      </c>
    </row>
    <row r="6288" spans="1:8" s="200" customFormat="1" x14ac:dyDescent="0.3">
      <c r="A6288" s="191"/>
      <c r="B6288" s="244">
        <v>44555.501157407409</v>
      </c>
      <c r="C6288" s="245">
        <v>300</v>
      </c>
      <c r="D6288" s="245">
        <v>293.7</v>
      </c>
      <c r="E6288" s="245">
        <v>6.3000000000000114</v>
      </c>
      <c r="F6288" s="246" t="s">
        <v>27</v>
      </c>
      <c r="G6288" s="247"/>
      <c r="H6288" s="248">
        <v>971517693</v>
      </c>
    </row>
    <row r="6289" spans="1:8" s="200" customFormat="1" x14ac:dyDescent="0.3">
      <c r="A6289" s="191"/>
      <c r="B6289" s="244">
        <v>44555.502256944441</v>
      </c>
      <c r="C6289" s="245">
        <v>1000</v>
      </c>
      <c r="D6289" s="245">
        <v>979</v>
      </c>
      <c r="E6289" s="245">
        <v>21</v>
      </c>
      <c r="F6289" s="246" t="s">
        <v>748</v>
      </c>
      <c r="G6289" s="247"/>
      <c r="H6289" s="248">
        <v>971519230</v>
      </c>
    </row>
    <row r="6290" spans="1:8" s="200" customFormat="1" x14ac:dyDescent="0.3">
      <c r="A6290" s="191"/>
      <c r="B6290" s="244">
        <v>44555.507152777776</v>
      </c>
      <c r="C6290" s="245">
        <v>300</v>
      </c>
      <c r="D6290" s="245">
        <v>293.7</v>
      </c>
      <c r="E6290" s="245">
        <v>6.3000000000000114</v>
      </c>
      <c r="F6290" s="246" t="s">
        <v>27</v>
      </c>
      <c r="G6290" s="247"/>
      <c r="H6290" s="248">
        <v>971525025</v>
      </c>
    </row>
    <row r="6291" spans="1:8" s="200" customFormat="1" x14ac:dyDescent="0.3">
      <c r="A6291" s="191"/>
      <c r="B6291" s="244">
        <v>44555.508449074077</v>
      </c>
      <c r="C6291" s="245">
        <v>500</v>
      </c>
      <c r="D6291" s="245">
        <v>489.5</v>
      </c>
      <c r="E6291" s="245">
        <v>10.5</v>
      </c>
      <c r="F6291" s="246" t="s">
        <v>27</v>
      </c>
      <c r="G6291" s="247"/>
      <c r="H6291" s="248">
        <v>971526591</v>
      </c>
    </row>
    <row r="6292" spans="1:8" s="200" customFormat="1" x14ac:dyDescent="0.3">
      <c r="A6292" s="191"/>
      <c r="B6292" s="244">
        <v>44555.511192129627</v>
      </c>
      <c r="C6292" s="245">
        <v>300</v>
      </c>
      <c r="D6292" s="245">
        <v>293.7</v>
      </c>
      <c r="E6292" s="245">
        <v>6.3000000000000114</v>
      </c>
      <c r="F6292" s="246" t="s">
        <v>27</v>
      </c>
      <c r="G6292" s="247"/>
      <c r="H6292" s="248">
        <v>971529952</v>
      </c>
    </row>
    <row r="6293" spans="1:8" s="200" customFormat="1" x14ac:dyDescent="0.3">
      <c r="A6293" s="191"/>
      <c r="B6293" s="244">
        <v>44555.511550925927</v>
      </c>
      <c r="C6293" s="245">
        <v>100</v>
      </c>
      <c r="D6293" s="245">
        <v>96.1</v>
      </c>
      <c r="E6293" s="245">
        <v>3.9000000000000057</v>
      </c>
      <c r="F6293" s="246" t="s">
        <v>27</v>
      </c>
      <c r="G6293" s="247"/>
      <c r="H6293" s="248">
        <v>971530346</v>
      </c>
    </row>
    <row r="6294" spans="1:8" s="200" customFormat="1" x14ac:dyDescent="0.3">
      <c r="A6294" s="191"/>
      <c r="B6294" s="244">
        <v>44555.512824074074</v>
      </c>
      <c r="C6294" s="245">
        <v>1000</v>
      </c>
      <c r="D6294" s="245">
        <v>979</v>
      </c>
      <c r="E6294" s="245">
        <v>21</v>
      </c>
      <c r="F6294" s="246" t="s">
        <v>27</v>
      </c>
      <c r="G6294" s="247"/>
      <c r="H6294" s="248">
        <v>971532038</v>
      </c>
    </row>
    <row r="6295" spans="1:8" s="200" customFormat="1" x14ac:dyDescent="0.3">
      <c r="A6295" s="191"/>
      <c r="B6295" s="244">
        <v>44555.514039351852</v>
      </c>
      <c r="C6295" s="245">
        <v>100</v>
      </c>
      <c r="D6295" s="245">
        <v>96.1</v>
      </c>
      <c r="E6295" s="245">
        <v>3.9000000000000057</v>
      </c>
      <c r="F6295" s="246" t="s">
        <v>27</v>
      </c>
      <c r="G6295" s="247"/>
      <c r="H6295" s="248">
        <v>971533603</v>
      </c>
    </row>
    <row r="6296" spans="1:8" s="200" customFormat="1" x14ac:dyDescent="0.3">
      <c r="A6296" s="191"/>
      <c r="B6296" s="244">
        <v>44555.518472222226</v>
      </c>
      <c r="C6296" s="245">
        <v>2000</v>
      </c>
      <c r="D6296" s="245">
        <v>1958</v>
      </c>
      <c r="E6296" s="245">
        <v>42</v>
      </c>
      <c r="F6296" s="246" t="s">
        <v>58</v>
      </c>
      <c r="G6296" s="247"/>
      <c r="H6296" s="248">
        <v>971539133</v>
      </c>
    </row>
    <row r="6297" spans="1:8" s="200" customFormat="1" x14ac:dyDescent="0.3">
      <c r="A6297" s="191"/>
      <c r="B6297" s="244">
        <v>44555.522361111114</v>
      </c>
      <c r="C6297" s="245">
        <v>3000</v>
      </c>
      <c r="D6297" s="245">
        <v>2937</v>
      </c>
      <c r="E6297" s="245">
        <v>63</v>
      </c>
      <c r="F6297" s="246" t="s">
        <v>737</v>
      </c>
      <c r="G6297" s="247"/>
      <c r="H6297" s="248">
        <v>971544291</v>
      </c>
    </row>
    <row r="6298" spans="1:8" s="200" customFormat="1" x14ac:dyDescent="0.3">
      <c r="A6298" s="191"/>
      <c r="B6298" s="244">
        <v>44555.523287037038</v>
      </c>
      <c r="C6298" s="245">
        <v>1000</v>
      </c>
      <c r="D6298" s="245">
        <v>979</v>
      </c>
      <c r="E6298" s="245">
        <v>21</v>
      </c>
      <c r="F6298" s="246" t="s">
        <v>2967</v>
      </c>
      <c r="G6298" s="247"/>
      <c r="H6298" s="248">
        <v>971545611</v>
      </c>
    </row>
    <row r="6299" spans="1:8" s="200" customFormat="1" x14ac:dyDescent="0.3">
      <c r="A6299" s="191"/>
      <c r="B6299" s="244">
        <v>44555.526990740742</v>
      </c>
      <c r="C6299" s="245">
        <v>50</v>
      </c>
      <c r="D6299" s="245">
        <v>46.1</v>
      </c>
      <c r="E6299" s="245">
        <v>3.8999999999999986</v>
      </c>
      <c r="F6299" s="246" t="s">
        <v>27</v>
      </c>
      <c r="G6299" s="247"/>
      <c r="H6299" s="248">
        <v>971550312</v>
      </c>
    </row>
    <row r="6300" spans="1:8" s="200" customFormat="1" x14ac:dyDescent="0.3">
      <c r="A6300" s="191"/>
      <c r="B6300" s="244">
        <v>44555.535509259258</v>
      </c>
      <c r="C6300" s="245">
        <v>100</v>
      </c>
      <c r="D6300" s="245">
        <v>96.1</v>
      </c>
      <c r="E6300" s="245">
        <v>3.9000000000000057</v>
      </c>
      <c r="F6300" s="246" t="s">
        <v>27</v>
      </c>
      <c r="G6300" s="247"/>
      <c r="H6300" s="248">
        <v>971561507</v>
      </c>
    </row>
    <row r="6301" spans="1:8" s="200" customFormat="1" x14ac:dyDescent="0.3">
      <c r="A6301" s="191"/>
      <c r="B6301" s="244">
        <v>44555.540081018517</v>
      </c>
      <c r="C6301" s="245">
        <v>600</v>
      </c>
      <c r="D6301" s="245">
        <v>587.4</v>
      </c>
      <c r="E6301" s="245">
        <v>12.600000000000023</v>
      </c>
      <c r="F6301" s="246" t="s">
        <v>27</v>
      </c>
      <c r="G6301" s="247"/>
      <c r="H6301" s="248">
        <v>971566983</v>
      </c>
    </row>
    <row r="6302" spans="1:8" s="200" customFormat="1" x14ac:dyDescent="0.3">
      <c r="A6302" s="191"/>
      <c r="B6302" s="244">
        <v>44555.543981481482</v>
      </c>
      <c r="C6302" s="245">
        <v>300</v>
      </c>
      <c r="D6302" s="245">
        <v>293.7</v>
      </c>
      <c r="E6302" s="245">
        <v>6.3000000000000114</v>
      </c>
      <c r="F6302" s="246" t="s">
        <v>735</v>
      </c>
      <c r="G6302" s="247"/>
      <c r="H6302" s="248">
        <v>971571994</v>
      </c>
    </row>
    <row r="6303" spans="1:8" s="200" customFormat="1" x14ac:dyDescent="0.3">
      <c r="A6303" s="191"/>
      <c r="B6303" s="244">
        <v>44555.546041666668</v>
      </c>
      <c r="C6303" s="245">
        <v>300</v>
      </c>
      <c r="D6303" s="245">
        <v>293.7</v>
      </c>
      <c r="E6303" s="245">
        <v>6.3000000000000114</v>
      </c>
      <c r="F6303" s="246" t="s">
        <v>27</v>
      </c>
      <c r="G6303" s="247"/>
      <c r="H6303" s="248">
        <v>971574579</v>
      </c>
    </row>
    <row r="6304" spans="1:8" s="200" customFormat="1" x14ac:dyDescent="0.3">
      <c r="A6304" s="191"/>
      <c r="B6304" s="244">
        <v>44555.547766203701</v>
      </c>
      <c r="C6304" s="245">
        <v>100</v>
      </c>
      <c r="D6304" s="245">
        <v>96.1</v>
      </c>
      <c r="E6304" s="245">
        <v>3.9000000000000057</v>
      </c>
      <c r="F6304" s="246" t="s">
        <v>27</v>
      </c>
      <c r="G6304" s="247"/>
      <c r="H6304" s="248">
        <v>971576658</v>
      </c>
    </row>
    <row r="6305" spans="1:8" s="200" customFormat="1" x14ac:dyDescent="0.3">
      <c r="A6305" s="191"/>
      <c r="B6305" s="244">
        <v>44555.54892361111</v>
      </c>
      <c r="C6305" s="245">
        <v>300</v>
      </c>
      <c r="D6305" s="245">
        <v>293.7</v>
      </c>
      <c r="E6305" s="245">
        <v>6.3000000000000114</v>
      </c>
      <c r="F6305" s="246" t="s">
        <v>27</v>
      </c>
      <c r="G6305" s="247"/>
      <c r="H6305" s="248">
        <v>971578142</v>
      </c>
    </row>
    <row r="6306" spans="1:8" s="200" customFormat="1" x14ac:dyDescent="0.3">
      <c r="A6306" s="191"/>
      <c r="B6306" s="244">
        <v>44555.550034722219</v>
      </c>
      <c r="C6306" s="245">
        <v>1000</v>
      </c>
      <c r="D6306" s="245">
        <v>979</v>
      </c>
      <c r="E6306" s="245">
        <v>21</v>
      </c>
      <c r="F6306" s="246" t="s">
        <v>27</v>
      </c>
      <c r="G6306" s="247"/>
      <c r="H6306" s="248">
        <v>971579446</v>
      </c>
    </row>
    <row r="6307" spans="1:8" s="200" customFormat="1" x14ac:dyDescent="0.3">
      <c r="A6307" s="191"/>
      <c r="B6307" s="244">
        <v>44555.551585648151</v>
      </c>
      <c r="C6307" s="245">
        <v>1000</v>
      </c>
      <c r="D6307" s="245">
        <v>979</v>
      </c>
      <c r="E6307" s="245">
        <v>21</v>
      </c>
      <c r="F6307" s="246" t="s">
        <v>742</v>
      </c>
      <c r="G6307" s="247"/>
      <c r="H6307" s="248">
        <v>971581465</v>
      </c>
    </row>
    <row r="6308" spans="1:8" s="200" customFormat="1" x14ac:dyDescent="0.3">
      <c r="A6308" s="191"/>
      <c r="B6308" s="244">
        <v>44555.554166666669</v>
      </c>
      <c r="C6308" s="245">
        <v>2600</v>
      </c>
      <c r="D6308" s="245">
        <v>2545.4</v>
      </c>
      <c r="E6308" s="245">
        <v>54.599999999999909</v>
      </c>
      <c r="F6308" s="246" t="s">
        <v>787</v>
      </c>
      <c r="G6308" s="247"/>
      <c r="H6308" s="248">
        <v>971585018</v>
      </c>
    </row>
    <row r="6309" spans="1:8" s="200" customFormat="1" x14ac:dyDescent="0.3">
      <c r="A6309" s="191"/>
      <c r="B6309" s="244">
        <v>44555.554791666669</v>
      </c>
      <c r="C6309" s="245">
        <v>200</v>
      </c>
      <c r="D6309" s="245">
        <v>195.8</v>
      </c>
      <c r="E6309" s="245">
        <v>4.1999999999999886</v>
      </c>
      <c r="F6309" s="246" t="s">
        <v>737</v>
      </c>
      <c r="G6309" s="247"/>
      <c r="H6309" s="248">
        <v>971585987</v>
      </c>
    </row>
    <row r="6310" spans="1:8" s="200" customFormat="1" x14ac:dyDescent="0.3">
      <c r="A6310" s="191"/>
      <c r="B6310" s="244">
        <v>44555.556354166663</v>
      </c>
      <c r="C6310" s="245">
        <v>150</v>
      </c>
      <c r="D6310" s="245">
        <v>146.1</v>
      </c>
      <c r="E6310" s="245">
        <v>3.9000000000000057</v>
      </c>
      <c r="F6310" s="246" t="s">
        <v>27</v>
      </c>
      <c r="G6310" s="247"/>
      <c r="H6310" s="248">
        <v>971588387</v>
      </c>
    </row>
    <row r="6311" spans="1:8" s="200" customFormat="1" x14ac:dyDescent="0.3">
      <c r="A6311" s="191"/>
      <c r="B6311" s="244">
        <v>44555.558819444443</v>
      </c>
      <c r="C6311" s="245">
        <v>50000</v>
      </c>
      <c r="D6311" s="245">
        <v>48950</v>
      </c>
      <c r="E6311" s="245">
        <v>1050</v>
      </c>
      <c r="F6311" s="246" t="s">
        <v>803</v>
      </c>
      <c r="G6311" s="247"/>
      <c r="H6311" s="248">
        <v>971592191</v>
      </c>
    </row>
    <row r="6312" spans="1:8" s="200" customFormat="1" x14ac:dyDescent="0.3">
      <c r="A6312" s="191"/>
      <c r="B6312" s="244">
        <v>44555.560636574075</v>
      </c>
      <c r="C6312" s="245">
        <v>100</v>
      </c>
      <c r="D6312" s="245">
        <v>96.1</v>
      </c>
      <c r="E6312" s="245">
        <v>3.9000000000000057</v>
      </c>
      <c r="F6312" s="246" t="s">
        <v>27</v>
      </c>
      <c r="G6312" s="247"/>
      <c r="H6312" s="248">
        <v>971594785</v>
      </c>
    </row>
    <row r="6313" spans="1:8" s="200" customFormat="1" x14ac:dyDescent="0.3">
      <c r="A6313" s="191"/>
      <c r="B6313" s="244">
        <v>44555.562974537039</v>
      </c>
      <c r="C6313" s="245">
        <v>1000</v>
      </c>
      <c r="D6313" s="245">
        <v>979</v>
      </c>
      <c r="E6313" s="245">
        <v>21</v>
      </c>
      <c r="F6313" s="246" t="s">
        <v>777</v>
      </c>
      <c r="G6313" s="247" t="s">
        <v>723</v>
      </c>
      <c r="H6313" s="248">
        <v>971598088</v>
      </c>
    </row>
    <row r="6314" spans="1:8" s="200" customFormat="1" x14ac:dyDescent="0.3">
      <c r="A6314" s="191"/>
      <c r="B6314" s="244">
        <v>44555.563437500001</v>
      </c>
      <c r="C6314" s="245">
        <v>100</v>
      </c>
      <c r="D6314" s="245">
        <v>96.1</v>
      </c>
      <c r="E6314" s="245">
        <v>3.9000000000000057</v>
      </c>
      <c r="F6314" s="246" t="s">
        <v>27</v>
      </c>
      <c r="G6314" s="247"/>
      <c r="H6314" s="248">
        <v>971598745</v>
      </c>
    </row>
    <row r="6315" spans="1:8" s="200" customFormat="1" x14ac:dyDescent="0.3">
      <c r="A6315" s="191"/>
      <c r="B6315" s="244">
        <v>44555.563888888886</v>
      </c>
      <c r="C6315" s="245">
        <v>300</v>
      </c>
      <c r="D6315" s="245">
        <v>293.7</v>
      </c>
      <c r="E6315" s="245">
        <v>6.3000000000000114</v>
      </c>
      <c r="F6315" s="246" t="s">
        <v>27</v>
      </c>
      <c r="G6315" s="247"/>
      <c r="H6315" s="248">
        <v>971599329</v>
      </c>
    </row>
    <row r="6316" spans="1:8" s="200" customFormat="1" x14ac:dyDescent="0.3">
      <c r="A6316" s="191"/>
      <c r="B6316" s="244">
        <v>44555.568009259259</v>
      </c>
      <c r="C6316" s="245">
        <v>300</v>
      </c>
      <c r="D6316" s="245">
        <v>293.7</v>
      </c>
      <c r="E6316" s="245">
        <v>6.3000000000000114</v>
      </c>
      <c r="F6316" s="246" t="s">
        <v>754</v>
      </c>
      <c r="G6316" s="247"/>
      <c r="H6316" s="248">
        <v>971605211</v>
      </c>
    </row>
    <row r="6317" spans="1:8" s="200" customFormat="1" x14ac:dyDescent="0.3">
      <c r="A6317" s="191"/>
      <c r="B6317" s="244">
        <v>44555.574247685188</v>
      </c>
      <c r="C6317" s="245">
        <v>300</v>
      </c>
      <c r="D6317" s="245">
        <v>293.7</v>
      </c>
      <c r="E6317" s="245">
        <v>6.3000000000000114</v>
      </c>
      <c r="F6317" s="246" t="s">
        <v>27</v>
      </c>
      <c r="G6317" s="247"/>
      <c r="H6317" s="248">
        <v>971613830</v>
      </c>
    </row>
    <row r="6318" spans="1:8" s="200" customFormat="1" x14ac:dyDescent="0.3">
      <c r="A6318" s="191"/>
      <c r="B6318" s="244">
        <v>44555.574432870373</v>
      </c>
      <c r="C6318" s="245">
        <v>250</v>
      </c>
      <c r="D6318" s="245">
        <v>244.75</v>
      </c>
      <c r="E6318" s="245">
        <v>5.25</v>
      </c>
      <c r="F6318" s="246" t="s">
        <v>27</v>
      </c>
      <c r="G6318" s="247"/>
      <c r="H6318" s="248">
        <v>971614134</v>
      </c>
    </row>
    <row r="6319" spans="1:8" s="200" customFormat="1" x14ac:dyDescent="0.3">
      <c r="A6319" s="191"/>
      <c r="B6319" s="244">
        <v>44555.580150462964</v>
      </c>
      <c r="C6319" s="245">
        <v>500</v>
      </c>
      <c r="D6319" s="245">
        <v>489.5</v>
      </c>
      <c r="E6319" s="245">
        <v>10.5</v>
      </c>
      <c r="F6319" s="246" t="s">
        <v>27</v>
      </c>
      <c r="G6319" s="247"/>
      <c r="H6319" s="248">
        <v>971621627</v>
      </c>
    </row>
    <row r="6320" spans="1:8" s="200" customFormat="1" x14ac:dyDescent="0.3">
      <c r="A6320" s="191"/>
      <c r="B6320" s="244">
        <v>44555.581712962965</v>
      </c>
      <c r="C6320" s="245">
        <v>150</v>
      </c>
      <c r="D6320" s="245">
        <v>146.1</v>
      </c>
      <c r="E6320" s="245">
        <v>3.9000000000000057</v>
      </c>
      <c r="F6320" s="246" t="s">
        <v>27</v>
      </c>
      <c r="G6320" s="247"/>
      <c r="H6320" s="248">
        <v>971623664</v>
      </c>
    </row>
    <row r="6321" spans="1:8" s="200" customFormat="1" x14ac:dyDescent="0.3">
      <c r="A6321" s="191"/>
      <c r="B6321" s="244">
        <v>44555.584641203706</v>
      </c>
      <c r="C6321" s="245">
        <v>150</v>
      </c>
      <c r="D6321" s="245">
        <v>146.1</v>
      </c>
      <c r="E6321" s="245">
        <v>3.9000000000000057</v>
      </c>
      <c r="F6321" s="246" t="s">
        <v>27</v>
      </c>
      <c r="G6321" s="247"/>
      <c r="H6321" s="248">
        <v>971627540</v>
      </c>
    </row>
    <row r="6322" spans="1:8" s="200" customFormat="1" x14ac:dyDescent="0.3">
      <c r="A6322" s="191"/>
      <c r="B6322" s="244">
        <v>44555.586782407408</v>
      </c>
      <c r="C6322" s="245">
        <v>90</v>
      </c>
      <c r="D6322" s="245">
        <v>86.1</v>
      </c>
      <c r="E6322" s="245">
        <v>3.9000000000000057</v>
      </c>
      <c r="F6322" s="246" t="s">
        <v>6185</v>
      </c>
      <c r="G6322" s="247"/>
      <c r="H6322" s="248">
        <v>971630407</v>
      </c>
    </row>
    <row r="6323" spans="1:8" s="200" customFormat="1" x14ac:dyDescent="0.3">
      <c r="A6323" s="191"/>
      <c r="B6323" s="244">
        <v>44555.586956018517</v>
      </c>
      <c r="C6323" s="245">
        <v>1500</v>
      </c>
      <c r="D6323" s="245">
        <v>1468.5</v>
      </c>
      <c r="E6323" s="245">
        <v>31.5</v>
      </c>
      <c r="F6323" s="246" t="s">
        <v>27</v>
      </c>
      <c r="G6323" s="247"/>
      <c r="H6323" s="248">
        <v>971630664</v>
      </c>
    </row>
    <row r="6324" spans="1:8" s="200" customFormat="1" x14ac:dyDescent="0.3">
      <c r="A6324" s="191"/>
      <c r="B6324" s="244">
        <v>44555.587152777778</v>
      </c>
      <c r="C6324" s="245">
        <v>500</v>
      </c>
      <c r="D6324" s="245">
        <v>489.5</v>
      </c>
      <c r="E6324" s="245">
        <v>10.5</v>
      </c>
      <c r="F6324" s="246" t="s">
        <v>766</v>
      </c>
      <c r="G6324" s="247"/>
      <c r="H6324" s="248">
        <v>971630934</v>
      </c>
    </row>
    <row r="6325" spans="1:8" s="200" customFormat="1" x14ac:dyDescent="0.3">
      <c r="A6325" s="191"/>
      <c r="B6325" s="244">
        <v>44555.589918981481</v>
      </c>
      <c r="C6325" s="245">
        <v>100</v>
      </c>
      <c r="D6325" s="245">
        <v>96.1</v>
      </c>
      <c r="E6325" s="245">
        <v>3.9000000000000057</v>
      </c>
      <c r="F6325" s="246" t="s">
        <v>825</v>
      </c>
      <c r="G6325" s="247"/>
      <c r="H6325" s="248">
        <v>971634691</v>
      </c>
    </row>
    <row r="6326" spans="1:8" s="200" customFormat="1" x14ac:dyDescent="0.3">
      <c r="A6326" s="191"/>
      <c r="B6326" s="244">
        <v>44555.59306712963</v>
      </c>
      <c r="C6326" s="245">
        <v>600</v>
      </c>
      <c r="D6326" s="245">
        <v>587.4</v>
      </c>
      <c r="E6326" s="245">
        <v>12.600000000000023</v>
      </c>
      <c r="F6326" s="246" t="s">
        <v>27</v>
      </c>
      <c r="G6326" s="247"/>
      <c r="H6326" s="248">
        <v>971638706</v>
      </c>
    </row>
    <row r="6327" spans="1:8" s="200" customFormat="1" x14ac:dyDescent="0.3">
      <c r="A6327" s="191"/>
      <c r="B6327" s="244">
        <v>44555.595462962963</v>
      </c>
      <c r="C6327" s="245">
        <v>30</v>
      </c>
      <c r="D6327" s="245">
        <v>26.1</v>
      </c>
      <c r="E6327" s="245">
        <v>3.8999999999999986</v>
      </c>
      <c r="F6327" s="246" t="s">
        <v>27</v>
      </c>
      <c r="G6327" s="247"/>
      <c r="H6327" s="248">
        <v>971642060</v>
      </c>
    </row>
    <row r="6328" spans="1:8" s="200" customFormat="1" x14ac:dyDescent="0.3">
      <c r="A6328" s="191"/>
      <c r="B6328" s="244">
        <v>44555.596203703702</v>
      </c>
      <c r="C6328" s="245">
        <v>2000</v>
      </c>
      <c r="D6328" s="245">
        <v>1958</v>
      </c>
      <c r="E6328" s="245">
        <v>42</v>
      </c>
      <c r="F6328" s="246" t="s">
        <v>722</v>
      </c>
      <c r="G6328" s="247"/>
      <c r="H6328" s="248">
        <v>971643135</v>
      </c>
    </row>
    <row r="6329" spans="1:8" s="200" customFormat="1" x14ac:dyDescent="0.3">
      <c r="A6329" s="191"/>
      <c r="B6329" s="244">
        <v>44555.601377314815</v>
      </c>
      <c r="C6329" s="245">
        <v>25000</v>
      </c>
      <c r="D6329" s="245">
        <v>24475</v>
      </c>
      <c r="E6329" s="245">
        <v>525</v>
      </c>
      <c r="F6329" s="246" t="s">
        <v>765</v>
      </c>
      <c r="G6329" s="247"/>
      <c r="H6329" s="248">
        <v>971650377</v>
      </c>
    </row>
    <row r="6330" spans="1:8" s="200" customFormat="1" x14ac:dyDescent="0.3">
      <c r="A6330" s="191"/>
      <c r="B6330" s="244">
        <v>44555.602534722224</v>
      </c>
      <c r="C6330" s="245">
        <v>200</v>
      </c>
      <c r="D6330" s="245">
        <v>195.8</v>
      </c>
      <c r="E6330" s="245">
        <v>4.1999999999999886</v>
      </c>
      <c r="F6330" s="246" t="s">
        <v>27</v>
      </c>
      <c r="G6330" s="247"/>
      <c r="H6330" s="248">
        <v>971651970</v>
      </c>
    </row>
    <row r="6331" spans="1:8" s="200" customFormat="1" x14ac:dyDescent="0.3">
      <c r="A6331" s="191"/>
      <c r="B6331" s="244">
        <v>44555.606087962966</v>
      </c>
      <c r="C6331" s="245">
        <v>200</v>
      </c>
      <c r="D6331" s="245">
        <v>195.8</v>
      </c>
      <c r="E6331" s="245">
        <v>4.1999999999999886</v>
      </c>
      <c r="F6331" s="246" t="s">
        <v>27</v>
      </c>
      <c r="G6331" s="247"/>
      <c r="H6331" s="248">
        <v>971656624</v>
      </c>
    </row>
    <row r="6332" spans="1:8" s="200" customFormat="1" x14ac:dyDescent="0.3">
      <c r="A6332" s="191"/>
      <c r="B6332" s="244">
        <v>44555.607800925929</v>
      </c>
      <c r="C6332" s="245">
        <v>2000</v>
      </c>
      <c r="D6332" s="245">
        <v>1958</v>
      </c>
      <c r="E6332" s="245">
        <v>42</v>
      </c>
      <c r="F6332" s="246" t="s">
        <v>797</v>
      </c>
      <c r="G6332" s="247"/>
      <c r="H6332" s="248">
        <v>971658887</v>
      </c>
    </row>
    <row r="6333" spans="1:8" s="200" customFormat="1" x14ac:dyDescent="0.3">
      <c r="A6333" s="191"/>
      <c r="B6333" s="244">
        <v>44555.612719907411</v>
      </c>
      <c r="C6333" s="245">
        <v>2500</v>
      </c>
      <c r="D6333" s="245">
        <v>2447.5</v>
      </c>
      <c r="E6333" s="245">
        <v>52.5</v>
      </c>
      <c r="F6333" s="246" t="s">
        <v>27</v>
      </c>
      <c r="G6333" s="247"/>
      <c r="H6333" s="248">
        <v>971665230</v>
      </c>
    </row>
    <row r="6334" spans="1:8" s="200" customFormat="1" x14ac:dyDescent="0.3">
      <c r="A6334" s="191"/>
      <c r="B6334" s="244">
        <v>44555.613425925927</v>
      </c>
      <c r="C6334" s="245">
        <v>500</v>
      </c>
      <c r="D6334" s="245">
        <v>489.5</v>
      </c>
      <c r="E6334" s="245">
        <v>10.5</v>
      </c>
      <c r="F6334" s="246" t="s">
        <v>27</v>
      </c>
      <c r="G6334" s="247"/>
      <c r="H6334" s="248">
        <v>971666116</v>
      </c>
    </row>
    <row r="6335" spans="1:8" s="200" customFormat="1" x14ac:dyDescent="0.3">
      <c r="A6335" s="191"/>
      <c r="B6335" s="244">
        <v>44555.614155092589</v>
      </c>
      <c r="C6335" s="245">
        <v>200</v>
      </c>
      <c r="D6335" s="245">
        <v>195.8</v>
      </c>
      <c r="E6335" s="245">
        <v>4.1999999999999886</v>
      </c>
      <c r="F6335" s="246" t="s">
        <v>775</v>
      </c>
      <c r="G6335" s="247"/>
      <c r="H6335" s="248">
        <v>971667043</v>
      </c>
    </row>
    <row r="6336" spans="1:8" s="200" customFormat="1" x14ac:dyDescent="0.3">
      <c r="A6336" s="191"/>
      <c r="B6336" s="244">
        <v>44555.61451388889</v>
      </c>
      <c r="C6336" s="245">
        <v>1000</v>
      </c>
      <c r="D6336" s="245">
        <v>979</v>
      </c>
      <c r="E6336" s="245">
        <v>21</v>
      </c>
      <c r="F6336" s="246" t="s">
        <v>27</v>
      </c>
      <c r="G6336" s="247"/>
      <c r="H6336" s="248">
        <v>971667512</v>
      </c>
    </row>
    <row r="6337" spans="1:8" s="200" customFormat="1" x14ac:dyDescent="0.3">
      <c r="A6337" s="191"/>
      <c r="B6337" s="244">
        <v>44555.619027777779</v>
      </c>
      <c r="C6337" s="245">
        <v>300</v>
      </c>
      <c r="D6337" s="245">
        <v>293.7</v>
      </c>
      <c r="E6337" s="245">
        <v>6.3000000000000114</v>
      </c>
      <c r="F6337" s="246" t="s">
        <v>27</v>
      </c>
      <c r="G6337" s="247"/>
      <c r="H6337" s="248">
        <v>971673768</v>
      </c>
    </row>
    <row r="6338" spans="1:8" s="200" customFormat="1" x14ac:dyDescent="0.3">
      <c r="A6338" s="191"/>
      <c r="B6338" s="244">
        <v>44555.621886574074</v>
      </c>
      <c r="C6338" s="245">
        <v>300</v>
      </c>
      <c r="D6338" s="245">
        <v>293.7</v>
      </c>
      <c r="E6338" s="245">
        <v>6.3000000000000114</v>
      </c>
      <c r="F6338" s="246" t="s">
        <v>27</v>
      </c>
      <c r="G6338" s="247"/>
      <c r="H6338" s="248">
        <v>971677326</v>
      </c>
    </row>
    <row r="6339" spans="1:8" s="200" customFormat="1" x14ac:dyDescent="0.3">
      <c r="A6339" s="191"/>
      <c r="B6339" s="244">
        <v>44555.62358796296</v>
      </c>
      <c r="C6339" s="245">
        <v>50</v>
      </c>
      <c r="D6339" s="245">
        <v>46.1</v>
      </c>
      <c r="E6339" s="245">
        <v>3.8999999999999986</v>
      </c>
      <c r="F6339" s="246" t="s">
        <v>27</v>
      </c>
      <c r="G6339" s="247"/>
      <c r="H6339" s="248">
        <v>971679406</v>
      </c>
    </row>
    <row r="6340" spans="1:8" s="200" customFormat="1" x14ac:dyDescent="0.3">
      <c r="A6340" s="191"/>
      <c r="B6340" s="244">
        <v>44555.624502314815</v>
      </c>
      <c r="C6340" s="245">
        <v>200</v>
      </c>
      <c r="D6340" s="245">
        <v>195.8</v>
      </c>
      <c r="E6340" s="245">
        <v>4.1999999999999886</v>
      </c>
      <c r="F6340" s="246" t="s">
        <v>27</v>
      </c>
      <c r="G6340" s="247"/>
      <c r="H6340" s="248">
        <v>971680632</v>
      </c>
    </row>
    <row r="6341" spans="1:8" s="200" customFormat="1" x14ac:dyDescent="0.3">
      <c r="A6341" s="191"/>
      <c r="B6341" s="244">
        <v>44555.625127314815</v>
      </c>
      <c r="C6341" s="245">
        <v>1000</v>
      </c>
      <c r="D6341" s="245">
        <v>979</v>
      </c>
      <c r="E6341" s="245">
        <v>21</v>
      </c>
      <c r="F6341" s="246" t="s">
        <v>27</v>
      </c>
      <c r="G6341" s="247"/>
      <c r="H6341" s="248">
        <v>971681466</v>
      </c>
    </row>
    <row r="6342" spans="1:8" s="200" customFormat="1" x14ac:dyDescent="0.3">
      <c r="A6342" s="191"/>
      <c r="B6342" s="244">
        <v>44555.629340277781</v>
      </c>
      <c r="C6342" s="245">
        <v>300</v>
      </c>
      <c r="D6342" s="245">
        <v>293.7</v>
      </c>
      <c r="E6342" s="245">
        <v>6.3000000000000114</v>
      </c>
      <c r="F6342" s="246" t="s">
        <v>27</v>
      </c>
      <c r="G6342" s="247"/>
      <c r="H6342" s="248">
        <v>971687432</v>
      </c>
    </row>
    <row r="6343" spans="1:8" s="200" customFormat="1" x14ac:dyDescent="0.3">
      <c r="A6343" s="191"/>
      <c r="B6343" s="244">
        <v>44555.629386574074</v>
      </c>
      <c r="C6343" s="245">
        <v>3000</v>
      </c>
      <c r="D6343" s="245">
        <v>2937</v>
      </c>
      <c r="E6343" s="245">
        <v>63</v>
      </c>
      <c r="F6343" s="246" t="s">
        <v>733</v>
      </c>
      <c r="G6343" s="247"/>
      <c r="H6343" s="248">
        <v>971687484</v>
      </c>
    </row>
    <row r="6344" spans="1:8" s="200" customFormat="1" x14ac:dyDescent="0.3">
      <c r="A6344" s="191"/>
      <c r="B6344" s="244">
        <v>44555.629490740743</v>
      </c>
      <c r="C6344" s="245">
        <v>1500</v>
      </c>
      <c r="D6344" s="245">
        <v>1468.5</v>
      </c>
      <c r="E6344" s="245">
        <v>31.5</v>
      </c>
      <c r="F6344" s="246" t="s">
        <v>27</v>
      </c>
      <c r="G6344" s="247"/>
      <c r="H6344" s="248">
        <v>971687621</v>
      </c>
    </row>
    <row r="6345" spans="1:8" s="200" customFormat="1" x14ac:dyDescent="0.3">
      <c r="A6345" s="191"/>
      <c r="B6345" s="244">
        <v>44555.635659722226</v>
      </c>
      <c r="C6345" s="245">
        <v>40</v>
      </c>
      <c r="D6345" s="245">
        <v>36.1</v>
      </c>
      <c r="E6345" s="245">
        <v>3.8999999999999986</v>
      </c>
      <c r="F6345" s="246" t="s">
        <v>735</v>
      </c>
      <c r="G6345" s="247" t="s">
        <v>656</v>
      </c>
      <c r="H6345" s="248">
        <v>971695813</v>
      </c>
    </row>
    <row r="6346" spans="1:8" s="200" customFormat="1" x14ac:dyDescent="0.3">
      <c r="A6346" s="191"/>
      <c r="B6346" s="244">
        <v>44555.643472222226</v>
      </c>
      <c r="C6346" s="245">
        <v>30</v>
      </c>
      <c r="D6346" s="245">
        <v>26.1</v>
      </c>
      <c r="E6346" s="245">
        <v>3.8999999999999986</v>
      </c>
      <c r="F6346" s="246" t="s">
        <v>733</v>
      </c>
      <c r="G6346" s="247"/>
      <c r="H6346" s="248">
        <v>971706154</v>
      </c>
    </row>
    <row r="6347" spans="1:8" s="200" customFormat="1" x14ac:dyDescent="0.3">
      <c r="A6347" s="191"/>
      <c r="B6347" s="244">
        <v>44555.645162037035</v>
      </c>
      <c r="C6347" s="245">
        <v>200</v>
      </c>
      <c r="D6347" s="245">
        <v>195.8</v>
      </c>
      <c r="E6347" s="245">
        <v>4.1999999999999886</v>
      </c>
      <c r="F6347" s="246" t="s">
        <v>822</v>
      </c>
      <c r="G6347" s="247"/>
      <c r="H6347" s="248">
        <v>971708160</v>
      </c>
    </row>
    <row r="6348" spans="1:8" s="200" customFormat="1" x14ac:dyDescent="0.3">
      <c r="A6348" s="191"/>
      <c r="B6348" s="244">
        <v>44555.653240740743</v>
      </c>
      <c r="C6348" s="245">
        <v>300</v>
      </c>
      <c r="D6348" s="245">
        <v>293.7</v>
      </c>
      <c r="E6348" s="245">
        <v>6.3000000000000114</v>
      </c>
      <c r="F6348" s="246" t="s">
        <v>27</v>
      </c>
      <c r="G6348" s="247"/>
      <c r="H6348" s="248">
        <v>971718772</v>
      </c>
    </row>
    <row r="6349" spans="1:8" s="200" customFormat="1" x14ac:dyDescent="0.3">
      <c r="A6349" s="191"/>
      <c r="B6349" s="244">
        <v>44555.654733796298</v>
      </c>
      <c r="C6349" s="245">
        <v>300</v>
      </c>
      <c r="D6349" s="245">
        <v>293.7</v>
      </c>
      <c r="E6349" s="245">
        <v>6.3000000000000114</v>
      </c>
      <c r="F6349" s="246" t="s">
        <v>27</v>
      </c>
      <c r="G6349" s="247"/>
      <c r="H6349" s="248">
        <v>971720622</v>
      </c>
    </row>
    <row r="6350" spans="1:8" s="200" customFormat="1" x14ac:dyDescent="0.3">
      <c r="A6350" s="191"/>
      <c r="B6350" s="244">
        <v>44555.659097222226</v>
      </c>
      <c r="C6350" s="245">
        <v>25000</v>
      </c>
      <c r="D6350" s="245">
        <v>24475</v>
      </c>
      <c r="E6350" s="245">
        <v>525</v>
      </c>
      <c r="F6350" s="246" t="s">
        <v>662</v>
      </c>
      <c r="G6350" s="247"/>
      <c r="H6350" s="248">
        <v>971726348</v>
      </c>
    </row>
    <row r="6351" spans="1:8" s="200" customFormat="1" x14ac:dyDescent="0.3">
      <c r="A6351" s="191"/>
      <c r="B6351" s="244">
        <v>44555.662164351852</v>
      </c>
      <c r="C6351" s="245">
        <v>300</v>
      </c>
      <c r="D6351" s="245">
        <v>293.7</v>
      </c>
      <c r="E6351" s="245">
        <v>6.3000000000000114</v>
      </c>
      <c r="F6351" s="246" t="s">
        <v>27</v>
      </c>
      <c r="G6351" s="247"/>
      <c r="H6351" s="248">
        <v>971730658</v>
      </c>
    </row>
    <row r="6352" spans="1:8" s="200" customFormat="1" x14ac:dyDescent="0.3">
      <c r="A6352" s="191"/>
      <c r="B6352" s="244">
        <v>44555.663460648146</v>
      </c>
      <c r="C6352" s="245">
        <v>1000</v>
      </c>
      <c r="D6352" s="245">
        <v>979</v>
      </c>
      <c r="E6352" s="245">
        <v>21</v>
      </c>
      <c r="F6352" s="246" t="s">
        <v>27</v>
      </c>
      <c r="G6352" s="247"/>
      <c r="H6352" s="248">
        <v>971732345</v>
      </c>
    </row>
    <row r="6353" spans="1:8" s="200" customFormat="1" x14ac:dyDescent="0.3">
      <c r="A6353" s="191"/>
      <c r="B6353" s="244">
        <v>44555.671527777777</v>
      </c>
      <c r="C6353" s="245">
        <v>100</v>
      </c>
      <c r="D6353" s="245">
        <v>96.1</v>
      </c>
      <c r="E6353" s="245">
        <v>3.9000000000000057</v>
      </c>
      <c r="F6353" s="246" t="s">
        <v>27</v>
      </c>
      <c r="G6353" s="247"/>
      <c r="H6353" s="248">
        <v>971743777</v>
      </c>
    </row>
    <row r="6354" spans="1:8" s="200" customFormat="1" x14ac:dyDescent="0.3">
      <c r="A6354" s="191"/>
      <c r="B6354" s="244">
        <v>44555.671574074076</v>
      </c>
      <c r="C6354" s="245">
        <v>25000</v>
      </c>
      <c r="D6354" s="245">
        <v>24475</v>
      </c>
      <c r="E6354" s="245">
        <v>525</v>
      </c>
      <c r="F6354" s="246" t="s">
        <v>744</v>
      </c>
      <c r="G6354" s="247" t="s">
        <v>730</v>
      </c>
      <c r="H6354" s="248">
        <v>971743860</v>
      </c>
    </row>
    <row r="6355" spans="1:8" s="200" customFormat="1" x14ac:dyDescent="0.3">
      <c r="A6355" s="191"/>
      <c r="B6355" s="244">
        <v>44555.672280092593</v>
      </c>
      <c r="C6355" s="245">
        <v>1000</v>
      </c>
      <c r="D6355" s="245">
        <v>979</v>
      </c>
      <c r="E6355" s="245">
        <v>21</v>
      </c>
      <c r="F6355" s="246" t="s">
        <v>748</v>
      </c>
      <c r="G6355" s="247" t="s">
        <v>746</v>
      </c>
      <c r="H6355" s="248">
        <v>971744817</v>
      </c>
    </row>
    <row r="6356" spans="1:8" s="200" customFormat="1" x14ac:dyDescent="0.3">
      <c r="A6356" s="191"/>
      <c r="B6356" s="244">
        <v>44555.677430555559</v>
      </c>
      <c r="C6356" s="245">
        <v>300</v>
      </c>
      <c r="D6356" s="245">
        <v>293.7</v>
      </c>
      <c r="E6356" s="245">
        <v>6.3000000000000114</v>
      </c>
      <c r="F6356" s="246" t="s">
        <v>6264</v>
      </c>
      <c r="G6356" s="247"/>
      <c r="H6356" s="248">
        <v>971751931</v>
      </c>
    </row>
    <row r="6357" spans="1:8" s="200" customFormat="1" x14ac:dyDescent="0.3">
      <c r="A6357" s="191"/>
      <c r="B6357" s="244">
        <v>44555.677847222221</v>
      </c>
      <c r="C6357" s="245">
        <v>500</v>
      </c>
      <c r="D6357" s="245">
        <v>489.5</v>
      </c>
      <c r="E6357" s="245">
        <v>10.5</v>
      </c>
      <c r="F6357" s="246" t="s">
        <v>766</v>
      </c>
      <c r="G6357" s="247"/>
      <c r="H6357" s="248">
        <v>971752537</v>
      </c>
    </row>
    <row r="6358" spans="1:8" s="200" customFormat="1" x14ac:dyDescent="0.3">
      <c r="A6358" s="191"/>
      <c r="B6358" s="244">
        <v>44555.685578703706</v>
      </c>
      <c r="C6358" s="245">
        <v>100</v>
      </c>
      <c r="D6358" s="245">
        <v>96.1</v>
      </c>
      <c r="E6358" s="245">
        <v>3.9000000000000057</v>
      </c>
      <c r="F6358" s="246" t="s">
        <v>749</v>
      </c>
      <c r="G6358" s="247" t="s">
        <v>723</v>
      </c>
      <c r="H6358" s="248">
        <v>971763510</v>
      </c>
    </row>
    <row r="6359" spans="1:8" s="200" customFormat="1" x14ac:dyDescent="0.3">
      <c r="A6359" s="191"/>
      <c r="B6359" s="244">
        <v>44555.689560185187</v>
      </c>
      <c r="C6359" s="245">
        <v>50</v>
      </c>
      <c r="D6359" s="245">
        <v>46.1</v>
      </c>
      <c r="E6359" s="245">
        <v>3.8999999999999986</v>
      </c>
      <c r="F6359" s="246" t="s">
        <v>27</v>
      </c>
      <c r="G6359" s="247"/>
      <c r="H6359" s="248">
        <v>971769130</v>
      </c>
    </row>
    <row r="6360" spans="1:8" s="200" customFormat="1" x14ac:dyDescent="0.3">
      <c r="A6360" s="191"/>
      <c r="B6360" s="244">
        <v>44555.691006944442</v>
      </c>
      <c r="C6360" s="245">
        <v>313</v>
      </c>
      <c r="D6360" s="245">
        <v>306.43</v>
      </c>
      <c r="E6360" s="245">
        <v>6.5699999999999932</v>
      </c>
      <c r="F6360" s="246" t="s">
        <v>27</v>
      </c>
      <c r="G6360" s="247"/>
      <c r="H6360" s="248">
        <v>971771316</v>
      </c>
    </row>
    <row r="6361" spans="1:8" s="200" customFormat="1" x14ac:dyDescent="0.3">
      <c r="A6361" s="191"/>
      <c r="B6361" s="244">
        <v>44555.691759259258</v>
      </c>
      <c r="C6361" s="245">
        <v>10</v>
      </c>
      <c r="D6361" s="245">
        <v>6.1</v>
      </c>
      <c r="E6361" s="245">
        <v>3.9000000000000004</v>
      </c>
      <c r="F6361" s="246" t="s">
        <v>27</v>
      </c>
      <c r="G6361" s="247"/>
      <c r="H6361" s="248">
        <v>971772372</v>
      </c>
    </row>
    <row r="6362" spans="1:8" s="200" customFormat="1" x14ac:dyDescent="0.3">
      <c r="A6362" s="191"/>
      <c r="B6362" s="244">
        <v>44555.695972222224</v>
      </c>
      <c r="C6362" s="245">
        <v>200</v>
      </c>
      <c r="D6362" s="245">
        <v>195.8</v>
      </c>
      <c r="E6362" s="245">
        <v>4.1999999999999886</v>
      </c>
      <c r="F6362" s="246" t="s">
        <v>787</v>
      </c>
      <c r="G6362" s="247"/>
      <c r="H6362" s="248">
        <v>971778272</v>
      </c>
    </row>
    <row r="6363" spans="1:8" s="200" customFormat="1" x14ac:dyDescent="0.3">
      <c r="A6363" s="191"/>
      <c r="B6363" s="244">
        <v>44555.69604166667</v>
      </c>
      <c r="C6363" s="245">
        <v>300</v>
      </c>
      <c r="D6363" s="245">
        <v>293.7</v>
      </c>
      <c r="E6363" s="245">
        <v>6.3000000000000114</v>
      </c>
      <c r="F6363" s="246" t="s">
        <v>58</v>
      </c>
      <c r="G6363" s="247"/>
      <c r="H6363" s="248">
        <v>971778370</v>
      </c>
    </row>
    <row r="6364" spans="1:8" s="200" customFormat="1" x14ac:dyDescent="0.3">
      <c r="A6364" s="191"/>
      <c r="B6364" s="244">
        <v>44555.703634259262</v>
      </c>
      <c r="C6364" s="245">
        <v>1000</v>
      </c>
      <c r="D6364" s="245">
        <v>979</v>
      </c>
      <c r="E6364" s="245">
        <v>21</v>
      </c>
      <c r="F6364" s="246" t="s">
        <v>27</v>
      </c>
      <c r="G6364" s="247"/>
      <c r="H6364" s="248">
        <v>971788626</v>
      </c>
    </row>
    <row r="6365" spans="1:8" s="200" customFormat="1" x14ac:dyDescent="0.3">
      <c r="A6365" s="191"/>
      <c r="B6365" s="244">
        <v>44555.707546296297</v>
      </c>
      <c r="C6365" s="245">
        <v>200</v>
      </c>
      <c r="D6365" s="245">
        <v>195.8</v>
      </c>
      <c r="E6365" s="245">
        <v>4.1999999999999886</v>
      </c>
      <c r="F6365" s="246" t="s">
        <v>726</v>
      </c>
      <c r="G6365" s="247" t="s">
        <v>746</v>
      </c>
      <c r="H6365" s="248">
        <v>971793650</v>
      </c>
    </row>
    <row r="6366" spans="1:8" s="200" customFormat="1" x14ac:dyDescent="0.3">
      <c r="A6366" s="191"/>
      <c r="B6366" s="244">
        <v>44555.708310185182</v>
      </c>
      <c r="C6366" s="245">
        <v>500</v>
      </c>
      <c r="D6366" s="245">
        <v>489.5</v>
      </c>
      <c r="E6366" s="245">
        <v>10.5</v>
      </c>
      <c r="F6366" s="246" t="s">
        <v>27</v>
      </c>
      <c r="G6366" s="247"/>
      <c r="H6366" s="248">
        <v>971794625</v>
      </c>
    </row>
    <row r="6367" spans="1:8" s="200" customFormat="1" x14ac:dyDescent="0.3">
      <c r="A6367" s="191"/>
      <c r="B6367" s="244">
        <v>44555.71297453704</v>
      </c>
      <c r="C6367" s="245">
        <v>1500</v>
      </c>
      <c r="D6367" s="245">
        <v>1468.5</v>
      </c>
      <c r="E6367" s="245">
        <v>31.5</v>
      </c>
      <c r="F6367" s="246" t="s">
        <v>797</v>
      </c>
      <c r="G6367" s="247" t="s">
        <v>732</v>
      </c>
      <c r="H6367" s="248">
        <v>971801349</v>
      </c>
    </row>
    <row r="6368" spans="1:8" s="200" customFormat="1" x14ac:dyDescent="0.3">
      <c r="A6368" s="191"/>
      <c r="B6368" s="244">
        <v>44555.719108796293</v>
      </c>
      <c r="C6368" s="245">
        <v>1000</v>
      </c>
      <c r="D6368" s="245">
        <v>979</v>
      </c>
      <c r="E6368" s="245">
        <v>21</v>
      </c>
      <c r="F6368" s="246" t="s">
        <v>27</v>
      </c>
      <c r="G6368" s="247"/>
      <c r="H6368" s="248">
        <v>971809709</v>
      </c>
    </row>
    <row r="6369" spans="1:8" s="200" customFormat="1" x14ac:dyDescent="0.3">
      <c r="A6369" s="191"/>
      <c r="B6369" s="244">
        <v>44555.719768518517</v>
      </c>
      <c r="C6369" s="245">
        <v>500</v>
      </c>
      <c r="D6369" s="245">
        <v>489.5</v>
      </c>
      <c r="E6369" s="245">
        <v>10.5</v>
      </c>
      <c r="F6369" s="246" t="s">
        <v>6265</v>
      </c>
      <c r="G6369" s="247" t="s">
        <v>727</v>
      </c>
      <c r="H6369" s="248">
        <v>971810745</v>
      </c>
    </row>
    <row r="6370" spans="1:8" s="200" customFormat="1" x14ac:dyDescent="0.3">
      <c r="A6370" s="191"/>
      <c r="B6370" s="244">
        <v>44555.721284722225</v>
      </c>
      <c r="C6370" s="245">
        <v>100</v>
      </c>
      <c r="D6370" s="245">
        <v>96.1</v>
      </c>
      <c r="E6370" s="245">
        <v>3.9000000000000057</v>
      </c>
      <c r="F6370" s="246" t="s">
        <v>27</v>
      </c>
      <c r="G6370" s="247"/>
      <c r="H6370" s="248">
        <v>971812972</v>
      </c>
    </row>
    <row r="6371" spans="1:8" s="200" customFormat="1" x14ac:dyDescent="0.3">
      <c r="A6371" s="191"/>
      <c r="B6371" s="244">
        <v>44555.721307870372</v>
      </c>
      <c r="C6371" s="245">
        <v>100</v>
      </c>
      <c r="D6371" s="245">
        <v>96.1</v>
      </c>
      <c r="E6371" s="245">
        <v>3.9000000000000057</v>
      </c>
      <c r="F6371" s="246" t="s">
        <v>27</v>
      </c>
      <c r="G6371" s="247"/>
      <c r="H6371" s="248">
        <v>971813004</v>
      </c>
    </row>
    <row r="6372" spans="1:8" s="200" customFormat="1" x14ac:dyDescent="0.3">
      <c r="A6372" s="191"/>
      <c r="B6372" s="244">
        <v>44555.722280092596</v>
      </c>
      <c r="C6372" s="245">
        <v>10</v>
      </c>
      <c r="D6372" s="245">
        <v>6.1</v>
      </c>
      <c r="E6372" s="245">
        <v>3.9000000000000004</v>
      </c>
      <c r="F6372" s="246" t="s">
        <v>27</v>
      </c>
      <c r="G6372" s="247"/>
      <c r="H6372" s="248">
        <v>971814488</v>
      </c>
    </row>
    <row r="6373" spans="1:8" s="200" customFormat="1" x14ac:dyDescent="0.3">
      <c r="A6373" s="191"/>
      <c r="B6373" s="244">
        <v>44555.722430555557</v>
      </c>
      <c r="C6373" s="245">
        <v>2000</v>
      </c>
      <c r="D6373" s="245">
        <v>1958</v>
      </c>
      <c r="E6373" s="245">
        <v>42</v>
      </c>
      <c r="F6373" s="246" t="s">
        <v>27</v>
      </c>
      <c r="G6373" s="247"/>
      <c r="H6373" s="248">
        <v>971814800</v>
      </c>
    </row>
    <row r="6374" spans="1:8" s="200" customFormat="1" x14ac:dyDescent="0.3">
      <c r="A6374" s="191"/>
      <c r="B6374" s="244">
        <v>44555.722638888888</v>
      </c>
      <c r="C6374" s="245">
        <v>500</v>
      </c>
      <c r="D6374" s="245">
        <v>489.5</v>
      </c>
      <c r="E6374" s="245">
        <v>10.5</v>
      </c>
      <c r="F6374" s="246" t="s">
        <v>27</v>
      </c>
      <c r="G6374" s="247"/>
      <c r="H6374" s="248">
        <v>971815098</v>
      </c>
    </row>
    <row r="6375" spans="1:8" s="200" customFormat="1" x14ac:dyDescent="0.3">
      <c r="A6375" s="191"/>
      <c r="B6375" s="244">
        <v>44555.730949074074</v>
      </c>
      <c r="C6375" s="245">
        <v>100</v>
      </c>
      <c r="D6375" s="245">
        <v>96.1</v>
      </c>
      <c r="E6375" s="245">
        <v>3.9000000000000057</v>
      </c>
      <c r="F6375" s="246" t="s">
        <v>27</v>
      </c>
      <c r="G6375" s="247"/>
      <c r="H6375" s="248">
        <v>971826674</v>
      </c>
    </row>
    <row r="6376" spans="1:8" s="200" customFormat="1" x14ac:dyDescent="0.3">
      <c r="A6376" s="191"/>
      <c r="B6376" s="244">
        <v>44555.732199074075</v>
      </c>
      <c r="C6376" s="245">
        <v>300</v>
      </c>
      <c r="D6376" s="245">
        <v>293.7</v>
      </c>
      <c r="E6376" s="245">
        <v>6.3000000000000114</v>
      </c>
      <c r="F6376" s="246" t="s">
        <v>27</v>
      </c>
      <c r="G6376" s="247"/>
      <c r="H6376" s="248">
        <v>971828624</v>
      </c>
    </row>
    <row r="6377" spans="1:8" s="200" customFormat="1" x14ac:dyDescent="0.3">
      <c r="A6377" s="191"/>
      <c r="B6377" s="244">
        <v>44555.735694444447</v>
      </c>
      <c r="C6377" s="245">
        <v>50</v>
      </c>
      <c r="D6377" s="245">
        <v>46.1</v>
      </c>
      <c r="E6377" s="245">
        <v>3.8999999999999986</v>
      </c>
      <c r="F6377" s="246" t="s">
        <v>27</v>
      </c>
      <c r="G6377" s="247"/>
      <c r="H6377" s="248">
        <v>971833661</v>
      </c>
    </row>
    <row r="6378" spans="1:8" s="200" customFormat="1" x14ac:dyDescent="0.3">
      <c r="A6378" s="191"/>
      <c r="B6378" s="244">
        <v>44555.737349537034</v>
      </c>
      <c r="C6378" s="245">
        <v>100</v>
      </c>
      <c r="D6378" s="245">
        <v>96.1</v>
      </c>
      <c r="E6378" s="245">
        <v>3.9000000000000057</v>
      </c>
      <c r="F6378" s="246" t="s">
        <v>27</v>
      </c>
      <c r="G6378" s="247"/>
      <c r="H6378" s="248">
        <v>971835799</v>
      </c>
    </row>
    <row r="6379" spans="1:8" s="200" customFormat="1" x14ac:dyDescent="0.3">
      <c r="A6379" s="191"/>
      <c r="B6379" s="244">
        <v>44555.737407407411</v>
      </c>
      <c r="C6379" s="245">
        <v>1000</v>
      </c>
      <c r="D6379" s="245">
        <v>979</v>
      </c>
      <c r="E6379" s="245">
        <v>21</v>
      </c>
      <c r="F6379" s="246" t="s">
        <v>27</v>
      </c>
      <c r="G6379" s="247"/>
      <c r="H6379" s="248">
        <v>971835875</v>
      </c>
    </row>
    <row r="6380" spans="1:8" s="200" customFormat="1" x14ac:dyDescent="0.3">
      <c r="A6380" s="191"/>
      <c r="B6380" s="244">
        <v>44555.743761574071</v>
      </c>
      <c r="C6380" s="245">
        <v>50</v>
      </c>
      <c r="D6380" s="245">
        <v>46.1</v>
      </c>
      <c r="E6380" s="245">
        <v>3.8999999999999986</v>
      </c>
      <c r="F6380" s="246" t="s">
        <v>760</v>
      </c>
      <c r="G6380" s="247"/>
      <c r="H6380" s="248">
        <v>971845122</v>
      </c>
    </row>
    <row r="6381" spans="1:8" s="200" customFormat="1" x14ac:dyDescent="0.3">
      <c r="A6381" s="191"/>
      <c r="B6381" s="244">
        <v>44555.744293981479</v>
      </c>
      <c r="C6381" s="245">
        <v>1000</v>
      </c>
      <c r="D6381" s="245">
        <v>979</v>
      </c>
      <c r="E6381" s="245">
        <v>21</v>
      </c>
      <c r="F6381" s="246" t="s">
        <v>748</v>
      </c>
      <c r="G6381" s="247"/>
      <c r="H6381" s="248">
        <v>971845893</v>
      </c>
    </row>
    <row r="6382" spans="1:8" s="200" customFormat="1" x14ac:dyDescent="0.3">
      <c r="A6382" s="191"/>
      <c r="B6382" s="244">
        <v>44555.750474537039</v>
      </c>
      <c r="C6382" s="245">
        <v>200</v>
      </c>
      <c r="D6382" s="245">
        <v>195.8</v>
      </c>
      <c r="E6382" s="245">
        <v>4.1999999999999886</v>
      </c>
      <c r="F6382" s="246" t="s">
        <v>758</v>
      </c>
      <c r="G6382" s="247"/>
      <c r="H6382" s="248">
        <v>971854106</v>
      </c>
    </row>
    <row r="6383" spans="1:8" s="200" customFormat="1" x14ac:dyDescent="0.3">
      <c r="A6383" s="191"/>
      <c r="B6383" s="244">
        <v>44555.752662037034</v>
      </c>
      <c r="C6383" s="245">
        <v>200</v>
      </c>
      <c r="D6383" s="245">
        <v>195.8</v>
      </c>
      <c r="E6383" s="245">
        <v>4.1999999999999886</v>
      </c>
      <c r="F6383" s="246" t="s">
        <v>27</v>
      </c>
      <c r="G6383" s="247"/>
      <c r="H6383" s="248">
        <v>971857464</v>
      </c>
    </row>
    <row r="6384" spans="1:8" s="200" customFormat="1" x14ac:dyDescent="0.3">
      <c r="A6384" s="191"/>
      <c r="B6384" s="244">
        <v>44555.757986111108</v>
      </c>
      <c r="C6384" s="245">
        <v>500</v>
      </c>
      <c r="D6384" s="245">
        <v>489.5</v>
      </c>
      <c r="E6384" s="245">
        <v>10.5</v>
      </c>
      <c r="F6384" s="246" t="s">
        <v>27</v>
      </c>
      <c r="G6384" s="247"/>
      <c r="H6384" s="248">
        <v>971864888</v>
      </c>
    </row>
    <row r="6385" spans="1:8" s="200" customFormat="1" x14ac:dyDescent="0.3">
      <c r="A6385" s="191"/>
      <c r="B6385" s="244">
        <v>44555.760324074072</v>
      </c>
      <c r="C6385" s="245">
        <v>500</v>
      </c>
      <c r="D6385" s="245">
        <v>489.5</v>
      </c>
      <c r="E6385" s="245">
        <v>10.5</v>
      </c>
      <c r="F6385" s="246" t="s">
        <v>833</v>
      </c>
      <c r="G6385" s="247"/>
      <c r="H6385" s="248">
        <v>971868068</v>
      </c>
    </row>
    <row r="6386" spans="1:8" s="200" customFormat="1" x14ac:dyDescent="0.3">
      <c r="A6386" s="191"/>
      <c r="B6386" s="244">
        <v>44555.761469907404</v>
      </c>
      <c r="C6386" s="245">
        <v>500</v>
      </c>
      <c r="D6386" s="245">
        <v>489.5</v>
      </c>
      <c r="E6386" s="245">
        <v>10.5</v>
      </c>
      <c r="F6386" s="246" t="s">
        <v>27</v>
      </c>
      <c r="G6386" s="247"/>
      <c r="H6386" s="248">
        <v>971869777</v>
      </c>
    </row>
    <row r="6387" spans="1:8" s="200" customFormat="1" x14ac:dyDescent="0.3">
      <c r="A6387" s="191"/>
      <c r="B6387" s="244">
        <v>44555.766134259262</v>
      </c>
      <c r="C6387" s="245">
        <v>1000</v>
      </c>
      <c r="D6387" s="245">
        <v>979</v>
      </c>
      <c r="E6387" s="245">
        <v>21</v>
      </c>
      <c r="F6387" s="246" t="s">
        <v>27</v>
      </c>
      <c r="G6387" s="247"/>
      <c r="H6387" s="248">
        <v>971876147</v>
      </c>
    </row>
    <row r="6388" spans="1:8" s="200" customFormat="1" x14ac:dyDescent="0.3">
      <c r="A6388" s="191"/>
      <c r="B6388" s="244">
        <v>44555.767731481479</v>
      </c>
      <c r="C6388" s="245">
        <v>1000</v>
      </c>
      <c r="D6388" s="245">
        <v>979</v>
      </c>
      <c r="E6388" s="245">
        <v>21</v>
      </c>
      <c r="F6388" s="246" t="s">
        <v>27</v>
      </c>
      <c r="G6388" s="247"/>
      <c r="H6388" s="248">
        <v>971878462</v>
      </c>
    </row>
    <row r="6389" spans="1:8" s="200" customFormat="1" x14ac:dyDescent="0.3">
      <c r="A6389" s="191"/>
      <c r="B6389" s="244">
        <v>44555.772372685184</v>
      </c>
      <c r="C6389" s="245">
        <v>350</v>
      </c>
      <c r="D6389" s="245">
        <v>342.65</v>
      </c>
      <c r="E6389" s="245">
        <v>7.3500000000000227</v>
      </c>
      <c r="F6389" s="246" t="s">
        <v>27</v>
      </c>
      <c r="G6389" s="247"/>
      <c r="H6389" s="248">
        <v>971885182</v>
      </c>
    </row>
    <row r="6390" spans="1:8" s="200" customFormat="1" x14ac:dyDescent="0.3">
      <c r="A6390" s="191"/>
      <c r="B6390" s="244">
        <v>44555.772812499999</v>
      </c>
      <c r="C6390" s="245">
        <v>300</v>
      </c>
      <c r="D6390" s="245">
        <v>293.7</v>
      </c>
      <c r="E6390" s="245">
        <v>6.3000000000000114</v>
      </c>
      <c r="F6390" s="246" t="s">
        <v>27</v>
      </c>
      <c r="G6390" s="247"/>
      <c r="H6390" s="248">
        <v>971885841</v>
      </c>
    </row>
    <row r="6391" spans="1:8" s="200" customFormat="1" x14ac:dyDescent="0.3">
      <c r="A6391" s="191"/>
      <c r="B6391" s="244">
        <v>44555.776134259257</v>
      </c>
      <c r="C6391" s="245">
        <v>2000</v>
      </c>
      <c r="D6391" s="245">
        <v>1958</v>
      </c>
      <c r="E6391" s="245">
        <v>42</v>
      </c>
      <c r="F6391" s="246" t="s">
        <v>27</v>
      </c>
      <c r="G6391" s="247"/>
      <c r="H6391" s="248">
        <v>971890892</v>
      </c>
    </row>
    <row r="6392" spans="1:8" s="200" customFormat="1" x14ac:dyDescent="0.3">
      <c r="A6392" s="191"/>
      <c r="B6392" s="244">
        <v>44555.780335648145</v>
      </c>
      <c r="C6392" s="245">
        <v>100</v>
      </c>
      <c r="D6392" s="245">
        <v>96.1</v>
      </c>
      <c r="E6392" s="245">
        <v>3.9000000000000057</v>
      </c>
      <c r="F6392" s="246" t="s">
        <v>27</v>
      </c>
      <c r="G6392" s="247"/>
      <c r="H6392" s="248">
        <v>971896623</v>
      </c>
    </row>
    <row r="6393" spans="1:8" s="200" customFormat="1" x14ac:dyDescent="0.3">
      <c r="A6393" s="191"/>
      <c r="B6393" s="244">
        <v>44555.796585648146</v>
      </c>
      <c r="C6393" s="245">
        <v>500</v>
      </c>
      <c r="D6393" s="245">
        <v>489.5</v>
      </c>
      <c r="E6393" s="245">
        <v>10.5</v>
      </c>
      <c r="F6393" s="246" t="s">
        <v>58</v>
      </c>
      <c r="G6393" s="247"/>
      <c r="H6393" s="248">
        <v>971919017</v>
      </c>
    </row>
    <row r="6394" spans="1:8" s="200" customFormat="1" x14ac:dyDescent="0.3">
      <c r="A6394" s="191"/>
      <c r="B6394" s="244">
        <v>44555.796701388892</v>
      </c>
      <c r="C6394" s="245">
        <v>200</v>
      </c>
      <c r="D6394" s="245">
        <v>195.8</v>
      </c>
      <c r="E6394" s="245">
        <v>4.1999999999999886</v>
      </c>
      <c r="F6394" s="246" t="s">
        <v>761</v>
      </c>
      <c r="G6394" s="247"/>
      <c r="H6394" s="248">
        <v>971919214</v>
      </c>
    </row>
    <row r="6395" spans="1:8" s="200" customFormat="1" x14ac:dyDescent="0.3">
      <c r="A6395" s="191"/>
      <c r="B6395" s="244">
        <v>44555.80060185185</v>
      </c>
      <c r="C6395" s="245">
        <v>200</v>
      </c>
      <c r="D6395" s="245">
        <v>195.8</v>
      </c>
      <c r="E6395" s="245">
        <v>4.1999999999999886</v>
      </c>
      <c r="F6395" s="246" t="s">
        <v>27</v>
      </c>
      <c r="G6395" s="247"/>
      <c r="H6395" s="248">
        <v>971924357</v>
      </c>
    </row>
    <row r="6396" spans="1:8" s="200" customFormat="1" x14ac:dyDescent="0.3">
      <c r="A6396" s="191"/>
      <c r="B6396" s="244">
        <v>44555.803263888891</v>
      </c>
      <c r="C6396" s="245">
        <v>400</v>
      </c>
      <c r="D6396" s="245">
        <v>391.6</v>
      </c>
      <c r="E6396" s="245">
        <v>8.3999999999999773</v>
      </c>
      <c r="F6396" s="246" t="s">
        <v>27</v>
      </c>
      <c r="G6396" s="247"/>
      <c r="H6396" s="248">
        <v>971928198</v>
      </c>
    </row>
    <row r="6397" spans="1:8" s="200" customFormat="1" x14ac:dyDescent="0.3">
      <c r="A6397" s="191"/>
      <c r="B6397" s="244">
        <v>44555.805069444446</v>
      </c>
      <c r="C6397" s="245">
        <v>1000</v>
      </c>
      <c r="D6397" s="245">
        <v>979</v>
      </c>
      <c r="E6397" s="245">
        <v>21</v>
      </c>
      <c r="F6397" s="246" t="s">
        <v>27</v>
      </c>
      <c r="G6397" s="247"/>
      <c r="H6397" s="248">
        <v>971930784</v>
      </c>
    </row>
    <row r="6398" spans="1:8" s="200" customFormat="1" x14ac:dyDescent="0.3">
      <c r="A6398" s="191"/>
      <c r="B6398" s="244">
        <v>44555.809374999997</v>
      </c>
      <c r="C6398" s="245">
        <v>100</v>
      </c>
      <c r="D6398" s="245">
        <v>96.1</v>
      </c>
      <c r="E6398" s="245">
        <v>3.9000000000000057</v>
      </c>
      <c r="F6398" s="246" t="s">
        <v>6266</v>
      </c>
      <c r="G6398" s="247"/>
      <c r="H6398" s="248">
        <v>971937207</v>
      </c>
    </row>
    <row r="6399" spans="1:8" s="200" customFormat="1" x14ac:dyDescent="0.3">
      <c r="A6399" s="191"/>
      <c r="B6399" s="244">
        <v>44555.809803240743</v>
      </c>
      <c r="C6399" s="245">
        <v>50</v>
      </c>
      <c r="D6399" s="245">
        <v>46.1</v>
      </c>
      <c r="E6399" s="245">
        <v>3.8999999999999986</v>
      </c>
      <c r="F6399" s="246" t="s">
        <v>6267</v>
      </c>
      <c r="G6399" s="247"/>
      <c r="H6399" s="248">
        <v>971937844</v>
      </c>
    </row>
    <row r="6400" spans="1:8" s="200" customFormat="1" x14ac:dyDescent="0.3">
      <c r="A6400" s="191"/>
      <c r="B6400" s="244">
        <v>44555.810601851852</v>
      </c>
      <c r="C6400" s="245">
        <v>1000</v>
      </c>
      <c r="D6400" s="245">
        <v>979</v>
      </c>
      <c r="E6400" s="245">
        <v>21</v>
      </c>
      <c r="F6400" s="246" t="s">
        <v>27</v>
      </c>
      <c r="G6400" s="247"/>
      <c r="H6400" s="248">
        <v>971939051</v>
      </c>
    </row>
    <row r="6401" spans="1:8" s="200" customFormat="1" x14ac:dyDescent="0.3">
      <c r="A6401" s="191"/>
      <c r="B6401" s="244">
        <v>44555.813472222224</v>
      </c>
      <c r="C6401" s="245">
        <v>500</v>
      </c>
      <c r="D6401" s="245">
        <v>489.5</v>
      </c>
      <c r="E6401" s="245">
        <v>10.5</v>
      </c>
      <c r="F6401" s="246" t="s">
        <v>27</v>
      </c>
      <c r="G6401" s="247"/>
      <c r="H6401" s="248">
        <v>971943508</v>
      </c>
    </row>
    <row r="6402" spans="1:8" s="200" customFormat="1" x14ac:dyDescent="0.3">
      <c r="A6402" s="191"/>
      <c r="B6402" s="244">
        <v>44555.813935185186</v>
      </c>
      <c r="C6402" s="245">
        <v>100</v>
      </c>
      <c r="D6402" s="245">
        <v>96.1</v>
      </c>
      <c r="E6402" s="245">
        <v>3.9000000000000057</v>
      </c>
      <c r="F6402" s="246" t="s">
        <v>27</v>
      </c>
      <c r="G6402" s="247"/>
      <c r="H6402" s="248">
        <v>971944204</v>
      </c>
    </row>
    <row r="6403" spans="1:8" s="200" customFormat="1" x14ac:dyDescent="0.3">
      <c r="A6403" s="191"/>
      <c r="B6403" s="244">
        <v>44555.815416666665</v>
      </c>
      <c r="C6403" s="245">
        <v>200</v>
      </c>
      <c r="D6403" s="245">
        <v>195.8</v>
      </c>
      <c r="E6403" s="245">
        <v>4.1999999999999886</v>
      </c>
      <c r="F6403" s="246" t="s">
        <v>27</v>
      </c>
      <c r="G6403" s="247"/>
      <c r="H6403" s="248">
        <v>971946508</v>
      </c>
    </row>
    <row r="6404" spans="1:8" s="200" customFormat="1" x14ac:dyDescent="0.3">
      <c r="A6404" s="191"/>
      <c r="B6404" s="244">
        <v>44555.816168981481</v>
      </c>
      <c r="C6404" s="245">
        <v>450</v>
      </c>
      <c r="D6404" s="245">
        <v>440.55</v>
      </c>
      <c r="E6404" s="245">
        <v>9.4499999999999886</v>
      </c>
      <c r="F6404" s="246" t="s">
        <v>745</v>
      </c>
      <c r="G6404" s="247" t="s">
        <v>732</v>
      </c>
      <c r="H6404" s="248">
        <v>971947724</v>
      </c>
    </row>
    <row r="6405" spans="1:8" s="200" customFormat="1" x14ac:dyDescent="0.3">
      <c r="A6405" s="191"/>
      <c r="B6405" s="244">
        <v>44555.820856481485</v>
      </c>
      <c r="C6405" s="245">
        <v>500</v>
      </c>
      <c r="D6405" s="245">
        <v>489.5</v>
      </c>
      <c r="E6405" s="245">
        <v>10.5</v>
      </c>
      <c r="F6405" s="246" t="s">
        <v>27</v>
      </c>
      <c r="G6405" s="247"/>
      <c r="H6405" s="248">
        <v>971954696</v>
      </c>
    </row>
    <row r="6406" spans="1:8" s="200" customFormat="1" x14ac:dyDescent="0.3">
      <c r="A6406" s="191"/>
      <c r="B6406" s="244">
        <v>44555.82267361111</v>
      </c>
      <c r="C6406" s="245">
        <v>90</v>
      </c>
      <c r="D6406" s="245">
        <v>86.1</v>
      </c>
      <c r="E6406" s="245">
        <v>3.9000000000000057</v>
      </c>
      <c r="F6406" s="246" t="s">
        <v>27</v>
      </c>
      <c r="G6406" s="247"/>
      <c r="H6406" s="248">
        <v>971957447</v>
      </c>
    </row>
    <row r="6407" spans="1:8" s="200" customFormat="1" x14ac:dyDescent="0.3">
      <c r="A6407" s="191"/>
      <c r="B6407" s="244">
        <v>44555.822893518518</v>
      </c>
      <c r="C6407" s="245">
        <v>300</v>
      </c>
      <c r="D6407" s="245">
        <v>293.7</v>
      </c>
      <c r="E6407" s="245">
        <v>6.3000000000000114</v>
      </c>
      <c r="F6407" s="246" t="s">
        <v>27</v>
      </c>
      <c r="G6407" s="247"/>
      <c r="H6407" s="248">
        <v>971957776</v>
      </c>
    </row>
    <row r="6408" spans="1:8" s="200" customFormat="1" x14ac:dyDescent="0.3">
      <c r="A6408" s="191"/>
      <c r="B6408" s="244">
        <v>44555.823877314811</v>
      </c>
      <c r="C6408" s="245">
        <v>300</v>
      </c>
      <c r="D6408" s="245">
        <v>293.7</v>
      </c>
      <c r="E6408" s="245">
        <v>6.3000000000000114</v>
      </c>
      <c r="F6408" s="246" t="s">
        <v>27</v>
      </c>
      <c r="G6408" s="247"/>
      <c r="H6408" s="248">
        <v>971959326</v>
      </c>
    </row>
    <row r="6409" spans="1:8" s="200" customFormat="1" x14ac:dyDescent="0.3">
      <c r="A6409" s="191"/>
      <c r="B6409" s="244">
        <v>44555.825578703705</v>
      </c>
      <c r="C6409" s="245">
        <v>2000</v>
      </c>
      <c r="D6409" s="245">
        <v>1958</v>
      </c>
      <c r="E6409" s="245">
        <v>42</v>
      </c>
      <c r="F6409" s="246" t="s">
        <v>27</v>
      </c>
      <c r="G6409" s="247"/>
      <c r="H6409" s="248">
        <v>971961857</v>
      </c>
    </row>
    <row r="6410" spans="1:8" s="200" customFormat="1" x14ac:dyDescent="0.3">
      <c r="A6410" s="191"/>
      <c r="B6410" s="244">
        <v>44555.826041666667</v>
      </c>
      <c r="C6410" s="245">
        <v>300</v>
      </c>
      <c r="D6410" s="245">
        <v>293.7</v>
      </c>
      <c r="E6410" s="245">
        <v>6.3000000000000114</v>
      </c>
      <c r="F6410" s="246" t="s">
        <v>27</v>
      </c>
      <c r="G6410" s="247"/>
      <c r="H6410" s="248">
        <v>971962555</v>
      </c>
    </row>
    <row r="6411" spans="1:8" s="200" customFormat="1" x14ac:dyDescent="0.3">
      <c r="A6411" s="191"/>
      <c r="B6411" s="244">
        <v>44555.828090277777</v>
      </c>
      <c r="C6411" s="245">
        <v>2000</v>
      </c>
      <c r="D6411" s="245">
        <v>1958</v>
      </c>
      <c r="E6411" s="245">
        <v>42</v>
      </c>
      <c r="F6411" s="246" t="s">
        <v>6212</v>
      </c>
      <c r="G6411" s="247"/>
      <c r="H6411" s="248">
        <v>971965363</v>
      </c>
    </row>
    <row r="6412" spans="1:8" s="200" customFormat="1" x14ac:dyDescent="0.3">
      <c r="A6412" s="191"/>
      <c r="B6412" s="244">
        <v>44555.829652777778</v>
      </c>
      <c r="C6412" s="245">
        <v>100</v>
      </c>
      <c r="D6412" s="245">
        <v>96.1</v>
      </c>
      <c r="E6412" s="245">
        <v>3.9000000000000057</v>
      </c>
      <c r="F6412" s="246" t="s">
        <v>6268</v>
      </c>
      <c r="G6412" s="247"/>
      <c r="H6412" s="248">
        <v>971967642</v>
      </c>
    </row>
    <row r="6413" spans="1:8" s="200" customFormat="1" x14ac:dyDescent="0.3">
      <c r="A6413" s="191"/>
      <c r="B6413" s="244">
        <v>44555.829872685186</v>
      </c>
      <c r="C6413" s="245">
        <v>100</v>
      </c>
      <c r="D6413" s="245">
        <v>96.1</v>
      </c>
      <c r="E6413" s="245">
        <v>3.9000000000000057</v>
      </c>
      <c r="F6413" s="246" t="s">
        <v>6268</v>
      </c>
      <c r="G6413" s="247"/>
      <c r="H6413" s="248">
        <v>971967969</v>
      </c>
    </row>
    <row r="6414" spans="1:8" s="200" customFormat="1" x14ac:dyDescent="0.3">
      <c r="A6414" s="191"/>
      <c r="B6414" s="244">
        <v>44555.834120370368</v>
      </c>
      <c r="C6414" s="245">
        <v>100</v>
      </c>
      <c r="D6414" s="245">
        <v>96.1</v>
      </c>
      <c r="E6414" s="245">
        <v>3.9000000000000057</v>
      </c>
      <c r="F6414" s="246" t="s">
        <v>27</v>
      </c>
      <c r="G6414" s="247"/>
      <c r="H6414" s="248">
        <v>971974164</v>
      </c>
    </row>
    <row r="6415" spans="1:8" s="200" customFormat="1" x14ac:dyDescent="0.3">
      <c r="A6415" s="191"/>
      <c r="B6415" s="244">
        <v>44555.834837962961</v>
      </c>
      <c r="C6415" s="245">
        <v>300</v>
      </c>
      <c r="D6415" s="245">
        <v>293.7</v>
      </c>
      <c r="E6415" s="245">
        <v>6.3000000000000114</v>
      </c>
      <c r="F6415" s="246" t="s">
        <v>27</v>
      </c>
      <c r="G6415" s="247"/>
      <c r="H6415" s="248">
        <v>971975124</v>
      </c>
    </row>
    <row r="6416" spans="1:8" s="200" customFormat="1" x14ac:dyDescent="0.3">
      <c r="A6416" s="191"/>
      <c r="B6416" s="244">
        <v>44555.835578703707</v>
      </c>
      <c r="C6416" s="245">
        <v>50</v>
      </c>
      <c r="D6416" s="245">
        <v>46.1</v>
      </c>
      <c r="E6416" s="245">
        <v>3.8999999999999986</v>
      </c>
      <c r="F6416" s="246" t="s">
        <v>27</v>
      </c>
      <c r="G6416" s="247"/>
      <c r="H6416" s="248">
        <v>971976141</v>
      </c>
    </row>
    <row r="6417" spans="1:8" s="200" customFormat="1" x14ac:dyDescent="0.3">
      <c r="A6417" s="191"/>
      <c r="B6417" s="244">
        <v>44555.839120370372</v>
      </c>
      <c r="C6417" s="245">
        <v>300</v>
      </c>
      <c r="D6417" s="245">
        <v>293.7</v>
      </c>
      <c r="E6417" s="245">
        <v>6.3000000000000114</v>
      </c>
      <c r="F6417" s="246" t="s">
        <v>27</v>
      </c>
      <c r="G6417" s="247"/>
      <c r="H6417" s="248">
        <v>971981192</v>
      </c>
    </row>
    <row r="6418" spans="1:8" s="200" customFormat="1" x14ac:dyDescent="0.3">
      <c r="A6418" s="191"/>
      <c r="B6418" s="244">
        <v>44555.840856481482</v>
      </c>
      <c r="C6418" s="245">
        <v>1000</v>
      </c>
      <c r="D6418" s="245">
        <v>979</v>
      </c>
      <c r="E6418" s="245">
        <v>21</v>
      </c>
      <c r="F6418" s="246" t="s">
        <v>726</v>
      </c>
      <c r="G6418" s="247"/>
      <c r="H6418" s="248">
        <v>971983643</v>
      </c>
    </row>
    <row r="6419" spans="1:8" s="200" customFormat="1" x14ac:dyDescent="0.3">
      <c r="A6419" s="191"/>
      <c r="B6419" s="244">
        <v>44555.841087962966</v>
      </c>
      <c r="C6419" s="245">
        <v>50</v>
      </c>
      <c r="D6419" s="245">
        <v>46.1</v>
      </c>
      <c r="E6419" s="245">
        <v>3.8999999999999986</v>
      </c>
      <c r="F6419" s="246" t="s">
        <v>27</v>
      </c>
      <c r="G6419" s="247"/>
      <c r="H6419" s="248">
        <v>971984008</v>
      </c>
    </row>
    <row r="6420" spans="1:8" s="200" customFormat="1" x14ac:dyDescent="0.3">
      <c r="A6420" s="191"/>
      <c r="B6420" s="244">
        <v>44555.841111111113</v>
      </c>
      <c r="C6420" s="245">
        <v>300</v>
      </c>
      <c r="D6420" s="245">
        <v>293.7</v>
      </c>
      <c r="E6420" s="245">
        <v>6.3000000000000114</v>
      </c>
      <c r="F6420" s="246" t="s">
        <v>27</v>
      </c>
      <c r="G6420" s="247"/>
      <c r="H6420" s="248">
        <v>971984057</v>
      </c>
    </row>
    <row r="6421" spans="1:8" s="200" customFormat="1" x14ac:dyDescent="0.3">
      <c r="A6421" s="191"/>
      <c r="B6421" s="244">
        <v>44555.841678240744</v>
      </c>
      <c r="C6421" s="245">
        <v>500</v>
      </c>
      <c r="D6421" s="245">
        <v>489.5</v>
      </c>
      <c r="E6421" s="245">
        <v>10.5</v>
      </c>
      <c r="F6421" s="246" t="s">
        <v>27</v>
      </c>
      <c r="G6421" s="247"/>
      <c r="H6421" s="248">
        <v>971984804</v>
      </c>
    </row>
    <row r="6422" spans="1:8" s="200" customFormat="1" x14ac:dyDescent="0.3">
      <c r="A6422" s="191"/>
      <c r="B6422" s="244">
        <v>44555.845914351848</v>
      </c>
      <c r="C6422" s="245">
        <v>300</v>
      </c>
      <c r="D6422" s="245">
        <v>293.7</v>
      </c>
      <c r="E6422" s="245">
        <v>6.3000000000000114</v>
      </c>
      <c r="F6422" s="246" t="s">
        <v>662</v>
      </c>
      <c r="G6422" s="247"/>
      <c r="H6422" s="248">
        <v>971990940</v>
      </c>
    </row>
    <row r="6423" spans="1:8" s="200" customFormat="1" x14ac:dyDescent="0.3">
      <c r="A6423" s="191"/>
      <c r="B6423" s="244">
        <v>44555.85056712963</v>
      </c>
      <c r="C6423" s="245">
        <v>300</v>
      </c>
      <c r="D6423" s="245">
        <v>293.7</v>
      </c>
      <c r="E6423" s="245">
        <v>6.3000000000000114</v>
      </c>
      <c r="F6423" s="246" t="s">
        <v>27</v>
      </c>
      <c r="G6423" s="247"/>
      <c r="H6423" s="248">
        <v>971997370</v>
      </c>
    </row>
    <row r="6424" spans="1:8" s="200" customFormat="1" x14ac:dyDescent="0.3">
      <c r="A6424" s="191"/>
      <c r="B6424" s="244">
        <v>44555.852384259262</v>
      </c>
      <c r="C6424" s="245">
        <v>300</v>
      </c>
      <c r="D6424" s="245">
        <v>293.7</v>
      </c>
      <c r="E6424" s="245">
        <v>6.3000000000000114</v>
      </c>
      <c r="F6424" s="246" t="s">
        <v>27</v>
      </c>
      <c r="G6424" s="247"/>
      <c r="H6424" s="248">
        <v>971999840</v>
      </c>
    </row>
    <row r="6425" spans="1:8" s="200" customFormat="1" x14ac:dyDescent="0.3">
      <c r="A6425" s="191"/>
      <c r="B6425" s="244">
        <v>44555.854513888888</v>
      </c>
      <c r="C6425" s="245">
        <v>300</v>
      </c>
      <c r="D6425" s="245">
        <v>293.7</v>
      </c>
      <c r="E6425" s="245">
        <v>6.3000000000000114</v>
      </c>
      <c r="F6425" s="246" t="s">
        <v>27</v>
      </c>
      <c r="G6425" s="247"/>
      <c r="H6425" s="248">
        <v>972002697</v>
      </c>
    </row>
    <row r="6426" spans="1:8" s="200" customFormat="1" x14ac:dyDescent="0.3">
      <c r="A6426" s="191"/>
      <c r="B6426" s="244">
        <v>44555.854861111111</v>
      </c>
      <c r="C6426" s="245">
        <v>1000</v>
      </c>
      <c r="D6426" s="245">
        <v>979</v>
      </c>
      <c r="E6426" s="245">
        <v>21</v>
      </c>
      <c r="F6426" s="246" t="s">
        <v>27</v>
      </c>
      <c r="G6426" s="247"/>
      <c r="H6426" s="248">
        <v>972003168</v>
      </c>
    </row>
    <row r="6427" spans="1:8" s="200" customFormat="1" x14ac:dyDescent="0.3">
      <c r="A6427" s="191"/>
      <c r="B6427" s="244">
        <v>44555.862719907411</v>
      </c>
      <c r="C6427" s="245">
        <v>100</v>
      </c>
      <c r="D6427" s="245">
        <v>96.1</v>
      </c>
      <c r="E6427" s="245">
        <v>3.9000000000000057</v>
      </c>
      <c r="F6427" s="246" t="s">
        <v>27</v>
      </c>
      <c r="G6427" s="247"/>
      <c r="H6427" s="248">
        <v>972014195</v>
      </c>
    </row>
    <row r="6428" spans="1:8" s="200" customFormat="1" x14ac:dyDescent="0.3">
      <c r="A6428" s="191"/>
      <c r="B6428" s="244">
        <v>44555.862986111111</v>
      </c>
      <c r="C6428" s="245">
        <v>300</v>
      </c>
      <c r="D6428" s="245">
        <v>293.7</v>
      </c>
      <c r="E6428" s="245">
        <v>6.3000000000000114</v>
      </c>
      <c r="F6428" s="246" t="s">
        <v>27</v>
      </c>
      <c r="G6428" s="247"/>
      <c r="H6428" s="248">
        <v>972014526</v>
      </c>
    </row>
    <row r="6429" spans="1:8" s="200" customFormat="1" x14ac:dyDescent="0.3">
      <c r="A6429" s="191"/>
      <c r="B6429" s="244">
        <v>44555.863368055558</v>
      </c>
      <c r="C6429" s="245">
        <v>500</v>
      </c>
      <c r="D6429" s="245">
        <v>489.5</v>
      </c>
      <c r="E6429" s="245">
        <v>10.5</v>
      </c>
      <c r="F6429" s="246" t="s">
        <v>27</v>
      </c>
      <c r="G6429" s="247"/>
      <c r="H6429" s="248">
        <v>972015070</v>
      </c>
    </row>
    <row r="6430" spans="1:8" s="200" customFormat="1" x14ac:dyDescent="0.3">
      <c r="A6430" s="191"/>
      <c r="B6430" s="244">
        <v>44555.863553240742</v>
      </c>
      <c r="C6430" s="245">
        <v>1000</v>
      </c>
      <c r="D6430" s="245">
        <v>979</v>
      </c>
      <c r="E6430" s="245">
        <v>21</v>
      </c>
      <c r="F6430" s="246" t="s">
        <v>808</v>
      </c>
      <c r="G6430" s="247"/>
      <c r="H6430" s="248">
        <v>972015293</v>
      </c>
    </row>
    <row r="6431" spans="1:8" s="200" customFormat="1" x14ac:dyDescent="0.3">
      <c r="A6431" s="191"/>
      <c r="B6431" s="244">
        <v>44555.865856481483</v>
      </c>
      <c r="C6431" s="245">
        <v>1000</v>
      </c>
      <c r="D6431" s="245">
        <v>979</v>
      </c>
      <c r="E6431" s="245">
        <v>21</v>
      </c>
      <c r="F6431" s="246" t="s">
        <v>27</v>
      </c>
      <c r="G6431" s="247"/>
      <c r="H6431" s="248">
        <v>972018604</v>
      </c>
    </row>
    <row r="6432" spans="1:8" s="200" customFormat="1" x14ac:dyDescent="0.3">
      <c r="A6432" s="191"/>
      <c r="B6432" s="244">
        <v>44555.870532407411</v>
      </c>
      <c r="C6432" s="245">
        <v>700</v>
      </c>
      <c r="D6432" s="245">
        <v>685.3</v>
      </c>
      <c r="E6432" s="245">
        <v>14.700000000000045</v>
      </c>
      <c r="F6432" s="246" t="s">
        <v>27</v>
      </c>
      <c r="G6432" s="247"/>
      <c r="H6432" s="248">
        <v>972024426</v>
      </c>
    </row>
    <row r="6433" spans="1:8" s="200" customFormat="1" x14ac:dyDescent="0.3">
      <c r="A6433" s="191"/>
      <c r="B6433" s="244">
        <v>44555.87228009259</v>
      </c>
      <c r="C6433" s="245">
        <v>300</v>
      </c>
      <c r="D6433" s="245">
        <v>293.7</v>
      </c>
      <c r="E6433" s="245">
        <v>6.3000000000000114</v>
      </c>
      <c r="F6433" s="246" t="s">
        <v>27</v>
      </c>
      <c r="G6433" s="247"/>
      <c r="H6433" s="248">
        <v>972026476</v>
      </c>
    </row>
    <row r="6434" spans="1:8" s="200" customFormat="1" x14ac:dyDescent="0.3">
      <c r="A6434" s="191"/>
      <c r="B6434" s="244">
        <v>44555.878831018519</v>
      </c>
      <c r="C6434" s="245">
        <v>50</v>
      </c>
      <c r="D6434" s="245">
        <v>46.1</v>
      </c>
      <c r="E6434" s="245">
        <v>3.8999999999999986</v>
      </c>
      <c r="F6434" s="246" t="s">
        <v>737</v>
      </c>
      <c r="G6434" s="247"/>
      <c r="H6434" s="248">
        <v>972035099</v>
      </c>
    </row>
    <row r="6435" spans="1:8" s="200" customFormat="1" x14ac:dyDescent="0.3">
      <c r="A6435" s="191"/>
      <c r="B6435" s="244">
        <v>44555.880185185182</v>
      </c>
      <c r="C6435" s="245">
        <v>500</v>
      </c>
      <c r="D6435" s="245">
        <v>489.5</v>
      </c>
      <c r="E6435" s="245">
        <v>10.5</v>
      </c>
      <c r="F6435" s="246" t="s">
        <v>27</v>
      </c>
      <c r="G6435" s="247"/>
      <c r="H6435" s="248">
        <v>972036797</v>
      </c>
    </row>
    <row r="6436" spans="1:8" s="200" customFormat="1" x14ac:dyDescent="0.3">
      <c r="A6436" s="191"/>
      <c r="B6436" s="244">
        <v>44555.881018518521</v>
      </c>
      <c r="C6436" s="245">
        <v>1000</v>
      </c>
      <c r="D6436" s="245">
        <v>979</v>
      </c>
      <c r="E6436" s="245">
        <v>21</v>
      </c>
      <c r="F6436" s="246" t="s">
        <v>27</v>
      </c>
      <c r="G6436" s="247"/>
      <c r="H6436" s="248">
        <v>972037853</v>
      </c>
    </row>
    <row r="6437" spans="1:8" s="200" customFormat="1" x14ac:dyDescent="0.3">
      <c r="A6437" s="191"/>
      <c r="B6437" s="244">
        <v>44555.882615740738</v>
      </c>
      <c r="C6437" s="245">
        <v>700</v>
      </c>
      <c r="D6437" s="245">
        <v>685.3</v>
      </c>
      <c r="E6437" s="245">
        <v>14.700000000000045</v>
      </c>
      <c r="F6437" s="246" t="s">
        <v>27</v>
      </c>
      <c r="G6437" s="247"/>
      <c r="H6437" s="248">
        <v>972039815</v>
      </c>
    </row>
    <row r="6438" spans="1:8" s="200" customFormat="1" x14ac:dyDescent="0.3">
      <c r="A6438" s="191"/>
      <c r="B6438" s="244">
        <v>44555.883391203701</v>
      </c>
      <c r="C6438" s="245">
        <v>500</v>
      </c>
      <c r="D6438" s="245">
        <v>489.5</v>
      </c>
      <c r="E6438" s="245">
        <v>10.5</v>
      </c>
      <c r="F6438" s="246" t="s">
        <v>733</v>
      </c>
      <c r="G6438" s="247"/>
      <c r="H6438" s="248">
        <v>972040801</v>
      </c>
    </row>
    <row r="6439" spans="1:8" s="200" customFormat="1" x14ac:dyDescent="0.3">
      <c r="A6439" s="191"/>
      <c r="B6439" s="244">
        <v>44555.883668981478</v>
      </c>
      <c r="C6439" s="245">
        <v>50</v>
      </c>
      <c r="D6439" s="245">
        <v>46.1</v>
      </c>
      <c r="E6439" s="245">
        <v>3.8999999999999986</v>
      </c>
      <c r="F6439" s="246" t="s">
        <v>737</v>
      </c>
      <c r="G6439" s="247"/>
      <c r="H6439" s="248">
        <v>972041148</v>
      </c>
    </row>
    <row r="6440" spans="1:8" s="200" customFormat="1" x14ac:dyDescent="0.3">
      <c r="A6440" s="191"/>
      <c r="B6440" s="244">
        <v>44555.885914351849</v>
      </c>
      <c r="C6440" s="245">
        <v>100</v>
      </c>
      <c r="D6440" s="245">
        <v>96.1</v>
      </c>
      <c r="E6440" s="245">
        <v>3.9000000000000057</v>
      </c>
      <c r="F6440" s="246" t="s">
        <v>27</v>
      </c>
      <c r="G6440" s="247"/>
      <c r="H6440" s="248">
        <v>972043977</v>
      </c>
    </row>
    <row r="6441" spans="1:8" s="200" customFormat="1" x14ac:dyDescent="0.3">
      <c r="A6441" s="191"/>
      <c r="B6441" s="244">
        <v>44555.886273148149</v>
      </c>
      <c r="C6441" s="245">
        <v>300</v>
      </c>
      <c r="D6441" s="245">
        <v>293.7</v>
      </c>
      <c r="E6441" s="245">
        <v>6.3000000000000114</v>
      </c>
      <c r="F6441" s="246" t="s">
        <v>27</v>
      </c>
      <c r="G6441" s="247"/>
      <c r="H6441" s="248">
        <v>972044455</v>
      </c>
    </row>
    <row r="6442" spans="1:8" s="200" customFormat="1" x14ac:dyDescent="0.3">
      <c r="A6442" s="191"/>
      <c r="B6442" s="244">
        <v>44555.887418981481</v>
      </c>
      <c r="C6442" s="245">
        <v>1000</v>
      </c>
      <c r="D6442" s="245">
        <v>979</v>
      </c>
      <c r="E6442" s="245">
        <v>21</v>
      </c>
      <c r="F6442" s="246" t="s">
        <v>27</v>
      </c>
      <c r="G6442" s="247"/>
      <c r="H6442" s="248">
        <v>972045969</v>
      </c>
    </row>
    <row r="6443" spans="1:8" s="200" customFormat="1" x14ac:dyDescent="0.3">
      <c r="A6443" s="191"/>
      <c r="B6443" s="244">
        <v>44555.88957175926</v>
      </c>
      <c r="C6443" s="245">
        <v>70</v>
      </c>
      <c r="D6443" s="245">
        <v>66.099999999999994</v>
      </c>
      <c r="E6443" s="245">
        <v>3.9000000000000057</v>
      </c>
      <c r="F6443" s="246" t="s">
        <v>27</v>
      </c>
      <c r="G6443" s="247"/>
      <c r="H6443" s="248">
        <v>972048735</v>
      </c>
    </row>
    <row r="6444" spans="1:8" s="200" customFormat="1" x14ac:dyDescent="0.3">
      <c r="A6444" s="191"/>
      <c r="B6444" s="244">
        <v>44555.892488425925</v>
      </c>
      <c r="C6444" s="245">
        <v>100</v>
      </c>
      <c r="D6444" s="245">
        <v>96.1</v>
      </c>
      <c r="E6444" s="245">
        <v>3.9000000000000057</v>
      </c>
      <c r="F6444" s="246" t="s">
        <v>27</v>
      </c>
      <c r="G6444" s="247"/>
      <c r="H6444" s="248">
        <v>972052068</v>
      </c>
    </row>
    <row r="6445" spans="1:8" s="200" customFormat="1" x14ac:dyDescent="0.3">
      <c r="A6445" s="191"/>
      <c r="B6445" s="244">
        <v>44555.894259259258</v>
      </c>
      <c r="C6445" s="245">
        <v>200</v>
      </c>
      <c r="D6445" s="245">
        <v>195.8</v>
      </c>
      <c r="E6445" s="245">
        <v>4.1999999999999886</v>
      </c>
      <c r="F6445" s="246" t="s">
        <v>27</v>
      </c>
      <c r="G6445" s="247"/>
      <c r="H6445" s="248">
        <v>972054271</v>
      </c>
    </row>
    <row r="6446" spans="1:8" s="200" customFormat="1" x14ac:dyDescent="0.3">
      <c r="A6446" s="191"/>
      <c r="B6446" s="244">
        <v>44555.894918981481</v>
      </c>
      <c r="C6446" s="245">
        <v>100</v>
      </c>
      <c r="D6446" s="245">
        <v>96.1</v>
      </c>
      <c r="E6446" s="245">
        <v>3.9000000000000057</v>
      </c>
      <c r="F6446" s="246" t="s">
        <v>27</v>
      </c>
      <c r="G6446" s="247"/>
      <c r="H6446" s="248">
        <v>972055130</v>
      </c>
    </row>
    <row r="6447" spans="1:8" s="200" customFormat="1" x14ac:dyDescent="0.3">
      <c r="A6447" s="191"/>
      <c r="B6447" s="244">
        <v>44555.895185185182</v>
      </c>
      <c r="C6447" s="245">
        <v>1000</v>
      </c>
      <c r="D6447" s="245">
        <v>979</v>
      </c>
      <c r="E6447" s="245">
        <v>21</v>
      </c>
      <c r="F6447" s="246" t="s">
        <v>823</v>
      </c>
      <c r="G6447" s="247"/>
      <c r="H6447" s="248">
        <v>972055449</v>
      </c>
    </row>
    <row r="6448" spans="1:8" s="200" customFormat="1" x14ac:dyDescent="0.3">
      <c r="A6448" s="191"/>
      <c r="B6448" s="244">
        <v>44555.896863425929</v>
      </c>
      <c r="C6448" s="245">
        <v>300</v>
      </c>
      <c r="D6448" s="245">
        <v>293.7</v>
      </c>
      <c r="E6448" s="245">
        <v>6.3000000000000114</v>
      </c>
      <c r="F6448" s="246" t="s">
        <v>58</v>
      </c>
      <c r="G6448" s="247"/>
      <c r="H6448" s="248">
        <v>972057634</v>
      </c>
    </row>
    <row r="6449" spans="1:8" s="200" customFormat="1" x14ac:dyDescent="0.3">
      <c r="A6449" s="191"/>
      <c r="B6449" s="244">
        <v>44555.899606481478</v>
      </c>
      <c r="C6449" s="245">
        <v>100</v>
      </c>
      <c r="D6449" s="245">
        <v>96.1</v>
      </c>
      <c r="E6449" s="245">
        <v>3.9000000000000057</v>
      </c>
      <c r="F6449" s="246" t="s">
        <v>27</v>
      </c>
      <c r="G6449" s="247"/>
      <c r="H6449" s="248">
        <v>972061043</v>
      </c>
    </row>
    <row r="6450" spans="1:8" s="200" customFormat="1" x14ac:dyDescent="0.3">
      <c r="A6450" s="191"/>
      <c r="B6450" s="244">
        <v>44555.900243055556</v>
      </c>
      <c r="C6450" s="245">
        <v>1000</v>
      </c>
      <c r="D6450" s="245">
        <v>979</v>
      </c>
      <c r="E6450" s="245">
        <v>21</v>
      </c>
      <c r="F6450" s="246" t="s">
        <v>27</v>
      </c>
      <c r="G6450" s="247"/>
      <c r="H6450" s="248">
        <v>972061850</v>
      </c>
    </row>
    <row r="6451" spans="1:8" s="200" customFormat="1" x14ac:dyDescent="0.3">
      <c r="A6451" s="191"/>
      <c r="B6451" s="244">
        <v>44555.902685185189</v>
      </c>
      <c r="C6451" s="245">
        <v>500</v>
      </c>
      <c r="D6451" s="245">
        <v>489.5</v>
      </c>
      <c r="E6451" s="245">
        <v>10.5</v>
      </c>
      <c r="F6451" s="246" t="s">
        <v>27</v>
      </c>
      <c r="G6451" s="247"/>
      <c r="H6451" s="248">
        <v>972064804</v>
      </c>
    </row>
    <row r="6452" spans="1:8" s="200" customFormat="1" x14ac:dyDescent="0.3">
      <c r="A6452" s="191"/>
      <c r="B6452" s="244">
        <v>44555.906192129631</v>
      </c>
      <c r="C6452" s="245">
        <v>400</v>
      </c>
      <c r="D6452" s="245">
        <v>391.6</v>
      </c>
      <c r="E6452" s="245">
        <v>8.3999999999999773</v>
      </c>
      <c r="F6452" s="246" t="s">
        <v>787</v>
      </c>
      <c r="G6452" s="247"/>
      <c r="H6452" s="248">
        <v>972068879</v>
      </c>
    </row>
    <row r="6453" spans="1:8" s="200" customFormat="1" x14ac:dyDescent="0.3">
      <c r="A6453" s="191"/>
      <c r="B6453" s="244">
        <v>44555.908553240741</v>
      </c>
      <c r="C6453" s="245">
        <v>2000</v>
      </c>
      <c r="D6453" s="245">
        <v>1958</v>
      </c>
      <c r="E6453" s="245">
        <v>42</v>
      </c>
      <c r="F6453" s="246" t="s">
        <v>755</v>
      </c>
      <c r="G6453" s="247"/>
      <c r="H6453" s="248">
        <v>972071777</v>
      </c>
    </row>
    <row r="6454" spans="1:8" s="200" customFormat="1" x14ac:dyDescent="0.3">
      <c r="A6454" s="191"/>
      <c r="B6454" s="244">
        <v>44555.915381944447</v>
      </c>
      <c r="C6454" s="245">
        <v>200</v>
      </c>
      <c r="D6454" s="245">
        <v>195.8</v>
      </c>
      <c r="E6454" s="245">
        <v>4.1999999999999886</v>
      </c>
      <c r="F6454" s="246" t="s">
        <v>27</v>
      </c>
      <c r="G6454" s="247"/>
      <c r="H6454" s="248">
        <v>972079724</v>
      </c>
    </row>
    <row r="6455" spans="1:8" s="200" customFormat="1" x14ac:dyDescent="0.3">
      <c r="A6455" s="191"/>
      <c r="B6455" s="244">
        <v>44555.917002314818</v>
      </c>
      <c r="C6455" s="245">
        <v>300</v>
      </c>
      <c r="D6455" s="245">
        <v>293.7</v>
      </c>
      <c r="E6455" s="245">
        <v>6.3000000000000114</v>
      </c>
      <c r="F6455" s="246" t="s">
        <v>27</v>
      </c>
      <c r="G6455" s="247"/>
      <c r="H6455" s="248">
        <v>972081784</v>
      </c>
    </row>
    <row r="6456" spans="1:8" s="200" customFormat="1" x14ac:dyDescent="0.3">
      <c r="A6456" s="191"/>
      <c r="B6456" s="244">
        <v>44555.927222222221</v>
      </c>
      <c r="C6456" s="245">
        <v>300</v>
      </c>
      <c r="D6456" s="245">
        <v>293.7</v>
      </c>
      <c r="E6456" s="245">
        <v>6.3000000000000114</v>
      </c>
      <c r="F6456" s="246" t="s">
        <v>760</v>
      </c>
      <c r="G6456" s="247"/>
      <c r="H6456" s="248">
        <v>972094494</v>
      </c>
    </row>
    <row r="6457" spans="1:8" s="200" customFormat="1" x14ac:dyDescent="0.3">
      <c r="A6457" s="191"/>
      <c r="B6457" s="244">
        <v>44555.927881944444</v>
      </c>
      <c r="C6457" s="245">
        <v>1000</v>
      </c>
      <c r="D6457" s="245">
        <v>979</v>
      </c>
      <c r="E6457" s="245">
        <v>21</v>
      </c>
      <c r="F6457" s="246" t="s">
        <v>27</v>
      </c>
      <c r="G6457" s="247"/>
      <c r="H6457" s="248">
        <v>972095383</v>
      </c>
    </row>
    <row r="6458" spans="1:8" s="200" customFormat="1" x14ac:dyDescent="0.3">
      <c r="A6458" s="191"/>
      <c r="B6458" s="244">
        <v>44555.929618055554</v>
      </c>
      <c r="C6458" s="245">
        <v>100</v>
      </c>
      <c r="D6458" s="245">
        <v>96.1</v>
      </c>
      <c r="E6458" s="245">
        <v>3.9000000000000057</v>
      </c>
      <c r="F6458" s="246" t="s">
        <v>27</v>
      </c>
      <c r="G6458" s="247"/>
      <c r="H6458" s="248">
        <v>972097556</v>
      </c>
    </row>
    <row r="6459" spans="1:8" s="200" customFormat="1" x14ac:dyDescent="0.3">
      <c r="A6459" s="191"/>
      <c r="B6459" s="244">
        <v>44555.931377314817</v>
      </c>
      <c r="C6459" s="245">
        <v>2000</v>
      </c>
      <c r="D6459" s="245">
        <v>1958</v>
      </c>
      <c r="E6459" s="245">
        <v>42</v>
      </c>
      <c r="F6459" s="246" t="s">
        <v>27</v>
      </c>
      <c r="G6459" s="247"/>
      <c r="H6459" s="248">
        <v>972099717</v>
      </c>
    </row>
    <row r="6460" spans="1:8" s="200" customFormat="1" x14ac:dyDescent="0.3">
      <c r="A6460" s="191"/>
      <c r="B6460" s="244">
        <v>44555.931493055556</v>
      </c>
      <c r="C6460" s="245">
        <v>300</v>
      </c>
      <c r="D6460" s="245">
        <v>293.7</v>
      </c>
      <c r="E6460" s="245">
        <v>6.3000000000000114</v>
      </c>
      <c r="F6460" s="246" t="s">
        <v>27</v>
      </c>
      <c r="G6460" s="247"/>
      <c r="H6460" s="248">
        <v>972099811</v>
      </c>
    </row>
    <row r="6461" spans="1:8" s="200" customFormat="1" x14ac:dyDescent="0.3">
      <c r="A6461" s="191"/>
      <c r="B6461" s="244">
        <v>44555.932962962965</v>
      </c>
      <c r="C6461" s="245">
        <v>200</v>
      </c>
      <c r="D6461" s="245">
        <v>195.8</v>
      </c>
      <c r="E6461" s="245">
        <v>4.1999999999999886</v>
      </c>
      <c r="F6461" s="246" t="s">
        <v>27</v>
      </c>
      <c r="G6461" s="247"/>
      <c r="H6461" s="248">
        <v>972101355</v>
      </c>
    </row>
    <row r="6462" spans="1:8" s="200" customFormat="1" x14ac:dyDescent="0.3">
      <c r="A6462" s="191"/>
      <c r="B6462" s="244">
        <v>44555.938009259262</v>
      </c>
      <c r="C6462" s="245">
        <v>100</v>
      </c>
      <c r="D6462" s="245">
        <v>96.1</v>
      </c>
      <c r="E6462" s="245">
        <v>3.9000000000000057</v>
      </c>
      <c r="F6462" s="246" t="s">
        <v>27</v>
      </c>
      <c r="G6462" s="247"/>
      <c r="H6462" s="248">
        <v>972107439</v>
      </c>
    </row>
    <row r="6463" spans="1:8" s="200" customFormat="1" x14ac:dyDescent="0.3">
      <c r="A6463" s="191"/>
      <c r="B6463" s="244">
        <v>44555.939560185187</v>
      </c>
      <c r="C6463" s="245">
        <v>50</v>
      </c>
      <c r="D6463" s="245">
        <v>46.1</v>
      </c>
      <c r="E6463" s="245">
        <v>3.8999999999999986</v>
      </c>
      <c r="F6463" s="246" t="s">
        <v>27</v>
      </c>
      <c r="G6463" s="247"/>
      <c r="H6463" s="248">
        <v>972109456</v>
      </c>
    </row>
    <row r="6464" spans="1:8" s="200" customFormat="1" x14ac:dyDescent="0.3">
      <c r="A6464" s="191"/>
      <c r="B6464" s="244">
        <v>44555.940694444442</v>
      </c>
      <c r="C6464" s="245">
        <v>100</v>
      </c>
      <c r="D6464" s="245">
        <v>96.1</v>
      </c>
      <c r="E6464" s="245">
        <v>3.9000000000000057</v>
      </c>
      <c r="F6464" s="246" t="s">
        <v>27</v>
      </c>
      <c r="G6464" s="247"/>
      <c r="H6464" s="248">
        <v>972110944</v>
      </c>
    </row>
    <row r="6465" spans="1:8" s="200" customFormat="1" x14ac:dyDescent="0.3">
      <c r="A6465" s="191"/>
      <c r="B6465" s="244">
        <v>44555.942812499998</v>
      </c>
      <c r="C6465" s="245">
        <v>300</v>
      </c>
      <c r="D6465" s="245">
        <v>293.7</v>
      </c>
      <c r="E6465" s="245">
        <v>6.3000000000000114</v>
      </c>
      <c r="F6465" s="246" t="s">
        <v>27</v>
      </c>
      <c r="G6465" s="247"/>
      <c r="H6465" s="248">
        <v>972113113</v>
      </c>
    </row>
    <row r="6466" spans="1:8" s="200" customFormat="1" x14ac:dyDescent="0.3">
      <c r="A6466" s="191"/>
      <c r="B6466" s="244">
        <v>44555.951631944445</v>
      </c>
      <c r="C6466" s="245">
        <v>100</v>
      </c>
      <c r="D6466" s="245">
        <v>96.1</v>
      </c>
      <c r="E6466" s="245">
        <v>3.9000000000000057</v>
      </c>
      <c r="F6466" s="246" t="s">
        <v>27</v>
      </c>
      <c r="G6466" s="247"/>
      <c r="H6466" s="248">
        <v>972121958</v>
      </c>
    </row>
    <row r="6467" spans="1:8" s="200" customFormat="1" x14ac:dyDescent="0.3">
      <c r="A6467" s="191"/>
      <c r="B6467" s="244">
        <v>44555.95826388889</v>
      </c>
      <c r="C6467" s="245">
        <v>500</v>
      </c>
      <c r="D6467" s="245">
        <v>489.5</v>
      </c>
      <c r="E6467" s="245">
        <v>10.5</v>
      </c>
      <c r="F6467" s="246" t="s">
        <v>733</v>
      </c>
      <c r="G6467" s="247"/>
      <c r="H6467" s="248">
        <v>972127948</v>
      </c>
    </row>
    <row r="6468" spans="1:8" s="200" customFormat="1" x14ac:dyDescent="0.3">
      <c r="A6468" s="191"/>
      <c r="B6468" s="244">
        <v>44555.95853009259</v>
      </c>
      <c r="C6468" s="245">
        <v>20000</v>
      </c>
      <c r="D6468" s="245">
        <v>19580</v>
      </c>
      <c r="E6468" s="245">
        <v>420</v>
      </c>
      <c r="F6468" s="246" t="s">
        <v>765</v>
      </c>
      <c r="G6468" s="247"/>
      <c r="H6468" s="248">
        <v>972128304</v>
      </c>
    </row>
    <row r="6469" spans="1:8" s="200" customFormat="1" x14ac:dyDescent="0.3">
      <c r="A6469" s="191"/>
      <c r="B6469" s="244">
        <v>44555.962129629632</v>
      </c>
      <c r="C6469" s="245">
        <v>500</v>
      </c>
      <c r="D6469" s="245">
        <v>489.5</v>
      </c>
      <c r="E6469" s="245">
        <v>10.5</v>
      </c>
      <c r="F6469" s="246" t="s">
        <v>27</v>
      </c>
      <c r="G6469" s="247"/>
      <c r="H6469" s="248">
        <v>972131614</v>
      </c>
    </row>
    <row r="6470" spans="1:8" s="200" customFormat="1" x14ac:dyDescent="0.3">
      <c r="A6470" s="191"/>
      <c r="B6470" s="244">
        <v>44555.966527777775</v>
      </c>
      <c r="C6470" s="245">
        <v>50</v>
      </c>
      <c r="D6470" s="245">
        <v>46.1</v>
      </c>
      <c r="E6470" s="245">
        <v>3.8999999999999986</v>
      </c>
      <c r="F6470" s="246" t="s">
        <v>27</v>
      </c>
      <c r="G6470" s="247"/>
      <c r="H6470" s="248">
        <v>972135852</v>
      </c>
    </row>
    <row r="6471" spans="1:8" s="200" customFormat="1" x14ac:dyDescent="0.3">
      <c r="A6471" s="191"/>
      <c r="B6471" s="244">
        <v>44555.966932870368</v>
      </c>
      <c r="C6471" s="245">
        <v>300</v>
      </c>
      <c r="D6471" s="245">
        <v>293.7</v>
      </c>
      <c r="E6471" s="245">
        <v>6.3000000000000114</v>
      </c>
      <c r="F6471" s="246" t="s">
        <v>830</v>
      </c>
      <c r="G6471" s="247"/>
      <c r="H6471" s="248">
        <v>972136265</v>
      </c>
    </row>
    <row r="6472" spans="1:8" s="200" customFormat="1" x14ac:dyDescent="0.3">
      <c r="A6472" s="191"/>
      <c r="B6472" s="244">
        <v>44555.971203703702</v>
      </c>
      <c r="C6472" s="245">
        <v>1200</v>
      </c>
      <c r="D6472" s="245">
        <v>1174.8</v>
      </c>
      <c r="E6472" s="245">
        <v>25.200000000000045</v>
      </c>
      <c r="F6472" s="246" t="s">
        <v>27</v>
      </c>
      <c r="G6472" s="247"/>
      <c r="H6472" s="248">
        <v>972140487</v>
      </c>
    </row>
    <row r="6473" spans="1:8" s="200" customFormat="1" x14ac:dyDescent="0.3">
      <c r="A6473" s="191"/>
      <c r="B6473" s="244">
        <v>44555.971284722225</v>
      </c>
      <c r="C6473" s="245">
        <v>100</v>
      </c>
      <c r="D6473" s="245">
        <v>96.1</v>
      </c>
      <c r="E6473" s="245">
        <v>3.9000000000000057</v>
      </c>
      <c r="F6473" s="246" t="s">
        <v>27</v>
      </c>
      <c r="G6473" s="247"/>
      <c r="H6473" s="248">
        <v>972140590</v>
      </c>
    </row>
    <row r="6474" spans="1:8" s="200" customFormat="1" x14ac:dyDescent="0.3">
      <c r="A6474" s="191"/>
      <c r="B6474" s="244">
        <v>44555.973935185182</v>
      </c>
      <c r="C6474" s="245">
        <v>1000</v>
      </c>
      <c r="D6474" s="245">
        <v>979</v>
      </c>
      <c r="E6474" s="245">
        <v>21</v>
      </c>
      <c r="F6474" s="246" t="s">
        <v>27</v>
      </c>
      <c r="G6474" s="247"/>
      <c r="H6474" s="248">
        <v>972143566</v>
      </c>
    </row>
    <row r="6475" spans="1:8" s="200" customFormat="1" x14ac:dyDescent="0.3">
      <c r="A6475" s="191"/>
      <c r="B6475" s="244">
        <v>44555.975578703707</v>
      </c>
      <c r="C6475" s="245">
        <v>150</v>
      </c>
      <c r="D6475" s="245">
        <v>146.1</v>
      </c>
      <c r="E6475" s="245">
        <v>3.9000000000000057</v>
      </c>
      <c r="F6475" s="246" t="s">
        <v>27</v>
      </c>
      <c r="G6475" s="247"/>
      <c r="H6475" s="248">
        <v>972145343</v>
      </c>
    </row>
    <row r="6476" spans="1:8" s="200" customFormat="1" x14ac:dyDescent="0.3">
      <c r="A6476" s="191"/>
      <c r="B6476" s="244">
        <v>44555.975925925923</v>
      </c>
      <c r="C6476" s="245">
        <v>300</v>
      </c>
      <c r="D6476" s="245">
        <v>293.7</v>
      </c>
      <c r="E6476" s="245">
        <v>6.3000000000000114</v>
      </c>
      <c r="F6476" s="246" t="s">
        <v>27</v>
      </c>
      <c r="G6476" s="247"/>
      <c r="H6476" s="248">
        <v>972145730</v>
      </c>
    </row>
    <row r="6477" spans="1:8" s="200" customFormat="1" x14ac:dyDescent="0.3">
      <c r="A6477" s="191"/>
      <c r="B6477" s="244">
        <v>44555.983657407407</v>
      </c>
      <c r="C6477" s="245">
        <v>500</v>
      </c>
      <c r="D6477" s="245">
        <v>489.5</v>
      </c>
      <c r="E6477" s="245">
        <v>10.5</v>
      </c>
      <c r="F6477" s="246" t="s">
        <v>27</v>
      </c>
      <c r="G6477" s="247"/>
      <c r="H6477" s="248">
        <v>972154033</v>
      </c>
    </row>
    <row r="6478" spans="1:8" s="200" customFormat="1" x14ac:dyDescent="0.3">
      <c r="A6478" s="191"/>
      <c r="B6478" s="244">
        <v>44555.985636574071</v>
      </c>
      <c r="C6478" s="245">
        <v>500</v>
      </c>
      <c r="D6478" s="245">
        <v>489.5</v>
      </c>
      <c r="E6478" s="245">
        <v>10.5</v>
      </c>
      <c r="F6478" s="246" t="s">
        <v>27</v>
      </c>
      <c r="G6478" s="247"/>
      <c r="H6478" s="248">
        <v>972155931</v>
      </c>
    </row>
    <row r="6479" spans="1:8" s="200" customFormat="1" x14ac:dyDescent="0.3">
      <c r="A6479" s="191"/>
      <c r="B6479" s="244">
        <v>44555.988518518519</v>
      </c>
      <c r="C6479" s="245">
        <v>300</v>
      </c>
      <c r="D6479" s="245">
        <v>293.7</v>
      </c>
      <c r="E6479" s="245">
        <v>6.3000000000000114</v>
      </c>
      <c r="F6479" s="246" t="s">
        <v>27</v>
      </c>
      <c r="G6479" s="247"/>
      <c r="H6479" s="248">
        <v>972158621</v>
      </c>
    </row>
    <row r="6480" spans="1:8" s="200" customFormat="1" x14ac:dyDescent="0.3">
      <c r="A6480" s="191"/>
      <c r="B6480" s="244">
        <v>44555.993518518517</v>
      </c>
      <c r="C6480" s="245">
        <v>8556</v>
      </c>
      <c r="D6480" s="245">
        <v>8376.32</v>
      </c>
      <c r="E6480" s="245">
        <v>179.68000000000029</v>
      </c>
      <c r="F6480" s="246" t="s">
        <v>745</v>
      </c>
      <c r="G6480" s="247"/>
      <c r="H6480" s="248">
        <v>972163343</v>
      </c>
    </row>
    <row r="6481" spans="1:8" s="200" customFormat="1" x14ac:dyDescent="0.3">
      <c r="A6481" s="191"/>
      <c r="B6481" s="244">
        <v>44556.00476851852</v>
      </c>
      <c r="C6481" s="245">
        <v>100</v>
      </c>
      <c r="D6481" s="245">
        <v>96.1</v>
      </c>
      <c r="E6481" s="245">
        <v>3.9000000000000057</v>
      </c>
      <c r="F6481" s="246" t="s">
        <v>787</v>
      </c>
      <c r="G6481" s="247"/>
      <c r="H6481" s="248">
        <v>972177704</v>
      </c>
    </row>
    <row r="6482" spans="1:8" s="200" customFormat="1" x14ac:dyDescent="0.3">
      <c r="A6482" s="191"/>
      <c r="B6482" s="244">
        <v>44556.015879629631</v>
      </c>
      <c r="C6482" s="245">
        <v>5000</v>
      </c>
      <c r="D6482" s="245">
        <v>4895</v>
      </c>
      <c r="E6482" s="245">
        <v>105</v>
      </c>
      <c r="F6482" s="246" t="s">
        <v>27</v>
      </c>
      <c r="G6482" s="247"/>
      <c r="H6482" s="248">
        <v>972194576</v>
      </c>
    </row>
    <row r="6483" spans="1:8" s="200" customFormat="1" x14ac:dyDescent="0.3">
      <c r="A6483" s="191"/>
      <c r="B6483" s="244">
        <v>44556.022187499999</v>
      </c>
      <c r="C6483" s="245">
        <v>300</v>
      </c>
      <c r="D6483" s="245">
        <v>293.7</v>
      </c>
      <c r="E6483" s="245">
        <v>6.3000000000000114</v>
      </c>
      <c r="F6483" s="246" t="s">
        <v>27</v>
      </c>
      <c r="G6483" s="247"/>
      <c r="H6483" s="248">
        <v>972202974</v>
      </c>
    </row>
    <row r="6484" spans="1:8" s="200" customFormat="1" x14ac:dyDescent="0.3">
      <c r="A6484" s="191"/>
      <c r="B6484" s="244">
        <v>44556.029386574075</v>
      </c>
      <c r="C6484" s="245">
        <v>150</v>
      </c>
      <c r="D6484" s="245">
        <v>146.1</v>
      </c>
      <c r="E6484" s="245">
        <v>3.9000000000000057</v>
      </c>
      <c r="F6484" s="246" t="s">
        <v>27</v>
      </c>
      <c r="G6484" s="247"/>
      <c r="H6484" s="248">
        <v>972212589</v>
      </c>
    </row>
    <row r="6485" spans="1:8" s="200" customFormat="1" x14ac:dyDescent="0.3">
      <c r="A6485" s="191"/>
      <c r="B6485" s="244">
        <v>44556.038298611114</v>
      </c>
      <c r="C6485" s="245">
        <v>300</v>
      </c>
      <c r="D6485" s="245">
        <v>293.7</v>
      </c>
      <c r="E6485" s="245">
        <v>6.3000000000000114</v>
      </c>
      <c r="F6485" s="246" t="s">
        <v>733</v>
      </c>
      <c r="G6485" s="247"/>
      <c r="H6485" s="248">
        <v>972223771</v>
      </c>
    </row>
    <row r="6486" spans="1:8" s="200" customFormat="1" x14ac:dyDescent="0.3">
      <c r="A6486" s="191"/>
      <c r="B6486" s="244">
        <v>44556.047013888892</v>
      </c>
      <c r="C6486" s="245">
        <v>300</v>
      </c>
      <c r="D6486" s="245">
        <v>293.7</v>
      </c>
      <c r="E6486" s="245">
        <v>6.3000000000000114</v>
      </c>
      <c r="F6486" s="246" t="s">
        <v>27</v>
      </c>
      <c r="G6486" s="247"/>
      <c r="H6486" s="248">
        <v>972233788</v>
      </c>
    </row>
    <row r="6487" spans="1:8" s="200" customFormat="1" x14ac:dyDescent="0.3">
      <c r="A6487" s="191"/>
      <c r="B6487" s="244">
        <v>44556.048726851855</v>
      </c>
      <c r="C6487" s="245">
        <v>2331</v>
      </c>
      <c r="D6487" s="245">
        <v>2282.0500000000002</v>
      </c>
      <c r="E6487" s="245">
        <v>48.949999999999818</v>
      </c>
      <c r="F6487" s="246" t="s">
        <v>735</v>
      </c>
      <c r="G6487" s="247"/>
      <c r="H6487" s="248">
        <v>972235957</v>
      </c>
    </row>
    <row r="6488" spans="1:8" s="200" customFormat="1" x14ac:dyDescent="0.3">
      <c r="A6488" s="191"/>
      <c r="B6488" s="244">
        <v>44556.049201388887</v>
      </c>
      <c r="C6488" s="245">
        <v>500</v>
      </c>
      <c r="D6488" s="245">
        <v>489.5</v>
      </c>
      <c r="E6488" s="245">
        <v>10.5</v>
      </c>
      <c r="F6488" s="246" t="s">
        <v>775</v>
      </c>
      <c r="G6488" s="247"/>
      <c r="H6488" s="248">
        <v>972236430</v>
      </c>
    </row>
    <row r="6489" spans="1:8" s="200" customFormat="1" x14ac:dyDescent="0.3">
      <c r="A6489" s="191"/>
      <c r="B6489" s="244">
        <v>44556.060162037036</v>
      </c>
      <c r="C6489" s="245">
        <v>1000</v>
      </c>
      <c r="D6489" s="245">
        <v>979</v>
      </c>
      <c r="E6489" s="245">
        <v>21</v>
      </c>
      <c r="F6489" s="246" t="s">
        <v>27</v>
      </c>
      <c r="G6489" s="247"/>
      <c r="H6489" s="248">
        <v>972248022</v>
      </c>
    </row>
    <row r="6490" spans="1:8" s="200" customFormat="1" x14ac:dyDescent="0.3">
      <c r="A6490" s="191"/>
      <c r="B6490" s="244">
        <v>44556.066550925927</v>
      </c>
      <c r="C6490" s="245">
        <v>1000</v>
      </c>
      <c r="D6490" s="245">
        <v>979</v>
      </c>
      <c r="E6490" s="245">
        <v>21</v>
      </c>
      <c r="F6490" s="246" t="s">
        <v>27</v>
      </c>
      <c r="G6490" s="247"/>
      <c r="H6490" s="248">
        <v>972254130</v>
      </c>
    </row>
    <row r="6491" spans="1:8" s="200" customFormat="1" x14ac:dyDescent="0.3">
      <c r="A6491" s="191"/>
      <c r="B6491" s="244">
        <v>44556.067361111112</v>
      </c>
      <c r="C6491" s="245">
        <v>62</v>
      </c>
      <c r="D6491" s="245">
        <v>58.1</v>
      </c>
      <c r="E6491" s="245">
        <v>3.8999999999999986</v>
      </c>
      <c r="F6491" s="246" t="s">
        <v>775</v>
      </c>
      <c r="G6491" s="247"/>
      <c r="H6491" s="248">
        <v>972254927</v>
      </c>
    </row>
    <row r="6492" spans="1:8" s="200" customFormat="1" x14ac:dyDescent="0.3">
      <c r="A6492" s="191"/>
      <c r="B6492" s="244">
        <v>44556.072824074072</v>
      </c>
      <c r="C6492" s="245">
        <v>5000</v>
      </c>
      <c r="D6492" s="245">
        <v>4895</v>
      </c>
      <c r="E6492" s="245">
        <v>105</v>
      </c>
      <c r="F6492" s="246" t="s">
        <v>718</v>
      </c>
      <c r="G6492" s="247"/>
      <c r="H6492" s="248">
        <v>972260285</v>
      </c>
    </row>
    <row r="6493" spans="1:8" s="200" customFormat="1" x14ac:dyDescent="0.3">
      <c r="A6493" s="191"/>
      <c r="B6493" s="244">
        <v>44556.090787037036</v>
      </c>
      <c r="C6493" s="245">
        <v>100</v>
      </c>
      <c r="D6493" s="245">
        <v>96.1</v>
      </c>
      <c r="E6493" s="245">
        <v>3.9000000000000057</v>
      </c>
      <c r="F6493" s="246" t="s">
        <v>27</v>
      </c>
      <c r="G6493" s="247"/>
      <c r="H6493" s="248">
        <v>972279081</v>
      </c>
    </row>
    <row r="6494" spans="1:8" s="200" customFormat="1" x14ac:dyDescent="0.3">
      <c r="A6494" s="191"/>
      <c r="B6494" s="244">
        <v>44556.100104166668</v>
      </c>
      <c r="C6494" s="245">
        <v>300</v>
      </c>
      <c r="D6494" s="245">
        <v>293.7</v>
      </c>
      <c r="E6494" s="245">
        <v>6.3000000000000114</v>
      </c>
      <c r="F6494" s="246" t="s">
        <v>27</v>
      </c>
      <c r="G6494" s="247"/>
      <c r="H6494" s="248">
        <v>972288818</v>
      </c>
    </row>
    <row r="6495" spans="1:8" s="200" customFormat="1" x14ac:dyDescent="0.3">
      <c r="A6495" s="191"/>
      <c r="B6495" s="244">
        <v>44556.201736111114</v>
      </c>
      <c r="C6495" s="245">
        <v>300</v>
      </c>
      <c r="D6495" s="245">
        <v>293.7</v>
      </c>
      <c r="E6495" s="245">
        <v>6.3000000000000114</v>
      </c>
      <c r="F6495" s="246" t="s">
        <v>27</v>
      </c>
      <c r="G6495" s="247"/>
      <c r="H6495" s="248">
        <v>972383692</v>
      </c>
    </row>
    <row r="6496" spans="1:8" s="200" customFormat="1" x14ac:dyDescent="0.3">
      <c r="A6496" s="191"/>
      <c r="B6496" s="244">
        <v>44556.203113425923</v>
      </c>
      <c r="C6496" s="245">
        <v>300</v>
      </c>
      <c r="D6496" s="245">
        <v>293.7</v>
      </c>
      <c r="E6496" s="245">
        <v>6.3000000000000114</v>
      </c>
      <c r="F6496" s="246" t="s">
        <v>766</v>
      </c>
      <c r="G6496" s="247"/>
      <c r="H6496" s="248">
        <v>972384977</v>
      </c>
    </row>
    <row r="6497" spans="1:8" s="200" customFormat="1" x14ac:dyDescent="0.3">
      <c r="A6497" s="191"/>
      <c r="B6497" s="244">
        <v>44556.207106481481</v>
      </c>
      <c r="C6497" s="245">
        <v>300</v>
      </c>
      <c r="D6497" s="245">
        <v>293.7</v>
      </c>
      <c r="E6497" s="245">
        <v>6.3000000000000114</v>
      </c>
      <c r="F6497" s="246" t="s">
        <v>774</v>
      </c>
      <c r="G6497" s="247" t="s">
        <v>746</v>
      </c>
      <c r="H6497" s="248">
        <v>972388526</v>
      </c>
    </row>
    <row r="6498" spans="1:8" s="200" customFormat="1" x14ac:dyDescent="0.3">
      <c r="A6498" s="191"/>
      <c r="B6498" s="244">
        <v>44556.212870370371</v>
      </c>
      <c r="C6498" s="245">
        <v>1000</v>
      </c>
      <c r="D6498" s="245">
        <v>969</v>
      </c>
      <c r="E6498" s="245">
        <v>31</v>
      </c>
      <c r="F6498" s="246" t="s">
        <v>27</v>
      </c>
      <c r="G6498" s="247"/>
      <c r="H6498" s="248">
        <v>972392269</v>
      </c>
    </row>
    <row r="6499" spans="1:8" s="200" customFormat="1" x14ac:dyDescent="0.3">
      <c r="A6499" s="191"/>
      <c r="B6499" s="244">
        <v>44556.241620370369</v>
      </c>
      <c r="C6499" s="245">
        <v>300</v>
      </c>
      <c r="D6499" s="245">
        <v>293.7</v>
      </c>
      <c r="E6499" s="245">
        <v>6.3000000000000114</v>
      </c>
      <c r="F6499" s="246" t="s">
        <v>27</v>
      </c>
      <c r="G6499" s="247"/>
      <c r="H6499" s="248">
        <v>972407307</v>
      </c>
    </row>
    <row r="6500" spans="1:8" s="200" customFormat="1" x14ac:dyDescent="0.3">
      <c r="A6500" s="191"/>
      <c r="B6500" s="244">
        <v>44556.275868055556</v>
      </c>
      <c r="C6500" s="245">
        <v>100</v>
      </c>
      <c r="D6500" s="245">
        <v>96.1</v>
      </c>
      <c r="E6500" s="245">
        <v>3.9000000000000057</v>
      </c>
      <c r="F6500" s="246" t="s">
        <v>27</v>
      </c>
      <c r="G6500" s="247"/>
      <c r="H6500" s="248">
        <v>972426038</v>
      </c>
    </row>
    <row r="6501" spans="1:8" s="200" customFormat="1" x14ac:dyDescent="0.3">
      <c r="A6501" s="191"/>
      <c r="B6501" s="244">
        <v>44556.276736111111</v>
      </c>
      <c r="C6501" s="245">
        <v>500</v>
      </c>
      <c r="D6501" s="245">
        <v>489.5</v>
      </c>
      <c r="E6501" s="245">
        <v>10.5</v>
      </c>
      <c r="F6501" s="246" t="s">
        <v>27</v>
      </c>
      <c r="G6501" s="247"/>
      <c r="H6501" s="248">
        <v>972426562</v>
      </c>
    </row>
    <row r="6502" spans="1:8" s="200" customFormat="1" x14ac:dyDescent="0.3">
      <c r="A6502" s="191"/>
      <c r="B6502" s="244">
        <v>44556.290370370371</v>
      </c>
      <c r="C6502" s="245">
        <v>150</v>
      </c>
      <c r="D6502" s="245">
        <v>146.1</v>
      </c>
      <c r="E6502" s="245">
        <v>3.9000000000000057</v>
      </c>
      <c r="F6502" s="246" t="s">
        <v>783</v>
      </c>
      <c r="G6502" s="247"/>
      <c r="H6502" s="248">
        <v>972434209</v>
      </c>
    </row>
    <row r="6503" spans="1:8" s="200" customFormat="1" x14ac:dyDescent="0.3">
      <c r="A6503" s="191"/>
      <c r="B6503" s="244">
        <v>44556.291805555556</v>
      </c>
      <c r="C6503" s="245">
        <v>100</v>
      </c>
      <c r="D6503" s="245">
        <v>96.1</v>
      </c>
      <c r="E6503" s="245">
        <v>3.9000000000000057</v>
      </c>
      <c r="F6503" s="246" t="s">
        <v>27</v>
      </c>
      <c r="G6503" s="247"/>
      <c r="H6503" s="248">
        <v>972434976</v>
      </c>
    </row>
    <row r="6504" spans="1:8" s="200" customFormat="1" x14ac:dyDescent="0.3">
      <c r="A6504" s="191"/>
      <c r="B6504" s="244">
        <v>44556.3127662037</v>
      </c>
      <c r="C6504" s="245">
        <v>100</v>
      </c>
      <c r="D6504" s="245">
        <v>96.1</v>
      </c>
      <c r="E6504" s="245">
        <v>3.9000000000000057</v>
      </c>
      <c r="F6504" s="246" t="s">
        <v>741</v>
      </c>
      <c r="G6504" s="247"/>
      <c r="H6504" s="248">
        <v>972446416</v>
      </c>
    </row>
    <row r="6505" spans="1:8" s="200" customFormat="1" x14ac:dyDescent="0.3">
      <c r="A6505" s="191"/>
      <c r="B6505" s="244">
        <v>44556.315092592595</v>
      </c>
      <c r="C6505" s="245">
        <v>3000</v>
      </c>
      <c r="D6505" s="245">
        <v>2937</v>
      </c>
      <c r="E6505" s="245">
        <v>63</v>
      </c>
      <c r="F6505" s="246" t="s">
        <v>27</v>
      </c>
      <c r="G6505" s="247"/>
      <c r="H6505" s="248">
        <v>972447706</v>
      </c>
    </row>
    <row r="6506" spans="1:8" s="200" customFormat="1" x14ac:dyDescent="0.3">
      <c r="A6506" s="191"/>
      <c r="B6506" s="244">
        <v>44556.325682870367</v>
      </c>
      <c r="C6506" s="245">
        <v>300</v>
      </c>
      <c r="D6506" s="245">
        <v>293.7</v>
      </c>
      <c r="E6506" s="245">
        <v>6.3000000000000114</v>
      </c>
      <c r="F6506" s="246" t="s">
        <v>27</v>
      </c>
      <c r="G6506" s="247"/>
      <c r="H6506" s="248">
        <v>972454014</v>
      </c>
    </row>
    <row r="6507" spans="1:8" s="200" customFormat="1" x14ac:dyDescent="0.3">
      <c r="A6507" s="191"/>
      <c r="B6507" s="244">
        <v>44556.336851851855</v>
      </c>
      <c r="C6507" s="245">
        <v>50</v>
      </c>
      <c r="D6507" s="245">
        <v>46.1</v>
      </c>
      <c r="E6507" s="245">
        <v>3.8999999999999986</v>
      </c>
      <c r="F6507" s="246" t="s">
        <v>27</v>
      </c>
      <c r="G6507" s="247"/>
      <c r="H6507" s="248">
        <v>972461197</v>
      </c>
    </row>
    <row r="6508" spans="1:8" s="200" customFormat="1" x14ac:dyDescent="0.3">
      <c r="A6508" s="191"/>
      <c r="B6508" s="244">
        <v>44556.352013888885</v>
      </c>
      <c r="C6508" s="245">
        <v>300</v>
      </c>
      <c r="D6508" s="245">
        <v>293.7</v>
      </c>
      <c r="E6508" s="245">
        <v>6.3000000000000114</v>
      </c>
      <c r="F6508" s="246" t="s">
        <v>27</v>
      </c>
      <c r="G6508" s="247"/>
      <c r="H6508" s="248">
        <v>972472906</v>
      </c>
    </row>
    <row r="6509" spans="1:8" s="200" customFormat="1" x14ac:dyDescent="0.3">
      <c r="A6509" s="191"/>
      <c r="B6509" s="244">
        <v>44556.360891203702</v>
      </c>
      <c r="C6509" s="245">
        <v>300</v>
      </c>
      <c r="D6509" s="245">
        <v>293.7</v>
      </c>
      <c r="E6509" s="245">
        <v>6.3000000000000114</v>
      </c>
      <c r="F6509" s="246" t="s">
        <v>27</v>
      </c>
      <c r="G6509" s="247"/>
      <c r="H6509" s="248">
        <v>972480252</v>
      </c>
    </row>
    <row r="6510" spans="1:8" s="200" customFormat="1" x14ac:dyDescent="0.3">
      <c r="A6510" s="191"/>
      <c r="B6510" s="244">
        <v>44556.362280092595</v>
      </c>
      <c r="C6510" s="245">
        <v>300</v>
      </c>
      <c r="D6510" s="245">
        <v>293.7</v>
      </c>
      <c r="E6510" s="245">
        <v>6.3000000000000114</v>
      </c>
      <c r="F6510" s="246" t="s">
        <v>27</v>
      </c>
      <c r="G6510" s="247"/>
      <c r="H6510" s="248">
        <v>972481303</v>
      </c>
    </row>
    <row r="6511" spans="1:8" s="200" customFormat="1" x14ac:dyDescent="0.3">
      <c r="A6511" s="191"/>
      <c r="B6511" s="244">
        <v>44556.362986111111</v>
      </c>
      <c r="C6511" s="245">
        <v>50</v>
      </c>
      <c r="D6511" s="245">
        <v>46.1</v>
      </c>
      <c r="E6511" s="245">
        <v>3.8999999999999986</v>
      </c>
      <c r="F6511" s="246" t="s">
        <v>27</v>
      </c>
      <c r="G6511" s="247"/>
      <c r="H6511" s="248">
        <v>972481907</v>
      </c>
    </row>
    <row r="6512" spans="1:8" s="200" customFormat="1" x14ac:dyDescent="0.3">
      <c r="A6512" s="191"/>
      <c r="B6512" s="244">
        <v>44556.364398148151</v>
      </c>
      <c r="C6512" s="245">
        <v>300</v>
      </c>
      <c r="D6512" s="245">
        <v>293.7</v>
      </c>
      <c r="E6512" s="245">
        <v>6.3000000000000114</v>
      </c>
      <c r="F6512" s="246" t="s">
        <v>27</v>
      </c>
      <c r="G6512" s="247"/>
      <c r="H6512" s="248">
        <v>972482994</v>
      </c>
    </row>
    <row r="6513" spans="1:8" s="200" customFormat="1" x14ac:dyDescent="0.3">
      <c r="A6513" s="191"/>
      <c r="B6513" s="244">
        <v>44556.370162037034</v>
      </c>
      <c r="C6513" s="245">
        <v>300</v>
      </c>
      <c r="D6513" s="245">
        <v>293.7</v>
      </c>
      <c r="E6513" s="245">
        <v>6.3000000000000114</v>
      </c>
      <c r="F6513" s="246" t="s">
        <v>27</v>
      </c>
      <c r="G6513" s="247"/>
      <c r="H6513" s="248">
        <v>972487434</v>
      </c>
    </row>
    <row r="6514" spans="1:8" s="200" customFormat="1" x14ac:dyDescent="0.3">
      <c r="A6514" s="191"/>
      <c r="B6514" s="244">
        <v>44556.370787037034</v>
      </c>
      <c r="C6514" s="245">
        <v>300</v>
      </c>
      <c r="D6514" s="245">
        <v>293.7</v>
      </c>
      <c r="E6514" s="245">
        <v>6.3000000000000114</v>
      </c>
      <c r="F6514" s="246" t="s">
        <v>27</v>
      </c>
      <c r="G6514" s="247"/>
      <c r="H6514" s="248">
        <v>972487899</v>
      </c>
    </row>
    <row r="6515" spans="1:8" s="200" customFormat="1" x14ac:dyDescent="0.3">
      <c r="A6515" s="191"/>
      <c r="B6515" s="244">
        <v>44556.37327546296</v>
      </c>
      <c r="C6515" s="245">
        <v>500</v>
      </c>
      <c r="D6515" s="245">
        <v>489.5</v>
      </c>
      <c r="E6515" s="245">
        <v>10.5</v>
      </c>
      <c r="F6515" s="246" t="s">
        <v>2966</v>
      </c>
      <c r="G6515" s="247"/>
      <c r="H6515" s="248">
        <v>972489727</v>
      </c>
    </row>
    <row r="6516" spans="1:8" s="200" customFormat="1" x14ac:dyDescent="0.3">
      <c r="A6516" s="191"/>
      <c r="B6516" s="244">
        <v>44556.375069444446</v>
      </c>
      <c r="C6516" s="245">
        <v>90</v>
      </c>
      <c r="D6516" s="245">
        <v>86.1</v>
      </c>
      <c r="E6516" s="245">
        <v>3.9000000000000057</v>
      </c>
      <c r="F6516" s="246" t="s">
        <v>731</v>
      </c>
      <c r="G6516" s="247"/>
      <c r="H6516" s="248">
        <v>972491107</v>
      </c>
    </row>
    <row r="6517" spans="1:8" s="200" customFormat="1" x14ac:dyDescent="0.3">
      <c r="A6517" s="191"/>
      <c r="B6517" s="244">
        <v>44556.376145833332</v>
      </c>
      <c r="C6517" s="245">
        <v>5000</v>
      </c>
      <c r="D6517" s="245">
        <v>4895</v>
      </c>
      <c r="E6517" s="245">
        <v>105</v>
      </c>
      <c r="F6517" s="246" t="s">
        <v>741</v>
      </c>
      <c r="G6517" s="247"/>
      <c r="H6517" s="248">
        <v>972492158</v>
      </c>
    </row>
    <row r="6518" spans="1:8" s="200" customFormat="1" x14ac:dyDescent="0.3">
      <c r="A6518" s="191"/>
      <c r="B6518" s="244">
        <v>44556.379756944443</v>
      </c>
      <c r="C6518" s="245">
        <v>1000</v>
      </c>
      <c r="D6518" s="245">
        <v>979</v>
      </c>
      <c r="E6518" s="245">
        <v>21</v>
      </c>
      <c r="F6518" s="246" t="s">
        <v>27</v>
      </c>
      <c r="G6518" s="247"/>
      <c r="H6518" s="248">
        <v>972495414</v>
      </c>
    </row>
    <row r="6519" spans="1:8" s="200" customFormat="1" x14ac:dyDescent="0.3">
      <c r="A6519" s="191"/>
      <c r="B6519" s="244">
        <v>44556.382199074076</v>
      </c>
      <c r="C6519" s="245">
        <v>100</v>
      </c>
      <c r="D6519" s="245">
        <v>96.1</v>
      </c>
      <c r="E6519" s="245">
        <v>3.9000000000000057</v>
      </c>
      <c r="F6519" s="246" t="s">
        <v>27</v>
      </c>
      <c r="G6519" s="247"/>
      <c r="H6519" s="248">
        <v>972497697</v>
      </c>
    </row>
    <row r="6520" spans="1:8" s="200" customFormat="1" x14ac:dyDescent="0.3">
      <c r="A6520" s="191"/>
      <c r="B6520" s="244">
        <v>44556.388206018521</v>
      </c>
      <c r="C6520" s="245">
        <v>500</v>
      </c>
      <c r="D6520" s="245">
        <v>489.5</v>
      </c>
      <c r="E6520" s="245">
        <v>10.5</v>
      </c>
      <c r="F6520" s="246" t="s">
        <v>27</v>
      </c>
      <c r="G6520" s="247"/>
      <c r="H6520" s="248">
        <v>972503241</v>
      </c>
    </row>
    <row r="6521" spans="1:8" s="200" customFormat="1" x14ac:dyDescent="0.3">
      <c r="A6521" s="191"/>
      <c r="B6521" s="244">
        <v>44556.389814814815</v>
      </c>
      <c r="C6521" s="245">
        <v>16000</v>
      </c>
      <c r="D6521" s="245">
        <v>15664</v>
      </c>
      <c r="E6521" s="245">
        <v>336</v>
      </c>
      <c r="F6521" s="246" t="s">
        <v>748</v>
      </c>
      <c r="G6521" s="247"/>
      <c r="H6521" s="248">
        <v>972504689</v>
      </c>
    </row>
    <row r="6522" spans="1:8" s="200" customFormat="1" x14ac:dyDescent="0.3">
      <c r="A6522" s="191"/>
      <c r="B6522" s="244">
        <v>44556.390277777777</v>
      </c>
      <c r="C6522" s="245">
        <v>1000</v>
      </c>
      <c r="D6522" s="245">
        <v>979</v>
      </c>
      <c r="E6522" s="245">
        <v>21</v>
      </c>
      <c r="F6522" s="246" t="s">
        <v>27</v>
      </c>
      <c r="G6522" s="247"/>
      <c r="H6522" s="248">
        <v>972505092</v>
      </c>
    </row>
    <row r="6523" spans="1:8" s="200" customFormat="1" x14ac:dyDescent="0.3">
      <c r="A6523" s="191"/>
      <c r="B6523" s="244">
        <v>44556.392152777778</v>
      </c>
      <c r="C6523" s="245">
        <v>100</v>
      </c>
      <c r="D6523" s="245">
        <v>96.1</v>
      </c>
      <c r="E6523" s="245">
        <v>3.9000000000000057</v>
      </c>
      <c r="F6523" s="246" t="s">
        <v>27</v>
      </c>
      <c r="G6523" s="247"/>
      <c r="H6523" s="248">
        <v>972506773</v>
      </c>
    </row>
    <row r="6524" spans="1:8" s="200" customFormat="1" x14ac:dyDescent="0.3">
      <c r="A6524" s="191"/>
      <c r="B6524" s="244">
        <v>44556.392268518517</v>
      </c>
      <c r="C6524" s="245">
        <v>300</v>
      </c>
      <c r="D6524" s="245">
        <v>293.7</v>
      </c>
      <c r="E6524" s="245">
        <v>6.3000000000000114</v>
      </c>
      <c r="F6524" s="246" t="s">
        <v>6269</v>
      </c>
      <c r="G6524" s="247" t="s">
        <v>739</v>
      </c>
      <c r="H6524" s="248">
        <v>972506875</v>
      </c>
    </row>
    <row r="6525" spans="1:8" s="200" customFormat="1" x14ac:dyDescent="0.3">
      <c r="A6525" s="191"/>
      <c r="B6525" s="244">
        <v>44556.393009259256</v>
      </c>
      <c r="C6525" s="245">
        <v>500</v>
      </c>
      <c r="D6525" s="245">
        <v>489.5</v>
      </c>
      <c r="E6525" s="245">
        <v>10.5</v>
      </c>
      <c r="F6525" s="246" t="s">
        <v>27</v>
      </c>
      <c r="G6525" s="247"/>
      <c r="H6525" s="248">
        <v>972507537</v>
      </c>
    </row>
    <row r="6526" spans="1:8" s="200" customFormat="1" x14ac:dyDescent="0.3">
      <c r="A6526" s="191"/>
      <c r="B6526" s="244">
        <v>44556.401203703703</v>
      </c>
      <c r="C6526" s="245">
        <v>200</v>
      </c>
      <c r="D6526" s="245">
        <v>195.8</v>
      </c>
      <c r="E6526" s="245">
        <v>4.1999999999999886</v>
      </c>
      <c r="F6526" s="246" t="s">
        <v>733</v>
      </c>
      <c r="G6526" s="247"/>
      <c r="H6526" s="248">
        <v>972515382</v>
      </c>
    </row>
    <row r="6527" spans="1:8" s="200" customFormat="1" x14ac:dyDescent="0.3">
      <c r="A6527" s="191"/>
      <c r="B6527" s="244">
        <v>44556.402280092596</v>
      </c>
      <c r="C6527" s="245">
        <v>1400</v>
      </c>
      <c r="D6527" s="245">
        <v>1370.6</v>
      </c>
      <c r="E6527" s="245">
        <v>29.400000000000091</v>
      </c>
      <c r="F6527" s="246" t="s">
        <v>724</v>
      </c>
      <c r="G6527" s="247" t="s">
        <v>730</v>
      </c>
      <c r="H6527" s="248">
        <v>972516468</v>
      </c>
    </row>
    <row r="6528" spans="1:8" s="200" customFormat="1" x14ac:dyDescent="0.3">
      <c r="A6528" s="191"/>
      <c r="B6528" s="244">
        <v>44556.406666666669</v>
      </c>
      <c r="C6528" s="245">
        <v>100</v>
      </c>
      <c r="D6528" s="245">
        <v>96.1</v>
      </c>
      <c r="E6528" s="245">
        <v>3.9000000000000057</v>
      </c>
      <c r="F6528" s="246" t="s">
        <v>27</v>
      </c>
      <c r="G6528" s="247"/>
      <c r="H6528" s="248">
        <v>972520623</v>
      </c>
    </row>
    <row r="6529" spans="1:8" s="200" customFormat="1" x14ac:dyDescent="0.3">
      <c r="A6529" s="191"/>
      <c r="B6529" s="244">
        <v>44556.408958333333</v>
      </c>
      <c r="C6529" s="245">
        <v>1000</v>
      </c>
      <c r="D6529" s="245">
        <v>979</v>
      </c>
      <c r="E6529" s="245">
        <v>21</v>
      </c>
      <c r="F6529" s="246" t="s">
        <v>27</v>
      </c>
      <c r="G6529" s="247"/>
      <c r="H6529" s="248">
        <v>972522648</v>
      </c>
    </row>
    <row r="6530" spans="1:8" s="200" customFormat="1" x14ac:dyDescent="0.3">
      <c r="A6530" s="191"/>
      <c r="B6530" s="244">
        <v>44556.410173611112</v>
      </c>
      <c r="C6530" s="245">
        <v>30</v>
      </c>
      <c r="D6530" s="245">
        <v>26.1</v>
      </c>
      <c r="E6530" s="245">
        <v>3.8999999999999986</v>
      </c>
      <c r="F6530" s="246" t="s">
        <v>27</v>
      </c>
      <c r="G6530" s="247"/>
      <c r="H6530" s="248">
        <v>972523754</v>
      </c>
    </row>
    <row r="6531" spans="1:8" s="200" customFormat="1" x14ac:dyDescent="0.3">
      <c r="A6531" s="191"/>
      <c r="B6531" s="244">
        <v>44556.412928240738</v>
      </c>
      <c r="C6531" s="245">
        <v>150</v>
      </c>
      <c r="D6531" s="245">
        <v>146.1</v>
      </c>
      <c r="E6531" s="245">
        <v>3.9000000000000057</v>
      </c>
      <c r="F6531" s="246" t="s">
        <v>27</v>
      </c>
      <c r="G6531" s="247"/>
      <c r="H6531" s="248">
        <v>972526251</v>
      </c>
    </row>
    <row r="6532" spans="1:8" s="200" customFormat="1" x14ac:dyDescent="0.3">
      <c r="A6532" s="191"/>
      <c r="B6532" s="244">
        <v>44556.418761574074</v>
      </c>
      <c r="C6532" s="245">
        <v>750</v>
      </c>
      <c r="D6532" s="245">
        <v>734.25</v>
      </c>
      <c r="E6532" s="245">
        <v>15.75</v>
      </c>
      <c r="F6532" s="246" t="s">
        <v>27</v>
      </c>
      <c r="G6532" s="247"/>
      <c r="H6532" s="248">
        <v>972531728</v>
      </c>
    </row>
    <row r="6533" spans="1:8" s="200" customFormat="1" x14ac:dyDescent="0.3">
      <c r="A6533" s="191"/>
      <c r="B6533" s="244">
        <v>44556.42019675926</v>
      </c>
      <c r="C6533" s="245">
        <v>500</v>
      </c>
      <c r="D6533" s="245">
        <v>489.5</v>
      </c>
      <c r="E6533" s="245">
        <v>10.5</v>
      </c>
      <c r="F6533" s="246" t="s">
        <v>27</v>
      </c>
      <c r="G6533" s="247"/>
      <c r="H6533" s="248">
        <v>972533329</v>
      </c>
    </row>
    <row r="6534" spans="1:8" s="200" customFormat="1" x14ac:dyDescent="0.3">
      <c r="A6534" s="191"/>
      <c r="B6534" s="244">
        <v>44556.422743055555</v>
      </c>
      <c r="C6534" s="245">
        <v>200</v>
      </c>
      <c r="D6534" s="245">
        <v>195.8</v>
      </c>
      <c r="E6534" s="245">
        <v>4.1999999999999886</v>
      </c>
      <c r="F6534" s="246" t="s">
        <v>27</v>
      </c>
      <c r="G6534" s="247"/>
      <c r="H6534" s="248">
        <v>972536446</v>
      </c>
    </row>
    <row r="6535" spans="1:8" s="200" customFormat="1" x14ac:dyDescent="0.3">
      <c r="A6535" s="191"/>
      <c r="B6535" s="244">
        <v>44556.422962962963</v>
      </c>
      <c r="C6535" s="245">
        <v>300</v>
      </c>
      <c r="D6535" s="245">
        <v>293.7</v>
      </c>
      <c r="E6535" s="245">
        <v>6.3000000000000114</v>
      </c>
      <c r="F6535" s="246" t="s">
        <v>27</v>
      </c>
      <c r="G6535" s="247"/>
      <c r="H6535" s="248">
        <v>972536717</v>
      </c>
    </row>
    <row r="6536" spans="1:8" s="200" customFormat="1" x14ac:dyDescent="0.3">
      <c r="A6536" s="191"/>
      <c r="B6536" s="244">
        <v>44556.426388888889</v>
      </c>
      <c r="C6536" s="245">
        <v>300</v>
      </c>
      <c r="D6536" s="245">
        <v>293.7</v>
      </c>
      <c r="E6536" s="245">
        <v>6.3000000000000114</v>
      </c>
      <c r="F6536" s="246" t="s">
        <v>27</v>
      </c>
      <c r="G6536" s="247"/>
      <c r="H6536" s="248">
        <v>972540809</v>
      </c>
    </row>
    <row r="6537" spans="1:8" s="200" customFormat="1" x14ac:dyDescent="0.3">
      <c r="A6537" s="191"/>
      <c r="B6537" s="244">
        <v>44556.429467592592</v>
      </c>
      <c r="C6537" s="245">
        <v>300</v>
      </c>
      <c r="D6537" s="245">
        <v>293.7</v>
      </c>
      <c r="E6537" s="245">
        <v>6.3000000000000114</v>
      </c>
      <c r="F6537" s="246" t="s">
        <v>27</v>
      </c>
      <c r="G6537" s="247"/>
      <c r="H6537" s="248">
        <v>972544433</v>
      </c>
    </row>
    <row r="6538" spans="1:8" s="200" customFormat="1" x14ac:dyDescent="0.3">
      <c r="A6538" s="191"/>
      <c r="B6538" s="244">
        <v>44556.436828703707</v>
      </c>
      <c r="C6538" s="245">
        <v>300</v>
      </c>
      <c r="D6538" s="245">
        <v>293.7</v>
      </c>
      <c r="E6538" s="245">
        <v>6.3000000000000114</v>
      </c>
      <c r="F6538" s="246" t="s">
        <v>27</v>
      </c>
      <c r="G6538" s="247"/>
      <c r="H6538" s="248">
        <v>972552346</v>
      </c>
    </row>
    <row r="6539" spans="1:8" s="200" customFormat="1" x14ac:dyDescent="0.3">
      <c r="A6539" s="191"/>
      <c r="B6539" s="244">
        <v>44556.437939814816</v>
      </c>
      <c r="C6539" s="245">
        <v>100</v>
      </c>
      <c r="D6539" s="245">
        <v>96.1</v>
      </c>
      <c r="E6539" s="245">
        <v>3.9000000000000057</v>
      </c>
      <c r="F6539" s="246" t="s">
        <v>27</v>
      </c>
      <c r="G6539" s="247"/>
      <c r="H6539" s="248">
        <v>972553642</v>
      </c>
    </row>
    <row r="6540" spans="1:8" s="200" customFormat="1" x14ac:dyDescent="0.3">
      <c r="A6540" s="191"/>
      <c r="B6540" s="244">
        <v>44556.439085648148</v>
      </c>
      <c r="C6540" s="245">
        <v>3000</v>
      </c>
      <c r="D6540" s="245">
        <v>2937</v>
      </c>
      <c r="E6540" s="245">
        <v>63</v>
      </c>
      <c r="F6540" s="246" t="s">
        <v>747</v>
      </c>
      <c r="G6540" s="247"/>
      <c r="H6540" s="248">
        <v>972554931</v>
      </c>
    </row>
    <row r="6541" spans="1:8" s="200" customFormat="1" x14ac:dyDescent="0.3">
      <c r="A6541" s="191"/>
      <c r="B6541" s="244">
        <v>44556.440682870372</v>
      </c>
      <c r="C6541" s="245">
        <v>1500</v>
      </c>
      <c r="D6541" s="245">
        <v>1468.5</v>
      </c>
      <c r="E6541" s="245">
        <v>31.5</v>
      </c>
      <c r="F6541" s="246" t="s">
        <v>27</v>
      </c>
      <c r="G6541" s="247"/>
      <c r="H6541" s="248">
        <v>972556583</v>
      </c>
    </row>
    <row r="6542" spans="1:8" s="200" customFormat="1" x14ac:dyDescent="0.3">
      <c r="A6542" s="191"/>
      <c r="B6542" s="244">
        <v>44556.441631944443</v>
      </c>
      <c r="C6542" s="245">
        <v>30</v>
      </c>
      <c r="D6542" s="245">
        <v>26.1</v>
      </c>
      <c r="E6542" s="245">
        <v>3.8999999999999986</v>
      </c>
      <c r="F6542" s="246" t="s">
        <v>27</v>
      </c>
      <c r="G6542" s="247"/>
      <c r="H6542" s="248">
        <v>972557633</v>
      </c>
    </row>
    <row r="6543" spans="1:8" s="200" customFormat="1" x14ac:dyDescent="0.3">
      <c r="A6543" s="191"/>
      <c r="B6543" s="244">
        <v>44556.442152777781</v>
      </c>
      <c r="C6543" s="245">
        <v>30</v>
      </c>
      <c r="D6543" s="245">
        <v>26.1</v>
      </c>
      <c r="E6543" s="245">
        <v>3.8999999999999986</v>
      </c>
      <c r="F6543" s="246" t="s">
        <v>27</v>
      </c>
      <c r="G6543" s="247"/>
      <c r="H6543" s="248">
        <v>972558229</v>
      </c>
    </row>
    <row r="6544" spans="1:8" s="200" customFormat="1" x14ac:dyDescent="0.3">
      <c r="A6544" s="191"/>
      <c r="B6544" s="244">
        <v>44556.446273148147</v>
      </c>
      <c r="C6544" s="245">
        <v>150</v>
      </c>
      <c r="D6544" s="245">
        <v>146.1</v>
      </c>
      <c r="E6544" s="245">
        <v>3.9000000000000057</v>
      </c>
      <c r="F6544" s="246" t="s">
        <v>774</v>
      </c>
      <c r="G6544" s="247"/>
      <c r="H6544" s="248">
        <v>972562842</v>
      </c>
    </row>
    <row r="6545" spans="1:8" s="200" customFormat="1" x14ac:dyDescent="0.3">
      <c r="A6545" s="191"/>
      <c r="B6545" s="244">
        <v>44556.448692129627</v>
      </c>
      <c r="C6545" s="245">
        <v>100</v>
      </c>
      <c r="D6545" s="245">
        <v>96.1</v>
      </c>
      <c r="E6545" s="245">
        <v>3.9000000000000057</v>
      </c>
      <c r="F6545" s="246" t="s">
        <v>27</v>
      </c>
      <c r="G6545" s="247"/>
      <c r="H6545" s="248">
        <v>972565635</v>
      </c>
    </row>
    <row r="6546" spans="1:8" s="200" customFormat="1" x14ac:dyDescent="0.3">
      <c r="A6546" s="191"/>
      <c r="B6546" s="244">
        <v>44556.44872685185</v>
      </c>
      <c r="C6546" s="245">
        <v>300</v>
      </c>
      <c r="D6546" s="245">
        <v>293.7</v>
      </c>
      <c r="E6546" s="245">
        <v>6.3000000000000114</v>
      </c>
      <c r="F6546" s="246" t="s">
        <v>27</v>
      </c>
      <c r="G6546" s="247"/>
      <c r="H6546" s="248">
        <v>972565666</v>
      </c>
    </row>
    <row r="6547" spans="1:8" s="200" customFormat="1" x14ac:dyDescent="0.3">
      <c r="A6547" s="191"/>
      <c r="B6547" s="244">
        <v>44556.460740740738</v>
      </c>
      <c r="C6547" s="245">
        <v>300</v>
      </c>
      <c r="D6547" s="245">
        <v>293.7</v>
      </c>
      <c r="E6547" s="245">
        <v>6.3000000000000114</v>
      </c>
      <c r="F6547" s="246" t="s">
        <v>27</v>
      </c>
      <c r="G6547" s="247"/>
      <c r="H6547" s="248">
        <v>972578559</v>
      </c>
    </row>
    <row r="6548" spans="1:8" s="200" customFormat="1" x14ac:dyDescent="0.3">
      <c r="A6548" s="191"/>
      <c r="B6548" s="244">
        <v>44556.460960648146</v>
      </c>
      <c r="C6548" s="245">
        <v>100</v>
      </c>
      <c r="D6548" s="245">
        <v>96.1</v>
      </c>
      <c r="E6548" s="245">
        <v>3.9000000000000057</v>
      </c>
      <c r="F6548" s="246" t="s">
        <v>27</v>
      </c>
      <c r="G6548" s="247"/>
      <c r="H6548" s="248">
        <v>972578815</v>
      </c>
    </row>
    <row r="6549" spans="1:8" s="200" customFormat="1" x14ac:dyDescent="0.3">
      <c r="A6549" s="191"/>
      <c r="B6549" s="244">
        <v>44556.464826388888</v>
      </c>
      <c r="C6549" s="245">
        <v>1000</v>
      </c>
      <c r="D6549" s="245">
        <v>979</v>
      </c>
      <c r="E6549" s="245">
        <v>21</v>
      </c>
      <c r="F6549" s="246" t="s">
        <v>27</v>
      </c>
      <c r="G6549" s="247"/>
      <c r="H6549" s="248">
        <v>972583309</v>
      </c>
    </row>
    <row r="6550" spans="1:8" s="200" customFormat="1" x14ac:dyDescent="0.3">
      <c r="A6550" s="191"/>
      <c r="B6550" s="244">
        <v>44556.465173611112</v>
      </c>
      <c r="C6550" s="245">
        <v>1000</v>
      </c>
      <c r="D6550" s="245">
        <v>979</v>
      </c>
      <c r="E6550" s="245">
        <v>21</v>
      </c>
      <c r="F6550" s="246" t="s">
        <v>27</v>
      </c>
      <c r="G6550" s="247"/>
      <c r="H6550" s="248">
        <v>972583680</v>
      </c>
    </row>
    <row r="6551" spans="1:8" s="200" customFormat="1" x14ac:dyDescent="0.3">
      <c r="A6551" s="191"/>
      <c r="B6551" s="244">
        <v>44556.46634259259</v>
      </c>
      <c r="C6551" s="245">
        <v>200</v>
      </c>
      <c r="D6551" s="245">
        <v>195.8</v>
      </c>
      <c r="E6551" s="245">
        <v>4.1999999999999886</v>
      </c>
      <c r="F6551" s="246" t="s">
        <v>27</v>
      </c>
      <c r="G6551" s="247"/>
      <c r="H6551" s="248">
        <v>972585150</v>
      </c>
    </row>
    <row r="6552" spans="1:8" s="200" customFormat="1" x14ac:dyDescent="0.3">
      <c r="A6552" s="191"/>
      <c r="B6552" s="244">
        <v>44556.47079861111</v>
      </c>
      <c r="C6552" s="245">
        <v>50</v>
      </c>
      <c r="D6552" s="245">
        <v>46.1</v>
      </c>
      <c r="E6552" s="245">
        <v>3.8999999999999986</v>
      </c>
      <c r="F6552" s="246" t="s">
        <v>27</v>
      </c>
      <c r="G6552" s="247"/>
      <c r="H6552" s="248">
        <v>972590369</v>
      </c>
    </row>
    <row r="6553" spans="1:8" s="200" customFormat="1" x14ac:dyDescent="0.3">
      <c r="A6553" s="191"/>
      <c r="B6553" s="244">
        <v>44556.474259259259</v>
      </c>
      <c r="C6553" s="245">
        <v>300</v>
      </c>
      <c r="D6553" s="245">
        <v>293.7</v>
      </c>
      <c r="E6553" s="245">
        <v>6.3000000000000114</v>
      </c>
      <c r="F6553" s="246" t="s">
        <v>833</v>
      </c>
      <c r="G6553" s="247" t="s">
        <v>732</v>
      </c>
      <c r="H6553" s="248">
        <v>972594238</v>
      </c>
    </row>
    <row r="6554" spans="1:8" s="200" customFormat="1" x14ac:dyDescent="0.3">
      <c r="A6554" s="191"/>
      <c r="B6554" s="244">
        <v>44556.478333333333</v>
      </c>
      <c r="C6554" s="245">
        <v>200</v>
      </c>
      <c r="D6554" s="245">
        <v>195.8</v>
      </c>
      <c r="E6554" s="245">
        <v>4.1999999999999886</v>
      </c>
      <c r="F6554" s="246" t="s">
        <v>27</v>
      </c>
      <c r="G6554" s="247"/>
      <c r="H6554" s="248">
        <v>972598880</v>
      </c>
    </row>
    <row r="6555" spans="1:8" s="200" customFormat="1" x14ac:dyDescent="0.3">
      <c r="A6555" s="191"/>
      <c r="B6555" s="244">
        <v>44556.482048611113</v>
      </c>
      <c r="C6555" s="245">
        <v>700</v>
      </c>
      <c r="D6555" s="245">
        <v>685.3</v>
      </c>
      <c r="E6555" s="245">
        <v>14.700000000000045</v>
      </c>
      <c r="F6555" s="246" t="s">
        <v>27</v>
      </c>
      <c r="G6555" s="247"/>
      <c r="H6555" s="248">
        <v>972603166</v>
      </c>
    </row>
    <row r="6556" spans="1:8" s="200" customFormat="1" x14ac:dyDescent="0.3">
      <c r="A6556" s="191"/>
      <c r="B6556" s="244">
        <v>44556.48337962963</v>
      </c>
      <c r="C6556" s="245">
        <v>10000</v>
      </c>
      <c r="D6556" s="245">
        <v>9790</v>
      </c>
      <c r="E6556" s="245">
        <v>210</v>
      </c>
      <c r="F6556" s="246" t="s">
        <v>735</v>
      </c>
      <c r="G6556" s="247"/>
      <c r="H6556" s="248">
        <v>972604620</v>
      </c>
    </row>
    <row r="6557" spans="1:8" s="200" customFormat="1" x14ac:dyDescent="0.3">
      <c r="A6557" s="191"/>
      <c r="B6557" s="244">
        <v>44556.488402777781</v>
      </c>
      <c r="C6557" s="245">
        <v>300</v>
      </c>
      <c r="D6557" s="245">
        <v>293.7</v>
      </c>
      <c r="E6557" s="245">
        <v>6.3000000000000114</v>
      </c>
      <c r="F6557" s="246" t="s">
        <v>27</v>
      </c>
      <c r="G6557" s="247"/>
      <c r="H6557" s="248">
        <v>972610492</v>
      </c>
    </row>
    <row r="6558" spans="1:8" s="200" customFormat="1" x14ac:dyDescent="0.3">
      <c r="A6558" s="191"/>
      <c r="B6558" s="244">
        <v>44556.490648148145</v>
      </c>
      <c r="C6558" s="245">
        <v>500</v>
      </c>
      <c r="D6558" s="245">
        <v>489.5</v>
      </c>
      <c r="E6558" s="245">
        <v>10.5</v>
      </c>
      <c r="F6558" s="246" t="s">
        <v>27</v>
      </c>
      <c r="G6558" s="247"/>
      <c r="H6558" s="248">
        <v>972613124</v>
      </c>
    </row>
    <row r="6559" spans="1:8" s="200" customFormat="1" x14ac:dyDescent="0.3">
      <c r="A6559" s="191"/>
      <c r="B6559" s="244">
        <v>44556.49291666667</v>
      </c>
      <c r="C6559" s="245">
        <v>800</v>
      </c>
      <c r="D6559" s="245">
        <v>783.2</v>
      </c>
      <c r="E6559" s="245">
        <v>16.799999999999955</v>
      </c>
      <c r="F6559" s="246" t="s">
        <v>27</v>
      </c>
      <c r="G6559" s="247"/>
      <c r="H6559" s="248">
        <v>972615610</v>
      </c>
    </row>
    <row r="6560" spans="1:8" s="200" customFormat="1" x14ac:dyDescent="0.3">
      <c r="A6560" s="191"/>
      <c r="B6560" s="244">
        <v>44556.492951388886</v>
      </c>
      <c r="C6560" s="245">
        <v>1000</v>
      </c>
      <c r="D6560" s="245">
        <v>979</v>
      </c>
      <c r="E6560" s="245">
        <v>21</v>
      </c>
      <c r="F6560" s="246" t="s">
        <v>27</v>
      </c>
      <c r="G6560" s="247"/>
      <c r="H6560" s="248">
        <v>972615651</v>
      </c>
    </row>
    <row r="6561" spans="1:8" s="200" customFormat="1" x14ac:dyDescent="0.3">
      <c r="A6561" s="191"/>
      <c r="B6561" s="244">
        <v>44556.494050925925</v>
      </c>
      <c r="C6561" s="245">
        <v>10000</v>
      </c>
      <c r="D6561" s="245">
        <v>9790</v>
      </c>
      <c r="E6561" s="245">
        <v>210</v>
      </c>
      <c r="F6561" s="246" t="s">
        <v>580</v>
      </c>
      <c r="G6561" s="247"/>
      <c r="H6561" s="248">
        <v>972616892</v>
      </c>
    </row>
    <row r="6562" spans="1:8" s="200" customFormat="1" x14ac:dyDescent="0.3">
      <c r="A6562" s="191"/>
      <c r="B6562" s="244">
        <v>44556.494097222225</v>
      </c>
      <c r="C6562" s="245">
        <v>500</v>
      </c>
      <c r="D6562" s="245">
        <v>489.5</v>
      </c>
      <c r="E6562" s="245">
        <v>10.5</v>
      </c>
      <c r="F6562" s="246" t="s">
        <v>27</v>
      </c>
      <c r="G6562" s="247"/>
      <c r="H6562" s="248">
        <v>972616933</v>
      </c>
    </row>
    <row r="6563" spans="1:8" s="200" customFormat="1" x14ac:dyDescent="0.3">
      <c r="A6563" s="191"/>
      <c r="B6563" s="244">
        <v>44556.494502314818</v>
      </c>
      <c r="C6563" s="245">
        <v>500</v>
      </c>
      <c r="D6563" s="245">
        <v>489.5</v>
      </c>
      <c r="E6563" s="245">
        <v>10.5</v>
      </c>
      <c r="F6563" s="246" t="s">
        <v>27</v>
      </c>
      <c r="G6563" s="247"/>
      <c r="H6563" s="248">
        <v>972617400</v>
      </c>
    </row>
    <row r="6564" spans="1:8" s="200" customFormat="1" x14ac:dyDescent="0.3">
      <c r="A6564" s="191"/>
      <c r="B6564" s="244">
        <v>44556.496388888889</v>
      </c>
      <c r="C6564" s="245">
        <v>100</v>
      </c>
      <c r="D6564" s="245">
        <v>96.1</v>
      </c>
      <c r="E6564" s="245">
        <v>3.9000000000000057</v>
      </c>
      <c r="F6564" s="246" t="s">
        <v>6270</v>
      </c>
      <c r="G6564" s="247" t="s">
        <v>739</v>
      </c>
      <c r="H6564" s="248">
        <v>972619722</v>
      </c>
    </row>
    <row r="6565" spans="1:8" s="200" customFormat="1" x14ac:dyDescent="0.3">
      <c r="A6565" s="191"/>
      <c r="B6565" s="244">
        <v>44556.49858796296</v>
      </c>
      <c r="C6565" s="245">
        <v>300</v>
      </c>
      <c r="D6565" s="245">
        <v>293.7</v>
      </c>
      <c r="E6565" s="245">
        <v>6.3000000000000114</v>
      </c>
      <c r="F6565" s="246" t="s">
        <v>27</v>
      </c>
      <c r="G6565" s="247"/>
      <c r="H6565" s="248">
        <v>972622181</v>
      </c>
    </row>
    <row r="6566" spans="1:8" s="200" customFormat="1" x14ac:dyDescent="0.3">
      <c r="A6566" s="191"/>
      <c r="B6566" s="244">
        <v>44556.507141203707</v>
      </c>
      <c r="C6566" s="245">
        <v>300</v>
      </c>
      <c r="D6566" s="245">
        <v>293.7</v>
      </c>
      <c r="E6566" s="245">
        <v>6.3000000000000114</v>
      </c>
      <c r="F6566" s="246" t="s">
        <v>27</v>
      </c>
      <c r="G6566" s="247"/>
      <c r="H6566" s="248">
        <v>972633959</v>
      </c>
    </row>
    <row r="6567" spans="1:8" s="200" customFormat="1" x14ac:dyDescent="0.3">
      <c r="A6567" s="191"/>
      <c r="B6567" s="244">
        <v>44556.508530092593</v>
      </c>
      <c r="C6567" s="245">
        <v>2000</v>
      </c>
      <c r="D6567" s="245">
        <v>1958</v>
      </c>
      <c r="E6567" s="245">
        <v>42</v>
      </c>
      <c r="F6567" s="246" t="s">
        <v>580</v>
      </c>
      <c r="G6567" s="247" t="s">
        <v>730</v>
      </c>
      <c r="H6567" s="248">
        <v>972635799</v>
      </c>
    </row>
    <row r="6568" spans="1:8" s="200" customFormat="1" x14ac:dyDescent="0.3">
      <c r="A6568" s="191"/>
      <c r="B6568" s="244">
        <v>44556.51363425926</v>
      </c>
      <c r="C6568" s="245">
        <v>60</v>
      </c>
      <c r="D6568" s="245">
        <v>56.1</v>
      </c>
      <c r="E6568" s="245">
        <v>3.8999999999999986</v>
      </c>
      <c r="F6568" s="246" t="s">
        <v>27</v>
      </c>
      <c r="G6568" s="247"/>
      <c r="H6568" s="248">
        <v>972642543</v>
      </c>
    </row>
    <row r="6569" spans="1:8" s="200" customFormat="1" x14ac:dyDescent="0.3">
      <c r="A6569" s="191"/>
      <c r="B6569" s="244">
        <v>44556.515613425923</v>
      </c>
      <c r="C6569" s="245">
        <v>250</v>
      </c>
      <c r="D6569" s="245">
        <v>244.75</v>
      </c>
      <c r="E6569" s="245">
        <v>5.25</v>
      </c>
      <c r="F6569" s="246" t="s">
        <v>27</v>
      </c>
      <c r="G6569" s="247"/>
      <c r="H6569" s="248">
        <v>972645301</v>
      </c>
    </row>
    <row r="6570" spans="1:8" s="200" customFormat="1" x14ac:dyDescent="0.3">
      <c r="A6570" s="191"/>
      <c r="B6570" s="244">
        <v>44556.517060185186</v>
      </c>
      <c r="C6570" s="245">
        <v>500</v>
      </c>
      <c r="D6570" s="245">
        <v>489.5</v>
      </c>
      <c r="E6570" s="245">
        <v>10.5</v>
      </c>
      <c r="F6570" s="246" t="s">
        <v>27</v>
      </c>
      <c r="G6570" s="247"/>
      <c r="H6570" s="248">
        <v>972647392</v>
      </c>
    </row>
    <row r="6571" spans="1:8" s="200" customFormat="1" x14ac:dyDescent="0.3">
      <c r="A6571" s="191"/>
      <c r="B6571" s="244">
        <v>44556.517905092594</v>
      </c>
      <c r="C6571" s="245">
        <v>1000</v>
      </c>
      <c r="D6571" s="245">
        <v>979</v>
      </c>
      <c r="E6571" s="245">
        <v>21</v>
      </c>
      <c r="F6571" s="246" t="s">
        <v>27</v>
      </c>
      <c r="G6571" s="247"/>
      <c r="H6571" s="248">
        <v>972648503</v>
      </c>
    </row>
    <row r="6572" spans="1:8" s="200" customFormat="1" x14ac:dyDescent="0.3">
      <c r="A6572" s="191"/>
      <c r="B6572" s="244">
        <v>44556.521643518521</v>
      </c>
      <c r="C6572" s="245">
        <v>1000</v>
      </c>
      <c r="D6572" s="245">
        <v>979</v>
      </c>
      <c r="E6572" s="245">
        <v>21</v>
      </c>
      <c r="F6572" s="246" t="s">
        <v>724</v>
      </c>
      <c r="G6572" s="247" t="s">
        <v>723</v>
      </c>
      <c r="H6572" s="248">
        <v>972653740</v>
      </c>
    </row>
    <row r="6573" spans="1:8" s="200" customFormat="1" x14ac:dyDescent="0.3">
      <c r="A6573" s="191"/>
      <c r="B6573" s="244">
        <v>44556.527916666666</v>
      </c>
      <c r="C6573" s="245">
        <v>100</v>
      </c>
      <c r="D6573" s="245">
        <v>96.1</v>
      </c>
      <c r="E6573" s="245">
        <v>3.9000000000000057</v>
      </c>
      <c r="F6573" s="246" t="s">
        <v>27</v>
      </c>
      <c r="G6573" s="247"/>
      <c r="H6573" s="248">
        <v>972662493</v>
      </c>
    </row>
    <row r="6574" spans="1:8" s="200" customFormat="1" x14ac:dyDescent="0.3">
      <c r="A6574" s="191"/>
      <c r="B6574" s="244">
        <v>44556.530023148145</v>
      </c>
      <c r="C6574" s="245">
        <v>1000</v>
      </c>
      <c r="D6574" s="245">
        <v>979</v>
      </c>
      <c r="E6574" s="245">
        <v>21</v>
      </c>
      <c r="F6574" s="246" t="s">
        <v>27</v>
      </c>
      <c r="G6574" s="247"/>
      <c r="H6574" s="248">
        <v>972665340</v>
      </c>
    </row>
    <row r="6575" spans="1:8" s="200" customFormat="1" x14ac:dyDescent="0.3">
      <c r="A6575" s="191"/>
      <c r="B6575" s="244">
        <v>44556.532453703701</v>
      </c>
      <c r="C6575" s="245">
        <v>20000</v>
      </c>
      <c r="D6575" s="245">
        <v>19580</v>
      </c>
      <c r="E6575" s="245">
        <v>420</v>
      </c>
      <c r="F6575" s="246" t="s">
        <v>761</v>
      </c>
      <c r="G6575" s="247"/>
      <c r="H6575" s="248">
        <v>972669014</v>
      </c>
    </row>
    <row r="6576" spans="1:8" s="200" customFormat="1" x14ac:dyDescent="0.3">
      <c r="A6576" s="191"/>
      <c r="B6576" s="244">
        <v>44556.532858796294</v>
      </c>
      <c r="C6576" s="245">
        <v>1500</v>
      </c>
      <c r="D6576" s="245">
        <v>1468.5</v>
      </c>
      <c r="E6576" s="245">
        <v>31.5</v>
      </c>
      <c r="F6576" s="246" t="s">
        <v>27</v>
      </c>
      <c r="G6576" s="247"/>
      <c r="H6576" s="248">
        <v>972669612</v>
      </c>
    </row>
    <row r="6577" spans="1:8" s="200" customFormat="1" x14ac:dyDescent="0.3">
      <c r="A6577" s="191"/>
      <c r="B6577" s="244">
        <v>44556.534108796295</v>
      </c>
      <c r="C6577" s="245">
        <v>200</v>
      </c>
      <c r="D6577" s="245">
        <v>195.8</v>
      </c>
      <c r="E6577" s="245">
        <v>4.1999999999999886</v>
      </c>
      <c r="F6577" s="246" t="s">
        <v>27</v>
      </c>
      <c r="G6577" s="247"/>
      <c r="H6577" s="248">
        <v>972671213</v>
      </c>
    </row>
    <row r="6578" spans="1:8" s="200" customFormat="1" x14ac:dyDescent="0.3">
      <c r="A6578" s="191"/>
      <c r="B6578" s="244">
        <v>44556.536516203705</v>
      </c>
      <c r="C6578" s="245">
        <v>1000</v>
      </c>
      <c r="D6578" s="245">
        <v>979</v>
      </c>
      <c r="E6578" s="245">
        <v>21</v>
      </c>
      <c r="F6578" s="246" t="s">
        <v>747</v>
      </c>
      <c r="G6578" s="247" t="s">
        <v>661</v>
      </c>
      <c r="H6578" s="248">
        <v>972674129</v>
      </c>
    </row>
    <row r="6579" spans="1:8" s="200" customFormat="1" x14ac:dyDescent="0.3">
      <c r="A6579" s="191"/>
      <c r="B6579" s="244">
        <v>44556.537881944445</v>
      </c>
      <c r="C6579" s="245">
        <v>100</v>
      </c>
      <c r="D6579" s="245">
        <v>96.1</v>
      </c>
      <c r="E6579" s="245">
        <v>3.9000000000000057</v>
      </c>
      <c r="F6579" s="246" t="s">
        <v>27</v>
      </c>
      <c r="G6579" s="247"/>
      <c r="H6579" s="248">
        <v>972676002</v>
      </c>
    </row>
    <row r="6580" spans="1:8" s="200" customFormat="1" x14ac:dyDescent="0.3">
      <c r="A6580" s="191"/>
      <c r="B6580" s="244">
        <v>44556.543055555558</v>
      </c>
      <c r="C6580" s="245">
        <v>100</v>
      </c>
      <c r="D6580" s="245">
        <v>96.1</v>
      </c>
      <c r="E6580" s="245">
        <v>3.9000000000000057</v>
      </c>
      <c r="F6580" s="246" t="s">
        <v>27</v>
      </c>
      <c r="G6580" s="247"/>
      <c r="H6580" s="248">
        <v>972682339</v>
      </c>
    </row>
    <row r="6581" spans="1:8" s="200" customFormat="1" x14ac:dyDescent="0.3">
      <c r="A6581" s="191"/>
      <c r="B6581" s="244">
        <v>44556.543067129627</v>
      </c>
      <c r="C6581" s="245">
        <v>100</v>
      </c>
      <c r="D6581" s="245">
        <v>96.1</v>
      </c>
      <c r="E6581" s="245">
        <v>3.9000000000000057</v>
      </c>
      <c r="F6581" s="246" t="s">
        <v>27</v>
      </c>
      <c r="G6581" s="247"/>
      <c r="H6581" s="248">
        <v>972682360</v>
      </c>
    </row>
    <row r="6582" spans="1:8" s="200" customFormat="1" x14ac:dyDescent="0.3">
      <c r="A6582" s="191"/>
      <c r="B6582" s="244">
        <v>44556.547256944446</v>
      </c>
      <c r="C6582" s="245">
        <v>300</v>
      </c>
      <c r="D6582" s="245">
        <v>293.7</v>
      </c>
      <c r="E6582" s="245">
        <v>6.3000000000000114</v>
      </c>
      <c r="F6582" s="246" t="s">
        <v>27</v>
      </c>
      <c r="G6582" s="247"/>
      <c r="H6582" s="248">
        <v>972687700</v>
      </c>
    </row>
    <row r="6583" spans="1:8" s="200" customFormat="1" x14ac:dyDescent="0.3">
      <c r="A6583" s="191"/>
      <c r="B6583" s="244">
        <v>44556.548854166664</v>
      </c>
      <c r="C6583" s="245">
        <v>500</v>
      </c>
      <c r="D6583" s="245">
        <v>489.5</v>
      </c>
      <c r="E6583" s="245">
        <v>10.5</v>
      </c>
      <c r="F6583" s="246" t="s">
        <v>27</v>
      </c>
      <c r="G6583" s="247"/>
      <c r="H6583" s="248">
        <v>972689792</v>
      </c>
    </row>
    <row r="6584" spans="1:8" s="200" customFormat="1" x14ac:dyDescent="0.3">
      <c r="A6584" s="191"/>
      <c r="B6584" s="244">
        <v>44556.551192129627</v>
      </c>
      <c r="C6584" s="245">
        <v>100</v>
      </c>
      <c r="D6584" s="245">
        <v>96.1</v>
      </c>
      <c r="E6584" s="245">
        <v>3.9000000000000057</v>
      </c>
      <c r="F6584" s="246" t="s">
        <v>27</v>
      </c>
      <c r="G6584" s="247"/>
      <c r="H6584" s="248">
        <v>972692793</v>
      </c>
    </row>
    <row r="6585" spans="1:8" s="200" customFormat="1" x14ac:dyDescent="0.3">
      <c r="A6585" s="191"/>
      <c r="B6585" s="244">
        <v>44556.552777777775</v>
      </c>
      <c r="C6585" s="245">
        <v>500</v>
      </c>
      <c r="D6585" s="245">
        <v>489.5</v>
      </c>
      <c r="E6585" s="245">
        <v>10.5</v>
      </c>
      <c r="F6585" s="246" t="s">
        <v>27</v>
      </c>
      <c r="G6585" s="247"/>
      <c r="H6585" s="248">
        <v>972695016</v>
      </c>
    </row>
    <row r="6586" spans="1:8" s="200" customFormat="1" x14ac:dyDescent="0.3">
      <c r="A6586" s="191"/>
      <c r="B6586" s="244">
        <v>44556.552800925929</v>
      </c>
      <c r="C6586" s="245">
        <v>300</v>
      </c>
      <c r="D6586" s="245">
        <v>293.7</v>
      </c>
      <c r="E6586" s="245">
        <v>6.3000000000000114</v>
      </c>
      <c r="F6586" s="246" t="s">
        <v>27</v>
      </c>
      <c r="G6586" s="247"/>
      <c r="H6586" s="248">
        <v>972695061</v>
      </c>
    </row>
    <row r="6587" spans="1:8" s="200" customFormat="1" x14ac:dyDescent="0.3">
      <c r="A6587" s="191"/>
      <c r="B6587" s="244">
        <v>44556.555486111109</v>
      </c>
      <c r="C6587" s="245">
        <v>500</v>
      </c>
      <c r="D6587" s="245">
        <v>489.5</v>
      </c>
      <c r="E6587" s="245">
        <v>10.5</v>
      </c>
      <c r="F6587" s="246" t="s">
        <v>830</v>
      </c>
      <c r="G6587" s="247"/>
      <c r="H6587" s="248">
        <v>972699125</v>
      </c>
    </row>
    <row r="6588" spans="1:8" s="200" customFormat="1" x14ac:dyDescent="0.3">
      <c r="A6588" s="191"/>
      <c r="B6588" s="244">
        <v>44556.556493055556</v>
      </c>
      <c r="C6588" s="245">
        <v>5700</v>
      </c>
      <c r="D6588" s="245">
        <v>5523.3</v>
      </c>
      <c r="E6588" s="245">
        <v>176.69999999999982</v>
      </c>
      <c r="F6588" s="246" t="s">
        <v>6138</v>
      </c>
      <c r="G6588" s="247"/>
      <c r="H6588" s="248">
        <v>972700657</v>
      </c>
    </row>
    <row r="6589" spans="1:8" s="200" customFormat="1" x14ac:dyDescent="0.3">
      <c r="A6589" s="191"/>
      <c r="B6589" s="244">
        <v>44556.55667824074</v>
      </c>
      <c r="C6589" s="245">
        <v>1000</v>
      </c>
      <c r="D6589" s="245">
        <v>979</v>
      </c>
      <c r="E6589" s="245">
        <v>21</v>
      </c>
      <c r="F6589" s="246" t="s">
        <v>27</v>
      </c>
      <c r="G6589" s="247"/>
      <c r="H6589" s="248">
        <v>972700910</v>
      </c>
    </row>
    <row r="6590" spans="1:8" s="200" customFormat="1" x14ac:dyDescent="0.3">
      <c r="A6590" s="191"/>
      <c r="B6590" s="244">
        <v>44556.558807870373</v>
      </c>
      <c r="C6590" s="245">
        <v>200</v>
      </c>
      <c r="D6590" s="245">
        <v>195.8</v>
      </c>
      <c r="E6590" s="245">
        <v>4.1999999999999886</v>
      </c>
      <c r="F6590" s="246" t="s">
        <v>758</v>
      </c>
      <c r="G6590" s="247"/>
      <c r="H6590" s="248">
        <v>972704327</v>
      </c>
    </row>
    <row r="6591" spans="1:8" s="200" customFormat="1" x14ac:dyDescent="0.3">
      <c r="A6591" s="191"/>
      <c r="B6591" s="244">
        <v>44556.559861111113</v>
      </c>
      <c r="C6591" s="245">
        <v>100</v>
      </c>
      <c r="D6591" s="245">
        <v>96.1</v>
      </c>
      <c r="E6591" s="245">
        <v>3.9000000000000057</v>
      </c>
      <c r="F6591" s="246" t="s">
        <v>27</v>
      </c>
      <c r="G6591" s="247"/>
      <c r="H6591" s="248">
        <v>972705897</v>
      </c>
    </row>
    <row r="6592" spans="1:8" s="200" customFormat="1" x14ac:dyDescent="0.3">
      <c r="A6592" s="191"/>
      <c r="B6592" s="244">
        <v>44556.559965277775</v>
      </c>
      <c r="C6592" s="245">
        <v>300</v>
      </c>
      <c r="D6592" s="245">
        <v>293.7</v>
      </c>
      <c r="E6592" s="245">
        <v>6.3000000000000114</v>
      </c>
      <c r="F6592" s="246" t="s">
        <v>27</v>
      </c>
      <c r="G6592" s="247"/>
      <c r="H6592" s="248">
        <v>972706047</v>
      </c>
    </row>
    <row r="6593" spans="1:8" s="200" customFormat="1" x14ac:dyDescent="0.3">
      <c r="A6593" s="191"/>
      <c r="B6593" s="244">
        <v>44556.56108796296</v>
      </c>
      <c r="C6593" s="245">
        <v>500</v>
      </c>
      <c r="D6593" s="245">
        <v>489.5</v>
      </c>
      <c r="E6593" s="245">
        <v>10.5</v>
      </c>
      <c r="F6593" s="246" t="s">
        <v>27</v>
      </c>
      <c r="G6593" s="247"/>
      <c r="H6593" s="248">
        <v>972707616</v>
      </c>
    </row>
    <row r="6594" spans="1:8" s="200" customFormat="1" x14ac:dyDescent="0.3">
      <c r="A6594" s="191"/>
      <c r="B6594" s="244">
        <v>44556.569027777776</v>
      </c>
      <c r="C6594" s="245">
        <v>1000</v>
      </c>
      <c r="D6594" s="245">
        <v>979</v>
      </c>
      <c r="E6594" s="245">
        <v>21</v>
      </c>
      <c r="F6594" s="246" t="s">
        <v>27</v>
      </c>
      <c r="G6594" s="247"/>
      <c r="H6594" s="248">
        <v>972719845</v>
      </c>
    </row>
    <row r="6595" spans="1:8" s="200" customFormat="1" x14ac:dyDescent="0.3">
      <c r="A6595" s="191"/>
      <c r="B6595" s="244">
        <v>44556.571643518517</v>
      </c>
      <c r="C6595" s="245">
        <v>100</v>
      </c>
      <c r="D6595" s="245">
        <v>96.1</v>
      </c>
      <c r="E6595" s="245">
        <v>3.9000000000000057</v>
      </c>
      <c r="F6595" s="246" t="s">
        <v>27</v>
      </c>
      <c r="G6595" s="247"/>
      <c r="H6595" s="248">
        <v>972723662</v>
      </c>
    </row>
    <row r="6596" spans="1:8" s="200" customFormat="1" x14ac:dyDescent="0.3">
      <c r="A6596" s="191"/>
      <c r="B6596" s="244">
        <v>44556.57408564815</v>
      </c>
      <c r="C6596" s="245">
        <v>300</v>
      </c>
      <c r="D6596" s="245">
        <v>293.7</v>
      </c>
      <c r="E6596" s="245">
        <v>6.3000000000000114</v>
      </c>
      <c r="F6596" s="246" t="s">
        <v>27</v>
      </c>
      <c r="G6596" s="247"/>
      <c r="H6596" s="248">
        <v>972727499</v>
      </c>
    </row>
    <row r="6597" spans="1:8" s="200" customFormat="1" x14ac:dyDescent="0.3">
      <c r="A6597" s="191"/>
      <c r="B6597" s="244">
        <v>44556.574259259258</v>
      </c>
      <c r="C6597" s="245">
        <v>100</v>
      </c>
      <c r="D6597" s="245">
        <v>96.1</v>
      </c>
      <c r="E6597" s="245">
        <v>3.9000000000000057</v>
      </c>
      <c r="F6597" s="246" t="s">
        <v>27</v>
      </c>
      <c r="G6597" s="247"/>
      <c r="H6597" s="248">
        <v>972727749</v>
      </c>
    </row>
    <row r="6598" spans="1:8" s="200" customFormat="1" x14ac:dyDescent="0.3">
      <c r="A6598" s="191"/>
      <c r="B6598" s="244">
        <v>44556.577719907407</v>
      </c>
      <c r="C6598" s="245">
        <v>500</v>
      </c>
      <c r="D6598" s="245">
        <v>489.5</v>
      </c>
      <c r="E6598" s="245">
        <v>10.5</v>
      </c>
      <c r="F6598" s="246" t="s">
        <v>6271</v>
      </c>
      <c r="G6598" s="247"/>
      <c r="H6598" s="248">
        <v>972732592</v>
      </c>
    </row>
    <row r="6599" spans="1:8" s="200" customFormat="1" x14ac:dyDescent="0.3">
      <c r="A6599" s="191"/>
      <c r="B6599" s="244">
        <v>44556.577800925923</v>
      </c>
      <c r="C6599" s="245">
        <v>1000</v>
      </c>
      <c r="D6599" s="245">
        <v>979</v>
      </c>
      <c r="E6599" s="245">
        <v>21</v>
      </c>
      <c r="F6599" s="246" t="s">
        <v>27</v>
      </c>
      <c r="G6599" s="247"/>
      <c r="H6599" s="248">
        <v>972732707</v>
      </c>
    </row>
    <row r="6600" spans="1:8" s="200" customFormat="1" x14ac:dyDescent="0.3">
      <c r="A6600" s="191"/>
      <c r="B6600" s="244">
        <v>44556.589178240742</v>
      </c>
      <c r="C6600" s="245">
        <v>350</v>
      </c>
      <c r="D6600" s="245">
        <v>342.65</v>
      </c>
      <c r="E6600" s="245">
        <v>7.3500000000000227</v>
      </c>
      <c r="F6600" s="246" t="s">
        <v>27</v>
      </c>
      <c r="G6600" s="247"/>
      <c r="H6600" s="248">
        <v>972749134</v>
      </c>
    </row>
    <row r="6601" spans="1:8" s="200" customFormat="1" x14ac:dyDescent="0.3">
      <c r="A6601" s="191"/>
      <c r="B6601" s="244">
        <v>44556.590312499997</v>
      </c>
      <c r="C6601" s="245">
        <v>1000</v>
      </c>
      <c r="D6601" s="245">
        <v>969</v>
      </c>
      <c r="E6601" s="245">
        <v>31</v>
      </c>
      <c r="F6601" s="246" t="s">
        <v>6272</v>
      </c>
      <c r="G6601" s="247" t="s">
        <v>639</v>
      </c>
      <c r="H6601" s="248">
        <v>972750638</v>
      </c>
    </row>
    <row r="6602" spans="1:8" s="200" customFormat="1" x14ac:dyDescent="0.3">
      <c r="A6602" s="191"/>
      <c r="B6602" s="244">
        <v>44556.590532407405</v>
      </c>
      <c r="C6602" s="245">
        <v>300</v>
      </c>
      <c r="D6602" s="245">
        <v>293.7</v>
      </c>
      <c r="E6602" s="245">
        <v>6.3000000000000114</v>
      </c>
      <c r="F6602" s="246" t="s">
        <v>27</v>
      </c>
      <c r="G6602" s="247"/>
      <c r="H6602" s="248">
        <v>972750986</v>
      </c>
    </row>
    <row r="6603" spans="1:8" s="200" customFormat="1" x14ac:dyDescent="0.3">
      <c r="A6603" s="191"/>
      <c r="B6603" s="244">
        <v>44556.590821759259</v>
      </c>
      <c r="C6603" s="245">
        <v>300</v>
      </c>
      <c r="D6603" s="245">
        <v>293.7</v>
      </c>
      <c r="E6603" s="245">
        <v>6.3000000000000114</v>
      </c>
      <c r="F6603" s="246" t="s">
        <v>27</v>
      </c>
      <c r="G6603" s="247"/>
      <c r="H6603" s="248">
        <v>972751329</v>
      </c>
    </row>
    <row r="6604" spans="1:8" s="200" customFormat="1" x14ac:dyDescent="0.3">
      <c r="A6604" s="191"/>
      <c r="B6604" s="244">
        <v>44556.594942129632</v>
      </c>
      <c r="C6604" s="245">
        <v>300</v>
      </c>
      <c r="D6604" s="245">
        <v>293.7</v>
      </c>
      <c r="E6604" s="245">
        <v>6.3000000000000114</v>
      </c>
      <c r="F6604" s="246" t="s">
        <v>27</v>
      </c>
      <c r="G6604" s="247"/>
      <c r="H6604" s="248">
        <v>972757061</v>
      </c>
    </row>
    <row r="6605" spans="1:8" s="200" customFormat="1" x14ac:dyDescent="0.3">
      <c r="A6605" s="191"/>
      <c r="B6605" s="244">
        <v>44556.595289351855</v>
      </c>
      <c r="C6605" s="245">
        <v>100</v>
      </c>
      <c r="D6605" s="245">
        <v>96.1</v>
      </c>
      <c r="E6605" s="245">
        <v>3.9000000000000057</v>
      </c>
      <c r="F6605" s="246" t="s">
        <v>27</v>
      </c>
      <c r="G6605" s="247"/>
      <c r="H6605" s="248">
        <v>972757596</v>
      </c>
    </row>
    <row r="6606" spans="1:8" s="200" customFormat="1" x14ac:dyDescent="0.3">
      <c r="A6606" s="191"/>
      <c r="B6606" s="244">
        <v>44556.60056712963</v>
      </c>
      <c r="C6606" s="245">
        <v>1000</v>
      </c>
      <c r="D6606" s="245">
        <v>979</v>
      </c>
      <c r="E6606" s="245">
        <v>21</v>
      </c>
      <c r="F6606" s="246" t="s">
        <v>27</v>
      </c>
      <c r="G6606" s="247"/>
      <c r="H6606" s="248">
        <v>972764885</v>
      </c>
    </row>
    <row r="6607" spans="1:8" s="200" customFormat="1" x14ac:dyDescent="0.3">
      <c r="A6607" s="191"/>
      <c r="B6607" s="244">
        <v>44556.600671296299</v>
      </c>
      <c r="C6607" s="245">
        <v>1000</v>
      </c>
      <c r="D6607" s="245">
        <v>979</v>
      </c>
      <c r="E6607" s="245">
        <v>21</v>
      </c>
      <c r="F6607" s="246" t="s">
        <v>27</v>
      </c>
      <c r="G6607" s="247"/>
      <c r="H6607" s="248">
        <v>972765001</v>
      </c>
    </row>
    <row r="6608" spans="1:8" s="200" customFormat="1" x14ac:dyDescent="0.3">
      <c r="A6608" s="191"/>
      <c r="B6608" s="244">
        <v>44556.601018518515</v>
      </c>
      <c r="C6608" s="245">
        <v>500</v>
      </c>
      <c r="D6608" s="245">
        <v>489.5</v>
      </c>
      <c r="E6608" s="245">
        <v>10.5</v>
      </c>
      <c r="F6608" s="246" t="s">
        <v>27</v>
      </c>
      <c r="G6608" s="247"/>
      <c r="H6608" s="248">
        <v>972765512</v>
      </c>
    </row>
    <row r="6609" spans="1:8" s="200" customFormat="1" x14ac:dyDescent="0.3">
      <c r="A6609" s="191"/>
      <c r="B6609" s="244">
        <v>44556.603460648148</v>
      </c>
      <c r="C6609" s="245">
        <v>200</v>
      </c>
      <c r="D6609" s="245">
        <v>195.8</v>
      </c>
      <c r="E6609" s="245">
        <v>4.1999999999999886</v>
      </c>
      <c r="F6609" s="246" t="s">
        <v>6080</v>
      </c>
      <c r="G6609" s="247"/>
      <c r="H6609" s="248">
        <v>972769107</v>
      </c>
    </row>
    <row r="6610" spans="1:8" s="200" customFormat="1" x14ac:dyDescent="0.3">
      <c r="A6610" s="191"/>
      <c r="B6610" s="244">
        <v>44556.604490740741</v>
      </c>
      <c r="C6610" s="245">
        <v>5000</v>
      </c>
      <c r="D6610" s="245">
        <v>4895</v>
      </c>
      <c r="E6610" s="245">
        <v>105</v>
      </c>
      <c r="F6610" s="246" t="s">
        <v>836</v>
      </c>
      <c r="G6610" s="247"/>
      <c r="H6610" s="248">
        <v>972770783</v>
      </c>
    </row>
    <row r="6611" spans="1:8" s="200" customFormat="1" x14ac:dyDescent="0.3">
      <c r="A6611" s="191"/>
      <c r="B6611" s="244">
        <v>44556.605312500003</v>
      </c>
      <c r="C6611" s="245">
        <v>150</v>
      </c>
      <c r="D6611" s="245">
        <v>146.1</v>
      </c>
      <c r="E6611" s="245">
        <v>3.9000000000000057</v>
      </c>
      <c r="F6611" s="246" t="s">
        <v>27</v>
      </c>
      <c r="G6611" s="247"/>
      <c r="H6611" s="248">
        <v>972772117</v>
      </c>
    </row>
    <row r="6612" spans="1:8" s="200" customFormat="1" x14ac:dyDescent="0.3">
      <c r="A6612" s="191"/>
      <c r="B6612" s="244">
        <v>44556.610150462962</v>
      </c>
      <c r="C6612" s="245">
        <v>2000</v>
      </c>
      <c r="D6612" s="245">
        <v>1958</v>
      </c>
      <c r="E6612" s="245">
        <v>42</v>
      </c>
      <c r="F6612" s="246" t="s">
        <v>767</v>
      </c>
      <c r="G6612" s="247"/>
      <c r="H6612" s="248">
        <v>972779874</v>
      </c>
    </row>
    <row r="6613" spans="1:8" s="200" customFormat="1" x14ac:dyDescent="0.3">
      <c r="A6613" s="191"/>
      <c r="B6613" s="244">
        <v>44556.616840277777</v>
      </c>
      <c r="C6613" s="245">
        <v>1000</v>
      </c>
      <c r="D6613" s="245">
        <v>979</v>
      </c>
      <c r="E6613" s="245">
        <v>21</v>
      </c>
      <c r="F6613" s="246" t="s">
        <v>27</v>
      </c>
      <c r="G6613" s="247"/>
      <c r="H6613" s="248">
        <v>972790331</v>
      </c>
    </row>
    <row r="6614" spans="1:8" s="200" customFormat="1" x14ac:dyDescent="0.3">
      <c r="A6614" s="191"/>
      <c r="B6614" s="244">
        <v>44556.617337962962</v>
      </c>
      <c r="C6614" s="245">
        <v>500</v>
      </c>
      <c r="D6614" s="245">
        <v>489.5</v>
      </c>
      <c r="E6614" s="245">
        <v>10.5</v>
      </c>
      <c r="F6614" s="246" t="s">
        <v>27</v>
      </c>
      <c r="G6614" s="247"/>
      <c r="H6614" s="248">
        <v>972791104</v>
      </c>
    </row>
    <row r="6615" spans="1:8" s="200" customFormat="1" x14ac:dyDescent="0.3">
      <c r="A6615" s="191"/>
      <c r="B6615" s="244">
        <v>44556.62023148148</v>
      </c>
      <c r="C6615" s="245">
        <v>3000</v>
      </c>
      <c r="D6615" s="245">
        <v>2937</v>
      </c>
      <c r="E6615" s="245">
        <v>63</v>
      </c>
      <c r="F6615" s="246" t="s">
        <v>27</v>
      </c>
      <c r="G6615" s="247"/>
      <c r="H6615" s="248">
        <v>972795534</v>
      </c>
    </row>
    <row r="6616" spans="1:8" s="200" customFormat="1" x14ac:dyDescent="0.3">
      <c r="A6616" s="191"/>
      <c r="B6616" s="244">
        <v>44556.627974537034</v>
      </c>
      <c r="C6616" s="245">
        <v>150</v>
      </c>
      <c r="D6616" s="245">
        <v>146.1</v>
      </c>
      <c r="E6616" s="245">
        <v>3.9000000000000057</v>
      </c>
      <c r="F6616" s="246" t="s">
        <v>27</v>
      </c>
      <c r="G6616" s="247"/>
      <c r="H6616" s="248">
        <v>972806499</v>
      </c>
    </row>
    <row r="6617" spans="1:8" s="200" customFormat="1" x14ac:dyDescent="0.3">
      <c r="A6617" s="191"/>
      <c r="B6617" s="244">
        <v>44556.638437499998</v>
      </c>
      <c r="C6617" s="245">
        <v>300</v>
      </c>
      <c r="D6617" s="245">
        <v>293.7</v>
      </c>
      <c r="E6617" s="245">
        <v>6.3000000000000114</v>
      </c>
      <c r="F6617" s="246" t="s">
        <v>27</v>
      </c>
      <c r="G6617" s="247"/>
      <c r="H6617" s="248">
        <v>972821877</v>
      </c>
    </row>
    <row r="6618" spans="1:8" s="200" customFormat="1" x14ac:dyDescent="0.3">
      <c r="A6618" s="191"/>
      <c r="B6618" s="244">
        <v>44556.64702546296</v>
      </c>
      <c r="C6618" s="245">
        <v>1000</v>
      </c>
      <c r="D6618" s="245">
        <v>979</v>
      </c>
      <c r="E6618" s="245">
        <v>21</v>
      </c>
      <c r="F6618" s="246" t="s">
        <v>27</v>
      </c>
      <c r="G6618" s="247"/>
      <c r="H6618" s="248">
        <v>972834689</v>
      </c>
    </row>
    <row r="6619" spans="1:8" s="200" customFormat="1" x14ac:dyDescent="0.3">
      <c r="A6619" s="191"/>
      <c r="B6619" s="244">
        <v>44556.648252314815</v>
      </c>
      <c r="C6619" s="245">
        <v>50</v>
      </c>
      <c r="D6619" s="245">
        <v>46.1</v>
      </c>
      <c r="E6619" s="245">
        <v>3.8999999999999986</v>
      </c>
      <c r="F6619" s="246" t="s">
        <v>27</v>
      </c>
      <c r="G6619" s="247"/>
      <c r="H6619" s="248">
        <v>972836543</v>
      </c>
    </row>
    <row r="6620" spans="1:8" s="200" customFormat="1" x14ac:dyDescent="0.3">
      <c r="A6620" s="191"/>
      <c r="B6620" s="244">
        <v>44556.648657407408</v>
      </c>
      <c r="C6620" s="245">
        <v>5000</v>
      </c>
      <c r="D6620" s="245">
        <v>4895</v>
      </c>
      <c r="E6620" s="245">
        <v>105</v>
      </c>
      <c r="F6620" s="246" t="s">
        <v>813</v>
      </c>
      <c r="G6620" s="247" t="s">
        <v>739</v>
      </c>
      <c r="H6620" s="248">
        <v>972837041</v>
      </c>
    </row>
    <row r="6621" spans="1:8" s="200" customFormat="1" x14ac:dyDescent="0.3">
      <c r="A6621" s="191"/>
      <c r="B6621" s="244">
        <v>44556.649768518517</v>
      </c>
      <c r="C6621" s="245">
        <v>500</v>
      </c>
      <c r="D6621" s="245">
        <v>489.5</v>
      </c>
      <c r="E6621" s="245">
        <v>10.5</v>
      </c>
      <c r="F6621" s="246" t="s">
        <v>27</v>
      </c>
      <c r="G6621" s="247"/>
      <c r="H6621" s="248">
        <v>972838654</v>
      </c>
    </row>
    <row r="6622" spans="1:8" s="200" customFormat="1" x14ac:dyDescent="0.3">
      <c r="A6622" s="191"/>
      <c r="B6622" s="244">
        <v>44556.65216435185</v>
      </c>
      <c r="C6622" s="245">
        <v>100</v>
      </c>
      <c r="D6622" s="245">
        <v>96.1</v>
      </c>
      <c r="E6622" s="245">
        <v>3.9000000000000057</v>
      </c>
      <c r="F6622" s="246" t="s">
        <v>27</v>
      </c>
      <c r="G6622" s="247"/>
      <c r="H6622" s="248">
        <v>972842265</v>
      </c>
    </row>
    <row r="6623" spans="1:8" s="200" customFormat="1" x14ac:dyDescent="0.3">
      <c r="A6623" s="191"/>
      <c r="B6623" s="244">
        <v>44556.652407407404</v>
      </c>
      <c r="C6623" s="245">
        <v>3000</v>
      </c>
      <c r="D6623" s="245">
        <v>2937</v>
      </c>
      <c r="E6623" s="245">
        <v>63</v>
      </c>
      <c r="F6623" s="246" t="s">
        <v>836</v>
      </c>
      <c r="G6623" s="247"/>
      <c r="H6623" s="248">
        <v>972842607</v>
      </c>
    </row>
    <row r="6624" spans="1:8" s="200" customFormat="1" x14ac:dyDescent="0.3">
      <c r="A6624" s="191"/>
      <c r="B6624" s="244">
        <v>44556.654421296298</v>
      </c>
      <c r="C6624" s="245">
        <v>500</v>
      </c>
      <c r="D6624" s="245">
        <v>489.5</v>
      </c>
      <c r="E6624" s="245">
        <v>10.5</v>
      </c>
      <c r="F6624" s="246" t="s">
        <v>27</v>
      </c>
      <c r="G6624" s="247"/>
      <c r="H6624" s="248">
        <v>972845402</v>
      </c>
    </row>
    <row r="6625" spans="1:8" s="200" customFormat="1" x14ac:dyDescent="0.3">
      <c r="A6625" s="191"/>
      <c r="B6625" s="244">
        <v>44556.664027777777</v>
      </c>
      <c r="C6625" s="245">
        <v>500</v>
      </c>
      <c r="D6625" s="245">
        <v>489.5</v>
      </c>
      <c r="E6625" s="245">
        <v>10.5</v>
      </c>
      <c r="F6625" s="246" t="s">
        <v>27</v>
      </c>
      <c r="G6625" s="247"/>
      <c r="H6625" s="248">
        <v>972859236</v>
      </c>
    </row>
    <row r="6626" spans="1:8" s="200" customFormat="1" x14ac:dyDescent="0.3">
      <c r="A6626" s="191"/>
      <c r="B6626" s="244">
        <v>44556.672175925924</v>
      </c>
      <c r="C6626" s="245">
        <v>2000</v>
      </c>
      <c r="D6626" s="245">
        <v>1958</v>
      </c>
      <c r="E6626" s="245">
        <v>42</v>
      </c>
      <c r="F6626" s="246" t="s">
        <v>27</v>
      </c>
      <c r="G6626" s="247"/>
      <c r="H6626" s="248">
        <v>972871692</v>
      </c>
    </row>
    <row r="6627" spans="1:8" s="200" customFormat="1" x14ac:dyDescent="0.3">
      <c r="A6627" s="191"/>
      <c r="B6627" s="244">
        <v>44556.673067129632</v>
      </c>
      <c r="C6627" s="245">
        <v>1000</v>
      </c>
      <c r="D6627" s="245">
        <v>979</v>
      </c>
      <c r="E6627" s="245">
        <v>21</v>
      </c>
      <c r="F6627" s="246" t="s">
        <v>875</v>
      </c>
      <c r="G6627" s="247"/>
      <c r="H6627" s="248">
        <v>972872993</v>
      </c>
    </row>
    <row r="6628" spans="1:8" s="200" customFormat="1" x14ac:dyDescent="0.3">
      <c r="A6628" s="191"/>
      <c r="B6628" s="244">
        <v>44556.67597222222</v>
      </c>
      <c r="C6628" s="245">
        <v>500</v>
      </c>
      <c r="D6628" s="245">
        <v>489.5</v>
      </c>
      <c r="E6628" s="245">
        <v>10.5</v>
      </c>
      <c r="F6628" s="246" t="s">
        <v>27</v>
      </c>
      <c r="G6628" s="247"/>
      <c r="H6628" s="248">
        <v>972877179</v>
      </c>
    </row>
    <row r="6629" spans="1:8" s="200" customFormat="1" x14ac:dyDescent="0.3">
      <c r="A6629" s="191"/>
      <c r="B6629" s="244">
        <v>44556.678449074076</v>
      </c>
      <c r="C6629" s="245">
        <v>300</v>
      </c>
      <c r="D6629" s="245">
        <v>293.7</v>
      </c>
      <c r="E6629" s="245">
        <v>6.3000000000000114</v>
      </c>
      <c r="F6629" s="246" t="s">
        <v>27</v>
      </c>
      <c r="G6629" s="247"/>
      <c r="H6629" s="248">
        <v>972880748</v>
      </c>
    </row>
    <row r="6630" spans="1:8" s="200" customFormat="1" x14ac:dyDescent="0.3">
      <c r="A6630" s="191"/>
      <c r="B6630" s="244">
        <v>44556.678738425922</v>
      </c>
      <c r="C6630" s="245">
        <v>300</v>
      </c>
      <c r="D6630" s="245">
        <v>293.7</v>
      </c>
      <c r="E6630" s="245">
        <v>6.3000000000000114</v>
      </c>
      <c r="F6630" s="246" t="s">
        <v>27</v>
      </c>
      <c r="G6630" s="247"/>
      <c r="H6630" s="248">
        <v>972881260</v>
      </c>
    </row>
    <row r="6631" spans="1:8" s="200" customFormat="1" x14ac:dyDescent="0.3">
      <c r="A6631" s="191"/>
      <c r="B6631" s="244">
        <v>44556.679884259262</v>
      </c>
      <c r="C6631" s="245">
        <v>25</v>
      </c>
      <c r="D6631" s="245">
        <v>21.1</v>
      </c>
      <c r="E6631" s="245">
        <v>3.8999999999999986</v>
      </c>
      <c r="F6631" s="246" t="s">
        <v>816</v>
      </c>
      <c r="G6631" s="247"/>
      <c r="H6631" s="248">
        <v>972882858</v>
      </c>
    </row>
    <row r="6632" spans="1:8" s="200" customFormat="1" x14ac:dyDescent="0.3">
      <c r="A6632" s="191"/>
      <c r="B6632" s="244">
        <v>44556.683449074073</v>
      </c>
      <c r="C6632" s="245">
        <v>100</v>
      </c>
      <c r="D6632" s="245">
        <v>96.1</v>
      </c>
      <c r="E6632" s="245">
        <v>3.9000000000000057</v>
      </c>
      <c r="F6632" s="246" t="s">
        <v>27</v>
      </c>
      <c r="G6632" s="247"/>
      <c r="H6632" s="248">
        <v>972888385</v>
      </c>
    </row>
    <row r="6633" spans="1:8" s="200" customFormat="1" x14ac:dyDescent="0.3">
      <c r="A6633" s="191"/>
      <c r="B6633" s="244">
        <v>44556.683645833335</v>
      </c>
      <c r="C6633" s="245">
        <v>500</v>
      </c>
      <c r="D6633" s="245">
        <v>489.5</v>
      </c>
      <c r="E6633" s="245">
        <v>10.5</v>
      </c>
      <c r="F6633" s="246" t="s">
        <v>748</v>
      </c>
      <c r="G6633" s="247"/>
      <c r="H6633" s="248">
        <v>972888720</v>
      </c>
    </row>
    <row r="6634" spans="1:8" s="200" customFormat="1" x14ac:dyDescent="0.3">
      <c r="A6634" s="191"/>
      <c r="B6634" s="244">
        <v>44556.686886574076</v>
      </c>
      <c r="C6634" s="245">
        <v>100</v>
      </c>
      <c r="D6634" s="245">
        <v>96.1</v>
      </c>
      <c r="E6634" s="245">
        <v>3.9000000000000057</v>
      </c>
      <c r="F6634" s="246" t="s">
        <v>27</v>
      </c>
      <c r="G6634" s="247"/>
      <c r="H6634" s="248">
        <v>972893359</v>
      </c>
    </row>
    <row r="6635" spans="1:8" s="200" customFormat="1" x14ac:dyDescent="0.3">
      <c r="A6635" s="191"/>
      <c r="B6635" s="244">
        <v>44556.688101851854</v>
      </c>
      <c r="C6635" s="245">
        <v>100</v>
      </c>
      <c r="D6635" s="245">
        <v>96.1</v>
      </c>
      <c r="E6635" s="245">
        <v>3.9000000000000057</v>
      </c>
      <c r="F6635" s="246" t="s">
        <v>27</v>
      </c>
      <c r="G6635" s="247"/>
      <c r="H6635" s="248">
        <v>972895221</v>
      </c>
    </row>
    <row r="6636" spans="1:8" s="200" customFormat="1" x14ac:dyDescent="0.3">
      <c r="A6636" s="191"/>
      <c r="B6636" s="244">
        <v>44556.689965277779</v>
      </c>
      <c r="C6636" s="245">
        <v>410</v>
      </c>
      <c r="D6636" s="245">
        <v>401.39</v>
      </c>
      <c r="E6636" s="245">
        <v>8.6100000000000136</v>
      </c>
      <c r="F6636" s="246" t="s">
        <v>580</v>
      </c>
      <c r="G6636" s="247"/>
      <c r="H6636" s="248">
        <v>972897959</v>
      </c>
    </row>
    <row r="6637" spans="1:8" s="200" customFormat="1" x14ac:dyDescent="0.3">
      <c r="A6637" s="191"/>
      <c r="B6637" s="244">
        <v>44556.692928240744</v>
      </c>
      <c r="C6637" s="245">
        <v>100</v>
      </c>
      <c r="D6637" s="245">
        <v>96.1</v>
      </c>
      <c r="E6637" s="245">
        <v>3.9000000000000057</v>
      </c>
      <c r="F6637" s="246" t="s">
        <v>807</v>
      </c>
      <c r="G6637" s="247"/>
      <c r="H6637" s="248">
        <v>972902476</v>
      </c>
    </row>
    <row r="6638" spans="1:8" s="200" customFormat="1" x14ac:dyDescent="0.3">
      <c r="A6638" s="191"/>
      <c r="B6638" s="244">
        <v>44556.700486111113</v>
      </c>
      <c r="C6638" s="245">
        <v>1000</v>
      </c>
      <c r="D6638" s="245">
        <v>979</v>
      </c>
      <c r="E6638" s="245">
        <v>21</v>
      </c>
      <c r="F6638" s="246" t="s">
        <v>27</v>
      </c>
      <c r="G6638" s="247"/>
      <c r="H6638" s="248">
        <v>972913518</v>
      </c>
    </row>
    <row r="6639" spans="1:8" s="200" customFormat="1" x14ac:dyDescent="0.3">
      <c r="A6639" s="191"/>
      <c r="B6639" s="244">
        <v>44556.701527777775</v>
      </c>
      <c r="C6639" s="245">
        <v>150</v>
      </c>
      <c r="D6639" s="245">
        <v>146.1</v>
      </c>
      <c r="E6639" s="245">
        <v>3.9000000000000057</v>
      </c>
      <c r="F6639" s="246" t="s">
        <v>27</v>
      </c>
      <c r="G6639" s="247"/>
      <c r="H6639" s="248">
        <v>972915075</v>
      </c>
    </row>
    <row r="6640" spans="1:8" s="200" customFormat="1" x14ac:dyDescent="0.3">
      <c r="A6640" s="191"/>
      <c r="B6640" s="244">
        <v>44556.701736111114</v>
      </c>
      <c r="C6640" s="245">
        <v>10000</v>
      </c>
      <c r="D6640" s="245">
        <v>9790</v>
      </c>
      <c r="E6640" s="245">
        <v>210</v>
      </c>
      <c r="F6640" s="246" t="s">
        <v>27</v>
      </c>
      <c r="G6640" s="247"/>
      <c r="H6640" s="248">
        <v>972915350</v>
      </c>
    </row>
    <row r="6641" spans="1:8" s="200" customFormat="1" x14ac:dyDescent="0.3">
      <c r="A6641" s="191"/>
      <c r="B6641" s="244">
        <v>44556.701979166668</v>
      </c>
      <c r="C6641" s="245">
        <v>200</v>
      </c>
      <c r="D6641" s="245">
        <v>195.8</v>
      </c>
      <c r="E6641" s="245">
        <v>4.1999999999999886</v>
      </c>
      <c r="F6641" s="246" t="s">
        <v>865</v>
      </c>
      <c r="G6641" s="247"/>
      <c r="H6641" s="248">
        <v>972915671</v>
      </c>
    </row>
    <row r="6642" spans="1:8" s="200" customFormat="1" x14ac:dyDescent="0.3">
      <c r="A6642" s="191"/>
      <c r="B6642" s="244">
        <v>44556.702546296299</v>
      </c>
      <c r="C6642" s="245">
        <v>300</v>
      </c>
      <c r="D6642" s="245">
        <v>293.7</v>
      </c>
      <c r="E6642" s="245">
        <v>6.3000000000000114</v>
      </c>
      <c r="F6642" s="246" t="s">
        <v>27</v>
      </c>
      <c r="G6642" s="247"/>
      <c r="H6642" s="248">
        <v>972916464</v>
      </c>
    </row>
    <row r="6643" spans="1:8" s="200" customFormat="1" x14ac:dyDescent="0.3">
      <c r="A6643" s="191"/>
      <c r="B6643" s="244">
        <v>44556.70417824074</v>
      </c>
      <c r="C6643" s="245">
        <v>500</v>
      </c>
      <c r="D6643" s="245">
        <v>489.5</v>
      </c>
      <c r="E6643" s="245">
        <v>10.5</v>
      </c>
      <c r="F6643" s="246" t="s">
        <v>27</v>
      </c>
      <c r="G6643" s="247"/>
      <c r="H6643" s="248">
        <v>972918954</v>
      </c>
    </row>
    <row r="6644" spans="1:8" s="200" customFormat="1" x14ac:dyDescent="0.3">
      <c r="A6644" s="191"/>
      <c r="B6644" s="244">
        <v>44556.706620370373</v>
      </c>
      <c r="C6644" s="245">
        <v>700</v>
      </c>
      <c r="D6644" s="245">
        <v>685.3</v>
      </c>
      <c r="E6644" s="245">
        <v>14.700000000000045</v>
      </c>
      <c r="F6644" s="246" t="s">
        <v>27</v>
      </c>
      <c r="G6644" s="247"/>
      <c r="H6644" s="248">
        <v>972922344</v>
      </c>
    </row>
    <row r="6645" spans="1:8" s="200" customFormat="1" x14ac:dyDescent="0.3">
      <c r="A6645" s="191"/>
      <c r="B6645" s="244">
        <v>44556.710243055553</v>
      </c>
      <c r="C6645" s="245">
        <v>450</v>
      </c>
      <c r="D6645" s="245">
        <v>440.55</v>
      </c>
      <c r="E6645" s="245">
        <v>9.4499999999999886</v>
      </c>
      <c r="F6645" s="246" t="s">
        <v>27</v>
      </c>
      <c r="G6645" s="247"/>
      <c r="H6645" s="248">
        <v>972927590</v>
      </c>
    </row>
    <row r="6646" spans="1:8" s="200" customFormat="1" x14ac:dyDescent="0.3">
      <c r="A6646" s="191"/>
      <c r="B6646" s="244">
        <v>44556.711041666669</v>
      </c>
      <c r="C6646" s="245">
        <v>100</v>
      </c>
      <c r="D6646" s="245">
        <v>96.1</v>
      </c>
      <c r="E6646" s="245">
        <v>3.9000000000000057</v>
      </c>
      <c r="F6646" s="246" t="s">
        <v>27</v>
      </c>
      <c r="G6646" s="247"/>
      <c r="H6646" s="248">
        <v>972928749</v>
      </c>
    </row>
    <row r="6647" spans="1:8" s="200" customFormat="1" x14ac:dyDescent="0.3">
      <c r="A6647" s="191"/>
      <c r="B6647" s="244">
        <v>44556.71597222222</v>
      </c>
      <c r="C6647" s="245">
        <v>300</v>
      </c>
      <c r="D6647" s="245">
        <v>293.7</v>
      </c>
      <c r="E6647" s="245">
        <v>6.3000000000000114</v>
      </c>
      <c r="F6647" s="246" t="s">
        <v>27</v>
      </c>
      <c r="G6647" s="247"/>
      <c r="H6647" s="248">
        <v>972935668</v>
      </c>
    </row>
    <row r="6648" spans="1:8" s="200" customFormat="1" x14ac:dyDescent="0.3">
      <c r="A6648" s="191"/>
      <c r="B6648" s="244">
        <v>44556.716006944444</v>
      </c>
      <c r="C6648" s="245">
        <v>200</v>
      </c>
      <c r="D6648" s="245">
        <v>195.8</v>
      </c>
      <c r="E6648" s="245">
        <v>4.1999999999999886</v>
      </c>
      <c r="F6648" s="246" t="s">
        <v>27</v>
      </c>
      <c r="G6648" s="247"/>
      <c r="H6648" s="248">
        <v>972935751</v>
      </c>
    </row>
    <row r="6649" spans="1:8" s="200" customFormat="1" x14ac:dyDescent="0.3">
      <c r="A6649" s="191"/>
      <c r="B6649" s="244">
        <v>44556.718333333331</v>
      </c>
      <c r="C6649" s="245">
        <v>3000</v>
      </c>
      <c r="D6649" s="245">
        <v>2937</v>
      </c>
      <c r="E6649" s="245">
        <v>63</v>
      </c>
      <c r="F6649" s="246" t="s">
        <v>737</v>
      </c>
      <c r="G6649" s="247"/>
      <c r="H6649" s="248">
        <v>972939027</v>
      </c>
    </row>
    <row r="6650" spans="1:8" s="200" customFormat="1" x14ac:dyDescent="0.3">
      <c r="A6650" s="191"/>
      <c r="B6650" s="244">
        <v>44556.718784722223</v>
      </c>
      <c r="C6650" s="245">
        <v>500</v>
      </c>
      <c r="D6650" s="245">
        <v>489.5</v>
      </c>
      <c r="E6650" s="245">
        <v>10.5</v>
      </c>
      <c r="F6650" s="246" t="s">
        <v>775</v>
      </c>
      <c r="G6650" s="247"/>
      <c r="H6650" s="248">
        <v>972939612</v>
      </c>
    </row>
    <row r="6651" spans="1:8" s="200" customFormat="1" x14ac:dyDescent="0.3">
      <c r="A6651" s="191"/>
      <c r="B6651" s="244">
        <v>44556.720081018517</v>
      </c>
      <c r="C6651" s="245">
        <v>500</v>
      </c>
      <c r="D6651" s="245">
        <v>489.5</v>
      </c>
      <c r="E6651" s="245">
        <v>10.5</v>
      </c>
      <c r="F6651" s="246" t="s">
        <v>27</v>
      </c>
      <c r="G6651" s="247"/>
      <c r="H6651" s="248">
        <v>972941429</v>
      </c>
    </row>
    <row r="6652" spans="1:8" s="200" customFormat="1" x14ac:dyDescent="0.3">
      <c r="A6652" s="191"/>
      <c r="B6652" s="244">
        <v>44556.722662037035</v>
      </c>
      <c r="C6652" s="245">
        <v>500</v>
      </c>
      <c r="D6652" s="245">
        <v>489.5</v>
      </c>
      <c r="E6652" s="245">
        <v>10.5</v>
      </c>
      <c r="F6652" s="246" t="s">
        <v>27</v>
      </c>
      <c r="G6652" s="247"/>
      <c r="H6652" s="248">
        <v>972945220</v>
      </c>
    </row>
    <row r="6653" spans="1:8" s="200" customFormat="1" x14ac:dyDescent="0.3">
      <c r="A6653" s="191"/>
      <c r="B6653" s="244">
        <v>44556.722858796296</v>
      </c>
      <c r="C6653" s="245">
        <v>1000</v>
      </c>
      <c r="D6653" s="245">
        <v>979</v>
      </c>
      <c r="E6653" s="245">
        <v>21</v>
      </c>
      <c r="F6653" s="246" t="s">
        <v>58</v>
      </c>
      <c r="G6653" s="247"/>
      <c r="H6653" s="248">
        <v>972945500</v>
      </c>
    </row>
    <row r="6654" spans="1:8" s="200" customFormat="1" x14ac:dyDescent="0.3">
      <c r="A6654" s="191"/>
      <c r="B6654" s="244">
        <v>44556.723611111112</v>
      </c>
      <c r="C6654" s="245">
        <v>500</v>
      </c>
      <c r="D6654" s="245">
        <v>489.5</v>
      </c>
      <c r="E6654" s="245">
        <v>10.5</v>
      </c>
      <c r="F6654" s="246" t="s">
        <v>27</v>
      </c>
      <c r="G6654" s="247"/>
      <c r="H6654" s="248">
        <v>972946579</v>
      </c>
    </row>
    <row r="6655" spans="1:8" s="200" customFormat="1" x14ac:dyDescent="0.3">
      <c r="A6655" s="191"/>
      <c r="B6655" s="244">
        <v>44556.723993055559</v>
      </c>
      <c r="C6655" s="245">
        <v>2000</v>
      </c>
      <c r="D6655" s="245">
        <v>1958</v>
      </c>
      <c r="E6655" s="245">
        <v>42</v>
      </c>
      <c r="F6655" s="246" t="s">
        <v>728</v>
      </c>
      <c r="G6655" s="247" t="s">
        <v>720</v>
      </c>
      <c r="H6655" s="248">
        <v>972947194</v>
      </c>
    </row>
    <row r="6656" spans="1:8" s="200" customFormat="1" x14ac:dyDescent="0.3">
      <c r="A6656" s="191"/>
      <c r="B6656" s="244">
        <v>44556.724699074075</v>
      </c>
      <c r="C6656" s="245">
        <v>300</v>
      </c>
      <c r="D6656" s="245">
        <v>293.7</v>
      </c>
      <c r="E6656" s="245">
        <v>6.3000000000000114</v>
      </c>
      <c r="F6656" s="246" t="s">
        <v>27</v>
      </c>
      <c r="G6656" s="247"/>
      <c r="H6656" s="248">
        <v>972948177</v>
      </c>
    </row>
    <row r="6657" spans="1:8" s="200" customFormat="1" x14ac:dyDescent="0.3">
      <c r="A6657" s="191"/>
      <c r="B6657" s="244">
        <v>44556.724814814814</v>
      </c>
      <c r="C6657" s="245">
        <v>300</v>
      </c>
      <c r="D6657" s="245">
        <v>293.7</v>
      </c>
      <c r="E6657" s="245">
        <v>6.3000000000000114</v>
      </c>
      <c r="F6657" s="246" t="s">
        <v>27</v>
      </c>
      <c r="G6657" s="247"/>
      <c r="H6657" s="248">
        <v>972948356</v>
      </c>
    </row>
    <row r="6658" spans="1:8" s="200" customFormat="1" x14ac:dyDescent="0.3">
      <c r="A6658" s="191"/>
      <c r="B6658" s="244">
        <v>44556.725243055553</v>
      </c>
      <c r="C6658" s="245">
        <v>100</v>
      </c>
      <c r="D6658" s="245">
        <v>96.1</v>
      </c>
      <c r="E6658" s="245">
        <v>3.9000000000000057</v>
      </c>
      <c r="F6658" s="246" t="s">
        <v>27</v>
      </c>
      <c r="G6658" s="247"/>
      <c r="H6658" s="248">
        <v>972949054</v>
      </c>
    </row>
    <row r="6659" spans="1:8" s="200" customFormat="1" x14ac:dyDescent="0.3">
      <c r="A6659" s="191"/>
      <c r="B6659" s="244">
        <v>44556.725844907407</v>
      </c>
      <c r="C6659" s="245">
        <v>600</v>
      </c>
      <c r="D6659" s="245">
        <v>587.4</v>
      </c>
      <c r="E6659" s="245">
        <v>12.600000000000023</v>
      </c>
      <c r="F6659" s="246" t="s">
        <v>728</v>
      </c>
      <c r="G6659" s="247" t="s">
        <v>720</v>
      </c>
      <c r="H6659" s="248">
        <v>972949838</v>
      </c>
    </row>
    <row r="6660" spans="1:8" s="200" customFormat="1" x14ac:dyDescent="0.3">
      <c r="A6660" s="191"/>
      <c r="B6660" s="244">
        <v>44556.729629629626</v>
      </c>
      <c r="C6660" s="245">
        <v>300</v>
      </c>
      <c r="D6660" s="245">
        <v>293.7</v>
      </c>
      <c r="E6660" s="245">
        <v>6.3000000000000114</v>
      </c>
      <c r="F6660" s="246" t="s">
        <v>27</v>
      </c>
      <c r="G6660" s="247"/>
      <c r="H6660" s="248">
        <v>972955100</v>
      </c>
    </row>
    <row r="6661" spans="1:8" s="200" customFormat="1" x14ac:dyDescent="0.3">
      <c r="A6661" s="191"/>
      <c r="B6661" s="244">
        <v>44556.747407407405</v>
      </c>
      <c r="C6661" s="245">
        <v>500</v>
      </c>
      <c r="D6661" s="245">
        <v>489.5</v>
      </c>
      <c r="E6661" s="245">
        <v>10.5</v>
      </c>
      <c r="F6661" s="246" t="s">
        <v>6104</v>
      </c>
      <c r="G6661" s="247"/>
      <c r="H6661" s="248">
        <v>972980933</v>
      </c>
    </row>
    <row r="6662" spans="1:8" s="200" customFormat="1" x14ac:dyDescent="0.3">
      <c r="A6662" s="191"/>
      <c r="B6662" s="244">
        <v>44556.748599537037</v>
      </c>
      <c r="C6662" s="245">
        <v>500</v>
      </c>
      <c r="D6662" s="245">
        <v>489.5</v>
      </c>
      <c r="E6662" s="245">
        <v>10.5</v>
      </c>
      <c r="F6662" s="246" t="s">
        <v>27</v>
      </c>
      <c r="G6662" s="247"/>
      <c r="H6662" s="248">
        <v>972982591</v>
      </c>
    </row>
    <row r="6663" spans="1:8" s="200" customFormat="1" x14ac:dyDescent="0.3">
      <c r="A6663" s="191"/>
      <c r="B6663" s="244">
        <v>44556.749872685185</v>
      </c>
      <c r="C6663" s="245">
        <v>5000</v>
      </c>
      <c r="D6663" s="245">
        <v>4895</v>
      </c>
      <c r="E6663" s="245">
        <v>105</v>
      </c>
      <c r="F6663" s="246" t="s">
        <v>733</v>
      </c>
      <c r="G6663" s="247"/>
      <c r="H6663" s="248">
        <v>972984434</v>
      </c>
    </row>
    <row r="6664" spans="1:8" s="200" customFormat="1" x14ac:dyDescent="0.3">
      <c r="A6664" s="191"/>
      <c r="B6664" s="244">
        <v>44556.755636574075</v>
      </c>
      <c r="C6664" s="245">
        <v>1200</v>
      </c>
      <c r="D6664" s="245">
        <v>1174.8</v>
      </c>
      <c r="E6664" s="245">
        <v>25.200000000000045</v>
      </c>
      <c r="F6664" s="246" t="s">
        <v>826</v>
      </c>
      <c r="G6664" s="247" t="s">
        <v>727</v>
      </c>
      <c r="H6664" s="248">
        <v>972993687</v>
      </c>
    </row>
    <row r="6665" spans="1:8" s="200" customFormat="1" x14ac:dyDescent="0.3">
      <c r="A6665" s="191"/>
      <c r="B6665" s="244">
        <v>44556.757395833331</v>
      </c>
      <c r="C6665" s="245">
        <v>300</v>
      </c>
      <c r="D6665" s="245">
        <v>293.7</v>
      </c>
      <c r="E6665" s="245">
        <v>6.3000000000000114</v>
      </c>
      <c r="F6665" s="246" t="s">
        <v>27</v>
      </c>
      <c r="G6665" s="247"/>
      <c r="H6665" s="248">
        <v>972996175</v>
      </c>
    </row>
    <row r="6666" spans="1:8" s="200" customFormat="1" x14ac:dyDescent="0.3">
      <c r="A6666" s="191"/>
      <c r="B6666" s="244">
        <v>44556.764930555553</v>
      </c>
      <c r="C6666" s="245">
        <v>1000</v>
      </c>
      <c r="D6666" s="245">
        <v>979</v>
      </c>
      <c r="E6666" s="245">
        <v>21</v>
      </c>
      <c r="F6666" s="246" t="s">
        <v>27</v>
      </c>
      <c r="G6666" s="247"/>
      <c r="H6666" s="248">
        <v>973006964</v>
      </c>
    </row>
    <row r="6667" spans="1:8" s="200" customFormat="1" x14ac:dyDescent="0.3">
      <c r="A6667" s="191"/>
      <c r="B6667" s="244">
        <v>44556.767256944448</v>
      </c>
      <c r="C6667" s="245">
        <v>300</v>
      </c>
      <c r="D6667" s="245">
        <v>293.7</v>
      </c>
      <c r="E6667" s="245">
        <v>6.3000000000000114</v>
      </c>
      <c r="F6667" s="246" t="s">
        <v>27</v>
      </c>
      <c r="G6667" s="247"/>
      <c r="H6667" s="248">
        <v>973010567</v>
      </c>
    </row>
    <row r="6668" spans="1:8" s="200" customFormat="1" x14ac:dyDescent="0.3">
      <c r="A6668" s="191"/>
      <c r="B6668" s="244">
        <v>44556.769571759258</v>
      </c>
      <c r="C6668" s="245">
        <v>1000</v>
      </c>
      <c r="D6668" s="245">
        <v>979</v>
      </c>
      <c r="E6668" s="245">
        <v>21</v>
      </c>
      <c r="F6668" s="246" t="s">
        <v>27</v>
      </c>
      <c r="G6668" s="247"/>
      <c r="H6668" s="248">
        <v>973014082</v>
      </c>
    </row>
    <row r="6669" spans="1:8" s="200" customFormat="1" x14ac:dyDescent="0.3">
      <c r="A6669" s="191"/>
      <c r="B6669" s="244">
        <v>44556.773263888892</v>
      </c>
      <c r="C6669" s="245">
        <v>2400</v>
      </c>
      <c r="D6669" s="245">
        <v>2349.6</v>
      </c>
      <c r="E6669" s="245">
        <v>50.400000000000091</v>
      </c>
      <c r="F6669" s="246" t="s">
        <v>6273</v>
      </c>
      <c r="G6669" s="247" t="s">
        <v>746</v>
      </c>
      <c r="H6669" s="248">
        <v>973019622</v>
      </c>
    </row>
    <row r="6670" spans="1:8" s="200" customFormat="1" x14ac:dyDescent="0.3">
      <c r="A6670" s="191"/>
      <c r="B6670" s="244">
        <v>44556.788310185184</v>
      </c>
      <c r="C6670" s="245">
        <v>300</v>
      </c>
      <c r="D6670" s="245">
        <v>293.7</v>
      </c>
      <c r="E6670" s="245">
        <v>6.3000000000000114</v>
      </c>
      <c r="F6670" s="246" t="s">
        <v>3001</v>
      </c>
      <c r="G6670" s="247" t="s">
        <v>656</v>
      </c>
      <c r="H6670" s="248">
        <v>973041257</v>
      </c>
    </row>
    <row r="6671" spans="1:8" s="200" customFormat="1" x14ac:dyDescent="0.3">
      <c r="A6671" s="191"/>
      <c r="B6671" s="244">
        <v>44556.789722222224</v>
      </c>
      <c r="C6671" s="245">
        <v>1000</v>
      </c>
      <c r="D6671" s="245">
        <v>979</v>
      </c>
      <c r="E6671" s="245">
        <v>21</v>
      </c>
      <c r="F6671" s="246" t="s">
        <v>27</v>
      </c>
      <c r="G6671" s="247"/>
      <c r="H6671" s="248">
        <v>973043094</v>
      </c>
    </row>
    <row r="6672" spans="1:8" s="200" customFormat="1" x14ac:dyDescent="0.3">
      <c r="A6672" s="191"/>
      <c r="B6672" s="244">
        <v>44556.793599537035</v>
      </c>
      <c r="C6672" s="245">
        <v>300</v>
      </c>
      <c r="D6672" s="245">
        <v>293.7</v>
      </c>
      <c r="E6672" s="245">
        <v>6.3000000000000114</v>
      </c>
      <c r="F6672" s="246" t="s">
        <v>27</v>
      </c>
      <c r="G6672" s="247"/>
      <c r="H6672" s="248">
        <v>973048419</v>
      </c>
    </row>
    <row r="6673" spans="1:8" s="200" customFormat="1" x14ac:dyDescent="0.3">
      <c r="A6673" s="191"/>
      <c r="B6673" s="244">
        <v>44556.794166666667</v>
      </c>
      <c r="C6673" s="245">
        <v>200</v>
      </c>
      <c r="D6673" s="245">
        <v>195.8</v>
      </c>
      <c r="E6673" s="245">
        <v>4.1999999999999886</v>
      </c>
      <c r="F6673" s="246" t="s">
        <v>2954</v>
      </c>
      <c r="G6673" s="247" t="s">
        <v>725</v>
      </c>
      <c r="H6673" s="248">
        <v>973049218</v>
      </c>
    </row>
    <row r="6674" spans="1:8" s="200" customFormat="1" x14ac:dyDescent="0.3">
      <c r="A6674" s="191"/>
      <c r="B6674" s="244">
        <v>44556.796030092592</v>
      </c>
      <c r="C6674" s="245">
        <v>2000</v>
      </c>
      <c r="D6674" s="245">
        <v>1958</v>
      </c>
      <c r="E6674" s="245">
        <v>42</v>
      </c>
      <c r="F6674" s="246" t="s">
        <v>722</v>
      </c>
      <c r="G6674" s="247"/>
      <c r="H6674" s="248">
        <v>973051815</v>
      </c>
    </row>
    <row r="6675" spans="1:8" s="200" customFormat="1" x14ac:dyDescent="0.3">
      <c r="A6675" s="191"/>
      <c r="B6675" s="244">
        <v>44556.797962962963</v>
      </c>
      <c r="C6675" s="245">
        <v>100</v>
      </c>
      <c r="D6675" s="245">
        <v>96.1</v>
      </c>
      <c r="E6675" s="245">
        <v>3.9000000000000057</v>
      </c>
      <c r="F6675" s="246" t="s">
        <v>27</v>
      </c>
      <c r="G6675" s="247"/>
      <c r="H6675" s="248">
        <v>973054505</v>
      </c>
    </row>
    <row r="6676" spans="1:8" s="200" customFormat="1" x14ac:dyDescent="0.3">
      <c r="A6676" s="191"/>
      <c r="B6676" s="244">
        <v>44556.804988425924</v>
      </c>
      <c r="C6676" s="245">
        <v>3000</v>
      </c>
      <c r="D6676" s="245">
        <v>2937</v>
      </c>
      <c r="E6676" s="245">
        <v>63</v>
      </c>
      <c r="F6676" s="246" t="s">
        <v>27</v>
      </c>
      <c r="G6676" s="247"/>
      <c r="H6676" s="248">
        <v>973064167</v>
      </c>
    </row>
    <row r="6677" spans="1:8" s="200" customFormat="1" x14ac:dyDescent="0.3">
      <c r="A6677" s="191"/>
      <c r="B6677" s="244">
        <v>44556.805902777778</v>
      </c>
      <c r="C6677" s="245">
        <v>500</v>
      </c>
      <c r="D6677" s="245">
        <v>489.5</v>
      </c>
      <c r="E6677" s="245">
        <v>10.5</v>
      </c>
      <c r="F6677" s="246" t="s">
        <v>27</v>
      </c>
      <c r="G6677" s="247"/>
      <c r="H6677" s="248">
        <v>973065360</v>
      </c>
    </row>
    <row r="6678" spans="1:8" s="200" customFormat="1" x14ac:dyDescent="0.3">
      <c r="A6678" s="191"/>
      <c r="B6678" s="244">
        <v>44556.80736111111</v>
      </c>
      <c r="C6678" s="245">
        <v>300</v>
      </c>
      <c r="D6678" s="245">
        <v>293.7</v>
      </c>
      <c r="E6678" s="245">
        <v>6.3000000000000114</v>
      </c>
      <c r="F6678" s="246" t="s">
        <v>27</v>
      </c>
      <c r="G6678" s="247"/>
      <c r="H6678" s="248">
        <v>973067376</v>
      </c>
    </row>
    <row r="6679" spans="1:8" s="200" customFormat="1" x14ac:dyDescent="0.3">
      <c r="A6679" s="191"/>
      <c r="B6679" s="244">
        <v>44556.807488425926</v>
      </c>
      <c r="C6679" s="245">
        <v>500</v>
      </c>
      <c r="D6679" s="245">
        <v>489.5</v>
      </c>
      <c r="E6679" s="245">
        <v>10.5</v>
      </c>
      <c r="F6679" s="246" t="s">
        <v>731</v>
      </c>
      <c r="G6679" s="247"/>
      <c r="H6679" s="248">
        <v>973067542</v>
      </c>
    </row>
    <row r="6680" spans="1:8" s="200" customFormat="1" x14ac:dyDescent="0.3">
      <c r="A6680" s="191"/>
      <c r="B6680" s="244">
        <v>44556.813622685186</v>
      </c>
      <c r="C6680" s="245">
        <v>100</v>
      </c>
      <c r="D6680" s="245">
        <v>96.1</v>
      </c>
      <c r="E6680" s="245">
        <v>3.9000000000000057</v>
      </c>
      <c r="F6680" s="246" t="s">
        <v>745</v>
      </c>
      <c r="G6680" s="247"/>
      <c r="H6680" s="248">
        <v>973076185</v>
      </c>
    </row>
    <row r="6681" spans="1:8" s="200" customFormat="1" x14ac:dyDescent="0.3">
      <c r="A6681" s="191"/>
      <c r="B6681" s="244">
        <v>44556.817337962966</v>
      </c>
      <c r="C6681" s="245">
        <v>100</v>
      </c>
      <c r="D6681" s="245">
        <v>96.1</v>
      </c>
      <c r="E6681" s="245">
        <v>3.9000000000000057</v>
      </c>
      <c r="F6681" s="246" t="s">
        <v>27</v>
      </c>
      <c r="G6681" s="247"/>
      <c r="H6681" s="248">
        <v>973081380</v>
      </c>
    </row>
    <row r="6682" spans="1:8" s="200" customFormat="1" x14ac:dyDescent="0.3">
      <c r="A6682" s="191"/>
      <c r="B6682" s="244">
        <v>44556.818553240744</v>
      </c>
      <c r="C6682" s="245">
        <v>1000</v>
      </c>
      <c r="D6682" s="245">
        <v>979</v>
      </c>
      <c r="E6682" s="245">
        <v>21</v>
      </c>
      <c r="F6682" s="246" t="s">
        <v>733</v>
      </c>
      <c r="G6682" s="247"/>
      <c r="H6682" s="248">
        <v>973083191</v>
      </c>
    </row>
    <row r="6683" spans="1:8" s="200" customFormat="1" x14ac:dyDescent="0.3">
      <c r="A6683" s="191"/>
      <c r="B6683" s="244">
        <v>44556.821481481478</v>
      </c>
      <c r="C6683" s="245">
        <v>500</v>
      </c>
      <c r="D6683" s="245">
        <v>489.5</v>
      </c>
      <c r="E6683" s="245">
        <v>10.5</v>
      </c>
      <c r="F6683" s="246" t="s">
        <v>6274</v>
      </c>
      <c r="G6683" s="247"/>
      <c r="H6683" s="248">
        <v>973087164</v>
      </c>
    </row>
    <row r="6684" spans="1:8" s="200" customFormat="1" x14ac:dyDescent="0.3">
      <c r="A6684" s="191"/>
      <c r="B6684" s="244">
        <v>44556.823599537034</v>
      </c>
      <c r="C6684" s="245">
        <v>500</v>
      </c>
      <c r="D6684" s="245">
        <v>489.5</v>
      </c>
      <c r="E6684" s="245">
        <v>10.5</v>
      </c>
      <c r="F6684" s="246" t="s">
        <v>662</v>
      </c>
      <c r="G6684" s="247"/>
      <c r="H6684" s="248">
        <v>973090167</v>
      </c>
    </row>
    <row r="6685" spans="1:8" s="200" customFormat="1" x14ac:dyDescent="0.3">
      <c r="A6685" s="191"/>
      <c r="B6685" s="244">
        <v>44556.82917824074</v>
      </c>
      <c r="C6685" s="245">
        <v>1000</v>
      </c>
      <c r="D6685" s="245">
        <v>979</v>
      </c>
      <c r="E6685" s="245">
        <v>21</v>
      </c>
      <c r="F6685" s="246" t="s">
        <v>27</v>
      </c>
      <c r="G6685" s="247"/>
      <c r="H6685" s="248">
        <v>973097734</v>
      </c>
    </row>
    <row r="6686" spans="1:8" s="200" customFormat="1" x14ac:dyDescent="0.3">
      <c r="A6686" s="191"/>
      <c r="B6686" s="244">
        <v>44556.830590277779</v>
      </c>
      <c r="C6686" s="245">
        <v>300</v>
      </c>
      <c r="D6686" s="245">
        <v>293.7</v>
      </c>
      <c r="E6686" s="245">
        <v>6.3000000000000114</v>
      </c>
      <c r="F6686" s="246" t="s">
        <v>27</v>
      </c>
      <c r="G6686" s="247"/>
      <c r="H6686" s="248">
        <v>973099676</v>
      </c>
    </row>
    <row r="6687" spans="1:8" s="200" customFormat="1" x14ac:dyDescent="0.3">
      <c r="A6687" s="191"/>
      <c r="B6687" s="244">
        <v>44556.833912037036</v>
      </c>
      <c r="C6687" s="245">
        <v>7000</v>
      </c>
      <c r="D6687" s="245">
        <v>6853</v>
      </c>
      <c r="E6687" s="245">
        <v>147</v>
      </c>
      <c r="F6687" s="246" t="s">
        <v>599</v>
      </c>
      <c r="G6687" s="247"/>
      <c r="H6687" s="248">
        <v>973104187</v>
      </c>
    </row>
    <row r="6688" spans="1:8" s="200" customFormat="1" x14ac:dyDescent="0.3">
      <c r="A6688" s="191"/>
      <c r="B6688" s="244">
        <v>44556.838645833333</v>
      </c>
      <c r="C6688" s="245">
        <v>1000</v>
      </c>
      <c r="D6688" s="245">
        <v>979</v>
      </c>
      <c r="E6688" s="245">
        <v>21</v>
      </c>
      <c r="F6688" s="246" t="s">
        <v>58</v>
      </c>
      <c r="G6688" s="247" t="s">
        <v>727</v>
      </c>
      <c r="H6688" s="248">
        <v>973110449</v>
      </c>
    </row>
    <row r="6689" spans="1:8" s="200" customFormat="1" x14ac:dyDescent="0.3">
      <c r="A6689" s="191"/>
      <c r="B6689" s="244">
        <v>44556.845324074071</v>
      </c>
      <c r="C6689" s="245">
        <v>100</v>
      </c>
      <c r="D6689" s="245">
        <v>96.1</v>
      </c>
      <c r="E6689" s="245">
        <v>3.9000000000000057</v>
      </c>
      <c r="F6689" s="246" t="s">
        <v>749</v>
      </c>
      <c r="G6689" s="247"/>
      <c r="H6689" s="248">
        <v>973118835</v>
      </c>
    </row>
    <row r="6690" spans="1:8" s="200" customFormat="1" x14ac:dyDescent="0.3">
      <c r="A6690" s="191"/>
      <c r="B6690" s="244">
        <v>44556.847013888888</v>
      </c>
      <c r="C6690" s="245">
        <v>100</v>
      </c>
      <c r="D6690" s="245">
        <v>96.1</v>
      </c>
      <c r="E6690" s="245">
        <v>3.9000000000000057</v>
      </c>
      <c r="F6690" s="246" t="s">
        <v>27</v>
      </c>
      <c r="G6690" s="247"/>
      <c r="H6690" s="248">
        <v>973120940</v>
      </c>
    </row>
    <row r="6691" spans="1:8" s="200" customFormat="1" x14ac:dyDescent="0.3">
      <c r="A6691" s="191"/>
      <c r="B6691" s="244">
        <v>44556.848946759259</v>
      </c>
      <c r="C6691" s="245">
        <v>300</v>
      </c>
      <c r="D6691" s="245">
        <v>293.7</v>
      </c>
      <c r="E6691" s="245">
        <v>6.3000000000000114</v>
      </c>
      <c r="F6691" s="246" t="s">
        <v>27</v>
      </c>
      <c r="G6691" s="247"/>
      <c r="H6691" s="248">
        <v>973123435</v>
      </c>
    </row>
    <row r="6692" spans="1:8" s="200" customFormat="1" x14ac:dyDescent="0.3">
      <c r="A6692" s="191"/>
      <c r="B6692" s="244">
        <v>44556.850300925929</v>
      </c>
      <c r="C6692" s="245">
        <v>300</v>
      </c>
      <c r="D6692" s="245">
        <v>293.7</v>
      </c>
      <c r="E6692" s="245">
        <v>6.3000000000000114</v>
      </c>
      <c r="F6692" s="246" t="s">
        <v>27</v>
      </c>
      <c r="G6692" s="247"/>
      <c r="H6692" s="248">
        <v>973125312</v>
      </c>
    </row>
    <row r="6693" spans="1:8" s="200" customFormat="1" x14ac:dyDescent="0.3">
      <c r="A6693" s="191"/>
      <c r="B6693" s="244">
        <v>44556.8515625</v>
      </c>
      <c r="C6693" s="245">
        <v>10</v>
      </c>
      <c r="D6693" s="245">
        <v>6.1</v>
      </c>
      <c r="E6693" s="245">
        <v>3.9000000000000004</v>
      </c>
      <c r="F6693" s="246" t="s">
        <v>27</v>
      </c>
      <c r="G6693" s="247"/>
      <c r="H6693" s="248">
        <v>973126955</v>
      </c>
    </row>
    <row r="6694" spans="1:8" s="200" customFormat="1" x14ac:dyDescent="0.3">
      <c r="A6694" s="191"/>
      <c r="B6694" s="244">
        <v>44556.852916666663</v>
      </c>
      <c r="C6694" s="245">
        <v>200</v>
      </c>
      <c r="D6694" s="245">
        <v>195.8</v>
      </c>
      <c r="E6694" s="245">
        <v>4.1999999999999886</v>
      </c>
      <c r="F6694" s="246" t="s">
        <v>27</v>
      </c>
      <c r="G6694" s="247"/>
      <c r="H6694" s="248">
        <v>973128662</v>
      </c>
    </row>
    <row r="6695" spans="1:8" s="200" customFormat="1" x14ac:dyDescent="0.3">
      <c r="A6695" s="191"/>
      <c r="B6695" s="244">
        <v>44556.858738425923</v>
      </c>
      <c r="C6695" s="245">
        <v>500</v>
      </c>
      <c r="D6695" s="245">
        <v>489.5</v>
      </c>
      <c r="E6695" s="245">
        <v>10.5</v>
      </c>
      <c r="F6695" s="246" t="s">
        <v>27</v>
      </c>
      <c r="G6695" s="247"/>
      <c r="H6695" s="248">
        <v>973136254</v>
      </c>
    </row>
    <row r="6696" spans="1:8" s="200" customFormat="1" x14ac:dyDescent="0.3">
      <c r="A6696" s="191"/>
      <c r="B6696" s="244">
        <v>44556.861574074072</v>
      </c>
      <c r="C6696" s="245">
        <v>500</v>
      </c>
      <c r="D6696" s="245">
        <v>489.5</v>
      </c>
      <c r="E6696" s="245">
        <v>10.5</v>
      </c>
      <c r="F6696" s="246" t="s">
        <v>27</v>
      </c>
      <c r="G6696" s="247"/>
      <c r="H6696" s="248">
        <v>973139952</v>
      </c>
    </row>
    <row r="6697" spans="1:8" s="200" customFormat="1" x14ac:dyDescent="0.3">
      <c r="A6697" s="191"/>
      <c r="B6697" s="244">
        <v>44556.870949074073</v>
      </c>
      <c r="C6697" s="245">
        <v>200</v>
      </c>
      <c r="D6697" s="245">
        <v>195.8</v>
      </c>
      <c r="E6697" s="245">
        <v>4.1999999999999886</v>
      </c>
      <c r="F6697" s="246" t="s">
        <v>27</v>
      </c>
      <c r="G6697" s="247"/>
      <c r="H6697" s="248">
        <v>973152529</v>
      </c>
    </row>
    <row r="6698" spans="1:8" s="200" customFormat="1" x14ac:dyDescent="0.3">
      <c r="A6698" s="191"/>
      <c r="B6698" s="244">
        <v>44556.871249999997</v>
      </c>
      <c r="C6698" s="245">
        <v>500</v>
      </c>
      <c r="D6698" s="245">
        <v>489.5</v>
      </c>
      <c r="E6698" s="245">
        <v>10.5</v>
      </c>
      <c r="F6698" s="246" t="s">
        <v>27</v>
      </c>
      <c r="G6698" s="247"/>
      <c r="H6698" s="248">
        <v>973153015</v>
      </c>
    </row>
    <row r="6699" spans="1:8" s="200" customFormat="1" x14ac:dyDescent="0.3">
      <c r="A6699" s="191"/>
      <c r="B6699" s="244">
        <v>44556.881018518521</v>
      </c>
      <c r="C6699" s="245">
        <v>300</v>
      </c>
      <c r="D6699" s="245">
        <v>293.7</v>
      </c>
      <c r="E6699" s="245">
        <v>6.3000000000000114</v>
      </c>
      <c r="F6699" s="246" t="s">
        <v>27</v>
      </c>
      <c r="G6699" s="247"/>
      <c r="H6699" s="248">
        <v>973165557</v>
      </c>
    </row>
    <row r="6700" spans="1:8" s="200" customFormat="1" x14ac:dyDescent="0.3">
      <c r="A6700" s="191"/>
      <c r="B6700" s="244">
        <v>44556.881261574075</v>
      </c>
      <c r="C6700" s="245">
        <v>500</v>
      </c>
      <c r="D6700" s="245">
        <v>489.5</v>
      </c>
      <c r="E6700" s="245">
        <v>10.5</v>
      </c>
      <c r="F6700" s="246" t="s">
        <v>27</v>
      </c>
      <c r="G6700" s="247"/>
      <c r="H6700" s="248">
        <v>973165837</v>
      </c>
    </row>
    <row r="6701" spans="1:8" s="200" customFormat="1" x14ac:dyDescent="0.3">
      <c r="A6701" s="191"/>
      <c r="B6701" s="244">
        <v>44556.883981481478</v>
      </c>
      <c r="C6701" s="245">
        <v>1000</v>
      </c>
      <c r="D6701" s="245">
        <v>979</v>
      </c>
      <c r="E6701" s="245">
        <v>21</v>
      </c>
      <c r="F6701" s="246" t="s">
        <v>27</v>
      </c>
      <c r="G6701" s="247"/>
      <c r="H6701" s="248">
        <v>973169147</v>
      </c>
    </row>
    <row r="6702" spans="1:8" s="200" customFormat="1" x14ac:dyDescent="0.3">
      <c r="A6702" s="191"/>
      <c r="B6702" s="244">
        <v>44556.884409722225</v>
      </c>
      <c r="C6702" s="245">
        <v>500</v>
      </c>
      <c r="D6702" s="245">
        <v>489.5</v>
      </c>
      <c r="E6702" s="245">
        <v>10.5</v>
      </c>
      <c r="F6702" s="246" t="s">
        <v>6275</v>
      </c>
      <c r="G6702" s="247"/>
      <c r="H6702" s="248">
        <v>973169716</v>
      </c>
    </row>
    <row r="6703" spans="1:8" s="200" customFormat="1" x14ac:dyDescent="0.3">
      <c r="A6703" s="191"/>
      <c r="B6703" s="244">
        <v>44556.885046296295</v>
      </c>
      <c r="C6703" s="245">
        <v>150</v>
      </c>
      <c r="D6703" s="245">
        <v>146.1</v>
      </c>
      <c r="E6703" s="245">
        <v>3.9000000000000057</v>
      </c>
      <c r="F6703" s="246" t="s">
        <v>27</v>
      </c>
      <c r="G6703" s="247"/>
      <c r="H6703" s="248">
        <v>973170638</v>
      </c>
    </row>
    <row r="6704" spans="1:8" s="200" customFormat="1" x14ac:dyDescent="0.3">
      <c r="A6704" s="191"/>
      <c r="B6704" s="244">
        <v>44556.885671296295</v>
      </c>
      <c r="C6704" s="245">
        <v>2000</v>
      </c>
      <c r="D6704" s="245">
        <v>1958</v>
      </c>
      <c r="E6704" s="245">
        <v>42</v>
      </c>
      <c r="F6704" s="246" t="s">
        <v>737</v>
      </c>
      <c r="G6704" s="247"/>
      <c r="H6704" s="248">
        <v>973171492</v>
      </c>
    </row>
    <row r="6705" spans="1:8" s="200" customFormat="1" x14ac:dyDescent="0.3">
      <c r="A6705" s="191"/>
      <c r="B6705" s="244">
        <v>44556.886793981481</v>
      </c>
      <c r="C6705" s="245">
        <v>100</v>
      </c>
      <c r="D6705" s="245">
        <v>96.1</v>
      </c>
      <c r="E6705" s="245">
        <v>3.9000000000000057</v>
      </c>
      <c r="F6705" s="246" t="s">
        <v>27</v>
      </c>
      <c r="G6705" s="247"/>
      <c r="H6705" s="248">
        <v>973172913</v>
      </c>
    </row>
    <row r="6706" spans="1:8" s="200" customFormat="1" x14ac:dyDescent="0.3">
      <c r="A6706" s="191"/>
      <c r="B6706" s="244">
        <v>44556.887384259258</v>
      </c>
      <c r="C6706" s="245">
        <v>1000</v>
      </c>
      <c r="D6706" s="245">
        <v>979</v>
      </c>
      <c r="E6706" s="245">
        <v>21</v>
      </c>
      <c r="F6706" s="246" t="s">
        <v>27</v>
      </c>
      <c r="G6706" s="247"/>
      <c r="H6706" s="248">
        <v>973173733</v>
      </c>
    </row>
    <row r="6707" spans="1:8" s="200" customFormat="1" x14ac:dyDescent="0.3">
      <c r="A6707" s="191"/>
      <c r="B6707" s="244">
        <v>44556.88821759259</v>
      </c>
      <c r="C6707" s="245">
        <v>500</v>
      </c>
      <c r="D6707" s="245">
        <v>489.5</v>
      </c>
      <c r="E6707" s="245">
        <v>10.5</v>
      </c>
      <c r="F6707" s="246" t="s">
        <v>744</v>
      </c>
      <c r="G6707" s="247" t="s">
        <v>759</v>
      </c>
      <c r="H6707" s="248">
        <v>973174747</v>
      </c>
    </row>
    <row r="6708" spans="1:8" s="200" customFormat="1" x14ac:dyDescent="0.3">
      <c r="A6708" s="191"/>
      <c r="B6708" s="244">
        <v>44556.88857638889</v>
      </c>
      <c r="C6708" s="245">
        <v>1000</v>
      </c>
      <c r="D6708" s="245">
        <v>979</v>
      </c>
      <c r="E6708" s="245">
        <v>21</v>
      </c>
      <c r="F6708" s="246" t="s">
        <v>27</v>
      </c>
      <c r="G6708" s="247"/>
      <c r="H6708" s="248">
        <v>973175184</v>
      </c>
    </row>
    <row r="6709" spans="1:8" s="200" customFormat="1" x14ac:dyDescent="0.3">
      <c r="A6709" s="191"/>
      <c r="B6709" s="244">
        <v>44556.894247685188</v>
      </c>
      <c r="C6709" s="245">
        <v>200</v>
      </c>
      <c r="D6709" s="245">
        <v>195.8</v>
      </c>
      <c r="E6709" s="245">
        <v>4.1999999999999886</v>
      </c>
      <c r="F6709" s="246" t="s">
        <v>27</v>
      </c>
      <c r="G6709" s="247"/>
      <c r="H6709" s="248">
        <v>973182750</v>
      </c>
    </row>
    <row r="6710" spans="1:8" s="200" customFormat="1" x14ac:dyDescent="0.3">
      <c r="A6710" s="191"/>
      <c r="B6710" s="244">
        <v>44556.89707175926</v>
      </c>
      <c r="C6710" s="245">
        <v>200</v>
      </c>
      <c r="D6710" s="245">
        <v>195.8</v>
      </c>
      <c r="E6710" s="245">
        <v>4.1999999999999886</v>
      </c>
      <c r="F6710" s="246" t="s">
        <v>27</v>
      </c>
      <c r="G6710" s="247"/>
      <c r="H6710" s="248">
        <v>973186261</v>
      </c>
    </row>
    <row r="6711" spans="1:8" s="200" customFormat="1" x14ac:dyDescent="0.3">
      <c r="A6711" s="191"/>
      <c r="B6711" s="244">
        <v>44556.897581018522</v>
      </c>
      <c r="C6711" s="245">
        <v>300</v>
      </c>
      <c r="D6711" s="245">
        <v>293.7</v>
      </c>
      <c r="E6711" s="245">
        <v>6.3000000000000114</v>
      </c>
      <c r="F6711" s="246" t="s">
        <v>27</v>
      </c>
      <c r="G6711" s="247"/>
      <c r="H6711" s="248">
        <v>973186946</v>
      </c>
    </row>
    <row r="6712" spans="1:8" s="200" customFormat="1" x14ac:dyDescent="0.3">
      <c r="A6712" s="191"/>
      <c r="B6712" s="244">
        <v>44556.902766203704</v>
      </c>
      <c r="C6712" s="245">
        <v>500</v>
      </c>
      <c r="D6712" s="245">
        <v>489.5</v>
      </c>
      <c r="E6712" s="245">
        <v>10.5</v>
      </c>
      <c r="F6712" s="246" t="s">
        <v>27</v>
      </c>
      <c r="G6712" s="247"/>
      <c r="H6712" s="248">
        <v>973193573</v>
      </c>
    </row>
    <row r="6713" spans="1:8" s="200" customFormat="1" x14ac:dyDescent="0.3">
      <c r="A6713" s="191"/>
      <c r="B6713" s="244">
        <v>44556.909525462965</v>
      </c>
      <c r="C6713" s="245">
        <v>500</v>
      </c>
      <c r="D6713" s="245">
        <v>489.5</v>
      </c>
      <c r="E6713" s="245">
        <v>10.5</v>
      </c>
      <c r="F6713" s="246" t="s">
        <v>724</v>
      </c>
      <c r="G6713" s="247"/>
      <c r="H6713" s="248">
        <v>973201684</v>
      </c>
    </row>
    <row r="6714" spans="1:8" s="200" customFormat="1" x14ac:dyDescent="0.3">
      <c r="A6714" s="191"/>
      <c r="B6714" s="244">
        <v>44556.917048611111</v>
      </c>
      <c r="C6714" s="245">
        <v>100</v>
      </c>
      <c r="D6714" s="245">
        <v>96.1</v>
      </c>
      <c r="E6714" s="245">
        <v>3.9000000000000057</v>
      </c>
      <c r="F6714" s="246" t="s">
        <v>27</v>
      </c>
      <c r="G6714" s="247"/>
      <c r="H6714" s="248">
        <v>973210468</v>
      </c>
    </row>
    <row r="6715" spans="1:8" s="200" customFormat="1" x14ac:dyDescent="0.3">
      <c r="A6715" s="191"/>
      <c r="B6715" s="244">
        <v>44556.919004629628</v>
      </c>
      <c r="C6715" s="245">
        <v>3000</v>
      </c>
      <c r="D6715" s="245">
        <v>2937</v>
      </c>
      <c r="E6715" s="245">
        <v>63</v>
      </c>
      <c r="F6715" s="246" t="s">
        <v>27</v>
      </c>
      <c r="G6715" s="247"/>
      <c r="H6715" s="248">
        <v>973212671</v>
      </c>
    </row>
    <row r="6716" spans="1:8" s="200" customFormat="1" x14ac:dyDescent="0.3">
      <c r="A6716" s="191"/>
      <c r="B6716" s="244">
        <v>44556.928101851852</v>
      </c>
      <c r="C6716" s="245">
        <v>150</v>
      </c>
      <c r="D6716" s="245">
        <v>146.1</v>
      </c>
      <c r="E6716" s="245">
        <v>3.9000000000000057</v>
      </c>
      <c r="F6716" s="246" t="s">
        <v>27</v>
      </c>
      <c r="G6716" s="247"/>
      <c r="H6716" s="248">
        <v>973223524</v>
      </c>
    </row>
    <row r="6717" spans="1:8" s="200" customFormat="1" x14ac:dyDescent="0.3">
      <c r="A6717" s="191"/>
      <c r="B6717" s="244">
        <v>44556.933263888888</v>
      </c>
      <c r="C6717" s="245">
        <v>333</v>
      </c>
      <c r="D6717" s="245">
        <v>326.01</v>
      </c>
      <c r="E6717" s="245">
        <v>6.9900000000000091</v>
      </c>
      <c r="F6717" s="246" t="s">
        <v>27</v>
      </c>
      <c r="G6717" s="247"/>
      <c r="H6717" s="248">
        <v>973229193</v>
      </c>
    </row>
    <row r="6718" spans="1:8" s="200" customFormat="1" x14ac:dyDescent="0.3">
      <c r="A6718" s="191"/>
      <c r="B6718" s="244">
        <v>44556.937395833331</v>
      </c>
      <c r="C6718" s="245">
        <v>100</v>
      </c>
      <c r="D6718" s="245">
        <v>96.1</v>
      </c>
      <c r="E6718" s="245">
        <v>3.9000000000000057</v>
      </c>
      <c r="F6718" s="246" t="s">
        <v>27</v>
      </c>
      <c r="G6718" s="247"/>
      <c r="H6718" s="248">
        <v>973233938</v>
      </c>
    </row>
    <row r="6719" spans="1:8" s="200" customFormat="1" x14ac:dyDescent="0.3">
      <c r="A6719" s="191"/>
      <c r="B6719" s="244">
        <v>44556.939733796295</v>
      </c>
      <c r="C6719" s="245">
        <v>50</v>
      </c>
      <c r="D6719" s="245">
        <v>46.1</v>
      </c>
      <c r="E6719" s="245">
        <v>3.8999999999999986</v>
      </c>
      <c r="F6719" s="246" t="s">
        <v>27</v>
      </c>
      <c r="G6719" s="247"/>
      <c r="H6719" s="248">
        <v>973236628</v>
      </c>
    </row>
    <row r="6720" spans="1:8" s="200" customFormat="1" x14ac:dyDescent="0.3">
      <c r="A6720" s="191"/>
      <c r="B6720" s="244">
        <v>44556.94054398148</v>
      </c>
      <c r="C6720" s="245">
        <v>5000</v>
      </c>
      <c r="D6720" s="245">
        <v>4895</v>
      </c>
      <c r="E6720" s="245">
        <v>105</v>
      </c>
      <c r="F6720" s="246" t="s">
        <v>27</v>
      </c>
      <c r="G6720" s="247"/>
      <c r="H6720" s="248">
        <v>973237458</v>
      </c>
    </row>
    <row r="6721" spans="1:8" s="200" customFormat="1" x14ac:dyDescent="0.3">
      <c r="A6721" s="191"/>
      <c r="B6721" s="244">
        <v>44556.945543981485</v>
      </c>
      <c r="C6721" s="245">
        <v>300</v>
      </c>
      <c r="D6721" s="245">
        <v>293.7</v>
      </c>
      <c r="E6721" s="245">
        <v>6.3000000000000114</v>
      </c>
      <c r="F6721" s="246" t="s">
        <v>787</v>
      </c>
      <c r="G6721" s="247"/>
      <c r="H6721" s="248">
        <v>973243115</v>
      </c>
    </row>
    <row r="6722" spans="1:8" s="200" customFormat="1" x14ac:dyDescent="0.3">
      <c r="A6722" s="191"/>
      <c r="B6722" s="244">
        <v>44556.946458333332</v>
      </c>
      <c r="C6722" s="245">
        <v>300</v>
      </c>
      <c r="D6722" s="245">
        <v>293.7</v>
      </c>
      <c r="E6722" s="245">
        <v>6.3000000000000114</v>
      </c>
      <c r="F6722" s="246" t="s">
        <v>27</v>
      </c>
      <c r="G6722" s="247"/>
      <c r="H6722" s="248">
        <v>973244194</v>
      </c>
    </row>
    <row r="6723" spans="1:8" s="200" customFormat="1" x14ac:dyDescent="0.3">
      <c r="A6723" s="191"/>
      <c r="B6723" s="244">
        <v>44556.946979166663</v>
      </c>
      <c r="C6723" s="245">
        <v>300</v>
      </c>
      <c r="D6723" s="245">
        <v>293.7</v>
      </c>
      <c r="E6723" s="245">
        <v>6.3000000000000114</v>
      </c>
      <c r="F6723" s="246" t="s">
        <v>27</v>
      </c>
      <c r="G6723" s="247"/>
      <c r="H6723" s="248">
        <v>973244783</v>
      </c>
    </row>
    <row r="6724" spans="1:8" s="200" customFormat="1" x14ac:dyDescent="0.3">
      <c r="A6724" s="191"/>
      <c r="B6724" s="244">
        <v>44556.948159722226</v>
      </c>
      <c r="C6724" s="245">
        <v>100</v>
      </c>
      <c r="D6724" s="245">
        <v>96.1</v>
      </c>
      <c r="E6724" s="245">
        <v>3.9000000000000057</v>
      </c>
      <c r="F6724" s="246" t="s">
        <v>27</v>
      </c>
      <c r="G6724" s="247"/>
      <c r="H6724" s="248">
        <v>973246384</v>
      </c>
    </row>
    <row r="6725" spans="1:8" s="200" customFormat="1" x14ac:dyDescent="0.3">
      <c r="A6725" s="191"/>
      <c r="B6725" s="244">
        <v>44556.950590277775</v>
      </c>
      <c r="C6725" s="245">
        <v>500</v>
      </c>
      <c r="D6725" s="245">
        <v>489.5</v>
      </c>
      <c r="E6725" s="245">
        <v>10.5</v>
      </c>
      <c r="F6725" s="246" t="s">
        <v>27</v>
      </c>
      <c r="G6725" s="247"/>
      <c r="H6725" s="248">
        <v>973249306</v>
      </c>
    </row>
    <row r="6726" spans="1:8" s="200" customFormat="1" x14ac:dyDescent="0.3">
      <c r="A6726" s="191"/>
      <c r="B6726" s="244">
        <v>44556.958356481482</v>
      </c>
      <c r="C6726" s="245">
        <v>200</v>
      </c>
      <c r="D6726" s="245">
        <v>195.8</v>
      </c>
      <c r="E6726" s="245">
        <v>4.1999999999999886</v>
      </c>
      <c r="F6726" s="246" t="s">
        <v>27</v>
      </c>
      <c r="G6726" s="247"/>
      <c r="H6726" s="248">
        <v>973258310</v>
      </c>
    </row>
    <row r="6727" spans="1:8" s="200" customFormat="1" x14ac:dyDescent="0.3">
      <c r="A6727" s="191"/>
      <c r="B6727" s="244">
        <v>44556.960023148145</v>
      </c>
      <c r="C6727" s="245">
        <v>50</v>
      </c>
      <c r="D6727" s="245">
        <v>46.1</v>
      </c>
      <c r="E6727" s="245">
        <v>3.8999999999999986</v>
      </c>
      <c r="F6727" s="246" t="s">
        <v>27</v>
      </c>
      <c r="G6727" s="247"/>
      <c r="H6727" s="248">
        <v>973260159</v>
      </c>
    </row>
    <row r="6728" spans="1:8" s="200" customFormat="1" x14ac:dyDescent="0.3">
      <c r="A6728" s="191"/>
      <c r="B6728" s="244">
        <v>44556.96125</v>
      </c>
      <c r="C6728" s="245">
        <v>1000</v>
      </c>
      <c r="D6728" s="245">
        <v>979</v>
      </c>
      <c r="E6728" s="245">
        <v>21</v>
      </c>
      <c r="F6728" s="246" t="s">
        <v>27</v>
      </c>
      <c r="G6728" s="247"/>
      <c r="H6728" s="248">
        <v>973261545</v>
      </c>
    </row>
    <row r="6729" spans="1:8" s="200" customFormat="1" x14ac:dyDescent="0.3">
      <c r="A6729" s="191"/>
      <c r="B6729" s="244">
        <v>44556.963495370372</v>
      </c>
      <c r="C6729" s="245">
        <v>500</v>
      </c>
      <c r="D6729" s="245">
        <v>489.5</v>
      </c>
      <c r="E6729" s="245">
        <v>10.5</v>
      </c>
      <c r="F6729" s="246" t="s">
        <v>27</v>
      </c>
      <c r="G6729" s="247"/>
      <c r="H6729" s="248">
        <v>973264031</v>
      </c>
    </row>
    <row r="6730" spans="1:8" s="200" customFormat="1" x14ac:dyDescent="0.3">
      <c r="A6730" s="191"/>
      <c r="B6730" s="244">
        <v>44556.964363425926</v>
      </c>
      <c r="C6730" s="245">
        <v>100</v>
      </c>
      <c r="D6730" s="245">
        <v>96.1</v>
      </c>
      <c r="E6730" s="245">
        <v>3.9000000000000057</v>
      </c>
      <c r="F6730" s="246" t="s">
        <v>27</v>
      </c>
      <c r="G6730" s="247"/>
      <c r="H6730" s="248">
        <v>973264943</v>
      </c>
    </row>
    <row r="6731" spans="1:8" s="200" customFormat="1" x14ac:dyDescent="0.3">
      <c r="A6731" s="191"/>
      <c r="B6731" s="244">
        <v>44556.964780092596</v>
      </c>
      <c r="C6731" s="245">
        <v>300</v>
      </c>
      <c r="D6731" s="245">
        <v>293.7</v>
      </c>
      <c r="E6731" s="245">
        <v>6.3000000000000114</v>
      </c>
      <c r="F6731" s="246" t="s">
        <v>27</v>
      </c>
      <c r="G6731" s="247"/>
      <c r="H6731" s="248">
        <v>973265440</v>
      </c>
    </row>
    <row r="6732" spans="1:8" s="200" customFormat="1" x14ac:dyDescent="0.3">
      <c r="A6732" s="191"/>
      <c r="B6732" s="244">
        <v>44556.966724537036</v>
      </c>
      <c r="C6732" s="245">
        <v>200</v>
      </c>
      <c r="D6732" s="245">
        <v>195.8</v>
      </c>
      <c r="E6732" s="245">
        <v>4.1999999999999886</v>
      </c>
      <c r="F6732" s="246" t="s">
        <v>734</v>
      </c>
      <c r="G6732" s="247"/>
      <c r="H6732" s="248">
        <v>973267395</v>
      </c>
    </row>
    <row r="6733" spans="1:8" s="200" customFormat="1" x14ac:dyDescent="0.3">
      <c r="A6733" s="191"/>
      <c r="B6733" s="244">
        <v>44556.968657407408</v>
      </c>
      <c r="C6733" s="245">
        <v>1000</v>
      </c>
      <c r="D6733" s="245">
        <v>979</v>
      </c>
      <c r="E6733" s="245">
        <v>21</v>
      </c>
      <c r="F6733" s="246" t="s">
        <v>27</v>
      </c>
      <c r="G6733" s="247"/>
      <c r="H6733" s="248">
        <v>973269546</v>
      </c>
    </row>
    <row r="6734" spans="1:8" s="200" customFormat="1" x14ac:dyDescent="0.3">
      <c r="A6734" s="191"/>
      <c r="B6734" s="244">
        <v>44556.972118055557</v>
      </c>
      <c r="C6734" s="245">
        <v>100</v>
      </c>
      <c r="D6734" s="245">
        <v>96.1</v>
      </c>
      <c r="E6734" s="245">
        <v>3.9000000000000057</v>
      </c>
      <c r="F6734" s="246" t="s">
        <v>836</v>
      </c>
      <c r="G6734" s="247"/>
      <c r="H6734" s="248">
        <v>973273217</v>
      </c>
    </row>
    <row r="6735" spans="1:8" s="200" customFormat="1" x14ac:dyDescent="0.3">
      <c r="A6735" s="191"/>
      <c r="B6735" s="244">
        <v>44556.973182870373</v>
      </c>
      <c r="C6735" s="245">
        <v>500</v>
      </c>
      <c r="D6735" s="245">
        <v>489.5</v>
      </c>
      <c r="E6735" s="245">
        <v>10.5</v>
      </c>
      <c r="F6735" s="246" t="s">
        <v>787</v>
      </c>
      <c r="G6735" s="247" t="s">
        <v>723</v>
      </c>
      <c r="H6735" s="248">
        <v>973274385</v>
      </c>
    </row>
    <row r="6736" spans="1:8" s="200" customFormat="1" x14ac:dyDescent="0.3">
      <c r="A6736" s="191"/>
      <c r="B6736" s="244">
        <v>44556.974699074075</v>
      </c>
      <c r="C6736" s="245">
        <v>1000</v>
      </c>
      <c r="D6736" s="245">
        <v>979</v>
      </c>
      <c r="E6736" s="245">
        <v>21</v>
      </c>
      <c r="F6736" s="246" t="s">
        <v>27</v>
      </c>
      <c r="G6736" s="247"/>
      <c r="H6736" s="248">
        <v>973276037</v>
      </c>
    </row>
    <row r="6737" spans="1:8" s="200" customFormat="1" x14ac:dyDescent="0.3">
      <c r="A6737" s="191"/>
      <c r="B6737" s="244">
        <v>44556.976469907408</v>
      </c>
      <c r="C6737" s="245">
        <v>2000</v>
      </c>
      <c r="D6737" s="245">
        <v>1958</v>
      </c>
      <c r="E6737" s="245">
        <v>42</v>
      </c>
      <c r="F6737" s="246" t="s">
        <v>58</v>
      </c>
      <c r="G6737" s="247"/>
      <c r="H6737" s="248">
        <v>973278126</v>
      </c>
    </row>
    <row r="6738" spans="1:8" s="200" customFormat="1" x14ac:dyDescent="0.3">
      <c r="A6738" s="191"/>
      <c r="B6738" s="244">
        <v>44556.983518518522</v>
      </c>
      <c r="C6738" s="245">
        <v>1000</v>
      </c>
      <c r="D6738" s="245">
        <v>979</v>
      </c>
      <c r="E6738" s="245">
        <v>21</v>
      </c>
      <c r="F6738" s="246" t="s">
        <v>842</v>
      </c>
      <c r="G6738" s="247"/>
      <c r="H6738" s="248">
        <v>973285809</v>
      </c>
    </row>
    <row r="6739" spans="1:8" s="200" customFormat="1" x14ac:dyDescent="0.3">
      <c r="A6739" s="191"/>
      <c r="B6739" s="244">
        <v>44556.984652777777</v>
      </c>
      <c r="C6739" s="245">
        <v>200</v>
      </c>
      <c r="D6739" s="245">
        <v>195.8</v>
      </c>
      <c r="E6739" s="245">
        <v>4.1999999999999886</v>
      </c>
      <c r="F6739" s="246" t="s">
        <v>27</v>
      </c>
      <c r="G6739" s="247"/>
      <c r="H6739" s="248">
        <v>973286785</v>
      </c>
    </row>
    <row r="6740" spans="1:8" s="200" customFormat="1" x14ac:dyDescent="0.3">
      <c r="A6740" s="191"/>
      <c r="B6740" s="244">
        <v>44556.997916666667</v>
      </c>
      <c r="C6740" s="245">
        <v>200</v>
      </c>
      <c r="D6740" s="245">
        <v>195.8</v>
      </c>
      <c r="E6740" s="245">
        <v>4.1999999999999886</v>
      </c>
      <c r="F6740" s="246" t="s">
        <v>27</v>
      </c>
      <c r="G6740" s="247"/>
      <c r="H6740" s="248">
        <v>973299353</v>
      </c>
    </row>
    <row r="6741" spans="1:8" s="200" customFormat="1" x14ac:dyDescent="0.3">
      <c r="A6741" s="191"/>
      <c r="B6741" s="244">
        <v>44557.000127314815</v>
      </c>
      <c r="C6741" s="245">
        <v>700</v>
      </c>
      <c r="D6741" s="245">
        <v>685.3</v>
      </c>
      <c r="E6741" s="245">
        <v>14.700000000000045</v>
      </c>
      <c r="F6741" s="246" t="s">
        <v>27</v>
      </c>
      <c r="G6741" s="247"/>
      <c r="H6741" s="248">
        <v>973301310</v>
      </c>
    </row>
    <row r="6742" spans="1:8" s="200" customFormat="1" x14ac:dyDescent="0.3">
      <c r="A6742" s="191"/>
      <c r="B6742" s="244">
        <v>44557.000196759262</v>
      </c>
      <c r="C6742" s="245">
        <v>3000</v>
      </c>
      <c r="D6742" s="245">
        <v>2937</v>
      </c>
      <c r="E6742" s="245">
        <v>63</v>
      </c>
      <c r="F6742" s="246" t="s">
        <v>58</v>
      </c>
      <c r="G6742" s="247"/>
      <c r="H6742" s="248">
        <v>973301473</v>
      </c>
    </row>
    <row r="6743" spans="1:8" s="200" customFormat="1" x14ac:dyDescent="0.3">
      <c r="A6743" s="191"/>
      <c r="B6743" s="244">
        <v>44557.001134259262</v>
      </c>
      <c r="C6743" s="245">
        <v>100</v>
      </c>
      <c r="D6743" s="245">
        <v>96.1</v>
      </c>
      <c r="E6743" s="245">
        <v>3.9000000000000057</v>
      </c>
      <c r="F6743" s="246" t="s">
        <v>27</v>
      </c>
      <c r="G6743" s="247"/>
      <c r="H6743" s="248">
        <v>973303441</v>
      </c>
    </row>
    <row r="6744" spans="1:8" s="200" customFormat="1" x14ac:dyDescent="0.3">
      <c r="A6744" s="191"/>
      <c r="B6744" s="244">
        <v>44557.007210648146</v>
      </c>
      <c r="C6744" s="245">
        <v>400</v>
      </c>
      <c r="D6744" s="245">
        <v>391.6</v>
      </c>
      <c r="E6744" s="245">
        <v>8.3999999999999773</v>
      </c>
      <c r="F6744" s="246" t="s">
        <v>662</v>
      </c>
      <c r="G6744" s="247" t="s">
        <v>739</v>
      </c>
      <c r="H6744" s="248">
        <v>973315220</v>
      </c>
    </row>
    <row r="6745" spans="1:8" s="200" customFormat="1" x14ac:dyDescent="0.3">
      <c r="A6745" s="191"/>
      <c r="B6745" s="244">
        <v>44557.008379629631</v>
      </c>
      <c r="C6745" s="245">
        <v>600</v>
      </c>
      <c r="D6745" s="245">
        <v>587.4</v>
      </c>
      <c r="E6745" s="245">
        <v>12.600000000000023</v>
      </c>
      <c r="F6745" s="246" t="s">
        <v>27</v>
      </c>
      <c r="G6745" s="247"/>
      <c r="H6745" s="248">
        <v>973316857</v>
      </c>
    </row>
    <row r="6746" spans="1:8" s="200" customFormat="1" x14ac:dyDescent="0.3">
      <c r="A6746" s="191"/>
      <c r="B6746" s="244">
        <v>44557.011782407404</v>
      </c>
      <c r="C6746" s="245">
        <v>100</v>
      </c>
      <c r="D6746" s="245">
        <v>96.1</v>
      </c>
      <c r="E6746" s="245">
        <v>3.9000000000000057</v>
      </c>
      <c r="F6746" s="246" t="s">
        <v>27</v>
      </c>
      <c r="G6746" s="247"/>
      <c r="H6746" s="248">
        <v>973322046</v>
      </c>
    </row>
    <row r="6747" spans="1:8" s="200" customFormat="1" x14ac:dyDescent="0.3">
      <c r="A6747" s="191"/>
      <c r="B6747" s="244">
        <v>44557.014456018522</v>
      </c>
      <c r="C6747" s="245">
        <v>900</v>
      </c>
      <c r="D6747" s="245">
        <v>881.1</v>
      </c>
      <c r="E6747" s="245">
        <v>18.899999999999977</v>
      </c>
      <c r="F6747" s="246" t="s">
        <v>27</v>
      </c>
      <c r="G6747" s="247"/>
      <c r="H6747" s="248">
        <v>973326084</v>
      </c>
    </row>
    <row r="6748" spans="1:8" s="200" customFormat="1" x14ac:dyDescent="0.3">
      <c r="A6748" s="191"/>
      <c r="B6748" s="244">
        <v>44557.016423611109</v>
      </c>
      <c r="C6748" s="245">
        <v>100</v>
      </c>
      <c r="D6748" s="245">
        <v>96.1</v>
      </c>
      <c r="E6748" s="245">
        <v>3.9000000000000057</v>
      </c>
      <c r="F6748" s="246" t="s">
        <v>27</v>
      </c>
      <c r="G6748" s="247"/>
      <c r="H6748" s="248">
        <v>973328909</v>
      </c>
    </row>
    <row r="6749" spans="1:8" s="200" customFormat="1" x14ac:dyDescent="0.3">
      <c r="A6749" s="191"/>
      <c r="B6749" s="244">
        <v>44557.04184027778</v>
      </c>
      <c r="C6749" s="245">
        <v>500</v>
      </c>
      <c r="D6749" s="245">
        <v>489.5</v>
      </c>
      <c r="E6749" s="245">
        <v>10.5</v>
      </c>
      <c r="F6749" s="246" t="s">
        <v>741</v>
      </c>
      <c r="G6749" s="247"/>
      <c r="H6749" s="248">
        <v>973361674</v>
      </c>
    </row>
    <row r="6750" spans="1:8" s="200" customFormat="1" x14ac:dyDescent="0.3">
      <c r="A6750" s="191"/>
      <c r="B6750" s="244">
        <v>44557.049629629626</v>
      </c>
      <c r="C6750" s="245">
        <v>12</v>
      </c>
      <c r="D6750" s="245">
        <v>8.1</v>
      </c>
      <c r="E6750" s="245">
        <v>3.9000000000000004</v>
      </c>
      <c r="F6750" s="246" t="s">
        <v>27</v>
      </c>
      <c r="G6750" s="247"/>
      <c r="H6750" s="248">
        <v>973371669</v>
      </c>
    </row>
    <row r="6751" spans="1:8" s="200" customFormat="1" x14ac:dyDescent="0.3">
      <c r="A6751" s="191"/>
      <c r="B6751" s="244">
        <v>44557.057928240742</v>
      </c>
      <c r="C6751" s="245">
        <v>13</v>
      </c>
      <c r="D6751" s="245">
        <v>9.1</v>
      </c>
      <c r="E6751" s="245">
        <v>3.9000000000000004</v>
      </c>
      <c r="F6751" s="246" t="s">
        <v>27</v>
      </c>
      <c r="G6751" s="247"/>
      <c r="H6751" s="248">
        <v>973380623</v>
      </c>
    </row>
    <row r="6752" spans="1:8" s="200" customFormat="1" x14ac:dyDescent="0.3">
      <c r="A6752" s="191"/>
      <c r="B6752" s="244">
        <v>44557.064525462964</v>
      </c>
      <c r="C6752" s="245">
        <v>200</v>
      </c>
      <c r="D6752" s="245">
        <v>195.8</v>
      </c>
      <c r="E6752" s="245">
        <v>4.1999999999999886</v>
      </c>
      <c r="F6752" s="246" t="s">
        <v>748</v>
      </c>
      <c r="G6752" s="247"/>
      <c r="H6752" s="248">
        <v>973387117</v>
      </c>
    </row>
    <row r="6753" spans="1:8" s="200" customFormat="1" x14ac:dyDescent="0.3">
      <c r="A6753" s="191"/>
      <c r="B6753" s="244">
        <v>44557.070011574076</v>
      </c>
      <c r="C6753" s="245">
        <v>10000</v>
      </c>
      <c r="D6753" s="245">
        <v>9790</v>
      </c>
      <c r="E6753" s="245">
        <v>210</v>
      </c>
      <c r="F6753" s="246" t="s">
        <v>736</v>
      </c>
      <c r="G6753" s="247"/>
      <c r="H6753" s="248">
        <v>973392779</v>
      </c>
    </row>
    <row r="6754" spans="1:8" s="200" customFormat="1" x14ac:dyDescent="0.3">
      <c r="A6754" s="191"/>
      <c r="B6754" s="244">
        <v>44557.101863425924</v>
      </c>
      <c r="C6754" s="245">
        <v>500</v>
      </c>
      <c r="D6754" s="245">
        <v>489.5</v>
      </c>
      <c r="E6754" s="245">
        <v>10.5</v>
      </c>
      <c r="F6754" s="246" t="s">
        <v>27</v>
      </c>
      <c r="G6754" s="247"/>
      <c r="H6754" s="248">
        <v>973425557</v>
      </c>
    </row>
    <row r="6755" spans="1:8" s="200" customFormat="1" x14ac:dyDescent="0.3">
      <c r="A6755" s="191"/>
      <c r="B6755" s="244">
        <v>44557.131284722222</v>
      </c>
      <c r="C6755" s="245">
        <v>400</v>
      </c>
      <c r="D6755" s="245">
        <v>391.6</v>
      </c>
      <c r="E6755" s="245">
        <v>8.3999999999999773</v>
      </c>
      <c r="F6755" s="246" t="s">
        <v>722</v>
      </c>
      <c r="G6755" s="247"/>
      <c r="H6755" s="248">
        <v>973455255</v>
      </c>
    </row>
    <row r="6756" spans="1:8" s="200" customFormat="1" x14ac:dyDescent="0.3">
      <c r="A6756" s="191"/>
      <c r="B6756" s="244">
        <v>44557.182557870372</v>
      </c>
      <c r="C6756" s="245">
        <v>500</v>
      </c>
      <c r="D6756" s="245">
        <v>489.5</v>
      </c>
      <c r="E6756" s="245">
        <v>10.5</v>
      </c>
      <c r="F6756" s="246" t="s">
        <v>27</v>
      </c>
      <c r="G6756" s="247"/>
      <c r="H6756" s="248">
        <v>973501248</v>
      </c>
    </row>
    <row r="6757" spans="1:8" s="200" customFormat="1" x14ac:dyDescent="0.3">
      <c r="A6757" s="191"/>
      <c r="B6757" s="244">
        <v>44557.188784722224</v>
      </c>
      <c r="C6757" s="245">
        <v>300</v>
      </c>
      <c r="D6757" s="245">
        <v>293.7</v>
      </c>
      <c r="E6757" s="245">
        <v>6.3000000000000114</v>
      </c>
      <c r="F6757" s="246" t="s">
        <v>27</v>
      </c>
      <c r="G6757" s="247"/>
      <c r="H6757" s="248">
        <v>973506856</v>
      </c>
    </row>
    <row r="6758" spans="1:8" s="200" customFormat="1" x14ac:dyDescent="0.3">
      <c r="A6758" s="191"/>
      <c r="B6758" s="244">
        <v>44557.192511574074</v>
      </c>
      <c r="C6758" s="245">
        <v>200</v>
      </c>
      <c r="D6758" s="245">
        <v>195.8</v>
      </c>
      <c r="E6758" s="245">
        <v>4.1999999999999886</v>
      </c>
      <c r="F6758" s="246" t="s">
        <v>27</v>
      </c>
      <c r="G6758" s="247"/>
      <c r="H6758" s="248">
        <v>973510071</v>
      </c>
    </row>
    <row r="6759" spans="1:8" s="200" customFormat="1" x14ac:dyDescent="0.3">
      <c r="A6759" s="191"/>
      <c r="B6759" s="244">
        <v>44557.204988425925</v>
      </c>
      <c r="C6759" s="245">
        <v>300</v>
      </c>
      <c r="D6759" s="245">
        <v>293.7</v>
      </c>
      <c r="E6759" s="245">
        <v>6.3000000000000114</v>
      </c>
      <c r="F6759" s="246" t="s">
        <v>27</v>
      </c>
      <c r="G6759" s="247"/>
      <c r="H6759" s="248">
        <v>973521532</v>
      </c>
    </row>
    <row r="6760" spans="1:8" s="200" customFormat="1" x14ac:dyDescent="0.3">
      <c r="A6760" s="191"/>
      <c r="B6760" s="244">
        <v>44557.225717592592</v>
      </c>
      <c r="C6760" s="245">
        <v>200</v>
      </c>
      <c r="D6760" s="245">
        <v>195.8</v>
      </c>
      <c r="E6760" s="245">
        <v>4.1999999999999886</v>
      </c>
      <c r="F6760" s="246" t="s">
        <v>851</v>
      </c>
      <c r="G6760" s="247"/>
      <c r="H6760" s="248">
        <v>973533910</v>
      </c>
    </row>
    <row r="6761" spans="1:8" s="200" customFormat="1" x14ac:dyDescent="0.3">
      <c r="A6761" s="191"/>
      <c r="B6761" s="244">
        <v>44557.252546296295</v>
      </c>
      <c r="C6761" s="245">
        <v>100</v>
      </c>
      <c r="D6761" s="245">
        <v>96.1</v>
      </c>
      <c r="E6761" s="245">
        <v>3.9000000000000057</v>
      </c>
      <c r="F6761" s="246" t="s">
        <v>27</v>
      </c>
      <c r="G6761" s="247"/>
      <c r="H6761" s="248">
        <v>973547792</v>
      </c>
    </row>
    <row r="6762" spans="1:8" s="200" customFormat="1" x14ac:dyDescent="0.3">
      <c r="A6762" s="191"/>
      <c r="B6762" s="244">
        <v>44557.283935185187</v>
      </c>
      <c r="C6762" s="245">
        <v>500</v>
      </c>
      <c r="D6762" s="245">
        <v>489.5</v>
      </c>
      <c r="E6762" s="245">
        <v>10.5</v>
      </c>
      <c r="F6762" s="246" t="s">
        <v>27</v>
      </c>
      <c r="G6762" s="247"/>
      <c r="H6762" s="248">
        <v>973565425</v>
      </c>
    </row>
    <row r="6763" spans="1:8" s="200" customFormat="1" x14ac:dyDescent="0.3">
      <c r="A6763" s="191"/>
      <c r="B6763" s="244">
        <v>44557.299050925925</v>
      </c>
      <c r="C6763" s="245">
        <v>100</v>
      </c>
      <c r="D6763" s="245">
        <v>96.1</v>
      </c>
      <c r="E6763" s="245">
        <v>3.9000000000000057</v>
      </c>
      <c r="F6763" s="246" t="s">
        <v>27</v>
      </c>
      <c r="G6763" s="247"/>
      <c r="H6763" s="248">
        <v>973574454</v>
      </c>
    </row>
    <row r="6764" spans="1:8" s="200" customFormat="1" x14ac:dyDescent="0.3">
      <c r="A6764" s="191"/>
      <c r="B6764" s="244">
        <v>44557.300150462965</v>
      </c>
      <c r="C6764" s="245">
        <v>300</v>
      </c>
      <c r="D6764" s="245">
        <v>293.7</v>
      </c>
      <c r="E6764" s="245">
        <v>6.3000000000000114</v>
      </c>
      <c r="F6764" s="246" t="s">
        <v>733</v>
      </c>
      <c r="G6764" s="247"/>
      <c r="H6764" s="248">
        <v>973575110</v>
      </c>
    </row>
    <row r="6765" spans="1:8" s="200" customFormat="1" x14ac:dyDescent="0.3">
      <c r="A6765" s="191"/>
      <c r="B6765" s="244">
        <v>44557.305104166669</v>
      </c>
      <c r="C6765" s="245">
        <v>100</v>
      </c>
      <c r="D6765" s="245">
        <v>96.1</v>
      </c>
      <c r="E6765" s="245">
        <v>3.9000000000000057</v>
      </c>
      <c r="F6765" s="246" t="s">
        <v>27</v>
      </c>
      <c r="G6765" s="247"/>
      <c r="H6765" s="248">
        <v>973578335</v>
      </c>
    </row>
    <row r="6766" spans="1:8" s="200" customFormat="1" x14ac:dyDescent="0.3">
      <c r="A6766" s="191"/>
      <c r="B6766" s="244">
        <v>44557.314467592594</v>
      </c>
      <c r="C6766" s="245">
        <v>300</v>
      </c>
      <c r="D6766" s="245">
        <v>293.7</v>
      </c>
      <c r="E6766" s="245">
        <v>6.3000000000000114</v>
      </c>
      <c r="F6766" s="246" t="s">
        <v>27</v>
      </c>
      <c r="G6766" s="247"/>
      <c r="H6766" s="248">
        <v>973585388</v>
      </c>
    </row>
    <row r="6767" spans="1:8" s="200" customFormat="1" x14ac:dyDescent="0.3">
      <c r="A6767" s="191"/>
      <c r="B6767" s="244">
        <v>44557.316631944443</v>
      </c>
      <c r="C6767" s="245">
        <v>1000</v>
      </c>
      <c r="D6767" s="245">
        <v>979</v>
      </c>
      <c r="E6767" s="245">
        <v>21</v>
      </c>
      <c r="F6767" s="246" t="s">
        <v>27</v>
      </c>
      <c r="G6767" s="247"/>
      <c r="H6767" s="248">
        <v>973587023</v>
      </c>
    </row>
    <row r="6768" spans="1:8" s="200" customFormat="1" x14ac:dyDescent="0.3">
      <c r="A6768" s="191"/>
      <c r="B6768" s="244">
        <v>44557.330231481479</v>
      </c>
      <c r="C6768" s="245">
        <v>100</v>
      </c>
      <c r="D6768" s="245">
        <v>96.1</v>
      </c>
      <c r="E6768" s="245">
        <v>3.9000000000000057</v>
      </c>
      <c r="F6768" s="246" t="s">
        <v>27</v>
      </c>
      <c r="G6768" s="247"/>
      <c r="H6768" s="248">
        <v>973596941</v>
      </c>
    </row>
    <row r="6769" spans="1:8" s="200" customFormat="1" x14ac:dyDescent="0.3">
      <c r="A6769" s="191"/>
      <c r="B6769" s="244">
        <v>44557.33965277778</v>
      </c>
      <c r="C6769" s="245">
        <v>2000</v>
      </c>
      <c r="D6769" s="245">
        <v>1958</v>
      </c>
      <c r="E6769" s="245">
        <v>42</v>
      </c>
      <c r="F6769" s="246" t="s">
        <v>735</v>
      </c>
      <c r="G6769" s="247"/>
      <c r="H6769" s="248">
        <v>973604010</v>
      </c>
    </row>
    <row r="6770" spans="1:8" s="200" customFormat="1" x14ac:dyDescent="0.3">
      <c r="A6770" s="191"/>
      <c r="B6770" s="244">
        <v>44557.342604166668</v>
      </c>
      <c r="C6770" s="245">
        <v>500</v>
      </c>
      <c r="D6770" s="245">
        <v>489.5</v>
      </c>
      <c r="E6770" s="245">
        <v>10.5</v>
      </c>
      <c r="F6770" s="246" t="s">
        <v>27</v>
      </c>
      <c r="G6770" s="247"/>
      <c r="H6770" s="248">
        <v>973606264</v>
      </c>
    </row>
    <row r="6771" spans="1:8" s="200" customFormat="1" x14ac:dyDescent="0.3">
      <c r="A6771" s="191"/>
      <c r="B6771" s="244">
        <v>44557.35428240741</v>
      </c>
      <c r="C6771" s="245">
        <v>10000</v>
      </c>
      <c r="D6771" s="245">
        <v>9790</v>
      </c>
      <c r="E6771" s="245">
        <v>210</v>
      </c>
      <c r="F6771" s="246" t="s">
        <v>58</v>
      </c>
      <c r="G6771" s="247"/>
      <c r="H6771" s="248">
        <v>973616361</v>
      </c>
    </row>
    <row r="6772" spans="1:8" s="200" customFormat="1" x14ac:dyDescent="0.3">
      <c r="A6772" s="191"/>
      <c r="B6772" s="244">
        <v>44557.35460648148</v>
      </c>
      <c r="C6772" s="245">
        <v>300</v>
      </c>
      <c r="D6772" s="245">
        <v>293.7</v>
      </c>
      <c r="E6772" s="245">
        <v>6.3000000000000114</v>
      </c>
      <c r="F6772" s="246" t="s">
        <v>27</v>
      </c>
      <c r="G6772" s="247"/>
      <c r="H6772" s="248">
        <v>973616713</v>
      </c>
    </row>
    <row r="6773" spans="1:8" s="200" customFormat="1" x14ac:dyDescent="0.3">
      <c r="A6773" s="191"/>
      <c r="B6773" s="244">
        <v>44557.360474537039</v>
      </c>
      <c r="C6773" s="245">
        <v>3000</v>
      </c>
      <c r="D6773" s="245">
        <v>2937</v>
      </c>
      <c r="E6773" s="245">
        <v>63</v>
      </c>
      <c r="F6773" s="246" t="s">
        <v>6276</v>
      </c>
      <c r="G6773" s="247" t="s">
        <v>739</v>
      </c>
      <c r="H6773" s="248">
        <v>973621597</v>
      </c>
    </row>
    <row r="6774" spans="1:8" s="200" customFormat="1" x14ac:dyDescent="0.3">
      <c r="A6774" s="191"/>
      <c r="B6774" s="244">
        <v>44557.362743055557</v>
      </c>
      <c r="C6774" s="245">
        <v>150</v>
      </c>
      <c r="D6774" s="245">
        <v>146.1</v>
      </c>
      <c r="E6774" s="245">
        <v>3.9000000000000057</v>
      </c>
      <c r="F6774" s="246" t="s">
        <v>745</v>
      </c>
      <c r="G6774" s="247"/>
      <c r="H6774" s="248">
        <v>973623431</v>
      </c>
    </row>
    <row r="6775" spans="1:8" s="200" customFormat="1" x14ac:dyDescent="0.3">
      <c r="A6775" s="191"/>
      <c r="B6775" s="244">
        <v>44557.366319444445</v>
      </c>
      <c r="C6775" s="245">
        <v>1000</v>
      </c>
      <c r="D6775" s="245">
        <v>979</v>
      </c>
      <c r="E6775" s="245">
        <v>21</v>
      </c>
      <c r="F6775" s="246" t="s">
        <v>761</v>
      </c>
      <c r="G6775" s="247"/>
      <c r="H6775" s="248">
        <v>973626429</v>
      </c>
    </row>
    <row r="6776" spans="1:8" s="200" customFormat="1" x14ac:dyDescent="0.3">
      <c r="A6776" s="191"/>
      <c r="B6776" s="244">
        <v>44557.367025462961</v>
      </c>
      <c r="C6776" s="245">
        <v>350</v>
      </c>
      <c r="D6776" s="245">
        <v>342.65</v>
      </c>
      <c r="E6776" s="245">
        <v>7.3500000000000227</v>
      </c>
      <c r="F6776" s="246" t="s">
        <v>27</v>
      </c>
      <c r="G6776" s="247"/>
      <c r="H6776" s="248">
        <v>973627028</v>
      </c>
    </row>
    <row r="6777" spans="1:8" s="200" customFormat="1" x14ac:dyDescent="0.3">
      <c r="A6777" s="191"/>
      <c r="B6777" s="244">
        <v>44557.367372685185</v>
      </c>
      <c r="C6777" s="245">
        <v>10</v>
      </c>
      <c r="D6777" s="245">
        <v>6.1</v>
      </c>
      <c r="E6777" s="245">
        <v>3.9000000000000004</v>
      </c>
      <c r="F6777" s="246" t="s">
        <v>27</v>
      </c>
      <c r="G6777" s="247"/>
      <c r="H6777" s="248">
        <v>973627261</v>
      </c>
    </row>
    <row r="6778" spans="1:8" s="200" customFormat="1" x14ac:dyDescent="0.3">
      <c r="A6778" s="191"/>
      <c r="B6778" s="244">
        <v>44557.368425925924</v>
      </c>
      <c r="C6778" s="245">
        <v>200</v>
      </c>
      <c r="D6778" s="245">
        <v>195.8</v>
      </c>
      <c r="E6778" s="245">
        <v>4.1999999999999886</v>
      </c>
      <c r="F6778" s="246" t="s">
        <v>762</v>
      </c>
      <c r="G6778" s="247" t="s">
        <v>727</v>
      </c>
      <c r="H6778" s="248">
        <v>973628135</v>
      </c>
    </row>
    <row r="6779" spans="1:8" s="200" customFormat="1" x14ac:dyDescent="0.3">
      <c r="A6779" s="191"/>
      <c r="B6779" s="244">
        <v>44557.369409722225</v>
      </c>
      <c r="C6779" s="245">
        <v>300</v>
      </c>
      <c r="D6779" s="245">
        <v>293.7</v>
      </c>
      <c r="E6779" s="245">
        <v>6.3000000000000114</v>
      </c>
      <c r="F6779" s="246" t="s">
        <v>27</v>
      </c>
      <c r="G6779" s="247"/>
      <c r="H6779" s="248">
        <v>973628921</v>
      </c>
    </row>
    <row r="6780" spans="1:8" s="200" customFormat="1" x14ac:dyDescent="0.3">
      <c r="A6780" s="191"/>
      <c r="B6780" s="244">
        <v>44557.378530092596</v>
      </c>
      <c r="C6780" s="245">
        <v>500</v>
      </c>
      <c r="D6780" s="245">
        <v>489.5</v>
      </c>
      <c r="E6780" s="245">
        <v>10.5</v>
      </c>
      <c r="F6780" s="246" t="s">
        <v>27</v>
      </c>
      <c r="G6780" s="247"/>
      <c r="H6780" s="248">
        <v>973637219</v>
      </c>
    </row>
    <row r="6781" spans="1:8" s="200" customFormat="1" x14ac:dyDescent="0.3">
      <c r="A6781" s="191"/>
      <c r="B6781" s="244">
        <v>44557.378541666665</v>
      </c>
      <c r="C6781" s="245">
        <v>1000</v>
      </c>
      <c r="D6781" s="245">
        <v>979</v>
      </c>
      <c r="E6781" s="245">
        <v>21</v>
      </c>
      <c r="F6781" s="246" t="s">
        <v>27</v>
      </c>
      <c r="G6781" s="247"/>
      <c r="H6781" s="248">
        <v>973637241</v>
      </c>
    </row>
    <row r="6782" spans="1:8" s="200" customFormat="1" x14ac:dyDescent="0.3">
      <c r="A6782" s="191"/>
      <c r="B6782" s="244">
        <v>44557.381388888891</v>
      </c>
      <c r="C6782" s="245">
        <v>150</v>
      </c>
      <c r="D6782" s="245">
        <v>146.1</v>
      </c>
      <c r="E6782" s="245">
        <v>3.9000000000000057</v>
      </c>
      <c r="F6782" s="246" t="s">
        <v>27</v>
      </c>
      <c r="G6782" s="247"/>
      <c r="H6782" s="248">
        <v>973640034</v>
      </c>
    </row>
    <row r="6783" spans="1:8" s="200" customFormat="1" x14ac:dyDescent="0.3">
      <c r="A6783" s="191"/>
      <c r="B6783" s="244">
        <v>44557.381666666668</v>
      </c>
      <c r="C6783" s="245">
        <v>500</v>
      </c>
      <c r="D6783" s="245">
        <v>489.5</v>
      </c>
      <c r="E6783" s="245">
        <v>10.5</v>
      </c>
      <c r="F6783" s="246" t="s">
        <v>27</v>
      </c>
      <c r="G6783" s="247"/>
      <c r="H6783" s="248">
        <v>973640271</v>
      </c>
    </row>
    <row r="6784" spans="1:8" s="200" customFormat="1" x14ac:dyDescent="0.3">
      <c r="A6784" s="191"/>
      <c r="B6784" s="244">
        <v>44557.3827662037</v>
      </c>
      <c r="C6784" s="245">
        <v>300</v>
      </c>
      <c r="D6784" s="245">
        <v>293.7</v>
      </c>
      <c r="E6784" s="245">
        <v>6.3000000000000114</v>
      </c>
      <c r="F6784" s="246" t="s">
        <v>27</v>
      </c>
      <c r="G6784" s="247"/>
      <c r="H6784" s="248">
        <v>973641371</v>
      </c>
    </row>
    <row r="6785" spans="1:8" s="200" customFormat="1" x14ac:dyDescent="0.3">
      <c r="A6785" s="191"/>
      <c r="B6785" s="244">
        <v>44557.386828703704</v>
      </c>
      <c r="C6785" s="245">
        <v>300</v>
      </c>
      <c r="D6785" s="245">
        <v>293.7</v>
      </c>
      <c r="E6785" s="245">
        <v>6.3000000000000114</v>
      </c>
      <c r="F6785" s="246" t="s">
        <v>27</v>
      </c>
      <c r="G6785" s="247"/>
      <c r="H6785" s="248">
        <v>973645812</v>
      </c>
    </row>
    <row r="6786" spans="1:8" s="200" customFormat="1" x14ac:dyDescent="0.3">
      <c r="A6786" s="191"/>
      <c r="B6786" s="244">
        <v>44557.387488425928</v>
      </c>
      <c r="C6786" s="245">
        <v>300</v>
      </c>
      <c r="D6786" s="245">
        <v>293.7</v>
      </c>
      <c r="E6786" s="245">
        <v>6.3000000000000114</v>
      </c>
      <c r="F6786" s="246" t="s">
        <v>27</v>
      </c>
      <c r="G6786" s="247"/>
      <c r="H6786" s="248">
        <v>973646424</v>
      </c>
    </row>
    <row r="6787" spans="1:8" s="200" customFormat="1" x14ac:dyDescent="0.3">
      <c r="A6787" s="191"/>
      <c r="B6787" s="244">
        <v>44557.389513888891</v>
      </c>
      <c r="C6787" s="245">
        <v>500</v>
      </c>
      <c r="D6787" s="245">
        <v>489.5</v>
      </c>
      <c r="E6787" s="245">
        <v>10.5</v>
      </c>
      <c r="F6787" s="246" t="s">
        <v>27</v>
      </c>
      <c r="G6787" s="247"/>
      <c r="H6787" s="248">
        <v>973648340</v>
      </c>
    </row>
    <row r="6788" spans="1:8" s="200" customFormat="1" x14ac:dyDescent="0.3">
      <c r="A6788" s="191"/>
      <c r="B6788" s="244">
        <v>44557.391018518516</v>
      </c>
      <c r="C6788" s="245">
        <v>300</v>
      </c>
      <c r="D6788" s="245">
        <v>290.7</v>
      </c>
      <c r="E6788" s="245">
        <v>9.3000000000000114</v>
      </c>
      <c r="F6788" s="246" t="s">
        <v>27</v>
      </c>
      <c r="G6788" s="247"/>
      <c r="H6788" s="248">
        <v>973649849</v>
      </c>
    </row>
    <row r="6789" spans="1:8" s="200" customFormat="1" x14ac:dyDescent="0.3">
      <c r="A6789" s="191"/>
      <c r="B6789" s="244">
        <v>44557.391851851855</v>
      </c>
      <c r="C6789" s="245">
        <v>50</v>
      </c>
      <c r="D6789" s="245">
        <v>46.1</v>
      </c>
      <c r="E6789" s="245">
        <v>3.8999999999999986</v>
      </c>
      <c r="F6789" s="246" t="s">
        <v>27</v>
      </c>
      <c r="G6789" s="247"/>
      <c r="H6789" s="248">
        <v>973650893</v>
      </c>
    </row>
    <row r="6790" spans="1:8" s="200" customFormat="1" x14ac:dyDescent="0.3">
      <c r="A6790" s="191"/>
      <c r="B6790" s="244">
        <v>44557.393287037034</v>
      </c>
      <c r="C6790" s="245">
        <v>100</v>
      </c>
      <c r="D6790" s="245">
        <v>96.1</v>
      </c>
      <c r="E6790" s="245">
        <v>3.9000000000000057</v>
      </c>
      <c r="F6790" s="246" t="s">
        <v>27</v>
      </c>
      <c r="G6790" s="247"/>
      <c r="H6790" s="248">
        <v>973652292</v>
      </c>
    </row>
    <row r="6791" spans="1:8" s="200" customFormat="1" x14ac:dyDescent="0.3">
      <c r="A6791" s="191"/>
      <c r="B6791" s="244">
        <v>44557.396458333336</v>
      </c>
      <c r="C6791" s="245">
        <v>30</v>
      </c>
      <c r="D6791" s="245">
        <v>26.1</v>
      </c>
      <c r="E6791" s="245">
        <v>3.8999999999999986</v>
      </c>
      <c r="F6791" s="246" t="s">
        <v>27</v>
      </c>
      <c r="G6791" s="247"/>
      <c r="H6791" s="248">
        <v>973655523</v>
      </c>
    </row>
    <row r="6792" spans="1:8" s="200" customFormat="1" x14ac:dyDescent="0.3">
      <c r="A6792" s="191"/>
      <c r="B6792" s="244">
        <v>44557.401342592595</v>
      </c>
      <c r="C6792" s="245">
        <v>130</v>
      </c>
      <c r="D6792" s="245">
        <v>126.1</v>
      </c>
      <c r="E6792" s="245">
        <v>3.9000000000000057</v>
      </c>
      <c r="F6792" s="246" t="s">
        <v>27</v>
      </c>
      <c r="G6792" s="247"/>
      <c r="H6792" s="248">
        <v>973660544</v>
      </c>
    </row>
    <row r="6793" spans="1:8" s="200" customFormat="1" x14ac:dyDescent="0.3">
      <c r="A6793" s="191"/>
      <c r="B6793" s="244">
        <v>44557.401736111111</v>
      </c>
      <c r="C6793" s="245">
        <v>300</v>
      </c>
      <c r="D6793" s="245">
        <v>293.7</v>
      </c>
      <c r="E6793" s="245">
        <v>6.3000000000000114</v>
      </c>
      <c r="F6793" s="246" t="s">
        <v>812</v>
      </c>
      <c r="G6793" s="247"/>
      <c r="H6793" s="248">
        <v>973661064</v>
      </c>
    </row>
    <row r="6794" spans="1:8" s="200" customFormat="1" x14ac:dyDescent="0.3">
      <c r="A6794" s="191"/>
      <c r="B6794" s="244">
        <v>44557.404120370367</v>
      </c>
      <c r="C6794" s="245">
        <v>50</v>
      </c>
      <c r="D6794" s="245">
        <v>46.1</v>
      </c>
      <c r="E6794" s="245">
        <v>3.8999999999999986</v>
      </c>
      <c r="F6794" s="246" t="s">
        <v>749</v>
      </c>
      <c r="G6794" s="247"/>
      <c r="H6794" s="248">
        <v>973663289</v>
      </c>
    </row>
    <row r="6795" spans="1:8" s="200" customFormat="1" x14ac:dyDescent="0.3">
      <c r="A6795" s="191"/>
      <c r="B6795" s="244">
        <v>44557.40865740741</v>
      </c>
      <c r="C6795" s="245">
        <v>3000</v>
      </c>
      <c r="D6795" s="245">
        <v>2937</v>
      </c>
      <c r="E6795" s="245">
        <v>63</v>
      </c>
      <c r="F6795" s="246" t="s">
        <v>27</v>
      </c>
      <c r="G6795" s="247"/>
      <c r="H6795" s="248">
        <v>973668243</v>
      </c>
    </row>
    <row r="6796" spans="1:8" s="200" customFormat="1" x14ac:dyDescent="0.3">
      <c r="A6796" s="191"/>
      <c r="B6796" s="244">
        <v>44557.410555555558</v>
      </c>
      <c r="C6796" s="245">
        <v>20000</v>
      </c>
      <c r="D6796" s="245">
        <v>19580</v>
      </c>
      <c r="E6796" s="245">
        <v>420</v>
      </c>
      <c r="F6796" s="246" t="s">
        <v>580</v>
      </c>
      <c r="G6796" s="247"/>
      <c r="H6796" s="248">
        <v>973670345</v>
      </c>
    </row>
    <row r="6797" spans="1:8" s="200" customFormat="1" x14ac:dyDescent="0.3">
      <c r="A6797" s="191"/>
      <c r="B6797" s="244">
        <v>44557.417291666665</v>
      </c>
      <c r="C6797" s="245">
        <v>300</v>
      </c>
      <c r="D6797" s="245">
        <v>293.7</v>
      </c>
      <c r="E6797" s="245">
        <v>6.3000000000000114</v>
      </c>
      <c r="F6797" s="246" t="s">
        <v>27</v>
      </c>
      <c r="G6797" s="247"/>
      <c r="H6797" s="248">
        <v>973677543</v>
      </c>
    </row>
    <row r="6798" spans="1:8" s="200" customFormat="1" x14ac:dyDescent="0.3">
      <c r="A6798" s="191"/>
      <c r="B6798" s="244">
        <v>44557.421585648146</v>
      </c>
      <c r="C6798" s="245">
        <v>300</v>
      </c>
      <c r="D6798" s="245">
        <v>293.7</v>
      </c>
      <c r="E6798" s="245">
        <v>6.3000000000000114</v>
      </c>
      <c r="F6798" s="246" t="s">
        <v>27</v>
      </c>
      <c r="G6798" s="247"/>
      <c r="H6798" s="248">
        <v>973682314</v>
      </c>
    </row>
    <row r="6799" spans="1:8" s="200" customFormat="1" x14ac:dyDescent="0.3">
      <c r="A6799" s="191"/>
      <c r="B6799" s="244">
        <v>44557.42324074074</v>
      </c>
      <c r="C6799" s="245">
        <v>100</v>
      </c>
      <c r="D6799" s="245">
        <v>96.1</v>
      </c>
      <c r="E6799" s="245">
        <v>3.9000000000000057</v>
      </c>
      <c r="F6799" s="246" t="s">
        <v>58</v>
      </c>
      <c r="G6799" s="247"/>
      <c r="H6799" s="248">
        <v>973684246</v>
      </c>
    </row>
    <row r="6800" spans="1:8" s="200" customFormat="1" x14ac:dyDescent="0.3">
      <c r="A6800" s="191"/>
      <c r="B6800" s="244">
        <v>44557.424895833334</v>
      </c>
      <c r="C6800" s="245">
        <v>300</v>
      </c>
      <c r="D6800" s="245">
        <v>293.7</v>
      </c>
      <c r="E6800" s="245">
        <v>6.3000000000000114</v>
      </c>
      <c r="F6800" s="246" t="s">
        <v>27</v>
      </c>
      <c r="G6800" s="247"/>
      <c r="H6800" s="248">
        <v>973686362</v>
      </c>
    </row>
    <row r="6801" spans="1:8" s="200" customFormat="1" x14ac:dyDescent="0.3">
      <c r="A6801" s="191"/>
      <c r="B6801" s="244">
        <v>44557.440833333334</v>
      </c>
      <c r="C6801" s="245">
        <v>300</v>
      </c>
      <c r="D6801" s="245">
        <v>293.7</v>
      </c>
      <c r="E6801" s="245">
        <v>6.3000000000000114</v>
      </c>
      <c r="F6801" s="246" t="s">
        <v>27</v>
      </c>
      <c r="G6801" s="247"/>
      <c r="H6801" s="248">
        <v>973707013</v>
      </c>
    </row>
    <row r="6802" spans="1:8" s="200" customFormat="1" x14ac:dyDescent="0.3">
      <c r="A6802" s="191"/>
      <c r="B6802" s="244">
        <v>44557.441307870373</v>
      </c>
      <c r="C6802" s="245">
        <v>300</v>
      </c>
      <c r="D6802" s="245">
        <v>293.7</v>
      </c>
      <c r="E6802" s="245">
        <v>6.3000000000000114</v>
      </c>
      <c r="F6802" s="246" t="s">
        <v>27</v>
      </c>
      <c r="G6802" s="247"/>
      <c r="H6802" s="248">
        <v>973707576</v>
      </c>
    </row>
    <row r="6803" spans="1:8" s="200" customFormat="1" x14ac:dyDescent="0.3">
      <c r="A6803" s="191"/>
      <c r="B6803" s="244">
        <v>44557.442337962966</v>
      </c>
      <c r="C6803" s="245">
        <v>50</v>
      </c>
      <c r="D6803" s="245">
        <v>46.1</v>
      </c>
      <c r="E6803" s="245">
        <v>3.8999999999999986</v>
      </c>
      <c r="F6803" s="246" t="s">
        <v>27</v>
      </c>
      <c r="G6803" s="247"/>
      <c r="H6803" s="248">
        <v>973709009</v>
      </c>
    </row>
    <row r="6804" spans="1:8" s="200" customFormat="1" x14ac:dyDescent="0.3">
      <c r="A6804" s="191"/>
      <c r="B6804" s="244">
        <v>44557.444224537037</v>
      </c>
      <c r="C6804" s="245">
        <v>300</v>
      </c>
      <c r="D6804" s="245">
        <v>293.7</v>
      </c>
      <c r="E6804" s="245">
        <v>6.3000000000000114</v>
      </c>
      <c r="F6804" s="246" t="s">
        <v>27</v>
      </c>
      <c r="G6804" s="247"/>
      <c r="H6804" s="248">
        <v>973711502</v>
      </c>
    </row>
    <row r="6805" spans="1:8" s="200" customFormat="1" x14ac:dyDescent="0.3">
      <c r="A6805" s="191"/>
      <c r="B6805" s="244">
        <v>44557.446851851855</v>
      </c>
      <c r="C6805" s="245">
        <v>500</v>
      </c>
      <c r="D6805" s="245">
        <v>489.5</v>
      </c>
      <c r="E6805" s="245">
        <v>10.5</v>
      </c>
      <c r="F6805" s="246" t="s">
        <v>27</v>
      </c>
      <c r="G6805" s="247"/>
      <c r="H6805" s="248">
        <v>973714910</v>
      </c>
    </row>
    <row r="6806" spans="1:8" s="200" customFormat="1" x14ac:dyDescent="0.3">
      <c r="A6806" s="191"/>
      <c r="B6806" s="244">
        <v>44557.449467592596</v>
      </c>
      <c r="C6806" s="245">
        <v>1500</v>
      </c>
      <c r="D6806" s="245">
        <v>1468.5</v>
      </c>
      <c r="E6806" s="245">
        <v>31.5</v>
      </c>
      <c r="F6806" s="246" t="s">
        <v>27</v>
      </c>
      <c r="G6806" s="247"/>
      <c r="H6806" s="248">
        <v>973718274</v>
      </c>
    </row>
    <row r="6807" spans="1:8" s="200" customFormat="1" x14ac:dyDescent="0.3">
      <c r="A6807" s="191"/>
      <c r="B6807" s="244">
        <v>44557.449490740742</v>
      </c>
      <c r="C6807" s="245">
        <v>200</v>
      </c>
      <c r="D6807" s="245">
        <v>195.8</v>
      </c>
      <c r="E6807" s="245">
        <v>4.1999999999999886</v>
      </c>
      <c r="F6807" s="246" t="s">
        <v>27</v>
      </c>
      <c r="G6807" s="247"/>
      <c r="H6807" s="248">
        <v>973718314</v>
      </c>
    </row>
    <row r="6808" spans="1:8" s="200" customFormat="1" x14ac:dyDescent="0.3">
      <c r="A6808" s="191"/>
      <c r="B6808" s="244">
        <v>44557.451481481483</v>
      </c>
      <c r="C6808" s="245">
        <v>10000</v>
      </c>
      <c r="D6808" s="245">
        <v>9790</v>
      </c>
      <c r="E6808" s="245">
        <v>210</v>
      </c>
      <c r="F6808" s="246" t="s">
        <v>722</v>
      </c>
      <c r="G6808" s="247"/>
      <c r="H6808" s="248">
        <v>973720927</v>
      </c>
    </row>
    <row r="6809" spans="1:8" s="200" customFormat="1" x14ac:dyDescent="0.3">
      <c r="A6809" s="191"/>
      <c r="B6809" s="244">
        <v>44557.455474537041</v>
      </c>
      <c r="C6809" s="245">
        <v>2000</v>
      </c>
      <c r="D6809" s="245">
        <v>1958</v>
      </c>
      <c r="E6809" s="245">
        <v>42</v>
      </c>
      <c r="F6809" s="246" t="s">
        <v>27</v>
      </c>
      <c r="G6809" s="247"/>
      <c r="H6809" s="248">
        <v>973725975</v>
      </c>
    </row>
    <row r="6810" spans="1:8" s="200" customFormat="1" x14ac:dyDescent="0.3">
      <c r="A6810" s="191"/>
      <c r="B6810" s="244">
        <v>44557.460011574076</v>
      </c>
      <c r="C6810" s="245">
        <v>300</v>
      </c>
      <c r="D6810" s="245">
        <v>293.7</v>
      </c>
      <c r="E6810" s="245">
        <v>6.3000000000000114</v>
      </c>
      <c r="F6810" s="246" t="s">
        <v>27</v>
      </c>
      <c r="G6810" s="247"/>
      <c r="H6810" s="248">
        <v>973731769</v>
      </c>
    </row>
    <row r="6811" spans="1:8" s="200" customFormat="1" x14ac:dyDescent="0.3">
      <c r="A6811" s="191"/>
      <c r="B6811" s="244">
        <v>44557.46166666667</v>
      </c>
      <c r="C6811" s="245">
        <v>300</v>
      </c>
      <c r="D6811" s="245">
        <v>293.7</v>
      </c>
      <c r="E6811" s="245">
        <v>6.3000000000000114</v>
      </c>
      <c r="F6811" s="246" t="s">
        <v>731</v>
      </c>
      <c r="G6811" s="247"/>
      <c r="H6811" s="248">
        <v>973733747</v>
      </c>
    </row>
    <row r="6812" spans="1:8" s="200" customFormat="1" x14ac:dyDescent="0.3">
      <c r="A6812" s="191"/>
      <c r="B6812" s="244">
        <v>44557.462800925925</v>
      </c>
      <c r="C6812" s="245">
        <v>3000</v>
      </c>
      <c r="D6812" s="245">
        <v>2937</v>
      </c>
      <c r="E6812" s="245">
        <v>63</v>
      </c>
      <c r="F6812" s="246" t="s">
        <v>806</v>
      </c>
      <c r="G6812" s="247"/>
      <c r="H6812" s="248">
        <v>973735157</v>
      </c>
    </row>
    <row r="6813" spans="1:8" s="200" customFormat="1" x14ac:dyDescent="0.3">
      <c r="A6813" s="191"/>
      <c r="B6813" s="244">
        <v>44557.468738425923</v>
      </c>
      <c r="C6813" s="245">
        <v>1500</v>
      </c>
      <c r="D6813" s="245">
        <v>1468.5</v>
      </c>
      <c r="E6813" s="245">
        <v>31.5</v>
      </c>
      <c r="F6813" s="246" t="s">
        <v>27</v>
      </c>
      <c r="G6813" s="247"/>
      <c r="H6813" s="248">
        <v>973742671</v>
      </c>
    </row>
    <row r="6814" spans="1:8" s="200" customFormat="1" x14ac:dyDescent="0.3">
      <c r="A6814" s="191"/>
      <c r="B6814" s="244">
        <v>44557.471701388888</v>
      </c>
      <c r="C6814" s="245">
        <v>1000</v>
      </c>
      <c r="D6814" s="245">
        <v>979</v>
      </c>
      <c r="E6814" s="245">
        <v>21</v>
      </c>
      <c r="F6814" s="246" t="s">
        <v>27</v>
      </c>
      <c r="G6814" s="247"/>
      <c r="H6814" s="248">
        <v>973746656</v>
      </c>
    </row>
    <row r="6815" spans="1:8" s="200" customFormat="1" x14ac:dyDescent="0.3">
      <c r="A6815" s="191"/>
      <c r="B6815" s="244">
        <v>44557.47252314815</v>
      </c>
      <c r="C6815" s="245">
        <v>300</v>
      </c>
      <c r="D6815" s="245">
        <v>293.7</v>
      </c>
      <c r="E6815" s="245">
        <v>6.3000000000000114</v>
      </c>
      <c r="F6815" s="246" t="s">
        <v>2985</v>
      </c>
      <c r="G6815" s="247"/>
      <c r="H6815" s="248">
        <v>973747727</v>
      </c>
    </row>
    <row r="6816" spans="1:8" s="200" customFormat="1" x14ac:dyDescent="0.3">
      <c r="A6816" s="191"/>
      <c r="B6816" s="244">
        <v>44557.475891203707</v>
      </c>
      <c r="C6816" s="245">
        <v>10000</v>
      </c>
      <c r="D6816" s="245">
        <v>9790</v>
      </c>
      <c r="E6816" s="245">
        <v>210</v>
      </c>
      <c r="F6816" s="246" t="s">
        <v>776</v>
      </c>
      <c r="G6816" s="247"/>
      <c r="H6816" s="248">
        <v>973752151</v>
      </c>
    </row>
    <row r="6817" spans="1:8" s="200" customFormat="1" x14ac:dyDescent="0.3">
      <c r="A6817" s="191"/>
      <c r="B6817" s="244">
        <v>44557.477731481478</v>
      </c>
      <c r="C6817" s="245">
        <v>300</v>
      </c>
      <c r="D6817" s="245">
        <v>293.7</v>
      </c>
      <c r="E6817" s="245">
        <v>6.3000000000000114</v>
      </c>
      <c r="F6817" s="246" t="s">
        <v>27</v>
      </c>
      <c r="G6817" s="247"/>
      <c r="H6817" s="248">
        <v>973754576</v>
      </c>
    </row>
    <row r="6818" spans="1:8" s="200" customFormat="1" x14ac:dyDescent="0.3">
      <c r="A6818" s="191"/>
      <c r="B6818" s="244">
        <v>44557.480312500003</v>
      </c>
      <c r="C6818" s="245">
        <v>1000</v>
      </c>
      <c r="D6818" s="245">
        <v>979</v>
      </c>
      <c r="E6818" s="245">
        <v>21</v>
      </c>
      <c r="F6818" s="246" t="s">
        <v>2959</v>
      </c>
      <c r="G6818" s="247"/>
      <c r="H6818" s="248">
        <v>973757951</v>
      </c>
    </row>
    <row r="6819" spans="1:8" s="200" customFormat="1" x14ac:dyDescent="0.3">
      <c r="A6819" s="191"/>
      <c r="B6819" s="244">
        <v>44557.481238425928</v>
      </c>
      <c r="C6819" s="245">
        <v>300</v>
      </c>
      <c r="D6819" s="245">
        <v>293.7</v>
      </c>
      <c r="E6819" s="245">
        <v>6.3000000000000114</v>
      </c>
      <c r="F6819" s="246" t="s">
        <v>27</v>
      </c>
      <c r="G6819" s="247"/>
      <c r="H6819" s="248">
        <v>973759210</v>
      </c>
    </row>
    <row r="6820" spans="1:8" s="200" customFormat="1" x14ac:dyDescent="0.3">
      <c r="A6820" s="191"/>
      <c r="B6820" s="244">
        <v>44557.481516203705</v>
      </c>
      <c r="C6820" s="245">
        <v>500</v>
      </c>
      <c r="D6820" s="245">
        <v>489.5</v>
      </c>
      <c r="E6820" s="245">
        <v>10.5</v>
      </c>
      <c r="F6820" s="246" t="s">
        <v>27</v>
      </c>
      <c r="G6820" s="247"/>
      <c r="H6820" s="248">
        <v>973759625</v>
      </c>
    </row>
    <row r="6821" spans="1:8" s="200" customFormat="1" x14ac:dyDescent="0.3">
      <c r="A6821" s="191"/>
      <c r="B6821" s="244">
        <v>44557.485254629632</v>
      </c>
      <c r="C6821" s="245">
        <v>300</v>
      </c>
      <c r="D6821" s="245">
        <v>293.7</v>
      </c>
      <c r="E6821" s="245">
        <v>6.3000000000000114</v>
      </c>
      <c r="F6821" s="246" t="s">
        <v>27</v>
      </c>
      <c r="G6821" s="247"/>
      <c r="H6821" s="248">
        <v>973764419</v>
      </c>
    </row>
    <row r="6822" spans="1:8" s="200" customFormat="1" x14ac:dyDescent="0.3">
      <c r="A6822" s="191"/>
      <c r="B6822" s="244">
        <v>44557.493101851855</v>
      </c>
      <c r="C6822" s="245">
        <v>600</v>
      </c>
      <c r="D6822" s="245">
        <v>587.4</v>
      </c>
      <c r="E6822" s="245">
        <v>12.600000000000023</v>
      </c>
      <c r="F6822" s="246" t="s">
        <v>58</v>
      </c>
      <c r="G6822" s="247"/>
      <c r="H6822" s="248">
        <v>973774503</v>
      </c>
    </row>
    <row r="6823" spans="1:8" s="200" customFormat="1" x14ac:dyDescent="0.3">
      <c r="A6823" s="191"/>
      <c r="B6823" s="244">
        <v>44557.497685185182</v>
      </c>
      <c r="C6823" s="245">
        <v>1000</v>
      </c>
      <c r="D6823" s="245">
        <v>979</v>
      </c>
      <c r="E6823" s="245">
        <v>21</v>
      </c>
      <c r="F6823" s="246" t="s">
        <v>823</v>
      </c>
      <c r="G6823" s="247"/>
      <c r="H6823" s="248">
        <v>973780370</v>
      </c>
    </row>
    <row r="6824" spans="1:8" s="200" customFormat="1" x14ac:dyDescent="0.3">
      <c r="A6824" s="191"/>
      <c r="B6824" s="244">
        <v>44557.497870370367</v>
      </c>
      <c r="C6824" s="245">
        <v>300</v>
      </c>
      <c r="D6824" s="245">
        <v>293.7</v>
      </c>
      <c r="E6824" s="245">
        <v>6.3000000000000114</v>
      </c>
      <c r="F6824" s="246" t="s">
        <v>27</v>
      </c>
      <c r="G6824" s="247"/>
      <c r="H6824" s="248">
        <v>973780587</v>
      </c>
    </row>
    <row r="6825" spans="1:8" s="200" customFormat="1" x14ac:dyDescent="0.3">
      <c r="A6825" s="191"/>
      <c r="B6825" s="244">
        <v>44557.499861111108</v>
      </c>
      <c r="C6825" s="245">
        <v>150</v>
      </c>
      <c r="D6825" s="245">
        <v>146.1</v>
      </c>
      <c r="E6825" s="245">
        <v>3.9000000000000057</v>
      </c>
      <c r="F6825" s="246" t="s">
        <v>27</v>
      </c>
      <c r="G6825" s="247"/>
      <c r="H6825" s="248">
        <v>973783027</v>
      </c>
    </row>
    <row r="6826" spans="1:8" s="200" customFormat="1" x14ac:dyDescent="0.3">
      <c r="A6826" s="191"/>
      <c r="B6826" s="244">
        <v>44557.501597222225</v>
      </c>
      <c r="C6826" s="245">
        <v>2500</v>
      </c>
      <c r="D6826" s="245">
        <v>2447.5</v>
      </c>
      <c r="E6826" s="245">
        <v>52.5</v>
      </c>
      <c r="F6826" s="246" t="s">
        <v>27</v>
      </c>
      <c r="G6826" s="247"/>
      <c r="H6826" s="248">
        <v>973786084</v>
      </c>
    </row>
    <row r="6827" spans="1:8" s="200" customFormat="1" x14ac:dyDescent="0.3">
      <c r="A6827" s="191"/>
      <c r="B6827" s="244">
        <v>44557.501851851855</v>
      </c>
      <c r="C6827" s="245">
        <v>3000</v>
      </c>
      <c r="D6827" s="245">
        <v>2937</v>
      </c>
      <c r="E6827" s="245">
        <v>63</v>
      </c>
      <c r="F6827" s="246" t="s">
        <v>745</v>
      </c>
      <c r="G6827" s="247"/>
      <c r="H6827" s="248">
        <v>973786427</v>
      </c>
    </row>
    <row r="6828" spans="1:8" s="200" customFormat="1" x14ac:dyDescent="0.3">
      <c r="A6828" s="191"/>
      <c r="B6828" s="244">
        <v>44557.504108796296</v>
      </c>
      <c r="C6828" s="245">
        <v>500</v>
      </c>
      <c r="D6828" s="245">
        <v>489.5</v>
      </c>
      <c r="E6828" s="245">
        <v>10.5</v>
      </c>
      <c r="F6828" s="246" t="s">
        <v>27</v>
      </c>
      <c r="G6828" s="247"/>
      <c r="H6828" s="248">
        <v>973789947</v>
      </c>
    </row>
    <row r="6829" spans="1:8" s="200" customFormat="1" x14ac:dyDescent="0.3">
      <c r="A6829" s="191"/>
      <c r="B6829" s="244">
        <v>44557.505636574075</v>
      </c>
      <c r="C6829" s="245">
        <v>1000</v>
      </c>
      <c r="D6829" s="245">
        <v>979</v>
      </c>
      <c r="E6829" s="245">
        <v>21</v>
      </c>
      <c r="F6829" s="246" t="s">
        <v>27</v>
      </c>
      <c r="G6829" s="247"/>
      <c r="H6829" s="248">
        <v>973792226</v>
      </c>
    </row>
    <row r="6830" spans="1:8" s="200" customFormat="1" x14ac:dyDescent="0.3">
      <c r="A6830" s="191"/>
      <c r="B6830" s="244">
        <v>44557.508483796293</v>
      </c>
      <c r="C6830" s="245">
        <v>500</v>
      </c>
      <c r="D6830" s="245">
        <v>489.5</v>
      </c>
      <c r="E6830" s="245">
        <v>10.5</v>
      </c>
      <c r="F6830" s="246" t="s">
        <v>27</v>
      </c>
      <c r="G6830" s="247"/>
      <c r="H6830" s="248">
        <v>973796253</v>
      </c>
    </row>
    <row r="6831" spans="1:8" s="200" customFormat="1" x14ac:dyDescent="0.3">
      <c r="A6831" s="191"/>
      <c r="B6831" s="244">
        <v>44557.510150462964</v>
      </c>
      <c r="C6831" s="245">
        <v>1000</v>
      </c>
      <c r="D6831" s="245">
        <v>979</v>
      </c>
      <c r="E6831" s="245">
        <v>21</v>
      </c>
      <c r="F6831" s="246" t="s">
        <v>27</v>
      </c>
      <c r="G6831" s="247"/>
      <c r="H6831" s="248">
        <v>973798671</v>
      </c>
    </row>
    <row r="6832" spans="1:8" s="200" customFormat="1" x14ac:dyDescent="0.3">
      <c r="A6832" s="191"/>
      <c r="B6832" s="244">
        <v>44557.513043981482</v>
      </c>
      <c r="C6832" s="245">
        <v>500</v>
      </c>
      <c r="D6832" s="245">
        <v>489.5</v>
      </c>
      <c r="E6832" s="245">
        <v>10.5</v>
      </c>
      <c r="F6832" s="246" t="s">
        <v>27</v>
      </c>
      <c r="G6832" s="247"/>
      <c r="H6832" s="248">
        <v>973802625</v>
      </c>
    </row>
    <row r="6833" spans="1:8" s="200" customFormat="1" x14ac:dyDescent="0.3">
      <c r="A6833" s="191"/>
      <c r="B6833" s="244">
        <v>44557.518645833334</v>
      </c>
      <c r="C6833" s="245">
        <v>300</v>
      </c>
      <c r="D6833" s="245">
        <v>293.7</v>
      </c>
      <c r="E6833" s="245">
        <v>6.3000000000000114</v>
      </c>
      <c r="F6833" s="246" t="s">
        <v>27</v>
      </c>
      <c r="G6833" s="247"/>
      <c r="H6833" s="248">
        <v>973810377</v>
      </c>
    </row>
    <row r="6834" spans="1:8" s="200" customFormat="1" x14ac:dyDescent="0.3">
      <c r="A6834" s="191"/>
      <c r="B6834" s="244">
        <v>44557.519085648149</v>
      </c>
      <c r="C6834" s="245">
        <v>500</v>
      </c>
      <c r="D6834" s="245">
        <v>489.5</v>
      </c>
      <c r="E6834" s="245">
        <v>10.5</v>
      </c>
      <c r="F6834" s="246" t="s">
        <v>837</v>
      </c>
      <c r="G6834" s="247"/>
      <c r="H6834" s="248">
        <v>973811093</v>
      </c>
    </row>
    <row r="6835" spans="1:8" s="200" customFormat="1" x14ac:dyDescent="0.3">
      <c r="A6835" s="191"/>
      <c r="B6835" s="244">
        <v>44557.523715277777</v>
      </c>
      <c r="C6835" s="245">
        <v>1000</v>
      </c>
      <c r="D6835" s="245">
        <v>969</v>
      </c>
      <c r="E6835" s="245">
        <v>31</v>
      </c>
      <c r="F6835" s="246" t="s">
        <v>6277</v>
      </c>
      <c r="G6835" s="247"/>
      <c r="H6835" s="248">
        <v>973818298</v>
      </c>
    </row>
    <row r="6836" spans="1:8" s="200" customFormat="1" x14ac:dyDescent="0.3">
      <c r="A6836" s="191"/>
      <c r="B6836" s="244">
        <v>44557.524768518517</v>
      </c>
      <c r="C6836" s="245">
        <v>50</v>
      </c>
      <c r="D6836" s="245">
        <v>46.1</v>
      </c>
      <c r="E6836" s="245">
        <v>3.8999999999999986</v>
      </c>
      <c r="F6836" s="246" t="s">
        <v>729</v>
      </c>
      <c r="G6836" s="247"/>
      <c r="H6836" s="248">
        <v>973819732</v>
      </c>
    </row>
    <row r="6837" spans="1:8" s="200" customFormat="1" x14ac:dyDescent="0.3">
      <c r="A6837" s="191"/>
      <c r="B6837" s="244">
        <v>44557.526180555556</v>
      </c>
      <c r="C6837" s="245">
        <v>100</v>
      </c>
      <c r="D6837" s="245">
        <v>96.1</v>
      </c>
      <c r="E6837" s="245">
        <v>3.9000000000000057</v>
      </c>
      <c r="F6837" s="246" t="s">
        <v>27</v>
      </c>
      <c r="G6837" s="247"/>
      <c r="H6837" s="248">
        <v>973821671</v>
      </c>
    </row>
    <row r="6838" spans="1:8" s="200" customFormat="1" x14ac:dyDescent="0.3">
      <c r="A6838" s="191"/>
      <c r="B6838" s="244">
        <v>44557.527453703704</v>
      </c>
      <c r="C6838" s="245">
        <v>50</v>
      </c>
      <c r="D6838" s="245">
        <v>46.1</v>
      </c>
      <c r="E6838" s="245">
        <v>3.8999999999999986</v>
      </c>
      <c r="F6838" s="246" t="s">
        <v>27</v>
      </c>
      <c r="G6838" s="247"/>
      <c r="H6838" s="248">
        <v>973823408</v>
      </c>
    </row>
    <row r="6839" spans="1:8" s="200" customFormat="1" x14ac:dyDescent="0.3">
      <c r="A6839" s="191"/>
      <c r="B6839" s="244">
        <v>44557.528784722221</v>
      </c>
      <c r="C6839" s="245">
        <v>500</v>
      </c>
      <c r="D6839" s="245">
        <v>489.5</v>
      </c>
      <c r="E6839" s="245">
        <v>10.5</v>
      </c>
      <c r="F6839" s="246" t="s">
        <v>765</v>
      </c>
      <c r="G6839" s="247"/>
      <c r="H6839" s="248">
        <v>973825286</v>
      </c>
    </row>
    <row r="6840" spans="1:8" s="200" customFormat="1" x14ac:dyDescent="0.3">
      <c r="A6840" s="191"/>
      <c r="B6840" s="244">
        <v>44557.53056712963</v>
      </c>
      <c r="C6840" s="245">
        <v>100</v>
      </c>
      <c r="D6840" s="245">
        <v>96.1</v>
      </c>
      <c r="E6840" s="245">
        <v>3.9000000000000057</v>
      </c>
      <c r="F6840" s="246" t="s">
        <v>27</v>
      </c>
      <c r="G6840" s="247"/>
      <c r="H6840" s="248">
        <v>973827834</v>
      </c>
    </row>
    <row r="6841" spans="1:8" s="200" customFormat="1" x14ac:dyDescent="0.3">
      <c r="A6841" s="191"/>
      <c r="B6841" s="244">
        <v>44557.533402777779</v>
      </c>
      <c r="C6841" s="245">
        <v>150</v>
      </c>
      <c r="D6841" s="245">
        <v>146.1</v>
      </c>
      <c r="E6841" s="245">
        <v>3.9000000000000057</v>
      </c>
      <c r="F6841" s="246" t="s">
        <v>728</v>
      </c>
      <c r="G6841" s="247"/>
      <c r="H6841" s="248">
        <v>973831988</v>
      </c>
    </row>
    <row r="6842" spans="1:8" s="200" customFormat="1" x14ac:dyDescent="0.3">
      <c r="A6842" s="191"/>
      <c r="B6842" s="244">
        <v>44557.533715277779</v>
      </c>
      <c r="C6842" s="245">
        <v>500</v>
      </c>
      <c r="D6842" s="245">
        <v>489.5</v>
      </c>
      <c r="E6842" s="245">
        <v>10.5</v>
      </c>
      <c r="F6842" s="246" t="s">
        <v>27</v>
      </c>
      <c r="G6842" s="247"/>
      <c r="H6842" s="248">
        <v>973832425</v>
      </c>
    </row>
    <row r="6843" spans="1:8" s="200" customFormat="1" x14ac:dyDescent="0.3">
      <c r="A6843" s="191"/>
      <c r="B6843" s="244">
        <v>44557.538564814815</v>
      </c>
      <c r="C6843" s="245">
        <v>200</v>
      </c>
      <c r="D6843" s="245">
        <v>195.8</v>
      </c>
      <c r="E6843" s="245">
        <v>4.1999999999999886</v>
      </c>
      <c r="F6843" s="246" t="s">
        <v>27</v>
      </c>
      <c r="G6843" s="247"/>
      <c r="H6843" s="248">
        <v>973839025</v>
      </c>
    </row>
    <row r="6844" spans="1:8" s="200" customFormat="1" x14ac:dyDescent="0.3">
      <c r="A6844" s="191"/>
      <c r="B6844" s="244">
        <v>44557.544351851851</v>
      </c>
      <c r="C6844" s="245">
        <v>1000</v>
      </c>
      <c r="D6844" s="245">
        <v>979</v>
      </c>
      <c r="E6844" s="245">
        <v>21</v>
      </c>
      <c r="F6844" s="246" t="s">
        <v>862</v>
      </c>
      <c r="G6844" s="247"/>
      <c r="H6844" s="248">
        <v>973846778</v>
      </c>
    </row>
    <row r="6845" spans="1:8" s="200" customFormat="1" x14ac:dyDescent="0.3">
      <c r="A6845" s="191"/>
      <c r="B6845" s="244">
        <v>44557.545127314814</v>
      </c>
      <c r="C6845" s="245">
        <v>300</v>
      </c>
      <c r="D6845" s="245">
        <v>293.7</v>
      </c>
      <c r="E6845" s="245">
        <v>6.3000000000000114</v>
      </c>
      <c r="F6845" s="246" t="s">
        <v>27</v>
      </c>
      <c r="G6845" s="247"/>
      <c r="H6845" s="248">
        <v>973847847</v>
      </c>
    </row>
    <row r="6846" spans="1:8" s="200" customFormat="1" x14ac:dyDescent="0.3">
      <c r="A6846" s="191"/>
      <c r="B6846" s="244">
        <v>44557.545578703706</v>
      </c>
      <c r="C6846" s="245">
        <v>500</v>
      </c>
      <c r="D6846" s="245">
        <v>489.5</v>
      </c>
      <c r="E6846" s="245">
        <v>10.5</v>
      </c>
      <c r="F6846" s="246" t="s">
        <v>27</v>
      </c>
      <c r="G6846" s="247"/>
      <c r="H6846" s="248">
        <v>973848551</v>
      </c>
    </row>
    <row r="6847" spans="1:8" s="200" customFormat="1" x14ac:dyDescent="0.3">
      <c r="A6847" s="191"/>
      <c r="B6847" s="244">
        <v>44557.550520833334</v>
      </c>
      <c r="C6847" s="245">
        <v>4000</v>
      </c>
      <c r="D6847" s="245">
        <v>3916</v>
      </c>
      <c r="E6847" s="245">
        <v>84</v>
      </c>
      <c r="F6847" s="246" t="s">
        <v>737</v>
      </c>
      <c r="G6847" s="247"/>
      <c r="H6847" s="248">
        <v>973855599</v>
      </c>
    </row>
    <row r="6848" spans="1:8" s="200" customFormat="1" x14ac:dyDescent="0.3">
      <c r="A6848" s="191"/>
      <c r="B6848" s="244">
        <v>44557.553217592591</v>
      </c>
      <c r="C6848" s="245">
        <v>1050</v>
      </c>
      <c r="D6848" s="245">
        <v>1027.95</v>
      </c>
      <c r="E6848" s="245">
        <v>22.049999999999955</v>
      </c>
      <c r="F6848" s="246" t="s">
        <v>726</v>
      </c>
      <c r="G6848" s="247"/>
      <c r="H6848" s="248">
        <v>973859656</v>
      </c>
    </row>
    <row r="6849" spans="1:8" s="200" customFormat="1" x14ac:dyDescent="0.3">
      <c r="A6849" s="191"/>
      <c r="B6849" s="244">
        <v>44557.555972222224</v>
      </c>
      <c r="C6849" s="245">
        <v>100</v>
      </c>
      <c r="D6849" s="245">
        <v>96.1</v>
      </c>
      <c r="E6849" s="245">
        <v>3.9000000000000057</v>
      </c>
      <c r="F6849" s="246" t="s">
        <v>27</v>
      </c>
      <c r="G6849" s="247"/>
      <c r="H6849" s="248">
        <v>973863850</v>
      </c>
    </row>
    <row r="6850" spans="1:8" s="200" customFormat="1" x14ac:dyDescent="0.3">
      <c r="A6850" s="191"/>
      <c r="B6850" s="244">
        <v>44557.556076388886</v>
      </c>
      <c r="C6850" s="245">
        <v>100</v>
      </c>
      <c r="D6850" s="245">
        <v>96.1</v>
      </c>
      <c r="E6850" s="245">
        <v>3.9000000000000057</v>
      </c>
      <c r="F6850" s="246" t="s">
        <v>27</v>
      </c>
      <c r="G6850" s="247"/>
      <c r="H6850" s="248">
        <v>973863975</v>
      </c>
    </row>
    <row r="6851" spans="1:8" s="200" customFormat="1" x14ac:dyDescent="0.3">
      <c r="A6851" s="191"/>
      <c r="B6851" s="244">
        <v>44557.556203703702</v>
      </c>
      <c r="C6851" s="245">
        <v>500</v>
      </c>
      <c r="D6851" s="245">
        <v>489.5</v>
      </c>
      <c r="E6851" s="245">
        <v>10.5</v>
      </c>
      <c r="F6851" s="246" t="s">
        <v>27</v>
      </c>
      <c r="G6851" s="247"/>
      <c r="H6851" s="248">
        <v>973864167</v>
      </c>
    </row>
    <row r="6852" spans="1:8" s="200" customFormat="1" x14ac:dyDescent="0.3">
      <c r="A6852" s="191"/>
      <c r="B6852" s="244">
        <v>44557.560833333337</v>
      </c>
      <c r="C6852" s="245">
        <v>1000</v>
      </c>
      <c r="D6852" s="245">
        <v>979</v>
      </c>
      <c r="E6852" s="245">
        <v>21</v>
      </c>
      <c r="F6852" s="246" t="s">
        <v>744</v>
      </c>
      <c r="G6852" s="247"/>
      <c r="H6852" s="248">
        <v>973871608</v>
      </c>
    </row>
    <row r="6853" spans="1:8" s="200" customFormat="1" x14ac:dyDescent="0.3">
      <c r="A6853" s="191"/>
      <c r="B6853" s="244">
        <v>44557.561527777776</v>
      </c>
      <c r="C6853" s="245">
        <v>300</v>
      </c>
      <c r="D6853" s="245">
        <v>293.7</v>
      </c>
      <c r="E6853" s="245">
        <v>6.3000000000000114</v>
      </c>
      <c r="F6853" s="246" t="s">
        <v>27</v>
      </c>
      <c r="G6853" s="247"/>
      <c r="H6853" s="248">
        <v>973872730</v>
      </c>
    </row>
    <row r="6854" spans="1:8" s="200" customFormat="1" x14ac:dyDescent="0.3">
      <c r="A6854" s="191"/>
      <c r="B6854" s="244">
        <v>44557.5622337963</v>
      </c>
      <c r="C6854" s="245">
        <v>1000</v>
      </c>
      <c r="D6854" s="245">
        <v>979</v>
      </c>
      <c r="E6854" s="245">
        <v>21</v>
      </c>
      <c r="F6854" s="246" t="s">
        <v>733</v>
      </c>
      <c r="G6854" s="247"/>
      <c r="H6854" s="248">
        <v>973873863</v>
      </c>
    </row>
    <row r="6855" spans="1:8" s="200" customFormat="1" x14ac:dyDescent="0.3">
      <c r="A6855" s="191"/>
      <c r="B6855" s="244">
        <v>44557.563391203701</v>
      </c>
      <c r="C6855" s="245">
        <v>50</v>
      </c>
      <c r="D6855" s="245">
        <v>46.1</v>
      </c>
      <c r="E6855" s="245">
        <v>3.8999999999999986</v>
      </c>
      <c r="F6855" s="246" t="s">
        <v>27</v>
      </c>
      <c r="G6855" s="247"/>
      <c r="H6855" s="248">
        <v>973875708</v>
      </c>
    </row>
    <row r="6856" spans="1:8" s="200" customFormat="1" x14ac:dyDescent="0.3">
      <c r="A6856" s="191"/>
      <c r="B6856" s="244">
        <v>44557.56894675926</v>
      </c>
      <c r="C6856" s="245">
        <v>100</v>
      </c>
      <c r="D6856" s="245">
        <v>96.1</v>
      </c>
      <c r="E6856" s="245">
        <v>3.9000000000000057</v>
      </c>
      <c r="F6856" s="246" t="s">
        <v>27</v>
      </c>
      <c r="G6856" s="247"/>
      <c r="H6856" s="248">
        <v>973883811</v>
      </c>
    </row>
    <row r="6857" spans="1:8" s="200" customFormat="1" x14ac:dyDescent="0.3">
      <c r="A6857" s="191"/>
      <c r="B6857" s="244">
        <v>44557.569143518522</v>
      </c>
      <c r="C6857" s="245">
        <v>300</v>
      </c>
      <c r="D6857" s="245">
        <v>293.7</v>
      </c>
      <c r="E6857" s="245">
        <v>6.3000000000000114</v>
      </c>
      <c r="F6857" s="246" t="s">
        <v>27</v>
      </c>
      <c r="G6857" s="247"/>
      <c r="H6857" s="248">
        <v>973884062</v>
      </c>
    </row>
    <row r="6858" spans="1:8" s="200" customFormat="1" x14ac:dyDescent="0.3">
      <c r="A6858" s="191"/>
      <c r="B6858" s="244">
        <v>44557.569872685184</v>
      </c>
      <c r="C6858" s="245">
        <v>1000</v>
      </c>
      <c r="D6858" s="245">
        <v>979</v>
      </c>
      <c r="E6858" s="245">
        <v>21</v>
      </c>
      <c r="F6858" s="246" t="s">
        <v>27</v>
      </c>
      <c r="G6858" s="247"/>
      <c r="H6858" s="248">
        <v>973885033</v>
      </c>
    </row>
    <row r="6859" spans="1:8" s="200" customFormat="1" x14ac:dyDescent="0.3">
      <c r="A6859" s="191"/>
      <c r="B6859" s="244">
        <v>44557.571747685186</v>
      </c>
      <c r="C6859" s="245">
        <v>3000</v>
      </c>
      <c r="D6859" s="245">
        <v>2937</v>
      </c>
      <c r="E6859" s="245">
        <v>63</v>
      </c>
      <c r="F6859" s="246" t="s">
        <v>810</v>
      </c>
      <c r="G6859" s="247" t="s">
        <v>759</v>
      </c>
      <c r="H6859" s="248">
        <v>973887633</v>
      </c>
    </row>
    <row r="6860" spans="1:8" s="200" customFormat="1" x14ac:dyDescent="0.3">
      <c r="A6860" s="191"/>
      <c r="B6860" s="244">
        <v>44557.576099537036</v>
      </c>
      <c r="C6860" s="245">
        <v>350</v>
      </c>
      <c r="D6860" s="245">
        <v>342.65</v>
      </c>
      <c r="E6860" s="245">
        <v>7.3500000000000227</v>
      </c>
      <c r="F6860" s="246" t="s">
        <v>27</v>
      </c>
      <c r="G6860" s="247"/>
      <c r="H6860" s="248">
        <v>973893759</v>
      </c>
    </row>
    <row r="6861" spans="1:8" s="200" customFormat="1" x14ac:dyDescent="0.3">
      <c r="A6861" s="191"/>
      <c r="B6861" s="244">
        <v>44557.585185185184</v>
      </c>
      <c r="C6861" s="245">
        <v>100</v>
      </c>
      <c r="D6861" s="245">
        <v>96.1</v>
      </c>
      <c r="E6861" s="245">
        <v>3.9000000000000057</v>
      </c>
      <c r="F6861" s="246" t="s">
        <v>27</v>
      </c>
      <c r="G6861" s="247"/>
      <c r="H6861" s="248">
        <v>973905529</v>
      </c>
    </row>
    <row r="6862" spans="1:8" s="200" customFormat="1" x14ac:dyDescent="0.3">
      <c r="A6862" s="191"/>
      <c r="B6862" s="244">
        <v>44557.587083333332</v>
      </c>
      <c r="C6862" s="245">
        <v>200</v>
      </c>
      <c r="D6862" s="245">
        <v>195.8</v>
      </c>
      <c r="E6862" s="245">
        <v>4.1999999999999886</v>
      </c>
      <c r="F6862" s="246" t="s">
        <v>27</v>
      </c>
      <c r="G6862" s="247"/>
      <c r="H6862" s="248">
        <v>973908080</v>
      </c>
    </row>
    <row r="6863" spans="1:8" s="200" customFormat="1" x14ac:dyDescent="0.3">
      <c r="A6863" s="191"/>
      <c r="B6863" s="244">
        <v>44557.587268518517</v>
      </c>
      <c r="C6863" s="245">
        <v>1500</v>
      </c>
      <c r="D6863" s="245">
        <v>1468.5</v>
      </c>
      <c r="E6863" s="245">
        <v>31.5</v>
      </c>
      <c r="F6863" s="246" t="s">
        <v>745</v>
      </c>
      <c r="G6863" s="247"/>
      <c r="H6863" s="248">
        <v>973908313</v>
      </c>
    </row>
    <row r="6864" spans="1:8" s="200" customFormat="1" x14ac:dyDescent="0.3">
      <c r="A6864" s="191"/>
      <c r="B6864" s="244">
        <v>44557.588854166665</v>
      </c>
      <c r="C6864" s="245">
        <v>300</v>
      </c>
      <c r="D6864" s="245">
        <v>293.7</v>
      </c>
      <c r="E6864" s="245">
        <v>6.3000000000000114</v>
      </c>
      <c r="F6864" s="246" t="s">
        <v>27</v>
      </c>
      <c r="G6864" s="247"/>
      <c r="H6864" s="248">
        <v>973910402</v>
      </c>
    </row>
    <row r="6865" spans="1:8" s="200" customFormat="1" x14ac:dyDescent="0.3">
      <c r="A6865" s="191"/>
      <c r="B6865" s="244">
        <v>44557.589166666665</v>
      </c>
      <c r="C6865" s="245">
        <v>1500</v>
      </c>
      <c r="D6865" s="245">
        <v>1468.5</v>
      </c>
      <c r="E6865" s="245">
        <v>31.5</v>
      </c>
      <c r="F6865" s="246" t="s">
        <v>731</v>
      </c>
      <c r="G6865" s="247"/>
      <c r="H6865" s="248">
        <v>973910889</v>
      </c>
    </row>
    <row r="6866" spans="1:8" s="200" customFormat="1" x14ac:dyDescent="0.3">
      <c r="A6866" s="191"/>
      <c r="B6866" s="244">
        <v>44557.590358796297</v>
      </c>
      <c r="C6866" s="245">
        <v>150</v>
      </c>
      <c r="D6866" s="245">
        <v>146.1</v>
      </c>
      <c r="E6866" s="245">
        <v>3.9000000000000057</v>
      </c>
      <c r="F6866" s="246" t="s">
        <v>27</v>
      </c>
      <c r="G6866" s="247"/>
      <c r="H6866" s="248">
        <v>973912431</v>
      </c>
    </row>
    <row r="6867" spans="1:8" s="200" customFormat="1" x14ac:dyDescent="0.3">
      <c r="A6867" s="191"/>
      <c r="B6867" s="244">
        <v>44557.593032407407</v>
      </c>
      <c r="C6867" s="245">
        <v>150</v>
      </c>
      <c r="D6867" s="245">
        <v>146.1</v>
      </c>
      <c r="E6867" s="245">
        <v>3.9000000000000057</v>
      </c>
      <c r="F6867" s="246" t="s">
        <v>27</v>
      </c>
      <c r="G6867" s="247"/>
      <c r="H6867" s="248">
        <v>973915995</v>
      </c>
    </row>
    <row r="6868" spans="1:8" s="200" customFormat="1" x14ac:dyDescent="0.3">
      <c r="A6868" s="191"/>
      <c r="B6868" s="244">
        <v>44557.593298611115</v>
      </c>
      <c r="C6868" s="245">
        <v>10</v>
      </c>
      <c r="D6868" s="245">
        <v>6.1</v>
      </c>
      <c r="E6868" s="245">
        <v>3.9000000000000004</v>
      </c>
      <c r="F6868" s="246" t="s">
        <v>27</v>
      </c>
      <c r="G6868" s="247"/>
      <c r="H6868" s="248">
        <v>973916391</v>
      </c>
    </row>
    <row r="6869" spans="1:8" s="200" customFormat="1" x14ac:dyDescent="0.3">
      <c r="A6869" s="191"/>
      <c r="B6869" s="244">
        <v>44557.596886574072</v>
      </c>
      <c r="C6869" s="245">
        <v>500</v>
      </c>
      <c r="D6869" s="245">
        <v>489.5</v>
      </c>
      <c r="E6869" s="245">
        <v>10.5</v>
      </c>
      <c r="F6869" s="246" t="s">
        <v>27</v>
      </c>
      <c r="G6869" s="247"/>
      <c r="H6869" s="248">
        <v>973921167</v>
      </c>
    </row>
    <row r="6870" spans="1:8" s="200" customFormat="1" x14ac:dyDescent="0.3">
      <c r="A6870" s="191"/>
      <c r="B6870" s="244">
        <v>44557.597002314818</v>
      </c>
      <c r="C6870" s="245">
        <v>200</v>
      </c>
      <c r="D6870" s="245">
        <v>195.8</v>
      </c>
      <c r="E6870" s="245">
        <v>4.1999999999999886</v>
      </c>
      <c r="F6870" s="246" t="s">
        <v>27</v>
      </c>
      <c r="G6870" s="247"/>
      <c r="H6870" s="248">
        <v>973921301</v>
      </c>
    </row>
    <row r="6871" spans="1:8" s="200" customFormat="1" x14ac:dyDescent="0.3">
      <c r="A6871" s="191"/>
      <c r="B6871" s="244">
        <v>44557.598599537036</v>
      </c>
      <c r="C6871" s="245">
        <v>1000</v>
      </c>
      <c r="D6871" s="245">
        <v>979</v>
      </c>
      <c r="E6871" s="245">
        <v>21</v>
      </c>
      <c r="F6871" s="246" t="s">
        <v>27</v>
      </c>
      <c r="G6871" s="247"/>
      <c r="H6871" s="248">
        <v>973923595</v>
      </c>
    </row>
    <row r="6872" spans="1:8" s="200" customFormat="1" x14ac:dyDescent="0.3">
      <c r="A6872" s="191"/>
      <c r="B6872" s="244">
        <v>44557.599004629628</v>
      </c>
      <c r="C6872" s="245">
        <v>500</v>
      </c>
      <c r="D6872" s="245">
        <v>489.5</v>
      </c>
      <c r="E6872" s="245">
        <v>10.5</v>
      </c>
      <c r="F6872" s="246" t="s">
        <v>27</v>
      </c>
      <c r="G6872" s="247"/>
      <c r="H6872" s="248">
        <v>973924259</v>
      </c>
    </row>
    <row r="6873" spans="1:8" s="200" customFormat="1" x14ac:dyDescent="0.3">
      <c r="A6873" s="191"/>
      <c r="B6873" s="244">
        <v>44557.599918981483</v>
      </c>
      <c r="C6873" s="245">
        <v>300</v>
      </c>
      <c r="D6873" s="245">
        <v>293.7</v>
      </c>
      <c r="E6873" s="245">
        <v>6.3000000000000114</v>
      </c>
      <c r="F6873" s="246" t="s">
        <v>27</v>
      </c>
      <c r="G6873" s="247"/>
      <c r="H6873" s="248">
        <v>973925572</v>
      </c>
    </row>
    <row r="6874" spans="1:8" s="200" customFormat="1" x14ac:dyDescent="0.3">
      <c r="A6874" s="191"/>
      <c r="B6874" s="244">
        <v>44557.601273148146</v>
      </c>
      <c r="C6874" s="245">
        <v>300</v>
      </c>
      <c r="D6874" s="245">
        <v>293.7</v>
      </c>
      <c r="E6874" s="245">
        <v>6.3000000000000114</v>
      </c>
      <c r="F6874" s="246" t="s">
        <v>792</v>
      </c>
      <c r="G6874" s="247"/>
      <c r="H6874" s="248">
        <v>973927290</v>
      </c>
    </row>
    <row r="6875" spans="1:8" s="200" customFormat="1" x14ac:dyDescent="0.3">
      <c r="A6875" s="191"/>
      <c r="B6875" s="244">
        <v>44557.605046296296</v>
      </c>
      <c r="C6875" s="245">
        <v>1000</v>
      </c>
      <c r="D6875" s="245">
        <v>979</v>
      </c>
      <c r="E6875" s="245">
        <v>21</v>
      </c>
      <c r="F6875" s="246" t="s">
        <v>27</v>
      </c>
      <c r="G6875" s="247"/>
      <c r="H6875" s="248">
        <v>973932188</v>
      </c>
    </row>
    <row r="6876" spans="1:8" s="200" customFormat="1" x14ac:dyDescent="0.3">
      <c r="A6876" s="191"/>
      <c r="B6876" s="244">
        <v>44557.606180555558</v>
      </c>
      <c r="C6876" s="245">
        <v>1000</v>
      </c>
      <c r="D6876" s="245">
        <v>979</v>
      </c>
      <c r="E6876" s="245">
        <v>21</v>
      </c>
      <c r="F6876" s="246" t="s">
        <v>27</v>
      </c>
      <c r="G6876" s="247"/>
      <c r="H6876" s="248">
        <v>973933652</v>
      </c>
    </row>
    <row r="6877" spans="1:8" s="200" customFormat="1" x14ac:dyDescent="0.3">
      <c r="A6877" s="191"/>
      <c r="B6877" s="244">
        <v>44557.606435185182</v>
      </c>
      <c r="C6877" s="245">
        <v>1000</v>
      </c>
      <c r="D6877" s="245">
        <v>979</v>
      </c>
      <c r="E6877" s="245">
        <v>21</v>
      </c>
      <c r="F6877" s="246" t="s">
        <v>27</v>
      </c>
      <c r="G6877" s="247"/>
      <c r="H6877" s="248">
        <v>973934041</v>
      </c>
    </row>
    <row r="6878" spans="1:8" s="200" customFormat="1" x14ac:dyDescent="0.3">
      <c r="A6878" s="191"/>
      <c r="B6878" s="244">
        <v>44557.606990740744</v>
      </c>
      <c r="C6878" s="245">
        <v>500</v>
      </c>
      <c r="D6878" s="245">
        <v>489.5</v>
      </c>
      <c r="E6878" s="245">
        <v>10.5</v>
      </c>
      <c r="F6878" s="246" t="s">
        <v>27</v>
      </c>
      <c r="G6878" s="247"/>
      <c r="H6878" s="248">
        <v>973934887</v>
      </c>
    </row>
    <row r="6879" spans="1:8" s="200" customFormat="1" x14ac:dyDescent="0.3">
      <c r="A6879" s="191"/>
      <c r="B6879" s="244">
        <v>44557.60733796296</v>
      </c>
      <c r="C6879" s="245">
        <v>500</v>
      </c>
      <c r="D6879" s="245">
        <v>489.5</v>
      </c>
      <c r="E6879" s="245">
        <v>10.5</v>
      </c>
      <c r="F6879" s="246" t="s">
        <v>27</v>
      </c>
      <c r="G6879" s="247"/>
      <c r="H6879" s="248">
        <v>973935397</v>
      </c>
    </row>
    <row r="6880" spans="1:8" s="200" customFormat="1" x14ac:dyDescent="0.3">
      <c r="A6880" s="191"/>
      <c r="B6880" s="244">
        <v>44557.607858796298</v>
      </c>
      <c r="C6880" s="245">
        <v>1000</v>
      </c>
      <c r="D6880" s="245">
        <v>979</v>
      </c>
      <c r="E6880" s="245">
        <v>21</v>
      </c>
      <c r="F6880" s="246" t="s">
        <v>27</v>
      </c>
      <c r="G6880" s="247"/>
      <c r="H6880" s="248">
        <v>973936067</v>
      </c>
    </row>
    <row r="6881" spans="1:8" s="200" customFormat="1" x14ac:dyDescent="0.3">
      <c r="A6881" s="191"/>
      <c r="B6881" s="244">
        <v>44557.611655092594</v>
      </c>
      <c r="C6881" s="245">
        <v>20000</v>
      </c>
      <c r="D6881" s="245">
        <v>19580</v>
      </c>
      <c r="E6881" s="245">
        <v>420</v>
      </c>
      <c r="F6881" s="246" t="s">
        <v>741</v>
      </c>
      <c r="G6881" s="247"/>
      <c r="H6881" s="248">
        <v>973941211</v>
      </c>
    </row>
    <row r="6882" spans="1:8" s="200" customFormat="1" x14ac:dyDescent="0.3">
      <c r="A6882" s="191"/>
      <c r="B6882" s="244">
        <v>44557.615497685183</v>
      </c>
      <c r="C6882" s="245">
        <v>500</v>
      </c>
      <c r="D6882" s="245">
        <v>489.5</v>
      </c>
      <c r="E6882" s="245">
        <v>10.5</v>
      </c>
      <c r="F6882" s="246" t="s">
        <v>27</v>
      </c>
      <c r="G6882" s="247"/>
      <c r="H6882" s="248">
        <v>973946512</v>
      </c>
    </row>
    <row r="6883" spans="1:8" s="200" customFormat="1" x14ac:dyDescent="0.3">
      <c r="A6883" s="191"/>
      <c r="B6883" s="244">
        <v>44557.615671296298</v>
      </c>
      <c r="C6883" s="245">
        <v>300</v>
      </c>
      <c r="D6883" s="245">
        <v>293.7</v>
      </c>
      <c r="E6883" s="245">
        <v>6.3000000000000114</v>
      </c>
      <c r="F6883" s="246" t="s">
        <v>27</v>
      </c>
      <c r="G6883" s="247"/>
      <c r="H6883" s="248">
        <v>973946732</v>
      </c>
    </row>
    <row r="6884" spans="1:8" s="200" customFormat="1" x14ac:dyDescent="0.3">
      <c r="A6884" s="191"/>
      <c r="B6884" s="244">
        <v>44557.620300925926</v>
      </c>
      <c r="C6884" s="245">
        <v>1000</v>
      </c>
      <c r="D6884" s="245">
        <v>979</v>
      </c>
      <c r="E6884" s="245">
        <v>21</v>
      </c>
      <c r="F6884" s="246" t="s">
        <v>27</v>
      </c>
      <c r="G6884" s="247"/>
      <c r="H6884" s="248">
        <v>973952755</v>
      </c>
    </row>
    <row r="6885" spans="1:8" s="200" customFormat="1" x14ac:dyDescent="0.3">
      <c r="A6885" s="191"/>
      <c r="B6885" s="244">
        <v>44557.628541666665</v>
      </c>
      <c r="C6885" s="245">
        <v>1000</v>
      </c>
      <c r="D6885" s="245">
        <v>979</v>
      </c>
      <c r="E6885" s="245">
        <v>21</v>
      </c>
      <c r="F6885" s="246" t="s">
        <v>27</v>
      </c>
      <c r="G6885" s="247"/>
      <c r="H6885" s="248">
        <v>973963949</v>
      </c>
    </row>
    <row r="6886" spans="1:8" s="200" customFormat="1" x14ac:dyDescent="0.3">
      <c r="A6886" s="191"/>
      <c r="B6886" s="244">
        <v>44557.628553240742</v>
      </c>
      <c r="C6886" s="245">
        <v>200</v>
      </c>
      <c r="D6886" s="245">
        <v>195.8</v>
      </c>
      <c r="E6886" s="245">
        <v>4.1999999999999886</v>
      </c>
      <c r="F6886" s="246" t="s">
        <v>27</v>
      </c>
      <c r="G6886" s="247"/>
      <c r="H6886" s="248">
        <v>973963983</v>
      </c>
    </row>
    <row r="6887" spans="1:8" s="200" customFormat="1" x14ac:dyDescent="0.3">
      <c r="A6887" s="191"/>
      <c r="B6887" s="244">
        <v>44557.629212962966</v>
      </c>
      <c r="C6887" s="245">
        <v>100</v>
      </c>
      <c r="D6887" s="245">
        <v>96.1</v>
      </c>
      <c r="E6887" s="245">
        <v>3.9000000000000057</v>
      </c>
      <c r="F6887" s="246" t="s">
        <v>27</v>
      </c>
      <c r="G6887" s="247"/>
      <c r="H6887" s="248">
        <v>973964857</v>
      </c>
    </row>
    <row r="6888" spans="1:8" s="200" customFormat="1" x14ac:dyDescent="0.3">
      <c r="A6888" s="191"/>
      <c r="B6888" s="244">
        <v>44557.632696759261</v>
      </c>
      <c r="C6888" s="245">
        <v>500</v>
      </c>
      <c r="D6888" s="245">
        <v>489.5</v>
      </c>
      <c r="E6888" s="245">
        <v>10.5</v>
      </c>
      <c r="F6888" s="246" t="s">
        <v>761</v>
      </c>
      <c r="G6888" s="247" t="s">
        <v>778</v>
      </c>
      <c r="H6888" s="248">
        <v>973969516</v>
      </c>
    </row>
    <row r="6889" spans="1:8" s="200" customFormat="1" x14ac:dyDescent="0.3">
      <c r="A6889" s="191"/>
      <c r="B6889" s="244">
        <v>44557.634131944447</v>
      </c>
      <c r="C6889" s="245">
        <v>300</v>
      </c>
      <c r="D6889" s="245">
        <v>293.7</v>
      </c>
      <c r="E6889" s="245">
        <v>6.3000000000000114</v>
      </c>
      <c r="F6889" s="246" t="s">
        <v>27</v>
      </c>
      <c r="G6889" s="247"/>
      <c r="H6889" s="248">
        <v>973971576</v>
      </c>
    </row>
    <row r="6890" spans="1:8" s="200" customFormat="1" x14ac:dyDescent="0.3">
      <c r="A6890" s="191"/>
      <c r="B6890" s="244">
        <v>44557.636261574073</v>
      </c>
      <c r="C6890" s="245">
        <v>300</v>
      </c>
      <c r="D6890" s="245">
        <v>293.7</v>
      </c>
      <c r="E6890" s="245">
        <v>6.3000000000000114</v>
      </c>
      <c r="F6890" s="246" t="s">
        <v>27</v>
      </c>
      <c r="G6890" s="247"/>
      <c r="H6890" s="248">
        <v>973974749</v>
      </c>
    </row>
    <row r="6891" spans="1:8" s="200" customFormat="1" x14ac:dyDescent="0.3">
      <c r="A6891" s="191"/>
      <c r="B6891" s="244">
        <v>44557.640590277777</v>
      </c>
      <c r="C6891" s="245">
        <v>1000</v>
      </c>
      <c r="D6891" s="245">
        <v>979</v>
      </c>
      <c r="E6891" s="245">
        <v>21</v>
      </c>
      <c r="F6891" s="246" t="s">
        <v>27</v>
      </c>
      <c r="G6891" s="247"/>
      <c r="H6891" s="248">
        <v>973980888</v>
      </c>
    </row>
    <row r="6892" spans="1:8" s="200" customFormat="1" x14ac:dyDescent="0.3">
      <c r="A6892" s="191"/>
      <c r="B6892" s="244">
        <v>44557.646608796298</v>
      </c>
      <c r="C6892" s="245">
        <v>1000</v>
      </c>
      <c r="D6892" s="245">
        <v>979</v>
      </c>
      <c r="E6892" s="245">
        <v>21</v>
      </c>
      <c r="F6892" s="246" t="s">
        <v>773</v>
      </c>
      <c r="G6892" s="247"/>
      <c r="H6892" s="248">
        <v>973989033</v>
      </c>
    </row>
    <row r="6893" spans="1:8" s="200" customFormat="1" x14ac:dyDescent="0.3">
      <c r="A6893" s="191"/>
      <c r="B6893" s="244">
        <v>44557.659537037034</v>
      </c>
      <c r="C6893" s="245">
        <v>300</v>
      </c>
      <c r="D6893" s="245">
        <v>293.7</v>
      </c>
      <c r="E6893" s="245">
        <v>6.3000000000000114</v>
      </c>
      <c r="F6893" s="246" t="s">
        <v>27</v>
      </c>
      <c r="G6893" s="247"/>
      <c r="H6893" s="248">
        <v>974006117</v>
      </c>
    </row>
    <row r="6894" spans="1:8" s="200" customFormat="1" x14ac:dyDescent="0.3">
      <c r="A6894" s="191"/>
      <c r="B6894" s="244">
        <v>44557.665046296293</v>
      </c>
      <c r="C6894" s="245">
        <v>1000</v>
      </c>
      <c r="D6894" s="245">
        <v>979</v>
      </c>
      <c r="E6894" s="245">
        <v>21</v>
      </c>
      <c r="F6894" s="246" t="s">
        <v>27</v>
      </c>
      <c r="G6894" s="247"/>
      <c r="H6894" s="248">
        <v>974013453</v>
      </c>
    </row>
    <row r="6895" spans="1:8" s="200" customFormat="1" x14ac:dyDescent="0.3">
      <c r="A6895" s="191"/>
      <c r="B6895" s="244">
        <v>44557.668749999997</v>
      </c>
      <c r="C6895" s="245">
        <v>1000</v>
      </c>
      <c r="D6895" s="245">
        <v>979</v>
      </c>
      <c r="E6895" s="245">
        <v>21</v>
      </c>
      <c r="F6895" s="246" t="s">
        <v>27</v>
      </c>
      <c r="G6895" s="247"/>
      <c r="H6895" s="248">
        <v>974018706</v>
      </c>
    </row>
    <row r="6896" spans="1:8" s="200" customFormat="1" x14ac:dyDescent="0.3">
      <c r="A6896" s="191"/>
      <c r="B6896" s="244">
        <v>44557.669641203705</v>
      </c>
      <c r="C6896" s="245">
        <v>12</v>
      </c>
      <c r="D6896" s="245">
        <v>8.1</v>
      </c>
      <c r="E6896" s="245">
        <v>3.9000000000000004</v>
      </c>
      <c r="F6896" s="246" t="s">
        <v>27</v>
      </c>
      <c r="G6896" s="247"/>
      <c r="H6896" s="248">
        <v>974020105</v>
      </c>
    </row>
    <row r="6897" spans="1:8" s="200" customFormat="1" x14ac:dyDescent="0.3">
      <c r="A6897" s="191"/>
      <c r="B6897" s="244">
        <v>44557.671886574077</v>
      </c>
      <c r="C6897" s="245">
        <v>200</v>
      </c>
      <c r="D6897" s="245">
        <v>195.8</v>
      </c>
      <c r="E6897" s="245">
        <v>4.1999999999999886</v>
      </c>
      <c r="F6897" s="246" t="s">
        <v>27</v>
      </c>
      <c r="G6897" s="247"/>
      <c r="H6897" s="248">
        <v>974023398</v>
      </c>
    </row>
    <row r="6898" spans="1:8" s="200" customFormat="1" x14ac:dyDescent="0.3">
      <c r="A6898" s="191"/>
      <c r="B6898" s="244">
        <v>44557.676562499997</v>
      </c>
      <c r="C6898" s="245">
        <v>100</v>
      </c>
      <c r="D6898" s="245">
        <v>96.1</v>
      </c>
      <c r="E6898" s="245">
        <v>3.9000000000000057</v>
      </c>
      <c r="F6898" s="246" t="s">
        <v>27</v>
      </c>
      <c r="G6898" s="247"/>
      <c r="H6898" s="248">
        <v>974029897</v>
      </c>
    </row>
    <row r="6899" spans="1:8" s="200" customFormat="1" x14ac:dyDescent="0.3">
      <c r="A6899" s="191"/>
      <c r="B6899" s="244">
        <v>44557.679409722223</v>
      </c>
      <c r="C6899" s="245">
        <v>300</v>
      </c>
      <c r="D6899" s="245">
        <v>293.7</v>
      </c>
      <c r="E6899" s="245">
        <v>6.3000000000000114</v>
      </c>
      <c r="F6899" s="246" t="s">
        <v>27</v>
      </c>
      <c r="G6899" s="247"/>
      <c r="H6899" s="248">
        <v>974034040</v>
      </c>
    </row>
    <row r="6900" spans="1:8" s="200" customFormat="1" x14ac:dyDescent="0.3">
      <c r="A6900" s="191"/>
      <c r="B6900" s="244">
        <v>44557.680185185185</v>
      </c>
      <c r="C6900" s="245">
        <v>300</v>
      </c>
      <c r="D6900" s="245">
        <v>293.7</v>
      </c>
      <c r="E6900" s="245">
        <v>6.3000000000000114</v>
      </c>
      <c r="F6900" s="246" t="s">
        <v>27</v>
      </c>
      <c r="G6900" s="247"/>
      <c r="H6900" s="248">
        <v>974034959</v>
      </c>
    </row>
    <row r="6901" spans="1:8" s="200" customFormat="1" x14ac:dyDescent="0.3">
      <c r="A6901" s="191"/>
      <c r="B6901" s="244">
        <v>44557.682766203703</v>
      </c>
      <c r="C6901" s="245">
        <v>2000</v>
      </c>
      <c r="D6901" s="245">
        <v>1958</v>
      </c>
      <c r="E6901" s="245">
        <v>42</v>
      </c>
      <c r="F6901" s="246" t="s">
        <v>27</v>
      </c>
      <c r="G6901" s="247"/>
      <c r="H6901" s="248">
        <v>974038517</v>
      </c>
    </row>
    <row r="6902" spans="1:8" s="200" customFormat="1" x14ac:dyDescent="0.3">
      <c r="A6902" s="191"/>
      <c r="B6902" s="244">
        <v>44557.683240740742</v>
      </c>
      <c r="C6902" s="245">
        <v>300</v>
      </c>
      <c r="D6902" s="245">
        <v>293.7</v>
      </c>
      <c r="E6902" s="245">
        <v>6.3000000000000114</v>
      </c>
      <c r="F6902" s="246" t="s">
        <v>27</v>
      </c>
      <c r="G6902" s="247"/>
      <c r="H6902" s="248">
        <v>974039104</v>
      </c>
    </row>
    <row r="6903" spans="1:8" s="200" customFormat="1" x14ac:dyDescent="0.3">
      <c r="A6903" s="191"/>
      <c r="B6903" s="244">
        <v>44557.684363425928</v>
      </c>
      <c r="C6903" s="245">
        <v>100</v>
      </c>
      <c r="D6903" s="245">
        <v>96.1</v>
      </c>
      <c r="E6903" s="245">
        <v>3.9000000000000057</v>
      </c>
      <c r="F6903" s="246" t="s">
        <v>27</v>
      </c>
      <c r="G6903" s="247"/>
      <c r="H6903" s="248">
        <v>974040682</v>
      </c>
    </row>
    <row r="6904" spans="1:8" s="200" customFormat="1" x14ac:dyDescent="0.3">
      <c r="A6904" s="191"/>
      <c r="B6904" s="244">
        <v>44557.685289351852</v>
      </c>
      <c r="C6904" s="245">
        <v>1000</v>
      </c>
      <c r="D6904" s="245">
        <v>979</v>
      </c>
      <c r="E6904" s="245">
        <v>21</v>
      </c>
      <c r="F6904" s="246" t="s">
        <v>27</v>
      </c>
      <c r="G6904" s="247"/>
      <c r="H6904" s="248">
        <v>974041854</v>
      </c>
    </row>
    <row r="6905" spans="1:8" s="200" customFormat="1" x14ac:dyDescent="0.3">
      <c r="A6905" s="191"/>
      <c r="B6905" s="244">
        <v>44557.689131944448</v>
      </c>
      <c r="C6905" s="245">
        <v>1000</v>
      </c>
      <c r="D6905" s="245">
        <v>979</v>
      </c>
      <c r="E6905" s="245">
        <v>21</v>
      </c>
      <c r="F6905" s="246" t="s">
        <v>754</v>
      </c>
      <c r="G6905" s="247"/>
      <c r="H6905" s="248">
        <v>974047072</v>
      </c>
    </row>
    <row r="6906" spans="1:8" s="200" customFormat="1" x14ac:dyDescent="0.3">
      <c r="A6906" s="191"/>
      <c r="B6906" s="244">
        <v>44557.691678240742</v>
      </c>
      <c r="C6906" s="245">
        <v>3500</v>
      </c>
      <c r="D6906" s="245">
        <v>3426.5</v>
      </c>
      <c r="E6906" s="245">
        <v>73.5</v>
      </c>
      <c r="F6906" s="246" t="s">
        <v>662</v>
      </c>
      <c r="G6906" s="247"/>
      <c r="H6906" s="248">
        <v>974050630</v>
      </c>
    </row>
    <row r="6907" spans="1:8" s="200" customFormat="1" x14ac:dyDescent="0.3">
      <c r="A6907" s="191"/>
      <c r="B6907" s="244">
        <v>44557.695196759261</v>
      </c>
      <c r="C6907" s="245">
        <v>2500</v>
      </c>
      <c r="D6907" s="245">
        <v>2447.5</v>
      </c>
      <c r="E6907" s="245">
        <v>52.5</v>
      </c>
      <c r="F6907" s="246" t="s">
        <v>58</v>
      </c>
      <c r="G6907" s="247"/>
      <c r="H6907" s="248">
        <v>974055560</v>
      </c>
    </row>
    <row r="6908" spans="1:8" s="200" customFormat="1" x14ac:dyDescent="0.3">
      <c r="A6908" s="191"/>
      <c r="B6908" s="244">
        <v>44557.699108796296</v>
      </c>
      <c r="C6908" s="245">
        <v>300</v>
      </c>
      <c r="D6908" s="245">
        <v>293.7</v>
      </c>
      <c r="E6908" s="245">
        <v>6.3000000000000114</v>
      </c>
      <c r="F6908" s="246" t="s">
        <v>27</v>
      </c>
      <c r="G6908" s="247"/>
      <c r="H6908" s="248">
        <v>974060867</v>
      </c>
    </row>
    <row r="6909" spans="1:8" s="200" customFormat="1" x14ac:dyDescent="0.3">
      <c r="A6909" s="191"/>
      <c r="B6909" s="244">
        <v>44557.700949074075</v>
      </c>
      <c r="C6909" s="245">
        <v>540</v>
      </c>
      <c r="D6909" s="245">
        <v>528.66</v>
      </c>
      <c r="E6909" s="245">
        <v>11.340000000000032</v>
      </c>
      <c r="F6909" s="246" t="s">
        <v>724</v>
      </c>
      <c r="G6909" s="247"/>
      <c r="H6909" s="248">
        <v>974063371</v>
      </c>
    </row>
    <row r="6910" spans="1:8" s="200" customFormat="1" x14ac:dyDescent="0.3">
      <c r="A6910" s="191"/>
      <c r="B6910" s="244">
        <v>44557.701273148145</v>
      </c>
      <c r="C6910" s="245">
        <v>1000</v>
      </c>
      <c r="D6910" s="245">
        <v>979</v>
      </c>
      <c r="E6910" s="245">
        <v>21</v>
      </c>
      <c r="F6910" s="246" t="s">
        <v>787</v>
      </c>
      <c r="G6910" s="247"/>
      <c r="H6910" s="248">
        <v>974063781</v>
      </c>
    </row>
    <row r="6911" spans="1:8" s="200" customFormat="1" x14ac:dyDescent="0.3">
      <c r="A6911" s="191"/>
      <c r="B6911" s="244">
        <v>44557.703252314815</v>
      </c>
      <c r="C6911" s="245">
        <v>1000</v>
      </c>
      <c r="D6911" s="245">
        <v>979</v>
      </c>
      <c r="E6911" s="245">
        <v>21</v>
      </c>
      <c r="F6911" s="246" t="s">
        <v>735</v>
      </c>
      <c r="G6911" s="247"/>
      <c r="H6911" s="248">
        <v>974066412</v>
      </c>
    </row>
    <row r="6912" spans="1:8" s="200" customFormat="1" x14ac:dyDescent="0.3">
      <c r="A6912" s="191"/>
      <c r="B6912" s="244">
        <v>44557.70416666667</v>
      </c>
      <c r="C6912" s="245">
        <v>1000</v>
      </c>
      <c r="D6912" s="245">
        <v>979</v>
      </c>
      <c r="E6912" s="245">
        <v>21</v>
      </c>
      <c r="F6912" s="246" t="s">
        <v>742</v>
      </c>
      <c r="G6912" s="247"/>
      <c r="H6912" s="248">
        <v>974067668</v>
      </c>
    </row>
    <row r="6913" spans="1:8" s="200" customFormat="1" x14ac:dyDescent="0.3">
      <c r="A6913" s="191"/>
      <c r="B6913" s="244">
        <v>44557.708171296297</v>
      </c>
      <c r="C6913" s="245">
        <v>53</v>
      </c>
      <c r="D6913" s="245">
        <v>49.1</v>
      </c>
      <c r="E6913" s="245">
        <v>3.8999999999999986</v>
      </c>
      <c r="F6913" s="246" t="s">
        <v>718</v>
      </c>
      <c r="G6913" s="247"/>
      <c r="H6913" s="248">
        <v>974072807</v>
      </c>
    </row>
    <row r="6914" spans="1:8" s="200" customFormat="1" x14ac:dyDescent="0.3">
      <c r="A6914" s="191"/>
      <c r="B6914" s="244">
        <v>44557.710532407407</v>
      </c>
      <c r="C6914" s="245">
        <v>500</v>
      </c>
      <c r="D6914" s="245">
        <v>489.5</v>
      </c>
      <c r="E6914" s="245">
        <v>10.5</v>
      </c>
      <c r="F6914" s="246" t="s">
        <v>733</v>
      </c>
      <c r="G6914" s="247"/>
      <c r="H6914" s="248">
        <v>974076244</v>
      </c>
    </row>
    <row r="6915" spans="1:8" s="200" customFormat="1" x14ac:dyDescent="0.3">
      <c r="A6915" s="191"/>
      <c r="B6915" s="244">
        <v>44557.712465277778</v>
      </c>
      <c r="C6915" s="245">
        <v>500</v>
      </c>
      <c r="D6915" s="245">
        <v>489.5</v>
      </c>
      <c r="E6915" s="245">
        <v>10.5</v>
      </c>
      <c r="F6915" s="246" t="s">
        <v>733</v>
      </c>
      <c r="G6915" s="247"/>
      <c r="H6915" s="248">
        <v>974078746</v>
      </c>
    </row>
    <row r="6916" spans="1:8" s="200" customFormat="1" x14ac:dyDescent="0.3">
      <c r="A6916" s="191"/>
      <c r="B6916" s="244">
        <v>44557.712511574071</v>
      </c>
      <c r="C6916" s="245">
        <v>2000</v>
      </c>
      <c r="D6916" s="245">
        <v>1958</v>
      </c>
      <c r="E6916" s="245">
        <v>42</v>
      </c>
      <c r="F6916" s="246" t="s">
        <v>3040</v>
      </c>
      <c r="G6916" s="247"/>
      <c r="H6916" s="248">
        <v>974078806</v>
      </c>
    </row>
    <row r="6917" spans="1:8" s="200" customFormat="1" x14ac:dyDescent="0.3">
      <c r="A6917" s="191"/>
      <c r="B6917" s="244">
        <v>44557.712731481479</v>
      </c>
      <c r="C6917" s="245">
        <v>300</v>
      </c>
      <c r="D6917" s="245">
        <v>293.7</v>
      </c>
      <c r="E6917" s="245">
        <v>6.3000000000000114</v>
      </c>
      <c r="F6917" s="246" t="s">
        <v>27</v>
      </c>
      <c r="G6917" s="247"/>
      <c r="H6917" s="248">
        <v>974079143</v>
      </c>
    </row>
    <row r="6918" spans="1:8" s="200" customFormat="1" x14ac:dyDescent="0.3">
      <c r="A6918" s="191"/>
      <c r="B6918" s="244">
        <v>44557.713958333334</v>
      </c>
      <c r="C6918" s="245">
        <v>1000</v>
      </c>
      <c r="D6918" s="245">
        <v>979</v>
      </c>
      <c r="E6918" s="245">
        <v>21</v>
      </c>
      <c r="F6918" s="246" t="s">
        <v>748</v>
      </c>
      <c r="G6918" s="247"/>
      <c r="H6918" s="248">
        <v>974080865</v>
      </c>
    </row>
    <row r="6919" spans="1:8" s="200" customFormat="1" x14ac:dyDescent="0.3">
      <c r="A6919" s="191"/>
      <c r="B6919" s="244">
        <v>44557.714386574073</v>
      </c>
      <c r="C6919" s="245">
        <v>50</v>
      </c>
      <c r="D6919" s="245">
        <v>46.1</v>
      </c>
      <c r="E6919" s="245">
        <v>3.8999999999999986</v>
      </c>
      <c r="F6919" s="246" t="s">
        <v>827</v>
      </c>
      <c r="G6919" s="247"/>
      <c r="H6919" s="248">
        <v>974081456</v>
      </c>
    </row>
    <row r="6920" spans="1:8" s="200" customFormat="1" x14ac:dyDescent="0.3">
      <c r="A6920" s="191"/>
      <c r="B6920" s="244">
        <v>44557.714641203704</v>
      </c>
      <c r="C6920" s="245">
        <v>250</v>
      </c>
      <c r="D6920" s="245">
        <v>244.75</v>
      </c>
      <c r="E6920" s="245">
        <v>5.25</v>
      </c>
      <c r="F6920" s="246" t="s">
        <v>27</v>
      </c>
      <c r="G6920" s="247"/>
      <c r="H6920" s="248">
        <v>974081853</v>
      </c>
    </row>
    <row r="6921" spans="1:8" s="200" customFormat="1" x14ac:dyDescent="0.3">
      <c r="A6921" s="191"/>
      <c r="B6921" s="244">
        <v>44557.714699074073</v>
      </c>
      <c r="C6921" s="245">
        <v>1000</v>
      </c>
      <c r="D6921" s="245">
        <v>979</v>
      </c>
      <c r="E6921" s="245">
        <v>21</v>
      </c>
      <c r="F6921" s="246" t="s">
        <v>27</v>
      </c>
      <c r="G6921" s="247"/>
      <c r="H6921" s="248">
        <v>974081950</v>
      </c>
    </row>
    <row r="6922" spans="1:8" s="200" customFormat="1" x14ac:dyDescent="0.3">
      <c r="A6922" s="191"/>
      <c r="B6922" s="244">
        <v>44557.714780092596</v>
      </c>
      <c r="C6922" s="245">
        <v>300</v>
      </c>
      <c r="D6922" s="245">
        <v>293.7</v>
      </c>
      <c r="E6922" s="245">
        <v>6.3000000000000114</v>
      </c>
      <c r="F6922" s="246" t="s">
        <v>27</v>
      </c>
      <c r="G6922" s="247"/>
      <c r="H6922" s="248">
        <v>974082065</v>
      </c>
    </row>
    <row r="6923" spans="1:8" s="200" customFormat="1" x14ac:dyDescent="0.3">
      <c r="A6923" s="191"/>
      <c r="B6923" s="244">
        <v>44557.715636574074</v>
      </c>
      <c r="C6923" s="245">
        <v>50</v>
      </c>
      <c r="D6923" s="245">
        <v>46.1</v>
      </c>
      <c r="E6923" s="245">
        <v>3.8999999999999986</v>
      </c>
      <c r="F6923" s="246" t="s">
        <v>827</v>
      </c>
      <c r="G6923" s="247"/>
      <c r="H6923" s="248">
        <v>974083148</v>
      </c>
    </row>
    <row r="6924" spans="1:8" s="200" customFormat="1" x14ac:dyDescent="0.3">
      <c r="A6924" s="191"/>
      <c r="B6924" s="244">
        <v>44557.716574074075</v>
      </c>
      <c r="C6924" s="245">
        <v>500</v>
      </c>
      <c r="D6924" s="245">
        <v>489.5</v>
      </c>
      <c r="E6924" s="245">
        <v>10.5</v>
      </c>
      <c r="F6924" s="246" t="s">
        <v>27</v>
      </c>
      <c r="G6924" s="247"/>
      <c r="H6924" s="248">
        <v>974084400</v>
      </c>
    </row>
    <row r="6925" spans="1:8" s="200" customFormat="1" x14ac:dyDescent="0.3">
      <c r="A6925" s="191"/>
      <c r="B6925" s="244">
        <v>44557.72320601852</v>
      </c>
      <c r="C6925" s="245">
        <v>500</v>
      </c>
      <c r="D6925" s="245">
        <v>489.5</v>
      </c>
      <c r="E6925" s="245">
        <v>10.5</v>
      </c>
      <c r="F6925" s="246" t="s">
        <v>580</v>
      </c>
      <c r="G6925" s="247"/>
      <c r="H6925" s="248">
        <v>974093624</v>
      </c>
    </row>
    <row r="6926" spans="1:8" s="200" customFormat="1" x14ac:dyDescent="0.3">
      <c r="A6926" s="191"/>
      <c r="B6926" s="244">
        <v>44557.727488425924</v>
      </c>
      <c r="C6926" s="245">
        <v>20000</v>
      </c>
      <c r="D6926" s="245">
        <v>19580</v>
      </c>
      <c r="E6926" s="245">
        <v>420</v>
      </c>
      <c r="F6926" s="246" t="s">
        <v>724</v>
      </c>
      <c r="G6926" s="247"/>
      <c r="H6926" s="248">
        <v>974099297</v>
      </c>
    </row>
    <row r="6927" spans="1:8" s="200" customFormat="1" x14ac:dyDescent="0.3">
      <c r="A6927" s="191"/>
      <c r="B6927" s="244">
        <v>44557.729074074072</v>
      </c>
      <c r="C6927" s="245">
        <v>1000</v>
      </c>
      <c r="D6927" s="245">
        <v>979</v>
      </c>
      <c r="E6927" s="245">
        <v>21</v>
      </c>
      <c r="F6927" s="246" t="s">
        <v>27</v>
      </c>
      <c r="G6927" s="247"/>
      <c r="H6927" s="248">
        <v>974101556</v>
      </c>
    </row>
    <row r="6928" spans="1:8" s="200" customFormat="1" x14ac:dyDescent="0.3">
      <c r="A6928" s="191"/>
      <c r="B6928" s="244">
        <v>44557.739398148151</v>
      </c>
      <c r="C6928" s="245">
        <v>500</v>
      </c>
      <c r="D6928" s="245">
        <v>489.5</v>
      </c>
      <c r="E6928" s="245">
        <v>10.5</v>
      </c>
      <c r="F6928" s="246" t="s">
        <v>27</v>
      </c>
      <c r="G6928" s="247"/>
      <c r="H6928" s="248">
        <v>974116115</v>
      </c>
    </row>
    <row r="6929" spans="1:8" s="200" customFormat="1" x14ac:dyDescent="0.3">
      <c r="A6929" s="191"/>
      <c r="B6929" s="244">
        <v>44557.74359953704</v>
      </c>
      <c r="C6929" s="245">
        <v>1000</v>
      </c>
      <c r="D6929" s="245">
        <v>979</v>
      </c>
      <c r="E6929" s="245">
        <v>21</v>
      </c>
      <c r="F6929" s="246" t="s">
        <v>27</v>
      </c>
      <c r="G6929" s="247"/>
      <c r="H6929" s="248">
        <v>974122398</v>
      </c>
    </row>
    <row r="6930" spans="1:8" s="200" customFormat="1" x14ac:dyDescent="0.3">
      <c r="A6930" s="191"/>
      <c r="B6930" s="244">
        <v>44557.743726851855</v>
      </c>
      <c r="C6930" s="245">
        <v>500</v>
      </c>
      <c r="D6930" s="245">
        <v>489.5</v>
      </c>
      <c r="E6930" s="245">
        <v>10.5</v>
      </c>
      <c r="F6930" s="246" t="s">
        <v>27</v>
      </c>
      <c r="G6930" s="247"/>
      <c r="H6930" s="248">
        <v>974122594</v>
      </c>
    </row>
    <row r="6931" spans="1:8" s="200" customFormat="1" x14ac:dyDescent="0.3">
      <c r="A6931" s="191"/>
      <c r="B6931" s="244">
        <v>44557.743761574071</v>
      </c>
      <c r="C6931" s="245">
        <v>150</v>
      </c>
      <c r="D6931" s="245">
        <v>146.1</v>
      </c>
      <c r="E6931" s="245">
        <v>3.9000000000000057</v>
      </c>
      <c r="F6931" s="246" t="s">
        <v>27</v>
      </c>
      <c r="G6931" s="247"/>
      <c r="H6931" s="248">
        <v>974122645</v>
      </c>
    </row>
    <row r="6932" spans="1:8" s="200" customFormat="1" x14ac:dyDescent="0.3">
      <c r="A6932" s="191"/>
      <c r="B6932" s="244">
        <v>44557.744675925926</v>
      </c>
      <c r="C6932" s="245">
        <v>300</v>
      </c>
      <c r="D6932" s="245">
        <v>293.7</v>
      </c>
      <c r="E6932" s="245">
        <v>6.3000000000000114</v>
      </c>
      <c r="F6932" s="246" t="s">
        <v>745</v>
      </c>
      <c r="G6932" s="247" t="s">
        <v>789</v>
      </c>
      <c r="H6932" s="248">
        <v>974124030</v>
      </c>
    </row>
    <row r="6933" spans="1:8" s="200" customFormat="1" x14ac:dyDescent="0.3">
      <c r="A6933" s="191"/>
      <c r="B6933" s="244">
        <v>44557.747083333335</v>
      </c>
      <c r="C6933" s="245">
        <v>1000</v>
      </c>
      <c r="D6933" s="245">
        <v>979</v>
      </c>
      <c r="E6933" s="245">
        <v>21</v>
      </c>
      <c r="F6933" s="246" t="s">
        <v>27</v>
      </c>
      <c r="G6933" s="247"/>
      <c r="H6933" s="248">
        <v>974127356</v>
      </c>
    </row>
    <row r="6934" spans="1:8" s="200" customFormat="1" x14ac:dyDescent="0.3">
      <c r="A6934" s="191"/>
      <c r="B6934" s="244">
        <v>44557.747557870367</v>
      </c>
      <c r="C6934" s="245">
        <v>300</v>
      </c>
      <c r="D6934" s="245">
        <v>293.7</v>
      </c>
      <c r="E6934" s="245">
        <v>6.3000000000000114</v>
      </c>
      <c r="F6934" s="246" t="s">
        <v>27</v>
      </c>
      <c r="G6934" s="247"/>
      <c r="H6934" s="248">
        <v>974128063</v>
      </c>
    </row>
    <row r="6935" spans="1:8" s="200" customFormat="1" x14ac:dyDescent="0.3">
      <c r="A6935" s="191"/>
      <c r="B6935" s="244">
        <v>44557.749074074076</v>
      </c>
      <c r="C6935" s="245">
        <v>5000</v>
      </c>
      <c r="D6935" s="245">
        <v>4895</v>
      </c>
      <c r="E6935" s="245">
        <v>105</v>
      </c>
      <c r="F6935" s="246" t="s">
        <v>722</v>
      </c>
      <c r="G6935" s="247"/>
      <c r="H6935" s="248">
        <v>974130052</v>
      </c>
    </row>
    <row r="6936" spans="1:8" s="200" customFormat="1" x14ac:dyDescent="0.3">
      <c r="A6936" s="191"/>
      <c r="B6936" s="244">
        <v>44557.750879629632</v>
      </c>
      <c r="C6936" s="245">
        <v>500</v>
      </c>
      <c r="D6936" s="245">
        <v>489.5</v>
      </c>
      <c r="E6936" s="245">
        <v>10.5</v>
      </c>
      <c r="F6936" s="246" t="s">
        <v>774</v>
      </c>
      <c r="G6936" s="247" t="s">
        <v>759</v>
      </c>
      <c r="H6936" s="248">
        <v>974132669</v>
      </c>
    </row>
    <row r="6937" spans="1:8" s="200" customFormat="1" x14ac:dyDescent="0.3">
      <c r="A6937" s="191"/>
      <c r="B6937" s="244">
        <v>44557.764490740738</v>
      </c>
      <c r="C6937" s="245">
        <v>150</v>
      </c>
      <c r="D6937" s="245">
        <v>146.1</v>
      </c>
      <c r="E6937" s="245">
        <v>3.9000000000000057</v>
      </c>
      <c r="F6937" s="246" t="s">
        <v>27</v>
      </c>
      <c r="G6937" s="247"/>
      <c r="H6937" s="248">
        <v>974153512</v>
      </c>
    </row>
    <row r="6938" spans="1:8" s="200" customFormat="1" x14ac:dyDescent="0.3">
      <c r="A6938" s="191"/>
      <c r="B6938" s="244">
        <v>44557.764768518522</v>
      </c>
      <c r="C6938" s="245">
        <v>1500</v>
      </c>
      <c r="D6938" s="245">
        <v>1468.5</v>
      </c>
      <c r="E6938" s="245">
        <v>31.5</v>
      </c>
      <c r="F6938" s="246" t="s">
        <v>787</v>
      </c>
      <c r="G6938" s="247"/>
      <c r="H6938" s="248">
        <v>974154095</v>
      </c>
    </row>
    <row r="6939" spans="1:8" s="200" customFormat="1" x14ac:dyDescent="0.3">
      <c r="A6939" s="191"/>
      <c r="B6939" s="244">
        <v>44557.768495370372</v>
      </c>
      <c r="C6939" s="245">
        <v>15</v>
      </c>
      <c r="D6939" s="245">
        <v>11.1</v>
      </c>
      <c r="E6939" s="245">
        <v>3.9000000000000004</v>
      </c>
      <c r="F6939" s="246" t="s">
        <v>27</v>
      </c>
      <c r="G6939" s="247"/>
      <c r="H6939" s="248">
        <v>974159766</v>
      </c>
    </row>
    <row r="6940" spans="1:8" s="200" customFormat="1" x14ac:dyDescent="0.3">
      <c r="A6940" s="191"/>
      <c r="B6940" s="244">
        <v>44557.774467592593</v>
      </c>
      <c r="C6940" s="245">
        <v>300</v>
      </c>
      <c r="D6940" s="245">
        <v>293.7</v>
      </c>
      <c r="E6940" s="245">
        <v>6.3000000000000114</v>
      </c>
      <c r="F6940" s="246" t="s">
        <v>27</v>
      </c>
      <c r="G6940" s="247"/>
      <c r="H6940" s="248">
        <v>974168827</v>
      </c>
    </row>
    <row r="6941" spans="1:8" s="200" customFormat="1" x14ac:dyDescent="0.3">
      <c r="A6941" s="191"/>
      <c r="B6941" s="244">
        <v>44557.777395833335</v>
      </c>
      <c r="C6941" s="245">
        <v>1000</v>
      </c>
      <c r="D6941" s="245">
        <v>979</v>
      </c>
      <c r="E6941" s="245">
        <v>21</v>
      </c>
      <c r="F6941" s="246" t="s">
        <v>27</v>
      </c>
      <c r="G6941" s="247"/>
      <c r="H6941" s="248">
        <v>974173180</v>
      </c>
    </row>
    <row r="6942" spans="1:8" s="200" customFormat="1" x14ac:dyDescent="0.3">
      <c r="A6942" s="191"/>
      <c r="B6942" s="244">
        <v>44557.784861111111</v>
      </c>
      <c r="C6942" s="245">
        <v>2000</v>
      </c>
      <c r="D6942" s="245">
        <v>1958</v>
      </c>
      <c r="E6942" s="245">
        <v>42</v>
      </c>
      <c r="F6942" s="246" t="s">
        <v>735</v>
      </c>
      <c r="G6942" s="247"/>
      <c r="H6942" s="248">
        <v>974184152</v>
      </c>
    </row>
    <row r="6943" spans="1:8" s="200" customFormat="1" x14ac:dyDescent="0.3">
      <c r="A6943" s="191"/>
      <c r="B6943" s="244">
        <v>44557.787314814814</v>
      </c>
      <c r="C6943" s="245">
        <v>10</v>
      </c>
      <c r="D6943" s="245">
        <v>6.1</v>
      </c>
      <c r="E6943" s="245">
        <v>3.9000000000000004</v>
      </c>
      <c r="F6943" s="246" t="s">
        <v>27</v>
      </c>
      <c r="G6943" s="247"/>
      <c r="H6943" s="248">
        <v>974187555</v>
      </c>
    </row>
    <row r="6944" spans="1:8" s="200" customFormat="1" x14ac:dyDescent="0.3">
      <c r="A6944" s="191"/>
      <c r="B6944" s="244">
        <v>44557.788321759261</v>
      </c>
      <c r="C6944" s="245">
        <v>500</v>
      </c>
      <c r="D6944" s="245">
        <v>489.5</v>
      </c>
      <c r="E6944" s="245">
        <v>10.5</v>
      </c>
      <c r="F6944" s="246" t="s">
        <v>772</v>
      </c>
      <c r="G6944" s="247"/>
      <c r="H6944" s="248">
        <v>974188957</v>
      </c>
    </row>
    <row r="6945" spans="1:8" s="200" customFormat="1" x14ac:dyDescent="0.3">
      <c r="A6945" s="191"/>
      <c r="B6945" s="244">
        <v>44557.791435185187</v>
      </c>
      <c r="C6945" s="245">
        <v>150</v>
      </c>
      <c r="D6945" s="245">
        <v>146.1</v>
      </c>
      <c r="E6945" s="245">
        <v>3.9000000000000057</v>
      </c>
      <c r="F6945" s="246" t="s">
        <v>27</v>
      </c>
      <c r="G6945" s="247"/>
      <c r="H6945" s="248">
        <v>974193251</v>
      </c>
    </row>
    <row r="6946" spans="1:8" s="200" customFormat="1" x14ac:dyDescent="0.3">
      <c r="A6946" s="191"/>
      <c r="B6946" s="244">
        <v>44557.795057870368</v>
      </c>
      <c r="C6946" s="245">
        <v>500</v>
      </c>
      <c r="D6946" s="245">
        <v>489.5</v>
      </c>
      <c r="E6946" s="245">
        <v>10.5</v>
      </c>
      <c r="F6946" s="246" t="s">
        <v>27</v>
      </c>
      <c r="G6946" s="247"/>
      <c r="H6946" s="248">
        <v>974198642</v>
      </c>
    </row>
    <row r="6947" spans="1:8" s="200" customFormat="1" x14ac:dyDescent="0.3">
      <c r="A6947" s="191"/>
      <c r="B6947" s="244">
        <v>44557.802766203706</v>
      </c>
      <c r="C6947" s="245">
        <v>500</v>
      </c>
      <c r="D6947" s="245">
        <v>489.5</v>
      </c>
      <c r="E6947" s="245">
        <v>10.5</v>
      </c>
      <c r="F6947" s="246" t="s">
        <v>27</v>
      </c>
      <c r="G6947" s="247"/>
      <c r="H6947" s="248">
        <v>974209690</v>
      </c>
    </row>
    <row r="6948" spans="1:8" s="200" customFormat="1" x14ac:dyDescent="0.3">
      <c r="A6948" s="191"/>
      <c r="B6948" s="244">
        <v>44557.803356481483</v>
      </c>
      <c r="C6948" s="245">
        <v>500</v>
      </c>
      <c r="D6948" s="245">
        <v>489.5</v>
      </c>
      <c r="E6948" s="245">
        <v>10.5</v>
      </c>
      <c r="F6948" s="246" t="s">
        <v>27</v>
      </c>
      <c r="G6948" s="247"/>
      <c r="H6948" s="248">
        <v>974210640</v>
      </c>
    </row>
    <row r="6949" spans="1:8" s="200" customFormat="1" x14ac:dyDescent="0.3">
      <c r="A6949" s="191"/>
      <c r="B6949" s="244">
        <v>44557.803576388891</v>
      </c>
      <c r="C6949" s="245">
        <v>1000</v>
      </c>
      <c r="D6949" s="245">
        <v>979</v>
      </c>
      <c r="E6949" s="245">
        <v>21</v>
      </c>
      <c r="F6949" s="246" t="s">
        <v>27</v>
      </c>
      <c r="G6949" s="247"/>
      <c r="H6949" s="248">
        <v>974211026</v>
      </c>
    </row>
    <row r="6950" spans="1:8" s="200" customFormat="1" x14ac:dyDescent="0.3">
      <c r="A6950" s="191"/>
      <c r="B6950" s="244">
        <v>44557.806064814817</v>
      </c>
      <c r="C6950" s="245">
        <v>3000</v>
      </c>
      <c r="D6950" s="245">
        <v>2937</v>
      </c>
      <c r="E6950" s="245">
        <v>63</v>
      </c>
      <c r="F6950" s="246" t="s">
        <v>27</v>
      </c>
      <c r="G6950" s="247"/>
      <c r="H6950" s="248">
        <v>974214604</v>
      </c>
    </row>
    <row r="6951" spans="1:8" s="200" customFormat="1" x14ac:dyDescent="0.3">
      <c r="A6951" s="191"/>
      <c r="B6951" s="244">
        <v>44557.808078703703</v>
      </c>
      <c r="C6951" s="245">
        <v>500</v>
      </c>
      <c r="D6951" s="245">
        <v>489.5</v>
      </c>
      <c r="E6951" s="245">
        <v>10.5</v>
      </c>
      <c r="F6951" s="246" t="s">
        <v>6278</v>
      </c>
      <c r="G6951" s="247"/>
      <c r="H6951" s="248">
        <v>974217511</v>
      </c>
    </row>
    <row r="6952" spans="1:8" s="200" customFormat="1" x14ac:dyDescent="0.3">
      <c r="A6952" s="191"/>
      <c r="B6952" s="244">
        <v>44557.80809027778</v>
      </c>
      <c r="C6952" s="245">
        <v>1000</v>
      </c>
      <c r="D6952" s="245">
        <v>969</v>
      </c>
      <c r="E6952" s="245">
        <v>31</v>
      </c>
      <c r="F6952" s="246" t="s">
        <v>757</v>
      </c>
      <c r="G6952" s="247"/>
      <c r="H6952" s="248">
        <v>974217525</v>
      </c>
    </row>
    <row r="6953" spans="1:8" s="200" customFormat="1" x14ac:dyDescent="0.3">
      <c r="A6953" s="191"/>
      <c r="B6953" s="244">
        <v>44557.811527777776</v>
      </c>
      <c r="C6953" s="245">
        <v>1000</v>
      </c>
      <c r="D6953" s="245">
        <v>979</v>
      </c>
      <c r="E6953" s="245">
        <v>21</v>
      </c>
      <c r="F6953" s="246" t="s">
        <v>27</v>
      </c>
      <c r="G6953" s="247"/>
      <c r="H6953" s="248">
        <v>974222258</v>
      </c>
    </row>
    <row r="6954" spans="1:8" s="200" customFormat="1" x14ac:dyDescent="0.3">
      <c r="A6954" s="191"/>
      <c r="B6954" s="244">
        <v>44557.811666666668</v>
      </c>
      <c r="C6954" s="245">
        <v>1000</v>
      </c>
      <c r="D6954" s="245">
        <v>979</v>
      </c>
      <c r="E6954" s="245">
        <v>21</v>
      </c>
      <c r="F6954" s="246" t="s">
        <v>27</v>
      </c>
      <c r="G6954" s="247"/>
      <c r="H6954" s="248">
        <v>974222418</v>
      </c>
    </row>
    <row r="6955" spans="1:8" s="200" customFormat="1" x14ac:dyDescent="0.3">
      <c r="A6955" s="191"/>
      <c r="B6955" s="244">
        <v>44557.812604166669</v>
      </c>
      <c r="C6955" s="245">
        <v>350</v>
      </c>
      <c r="D6955" s="245">
        <v>342.65</v>
      </c>
      <c r="E6955" s="245">
        <v>7.3500000000000227</v>
      </c>
      <c r="F6955" s="246" t="s">
        <v>744</v>
      </c>
      <c r="G6955" s="247" t="s">
        <v>727</v>
      </c>
      <c r="H6955" s="248">
        <v>974223765</v>
      </c>
    </row>
    <row r="6956" spans="1:8" s="200" customFormat="1" x14ac:dyDescent="0.3">
      <c r="A6956" s="191"/>
      <c r="B6956" s="244">
        <v>44557.813321759262</v>
      </c>
      <c r="C6956" s="245">
        <v>1000</v>
      </c>
      <c r="D6956" s="245">
        <v>979</v>
      </c>
      <c r="E6956" s="245">
        <v>21</v>
      </c>
      <c r="F6956" s="246" t="s">
        <v>27</v>
      </c>
      <c r="G6956" s="247"/>
      <c r="H6956" s="248">
        <v>974224884</v>
      </c>
    </row>
    <row r="6957" spans="1:8" s="200" customFormat="1" x14ac:dyDescent="0.3">
      <c r="A6957" s="191"/>
      <c r="B6957" s="244">
        <v>44557.814710648148</v>
      </c>
      <c r="C6957" s="245">
        <v>500</v>
      </c>
      <c r="D6957" s="245">
        <v>489.5</v>
      </c>
      <c r="E6957" s="245">
        <v>10.5</v>
      </c>
      <c r="F6957" s="246" t="s">
        <v>27</v>
      </c>
      <c r="G6957" s="247"/>
      <c r="H6957" s="248">
        <v>974227135</v>
      </c>
    </row>
    <row r="6958" spans="1:8" s="200" customFormat="1" x14ac:dyDescent="0.3">
      <c r="A6958" s="191"/>
      <c r="B6958" s="244">
        <v>44557.816319444442</v>
      </c>
      <c r="C6958" s="245">
        <v>300</v>
      </c>
      <c r="D6958" s="245">
        <v>293.7</v>
      </c>
      <c r="E6958" s="245">
        <v>6.3000000000000114</v>
      </c>
      <c r="F6958" s="246" t="s">
        <v>27</v>
      </c>
      <c r="G6958" s="247"/>
      <c r="H6958" s="248">
        <v>974229523</v>
      </c>
    </row>
    <row r="6959" spans="1:8" s="200" customFormat="1" x14ac:dyDescent="0.3">
      <c r="A6959" s="191"/>
      <c r="B6959" s="244">
        <v>44557.819224537037</v>
      </c>
      <c r="C6959" s="245">
        <v>300</v>
      </c>
      <c r="D6959" s="245">
        <v>293.7</v>
      </c>
      <c r="E6959" s="245">
        <v>6.3000000000000114</v>
      </c>
      <c r="F6959" s="246" t="s">
        <v>27</v>
      </c>
      <c r="G6959" s="247"/>
      <c r="H6959" s="248">
        <v>974233531</v>
      </c>
    </row>
    <row r="6960" spans="1:8" s="200" customFormat="1" x14ac:dyDescent="0.3">
      <c r="A6960" s="191"/>
      <c r="B6960" s="244">
        <v>44557.821620370371</v>
      </c>
      <c r="C6960" s="245">
        <v>20000</v>
      </c>
      <c r="D6960" s="245">
        <v>19580</v>
      </c>
      <c r="E6960" s="245">
        <v>420</v>
      </c>
      <c r="F6960" s="246" t="s">
        <v>785</v>
      </c>
      <c r="G6960" s="247"/>
      <c r="H6960" s="248">
        <v>974236737</v>
      </c>
    </row>
    <row r="6961" spans="1:8" s="200" customFormat="1" x14ac:dyDescent="0.3">
      <c r="A6961" s="191"/>
      <c r="B6961" s="244">
        <v>44557.829594907409</v>
      </c>
      <c r="C6961" s="245">
        <v>500</v>
      </c>
      <c r="D6961" s="245">
        <v>489.5</v>
      </c>
      <c r="E6961" s="245">
        <v>10.5</v>
      </c>
      <c r="F6961" s="246" t="s">
        <v>27</v>
      </c>
      <c r="G6961" s="247"/>
      <c r="H6961" s="248">
        <v>974247615</v>
      </c>
    </row>
    <row r="6962" spans="1:8" s="200" customFormat="1" x14ac:dyDescent="0.3">
      <c r="A6962" s="191"/>
      <c r="B6962" s="244">
        <v>44557.830474537041</v>
      </c>
      <c r="C6962" s="245">
        <v>1000</v>
      </c>
      <c r="D6962" s="245">
        <v>979</v>
      </c>
      <c r="E6962" s="245">
        <v>21</v>
      </c>
      <c r="F6962" s="246" t="s">
        <v>27</v>
      </c>
      <c r="G6962" s="247"/>
      <c r="H6962" s="248">
        <v>974248736</v>
      </c>
    </row>
    <row r="6963" spans="1:8" s="200" customFormat="1" x14ac:dyDescent="0.3">
      <c r="A6963" s="191"/>
      <c r="B6963" s="244">
        <v>44557.835231481484</v>
      </c>
      <c r="C6963" s="245">
        <v>500</v>
      </c>
      <c r="D6963" s="245">
        <v>489.5</v>
      </c>
      <c r="E6963" s="245">
        <v>10.5</v>
      </c>
      <c r="F6963" s="246" t="s">
        <v>822</v>
      </c>
      <c r="G6963" s="247"/>
      <c r="H6963" s="248">
        <v>974255529</v>
      </c>
    </row>
    <row r="6964" spans="1:8" s="200" customFormat="1" x14ac:dyDescent="0.3">
      <c r="A6964" s="191"/>
      <c r="B6964" s="244">
        <v>44557.836539351854</v>
      </c>
      <c r="C6964" s="245">
        <v>100</v>
      </c>
      <c r="D6964" s="245">
        <v>96.1</v>
      </c>
      <c r="E6964" s="245">
        <v>3.9000000000000057</v>
      </c>
      <c r="F6964" s="246" t="s">
        <v>762</v>
      </c>
      <c r="G6964" s="247"/>
      <c r="H6964" s="248">
        <v>974257329</v>
      </c>
    </row>
    <row r="6965" spans="1:8" s="200" customFormat="1" x14ac:dyDescent="0.3">
      <c r="A6965" s="191"/>
      <c r="B6965" s="244">
        <v>44557.842407407406</v>
      </c>
      <c r="C6965" s="245">
        <v>1000</v>
      </c>
      <c r="D6965" s="245">
        <v>979</v>
      </c>
      <c r="E6965" s="245">
        <v>21</v>
      </c>
      <c r="F6965" s="246" t="s">
        <v>27</v>
      </c>
      <c r="G6965" s="247"/>
      <c r="H6965" s="248">
        <v>974265386</v>
      </c>
    </row>
    <row r="6966" spans="1:8" s="200" customFormat="1" x14ac:dyDescent="0.3">
      <c r="A6966" s="191"/>
      <c r="B6966" s="244">
        <v>44557.842858796299</v>
      </c>
      <c r="C6966" s="245">
        <v>1000</v>
      </c>
      <c r="D6966" s="245">
        <v>979</v>
      </c>
      <c r="E6966" s="245">
        <v>21</v>
      </c>
      <c r="F6966" s="246" t="s">
        <v>27</v>
      </c>
      <c r="G6966" s="247"/>
      <c r="H6966" s="248">
        <v>974266003</v>
      </c>
    </row>
    <row r="6967" spans="1:8" s="200" customFormat="1" x14ac:dyDescent="0.3">
      <c r="A6967" s="191"/>
      <c r="B6967" s="244">
        <v>44557.845729166664</v>
      </c>
      <c r="C6967" s="245">
        <v>300</v>
      </c>
      <c r="D6967" s="245">
        <v>293.7</v>
      </c>
      <c r="E6967" s="245">
        <v>6.3000000000000114</v>
      </c>
      <c r="F6967" s="246" t="s">
        <v>27</v>
      </c>
      <c r="G6967" s="247"/>
      <c r="H6967" s="248">
        <v>974270048</v>
      </c>
    </row>
    <row r="6968" spans="1:8" s="200" customFormat="1" x14ac:dyDescent="0.3">
      <c r="A6968" s="191"/>
      <c r="B6968" s="244">
        <v>44557.846539351849</v>
      </c>
      <c r="C6968" s="245">
        <v>200</v>
      </c>
      <c r="D6968" s="245">
        <v>195.8</v>
      </c>
      <c r="E6968" s="245">
        <v>4.1999999999999886</v>
      </c>
      <c r="F6968" s="246" t="s">
        <v>27</v>
      </c>
      <c r="G6968" s="247"/>
      <c r="H6968" s="248">
        <v>974271244</v>
      </c>
    </row>
    <row r="6969" spans="1:8" s="200" customFormat="1" x14ac:dyDescent="0.3">
      <c r="A6969" s="191"/>
      <c r="B6969" s="244">
        <v>44557.849907407406</v>
      </c>
      <c r="C6969" s="245">
        <v>200</v>
      </c>
      <c r="D6969" s="245">
        <v>195.8</v>
      </c>
      <c r="E6969" s="245">
        <v>4.1999999999999886</v>
      </c>
      <c r="F6969" s="246" t="s">
        <v>58</v>
      </c>
      <c r="G6969" s="247"/>
      <c r="H6969" s="248">
        <v>974275787</v>
      </c>
    </row>
    <row r="6970" spans="1:8" s="200" customFormat="1" x14ac:dyDescent="0.3">
      <c r="A6970" s="191"/>
      <c r="B6970" s="244">
        <v>44557.85664351852</v>
      </c>
      <c r="C6970" s="245">
        <v>300</v>
      </c>
      <c r="D6970" s="245">
        <v>293.7</v>
      </c>
      <c r="E6970" s="245">
        <v>6.3000000000000114</v>
      </c>
      <c r="F6970" s="246" t="s">
        <v>27</v>
      </c>
      <c r="G6970" s="247"/>
      <c r="H6970" s="248">
        <v>974284842</v>
      </c>
    </row>
    <row r="6971" spans="1:8" s="200" customFormat="1" x14ac:dyDescent="0.3">
      <c r="A6971" s="191"/>
      <c r="B6971" s="244">
        <v>44557.857430555552</v>
      </c>
      <c r="C6971" s="245">
        <v>300</v>
      </c>
      <c r="D6971" s="245">
        <v>293.7</v>
      </c>
      <c r="E6971" s="245">
        <v>6.3000000000000114</v>
      </c>
      <c r="F6971" s="246" t="s">
        <v>27</v>
      </c>
      <c r="G6971" s="247"/>
      <c r="H6971" s="248">
        <v>974285937</v>
      </c>
    </row>
    <row r="6972" spans="1:8" s="200" customFormat="1" x14ac:dyDescent="0.3">
      <c r="A6972" s="191"/>
      <c r="B6972" s="244">
        <v>44557.857812499999</v>
      </c>
      <c r="C6972" s="245">
        <v>923</v>
      </c>
      <c r="D6972" s="245">
        <v>903.62</v>
      </c>
      <c r="E6972" s="245">
        <v>19.379999999999995</v>
      </c>
      <c r="F6972" s="246" t="s">
        <v>735</v>
      </c>
      <c r="G6972" s="247"/>
      <c r="H6972" s="248">
        <v>974286459</v>
      </c>
    </row>
    <row r="6973" spans="1:8" s="200" customFormat="1" x14ac:dyDescent="0.3">
      <c r="A6973" s="191"/>
      <c r="B6973" s="244">
        <v>44557.857824074075</v>
      </c>
      <c r="C6973" s="245">
        <v>15</v>
      </c>
      <c r="D6973" s="245">
        <v>11.1</v>
      </c>
      <c r="E6973" s="245">
        <v>3.9000000000000004</v>
      </c>
      <c r="F6973" s="246" t="s">
        <v>27</v>
      </c>
      <c r="G6973" s="247"/>
      <c r="H6973" s="248">
        <v>974286475</v>
      </c>
    </row>
    <row r="6974" spans="1:8" s="200" customFormat="1" x14ac:dyDescent="0.3">
      <c r="A6974" s="191"/>
      <c r="B6974" s="244">
        <v>44557.860671296294</v>
      </c>
      <c r="C6974" s="245">
        <v>260</v>
      </c>
      <c r="D6974" s="245">
        <v>254.54</v>
      </c>
      <c r="E6974" s="245">
        <v>5.460000000000008</v>
      </c>
      <c r="F6974" s="246" t="s">
        <v>27</v>
      </c>
      <c r="G6974" s="247"/>
      <c r="H6974" s="248">
        <v>974290212</v>
      </c>
    </row>
    <row r="6975" spans="1:8" s="200" customFormat="1" x14ac:dyDescent="0.3">
      <c r="A6975" s="191"/>
      <c r="B6975" s="244">
        <v>44557.865555555552</v>
      </c>
      <c r="C6975" s="245">
        <v>100</v>
      </c>
      <c r="D6975" s="245">
        <v>96.1</v>
      </c>
      <c r="E6975" s="245">
        <v>3.9000000000000057</v>
      </c>
      <c r="F6975" s="246" t="s">
        <v>27</v>
      </c>
      <c r="G6975" s="247"/>
      <c r="H6975" s="248">
        <v>974297011</v>
      </c>
    </row>
    <row r="6976" spans="1:8" s="200" customFormat="1" x14ac:dyDescent="0.3">
      <c r="A6976" s="191"/>
      <c r="B6976" s="244">
        <v>44557.870138888888</v>
      </c>
      <c r="C6976" s="245">
        <v>270</v>
      </c>
      <c r="D6976" s="245">
        <v>261.63</v>
      </c>
      <c r="E6976" s="245">
        <v>8.3700000000000045</v>
      </c>
      <c r="F6976" s="246" t="s">
        <v>6263</v>
      </c>
      <c r="G6976" s="247"/>
      <c r="H6976" s="248">
        <v>974303912</v>
      </c>
    </row>
    <row r="6977" spans="1:8" s="200" customFormat="1" x14ac:dyDescent="0.3">
      <c r="A6977" s="191"/>
      <c r="B6977" s="244">
        <v>44557.870983796296</v>
      </c>
      <c r="C6977" s="245">
        <v>1000</v>
      </c>
      <c r="D6977" s="245">
        <v>979</v>
      </c>
      <c r="E6977" s="245">
        <v>21</v>
      </c>
      <c r="F6977" s="246" t="s">
        <v>27</v>
      </c>
      <c r="G6977" s="247"/>
      <c r="H6977" s="248">
        <v>974305187</v>
      </c>
    </row>
    <row r="6978" spans="1:8" s="200" customFormat="1" x14ac:dyDescent="0.3">
      <c r="A6978" s="191"/>
      <c r="B6978" s="244">
        <v>44557.875462962962</v>
      </c>
      <c r="C6978" s="245">
        <v>600</v>
      </c>
      <c r="D6978" s="245">
        <v>587.4</v>
      </c>
      <c r="E6978" s="245">
        <v>12.600000000000023</v>
      </c>
      <c r="F6978" s="246" t="s">
        <v>27</v>
      </c>
      <c r="G6978" s="247"/>
      <c r="H6978" s="248">
        <v>974311571</v>
      </c>
    </row>
    <row r="6979" spans="1:8" s="200" customFormat="1" x14ac:dyDescent="0.3">
      <c r="A6979" s="191"/>
      <c r="B6979" s="244">
        <v>44557.879733796297</v>
      </c>
      <c r="C6979" s="245">
        <v>5400</v>
      </c>
      <c r="D6979" s="245">
        <v>5286.6</v>
      </c>
      <c r="E6979" s="245">
        <v>113.39999999999964</v>
      </c>
      <c r="F6979" s="246" t="s">
        <v>826</v>
      </c>
      <c r="G6979" s="247" t="s">
        <v>727</v>
      </c>
      <c r="H6979" s="248">
        <v>974317581</v>
      </c>
    </row>
    <row r="6980" spans="1:8" s="200" customFormat="1" x14ac:dyDescent="0.3">
      <c r="A6980" s="191"/>
      <c r="B6980" s="244">
        <v>44557.887314814812</v>
      </c>
      <c r="C6980" s="245">
        <v>500</v>
      </c>
      <c r="D6980" s="245">
        <v>489.5</v>
      </c>
      <c r="E6980" s="245">
        <v>10.5</v>
      </c>
      <c r="F6980" s="246" t="s">
        <v>27</v>
      </c>
      <c r="G6980" s="247"/>
      <c r="H6980" s="248">
        <v>974327840</v>
      </c>
    </row>
    <row r="6981" spans="1:8" s="200" customFormat="1" x14ac:dyDescent="0.3">
      <c r="A6981" s="191"/>
      <c r="B6981" s="244">
        <v>44557.887395833335</v>
      </c>
      <c r="C6981" s="245">
        <v>200</v>
      </c>
      <c r="D6981" s="245">
        <v>195.8</v>
      </c>
      <c r="E6981" s="245">
        <v>4.1999999999999886</v>
      </c>
      <c r="F6981" s="246" t="s">
        <v>27</v>
      </c>
      <c r="G6981" s="247"/>
      <c r="H6981" s="248">
        <v>974327935</v>
      </c>
    </row>
    <row r="6982" spans="1:8" s="200" customFormat="1" x14ac:dyDescent="0.3">
      <c r="A6982" s="191"/>
      <c r="B6982" s="244">
        <v>44557.88890046296</v>
      </c>
      <c r="C6982" s="245">
        <v>300</v>
      </c>
      <c r="D6982" s="245">
        <v>293.7</v>
      </c>
      <c r="E6982" s="245">
        <v>6.3000000000000114</v>
      </c>
      <c r="F6982" s="246" t="s">
        <v>27</v>
      </c>
      <c r="G6982" s="247"/>
      <c r="H6982" s="248">
        <v>974329727</v>
      </c>
    </row>
    <row r="6983" spans="1:8" s="200" customFormat="1" x14ac:dyDescent="0.3">
      <c r="A6983" s="191"/>
      <c r="B6983" s="244">
        <v>44557.891574074078</v>
      </c>
      <c r="C6983" s="245">
        <v>500</v>
      </c>
      <c r="D6983" s="245">
        <v>489.5</v>
      </c>
      <c r="E6983" s="245">
        <v>10.5</v>
      </c>
      <c r="F6983" s="246" t="s">
        <v>27</v>
      </c>
      <c r="G6983" s="247"/>
      <c r="H6983" s="248">
        <v>974333201</v>
      </c>
    </row>
    <row r="6984" spans="1:8" s="200" customFormat="1" x14ac:dyDescent="0.3">
      <c r="A6984" s="191"/>
      <c r="B6984" s="244">
        <v>44557.892245370371</v>
      </c>
      <c r="C6984" s="245">
        <v>500</v>
      </c>
      <c r="D6984" s="245">
        <v>489.5</v>
      </c>
      <c r="E6984" s="245">
        <v>10.5</v>
      </c>
      <c r="F6984" s="246" t="s">
        <v>27</v>
      </c>
      <c r="G6984" s="247"/>
      <c r="H6984" s="248">
        <v>974334002</v>
      </c>
    </row>
    <row r="6985" spans="1:8" s="200" customFormat="1" x14ac:dyDescent="0.3">
      <c r="A6985" s="191"/>
      <c r="B6985" s="244">
        <v>44557.892581018517</v>
      </c>
      <c r="C6985" s="245">
        <v>500</v>
      </c>
      <c r="D6985" s="245">
        <v>489.5</v>
      </c>
      <c r="E6985" s="245">
        <v>10.5</v>
      </c>
      <c r="F6985" s="246" t="s">
        <v>785</v>
      </c>
      <c r="G6985" s="247"/>
      <c r="H6985" s="248">
        <v>974334420</v>
      </c>
    </row>
    <row r="6986" spans="1:8" s="200" customFormat="1" x14ac:dyDescent="0.3">
      <c r="A6986" s="191"/>
      <c r="B6986" s="244">
        <v>44557.89261574074</v>
      </c>
      <c r="C6986" s="245">
        <v>1000</v>
      </c>
      <c r="D6986" s="245">
        <v>979</v>
      </c>
      <c r="E6986" s="245">
        <v>21</v>
      </c>
      <c r="F6986" s="246" t="s">
        <v>27</v>
      </c>
      <c r="G6986" s="247"/>
      <c r="H6986" s="248">
        <v>974334454</v>
      </c>
    </row>
    <row r="6987" spans="1:8" s="200" customFormat="1" x14ac:dyDescent="0.3">
      <c r="A6987" s="191"/>
      <c r="B6987" s="244">
        <v>44557.896423611113</v>
      </c>
      <c r="C6987" s="245">
        <v>200</v>
      </c>
      <c r="D6987" s="245">
        <v>195.8</v>
      </c>
      <c r="E6987" s="245">
        <v>4.1999999999999886</v>
      </c>
      <c r="F6987" s="246" t="s">
        <v>795</v>
      </c>
      <c r="G6987" s="247"/>
      <c r="H6987" s="248">
        <v>974339057</v>
      </c>
    </row>
    <row r="6988" spans="1:8" s="200" customFormat="1" x14ac:dyDescent="0.3">
      <c r="A6988" s="191"/>
      <c r="B6988" s="244">
        <v>44557.898668981485</v>
      </c>
      <c r="C6988" s="245">
        <v>300</v>
      </c>
      <c r="D6988" s="245">
        <v>293.7</v>
      </c>
      <c r="E6988" s="245">
        <v>6.3000000000000114</v>
      </c>
      <c r="F6988" s="246" t="s">
        <v>27</v>
      </c>
      <c r="G6988" s="247"/>
      <c r="H6988" s="248">
        <v>974341753</v>
      </c>
    </row>
    <row r="6989" spans="1:8" s="200" customFormat="1" x14ac:dyDescent="0.3">
      <c r="A6989" s="191"/>
      <c r="B6989" s="244">
        <v>44557.899340277778</v>
      </c>
      <c r="C6989" s="245">
        <v>200</v>
      </c>
      <c r="D6989" s="245">
        <v>195.8</v>
      </c>
      <c r="E6989" s="245">
        <v>4.1999999999999886</v>
      </c>
      <c r="F6989" s="246" t="s">
        <v>27</v>
      </c>
      <c r="G6989" s="247"/>
      <c r="H6989" s="248">
        <v>974342455</v>
      </c>
    </row>
    <row r="6990" spans="1:8" s="200" customFormat="1" x14ac:dyDescent="0.3">
      <c r="A6990" s="191"/>
      <c r="B6990" s="244">
        <v>44557.909398148149</v>
      </c>
      <c r="C6990" s="245">
        <v>500</v>
      </c>
      <c r="D6990" s="245">
        <v>489.5</v>
      </c>
      <c r="E6990" s="245">
        <v>10.5</v>
      </c>
      <c r="F6990" s="246" t="s">
        <v>27</v>
      </c>
      <c r="G6990" s="247"/>
      <c r="H6990" s="248">
        <v>974354441</v>
      </c>
    </row>
    <row r="6991" spans="1:8" s="200" customFormat="1" x14ac:dyDescent="0.3">
      <c r="A6991" s="191"/>
      <c r="B6991" s="244">
        <v>44557.909409722219</v>
      </c>
      <c r="C6991" s="245">
        <v>500</v>
      </c>
      <c r="D6991" s="245">
        <v>489.5</v>
      </c>
      <c r="E6991" s="245">
        <v>10.5</v>
      </c>
      <c r="F6991" s="246" t="s">
        <v>735</v>
      </c>
      <c r="G6991" s="247" t="s">
        <v>730</v>
      </c>
      <c r="H6991" s="248">
        <v>974354447</v>
      </c>
    </row>
    <row r="6992" spans="1:8" s="200" customFormat="1" x14ac:dyDescent="0.3">
      <c r="A6992" s="191"/>
      <c r="B6992" s="244">
        <v>44557.909722222219</v>
      </c>
      <c r="C6992" s="245">
        <v>10000</v>
      </c>
      <c r="D6992" s="245">
        <v>9790</v>
      </c>
      <c r="E6992" s="245">
        <v>210</v>
      </c>
      <c r="F6992" s="246" t="s">
        <v>6279</v>
      </c>
      <c r="G6992" s="247"/>
      <c r="H6992" s="248">
        <v>974354773</v>
      </c>
    </row>
    <row r="6993" spans="1:8" s="200" customFormat="1" x14ac:dyDescent="0.3">
      <c r="A6993" s="191"/>
      <c r="B6993" s="244">
        <v>44557.909745370373</v>
      </c>
      <c r="C6993" s="245">
        <v>30</v>
      </c>
      <c r="D6993" s="245">
        <v>26.1</v>
      </c>
      <c r="E6993" s="245">
        <v>3.8999999999999986</v>
      </c>
      <c r="F6993" s="246" t="s">
        <v>792</v>
      </c>
      <c r="G6993" s="247"/>
      <c r="H6993" s="248">
        <v>974354796</v>
      </c>
    </row>
    <row r="6994" spans="1:8" s="200" customFormat="1" x14ac:dyDescent="0.3">
      <c r="A6994" s="191"/>
      <c r="B6994" s="244">
        <v>44557.910520833335</v>
      </c>
      <c r="C6994" s="245">
        <v>1000</v>
      </c>
      <c r="D6994" s="245">
        <v>969</v>
      </c>
      <c r="E6994" s="245">
        <v>31</v>
      </c>
      <c r="F6994" s="246" t="s">
        <v>2283</v>
      </c>
      <c r="G6994" s="247"/>
      <c r="H6994" s="248">
        <v>974355782</v>
      </c>
    </row>
    <row r="6995" spans="1:8" s="200" customFormat="1" x14ac:dyDescent="0.3">
      <c r="A6995" s="191"/>
      <c r="B6995" s="244">
        <v>44557.911354166667</v>
      </c>
      <c r="C6995" s="245">
        <v>50</v>
      </c>
      <c r="D6995" s="245">
        <v>46.1</v>
      </c>
      <c r="E6995" s="245">
        <v>3.8999999999999986</v>
      </c>
      <c r="F6995" s="246" t="s">
        <v>27</v>
      </c>
      <c r="G6995" s="247"/>
      <c r="H6995" s="248">
        <v>974356709</v>
      </c>
    </row>
    <row r="6996" spans="1:8" s="200" customFormat="1" x14ac:dyDescent="0.3">
      <c r="A6996" s="191"/>
      <c r="B6996" s="244">
        <v>44557.916643518518</v>
      </c>
      <c r="C6996" s="245">
        <v>1000</v>
      </c>
      <c r="D6996" s="245">
        <v>979</v>
      </c>
      <c r="E6996" s="245">
        <v>21</v>
      </c>
      <c r="F6996" s="246" t="s">
        <v>729</v>
      </c>
      <c r="G6996" s="247"/>
      <c r="H6996" s="248">
        <v>974362889</v>
      </c>
    </row>
    <row r="6997" spans="1:8" s="200" customFormat="1" x14ac:dyDescent="0.3">
      <c r="A6997" s="191"/>
      <c r="B6997" s="244">
        <v>44557.921018518522</v>
      </c>
      <c r="C6997" s="245">
        <v>500</v>
      </c>
      <c r="D6997" s="245">
        <v>489.5</v>
      </c>
      <c r="E6997" s="245">
        <v>10.5</v>
      </c>
      <c r="F6997" s="246" t="s">
        <v>27</v>
      </c>
      <c r="G6997" s="247"/>
      <c r="H6997" s="248">
        <v>974368806</v>
      </c>
    </row>
    <row r="6998" spans="1:8" s="200" customFormat="1" x14ac:dyDescent="0.3">
      <c r="A6998" s="191"/>
      <c r="B6998" s="244">
        <v>44557.921215277776</v>
      </c>
      <c r="C6998" s="245">
        <v>100</v>
      </c>
      <c r="D6998" s="245">
        <v>96.1</v>
      </c>
      <c r="E6998" s="245">
        <v>3.9000000000000057</v>
      </c>
      <c r="F6998" s="246" t="s">
        <v>27</v>
      </c>
      <c r="G6998" s="247"/>
      <c r="H6998" s="248">
        <v>974369087</v>
      </c>
    </row>
    <row r="6999" spans="1:8" s="200" customFormat="1" x14ac:dyDescent="0.3">
      <c r="A6999" s="191"/>
      <c r="B6999" s="244">
        <v>44557.922291666669</v>
      </c>
      <c r="C6999" s="245">
        <v>13333</v>
      </c>
      <c r="D6999" s="245">
        <v>13053.01</v>
      </c>
      <c r="E6999" s="245">
        <v>279.98999999999978</v>
      </c>
      <c r="F6999" s="246" t="s">
        <v>808</v>
      </c>
      <c r="G6999" s="247"/>
      <c r="H6999" s="248">
        <v>974370623</v>
      </c>
    </row>
    <row r="7000" spans="1:8" s="200" customFormat="1" x14ac:dyDescent="0.3">
      <c r="A7000" s="191"/>
      <c r="B7000" s="244">
        <v>44557.926053240742</v>
      </c>
      <c r="C7000" s="245">
        <v>1000</v>
      </c>
      <c r="D7000" s="245">
        <v>979</v>
      </c>
      <c r="E7000" s="245">
        <v>21</v>
      </c>
      <c r="F7000" s="246" t="s">
        <v>27</v>
      </c>
      <c r="G7000" s="247"/>
      <c r="H7000" s="248">
        <v>974375650</v>
      </c>
    </row>
    <row r="7001" spans="1:8" s="200" customFormat="1" x14ac:dyDescent="0.3">
      <c r="A7001" s="191"/>
      <c r="B7001" s="244">
        <v>44557.926377314812</v>
      </c>
      <c r="C7001" s="245">
        <v>1000</v>
      </c>
      <c r="D7001" s="245">
        <v>979</v>
      </c>
      <c r="E7001" s="245">
        <v>21</v>
      </c>
      <c r="F7001" s="246" t="s">
        <v>748</v>
      </c>
      <c r="G7001" s="247"/>
      <c r="H7001" s="248">
        <v>974376040</v>
      </c>
    </row>
    <row r="7002" spans="1:8" s="200" customFormat="1" x14ac:dyDescent="0.3">
      <c r="A7002" s="191"/>
      <c r="B7002" s="244">
        <v>44557.930474537039</v>
      </c>
      <c r="C7002" s="245">
        <v>100</v>
      </c>
      <c r="D7002" s="245">
        <v>96.1</v>
      </c>
      <c r="E7002" s="245">
        <v>3.9000000000000057</v>
      </c>
      <c r="F7002" s="246" t="s">
        <v>27</v>
      </c>
      <c r="G7002" s="247"/>
      <c r="H7002" s="248">
        <v>974381795</v>
      </c>
    </row>
    <row r="7003" spans="1:8" s="200" customFormat="1" x14ac:dyDescent="0.3">
      <c r="A7003" s="191"/>
      <c r="B7003" s="244">
        <v>44557.931446759256</v>
      </c>
      <c r="C7003" s="245">
        <v>300</v>
      </c>
      <c r="D7003" s="245">
        <v>293.7</v>
      </c>
      <c r="E7003" s="245">
        <v>6.3000000000000114</v>
      </c>
      <c r="F7003" s="246" t="s">
        <v>27</v>
      </c>
      <c r="G7003" s="247"/>
      <c r="H7003" s="248">
        <v>974383270</v>
      </c>
    </row>
    <row r="7004" spans="1:8" s="200" customFormat="1" x14ac:dyDescent="0.3">
      <c r="A7004" s="191"/>
      <c r="B7004" s="244">
        <v>44557.936111111114</v>
      </c>
      <c r="C7004" s="245">
        <v>50</v>
      </c>
      <c r="D7004" s="245">
        <v>46.1</v>
      </c>
      <c r="E7004" s="245">
        <v>3.8999999999999986</v>
      </c>
      <c r="F7004" s="246" t="s">
        <v>27</v>
      </c>
      <c r="G7004" s="247"/>
      <c r="H7004" s="248">
        <v>974389841</v>
      </c>
    </row>
    <row r="7005" spans="1:8" s="200" customFormat="1" x14ac:dyDescent="0.3">
      <c r="A7005" s="191"/>
      <c r="B7005" s="244">
        <v>44557.936990740738</v>
      </c>
      <c r="C7005" s="245">
        <v>300</v>
      </c>
      <c r="D7005" s="245">
        <v>293.7</v>
      </c>
      <c r="E7005" s="245">
        <v>6.3000000000000114</v>
      </c>
      <c r="F7005" s="246" t="s">
        <v>27</v>
      </c>
      <c r="G7005" s="247"/>
      <c r="H7005" s="248">
        <v>974391165</v>
      </c>
    </row>
    <row r="7006" spans="1:8" s="200" customFormat="1" x14ac:dyDescent="0.3">
      <c r="A7006" s="191"/>
      <c r="B7006" s="244">
        <v>44557.938958333332</v>
      </c>
      <c r="C7006" s="245">
        <v>500</v>
      </c>
      <c r="D7006" s="245">
        <v>489.5</v>
      </c>
      <c r="E7006" s="245">
        <v>10.5</v>
      </c>
      <c r="F7006" s="246" t="s">
        <v>820</v>
      </c>
      <c r="G7006" s="247"/>
      <c r="H7006" s="248">
        <v>974394029</v>
      </c>
    </row>
    <row r="7007" spans="1:8" s="200" customFormat="1" x14ac:dyDescent="0.3">
      <c r="A7007" s="191"/>
      <c r="B7007" s="244">
        <v>44557.943090277775</v>
      </c>
      <c r="C7007" s="245">
        <v>100</v>
      </c>
      <c r="D7007" s="245">
        <v>96.1</v>
      </c>
      <c r="E7007" s="245">
        <v>3.9000000000000057</v>
      </c>
      <c r="F7007" s="246" t="s">
        <v>853</v>
      </c>
      <c r="G7007" s="247"/>
      <c r="H7007" s="248">
        <v>974400263</v>
      </c>
    </row>
    <row r="7008" spans="1:8" s="200" customFormat="1" x14ac:dyDescent="0.3">
      <c r="A7008" s="191"/>
      <c r="B7008" s="244">
        <v>44557.943495370368</v>
      </c>
      <c r="C7008" s="245">
        <v>1000</v>
      </c>
      <c r="D7008" s="245">
        <v>979</v>
      </c>
      <c r="E7008" s="245">
        <v>21</v>
      </c>
      <c r="F7008" s="246" t="s">
        <v>6074</v>
      </c>
      <c r="G7008" s="247"/>
      <c r="H7008" s="248">
        <v>974400865</v>
      </c>
    </row>
    <row r="7009" spans="1:8" s="200" customFormat="1" x14ac:dyDescent="0.3">
      <c r="A7009" s="191"/>
      <c r="B7009" s="244">
        <v>44557.949849537035</v>
      </c>
      <c r="C7009" s="245">
        <v>100</v>
      </c>
      <c r="D7009" s="245">
        <v>96.1</v>
      </c>
      <c r="E7009" s="245">
        <v>3.9000000000000057</v>
      </c>
      <c r="F7009" s="246" t="s">
        <v>27</v>
      </c>
      <c r="G7009" s="247"/>
      <c r="H7009" s="248">
        <v>974410257</v>
      </c>
    </row>
    <row r="7010" spans="1:8" s="200" customFormat="1" x14ac:dyDescent="0.3">
      <c r="A7010" s="191"/>
      <c r="B7010" s="244">
        <v>44557.952222222222</v>
      </c>
      <c r="C7010" s="245">
        <v>500</v>
      </c>
      <c r="D7010" s="245">
        <v>489.5</v>
      </c>
      <c r="E7010" s="245">
        <v>10.5</v>
      </c>
      <c r="F7010" s="246" t="s">
        <v>27</v>
      </c>
      <c r="G7010" s="247"/>
      <c r="H7010" s="248">
        <v>974413697</v>
      </c>
    </row>
    <row r="7011" spans="1:8" s="200" customFormat="1" x14ac:dyDescent="0.3">
      <c r="A7011" s="191"/>
      <c r="B7011" s="244">
        <v>44557.952604166669</v>
      </c>
      <c r="C7011" s="245">
        <v>2000</v>
      </c>
      <c r="D7011" s="245">
        <v>1958</v>
      </c>
      <c r="E7011" s="245">
        <v>42</v>
      </c>
      <c r="F7011" s="246" t="s">
        <v>58</v>
      </c>
      <c r="G7011" s="247"/>
      <c r="H7011" s="248">
        <v>974414178</v>
      </c>
    </row>
    <row r="7012" spans="1:8" s="200" customFormat="1" x14ac:dyDescent="0.3">
      <c r="A7012" s="191"/>
      <c r="B7012" s="244">
        <v>44557.953402777777</v>
      </c>
      <c r="C7012" s="245">
        <v>300</v>
      </c>
      <c r="D7012" s="245">
        <v>293.7</v>
      </c>
      <c r="E7012" s="245">
        <v>6.3000000000000114</v>
      </c>
      <c r="F7012" s="246" t="s">
        <v>58</v>
      </c>
      <c r="G7012" s="247"/>
      <c r="H7012" s="248">
        <v>974415236</v>
      </c>
    </row>
    <row r="7013" spans="1:8" s="200" customFormat="1" x14ac:dyDescent="0.3">
      <c r="A7013" s="191"/>
      <c r="B7013" s="244">
        <v>44557.953668981485</v>
      </c>
      <c r="C7013" s="245">
        <v>270</v>
      </c>
      <c r="D7013" s="245">
        <v>264.33</v>
      </c>
      <c r="E7013" s="245">
        <v>5.6700000000000159</v>
      </c>
      <c r="F7013" s="246" t="s">
        <v>27</v>
      </c>
      <c r="G7013" s="247"/>
      <c r="H7013" s="248">
        <v>974415648</v>
      </c>
    </row>
    <row r="7014" spans="1:8" s="200" customFormat="1" x14ac:dyDescent="0.3">
      <c r="A7014" s="191"/>
      <c r="B7014" s="244">
        <v>44557.954745370371</v>
      </c>
      <c r="C7014" s="245">
        <v>300</v>
      </c>
      <c r="D7014" s="245">
        <v>293.7</v>
      </c>
      <c r="E7014" s="245">
        <v>6.3000000000000114</v>
      </c>
      <c r="F7014" s="246" t="s">
        <v>27</v>
      </c>
      <c r="G7014" s="247"/>
      <c r="H7014" s="248">
        <v>974417238</v>
      </c>
    </row>
    <row r="7015" spans="1:8" s="200" customFormat="1" x14ac:dyDescent="0.3">
      <c r="A7015" s="191"/>
      <c r="B7015" s="244">
        <v>44557.965752314813</v>
      </c>
      <c r="C7015" s="245">
        <v>100</v>
      </c>
      <c r="D7015" s="245">
        <v>96.1</v>
      </c>
      <c r="E7015" s="245">
        <v>3.9000000000000057</v>
      </c>
      <c r="F7015" s="246" t="s">
        <v>27</v>
      </c>
      <c r="G7015" s="247"/>
      <c r="H7015" s="248">
        <v>974431407</v>
      </c>
    </row>
    <row r="7016" spans="1:8" s="200" customFormat="1" x14ac:dyDescent="0.3">
      <c r="A7016" s="191"/>
      <c r="B7016" s="244">
        <v>44557.966157407405</v>
      </c>
      <c r="C7016" s="245">
        <v>10000</v>
      </c>
      <c r="D7016" s="245">
        <v>9790</v>
      </c>
      <c r="E7016" s="245">
        <v>210</v>
      </c>
      <c r="F7016" s="246" t="s">
        <v>731</v>
      </c>
      <c r="G7016" s="247"/>
      <c r="H7016" s="248">
        <v>974431944</v>
      </c>
    </row>
    <row r="7017" spans="1:8" s="200" customFormat="1" x14ac:dyDescent="0.3">
      <c r="A7017" s="191"/>
      <c r="B7017" s="244">
        <v>44557.966550925928</v>
      </c>
      <c r="C7017" s="245">
        <v>100</v>
      </c>
      <c r="D7017" s="245">
        <v>96.1</v>
      </c>
      <c r="E7017" s="245">
        <v>3.9000000000000057</v>
      </c>
      <c r="F7017" s="246" t="s">
        <v>6268</v>
      </c>
      <c r="G7017" s="247"/>
      <c r="H7017" s="248">
        <v>974432372</v>
      </c>
    </row>
    <row r="7018" spans="1:8" s="200" customFormat="1" x14ac:dyDescent="0.3">
      <c r="A7018" s="191"/>
      <c r="B7018" s="244">
        <v>44557.966724537036</v>
      </c>
      <c r="C7018" s="245">
        <v>100</v>
      </c>
      <c r="D7018" s="245">
        <v>96.1</v>
      </c>
      <c r="E7018" s="245">
        <v>3.9000000000000057</v>
      </c>
      <c r="F7018" s="246" t="s">
        <v>6268</v>
      </c>
      <c r="G7018" s="247"/>
      <c r="H7018" s="248">
        <v>974432601</v>
      </c>
    </row>
    <row r="7019" spans="1:8" s="200" customFormat="1" x14ac:dyDescent="0.3">
      <c r="A7019" s="191"/>
      <c r="B7019" s="244">
        <v>44557.967152777775</v>
      </c>
      <c r="C7019" s="245">
        <v>105</v>
      </c>
      <c r="D7019" s="245">
        <v>101.1</v>
      </c>
      <c r="E7019" s="245">
        <v>3.9000000000000057</v>
      </c>
      <c r="F7019" s="246" t="s">
        <v>6268</v>
      </c>
      <c r="G7019" s="247"/>
      <c r="H7019" s="248">
        <v>974433093</v>
      </c>
    </row>
    <row r="7020" spans="1:8" s="200" customFormat="1" x14ac:dyDescent="0.3">
      <c r="A7020" s="191"/>
      <c r="B7020" s="244">
        <v>44557.969212962962</v>
      </c>
      <c r="C7020" s="245">
        <v>1000</v>
      </c>
      <c r="D7020" s="245">
        <v>979</v>
      </c>
      <c r="E7020" s="245">
        <v>21</v>
      </c>
      <c r="F7020" s="246" t="s">
        <v>6280</v>
      </c>
      <c r="G7020" s="247"/>
      <c r="H7020" s="248">
        <v>974435300</v>
      </c>
    </row>
    <row r="7021" spans="1:8" s="200" customFormat="1" x14ac:dyDescent="0.3">
      <c r="A7021" s="191"/>
      <c r="B7021" s="244">
        <v>44557.970034722224</v>
      </c>
      <c r="C7021" s="245">
        <v>300</v>
      </c>
      <c r="D7021" s="245">
        <v>293.7</v>
      </c>
      <c r="E7021" s="245">
        <v>6.3000000000000114</v>
      </c>
      <c r="F7021" s="246" t="s">
        <v>27</v>
      </c>
      <c r="G7021" s="247"/>
      <c r="H7021" s="248">
        <v>974436216</v>
      </c>
    </row>
    <row r="7022" spans="1:8" s="200" customFormat="1" x14ac:dyDescent="0.3">
      <c r="A7022" s="191"/>
      <c r="B7022" s="244">
        <v>44557.97283564815</v>
      </c>
      <c r="C7022" s="245">
        <v>500</v>
      </c>
      <c r="D7022" s="245">
        <v>489.5</v>
      </c>
      <c r="E7022" s="245">
        <v>10.5</v>
      </c>
      <c r="F7022" s="246" t="s">
        <v>728</v>
      </c>
      <c r="G7022" s="247"/>
      <c r="H7022" s="248">
        <v>974438895</v>
      </c>
    </row>
    <row r="7023" spans="1:8" s="200" customFormat="1" x14ac:dyDescent="0.3">
      <c r="A7023" s="191"/>
      <c r="B7023" s="244">
        <v>44557.980011574073</v>
      </c>
      <c r="C7023" s="245">
        <v>5000</v>
      </c>
      <c r="D7023" s="245">
        <v>4895</v>
      </c>
      <c r="E7023" s="245">
        <v>105</v>
      </c>
      <c r="F7023" s="246" t="s">
        <v>580</v>
      </c>
      <c r="G7023" s="247"/>
      <c r="H7023" s="248">
        <v>974445802</v>
      </c>
    </row>
    <row r="7024" spans="1:8" s="200" customFormat="1" x14ac:dyDescent="0.3">
      <c r="A7024" s="191"/>
      <c r="B7024" s="244">
        <v>44557.980208333334</v>
      </c>
      <c r="C7024" s="245">
        <v>200</v>
      </c>
      <c r="D7024" s="245">
        <v>195.8</v>
      </c>
      <c r="E7024" s="245">
        <v>4.1999999999999886</v>
      </c>
      <c r="F7024" s="246" t="s">
        <v>27</v>
      </c>
      <c r="G7024" s="247"/>
      <c r="H7024" s="248">
        <v>974445957</v>
      </c>
    </row>
    <row r="7025" spans="1:8" s="200" customFormat="1" x14ac:dyDescent="0.3">
      <c r="A7025" s="191"/>
      <c r="B7025" s="244">
        <v>44557.982546296298</v>
      </c>
      <c r="C7025" s="245">
        <v>100</v>
      </c>
      <c r="D7025" s="245">
        <v>96.1</v>
      </c>
      <c r="E7025" s="245">
        <v>3.9000000000000057</v>
      </c>
      <c r="F7025" s="246" t="s">
        <v>27</v>
      </c>
      <c r="G7025" s="247"/>
      <c r="H7025" s="248">
        <v>974448185</v>
      </c>
    </row>
    <row r="7026" spans="1:8" s="200" customFormat="1" x14ac:dyDescent="0.3">
      <c r="A7026" s="191"/>
      <c r="B7026" s="244">
        <v>44557.984942129631</v>
      </c>
      <c r="C7026" s="245">
        <v>1000</v>
      </c>
      <c r="D7026" s="245">
        <v>979</v>
      </c>
      <c r="E7026" s="245">
        <v>21</v>
      </c>
      <c r="F7026" s="246" t="s">
        <v>718</v>
      </c>
      <c r="G7026" s="247" t="s">
        <v>792</v>
      </c>
      <c r="H7026" s="248">
        <v>974450960</v>
      </c>
    </row>
    <row r="7027" spans="1:8" s="200" customFormat="1" x14ac:dyDescent="0.3">
      <c r="A7027" s="191"/>
      <c r="B7027" s="244">
        <v>44557.995162037034</v>
      </c>
      <c r="C7027" s="245">
        <v>300</v>
      </c>
      <c r="D7027" s="245">
        <v>293.7</v>
      </c>
      <c r="E7027" s="245">
        <v>6.3000000000000114</v>
      </c>
      <c r="F7027" s="246" t="s">
        <v>27</v>
      </c>
      <c r="G7027" s="247"/>
      <c r="H7027" s="248">
        <v>974460579</v>
      </c>
    </row>
    <row r="7028" spans="1:8" s="200" customFormat="1" x14ac:dyDescent="0.3">
      <c r="A7028" s="191"/>
      <c r="B7028" s="244">
        <v>44557.997013888889</v>
      </c>
      <c r="C7028" s="245">
        <v>300</v>
      </c>
      <c r="D7028" s="245">
        <v>293.7</v>
      </c>
      <c r="E7028" s="245">
        <v>6.3000000000000114</v>
      </c>
      <c r="F7028" s="246" t="s">
        <v>27</v>
      </c>
      <c r="G7028" s="247"/>
      <c r="H7028" s="248">
        <v>974461926</v>
      </c>
    </row>
    <row r="7029" spans="1:8" s="200" customFormat="1" x14ac:dyDescent="0.3">
      <c r="A7029" s="191"/>
      <c r="B7029" s="244">
        <v>44557.99722222222</v>
      </c>
      <c r="C7029" s="245">
        <v>100</v>
      </c>
      <c r="D7029" s="245">
        <v>96.1</v>
      </c>
      <c r="E7029" s="245">
        <v>3.9000000000000057</v>
      </c>
      <c r="F7029" s="246" t="s">
        <v>27</v>
      </c>
      <c r="G7029" s="247"/>
      <c r="H7029" s="248">
        <v>974462092</v>
      </c>
    </row>
    <row r="7030" spans="1:8" s="200" customFormat="1" x14ac:dyDescent="0.3">
      <c r="A7030" s="191"/>
      <c r="B7030" s="244">
        <v>44558.00440972222</v>
      </c>
      <c r="C7030" s="245">
        <v>30</v>
      </c>
      <c r="D7030" s="245">
        <v>26.1</v>
      </c>
      <c r="E7030" s="245">
        <v>3.8999999999999986</v>
      </c>
      <c r="F7030" s="246" t="s">
        <v>27</v>
      </c>
      <c r="G7030" s="247"/>
      <c r="H7030" s="248">
        <v>974473235</v>
      </c>
    </row>
    <row r="7031" spans="1:8" s="200" customFormat="1" x14ac:dyDescent="0.3">
      <c r="A7031" s="191"/>
      <c r="B7031" s="244">
        <v>44558.016377314816</v>
      </c>
      <c r="C7031" s="245">
        <v>50</v>
      </c>
      <c r="D7031" s="245">
        <v>46.1</v>
      </c>
      <c r="E7031" s="245">
        <v>3.8999999999999986</v>
      </c>
      <c r="F7031" s="246" t="s">
        <v>27</v>
      </c>
      <c r="G7031" s="247"/>
      <c r="H7031" s="248">
        <v>974492451</v>
      </c>
    </row>
    <row r="7032" spans="1:8" s="200" customFormat="1" x14ac:dyDescent="0.3">
      <c r="A7032" s="191"/>
      <c r="B7032" s="244">
        <v>44558.022233796299</v>
      </c>
      <c r="C7032" s="245">
        <v>999</v>
      </c>
      <c r="D7032" s="245">
        <v>978.02</v>
      </c>
      <c r="E7032" s="245">
        <v>20.980000000000018</v>
      </c>
      <c r="F7032" s="246" t="s">
        <v>27</v>
      </c>
      <c r="G7032" s="247"/>
      <c r="H7032" s="248">
        <v>974500192</v>
      </c>
    </row>
    <row r="7033" spans="1:8" s="200" customFormat="1" x14ac:dyDescent="0.3">
      <c r="A7033" s="191"/>
      <c r="B7033" s="244">
        <v>44558.026365740741</v>
      </c>
      <c r="C7033" s="245">
        <v>300</v>
      </c>
      <c r="D7033" s="245">
        <v>293.7</v>
      </c>
      <c r="E7033" s="245">
        <v>6.3000000000000114</v>
      </c>
      <c r="F7033" s="246" t="s">
        <v>27</v>
      </c>
      <c r="G7033" s="247"/>
      <c r="H7033" s="248">
        <v>974505399</v>
      </c>
    </row>
    <row r="7034" spans="1:8" s="200" customFormat="1" x14ac:dyDescent="0.3">
      <c r="A7034" s="191"/>
      <c r="B7034" s="244">
        <v>44558.031111111108</v>
      </c>
      <c r="C7034" s="245">
        <v>500</v>
      </c>
      <c r="D7034" s="245">
        <v>489.5</v>
      </c>
      <c r="E7034" s="245">
        <v>10.5</v>
      </c>
      <c r="F7034" s="246" t="s">
        <v>6281</v>
      </c>
      <c r="G7034" s="247"/>
      <c r="H7034" s="248">
        <v>974511490</v>
      </c>
    </row>
    <row r="7035" spans="1:8" s="200" customFormat="1" x14ac:dyDescent="0.3">
      <c r="A7035" s="191"/>
      <c r="B7035" s="244">
        <v>44558.040509259263</v>
      </c>
      <c r="C7035" s="245">
        <v>200</v>
      </c>
      <c r="D7035" s="245">
        <v>195.8</v>
      </c>
      <c r="E7035" s="245">
        <v>4.1999999999999886</v>
      </c>
      <c r="F7035" s="246" t="s">
        <v>728</v>
      </c>
      <c r="G7035" s="247"/>
      <c r="H7035" s="248">
        <v>974523483</v>
      </c>
    </row>
    <row r="7036" spans="1:8" s="200" customFormat="1" x14ac:dyDescent="0.3">
      <c r="A7036" s="191"/>
      <c r="B7036" s="244">
        <v>44558.043576388889</v>
      </c>
      <c r="C7036" s="245">
        <v>300</v>
      </c>
      <c r="D7036" s="245">
        <v>293.7</v>
      </c>
      <c r="E7036" s="245">
        <v>6.3000000000000114</v>
      </c>
      <c r="F7036" s="246" t="s">
        <v>735</v>
      </c>
      <c r="G7036" s="247"/>
      <c r="H7036" s="248">
        <v>974527100</v>
      </c>
    </row>
    <row r="7037" spans="1:8" s="200" customFormat="1" x14ac:dyDescent="0.3">
      <c r="A7037" s="191"/>
      <c r="B7037" s="244">
        <v>44558.05678240741</v>
      </c>
      <c r="C7037" s="245">
        <v>300</v>
      </c>
      <c r="D7037" s="245">
        <v>293.7</v>
      </c>
      <c r="E7037" s="245">
        <v>6.3000000000000114</v>
      </c>
      <c r="F7037" s="246" t="s">
        <v>27</v>
      </c>
      <c r="G7037" s="247"/>
      <c r="H7037" s="248">
        <v>974542385</v>
      </c>
    </row>
    <row r="7038" spans="1:8" s="200" customFormat="1" x14ac:dyDescent="0.3">
      <c r="A7038" s="191"/>
      <c r="B7038" s="244">
        <v>44558.056840277779</v>
      </c>
      <c r="C7038" s="245">
        <v>1000</v>
      </c>
      <c r="D7038" s="245">
        <v>979</v>
      </c>
      <c r="E7038" s="245">
        <v>21</v>
      </c>
      <c r="F7038" s="246" t="s">
        <v>27</v>
      </c>
      <c r="G7038" s="247"/>
      <c r="H7038" s="248">
        <v>974542466</v>
      </c>
    </row>
    <row r="7039" spans="1:8" s="200" customFormat="1" x14ac:dyDescent="0.3">
      <c r="A7039" s="191"/>
      <c r="B7039" s="244">
        <v>44558.066446759258</v>
      </c>
      <c r="C7039" s="245">
        <v>200</v>
      </c>
      <c r="D7039" s="245">
        <v>195.8</v>
      </c>
      <c r="E7039" s="245">
        <v>4.1999999999999886</v>
      </c>
      <c r="F7039" s="246" t="s">
        <v>863</v>
      </c>
      <c r="G7039" s="247" t="s">
        <v>727</v>
      </c>
      <c r="H7039" s="248">
        <v>974552264</v>
      </c>
    </row>
    <row r="7040" spans="1:8" s="200" customFormat="1" x14ac:dyDescent="0.3">
      <c r="A7040" s="191"/>
      <c r="B7040" s="244">
        <v>44558.090868055559</v>
      </c>
      <c r="C7040" s="245">
        <v>1000</v>
      </c>
      <c r="D7040" s="245">
        <v>979</v>
      </c>
      <c r="E7040" s="245">
        <v>21</v>
      </c>
      <c r="F7040" s="246" t="s">
        <v>761</v>
      </c>
      <c r="G7040" s="247"/>
      <c r="H7040" s="248">
        <v>974577232</v>
      </c>
    </row>
    <row r="7041" spans="1:8" s="200" customFormat="1" x14ac:dyDescent="0.3">
      <c r="A7041" s="191"/>
      <c r="B7041" s="244">
        <v>44558.101134259261</v>
      </c>
      <c r="C7041" s="245">
        <v>24</v>
      </c>
      <c r="D7041" s="245">
        <v>20.100000000000001</v>
      </c>
      <c r="E7041" s="245">
        <v>3.8999999999999986</v>
      </c>
      <c r="F7041" s="246" t="s">
        <v>775</v>
      </c>
      <c r="G7041" s="247"/>
      <c r="H7041" s="248">
        <v>974587408</v>
      </c>
    </row>
    <row r="7042" spans="1:8" s="200" customFormat="1" x14ac:dyDescent="0.3">
      <c r="A7042" s="191"/>
      <c r="B7042" s="244">
        <v>44558.113877314812</v>
      </c>
      <c r="C7042" s="245">
        <v>150</v>
      </c>
      <c r="D7042" s="245">
        <v>146.1</v>
      </c>
      <c r="E7042" s="245">
        <v>3.9000000000000057</v>
      </c>
      <c r="F7042" s="246" t="s">
        <v>826</v>
      </c>
      <c r="G7042" s="247"/>
      <c r="H7042" s="248">
        <v>974599999</v>
      </c>
    </row>
    <row r="7043" spans="1:8" s="200" customFormat="1" x14ac:dyDescent="0.3">
      <c r="A7043" s="191"/>
      <c r="B7043" s="244">
        <v>44558.116412037038</v>
      </c>
      <c r="C7043" s="245">
        <v>500</v>
      </c>
      <c r="D7043" s="245">
        <v>489.5</v>
      </c>
      <c r="E7043" s="245">
        <v>10.5</v>
      </c>
      <c r="F7043" s="246" t="s">
        <v>747</v>
      </c>
      <c r="G7043" s="247"/>
      <c r="H7043" s="248">
        <v>974602440</v>
      </c>
    </row>
    <row r="7044" spans="1:8" s="200" customFormat="1" x14ac:dyDescent="0.3">
      <c r="A7044" s="191"/>
      <c r="B7044" s="244">
        <v>44558.117719907408</v>
      </c>
      <c r="C7044" s="245">
        <v>500</v>
      </c>
      <c r="D7044" s="245">
        <v>489.5</v>
      </c>
      <c r="E7044" s="245">
        <v>10.5</v>
      </c>
      <c r="F7044" s="246" t="s">
        <v>27</v>
      </c>
      <c r="G7044" s="247"/>
      <c r="H7044" s="248">
        <v>974603948</v>
      </c>
    </row>
    <row r="7045" spans="1:8" s="200" customFormat="1" x14ac:dyDescent="0.3">
      <c r="A7045" s="191"/>
      <c r="B7045" s="244">
        <v>44558.134305555555</v>
      </c>
      <c r="C7045" s="245">
        <v>100</v>
      </c>
      <c r="D7045" s="245">
        <v>96.1</v>
      </c>
      <c r="E7045" s="245">
        <v>3.9000000000000057</v>
      </c>
      <c r="F7045" s="246" t="s">
        <v>27</v>
      </c>
      <c r="G7045" s="247"/>
      <c r="H7045" s="248">
        <v>974621810</v>
      </c>
    </row>
    <row r="7046" spans="1:8" s="200" customFormat="1" x14ac:dyDescent="0.3">
      <c r="A7046" s="191"/>
      <c r="B7046" s="244">
        <v>44558.173067129632</v>
      </c>
      <c r="C7046" s="245">
        <v>500</v>
      </c>
      <c r="D7046" s="245">
        <v>489.5</v>
      </c>
      <c r="E7046" s="245">
        <v>10.5</v>
      </c>
      <c r="F7046" s="246" t="s">
        <v>27</v>
      </c>
      <c r="G7046" s="247"/>
      <c r="H7046" s="248">
        <v>974660573</v>
      </c>
    </row>
    <row r="7047" spans="1:8" s="200" customFormat="1" x14ac:dyDescent="0.3">
      <c r="A7047" s="191"/>
      <c r="B7047" s="244">
        <v>44558.207905092589</v>
      </c>
      <c r="C7047" s="245">
        <v>250</v>
      </c>
      <c r="D7047" s="245">
        <v>244.75</v>
      </c>
      <c r="E7047" s="245">
        <v>5.25</v>
      </c>
      <c r="F7047" s="246" t="s">
        <v>733</v>
      </c>
      <c r="G7047" s="247"/>
      <c r="H7047" s="248">
        <v>974694419</v>
      </c>
    </row>
    <row r="7048" spans="1:8" s="200" customFormat="1" x14ac:dyDescent="0.3">
      <c r="A7048" s="191"/>
      <c r="B7048" s="244">
        <v>44558.245625000003</v>
      </c>
      <c r="C7048" s="245">
        <v>2000</v>
      </c>
      <c r="D7048" s="245">
        <v>1958</v>
      </c>
      <c r="E7048" s="245">
        <v>42</v>
      </c>
      <c r="F7048" s="246" t="s">
        <v>724</v>
      </c>
      <c r="G7048" s="247"/>
      <c r="H7048" s="248">
        <v>974715830</v>
      </c>
    </row>
    <row r="7049" spans="1:8" s="200" customFormat="1" x14ac:dyDescent="0.3">
      <c r="A7049" s="191"/>
      <c r="B7049" s="244">
        <v>44558.280624999999</v>
      </c>
      <c r="C7049" s="245">
        <v>150</v>
      </c>
      <c r="D7049" s="245">
        <v>146.1</v>
      </c>
      <c r="E7049" s="245">
        <v>3.9000000000000057</v>
      </c>
      <c r="F7049" s="246" t="s">
        <v>754</v>
      </c>
      <c r="G7049" s="247"/>
      <c r="H7049" s="248">
        <v>974736446</v>
      </c>
    </row>
    <row r="7050" spans="1:8" s="200" customFormat="1" x14ac:dyDescent="0.3">
      <c r="A7050" s="191"/>
      <c r="B7050" s="244">
        <v>44558.294791666667</v>
      </c>
      <c r="C7050" s="245">
        <v>30</v>
      </c>
      <c r="D7050" s="245">
        <v>26.1</v>
      </c>
      <c r="E7050" s="245">
        <v>3.8999999999999986</v>
      </c>
      <c r="F7050" s="246" t="s">
        <v>27</v>
      </c>
      <c r="G7050" s="247"/>
      <c r="H7050" s="248">
        <v>974745279</v>
      </c>
    </row>
    <row r="7051" spans="1:8" s="200" customFormat="1" x14ac:dyDescent="0.3">
      <c r="A7051" s="191"/>
      <c r="B7051" s="244">
        <v>44558.298796296294</v>
      </c>
      <c r="C7051" s="245">
        <v>1500</v>
      </c>
      <c r="D7051" s="245">
        <v>1468.5</v>
      </c>
      <c r="E7051" s="245">
        <v>31.5</v>
      </c>
      <c r="F7051" s="246" t="s">
        <v>733</v>
      </c>
      <c r="G7051" s="247"/>
      <c r="H7051" s="248">
        <v>974748003</v>
      </c>
    </row>
    <row r="7052" spans="1:8" s="200" customFormat="1" x14ac:dyDescent="0.3">
      <c r="A7052" s="191"/>
      <c r="B7052" s="244">
        <v>44558.311284722222</v>
      </c>
      <c r="C7052" s="245">
        <v>300</v>
      </c>
      <c r="D7052" s="245">
        <v>293.7</v>
      </c>
      <c r="E7052" s="245">
        <v>6.3000000000000114</v>
      </c>
      <c r="F7052" s="246" t="s">
        <v>27</v>
      </c>
      <c r="G7052" s="247"/>
      <c r="H7052" s="248">
        <v>974756917</v>
      </c>
    </row>
    <row r="7053" spans="1:8" s="200" customFormat="1" x14ac:dyDescent="0.3">
      <c r="A7053" s="191"/>
      <c r="B7053" s="244">
        <v>44558.314513888887</v>
      </c>
      <c r="C7053" s="245">
        <v>300</v>
      </c>
      <c r="D7053" s="245">
        <v>293.7</v>
      </c>
      <c r="E7053" s="245">
        <v>6.3000000000000114</v>
      </c>
      <c r="F7053" s="246" t="s">
        <v>27</v>
      </c>
      <c r="G7053" s="247"/>
      <c r="H7053" s="248">
        <v>974759055</v>
      </c>
    </row>
    <row r="7054" spans="1:8" s="200" customFormat="1" x14ac:dyDescent="0.3">
      <c r="A7054" s="191"/>
      <c r="B7054" s="244">
        <v>44558.315694444442</v>
      </c>
      <c r="C7054" s="245">
        <v>1000</v>
      </c>
      <c r="D7054" s="245">
        <v>979</v>
      </c>
      <c r="E7054" s="245">
        <v>21</v>
      </c>
      <c r="F7054" s="246" t="s">
        <v>27</v>
      </c>
      <c r="G7054" s="247"/>
      <c r="H7054" s="248">
        <v>974759820</v>
      </c>
    </row>
    <row r="7055" spans="1:8" s="200" customFormat="1" x14ac:dyDescent="0.3">
      <c r="A7055" s="191"/>
      <c r="B7055" s="244">
        <v>44558.316342592596</v>
      </c>
      <c r="C7055" s="245">
        <v>4000</v>
      </c>
      <c r="D7055" s="245">
        <v>3916</v>
      </c>
      <c r="E7055" s="245">
        <v>84</v>
      </c>
      <c r="F7055" s="246" t="s">
        <v>728</v>
      </c>
      <c r="G7055" s="247"/>
      <c r="H7055" s="248">
        <v>974760246</v>
      </c>
    </row>
    <row r="7056" spans="1:8" s="200" customFormat="1" x14ac:dyDescent="0.3">
      <c r="A7056" s="191"/>
      <c r="B7056" s="244">
        <v>44558.321423611109</v>
      </c>
      <c r="C7056" s="245">
        <v>200</v>
      </c>
      <c r="D7056" s="245">
        <v>195.8</v>
      </c>
      <c r="E7056" s="245">
        <v>4.1999999999999886</v>
      </c>
      <c r="F7056" s="246" t="s">
        <v>27</v>
      </c>
      <c r="G7056" s="247"/>
      <c r="H7056" s="248">
        <v>974763757</v>
      </c>
    </row>
    <row r="7057" spans="1:8" s="200" customFormat="1" x14ac:dyDescent="0.3">
      <c r="A7057" s="191"/>
      <c r="B7057" s="244">
        <v>44558.341435185182</v>
      </c>
      <c r="C7057" s="245">
        <v>100</v>
      </c>
      <c r="D7057" s="245">
        <v>96.1</v>
      </c>
      <c r="E7057" s="245">
        <v>3.9000000000000057</v>
      </c>
      <c r="F7057" s="246" t="s">
        <v>733</v>
      </c>
      <c r="G7057" s="247"/>
      <c r="H7057" s="248">
        <v>974779577</v>
      </c>
    </row>
    <row r="7058" spans="1:8" s="200" customFormat="1" x14ac:dyDescent="0.3">
      <c r="A7058" s="191"/>
      <c r="B7058" s="244">
        <v>44558.345659722225</v>
      </c>
      <c r="C7058" s="245">
        <v>100</v>
      </c>
      <c r="D7058" s="245">
        <v>96.1</v>
      </c>
      <c r="E7058" s="245">
        <v>3.9000000000000057</v>
      </c>
      <c r="F7058" s="246" t="s">
        <v>770</v>
      </c>
      <c r="G7058" s="247"/>
      <c r="H7058" s="248">
        <v>974783155</v>
      </c>
    </row>
    <row r="7059" spans="1:8" s="200" customFormat="1" x14ac:dyDescent="0.3">
      <c r="A7059" s="191"/>
      <c r="B7059" s="244">
        <v>44558.353865740741</v>
      </c>
      <c r="C7059" s="245">
        <v>1000</v>
      </c>
      <c r="D7059" s="245">
        <v>979</v>
      </c>
      <c r="E7059" s="245">
        <v>21</v>
      </c>
      <c r="F7059" s="246" t="s">
        <v>27</v>
      </c>
      <c r="G7059" s="247"/>
      <c r="H7059" s="248">
        <v>974790681</v>
      </c>
    </row>
    <row r="7060" spans="1:8" s="200" customFormat="1" x14ac:dyDescent="0.3">
      <c r="A7060" s="191"/>
      <c r="B7060" s="244">
        <v>44558.354594907411</v>
      </c>
      <c r="C7060" s="245">
        <v>300</v>
      </c>
      <c r="D7060" s="245">
        <v>293.7</v>
      </c>
      <c r="E7060" s="245">
        <v>6.3000000000000114</v>
      </c>
      <c r="F7060" s="246" t="s">
        <v>27</v>
      </c>
      <c r="G7060" s="247"/>
      <c r="H7060" s="248">
        <v>974791421</v>
      </c>
    </row>
    <row r="7061" spans="1:8" s="200" customFormat="1" x14ac:dyDescent="0.3">
      <c r="A7061" s="191"/>
      <c r="B7061" s="244">
        <v>44558.374340277776</v>
      </c>
      <c r="C7061" s="245">
        <v>9000</v>
      </c>
      <c r="D7061" s="245">
        <v>8811</v>
      </c>
      <c r="E7061" s="245">
        <v>189</v>
      </c>
      <c r="F7061" s="246" t="s">
        <v>749</v>
      </c>
      <c r="G7061" s="247"/>
      <c r="H7061" s="248">
        <v>974810117</v>
      </c>
    </row>
    <row r="7062" spans="1:8" s="200" customFormat="1" x14ac:dyDescent="0.3">
      <c r="A7062" s="191"/>
      <c r="B7062" s="244">
        <v>44558.377187500002</v>
      </c>
      <c r="C7062" s="245">
        <v>200</v>
      </c>
      <c r="D7062" s="245">
        <v>195.8</v>
      </c>
      <c r="E7062" s="245">
        <v>4.1999999999999886</v>
      </c>
      <c r="F7062" s="246" t="s">
        <v>27</v>
      </c>
      <c r="G7062" s="247"/>
      <c r="H7062" s="248">
        <v>974813437</v>
      </c>
    </row>
    <row r="7063" spans="1:8" s="200" customFormat="1" x14ac:dyDescent="0.3">
      <c r="A7063" s="191"/>
      <c r="B7063" s="244">
        <v>44558.379583333335</v>
      </c>
      <c r="C7063" s="245">
        <v>100</v>
      </c>
      <c r="D7063" s="245">
        <v>96.1</v>
      </c>
      <c r="E7063" s="245">
        <v>3.9000000000000057</v>
      </c>
      <c r="F7063" s="246" t="s">
        <v>27</v>
      </c>
      <c r="G7063" s="247"/>
      <c r="H7063" s="248">
        <v>974816272</v>
      </c>
    </row>
    <row r="7064" spans="1:8" s="200" customFormat="1" x14ac:dyDescent="0.3">
      <c r="A7064" s="191"/>
      <c r="B7064" s="244">
        <v>44558.38175925926</v>
      </c>
      <c r="C7064" s="245">
        <v>500</v>
      </c>
      <c r="D7064" s="245">
        <v>489.5</v>
      </c>
      <c r="E7064" s="245">
        <v>10.5</v>
      </c>
      <c r="F7064" s="246" t="s">
        <v>58</v>
      </c>
      <c r="G7064" s="247"/>
      <c r="H7064" s="248">
        <v>974818825</v>
      </c>
    </row>
    <row r="7065" spans="1:8" s="200" customFormat="1" x14ac:dyDescent="0.3">
      <c r="A7065" s="191"/>
      <c r="B7065" s="244">
        <v>44558.385821759257</v>
      </c>
      <c r="C7065" s="245">
        <v>135</v>
      </c>
      <c r="D7065" s="245">
        <v>131.1</v>
      </c>
      <c r="E7065" s="245">
        <v>3.9000000000000057</v>
      </c>
      <c r="F7065" s="246" t="s">
        <v>731</v>
      </c>
      <c r="G7065" s="247"/>
      <c r="H7065" s="248">
        <v>974823783</v>
      </c>
    </row>
    <row r="7066" spans="1:8" s="200" customFormat="1" x14ac:dyDescent="0.3">
      <c r="A7066" s="191"/>
      <c r="B7066" s="244">
        <v>44558.386134259257</v>
      </c>
      <c r="C7066" s="245">
        <v>1500</v>
      </c>
      <c r="D7066" s="245">
        <v>1468.5</v>
      </c>
      <c r="E7066" s="245">
        <v>31.5</v>
      </c>
      <c r="F7066" s="246" t="s">
        <v>27</v>
      </c>
      <c r="G7066" s="247"/>
      <c r="H7066" s="248">
        <v>974824106</v>
      </c>
    </row>
    <row r="7067" spans="1:8" s="200" customFormat="1" x14ac:dyDescent="0.3">
      <c r="A7067" s="191"/>
      <c r="B7067" s="244">
        <v>44558.391898148147</v>
      </c>
      <c r="C7067" s="245">
        <v>1000</v>
      </c>
      <c r="D7067" s="245">
        <v>979</v>
      </c>
      <c r="E7067" s="245">
        <v>21</v>
      </c>
      <c r="F7067" s="246" t="s">
        <v>27</v>
      </c>
      <c r="G7067" s="247"/>
      <c r="H7067" s="248">
        <v>974830545</v>
      </c>
    </row>
    <row r="7068" spans="1:8" s="200" customFormat="1" x14ac:dyDescent="0.3">
      <c r="A7068" s="191"/>
      <c r="B7068" s="244">
        <v>44558.392476851855</v>
      </c>
      <c r="C7068" s="245">
        <v>1200</v>
      </c>
      <c r="D7068" s="245">
        <v>1174.8</v>
      </c>
      <c r="E7068" s="245">
        <v>25.200000000000045</v>
      </c>
      <c r="F7068" s="246" t="s">
        <v>27</v>
      </c>
      <c r="G7068" s="247"/>
      <c r="H7068" s="248">
        <v>974831169</v>
      </c>
    </row>
    <row r="7069" spans="1:8" s="200" customFormat="1" x14ac:dyDescent="0.3">
      <c r="A7069" s="191"/>
      <c r="B7069" s="244">
        <v>44558.395995370367</v>
      </c>
      <c r="C7069" s="245">
        <v>3000</v>
      </c>
      <c r="D7069" s="245">
        <v>2937</v>
      </c>
      <c r="E7069" s="245">
        <v>63</v>
      </c>
      <c r="F7069" s="246" t="s">
        <v>27</v>
      </c>
      <c r="G7069" s="247"/>
      <c r="H7069" s="248">
        <v>974834828</v>
      </c>
    </row>
    <row r="7070" spans="1:8" s="200" customFormat="1" x14ac:dyDescent="0.3">
      <c r="A7070" s="191"/>
      <c r="B7070" s="244">
        <v>44558.39675925926</v>
      </c>
      <c r="C7070" s="245">
        <v>500</v>
      </c>
      <c r="D7070" s="245">
        <v>489.5</v>
      </c>
      <c r="E7070" s="245">
        <v>10.5</v>
      </c>
      <c r="F7070" s="246" t="s">
        <v>768</v>
      </c>
      <c r="G7070" s="247" t="s">
        <v>746</v>
      </c>
      <c r="H7070" s="248">
        <v>974835654</v>
      </c>
    </row>
    <row r="7071" spans="1:8" s="200" customFormat="1" x14ac:dyDescent="0.3">
      <c r="A7071" s="191"/>
      <c r="B7071" s="244">
        <v>44558.402939814812</v>
      </c>
      <c r="C7071" s="245">
        <v>1000</v>
      </c>
      <c r="D7071" s="245">
        <v>979</v>
      </c>
      <c r="E7071" s="245">
        <v>21</v>
      </c>
      <c r="F7071" s="246" t="s">
        <v>803</v>
      </c>
      <c r="G7071" s="247"/>
      <c r="H7071" s="248">
        <v>974843624</v>
      </c>
    </row>
    <row r="7072" spans="1:8" s="200" customFormat="1" x14ac:dyDescent="0.3">
      <c r="A7072" s="191"/>
      <c r="B7072" s="244">
        <v>44558.404907407406</v>
      </c>
      <c r="C7072" s="245">
        <v>300</v>
      </c>
      <c r="D7072" s="245">
        <v>293.7</v>
      </c>
      <c r="E7072" s="245">
        <v>6.3000000000000114</v>
      </c>
      <c r="F7072" s="246" t="s">
        <v>27</v>
      </c>
      <c r="G7072" s="247"/>
      <c r="H7072" s="248">
        <v>974846213</v>
      </c>
    </row>
    <row r="7073" spans="1:8" s="200" customFormat="1" x14ac:dyDescent="0.3">
      <c r="A7073" s="191"/>
      <c r="B7073" s="244">
        <v>44558.405034722222</v>
      </c>
      <c r="C7073" s="245">
        <v>100</v>
      </c>
      <c r="D7073" s="245">
        <v>96.1</v>
      </c>
      <c r="E7073" s="245">
        <v>3.9000000000000057</v>
      </c>
      <c r="F7073" s="246" t="s">
        <v>27</v>
      </c>
      <c r="G7073" s="247"/>
      <c r="H7073" s="248">
        <v>974846394</v>
      </c>
    </row>
    <row r="7074" spans="1:8" s="200" customFormat="1" x14ac:dyDescent="0.3">
      <c r="A7074" s="191"/>
      <c r="B7074" s="244">
        <v>44558.407118055555</v>
      </c>
      <c r="C7074" s="245">
        <v>200</v>
      </c>
      <c r="D7074" s="245">
        <v>195.8</v>
      </c>
      <c r="E7074" s="245">
        <v>4.1999999999999886</v>
      </c>
      <c r="F7074" s="246" t="s">
        <v>762</v>
      </c>
      <c r="G7074" s="247"/>
      <c r="H7074" s="248">
        <v>974849191</v>
      </c>
    </row>
    <row r="7075" spans="1:8" s="200" customFormat="1" x14ac:dyDescent="0.3">
      <c r="A7075" s="191"/>
      <c r="B7075" s="244">
        <v>44558.407129629632</v>
      </c>
      <c r="C7075" s="245">
        <v>10</v>
      </c>
      <c r="D7075" s="245">
        <v>6.1</v>
      </c>
      <c r="E7075" s="245">
        <v>3.9000000000000004</v>
      </c>
      <c r="F7075" s="246" t="s">
        <v>27</v>
      </c>
      <c r="G7075" s="247"/>
      <c r="H7075" s="248">
        <v>974849209</v>
      </c>
    </row>
    <row r="7076" spans="1:8" s="200" customFormat="1" x14ac:dyDescent="0.3">
      <c r="A7076" s="191"/>
      <c r="B7076" s="244">
        <v>44558.40729166667</v>
      </c>
      <c r="C7076" s="245">
        <v>100</v>
      </c>
      <c r="D7076" s="245">
        <v>96.1</v>
      </c>
      <c r="E7076" s="245">
        <v>3.9000000000000057</v>
      </c>
      <c r="F7076" s="246" t="s">
        <v>766</v>
      </c>
      <c r="G7076" s="247"/>
      <c r="H7076" s="248">
        <v>974849398</v>
      </c>
    </row>
    <row r="7077" spans="1:8" s="200" customFormat="1" x14ac:dyDescent="0.3">
      <c r="A7077" s="191"/>
      <c r="B7077" s="244">
        <v>44558.412453703706</v>
      </c>
      <c r="C7077" s="245">
        <v>50</v>
      </c>
      <c r="D7077" s="245">
        <v>46.1</v>
      </c>
      <c r="E7077" s="245">
        <v>3.8999999999999986</v>
      </c>
      <c r="F7077" s="246" t="s">
        <v>27</v>
      </c>
      <c r="G7077" s="247"/>
      <c r="H7077" s="248">
        <v>974855934</v>
      </c>
    </row>
    <row r="7078" spans="1:8" s="200" customFormat="1" x14ac:dyDescent="0.3">
      <c r="A7078" s="191"/>
      <c r="B7078" s="244">
        <v>44558.413587962961</v>
      </c>
      <c r="C7078" s="245">
        <v>10000</v>
      </c>
      <c r="D7078" s="245">
        <v>9790</v>
      </c>
      <c r="E7078" s="245">
        <v>210</v>
      </c>
      <c r="F7078" s="246" t="s">
        <v>747</v>
      </c>
      <c r="G7078" s="247"/>
      <c r="H7078" s="248">
        <v>974857513</v>
      </c>
    </row>
    <row r="7079" spans="1:8" s="200" customFormat="1" x14ac:dyDescent="0.3">
      <c r="A7079" s="191"/>
      <c r="B7079" s="244">
        <v>44558.414479166669</v>
      </c>
      <c r="C7079" s="245">
        <v>301</v>
      </c>
      <c r="D7079" s="245">
        <v>294.68</v>
      </c>
      <c r="E7079" s="245">
        <v>6.3199999999999932</v>
      </c>
      <c r="F7079" s="246" t="s">
        <v>776</v>
      </c>
      <c r="G7079" s="247"/>
      <c r="H7079" s="248">
        <v>974858732</v>
      </c>
    </row>
    <row r="7080" spans="1:8" s="200" customFormat="1" x14ac:dyDescent="0.3">
      <c r="A7080" s="191"/>
      <c r="B7080" s="244">
        <v>44558.418333333335</v>
      </c>
      <c r="C7080" s="245">
        <v>300</v>
      </c>
      <c r="D7080" s="245">
        <v>293.7</v>
      </c>
      <c r="E7080" s="245">
        <v>6.3000000000000114</v>
      </c>
      <c r="F7080" s="246" t="s">
        <v>733</v>
      </c>
      <c r="G7080" s="247" t="s">
        <v>730</v>
      </c>
      <c r="H7080" s="248">
        <v>974863983</v>
      </c>
    </row>
    <row r="7081" spans="1:8" s="200" customFormat="1" x14ac:dyDescent="0.3">
      <c r="A7081" s="191"/>
      <c r="B7081" s="244">
        <v>44558.420162037037</v>
      </c>
      <c r="C7081" s="245">
        <v>5000</v>
      </c>
      <c r="D7081" s="245">
        <v>4895</v>
      </c>
      <c r="E7081" s="245">
        <v>105</v>
      </c>
      <c r="F7081" s="246" t="s">
        <v>27</v>
      </c>
      <c r="G7081" s="247"/>
      <c r="H7081" s="248">
        <v>974866553</v>
      </c>
    </row>
    <row r="7082" spans="1:8" s="200" customFormat="1" x14ac:dyDescent="0.3">
      <c r="A7082" s="191"/>
      <c r="B7082" s="244">
        <v>44558.425902777781</v>
      </c>
      <c r="C7082" s="245">
        <v>3000</v>
      </c>
      <c r="D7082" s="245">
        <v>2937</v>
      </c>
      <c r="E7082" s="245">
        <v>63</v>
      </c>
      <c r="F7082" s="246" t="s">
        <v>27</v>
      </c>
      <c r="G7082" s="247"/>
      <c r="H7082" s="248">
        <v>974874597</v>
      </c>
    </row>
    <row r="7083" spans="1:8" s="200" customFormat="1" x14ac:dyDescent="0.3">
      <c r="A7083" s="191"/>
      <c r="B7083" s="244">
        <v>44558.427754629629</v>
      </c>
      <c r="C7083" s="245">
        <v>5000</v>
      </c>
      <c r="D7083" s="245">
        <v>4895</v>
      </c>
      <c r="E7083" s="245">
        <v>105</v>
      </c>
      <c r="F7083" s="246" t="s">
        <v>722</v>
      </c>
      <c r="G7083" s="247" t="s">
        <v>778</v>
      </c>
      <c r="H7083" s="248">
        <v>974877093</v>
      </c>
    </row>
    <row r="7084" spans="1:8" s="200" customFormat="1" x14ac:dyDescent="0.3">
      <c r="A7084" s="191"/>
      <c r="B7084" s="244">
        <v>44558.42895833333</v>
      </c>
      <c r="C7084" s="245">
        <v>100</v>
      </c>
      <c r="D7084" s="245">
        <v>96.1</v>
      </c>
      <c r="E7084" s="245">
        <v>3.9000000000000057</v>
      </c>
      <c r="F7084" s="246" t="s">
        <v>27</v>
      </c>
      <c r="G7084" s="247"/>
      <c r="H7084" s="248">
        <v>974878668</v>
      </c>
    </row>
    <row r="7085" spans="1:8" s="200" customFormat="1" x14ac:dyDescent="0.3">
      <c r="A7085" s="191"/>
      <c r="B7085" s="244">
        <v>44558.431250000001</v>
      </c>
      <c r="C7085" s="245">
        <v>300</v>
      </c>
      <c r="D7085" s="245">
        <v>293.7</v>
      </c>
      <c r="E7085" s="245">
        <v>6.3000000000000114</v>
      </c>
      <c r="F7085" s="246" t="s">
        <v>27</v>
      </c>
      <c r="G7085" s="247"/>
      <c r="H7085" s="248">
        <v>974882004</v>
      </c>
    </row>
    <row r="7086" spans="1:8" s="200" customFormat="1" x14ac:dyDescent="0.3">
      <c r="A7086" s="191"/>
      <c r="B7086" s="244">
        <v>44558.43277777778</v>
      </c>
      <c r="C7086" s="245">
        <v>100</v>
      </c>
      <c r="D7086" s="245">
        <v>96.1</v>
      </c>
      <c r="E7086" s="245">
        <v>3.9000000000000057</v>
      </c>
      <c r="F7086" s="246" t="s">
        <v>27</v>
      </c>
      <c r="G7086" s="247"/>
      <c r="H7086" s="248">
        <v>974884273</v>
      </c>
    </row>
    <row r="7087" spans="1:8" s="200" customFormat="1" x14ac:dyDescent="0.3">
      <c r="A7087" s="191"/>
      <c r="B7087" s="244">
        <v>44558.432916666665</v>
      </c>
      <c r="C7087" s="245">
        <v>300</v>
      </c>
      <c r="D7087" s="245">
        <v>293.7</v>
      </c>
      <c r="E7087" s="245">
        <v>6.3000000000000114</v>
      </c>
      <c r="F7087" s="246" t="s">
        <v>27</v>
      </c>
      <c r="G7087" s="247"/>
      <c r="H7087" s="248">
        <v>974884503</v>
      </c>
    </row>
    <row r="7088" spans="1:8" s="200" customFormat="1" x14ac:dyDescent="0.3">
      <c r="A7088" s="191"/>
      <c r="B7088" s="244">
        <v>44558.435254629629</v>
      </c>
      <c r="C7088" s="245">
        <v>500</v>
      </c>
      <c r="D7088" s="245">
        <v>489.5</v>
      </c>
      <c r="E7088" s="245">
        <v>10.5</v>
      </c>
      <c r="F7088" s="246" t="s">
        <v>27</v>
      </c>
      <c r="G7088" s="247"/>
      <c r="H7088" s="248">
        <v>974887663</v>
      </c>
    </row>
    <row r="7089" spans="1:8" s="200" customFormat="1" x14ac:dyDescent="0.3">
      <c r="A7089" s="191"/>
      <c r="B7089" s="244">
        <v>44558.439166666663</v>
      </c>
      <c r="C7089" s="245">
        <v>300</v>
      </c>
      <c r="D7089" s="245">
        <v>293.7</v>
      </c>
      <c r="E7089" s="245">
        <v>6.3000000000000114</v>
      </c>
      <c r="F7089" s="246" t="s">
        <v>27</v>
      </c>
      <c r="G7089" s="247"/>
      <c r="H7089" s="248">
        <v>974893033</v>
      </c>
    </row>
    <row r="7090" spans="1:8" s="200" customFormat="1" x14ac:dyDescent="0.3">
      <c r="A7090" s="191"/>
      <c r="B7090" s="244">
        <v>44558.439270833333</v>
      </c>
      <c r="C7090" s="245">
        <v>500</v>
      </c>
      <c r="D7090" s="245">
        <v>489.5</v>
      </c>
      <c r="E7090" s="245">
        <v>10.5</v>
      </c>
      <c r="F7090" s="246" t="s">
        <v>823</v>
      </c>
      <c r="G7090" s="247"/>
      <c r="H7090" s="248">
        <v>974893161</v>
      </c>
    </row>
    <row r="7091" spans="1:8" s="200" customFormat="1" x14ac:dyDescent="0.3">
      <c r="A7091" s="191"/>
      <c r="B7091" s="244">
        <v>44558.442002314812</v>
      </c>
      <c r="C7091" s="245">
        <v>3000</v>
      </c>
      <c r="D7091" s="245">
        <v>2937</v>
      </c>
      <c r="E7091" s="245">
        <v>63</v>
      </c>
      <c r="F7091" s="246" t="s">
        <v>726</v>
      </c>
      <c r="G7091" s="247" t="s">
        <v>727</v>
      </c>
      <c r="H7091" s="248">
        <v>974896753</v>
      </c>
    </row>
    <row r="7092" spans="1:8" s="200" customFormat="1" x14ac:dyDescent="0.3">
      <c r="A7092" s="191"/>
      <c r="B7092" s="244">
        <v>44558.443067129629</v>
      </c>
      <c r="C7092" s="245">
        <v>1000</v>
      </c>
      <c r="D7092" s="245">
        <v>979</v>
      </c>
      <c r="E7092" s="245">
        <v>21</v>
      </c>
      <c r="F7092" s="246" t="s">
        <v>27</v>
      </c>
      <c r="G7092" s="247"/>
      <c r="H7092" s="248">
        <v>974898147</v>
      </c>
    </row>
    <row r="7093" spans="1:8" s="200" customFormat="1" x14ac:dyDescent="0.3">
      <c r="A7093" s="191"/>
      <c r="B7093" s="244">
        <v>44558.448240740741</v>
      </c>
      <c r="C7093" s="245">
        <v>200</v>
      </c>
      <c r="D7093" s="245">
        <v>195.8</v>
      </c>
      <c r="E7093" s="245">
        <v>4.1999999999999886</v>
      </c>
      <c r="F7093" s="246" t="s">
        <v>27</v>
      </c>
      <c r="G7093" s="247"/>
      <c r="H7093" s="248">
        <v>974904966</v>
      </c>
    </row>
    <row r="7094" spans="1:8" s="200" customFormat="1" x14ac:dyDescent="0.3">
      <c r="A7094" s="191"/>
      <c r="B7094" s="244">
        <v>44558.449328703704</v>
      </c>
      <c r="C7094" s="245">
        <v>5000</v>
      </c>
      <c r="D7094" s="245">
        <v>4895</v>
      </c>
      <c r="E7094" s="245">
        <v>105</v>
      </c>
      <c r="F7094" s="246" t="s">
        <v>785</v>
      </c>
      <c r="G7094" s="247"/>
      <c r="H7094" s="248">
        <v>974906402</v>
      </c>
    </row>
    <row r="7095" spans="1:8" s="200" customFormat="1" x14ac:dyDescent="0.3">
      <c r="A7095" s="191"/>
      <c r="B7095" s="244">
        <v>44558.450381944444</v>
      </c>
      <c r="C7095" s="245">
        <v>500</v>
      </c>
      <c r="D7095" s="245">
        <v>489.5</v>
      </c>
      <c r="E7095" s="245">
        <v>10.5</v>
      </c>
      <c r="F7095" s="246" t="s">
        <v>27</v>
      </c>
      <c r="G7095" s="247"/>
      <c r="H7095" s="248">
        <v>974907798</v>
      </c>
    </row>
    <row r="7096" spans="1:8" s="200" customFormat="1" x14ac:dyDescent="0.3">
      <c r="A7096" s="191"/>
      <c r="B7096" s="244">
        <v>44558.452233796299</v>
      </c>
      <c r="C7096" s="245">
        <v>300</v>
      </c>
      <c r="D7096" s="245">
        <v>293.7</v>
      </c>
      <c r="E7096" s="245">
        <v>6.3000000000000114</v>
      </c>
      <c r="F7096" s="246" t="s">
        <v>6282</v>
      </c>
      <c r="G7096" s="247" t="s">
        <v>789</v>
      </c>
      <c r="H7096" s="248">
        <v>974910985</v>
      </c>
    </row>
    <row r="7097" spans="1:8" s="200" customFormat="1" x14ac:dyDescent="0.3">
      <c r="A7097" s="191"/>
      <c r="B7097" s="244">
        <v>44558.453472222223</v>
      </c>
      <c r="C7097" s="245">
        <v>1500</v>
      </c>
      <c r="D7097" s="245">
        <v>1468.5</v>
      </c>
      <c r="E7097" s="245">
        <v>31.5</v>
      </c>
      <c r="F7097" s="246" t="s">
        <v>819</v>
      </c>
      <c r="G7097" s="247"/>
      <c r="H7097" s="248">
        <v>974912691</v>
      </c>
    </row>
    <row r="7098" spans="1:8" s="200" customFormat="1" x14ac:dyDescent="0.3">
      <c r="A7098" s="191"/>
      <c r="B7098" s="244">
        <v>44558.453912037039</v>
      </c>
      <c r="C7098" s="245">
        <v>1000</v>
      </c>
      <c r="D7098" s="245">
        <v>979</v>
      </c>
      <c r="E7098" s="245">
        <v>21</v>
      </c>
      <c r="F7098" s="246" t="s">
        <v>27</v>
      </c>
      <c r="G7098" s="247"/>
      <c r="H7098" s="248">
        <v>974913333</v>
      </c>
    </row>
    <row r="7099" spans="1:8" s="200" customFormat="1" x14ac:dyDescent="0.3">
      <c r="A7099" s="191"/>
      <c r="B7099" s="244">
        <v>44558.454328703701</v>
      </c>
      <c r="C7099" s="245">
        <v>300</v>
      </c>
      <c r="D7099" s="245">
        <v>293.7</v>
      </c>
      <c r="E7099" s="245">
        <v>6.3000000000000114</v>
      </c>
      <c r="F7099" s="246" t="s">
        <v>27</v>
      </c>
      <c r="G7099" s="247"/>
      <c r="H7099" s="248">
        <v>974913956</v>
      </c>
    </row>
    <row r="7100" spans="1:8" s="200" customFormat="1" x14ac:dyDescent="0.3">
      <c r="A7100" s="191"/>
      <c r="B7100" s="244">
        <v>44558.457743055558</v>
      </c>
      <c r="C7100" s="245">
        <v>50000</v>
      </c>
      <c r="D7100" s="245">
        <v>48950</v>
      </c>
      <c r="E7100" s="245">
        <v>1050</v>
      </c>
      <c r="F7100" s="246" t="s">
        <v>787</v>
      </c>
      <c r="G7100" s="247" t="s">
        <v>651</v>
      </c>
      <c r="H7100" s="248">
        <v>974918538</v>
      </c>
    </row>
    <row r="7101" spans="1:8" s="200" customFormat="1" x14ac:dyDescent="0.3">
      <c r="A7101" s="191"/>
      <c r="B7101" s="244">
        <v>44558.460555555554</v>
      </c>
      <c r="C7101" s="245">
        <v>10000</v>
      </c>
      <c r="D7101" s="245">
        <v>9790</v>
      </c>
      <c r="E7101" s="245">
        <v>210</v>
      </c>
      <c r="F7101" s="246" t="s">
        <v>27</v>
      </c>
      <c r="G7101" s="247"/>
      <c r="H7101" s="248">
        <v>974922448</v>
      </c>
    </row>
    <row r="7102" spans="1:8" s="200" customFormat="1" x14ac:dyDescent="0.3">
      <c r="A7102" s="191"/>
      <c r="B7102" s="244">
        <v>44558.461122685185</v>
      </c>
      <c r="C7102" s="245">
        <v>150</v>
      </c>
      <c r="D7102" s="245">
        <v>146.1</v>
      </c>
      <c r="E7102" s="245">
        <v>3.9000000000000057</v>
      </c>
      <c r="F7102" s="246" t="s">
        <v>27</v>
      </c>
      <c r="G7102" s="247"/>
      <c r="H7102" s="248">
        <v>974923191</v>
      </c>
    </row>
    <row r="7103" spans="1:8" s="200" customFormat="1" x14ac:dyDescent="0.3">
      <c r="A7103" s="191"/>
      <c r="B7103" s="244">
        <v>44558.465185185189</v>
      </c>
      <c r="C7103" s="245">
        <v>13</v>
      </c>
      <c r="D7103" s="245">
        <v>9.1</v>
      </c>
      <c r="E7103" s="245">
        <v>3.9000000000000004</v>
      </c>
      <c r="F7103" s="246" t="s">
        <v>58</v>
      </c>
      <c r="G7103" s="247"/>
      <c r="H7103" s="248">
        <v>974928860</v>
      </c>
    </row>
    <row r="7104" spans="1:8" s="200" customFormat="1" x14ac:dyDescent="0.3">
      <c r="A7104" s="191"/>
      <c r="B7104" s="244">
        <v>44558.467037037037</v>
      </c>
      <c r="C7104" s="245">
        <v>10000</v>
      </c>
      <c r="D7104" s="245">
        <v>9790</v>
      </c>
      <c r="E7104" s="245">
        <v>210</v>
      </c>
      <c r="F7104" s="246" t="s">
        <v>726</v>
      </c>
      <c r="G7104" s="247"/>
      <c r="H7104" s="248">
        <v>974931537</v>
      </c>
    </row>
    <row r="7105" spans="1:8" s="200" customFormat="1" x14ac:dyDescent="0.3">
      <c r="A7105" s="191"/>
      <c r="B7105" s="244">
        <v>44558.472175925926</v>
      </c>
      <c r="C7105" s="245">
        <v>1000</v>
      </c>
      <c r="D7105" s="245">
        <v>979</v>
      </c>
      <c r="E7105" s="245">
        <v>21</v>
      </c>
      <c r="F7105" s="246" t="s">
        <v>662</v>
      </c>
      <c r="G7105" s="247"/>
      <c r="H7105" s="248">
        <v>974938728</v>
      </c>
    </row>
    <row r="7106" spans="1:8" s="200" customFormat="1" x14ac:dyDescent="0.3">
      <c r="A7106" s="191"/>
      <c r="B7106" s="244">
        <v>44558.472951388889</v>
      </c>
      <c r="C7106" s="245">
        <v>500</v>
      </c>
      <c r="D7106" s="245">
        <v>489.5</v>
      </c>
      <c r="E7106" s="245">
        <v>10.5</v>
      </c>
      <c r="F7106" s="246" t="s">
        <v>731</v>
      </c>
      <c r="G7106" s="247"/>
      <c r="H7106" s="248">
        <v>974939778</v>
      </c>
    </row>
    <row r="7107" spans="1:8" s="200" customFormat="1" x14ac:dyDescent="0.3">
      <c r="A7107" s="191"/>
      <c r="B7107" s="244">
        <v>44558.473090277781</v>
      </c>
      <c r="C7107" s="245">
        <v>1000</v>
      </c>
      <c r="D7107" s="245">
        <v>979</v>
      </c>
      <c r="E7107" s="245">
        <v>21</v>
      </c>
      <c r="F7107" s="246" t="s">
        <v>58</v>
      </c>
      <c r="G7107" s="247" t="s">
        <v>730</v>
      </c>
      <c r="H7107" s="248">
        <v>974940009</v>
      </c>
    </row>
    <row r="7108" spans="1:8" s="200" customFormat="1" x14ac:dyDescent="0.3">
      <c r="A7108" s="191"/>
      <c r="B7108" s="244">
        <v>44558.478761574072</v>
      </c>
      <c r="C7108" s="245">
        <v>1000</v>
      </c>
      <c r="D7108" s="245">
        <v>979</v>
      </c>
      <c r="E7108" s="245">
        <v>21</v>
      </c>
      <c r="F7108" s="246" t="s">
        <v>6283</v>
      </c>
      <c r="G7108" s="247" t="s">
        <v>659</v>
      </c>
      <c r="H7108" s="248">
        <v>974947740</v>
      </c>
    </row>
    <row r="7109" spans="1:8" s="200" customFormat="1" x14ac:dyDescent="0.3">
      <c r="A7109" s="191"/>
      <c r="B7109" s="244">
        <v>44558.47929398148</v>
      </c>
      <c r="C7109" s="245">
        <v>1000</v>
      </c>
      <c r="D7109" s="245">
        <v>979</v>
      </c>
      <c r="E7109" s="245">
        <v>21</v>
      </c>
      <c r="F7109" s="246" t="s">
        <v>27</v>
      </c>
      <c r="G7109" s="247"/>
      <c r="H7109" s="248">
        <v>974948397</v>
      </c>
    </row>
    <row r="7110" spans="1:8" s="200" customFormat="1" x14ac:dyDescent="0.3">
      <c r="A7110" s="191"/>
      <c r="B7110" s="244">
        <v>44558.480324074073</v>
      </c>
      <c r="C7110" s="245">
        <v>5000</v>
      </c>
      <c r="D7110" s="245">
        <v>4895</v>
      </c>
      <c r="E7110" s="245">
        <v>105</v>
      </c>
      <c r="F7110" s="246" t="s">
        <v>6284</v>
      </c>
      <c r="G7110" s="247" t="s">
        <v>759</v>
      </c>
      <c r="H7110" s="248">
        <v>974949967</v>
      </c>
    </row>
    <row r="7111" spans="1:8" s="200" customFormat="1" x14ac:dyDescent="0.3">
      <c r="A7111" s="191"/>
      <c r="B7111" s="244">
        <v>44558.480694444443</v>
      </c>
      <c r="C7111" s="245">
        <v>10000</v>
      </c>
      <c r="D7111" s="245">
        <v>9790</v>
      </c>
      <c r="E7111" s="245">
        <v>210</v>
      </c>
      <c r="F7111" s="246" t="s">
        <v>2947</v>
      </c>
      <c r="G7111" s="247"/>
      <c r="H7111" s="248">
        <v>974950574</v>
      </c>
    </row>
    <row r="7112" spans="1:8" s="200" customFormat="1" x14ac:dyDescent="0.3">
      <c r="A7112" s="191"/>
      <c r="B7112" s="244">
        <v>44558.481145833335</v>
      </c>
      <c r="C7112" s="245">
        <v>150</v>
      </c>
      <c r="D7112" s="245">
        <v>146.1</v>
      </c>
      <c r="E7112" s="245">
        <v>3.9000000000000057</v>
      </c>
      <c r="F7112" s="246" t="s">
        <v>749</v>
      </c>
      <c r="G7112" s="247"/>
      <c r="H7112" s="248">
        <v>974951166</v>
      </c>
    </row>
    <row r="7113" spans="1:8" s="200" customFormat="1" x14ac:dyDescent="0.3">
      <c r="A7113" s="191"/>
      <c r="B7113" s="244">
        <v>44558.482071759259</v>
      </c>
      <c r="C7113" s="245">
        <v>200</v>
      </c>
      <c r="D7113" s="245">
        <v>195.8</v>
      </c>
      <c r="E7113" s="245">
        <v>4.1999999999999886</v>
      </c>
      <c r="F7113" s="246" t="s">
        <v>27</v>
      </c>
      <c r="G7113" s="247"/>
      <c r="H7113" s="248">
        <v>974952378</v>
      </c>
    </row>
    <row r="7114" spans="1:8" s="200" customFormat="1" x14ac:dyDescent="0.3">
      <c r="A7114" s="191"/>
      <c r="B7114" s="244">
        <v>44558.482754629629</v>
      </c>
      <c r="C7114" s="245">
        <v>100</v>
      </c>
      <c r="D7114" s="245">
        <v>96.1</v>
      </c>
      <c r="E7114" s="245">
        <v>3.9000000000000057</v>
      </c>
      <c r="F7114" s="246" t="s">
        <v>729</v>
      </c>
      <c r="G7114" s="247"/>
      <c r="H7114" s="248">
        <v>974953251</v>
      </c>
    </row>
    <row r="7115" spans="1:8" s="200" customFormat="1" x14ac:dyDescent="0.3">
      <c r="A7115" s="191"/>
      <c r="B7115" s="244">
        <v>44558.486574074072</v>
      </c>
      <c r="C7115" s="245">
        <v>7000</v>
      </c>
      <c r="D7115" s="245">
        <v>6853</v>
      </c>
      <c r="E7115" s="245">
        <v>147</v>
      </c>
      <c r="F7115" s="246" t="s">
        <v>6241</v>
      </c>
      <c r="G7115" s="247"/>
      <c r="H7115" s="248">
        <v>974958700</v>
      </c>
    </row>
    <row r="7116" spans="1:8" s="200" customFormat="1" x14ac:dyDescent="0.3">
      <c r="A7116" s="191"/>
      <c r="B7116" s="244">
        <v>44558.489421296297</v>
      </c>
      <c r="C7116" s="245">
        <v>500</v>
      </c>
      <c r="D7116" s="245">
        <v>489.5</v>
      </c>
      <c r="E7116" s="245">
        <v>10.5</v>
      </c>
      <c r="F7116" s="246" t="s">
        <v>27</v>
      </c>
      <c r="G7116" s="247"/>
      <c r="H7116" s="248">
        <v>974962655</v>
      </c>
    </row>
    <row r="7117" spans="1:8" s="200" customFormat="1" x14ac:dyDescent="0.3">
      <c r="A7117" s="191"/>
      <c r="B7117" s="244">
        <v>44558.49082175926</v>
      </c>
      <c r="C7117" s="245">
        <v>11</v>
      </c>
      <c r="D7117" s="245">
        <v>7.1</v>
      </c>
      <c r="E7117" s="245">
        <v>3.9000000000000004</v>
      </c>
      <c r="F7117" s="246" t="s">
        <v>558</v>
      </c>
      <c r="G7117" s="247"/>
      <c r="H7117" s="248">
        <v>974964734</v>
      </c>
    </row>
    <row r="7118" spans="1:8" s="200" customFormat="1" x14ac:dyDescent="0.3">
      <c r="A7118" s="191"/>
      <c r="B7118" s="244">
        <v>44558.492534722223</v>
      </c>
      <c r="C7118" s="245">
        <v>100</v>
      </c>
      <c r="D7118" s="245">
        <v>96.1</v>
      </c>
      <c r="E7118" s="245">
        <v>3.9000000000000057</v>
      </c>
      <c r="F7118" s="246" t="s">
        <v>27</v>
      </c>
      <c r="G7118" s="247"/>
      <c r="H7118" s="248">
        <v>974967328</v>
      </c>
    </row>
    <row r="7119" spans="1:8" s="200" customFormat="1" x14ac:dyDescent="0.3">
      <c r="A7119" s="191"/>
      <c r="B7119" s="244">
        <v>44558.493194444447</v>
      </c>
      <c r="C7119" s="245">
        <v>500</v>
      </c>
      <c r="D7119" s="245">
        <v>489.5</v>
      </c>
      <c r="E7119" s="245">
        <v>10.5</v>
      </c>
      <c r="F7119" s="246" t="s">
        <v>27</v>
      </c>
      <c r="G7119" s="247"/>
      <c r="H7119" s="248">
        <v>974968266</v>
      </c>
    </row>
    <row r="7120" spans="1:8" s="200" customFormat="1" x14ac:dyDescent="0.3">
      <c r="A7120" s="191"/>
      <c r="B7120" s="244">
        <v>44558.495520833334</v>
      </c>
      <c r="C7120" s="245">
        <v>500</v>
      </c>
      <c r="D7120" s="245">
        <v>484.5</v>
      </c>
      <c r="E7120" s="245">
        <v>15.5</v>
      </c>
      <c r="F7120" s="246" t="s">
        <v>6125</v>
      </c>
      <c r="G7120" s="247"/>
      <c r="H7120" s="248">
        <v>974971628</v>
      </c>
    </row>
    <row r="7121" spans="1:8" s="200" customFormat="1" x14ac:dyDescent="0.3">
      <c r="A7121" s="191"/>
      <c r="B7121" s="244">
        <v>44558.496111111112</v>
      </c>
      <c r="C7121" s="245">
        <v>300</v>
      </c>
      <c r="D7121" s="245">
        <v>293.7</v>
      </c>
      <c r="E7121" s="245">
        <v>6.3000000000000114</v>
      </c>
      <c r="F7121" s="246" t="s">
        <v>27</v>
      </c>
      <c r="G7121" s="247"/>
      <c r="H7121" s="248">
        <v>974972484</v>
      </c>
    </row>
    <row r="7122" spans="1:8" s="200" customFormat="1" x14ac:dyDescent="0.3">
      <c r="A7122" s="191"/>
      <c r="B7122" s="244">
        <v>44558.497789351852</v>
      </c>
      <c r="C7122" s="245">
        <v>300</v>
      </c>
      <c r="D7122" s="245">
        <v>293.7</v>
      </c>
      <c r="E7122" s="245">
        <v>6.3000000000000114</v>
      </c>
      <c r="F7122" s="246" t="s">
        <v>27</v>
      </c>
      <c r="G7122" s="247"/>
      <c r="H7122" s="248">
        <v>974974777</v>
      </c>
    </row>
    <row r="7123" spans="1:8" s="200" customFormat="1" x14ac:dyDescent="0.3">
      <c r="A7123" s="191"/>
      <c r="B7123" s="244">
        <v>44558.498749999999</v>
      </c>
      <c r="C7123" s="245">
        <v>500</v>
      </c>
      <c r="D7123" s="245">
        <v>489.5</v>
      </c>
      <c r="E7123" s="245">
        <v>10.5</v>
      </c>
      <c r="F7123" s="246" t="s">
        <v>733</v>
      </c>
      <c r="G7123" s="247"/>
      <c r="H7123" s="248">
        <v>974976115</v>
      </c>
    </row>
    <row r="7124" spans="1:8" s="200" customFormat="1" x14ac:dyDescent="0.3">
      <c r="A7124" s="191"/>
      <c r="B7124" s="244">
        <v>44558.499155092592</v>
      </c>
      <c r="C7124" s="245">
        <v>500</v>
      </c>
      <c r="D7124" s="245">
        <v>489.5</v>
      </c>
      <c r="E7124" s="245">
        <v>10.5</v>
      </c>
      <c r="F7124" s="246" t="s">
        <v>27</v>
      </c>
      <c r="G7124" s="247"/>
      <c r="H7124" s="248">
        <v>974976609</v>
      </c>
    </row>
    <row r="7125" spans="1:8" s="200" customFormat="1" x14ac:dyDescent="0.3">
      <c r="A7125" s="191"/>
      <c r="B7125" s="244">
        <v>44558.499490740738</v>
      </c>
      <c r="C7125" s="245">
        <v>300</v>
      </c>
      <c r="D7125" s="245">
        <v>293.7</v>
      </c>
      <c r="E7125" s="245">
        <v>6.3000000000000114</v>
      </c>
      <c r="F7125" s="246" t="s">
        <v>27</v>
      </c>
      <c r="G7125" s="247"/>
      <c r="H7125" s="248">
        <v>974977126</v>
      </c>
    </row>
    <row r="7126" spans="1:8" s="200" customFormat="1" x14ac:dyDescent="0.3">
      <c r="A7126" s="191"/>
      <c r="B7126" s="244">
        <v>44558.499884259261</v>
      </c>
      <c r="C7126" s="245">
        <v>2000</v>
      </c>
      <c r="D7126" s="245">
        <v>1958</v>
      </c>
      <c r="E7126" s="245">
        <v>42</v>
      </c>
      <c r="F7126" s="246" t="s">
        <v>733</v>
      </c>
      <c r="G7126" s="247"/>
      <c r="H7126" s="248">
        <v>974977649</v>
      </c>
    </row>
    <row r="7127" spans="1:8" s="200" customFormat="1" x14ac:dyDescent="0.3">
      <c r="A7127" s="191"/>
      <c r="B7127" s="244">
        <v>44558.500567129631</v>
      </c>
      <c r="C7127" s="245">
        <v>400</v>
      </c>
      <c r="D7127" s="245">
        <v>391.6</v>
      </c>
      <c r="E7127" s="245">
        <v>8.3999999999999773</v>
      </c>
      <c r="F7127" s="246" t="s">
        <v>27</v>
      </c>
      <c r="G7127" s="247"/>
      <c r="H7127" s="248">
        <v>974979036</v>
      </c>
    </row>
    <row r="7128" spans="1:8" s="200" customFormat="1" x14ac:dyDescent="0.3">
      <c r="A7128" s="191"/>
      <c r="B7128" s="244">
        <v>44558.504062499997</v>
      </c>
      <c r="C7128" s="245">
        <v>300</v>
      </c>
      <c r="D7128" s="245">
        <v>293.7</v>
      </c>
      <c r="E7128" s="245">
        <v>6.3000000000000114</v>
      </c>
      <c r="F7128" s="246" t="s">
        <v>27</v>
      </c>
      <c r="G7128" s="247"/>
      <c r="H7128" s="248">
        <v>974984725</v>
      </c>
    </row>
    <row r="7129" spans="1:8" s="200" customFormat="1" x14ac:dyDescent="0.3">
      <c r="A7129" s="191"/>
      <c r="B7129" s="244">
        <v>44558.504976851851</v>
      </c>
      <c r="C7129" s="245">
        <v>498</v>
      </c>
      <c r="D7129" s="245">
        <v>487.54</v>
      </c>
      <c r="E7129" s="245">
        <v>10.45999999999998</v>
      </c>
      <c r="F7129" s="246" t="s">
        <v>27</v>
      </c>
      <c r="G7129" s="247"/>
      <c r="H7129" s="248">
        <v>974986190</v>
      </c>
    </row>
    <row r="7130" spans="1:8" s="200" customFormat="1" x14ac:dyDescent="0.3">
      <c r="A7130" s="191"/>
      <c r="B7130" s="244">
        <v>44558.505486111113</v>
      </c>
      <c r="C7130" s="245">
        <v>300</v>
      </c>
      <c r="D7130" s="245">
        <v>293.7</v>
      </c>
      <c r="E7130" s="245">
        <v>6.3000000000000114</v>
      </c>
      <c r="F7130" s="246" t="s">
        <v>27</v>
      </c>
      <c r="G7130" s="247"/>
      <c r="H7130" s="248">
        <v>974986942</v>
      </c>
    </row>
    <row r="7131" spans="1:8" s="200" customFormat="1" x14ac:dyDescent="0.3">
      <c r="A7131" s="191"/>
      <c r="B7131" s="244">
        <v>44558.505601851852</v>
      </c>
      <c r="C7131" s="245">
        <v>50</v>
      </c>
      <c r="D7131" s="245">
        <v>46.1</v>
      </c>
      <c r="E7131" s="245">
        <v>3.8999999999999986</v>
      </c>
      <c r="F7131" s="246" t="s">
        <v>27</v>
      </c>
      <c r="G7131" s="247"/>
      <c r="H7131" s="248">
        <v>974987112</v>
      </c>
    </row>
    <row r="7132" spans="1:8" s="200" customFormat="1" x14ac:dyDescent="0.3">
      <c r="A7132" s="191"/>
      <c r="B7132" s="244">
        <v>44558.505682870367</v>
      </c>
      <c r="C7132" s="245">
        <v>300</v>
      </c>
      <c r="D7132" s="245">
        <v>293.7</v>
      </c>
      <c r="E7132" s="245">
        <v>6.3000000000000114</v>
      </c>
      <c r="F7132" s="246" t="s">
        <v>27</v>
      </c>
      <c r="G7132" s="247"/>
      <c r="H7132" s="248">
        <v>974987264</v>
      </c>
    </row>
    <row r="7133" spans="1:8" s="200" customFormat="1" x14ac:dyDescent="0.3">
      <c r="A7133" s="191"/>
      <c r="B7133" s="244">
        <v>44558.505694444444</v>
      </c>
      <c r="C7133" s="245">
        <v>100</v>
      </c>
      <c r="D7133" s="245">
        <v>96.1</v>
      </c>
      <c r="E7133" s="245">
        <v>3.9000000000000057</v>
      </c>
      <c r="F7133" s="246" t="s">
        <v>762</v>
      </c>
      <c r="G7133" s="247" t="s">
        <v>778</v>
      </c>
      <c r="H7133" s="248">
        <v>974987308</v>
      </c>
    </row>
    <row r="7134" spans="1:8" s="200" customFormat="1" x14ac:dyDescent="0.3">
      <c r="A7134" s="191"/>
      <c r="B7134" s="244">
        <v>44558.507511574076</v>
      </c>
      <c r="C7134" s="245">
        <v>300</v>
      </c>
      <c r="D7134" s="245">
        <v>293.7</v>
      </c>
      <c r="E7134" s="245">
        <v>6.3000000000000114</v>
      </c>
      <c r="F7134" s="246" t="s">
        <v>27</v>
      </c>
      <c r="G7134" s="247"/>
      <c r="H7134" s="248">
        <v>974989925</v>
      </c>
    </row>
    <row r="7135" spans="1:8" s="200" customFormat="1" x14ac:dyDescent="0.3">
      <c r="A7135" s="191"/>
      <c r="B7135" s="244">
        <v>44558.50849537037</v>
      </c>
      <c r="C7135" s="245">
        <v>100</v>
      </c>
      <c r="D7135" s="245">
        <v>96.1</v>
      </c>
      <c r="E7135" s="245">
        <v>3.9000000000000057</v>
      </c>
      <c r="F7135" s="246" t="s">
        <v>27</v>
      </c>
      <c r="G7135" s="247"/>
      <c r="H7135" s="248">
        <v>974991298</v>
      </c>
    </row>
    <row r="7136" spans="1:8" s="200" customFormat="1" x14ac:dyDescent="0.3">
      <c r="A7136" s="191"/>
      <c r="B7136" s="244">
        <v>44558.509236111109</v>
      </c>
      <c r="C7136" s="245">
        <v>100</v>
      </c>
      <c r="D7136" s="245">
        <v>96.1</v>
      </c>
      <c r="E7136" s="245">
        <v>3.9000000000000057</v>
      </c>
      <c r="F7136" s="246" t="s">
        <v>27</v>
      </c>
      <c r="G7136" s="247"/>
      <c r="H7136" s="248">
        <v>974992395</v>
      </c>
    </row>
    <row r="7137" spans="1:8" s="200" customFormat="1" x14ac:dyDescent="0.3">
      <c r="A7137" s="191"/>
      <c r="B7137" s="244">
        <v>44558.510381944441</v>
      </c>
      <c r="C7137" s="245">
        <v>1000</v>
      </c>
      <c r="D7137" s="245">
        <v>979</v>
      </c>
      <c r="E7137" s="245">
        <v>21</v>
      </c>
      <c r="F7137" s="246" t="s">
        <v>744</v>
      </c>
      <c r="G7137" s="247"/>
      <c r="H7137" s="248">
        <v>974993965</v>
      </c>
    </row>
    <row r="7138" spans="1:8" s="200" customFormat="1" x14ac:dyDescent="0.3">
      <c r="A7138" s="191"/>
      <c r="B7138" s="244">
        <v>44558.511064814818</v>
      </c>
      <c r="C7138" s="245">
        <v>300</v>
      </c>
      <c r="D7138" s="245">
        <v>293.7</v>
      </c>
      <c r="E7138" s="245">
        <v>6.3000000000000114</v>
      </c>
      <c r="F7138" s="246" t="s">
        <v>27</v>
      </c>
      <c r="G7138" s="247"/>
      <c r="H7138" s="248">
        <v>974994987</v>
      </c>
    </row>
    <row r="7139" spans="1:8" s="200" customFormat="1" x14ac:dyDescent="0.3">
      <c r="A7139" s="191"/>
      <c r="B7139" s="244">
        <v>44558.511435185188</v>
      </c>
      <c r="C7139" s="245">
        <v>1000</v>
      </c>
      <c r="D7139" s="245">
        <v>979</v>
      </c>
      <c r="E7139" s="245">
        <v>21</v>
      </c>
      <c r="F7139" s="246" t="s">
        <v>27</v>
      </c>
      <c r="G7139" s="247"/>
      <c r="H7139" s="248">
        <v>974995537</v>
      </c>
    </row>
    <row r="7140" spans="1:8" s="200" customFormat="1" x14ac:dyDescent="0.3">
      <c r="A7140" s="191"/>
      <c r="B7140" s="244">
        <v>44558.513807870368</v>
      </c>
      <c r="C7140" s="245">
        <v>300</v>
      </c>
      <c r="D7140" s="245">
        <v>293.7</v>
      </c>
      <c r="E7140" s="245">
        <v>6.3000000000000114</v>
      </c>
      <c r="F7140" s="246" t="s">
        <v>27</v>
      </c>
      <c r="G7140" s="247"/>
      <c r="H7140" s="248">
        <v>974998627</v>
      </c>
    </row>
    <row r="7141" spans="1:8" s="200" customFormat="1" x14ac:dyDescent="0.3">
      <c r="A7141" s="191"/>
      <c r="B7141" s="244">
        <v>44558.514247685183</v>
      </c>
      <c r="C7141" s="245">
        <v>500</v>
      </c>
      <c r="D7141" s="245">
        <v>489.5</v>
      </c>
      <c r="E7141" s="245">
        <v>10.5</v>
      </c>
      <c r="F7141" s="246" t="s">
        <v>27</v>
      </c>
      <c r="G7141" s="247"/>
      <c r="H7141" s="248">
        <v>974999310</v>
      </c>
    </row>
    <row r="7142" spans="1:8" s="200" customFormat="1" x14ac:dyDescent="0.3">
      <c r="A7142" s="191"/>
      <c r="B7142" s="244">
        <v>44558.521469907406</v>
      </c>
      <c r="C7142" s="245">
        <v>500</v>
      </c>
      <c r="D7142" s="245">
        <v>489.5</v>
      </c>
      <c r="E7142" s="245">
        <v>10.5</v>
      </c>
      <c r="F7142" s="246" t="s">
        <v>27</v>
      </c>
      <c r="G7142" s="247"/>
      <c r="H7142" s="248">
        <v>975009954</v>
      </c>
    </row>
    <row r="7143" spans="1:8" s="200" customFormat="1" x14ac:dyDescent="0.3">
      <c r="A7143" s="191"/>
      <c r="B7143" s="244">
        <v>44558.521689814814</v>
      </c>
      <c r="C7143" s="245">
        <v>3000</v>
      </c>
      <c r="D7143" s="245">
        <v>2937</v>
      </c>
      <c r="E7143" s="245">
        <v>63</v>
      </c>
      <c r="F7143" s="246" t="s">
        <v>27</v>
      </c>
      <c r="G7143" s="247"/>
      <c r="H7143" s="248">
        <v>975010310</v>
      </c>
    </row>
    <row r="7144" spans="1:8" s="200" customFormat="1" x14ac:dyDescent="0.3">
      <c r="A7144" s="191"/>
      <c r="B7144" s="244">
        <v>44558.522291666668</v>
      </c>
      <c r="C7144" s="245">
        <v>1000</v>
      </c>
      <c r="D7144" s="245">
        <v>979</v>
      </c>
      <c r="E7144" s="245">
        <v>21</v>
      </c>
      <c r="F7144" s="246" t="s">
        <v>27</v>
      </c>
      <c r="G7144" s="247"/>
      <c r="H7144" s="248">
        <v>975011196</v>
      </c>
    </row>
    <row r="7145" spans="1:8" s="200" customFormat="1" x14ac:dyDescent="0.3">
      <c r="A7145" s="191"/>
      <c r="B7145" s="244">
        <v>44558.522650462961</v>
      </c>
      <c r="C7145" s="245">
        <v>200</v>
      </c>
      <c r="D7145" s="245">
        <v>195.8</v>
      </c>
      <c r="E7145" s="245">
        <v>4.1999999999999886</v>
      </c>
      <c r="F7145" s="246" t="s">
        <v>27</v>
      </c>
      <c r="G7145" s="247"/>
      <c r="H7145" s="248">
        <v>975011709</v>
      </c>
    </row>
    <row r="7146" spans="1:8" s="200" customFormat="1" x14ac:dyDescent="0.3">
      <c r="A7146" s="191"/>
      <c r="B7146" s="244">
        <v>44558.525451388887</v>
      </c>
      <c r="C7146" s="245">
        <v>5000</v>
      </c>
      <c r="D7146" s="245">
        <v>4895</v>
      </c>
      <c r="E7146" s="245">
        <v>105</v>
      </c>
      <c r="F7146" s="246" t="s">
        <v>731</v>
      </c>
      <c r="G7146" s="247"/>
      <c r="H7146" s="248">
        <v>975015947</v>
      </c>
    </row>
    <row r="7147" spans="1:8" s="200" customFormat="1" x14ac:dyDescent="0.3">
      <c r="A7147" s="191"/>
      <c r="B7147" s="244">
        <v>44558.525590277779</v>
      </c>
      <c r="C7147" s="245">
        <v>500</v>
      </c>
      <c r="D7147" s="245">
        <v>489.5</v>
      </c>
      <c r="E7147" s="245">
        <v>10.5</v>
      </c>
      <c r="F7147" s="246" t="s">
        <v>6285</v>
      </c>
      <c r="G7147" s="247"/>
      <c r="H7147" s="248">
        <v>975016153</v>
      </c>
    </row>
    <row r="7148" spans="1:8" s="200" customFormat="1" x14ac:dyDescent="0.3">
      <c r="A7148" s="191"/>
      <c r="B7148" s="244">
        <v>44558.526979166665</v>
      </c>
      <c r="C7148" s="245">
        <v>500</v>
      </c>
      <c r="D7148" s="245">
        <v>489.5</v>
      </c>
      <c r="E7148" s="245">
        <v>10.5</v>
      </c>
      <c r="F7148" s="246" t="s">
        <v>27</v>
      </c>
      <c r="G7148" s="247"/>
      <c r="H7148" s="248">
        <v>975018199</v>
      </c>
    </row>
    <row r="7149" spans="1:8" s="200" customFormat="1" x14ac:dyDescent="0.3">
      <c r="A7149" s="191"/>
      <c r="B7149" s="244">
        <v>44558.52784722222</v>
      </c>
      <c r="C7149" s="245">
        <v>100</v>
      </c>
      <c r="D7149" s="245">
        <v>96.1</v>
      </c>
      <c r="E7149" s="245">
        <v>3.9000000000000057</v>
      </c>
      <c r="F7149" s="246" t="s">
        <v>27</v>
      </c>
      <c r="G7149" s="247"/>
      <c r="H7149" s="248">
        <v>975019513</v>
      </c>
    </row>
    <row r="7150" spans="1:8" s="200" customFormat="1" x14ac:dyDescent="0.3">
      <c r="A7150" s="191"/>
      <c r="B7150" s="244">
        <v>44558.528437499997</v>
      </c>
      <c r="C7150" s="245">
        <v>500</v>
      </c>
      <c r="D7150" s="245">
        <v>489.5</v>
      </c>
      <c r="E7150" s="245">
        <v>10.5</v>
      </c>
      <c r="F7150" s="246" t="s">
        <v>27</v>
      </c>
      <c r="G7150" s="247"/>
      <c r="H7150" s="248">
        <v>975020434</v>
      </c>
    </row>
    <row r="7151" spans="1:8" s="200" customFormat="1" x14ac:dyDescent="0.3">
      <c r="A7151" s="191"/>
      <c r="B7151" s="244">
        <v>44558.530081018522</v>
      </c>
      <c r="C7151" s="245">
        <v>300</v>
      </c>
      <c r="D7151" s="245">
        <v>293.7</v>
      </c>
      <c r="E7151" s="245">
        <v>6.3000000000000114</v>
      </c>
      <c r="F7151" s="246" t="s">
        <v>27</v>
      </c>
      <c r="G7151" s="247"/>
      <c r="H7151" s="248">
        <v>975022864</v>
      </c>
    </row>
    <row r="7152" spans="1:8" s="200" customFormat="1" x14ac:dyDescent="0.3">
      <c r="A7152" s="191"/>
      <c r="B7152" s="244">
        <v>44558.530104166668</v>
      </c>
      <c r="C7152" s="245">
        <v>5000</v>
      </c>
      <c r="D7152" s="245">
        <v>4895</v>
      </c>
      <c r="E7152" s="245">
        <v>105</v>
      </c>
      <c r="F7152" s="246" t="s">
        <v>748</v>
      </c>
      <c r="G7152" s="247"/>
      <c r="H7152" s="248">
        <v>975022889</v>
      </c>
    </row>
    <row r="7153" spans="1:8" s="200" customFormat="1" x14ac:dyDescent="0.3">
      <c r="A7153" s="191"/>
      <c r="B7153" s="244">
        <v>44558.530243055553</v>
      </c>
      <c r="C7153" s="245">
        <v>100</v>
      </c>
      <c r="D7153" s="245">
        <v>96.1</v>
      </c>
      <c r="E7153" s="245">
        <v>3.9000000000000057</v>
      </c>
      <c r="F7153" s="246" t="s">
        <v>27</v>
      </c>
      <c r="G7153" s="247"/>
      <c r="H7153" s="248">
        <v>975023103</v>
      </c>
    </row>
    <row r="7154" spans="1:8" s="200" customFormat="1" x14ac:dyDescent="0.3">
      <c r="A7154" s="191"/>
      <c r="B7154" s="244">
        <v>44558.535046296296</v>
      </c>
      <c r="C7154" s="245">
        <v>300</v>
      </c>
      <c r="D7154" s="245">
        <v>293.7</v>
      </c>
      <c r="E7154" s="245">
        <v>6.3000000000000114</v>
      </c>
      <c r="F7154" s="246" t="s">
        <v>27</v>
      </c>
      <c r="G7154" s="247"/>
      <c r="H7154" s="248">
        <v>975030283</v>
      </c>
    </row>
    <row r="7155" spans="1:8" s="200" customFormat="1" x14ac:dyDescent="0.3">
      <c r="A7155" s="191"/>
      <c r="B7155" s="244">
        <v>44558.535173611112</v>
      </c>
      <c r="C7155" s="245">
        <v>100</v>
      </c>
      <c r="D7155" s="245">
        <v>96.1</v>
      </c>
      <c r="E7155" s="245">
        <v>3.9000000000000057</v>
      </c>
      <c r="F7155" s="246" t="s">
        <v>27</v>
      </c>
      <c r="G7155" s="247"/>
      <c r="H7155" s="248">
        <v>975030457</v>
      </c>
    </row>
    <row r="7156" spans="1:8" s="200" customFormat="1" x14ac:dyDescent="0.3">
      <c r="A7156" s="191"/>
      <c r="B7156" s="244">
        <v>44558.535532407404</v>
      </c>
      <c r="C7156" s="245">
        <v>500</v>
      </c>
      <c r="D7156" s="245">
        <v>489.5</v>
      </c>
      <c r="E7156" s="245">
        <v>10.5</v>
      </c>
      <c r="F7156" s="246" t="s">
        <v>27</v>
      </c>
      <c r="G7156" s="247"/>
      <c r="H7156" s="248">
        <v>975030975</v>
      </c>
    </row>
    <row r="7157" spans="1:8" s="200" customFormat="1" x14ac:dyDescent="0.3">
      <c r="A7157" s="191"/>
      <c r="B7157" s="244">
        <v>44558.536226851851</v>
      </c>
      <c r="C7157" s="245">
        <v>1000</v>
      </c>
      <c r="D7157" s="245">
        <v>979</v>
      </c>
      <c r="E7157" s="245">
        <v>21</v>
      </c>
      <c r="F7157" s="246" t="s">
        <v>791</v>
      </c>
      <c r="G7157" s="247"/>
      <c r="H7157" s="248">
        <v>975031941</v>
      </c>
    </row>
    <row r="7158" spans="1:8" s="200" customFormat="1" x14ac:dyDescent="0.3">
      <c r="A7158" s="191"/>
      <c r="B7158" s="244">
        <v>44558.536469907405</v>
      </c>
      <c r="C7158" s="245">
        <v>100</v>
      </c>
      <c r="D7158" s="245">
        <v>96.1</v>
      </c>
      <c r="E7158" s="245">
        <v>3.9000000000000057</v>
      </c>
      <c r="F7158" s="246" t="s">
        <v>27</v>
      </c>
      <c r="G7158" s="247"/>
      <c r="H7158" s="248">
        <v>975032282</v>
      </c>
    </row>
    <row r="7159" spans="1:8" s="200" customFormat="1" x14ac:dyDescent="0.3">
      <c r="A7159" s="191"/>
      <c r="B7159" s="244">
        <v>44558.537152777775</v>
      </c>
      <c r="C7159" s="245">
        <v>50</v>
      </c>
      <c r="D7159" s="245">
        <v>46.1</v>
      </c>
      <c r="E7159" s="245">
        <v>3.8999999999999986</v>
      </c>
      <c r="F7159" s="246" t="s">
        <v>27</v>
      </c>
      <c r="G7159" s="247"/>
      <c r="H7159" s="248">
        <v>975033308</v>
      </c>
    </row>
    <row r="7160" spans="1:8" s="200" customFormat="1" x14ac:dyDescent="0.3">
      <c r="A7160" s="191"/>
      <c r="B7160" s="244">
        <v>44558.539074074077</v>
      </c>
      <c r="C7160" s="245">
        <v>1000</v>
      </c>
      <c r="D7160" s="245">
        <v>979</v>
      </c>
      <c r="E7160" s="245">
        <v>21</v>
      </c>
      <c r="F7160" s="246" t="s">
        <v>27</v>
      </c>
      <c r="G7160" s="247"/>
      <c r="H7160" s="248">
        <v>975035989</v>
      </c>
    </row>
    <row r="7161" spans="1:8" s="200" customFormat="1" x14ac:dyDescent="0.3">
      <c r="A7161" s="191"/>
      <c r="B7161" s="244">
        <v>44558.539351851854</v>
      </c>
      <c r="C7161" s="245">
        <v>300</v>
      </c>
      <c r="D7161" s="245">
        <v>293.7</v>
      </c>
      <c r="E7161" s="245">
        <v>6.3000000000000114</v>
      </c>
      <c r="F7161" s="246" t="s">
        <v>27</v>
      </c>
      <c r="G7161" s="247"/>
      <c r="H7161" s="248">
        <v>975036370</v>
      </c>
    </row>
    <row r="7162" spans="1:8" s="200" customFormat="1" x14ac:dyDescent="0.3">
      <c r="A7162" s="191"/>
      <c r="B7162" s="244">
        <v>44558.540636574071</v>
      </c>
      <c r="C7162" s="245">
        <v>150</v>
      </c>
      <c r="D7162" s="245">
        <v>146.1</v>
      </c>
      <c r="E7162" s="245">
        <v>3.9000000000000057</v>
      </c>
      <c r="F7162" s="246" t="s">
        <v>27</v>
      </c>
      <c r="G7162" s="247"/>
      <c r="H7162" s="248">
        <v>975038125</v>
      </c>
    </row>
    <row r="7163" spans="1:8" s="200" customFormat="1" x14ac:dyDescent="0.3">
      <c r="A7163" s="191"/>
      <c r="B7163" s="244">
        <v>44558.54115740741</v>
      </c>
      <c r="C7163" s="245">
        <v>2000</v>
      </c>
      <c r="D7163" s="245">
        <v>1958</v>
      </c>
      <c r="E7163" s="245">
        <v>42</v>
      </c>
      <c r="F7163" s="246" t="s">
        <v>722</v>
      </c>
      <c r="G7163" s="247"/>
      <c r="H7163" s="248">
        <v>975038877</v>
      </c>
    </row>
    <row r="7164" spans="1:8" s="200" customFormat="1" x14ac:dyDescent="0.3">
      <c r="A7164" s="191"/>
      <c r="B7164" s="244">
        <v>44558.543402777781</v>
      </c>
      <c r="C7164" s="245">
        <v>300</v>
      </c>
      <c r="D7164" s="245">
        <v>293.7</v>
      </c>
      <c r="E7164" s="245">
        <v>6.3000000000000114</v>
      </c>
      <c r="F7164" s="246" t="s">
        <v>27</v>
      </c>
      <c r="G7164" s="247"/>
      <c r="H7164" s="248">
        <v>975042281</v>
      </c>
    </row>
    <row r="7165" spans="1:8" s="200" customFormat="1" x14ac:dyDescent="0.3">
      <c r="A7165" s="191"/>
      <c r="B7165" s="244">
        <v>44558.544016203705</v>
      </c>
      <c r="C7165" s="245">
        <v>100</v>
      </c>
      <c r="D7165" s="245">
        <v>96.1</v>
      </c>
      <c r="E7165" s="245">
        <v>3.9000000000000057</v>
      </c>
      <c r="F7165" s="246" t="s">
        <v>27</v>
      </c>
      <c r="G7165" s="247"/>
      <c r="H7165" s="248">
        <v>975043147</v>
      </c>
    </row>
    <row r="7166" spans="1:8" s="200" customFormat="1" x14ac:dyDescent="0.3">
      <c r="A7166" s="191"/>
      <c r="B7166" s="244">
        <v>44558.544317129628</v>
      </c>
      <c r="C7166" s="245">
        <v>300</v>
      </c>
      <c r="D7166" s="245">
        <v>293.7</v>
      </c>
      <c r="E7166" s="245">
        <v>6.3000000000000114</v>
      </c>
      <c r="F7166" s="246" t="s">
        <v>27</v>
      </c>
      <c r="G7166" s="247"/>
      <c r="H7166" s="248">
        <v>975043539</v>
      </c>
    </row>
    <row r="7167" spans="1:8" s="200" customFormat="1" x14ac:dyDescent="0.3">
      <c r="A7167" s="191"/>
      <c r="B7167" s="244">
        <v>44558.545127314814</v>
      </c>
      <c r="C7167" s="245">
        <v>700</v>
      </c>
      <c r="D7167" s="245">
        <v>685.3</v>
      </c>
      <c r="E7167" s="245">
        <v>14.700000000000045</v>
      </c>
      <c r="F7167" s="246" t="s">
        <v>745</v>
      </c>
      <c r="G7167" s="247"/>
      <c r="H7167" s="248">
        <v>975044684</v>
      </c>
    </row>
    <row r="7168" spans="1:8" s="200" customFormat="1" x14ac:dyDescent="0.3">
      <c r="A7168" s="191"/>
      <c r="B7168" s="244">
        <v>44558.545868055553</v>
      </c>
      <c r="C7168" s="245">
        <v>100</v>
      </c>
      <c r="D7168" s="245">
        <v>96.1</v>
      </c>
      <c r="E7168" s="245">
        <v>3.9000000000000057</v>
      </c>
      <c r="F7168" s="246" t="s">
        <v>6114</v>
      </c>
      <c r="G7168" s="247"/>
      <c r="H7168" s="248">
        <v>975045656</v>
      </c>
    </row>
    <row r="7169" spans="1:8" s="200" customFormat="1" x14ac:dyDescent="0.3">
      <c r="A7169" s="191"/>
      <c r="B7169" s="244">
        <v>44558.547060185185</v>
      </c>
      <c r="C7169" s="245">
        <v>2000</v>
      </c>
      <c r="D7169" s="245">
        <v>1958</v>
      </c>
      <c r="E7169" s="245">
        <v>42</v>
      </c>
      <c r="F7169" s="246" t="s">
        <v>2292</v>
      </c>
      <c r="G7169" s="247"/>
      <c r="H7169" s="248">
        <v>975047380</v>
      </c>
    </row>
    <row r="7170" spans="1:8" s="200" customFormat="1" x14ac:dyDescent="0.3">
      <c r="A7170" s="191"/>
      <c r="B7170" s="244">
        <v>44558.547835648147</v>
      </c>
      <c r="C7170" s="245">
        <v>200</v>
      </c>
      <c r="D7170" s="245">
        <v>195.8</v>
      </c>
      <c r="E7170" s="245">
        <v>4.1999999999999886</v>
      </c>
      <c r="F7170" s="246" t="s">
        <v>27</v>
      </c>
      <c r="G7170" s="247"/>
      <c r="H7170" s="248">
        <v>975048484</v>
      </c>
    </row>
    <row r="7171" spans="1:8" s="200" customFormat="1" x14ac:dyDescent="0.3">
      <c r="A7171" s="191"/>
      <c r="B7171" s="244">
        <v>44558.548425925925</v>
      </c>
      <c r="C7171" s="245">
        <v>1000</v>
      </c>
      <c r="D7171" s="245">
        <v>979</v>
      </c>
      <c r="E7171" s="245">
        <v>21</v>
      </c>
      <c r="F7171" s="246" t="s">
        <v>27</v>
      </c>
      <c r="G7171" s="247"/>
      <c r="H7171" s="248">
        <v>975049369</v>
      </c>
    </row>
    <row r="7172" spans="1:8" s="200" customFormat="1" x14ac:dyDescent="0.3">
      <c r="A7172" s="191"/>
      <c r="B7172" s="244">
        <v>44558.54886574074</v>
      </c>
      <c r="C7172" s="245">
        <v>5000</v>
      </c>
      <c r="D7172" s="245">
        <v>4895</v>
      </c>
      <c r="E7172" s="245">
        <v>105</v>
      </c>
      <c r="F7172" s="246" t="s">
        <v>27</v>
      </c>
      <c r="G7172" s="247"/>
      <c r="H7172" s="248">
        <v>975050017</v>
      </c>
    </row>
    <row r="7173" spans="1:8" s="200" customFormat="1" x14ac:dyDescent="0.3">
      <c r="A7173" s="191"/>
      <c r="B7173" s="244">
        <v>44558.550462962965</v>
      </c>
      <c r="C7173" s="245">
        <v>1000</v>
      </c>
      <c r="D7173" s="245">
        <v>979</v>
      </c>
      <c r="E7173" s="245">
        <v>21</v>
      </c>
      <c r="F7173" s="246" t="s">
        <v>27</v>
      </c>
      <c r="G7173" s="247"/>
      <c r="H7173" s="248">
        <v>975052170</v>
      </c>
    </row>
    <row r="7174" spans="1:8" s="200" customFormat="1" x14ac:dyDescent="0.3">
      <c r="A7174" s="191"/>
      <c r="B7174" s="244">
        <v>44558.551087962966</v>
      </c>
      <c r="C7174" s="245">
        <v>1500</v>
      </c>
      <c r="D7174" s="245">
        <v>1468.5</v>
      </c>
      <c r="E7174" s="245">
        <v>31.5</v>
      </c>
      <c r="F7174" s="246" t="s">
        <v>27</v>
      </c>
      <c r="G7174" s="247"/>
      <c r="H7174" s="248">
        <v>975053029</v>
      </c>
    </row>
    <row r="7175" spans="1:8" s="200" customFormat="1" x14ac:dyDescent="0.3">
      <c r="A7175" s="191"/>
      <c r="B7175" s="244">
        <v>44558.551134259258</v>
      </c>
      <c r="C7175" s="245">
        <v>300</v>
      </c>
      <c r="D7175" s="245">
        <v>293.7</v>
      </c>
      <c r="E7175" s="245">
        <v>6.3000000000000114</v>
      </c>
      <c r="F7175" s="246" t="s">
        <v>27</v>
      </c>
      <c r="G7175" s="247"/>
      <c r="H7175" s="248">
        <v>975053103</v>
      </c>
    </row>
    <row r="7176" spans="1:8" s="200" customFormat="1" x14ac:dyDescent="0.3">
      <c r="A7176" s="191"/>
      <c r="B7176" s="244">
        <v>44558.551585648151</v>
      </c>
      <c r="C7176" s="245">
        <v>300</v>
      </c>
      <c r="D7176" s="245">
        <v>293.7</v>
      </c>
      <c r="E7176" s="245">
        <v>6.3000000000000114</v>
      </c>
      <c r="F7176" s="246" t="s">
        <v>791</v>
      </c>
      <c r="G7176" s="247"/>
      <c r="H7176" s="248">
        <v>975053773</v>
      </c>
    </row>
    <row r="7177" spans="1:8" s="200" customFormat="1" x14ac:dyDescent="0.3">
      <c r="A7177" s="191"/>
      <c r="B7177" s="244">
        <v>44558.553391203706</v>
      </c>
      <c r="C7177" s="245">
        <v>500</v>
      </c>
      <c r="D7177" s="245">
        <v>489.5</v>
      </c>
      <c r="E7177" s="245">
        <v>10.5</v>
      </c>
      <c r="F7177" s="246" t="s">
        <v>27</v>
      </c>
      <c r="G7177" s="247"/>
      <c r="H7177" s="248">
        <v>975056509</v>
      </c>
    </row>
    <row r="7178" spans="1:8" s="200" customFormat="1" x14ac:dyDescent="0.3">
      <c r="A7178" s="191"/>
      <c r="B7178" s="244">
        <v>44558.558159722219</v>
      </c>
      <c r="C7178" s="245">
        <v>10000</v>
      </c>
      <c r="D7178" s="245">
        <v>9790</v>
      </c>
      <c r="E7178" s="245">
        <v>210</v>
      </c>
      <c r="F7178" s="246" t="s">
        <v>797</v>
      </c>
      <c r="G7178" s="247" t="s">
        <v>732</v>
      </c>
      <c r="H7178" s="248">
        <v>975063426</v>
      </c>
    </row>
    <row r="7179" spans="1:8" s="200" customFormat="1" x14ac:dyDescent="0.3">
      <c r="A7179" s="191"/>
      <c r="B7179" s="244">
        <v>44558.559490740743</v>
      </c>
      <c r="C7179" s="245">
        <v>1000</v>
      </c>
      <c r="D7179" s="245">
        <v>979</v>
      </c>
      <c r="E7179" s="245">
        <v>21</v>
      </c>
      <c r="F7179" s="246" t="s">
        <v>858</v>
      </c>
      <c r="G7179" s="247"/>
      <c r="H7179" s="248">
        <v>975065390</v>
      </c>
    </row>
    <row r="7180" spans="1:8" s="200" customFormat="1" x14ac:dyDescent="0.3">
      <c r="A7180" s="191"/>
      <c r="B7180" s="244">
        <v>44558.563159722224</v>
      </c>
      <c r="C7180" s="245">
        <v>300</v>
      </c>
      <c r="D7180" s="245">
        <v>293.7</v>
      </c>
      <c r="E7180" s="245">
        <v>6.3000000000000114</v>
      </c>
      <c r="F7180" s="246" t="s">
        <v>27</v>
      </c>
      <c r="G7180" s="247"/>
      <c r="H7180" s="248">
        <v>975070689</v>
      </c>
    </row>
    <row r="7181" spans="1:8" s="200" customFormat="1" x14ac:dyDescent="0.3">
      <c r="A7181" s="191"/>
      <c r="B7181" s="244">
        <v>44558.563217592593</v>
      </c>
      <c r="C7181" s="245">
        <v>100</v>
      </c>
      <c r="D7181" s="245">
        <v>96.1</v>
      </c>
      <c r="E7181" s="245">
        <v>3.9000000000000057</v>
      </c>
      <c r="F7181" s="246" t="s">
        <v>27</v>
      </c>
      <c r="G7181" s="247"/>
      <c r="H7181" s="248">
        <v>975070771</v>
      </c>
    </row>
    <row r="7182" spans="1:8" s="200" customFormat="1" x14ac:dyDescent="0.3">
      <c r="A7182" s="191"/>
      <c r="B7182" s="244">
        <v>44558.565972222219</v>
      </c>
      <c r="C7182" s="245">
        <v>200</v>
      </c>
      <c r="D7182" s="245">
        <v>195.8</v>
      </c>
      <c r="E7182" s="245">
        <v>4.1999999999999886</v>
      </c>
      <c r="F7182" s="246" t="s">
        <v>27</v>
      </c>
      <c r="G7182" s="247"/>
      <c r="H7182" s="248">
        <v>975075150</v>
      </c>
    </row>
    <row r="7183" spans="1:8" s="200" customFormat="1" x14ac:dyDescent="0.3">
      <c r="A7183" s="191"/>
      <c r="B7183" s="244">
        <v>44558.56621527778</v>
      </c>
      <c r="C7183" s="245">
        <v>300</v>
      </c>
      <c r="D7183" s="245">
        <v>293.7</v>
      </c>
      <c r="E7183" s="245">
        <v>6.3000000000000114</v>
      </c>
      <c r="F7183" s="246" t="s">
        <v>27</v>
      </c>
      <c r="G7183" s="247"/>
      <c r="H7183" s="248">
        <v>975075497</v>
      </c>
    </row>
    <row r="7184" spans="1:8" s="200" customFormat="1" x14ac:dyDescent="0.3">
      <c r="A7184" s="191"/>
      <c r="B7184" s="244">
        <v>44558.570115740738</v>
      </c>
      <c r="C7184" s="245">
        <v>500</v>
      </c>
      <c r="D7184" s="245">
        <v>489.5</v>
      </c>
      <c r="E7184" s="245">
        <v>10.5</v>
      </c>
      <c r="F7184" s="246" t="s">
        <v>27</v>
      </c>
      <c r="G7184" s="247"/>
      <c r="H7184" s="248">
        <v>975081301</v>
      </c>
    </row>
    <row r="7185" spans="1:8" s="200" customFormat="1" x14ac:dyDescent="0.3">
      <c r="A7185" s="191"/>
      <c r="B7185" s="244">
        <v>44558.571076388886</v>
      </c>
      <c r="C7185" s="245">
        <v>500</v>
      </c>
      <c r="D7185" s="245">
        <v>489.5</v>
      </c>
      <c r="E7185" s="245">
        <v>10.5</v>
      </c>
      <c r="F7185" s="246" t="s">
        <v>27</v>
      </c>
      <c r="G7185" s="247"/>
      <c r="H7185" s="248">
        <v>975082766</v>
      </c>
    </row>
    <row r="7186" spans="1:8" s="200" customFormat="1" x14ac:dyDescent="0.3">
      <c r="A7186" s="191"/>
      <c r="B7186" s="244">
        <v>44558.572222222225</v>
      </c>
      <c r="C7186" s="245">
        <v>5000</v>
      </c>
      <c r="D7186" s="245">
        <v>4895</v>
      </c>
      <c r="E7186" s="245">
        <v>105</v>
      </c>
      <c r="F7186" s="246" t="s">
        <v>58</v>
      </c>
      <c r="G7186" s="247"/>
      <c r="H7186" s="248">
        <v>975084426</v>
      </c>
    </row>
    <row r="7187" spans="1:8" s="200" customFormat="1" x14ac:dyDescent="0.3">
      <c r="A7187" s="191"/>
      <c r="B7187" s="244">
        <v>44558.574664351851</v>
      </c>
      <c r="C7187" s="245">
        <v>2000</v>
      </c>
      <c r="D7187" s="245">
        <v>1958</v>
      </c>
      <c r="E7187" s="245">
        <v>42</v>
      </c>
      <c r="F7187" s="246" t="s">
        <v>735</v>
      </c>
      <c r="G7187" s="247"/>
      <c r="H7187" s="248">
        <v>975088214</v>
      </c>
    </row>
    <row r="7188" spans="1:8" s="200" customFormat="1" x14ac:dyDescent="0.3">
      <c r="A7188" s="191"/>
      <c r="B7188" s="244">
        <v>44558.576655092591</v>
      </c>
      <c r="C7188" s="245">
        <v>500</v>
      </c>
      <c r="D7188" s="245">
        <v>489.5</v>
      </c>
      <c r="E7188" s="245">
        <v>10.5</v>
      </c>
      <c r="F7188" s="246" t="s">
        <v>580</v>
      </c>
      <c r="G7188" s="247"/>
      <c r="H7188" s="248">
        <v>975091372</v>
      </c>
    </row>
    <row r="7189" spans="1:8" s="200" customFormat="1" x14ac:dyDescent="0.3">
      <c r="A7189" s="191"/>
      <c r="B7189" s="244">
        <v>44558.579710648148</v>
      </c>
      <c r="C7189" s="245">
        <v>200</v>
      </c>
      <c r="D7189" s="245">
        <v>195.8</v>
      </c>
      <c r="E7189" s="245">
        <v>4.1999999999999886</v>
      </c>
      <c r="F7189" s="246" t="s">
        <v>6286</v>
      </c>
      <c r="G7189" s="247"/>
      <c r="H7189" s="248">
        <v>975095860</v>
      </c>
    </row>
    <row r="7190" spans="1:8" s="200" customFormat="1" x14ac:dyDescent="0.3">
      <c r="A7190" s="191"/>
      <c r="B7190" s="244">
        <v>44558.580277777779</v>
      </c>
      <c r="C7190" s="245">
        <v>300</v>
      </c>
      <c r="D7190" s="245">
        <v>293.7</v>
      </c>
      <c r="E7190" s="245">
        <v>6.3000000000000114</v>
      </c>
      <c r="F7190" s="246" t="s">
        <v>792</v>
      </c>
      <c r="G7190" s="247"/>
      <c r="H7190" s="248">
        <v>975096777</v>
      </c>
    </row>
    <row r="7191" spans="1:8" s="200" customFormat="1" x14ac:dyDescent="0.3">
      <c r="A7191" s="191"/>
      <c r="B7191" s="244">
        <v>44558.581226851849</v>
      </c>
      <c r="C7191" s="245">
        <v>100</v>
      </c>
      <c r="D7191" s="245">
        <v>96.1</v>
      </c>
      <c r="E7191" s="245">
        <v>3.9000000000000057</v>
      </c>
      <c r="F7191" s="246" t="s">
        <v>27</v>
      </c>
      <c r="G7191" s="247"/>
      <c r="H7191" s="248">
        <v>975098351</v>
      </c>
    </row>
    <row r="7192" spans="1:8" s="200" customFormat="1" x14ac:dyDescent="0.3">
      <c r="A7192" s="191"/>
      <c r="B7192" s="244">
        <v>44558.58148148148</v>
      </c>
      <c r="C7192" s="245">
        <v>500</v>
      </c>
      <c r="D7192" s="245">
        <v>489.5</v>
      </c>
      <c r="E7192" s="245">
        <v>10.5</v>
      </c>
      <c r="F7192" s="246" t="s">
        <v>737</v>
      </c>
      <c r="G7192" s="247"/>
      <c r="H7192" s="248">
        <v>975098785</v>
      </c>
    </row>
    <row r="7193" spans="1:8" s="200" customFormat="1" x14ac:dyDescent="0.3">
      <c r="A7193" s="191"/>
      <c r="B7193" s="244">
        <v>44558.583449074074</v>
      </c>
      <c r="C7193" s="245">
        <v>10000</v>
      </c>
      <c r="D7193" s="245">
        <v>9790</v>
      </c>
      <c r="E7193" s="245">
        <v>210</v>
      </c>
      <c r="F7193" s="246" t="s">
        <v>58</v>
      </c>
      <c r="G7193" s="247"/>
      <c r="H7193" s="248">
        <v>975101895</v>
      </c>
    </row>
    <row r="7194" spans="1:8" s="200" customFormat="1" x14ac:dyDescent="0.3">
      <c r="A7194" s="191"/>
      <c r="B7194" s="244">
        <v>44558.584201388891</v>
      </c>
      <c r="C7194" s="245">
        <v>3000</v>
      </c>
      <c r="D7194" s="245">
        <v>2937</v>
      </c>
      <c r="E7194" s="245">
        <v>63</v>
      </c>
      <c r="F7194" s="246" t="s">
        <v>27</v>
      </c>
      <c r="G7194" s="247"/>
      <c r="H7194" s="248">
        <v>975103225</v>
      </c>
    </row>
    <row r="7195" spans="1:8" s="200" customFormat="1" x14ac:dyDescent="0.3">
      <c r="A7195" s="191"/>
      <c r="B7195" s="244">
        <v>44558.587222222224</v>
      </c>
      <c r="C7195" s="245">
        <v>500</v>
      </c>
      <c r="D7195" s="245">
        <v>489.5</v>
      </c>
      <c r="E7195" s="245">
        <v>10.5</v>
      </c>
      <c r="F7195" s="246" t="s">
        <v>27</v>
      </c>
      <c r="G7195" s="247"/>
      <c r="H7195" s="248">
        <v>975107883</v>
      </c>
    </row>
    <row r="7196" spans="1:8" s="200" customFormat="1" x14ac:dyDescent="0.3">
      <c r="A7196" s="191"/>
      <c r="B7196" s="244">
        <v>44558.588020833333</v>
      </c>
      <c r="C7196" s="245">
        <v>300</v>
      </c>
      <c r="D7196" s="245">
        <v>293.7</v>
      </c>
      <c r="E7196" s="245">
        <v>6.3000000000000114</v>
      </c>
      <c r="F7196" s="246" t="s">
        <v>27</v>
      </c>
      <c r="G7196" s="247"/>
      <c r="H7196" s="248">
        <v>975109237</v>
      </c>
    </row>
    <row r="7197" spans="1:8" s="200" customFormat="1" x14ac:dyDescent="0.3">
      <c r="A7197" s="191"/>
      <c r="B7197" s="244">
        <v>44558.589131944442</v>
      </c>
      <c r="C7197" s="245">
        <v>100</v>
      </c>
      <c r="D7197" s="245">
        <v>96.1</v>
      </c>
      <c r="E7197" s="245">
        <v>3.9000000000000057</v>
      </c>
      <c r="F7197" s="246" t="s">
        <v>27</v>
      </c>
      <c r="G7197" s="247"/>
      <c r="H7197" s="248">
        <v>975111146</v>
      </c>
    </row>
    <row r="7198" spans="1:8" s="200" customFormat="1" x14ac:dyDescent="0.3">
      <c r="A7198" s="191"/>
      <c r="B7198" s="244">
        <v>44558.589837962965</v>
      </c>
      <c r="C7198" s="245">
        <v>300</v>
      </c>
      <c r="D7198" s="245">
        <v>293.7</v>
      </c>
      <c r="E7198" s="245">
        <v>6.3000000000000114</v>
      </c>
      <c r="F7198" s="246" t="s">
        <v>27</v>
      </c>
      <c r="G7198" s="247"/>
      <c r="H7198" s="248">
        <v>975112365</v>
      </c>
    </row>
    <row r="7199" spans="1:8" s="200" customFormat="1" x14ac:dyDescent="0.3">
      <c r="A7199" s="191"/>
      <c r="B7199" s="244">
        <v>44558.591261574074</v>
      </c>
      <c r="C7199" s="245">
        <v>200</v>
      </c>
      <c r="D7199" s="245">
        <v>195.8</v>
      </c>
      <c r="E7199" s="245">
        <v>4.1999999999999886</v>
      </c>
      <c r="F7199" s="246" t="s">
        <v>27</v>
      </c>
      <c r="G7199" s="247"/>
      <c r="H7199" s="248">
        <v>975114687</v>
      </c>
    </row>
    <row r="7200" spans="1:8" s="200" customFormat="1" x14ac:dyDescent="0.3">
      <c r="A7200" s="191"/>
      <c r="B7200" s="244">
        <v>44558.592094907406</v>
      </c>
      <c r="C7200" s="245">
        <v>300</v>
      </c>
      <c r="D7200" s="245">
        <v>293.7</v>
      </c>
      <c r="E7200" s="245">
        <v>6.3000000000000114</v>
      </c>
      <c r="F7200" s="246" t="s">
        <v>27</v>
      </c>
      <c r="G7200" s="247"/>
      <c r="H7200" s="248">
        <v>975116041</v>
      </c>
    </row>
    <row r="7201" spans="1:8" s="200" customFormat="1" x14ac:dyDescent="0.3">
      <c r="A7201" s="191"/>
      <c r="B7201" s="244">
        <v>44558.594282407408</v>
      </c>
      <c r="C7201" s="245">
        <v>300</v>
      </c>
      <c r="D7201" s="245">
        <v>293.7</v>
      </c>
      <c r="E7201" s="245">
        <v>6.3000000000000114</v>
      </c>
      <c r="F7201" s="246" t="s">
        <v>27</v>
      </c>
      <c r="G7201" s="247"/>
      <c r="H7201" s="248">
        <v>975119784</v>
      </c>
    </row>
    <row r="7202" spans="1:8" s="200" customFormat="1" x14ac:dyDescent="0.3">
      <c r="A7202" s="191"/>
      <c r="B7202" s="244">
        <v>44558.594849537039</v>
      </c>
      <c r="C7202" s="245">
        <v>1000</v>
      </c>
      <c r="D7202" s="245">
        <v>979</v>
      </c>
      <c r="E7202" s="245">
        <v>21</v>
      </c>
      <c r="F7202" s="246" t="s">
        <v>765</v>
      </c>
      <c r="G7202" s="247"/>
      <c r="H7202" s="248">
        <v>975120739</v>
      </c>
    </row>
    <row r="7203" spans="1:8" s="200" customFormat="1" x14ac:dyDescent="0.3">
      <c r="A7203" s="191"/>
      <c r="B7203" s="244">
        <v>44558.595011574071</v>
      </c>
      <c r="C7203" s="245">
        <v>30</v>
      </c>
      <c r="D7203" s="245">
        <v>26.1</v>
      </c>
      <c r="E7203" s="245">
        <v>3.8999999999999986</v>
      </c>
      <c r="F7203" s="246" t="s">
        <v>27</v>
      </c>
      <c r="G7203" s="247"/>
      <c r="H7203" s="248">
        <v>975120978</v>
      </c>
    </row>
    <row r="7204" spans="1:8" s="200" customFormat="1" x14ac:dyDescent="0.3">
      <c r="A7204" s="191"/>
      <c r="B7204" s="244">
        <v>44558.595960648148</v>
      </c>
      <c r="C7204" s="245">
        <v>300</v>
      </c>
      <c r="D7204" s="245">
        <v>293.7</v>
      </c>
      <c r="E7204" s="245">
        <v>6.3000000000000114</v>
      </c>
      <c r="F7204" s="246" t="s">
        <v>27</v>
      </c>
      <c r="G7204" s="247"/>
      <c r="H7204" s="248">
        <v>975122649</v>
      </c>
    </row>
    <row r="7205" spans="1:8" s="200" customFormat="1" x14ac:dyDescent="0.3">
      <c r="A7205" s="191"/>
      <c r="B7205" s="244">
        <v>44558.601400462961</v>
      </c>
      <c r="C7205" s="245">
        <v>500</v>
      </c>
      <c r="D7205" s="245">
        <v>489.5</v>
      </c>
      <c r="E7205" s="245">
        <v>10.5</v>
      </c>
      <c r="F7205" s="246" t="s">
        <v>27</v>
      </c>
      <c r="G7205" s="247"/>
      <c r="H7205" s="248">
        <v>975131781</v>
      </c>
    </row>
    <row r="7206" spans="1:8" s="200" customFormat="1" x14ac:dyDescent="0.3">
      <c r="A7206" s="191"/>
      <c r="B7206" s="244">
        <v>44558.603298611109</v>
      </c>
      <c r="C7206" s="245">
        <v>500</v>
      </c>
      <c r="D7206" s="245">
        <v>489.5</v>
      </c>
      <c r="E7206" s="245">
        <v>10.5</v>
      </c>
      <c r="F7206" s="246" t="s">
        <v>27</v>
      </c>
      <c r="G7206" s="247"/>
      <c r="H7206" s="248">
        <v>975134634</v>
      </c>
    </row>
    <row r="7207" spans="1:8" s="200" customFormat="1" x14ac:dyDescent="0.3">
      <c r="A7207" s="191"/>
      <c r="B7207" s="244">
        <v>44558.604467592595</v>
      </c>
      <c r="C7207" s="245">
        <v>1000</v>
      </c>
      <c r="D7207" s="245">
        <v>979</v>
      </c>
      <c r="E7207" s="245">
        <v>21</v>
      </c>
      <c r="F7207" s="246" t="s">
        <v>27</v>
      </c>
      <c r="G7207" s="247"/>
      <c r="H7207" s="248">
        <v>975136425</v>
      </c>
    </row>
    <row r="7208" spans="1:8" s="200" customFormat="1" x14ac:dyDescent="0.3">
      <c r="A7208" s="191"/>
      <c r="B7208" s="244">
        <v>44558.605752314812</v>
      </c>
      <c r="C7208" s="245">
        <v>1000</v>
      </c>
      <c r="D7208" s="245">
        <v>979</v>
      </c>
      <c r="E7208" s="245">
        <v>21</v>
      </c>
      <c r="F7208" s="246" t="s">
        <v>580</v>
      </c>
      <c r="G7208" s="247"/>
      <c r="H7208" s="248">
        <v>975138377</v>
      </c>
    </row>
    <row r="7209" spans="1:8" s="200" customFormat="1" x14ac:dyDescent="0.3">
      <c r="A7209" s="191"/>
      <c r="B7209" s="244">
        <v>44558.608298611114</v>
      </c>
      <c r="C7209" s="245">
        <v>1000</v>
      </c>
      <c r="D7209" s="245">
        <v>979</v>
      </c>
      <c r="E7209" s="245">
        <v>21</v>
      </c>
      <c r="F7209" s="246" t="s">
        <v>27</v>
      </c>
      <c r="G7209" s="247"/>
      <c r="H7209" s="248">
        <v>975142004</v>
      </c>
    </row>
    <row r="7210" spans="1:8" s="200" customFormat="1" x14ac:dyDescent="0.3">
      <c r="A7210" s="191"/>
      <c r="B7210" s="244">
        <v>44558.609525462962</v>
      </c>
      <c r="C7210" s="245">
        <v>2000</v>
      </c>
      <c r="D7210" s="245">
        <v>1958</v>
      </c>
      <c r="E7210" s="245">
        <v>42</v>
      </c>
      <c r="F7210" s="246" t="s">
        <v>27</v>
      </c>
      <c r="G7210" s="247"/>
      <c r="H7210" s="248">
        <v>975143768</v>
      </c>
    </row>
    <row r="7211" spans="1:8" s="200" customFormat="1" x14ac:dyDescent="0.3">
      <c r="A7211" s="191"/>
      <c r="B7211" s="244">
        <v>44558.614490740743</v>
      </c>
      <c r="C7211" s="245">
        <v>500</v>
      </c>
      <c r="D7211" s="245">
        <v>489.5</v>
      </c>
      <c r="E7211" s="245">
        <v>10.5</v>
      </c>
      <c r="F7211" s="246" t="s">
        <v>27</v>
      </c>
      <c r="G7211" s="247"/>
      <c r="H7211" s="248">
        <v>975151017</v>
      </c>
    </row>
    <row r="7212" spans="1:8" s="200" customFormat="1" x14ac:dyDescent="0.3">
      <c r="A7212" s="191"/>
      <c r="B7212" s="244">
        <v>44558.615567129629</v>
      </c>
      <c r="C7212" s="245">
        <v>5000</v>
      </c>
      <c r="D7212" s="245">
        <v>4895</v>
      </c>
      <c r="E7212" s="245">
        <v>105</v>
      </c>
      <c r="F7212" s="246" t="s">
        <v>780</v>
      </c>
      <c r="G7212" s="247"/>
      <c r="H7212" s="248">
        <v>975152833</v>
      </c>
    </row>
    <row r="7213" spans="1:8" s="200" customFormat="1" x14ac:dyDescent="0.3">
      <c r="A7213" s="191"/>
      <c r="B7213" s="244">
        <v>44558.616365740738</v>
      </c>
      <c r="C7213" s="245">
        <v>105</v>
      </c>
      <c r="D7213" s="245">
        <v>101.1</v>
      </c>
      <c r="E7213" s="245">
        <v>3.9000000000000057</v>
      </c>
      <c r="F7213" s="246" t="s">
        <v>27</v>
      </c>
      <c r="G7213" s="247"/>
      <c r="H7213" s="248">
        <v>975154016</v>
      </c>
    </row>
    <row r="7214" spans="1:8" s="200" customFormat="1" x14ac:dyDescent="0.3">
      <c r="A7214" s="191"/>
      <c r="B7214" s="244">
        <v>44558.616701388892</v>
      </c>
      <c r="C7214" s="245">
        <v>5000</v>
      </c>
      <c r="D7214" s="245">
        <v>4895</v>
      </c>
      <c r="E7214" s="245">
        <v>105</v>
      </c>
      <c r="F7214" s="246" t="s">
        <v>826</v>
      </c>
      <c r="G7214" s="247" t="s">
        <v>734</v>
      </c>
      <c r="H7214" s="248">
        <v>975154527</v>
      </c>
    </row>
    <row r="7215" spans="1:8" s="200" customFormat="1" x14ac:dyDescent="0.3">
      <c r="A7215" s="191"/>
      <c r="B7215" s="244">
        <v>44558.619097222225</v>
      </c>
      <c r="C7215" s="245">
        <v>100</v>
      </c>
      <c r="D7215" s="245">
        <v>96.1</v>
      </c>
      <c r="E7215" s="245">
        <v>3.9000000000000057</v>
      </c>
      <c r="F7215" s="246" t="s">
        <v>27</v>
      </c>
      <c r="G7215" s="247"/>
      <c r="H7215" s="248">
        <v>975158006</v>
      </c>
    </row>
    <row r="7216" spans="1:8" s="200" customFormat="1" x14ac:dyDescent="0.3">
      <c r="A7216" s="191"/>
      <c r="B7216" s="244">
        <v>44558.622407407405</v>
      </c>
      <c r="C7216" s="245">
        <v>100</v>
      </c>
      <c r="D7216" s="245">
        <v>96.1</v>
      </c>
      <c r="E7216" s="245">
        <v>3.9000000000000057</v>
      </c>
      <c r="F7216" s="246" t="s">
        <v>27</v>
      </c>
      <c r="G7216" s="247"/>
      <c r="H7216" s="248">
        <v>975163053</v>
      </c>
    </row>
    <row r="7217" spans="1:8" s="200" customFormat="1" x14ac:dyDescent="0.3">
      <c r="A7217" s="191"/>
      <c r="B7217" s="244">
        <v>44558.624421296299</v>
      </c>
      <c r="C7217" s="245">
        <v>1008</v>
      </c>
      <c r="D7217" s="245">
        <v>986.83</v>
      </c>
      <c r="E7217" s="245">
        <v>21.169999999999959</v>
      </c>
      <c r="F7217" s="246" t="s">
        <v>27</v>
      </c>
      <c r="G7217" s="247"/>
      <c r="H7217" s="248">
        <v>975166235</v>
      </c>
    </row>
    <row r="7218" spans="1:8" s="200" customFormat="1" x14ac:dyDescent="0.3">
      <c r="A7218" s="191"/>
      <c r="B7218" s="244">
        <v>44558.626215277778</v>
      </c>
      <c r="C7218" s="245">
        <v>100</v>
      </c>
      <c r="D7218" s="245">
        <v>96.1</v>
      </c>
      <c r="E7218" s="245">
        <v>3.9000000000000057</v>
      </c>
      <c r="F7218" s="246" t="s">
        <v>580</v>
      </c>
      <c r="G7218" s="247"/>
      <c r="H7218" s="248">
        <v>975168964</v>
      </c>
    </row>
    <row r="7219" spans="1:8" s="200" customFormat="1" x14ac:dyDescent="0.3">
      <c r="A7219" s="191"/>
      <c r="B7219" s="244">
        <v>44558.628472222219</v>
      </c>
      <c r="C7219" s="245">
        <v>100</v>
      </c>
      <c r="D7219" s="245">
        <v>96.1</v>
      </c>
      <c r="E7219" s="245">
        <v>3.9000000000000057</v>
      </c>
      <c r="F7219" s="246" t="s">
        <v>27</v>
      </c>
      <c r="G7219" s="247"/>
      <c r="H7219" s="248">
        <v>975172647</v>
      </c>
    </row>
    <row r="7220" spans="1:8" s="200" customFormat="1" x14ac:dyDescent="0.3">
      <c r="A7220" s="191"/>
      <c r="B7220" s="244">
        <v>44558.63</v>
      </c>
      <c r="C7220" s="245">
        <v>290</v>
      </c>
      <c r="D7220" s="245">
        <v>283.91000000000003</v>
      </c>
      <c r="E7220" s="245">
        <v>6.089999999999975</v>
      </c>
      <c r="F7220" s="246" t="s">
        <v>27</v>
      </c>
      <c r="G7220" s="247"/>
      <c r="H7220" s="248">
        <v>975175100</v>
      </c>
    </row>
    <row r="7221" spans="1:8" s="200" customFormat="1" x14ac:dyDescent="0.3">
      <c r="A7221" s="191"/>
      <c r="B7221" s="244">
        <v>44558.64565972222</v>
      </c>
      <c r="C7221" s="245">
        <v>250</v>
      </c>
      <c r="D7221" s="245">
        <v>244.75</v>
      </c>
      <c r="E7221" s="245">
        <v>5.25</v>
      </c>
      <c r="F7221" s="246" t="s">
        <v>27</v>
      </c>
      <c r="G7221" s="247"/>
      <c r="H7221" s="248">
        <v>975199528</v>
      </c>
    </row>
    <row r="7222" spans="1:8" s="200" customFormat="1" x14ac:dyDescent="0.3">
      <c r="A7222" s="191"/>
      <c r="B7222" s="244">
        <v>44558.648541666669</v>
      </c>
      <c r="C7222" s="245">
        <v>300</v>
      </c>
      <c r="D7222" s="245">
        <v>293.7</v>
      </c>
      <c r="E7222" s="245">
        <v>6.3000000000000114</v>
      </c>
      <c r="F7222" s="246" t="s">
        <v>27</v>
      </c>
      <c r="G7222" s="247"/>
      <c r="H7222" s="248">
        <v>975204011</v>
      </c>
    </row>
    <row r="7223" spans="1:8" s="200" customFormat="1" x14ac:dyDescent="0.3">
      <c r="A7223" s="191"/>
      <c r="B7223" s="244">
        <v>44558.648842592593</v>
      </c>
      <c r="C7223" s="245">
        <v>100</v>
      </c>
      <c r="D7223" s="245">
        <v>96.1</v>
      </c>
      <c r="E7223" s="245">
        <v>3.9000000000000057</v>
      </c>
      <c r="F7223" s="246" t="s">
        <v>27</v>
      </c>
      <c r="G7223" s="247"/>
      <c r="H7223" s="248">
        <v>975204501</v>
      </c>
    </row>
    <row r="7224" spans="1:8" s="200" customFormat="1" x14ac:dyDescent="0.3">
      <c r="A7224" s="191"/>
      <c r="B7224" s="244">
        <v>44558.651296296295</v>
      </c>
      <c r="C7224" s="245">
        <v>5000</v>
      </c>
      <c r="D7224" s="245">
        <v>4895</v>
      </c>
      <c r="E7224" s="245">
        <v>105</v>
      </c>
      <c r="F7224" s="246" t="s">
        <v>722</v>
      </c>
      <c r="G7224" s="247"/>
      <c r="H7224" s="248">
        <v>975208059</v>
      </c>
    </row>
    <row r="7225" spans="1:8" s="200" customFormat="1" x14ac:dyDescent="0.3">
      <c r="A7225" s="191"/>
      <c r="B7225" s="244">
        <v>44558.652974537035</v>
      </c>
      <c r="C7225" s="245">
        <v>500</v>
      </c>
      <c r="D7225" s="245">
        <v>489.5</v>
      </c>
      <c r="E7225" s="245">
        <v>10.5</v>
      </c>
      <c r="F7225" s="246" t="s">
        <v>779</v>
      </c>
      <c r="G7225" s="247" t="s">
        <v>727</v>
      </c>
      <c r="H7225" s="248">
        <v>975210615</v>
      </c>
    </row>
    <row r="7226" spans="1:8" s="200" customFormat="1" x14ac:dyDescent="0.3">
      <c r="A7226" s="191"/>
      <c r="B7226" s="244">
        <v>44558.656354166669</v>
      </c>
      <c r="C7226" s="245">
        <v>1000</v>
      </c>
      <c r="D7226" s="245">
        <v>979</v>
      </c>
      <c r="E7226" s="245">
        <v>21</v>
      </c>
      <c r="F7226" s="246" t="s">
        <v>848</v>
      </c>
      <c r="G7226" s="247"/>
      <c r="H7226" s="248">
        <v>975215690</v>
      </c>
    </row>
    <row r="7227" spans="1:8" s="200" customFormat="1" x14ac:dyDescent="0.3">
      <c r="A7227" s="191"/>
      <c r="B7227" s="244">
        <v>44558.657673611109</v>
      </c>
      <c r="C7227" s="245">
        <v>1250</v>
      </c>
      <c r="D7227" s="245">
        <v>1223.75</v>
      </c>
      <c r="E7227" s="245">
        <v>26.25</v>
      </c>
      <c r="F7227" s="246" t="s">
        <v>2295</v>
      </c>
      <c r="G7227" s="247"/>
      <c r="H7227" s="248">
        <v>975217803</v>
      </c>
    </row>
    <row r="7228" spans="1:8" s="200" customFormat="1" x14ac:dyDescent="0.3">
      <c r="A7228" s="191"/>
      <c r="B7228" s="244">
        <v>44558.661145833335</v>
      </c>
      <c r="C7228" s="245">
        <v>1000</v>
      </c>
      <c r="D7228" s="245">
        <v>979</v>
      </c>
      <c r="E7228" s="245">
        <v>21</v>
      </c>
      <c r="F7228" s="246" t="s">
        <v>27</v>
      </c>
      <c r="G7228" s="247"/>
      <c r="H7228" s="248">
        <v>975223065</v>
      </c>
    </row>
    <row r="7229" spans="1:8" s="200" customFormat="1" x14ac:dyDescent="0.3">
      <c r="A7229" s="191"/>
      <c r="B7229" s="244">
        <v>44558.661238425928</v>
      </c>
      <c r="C7229" s="245">
        <v>500</v>
      </c>
      <c r="D7229" s="245">
        <v>489.5</v>
      </c>
      <c r="E7229" s="245">
        <v>10.5</v>
      </c>
      <c r="F7229" s="246" t="s">
        <v>27</v>
      </c>
      <c r="G7229" s="247"/>
      <c r="H7229" s="248">
        <v>975223239</v>
      </c>
    </row>
    <row r="7230" spans="1:8" s="200" customFormat="1" x14ac:dyDescent="0.3">
      <c r="A7230" s="191"/>
      <c r="B7230" s="244">
        <v>44558.661678240744</v>
      </c>
      <c r="C7230" s="245">
        <v>300</v>
      </c>
      <c r="D7230" s="245">
        <v>293.7</v>
      </c>
      <c r="E7230" s="245">
        <v>6.3000000000000114</v>
      </c>
      <c r="F7230" s="246" t="s">
        <v>27</v>
      </c>
      <c r="G7230" s="247"/>
      <c r="H7230" s="248">
        <v>975223782</v>
      </c>
    </row>
    <row r="7231" spans="1:8" s="200" customFormat="1" x14ac:dyDescent="0.3">
      <c r="A7231" s="191"/>
      <c r="B7231" s="244">
        <v>44558.664641203701</v>
      </c>
      <c r="C7231" s="245">
        <v>100</v>
      </c>
      <c r="D7231" s="245">
        <v>96.1</v>
      </c>
      <c r="E7231" s="245">
        <v>3.9000000000000057</v>
      </c>
      <c r="F7231" s="246" t="s">
        <v>27</v>
      </c>
      <c r="G7231" s="247"/>
      <c r="H7231" s="248">
        <v>975228389</v>
      </c>
    </row>
    <row r="7232" spans="1:8" s="200" customFormat="1" x14ac:dyDescent="0.3">
      <c r="A7232" s="191"/>
      <c r="B7232" s="244">
        <v>44558.666759259257</v>
      </c>
      <c r="C7232" s="245">
        <v>2000</v>
      </c>
      <c r="D7232" s="245">
        <v>1958</v>
      </c>
      <c r="E7232" s="245">
        <v>42</v>
      </c>
      <c r="F7232" s="246" t="s">
        <v>27</v>
      </c>
      <c r="G7232" s="247"/>
      <c r="H7232" s="248">
        <v>975231477</v>
      </c>
    </row>
    <row r="7233" spans="1:8" s="200" customFormat="1" x14ac:dyDescent="0.3">
      <c r="A7233" s="191"/>
      <c r="B7233" s="244">
        <v>44558.6719212963</v>
      </c>
      <c r="C7233" s="245">
        <v>8623</v>
      </c>
      <c r="D7233" s="245">
        <v>8441.92</v>
      </c>
      <c r="E7233" s="245">
        <v>181.07999999999993</v>
      </c>
      <c r="F7233" s="246" t="s">
        <v>728</v>
      </c>
      <c r="G7233" s="247"/>
      <c r="H7233" s="248">
        <v>975240429</v>
      </c>
    </row>
    <row r="7234" spans="1:8" s="200" customFormat="1" x14ac:dyDescent="0.3">
      <c r="A7234" s="191"/>
      <c r="B7234" s="244">
        <v>44558.676053240742</v>
      </c>
      <c r="C7234" s="245">
        <v>300</v>
      </c>
      <c r="D7234" s="245">
        <v>293.7</v>
      </c>
      <c r="E7234" s="245">
        <v>6.3000000000000114</v>
      </c>
      <c r="F7234" s="246" t="s">
        <v>27</v>
      </c>
      <c r="G7234" s="247"/>
      <c r="H7234" s="248">
        <v>975247528</v>
      </c>
    </row>
    <row r="7235" spans="1:8" s="200" customFormat="1" x14ac:dyDescent="0.3">
      <c r="A7235" s="191"/>
      <c r="B7235" s="244">
        <v>44558.677175925928</v>
      </c>
      <c r="C7235" s="245">
        <v>300</v>
      </c>
      <c r="D7235" s="245">
        <v>293.7</v>
      </c>
      <c r="E7235" s="245">
        <v>6.3000000000000114</v>
      </c>
      <c r="F7235" s="246" t="s">
        <v>27</v>
      </c>
      <c r="G7235" s="247"/>
      <c r="H7235" s="248">
        <v>975249524</v>
      </c>
    </row>
    <row r="7236" spans="1:8" s="200" customFormat="1" x14ac:dyDescent="0.3">
      <c r="A7236" s="191"/>
      <c r="B7236" s="244">
        <v>44558.679548611108</v>
      </c>
      <c r="C7236" s="245">
        <v>50</v>
      </c>
      <c r="D7236" s="245">
        <v>46.1</v>
      </c>
      <c r="E7236" s="245">
        <v>3.8999999999999986</v>
      </c>
      <c r="F7236" s="246" t="s">
        <v>27</v>
      </c>
      <c r="G7236" s="247"/>
      <c r="H7236" s="248">
        <v>975253793</v>
      </c>
    </row>
    <row r="7237" spans="1:8" s="200" customFormat="1" x14ac:dyDescent="0.3">
      <c r="A7237" s="191"/>
      <c r="B7237" s="244">
        <v>44558.682037037041</v>
      </c>
      <c r="C7237" s="245">
        <v>700</v>
      </c>
      <c r="D7237" s="245">
        <v>685.3</v>
      </c>
      <c r="E7237" s="245">
        <v>14.700000000000045</v>
      </c>
      <c r="F7237" s="246" t="s">
        <v>27</v>
      </c>
      <c r="G7237" s="247"/>
      <c r="H7237" s="248">
        <v>975258035</v>
      </c>
    </row>
    <row r="7238" spans="1:8" s="200" customFormat="1" x14ac:dyDescent="0.3">
      <c r="A7238" s="191"/>
      <c r="B7238" s="244">
        <v>44558.683530092596</v>
      </c>
      <c r="C7238" s="245">
        <v>300</v>
      </c>
      <c r="D7238" s="245">
        <v>293.7</v>
      </c>
      <c r="E7238" s="245">
        <v>6.3000000000000114</v>
      </c>
      <c r="F7238" s="246" t="s">
        <v>27</v>
      </c>
      <c r="G7238" s="247"/>
      <c r="H7238" s="248">
        <v>975260483</v>
      </c>
    </row>
    <row r="7239" spans="1:8" s="200" customFormat="1" x14ac:dyDescent="0.3">
      <c r="A7239" s="191"/>
      <c r="B7239" s="244">
        <v>44558.685474537036</v>
      </c>
      <c r="C7239" s="245">
        <v>1000</v>
      </c>
      <c r="D7239" s="245">
        <v>979</v>
      </c>
      <c r="E7239" s="245">
        <v>21</v>
      </c>
      <c r="F7239" s="246" t="s">
        <v>775</v>
      </c>
      <c r="G7239" s="247"/>
      <c r="H7239" s="248">
        <v>975263730</v>
      </c>
    </row>
    <row r="7240" spans="1:8" s="200" customFormat="1" x14ac:dyDescent="0.3">
      <c r="A7240" s="191"/>
      <c r="B7240" s="244">
        <v>44558.687291666669</v>
      </c>
      <c r="C7240" s="245">
        <v>1000</v>
      </c>
      <c r="D7240" s="245">
        <v>979</v>
      </c>
      <c r="E7240" s="245">
        <v>21</v>
      </c>
      <c r="F7240" s="246" t="s">
        <v>58</v>
      </c>
      <c r="G7240" s="247"/>
      <c r="H7240" s="248">
        <v>975266658</v>
      </c>
    </row>
    <row r="7241" spans="1:8" s="200" customFormat="1" x14ac:dyDescent="0.3">
      <c r="A7241" s="191"/>
      <c r="B7241" s="244">
        <v>44558.690416666665</v>
      </c>
      <c r="C7241" s="245">
        <v>1500</v>
      </c>
      <c r="D7241" s="245">
        <v>1453.5</v>
      </c>
      <c r="E7241" s="245">
        <v>46.5</v>
      </c>
      <c r="F7241" s="246" t="s">
        <v>791</v>
      </c>
      <c r="G7241" s="247"/>
      <c r="H7241" s="248">
        <v>975272165</v>
      </c>
    </row>
    <row r="7242" spans="1:8" s="200" customFormat="1" x14ac:dyDescent="0.3">
      <c r="A7242" s="191"/>
      <c r="B7242" s="244">
        <v>44558.692511574074</v>
      </c>
      <c r="C7242" s="245">
        <v>1000</v>
      </c>
      <c r="D7242" s="245">
        <v>979</v>
      </c>
      <c r="E7242" s="245">
        <v>21</v>
      </c>
      <c r="F7242" s="246" t="s">
        <v>27</v>
      </c>
      <c r="G7242" s="247"/>
      <c r="H7242" s="248">
        <v>975275663</v>
      </c>
    </row>
    <row r="7243" spans="1:8" s="200" customFormat="1" x14ac:dyDescent="0.3">
      <c r="A7243" s="191"/>
      <c r="B7243" s="244">
        <v>44558.693402777775</v>
      </c>
      <c r="C7243" s="245">
        <v>1000</v>
      </c>
      <c r="D7243" s="245">
        <v>979</v>
      </c>
      <c r="E7243" s="245">
        <v>21</v>
      </c>
      <c r="F7243" s="246" t="s">
        <v>2984</v>
      </c>
      <c r="G7243" s="247"/>
      <c r="H7243" s="248">
        <v>975277066</v>
      </c>
    </row>
    <row r="7244" spans="1:8" s="200" customFormat="1" x14ac:dyDescent="0.3">
      <c r="A7244" s="191"/>
      <c r="B7244" s="244">
        <v>44558.695856481485</v>
      </c>
      <c r="C7244" s="245">
        <v>2000</v>
      </c>
      <c r="D7244" s="245">
        <v>1958</v>
      </c>
      <c r="E7244" s="245">
        <v>42</v>
      </c>
      <c r="F7244" s="246" t="s">
        <v>722</v>
      </c>
      <c r="G7244" s="247"/>
      <c r="H7244" s="248">
        <v>975280630</v>
      </c>
    </row>
    <row r="7245" spans="1:8" s="200" customFormat="1" x14ac:dyDescent="0.3">
      <c r="A7245" s="191"/>
      <c r="B7245" s="244">
        <v>44558.698946759258</v>
      </c>
      <c r="C7245" s="245">
        <v>10</v>
      </c>
      <c r="D7245" s="245">
        <v>6.1</v>
      </c>
      <c r="E7245" s="245">
        <v>3.9000000000000004</v>
      </c>
      <c r="F7245" s="246" t="s">
        <v>733</v>
      </c>
      <c r="G7245" s="247"/>
      <c r="H7245" s="248">
        <v>975285324</v>
      </c>
    </row>
    <row r="7246" spans="1:8" s="200" customFormat="1" x14ac:dyDescent="0.3">
      <c r="A7246" s="191"/>
      <c r="B7246" s="244">
        <v>44558.699155092596</v>
      </c>
      <c r="C7246" s="245">
        <v>300</v>
      </c>
      <c r="D7246" s="245">
        <v>293.7</v>
      </c>
      <c r="E7246" s="245">
        <v>6.3000000000000114</v>
      </c>
      <c r="F7246" s="246" t="s">
        <v>27</v>
      </c>
      <c r="G7246" s="247"/>
      <c r="H7246" s="248">
        <v>975285605</v>
      </c>
    </row>
    <row r="7247" spans="1:8" s="200" customFormat="1" x14ac:dyDescent="0.3">
      <c r="A7247" s="191"/>
      <c r="B7247" s="244">
        <v>44558.699965277781</v>
      </c>
      <c r="C7247" s="245">
        <v>300</v>
      </c>
      <c r="D7247" s="245">
        <v>293.7</v>
      </c>
      <c r="E7247" s="245">
        <v>6.3000000000000114</v>
      </c>
      <c r="F7247" s="246" t="s">
        <v>826</v>
      </c>
      <c r="G7247" s="247"/>
      <c r="H7247" s="248">
        <v>975286791</v>
      </c>
    </row>
    <row r="7248" spans="1:8" s="200" customFormat="1" x14ac:dyDescent="0.3">
      <c r="A7248" s="191"/>
      <c r="B7248" s="244">
        <v>44558.700289351851</v>
      </c>
      <c r="C7248" s="245">
        <v>500</v>
      </c>
      <c r="D7248" s="245">
        <v>489.5</v>
      </c>
      <c r="E7248" s="245">
        <v>10.5</v>
      </c>
      <c r="F7248" s="246" t="s">
        <v>27</v>
      </c>
      <c r="G7248" s="247"/>
      <c r="H7248" s="248">
        <v>975287338</v>
      </c>
    </row>
    <row r="7249" spans="1:8" s="200" customFormat="1" x14ac:dyDescent="0.3">
      <c r="A7249" s="191"/>
      <c r="B7249" s="244">
        <v>44558.701412037037</v>
      </c>
      <c r="C7249" s="245">
        <v>30000</v>
      </c>
      <c r="D7249" s="245">
        <v>29370</v>
      </c>
      <c r="E7249" s="245">
        <v>630</v>
      </c>
      <c r="F7249" s="246" t="s">
        <v>580</v>
      </c>
      <c r="G7249" s="247"/>
      <c r="H7249" s="248">
        <v>975288890</v>
      </c>
    </row>
    <row r="7250" spans="1:8" s="200" customFormat="1" x14ac:dyDescent="0.3">
      <c r="A7250" s="191"/>
      <c r="B7250" s="244">
        <v>44558.702777777777</v>
      </c>
      <c r="C7250" s="245">
        <v>400</v>
      </c>
      <c r="D7250" s="245">
        <v>391.6</v>
      </c>
      <c r="E7250" s="245">
        <v>8.3999999999999773</v>
      </c>
      <c r="F7250" s="246" t="s">
        <v>812</v>
      </c>
      <c r="G7250" s="247"/>
      <c r="H7250" s="248">
        <v>975291134</v>
      </c>
    </row>
    <row r="7251" spans="1:8" s="200" customFormat="1" x14ac:dyDescent="0.3">
      <c r="A7251" s="191"/>
      <c r="B7251" s="244">
        <v>44558.704039351855</v>
      </c>
      <c r="C7251" s="245">
        <v>100</v>
      </c>
      <c r="D7251" s="245">
        <v>96.1</v>
      </c>
      <c r="E7251" s="245">
        <v>3.9000000000000057</v>
      </c>
      <c r="F7251" s="246" t="s">
        <v>27</v>
      </c>
      <c r="G7251" s="247"/>
      <c r="H7251" s="248">
        <v>975293155</v>
      </c>
    </row>
    <row r="7252" spans="1:8" s="200" customFormat="1" x14ac:dyDescent="0.3">
      <c r="A7252" s="191"/>
      <c r="B7252" s="244">
        <v>44558.708703703705</v>
      </c>
      <c r="C7252" s="245">
        <v>500</v>
      </c>
      <c r="D7252" s="245">
        <v>489.5</v>
      </c>
      <c r="E7252" s="245">
        <v>10.5</v>
      </c>
      <c r="F7252" s="246" t="s">
        <v>27</v>
      </c>
      <c r="G7252" s="247"/>
      <c r="H7252" s="248">
        <v>975300008</v>
      </c>
    </row>
    <row r="7253" spans="1:8" s="200" customFormat="1" x14ac:dyDescent="0.3">
      <c r="A7253" s="191"/>
      <c r="B7253" s="244">
        <v>44558.710266203707</v>
      </c>
      <c r="C7253" s="245">
        <v>1000</v>
      </c>
      <c r="D7253" s="245">
        <v>979</v>
      </c>
      <c r="E7253" s="245">
        <v>21</v>
      </c>
      <c r="F7253" s="246" t="s">
        <v>6287</v>
      </c>
      <c r="G7253" s="247" t="s">
        <v>739</v>
      </c>
      <c r="H7253" s="248">
        <v>975302306</v>
      </c>
    </row>
    <row r="7254" spans="1:8" s="200" customFormat="1" x14ac:dyDescent="0.3">
      <c r="A7254" s="191"/>
      <c r="B7254" s="244">
        <v>44558.71398148148</v>
      </c>
      <c r="C7254" s="245">
        <v>705</v>
      </c>
      <c r="D7254" s="245">
        <v>690.19</v>
      </c>
      <c r="E7254" s="245">
        <v>14.809999999999945</v>
      </c>
      <c r="F7254" s="246" t="s">
        <v>832</v>
      </c>
      <c r="G7254" s="247"/>
      <c r="H7254" s="248">
        <v>975308084</v>
      </c>
    </row>
    <row r="7255" spans="1:8" s="200" customFormat="1" x14ac:dyDescent="0.3">
      <c r="A7255" s="191"/>
      <c r="B7255" s="244">
        <v>44558.714004629626</v>
      </c>
      <c r="C7255" s="245">
        <v>300</v>
      </c>
      <c r="D7255" s="245">
        <v>293.7</v>
      </c>
      <c r="E7255" s="245">
        <v>6.3000000000000114</v>
      </c>
      <c r="F7255" s="246" t="s">
        <v>27</v>
      </c>
      <c r="G7255" s="247"/>
      <c r="H7255" s="248">
        <v>975308124</v>
      </c>
    </row>
    <row r="7256" spans="1:8" s="200" customFormat="1" x14ac:dyDescent="0.3">
      <c r="A7256" s="191"/>
      <c r="B7256" s="244">
        <v>44558.714733796296</v>
      </c>
      <c r="C7256" s="245">
        <v>13200</v>
      </c>
      <c r="D7256" s="245">
        <v>12922.8</v>
      </c>
      <c r="E7256" s="245">
        <v>277.20000000000073</v>
      </c>
      <c r="F7256" s="246" t="s">
        <v>747</v>
      </c>
      <c r="G7256" s="247"/>
      <c r="H7256" s="248">
        <v>975309165</v>
      </c>
    </row>
    <row r="7257" spans="1:8" s="200" customFormat="1" x14ac:dyDescent="0.3">
      <c r="A7257" s="191"/>
      <c r="B7257" s="244">
        <v>44558.716273148151</v>
      </c>
      <c r="C7257" s="245">
        <v>290</v>
      </c>
      <c r="D7257" s="245">
        <v>283.91000000000003</v>
      </c>
      <c r="E7257" s="245">
        <v>6.089999999999975</v>
      </c>
      <c r="F7257" s="246" t="s">
        <v>791</v>
      </c>
      <c r="G7257" s="247"/>
      <c r="H7257" s="248">
        <v>975311490</v>
      </c>
    </row>
    <row r="7258" spans="1:8" s="200" customFormat="1" x14ac:dyDescent="0.3">
      <c r="A7258" s="191"/>
      <c r="B7258" s="244">
        <v>44558.719317129631</v>
      </c>
      <c r="C7258" s="245">
        <v>1000</v>
      </c>
      <c r="D7258" s="245">
        <v>979</v>
      </c>
      <c r="E7258" s="245">
        <v>21</v>
      </c>
      <c r="F7258" s="246" t="s">
        <v>760</v>
      </c>
      <c r="G7258" s="247"/>
      <c r="H7258" s="248">
        <v>975315866</v>
      </c>
    </row>
    <row r="7259" spans="1:8" s="200" customFormat="1" x14ac:dyDescent="0.3">
      <c r="A7259" s="191"/>
      <c r="B7259" s="244">
        <v>44558.720289351855</v>
      </c>
      <c r="C7259" s="245">
        <v>10000</v>
      </c>
      <c r="D7259" s="245">
        <v>9790</v>
      </c>
      <c r="E7259" s="245">
        <v>210</v>
      </c>
      <c r="F7259" s="246" t="s">
        <v>27</v>
      </c>
      <c r="G7259" s="247"/>
      <c r="H7259" s="248">
        <v>975317429</v>
      </c>
    </row>
    <row r="7260" spans="1:8" s="200" customFormat="1" x14ac:dyDescent="0.3">
      <c r="A7260" s="191"/>
      <c r="B7260" s="244">
        <v>44558.725208333337</v>
      </c>
      <c r="C7260" s="245">
        <v>500</v>
      </c>
      <c r="D7260" s="245">
        <v>489.5</v>
      </c>
      <c r="E7260" s="245">
        <v>10.5</v>
      </c>
      <c r="F7260" s="246" t="s">
        <v>27</v>
      </c>
      <c r="G7260" s="247"/>
      <c r="H7260" s="248">
        <v>975324895</v>
      </c>
    </row>
    <row r="7261" spans="1:8" s="200" customFormat="1" x14ac:dyDescent="0.3">
      <c r="A7261" s="191"/>
      <c r="B7261" s="244">
        <v>44558.72550925926</v>
      </c>
      <c r="C7261" s="245">
        <v>500</v>
      </c>
      <c r="D7261" s="245">
        <v>489.5</v>
      </c>
      <c r="E7261" s="245">
        <v>10.5</v>
      </c>
      <c r="F7261" s="246" t="s">
        <v>662</v>
      </c>
      <c r="G7261" s="247" t="s">
        <v>656</v>
      </c>
      <c r="H7261" s="248">
        <v>975325293</v>
      </c>
    </row>
    <row r="7262" spans="1:8" s="200" customFormat="1" x14ac:dyDescent="0.3">
      <c r="A7262" s="191"/>
      <c r="B7262" s="244">
        <v>44558.725752314815</v>
      </c>
      <c r="C7262" s="245">
        <v>300</v>
      </c>
      <c r="D7262" s="245">
        <v>293.7</v>
      </c>
      <c r="E7262" s="245">
        <v>6.3000000000000114</v>
      </c>
      <c r="F7262" s="246" t="s">
        <v>27</v>
      </c>
      <c r="G7262" s="247"/>
      <c r="H7262" s="248">
        <v>975325647</v>
      </c>
    </row>
    <row r="7263" spans="1:8" s="200" customFormat="1" x14ac:dyDescent="0.3">
      <c r="A7263" s="191"/>
      <c r="B7263" s="244">
        <v>44558.726840277777</v>
      </c>
      <c r="C7263" s="245">
        <v>300</v>
      </c>
      <c r="D7263" s="245">
        <v>293.7</v>
      </c>
      <c r="E7263" s="245">
        <v>6.3000000000000114</v>
      </c>
      <c r="F7263" s="246" t="s">
        <v>27</v>
      </c>
      <c r="G7263" s="247"/>
      <c r="H7263" s="248">
        <v>975327150</v>
      </c>
    </row>
    <row r="7264" spans="1:8" s="200" customFormat="1" x14ac:dyDescent="0.3">
      <c r="A7264" s="191"/>
      <c r="B7264" s="244">
        <v>44558.729201388887</v>
      </c>
      <c r="C7264" s="245">
        <v>200</v>
      </c>
      <c r="D7264" s="245">
        <v>195.8</v>
      </c>
      <c r="E7264" s="245">
        <v>4.1999999999999886</v>
      </c>
      <c r="F7264" s="246" t="s">
        <v>851</v>
      </c>
      <c r="G7264" s="247"/>
      <c r="H7264" s="248">
        <v>975330473</v>
      </c>
    </row>
    <row r="7265" spans="1:8" s="200" customFormat="1" x14ac:dyDescent="0.3">
      <c r="A7265" s="191"/>
      <c r="B7265" s="244">
        <v>44558.731886574074</v>
      </c>
      <c r="C7265" s="245">
        <v>500</v>
      </c>
      <c r="D7265" s="245">
        <v>489.5</v>
      </c>
      <c r="E7265" s="245">
        <v>10.5</v>
      </c>
      <c r="F7265" s="246" t="s">
        <v>27</v>
      </c>
      <c r="G7265" s="247"/>
      <c r="H7265" s="248">
        <v>975334873</v>
      </c>
    </row>
    <row r="7266" spans="1:8" s="200" customFormat="1" x14ac:dyDescent="0.3">
      <c r="A7266" s="191"/>
      <c r="B7266" s="244">
        <v>44558.733726851853</v>
      </c>
      <c r="C7266" s="245">
        <v>300</v>
      </c>
      <c r="D7266" s="245">
        <v>293.7</v>
      </c>
      <c r="E7266" s="245">
        <v>6.3000000000000114</v>
      </c>
      <c r="F7266" s="246" t="s">
        <v>27</v>
      </c>
      <c r="G7266" s="247"/>
      <c r="H7266" s="248">
        <v>975337891</v>
      </c>
    </row>
    <row r="7267" spans="1:8" s="200" customFormat="1" x14ac:dyDescent="0.3">
      <c r="A7267" s="191"/>
      <c r="B7267" s="244">
        <v>44558.735081018516</v>
      </c>
      <c r="C7267" s="245">
        <v>500</v>
      </c>
      <c r="D7267" s="245">
        <v>489.5</v>
      </c>
      <c r="E7267" s="245">
        <v>10.5</v>
      </c>
      <c r="F7267" s="246" t="s">
        <v>27</v>
      </c>
      <c r="G7267" s="247"/>
      <c r="H7267" s="248">
        <v>975339905</v>
      </c>
    </row>
    <row r="7268" spans="1:8" s="200" customFormat="1" x14ac:dyDescent="0.3">
      <c r="A7268" s="191"/>
      <c r="B7268" s="244">
        <v>44558.738182870373</v>
      </c>
      <c r="C7268" s="245">
        <v>1000</v>
      </c>
      <c r="D7268" s="245">
        <v>979</v>
      </c>
      <c r="E7268" s="245">
        <v>21</v>
      </c>
      <c r="F7268" s="246" t="s">
        <v>27</v>
      </c>
      <c r="G7268" s="247"/>
      <c r="H7268" s="248">
        <v>975344299</v>
      </c>
    </row>
    <row r="7269" spans="1:8" s="200" customFormat="1" x14ac:dyDescent="0.3">
      <c r="A7269" s="191"/>
      <c r="B7269" s="244">
        <v>44558.738553240742</v>
      </c>
      <c r="C7269" s="245">
        <v>600</v>
      </c>
      <c r="D7269" s="245">
        <v>587.4</v>
      </c>
      <c r="E7269" s="245">
        <v>12.600000000000023</v>
      </c>
      <c r="F7269" s="246" t="s">
        <v>757</v>
      </c>
      <c r="G7269" s="247" t="s">
        <v>734</v>
      </c>
      <c r="H7269" s="248">
        <v>975344845</v>
      </c>
    </row>
    <row r="7270" spans="1:8" s="200" customFormat="1" x14ac:dyDescent="0.3">
      <c r="A7270" s="191"/>
      <c r="B7270" s="244">
        <v>44558.748368055552</v>
      </c>
      <c r="C7270" s="245">
        <v>1000</v>
      </c>
      <c r="D7270" s="245">
        <v>979</v>
      </c>
      <c r="E7270" s="245">
        <v>21</v>
      </c>
      <c r="F7270" s="246" t="s">
        <v>6288</v>
      </c>
      <c r="G7270" s="247"/>
      <c r="H7270" s="248">
        <v>975360409</v>
      </c>
    </row>
    <row r="7271" spans="1:8" s="200" customFormat="1" x14ac:dyDescent="0.3">
      <c r="A7271" s="191"/>
      <c r="B7271" s="244">
        <v>44558.752638888887</v>
      </c>
      <c r="C7271" s="245">
        <v>150</v>
      </c>
      <c r="D7271" s="245">
        <v>146.1</v>
      </c>
      <c r="E7271" s="245">
        <v>3.9000000000000057</v>
      </c>
      <c r="F7271" s="246" t="s">
        <v>27</v>
      </c>
      <c r="G7271" s="247"/>
      <c r="H7271" s="248">
        <v>975367762</v>
      </c>
    </row>
    <row r="7272" spans="1:8" s="200" customFormat="1" x14ac:dyDescent="0.3">
      <c r="A7272" s="191"/>
      <c r="B7272" s="244">
        <v>44558.752986111111</v>
      </c>
      <c r="C7272" s="245">
        <v>300</v>
      </c>
      <c r="D7272" s="245">
        <v>293.7</v>
      </c>
      <c r="E7272" s="245">
        <v>6.3000000000000114</v>
      </c>
      <c r="F7272" s="246" t="s">
        <v>27</v>
      </c>
      <c r="G7272" s="247"/>
      <c r="H7272" s="248">
        <v>975368428</v>
      </c>
    </row>
    <row r="7273" spans="1:8" s="200" customFormat="1" x14ac:dyDescent="0.3">
      <c r="A7273" s="191"/>
      <c r="B7273" s="244">
        <v>44558.756620370368</v>
      </c>
      <c r="C7273" s="245">
        <v>1000</v>
      </c>
      <c r="D7273" s="245">
        <v>979</v>
      </c>
      <c r="E7273" s="245">
        <v>21</v>
      </c>
      <c r="F7273" s="246" t="s">
        <v>6289</v>
      </c>
      <c r="G7273" s="247"/>
      <c r="H7273" s="248">
        <v>975374645</v>
      </c>
    </row>
    <row r="7274" spans="1:8" s="200" customFormat="1" x14ac:dyDescent="0.3">
      <c r="A7274" s="191"/>
      <c r="B7274" s="244">
        <v>44558.759733796294</v>
      </c>
      <c r="C7274" s="245">
        <v>300</v>
      </c>
      <c r="D7274" s="245">
        <v>293.7</v>
      </c>
      <c r="E7274" s="245">
        <v>6.3000000000000114</v>
      </c>
      <c r="F7274" s="246" t="s">
        <v>826</v>
      </c>
      <c r="G7274" s="247"/>
      <c r="H7274" s="248">
        <v>975379489</v>
      </c>
    </row>
    <row r="7275" spans="1:8" s="200" customFormat="1" x14ac:dyDescent="0.3">
      <c r="A7275" s="191"/>
      <c r="B7275" s="244">
        <v>44558.760787037034</v>
      </c>
      <c r="C7275" s="245">
        <v>5000</v>
      </c>
      <c r="D7275" s="245">
        <v>4895</v>
      </c>
      <c r="E7275" s="245">
        <v>105</v>
      </c>
      <c r="F7275" s="246" t="s">
        <v>744</v>
      </c>
      <c r="G7275" s="247"/>
      <c r="H7275" s="248">
        <v>975381399</v>
      </c>
    </row>
    <row r="7276" spans="1:8" x14ac:dyDescent="0.3">
      <c r="B7276" s="244">
        <v>44558.764386574076</v>
      </c>
      <c r="C7276" s="245">
        <v>100</v>
      </c>
      <c r="D7276" s="245">
        <v>96.1</v>
      </c>
      <c r="E7276" s="245">
        <v>3.9000000000000057</v>
      </c>
      <c r="F7276" s="246" t="s">
        <v>27</v>
      </c>
      <c r="G7276" s="247"/>
      <c r="H7276" s="248">
        <v>975387570</v>
      </c>
    </row>
    <row r="7277" spans="1:8" x14ac:dyDescent="0.3">
      <c r="B7277" s="244">
        <v>44558.767847222225</v>
      </c>
      <c r="C7277" s="245">
        <v>1000</v>
      </c>
      <c r="D7277" s="245">
        <v>979</v>
      </c>
      <c r="E7277" s="245">
        <v>21</v>
      </c>
      <c r="F7277" s="246" t="s">
        <v>27</v>
      </c>
      <c r="G7277" s="247"/>
      <c r="H7277" s="248">
        <v>975393739</v>
      </c>
    </row>
    <row r="7278" spans="1:8" x14ac:dyDescent="0.3">
      <c r="B7278" s="244">
        <v>44558.770173611112</v>
      </c>
      <c r="C7278" s="245">
        <v>1000</v>
      </c>
      <c r="D7278" s="245">
        <v>979</v>
      </c>
      <c r="E7278" s="245">
        <v>21</v>
      </c>
      <c r="F7278" s="246" t="s">
        <v>833</v>
      </c>
      <c r="G7278" s="247"/>
      <c r="H7278" s="248">
        <v>975397574</v>
      </c>
    </row>
    <row r="7279" spans="1:8" x14ac:dyDescent="0.3">
      <c r="B7279" s="244">
        <v>44558.770543981482</v>
      </c>
      <c r="C7279" s="245">
        <v>300</v>
      </c>
      <c r="D7279" s="245">
        <v>293.7</v>
      </c>
      <c r="E7279" s="245">
        <v>6.3000000000000114</v>
      </c>
      <c r="F7279" s="246" t="s">
        <v>27</v>
      </c>
      <c r="G7279" s="247"/>
      <c r="H7279" s="248">
        <v>975398247</v>
      </c>
    </row>
    <row r="7280" spans="1:8" x14ac:dyDescent="0.3">
      <c r="B7280" s="244">
        <v>44558.771018518521</v>
      </c>
      <c r="C7280" s="245">
        <v>100</v>
      </c>
      <c r="D7280" s="245">
        <v>96.1</v>
      </c>
      <c r="E7280" s="245">
        <v>3.9000000000000057</v>
      </c>
      <c r="F7280" s="246" t="s">
        <v>27</v>
      </c>
      <c r="G7280" s="247"/>
      <c r="H7280" s="248">
        <v>975399133</v>
      </c>
    </row>
    <row r="7281" spans="2:8" x14ac:dyDescent="0.3">
      <c r="B7281" s="244">
        <v>44558.77244212963</v>
      </c>
      <c r="C7281" s="245">
        <v>2000</v>
      </c>
      <c r="D7281" s="245">
        <v>1938</v>
      </c>
      <c r="E7281" s="245">
        <v>62</v>
      </c>
      <c r="F7281" s="246" t="s">
        <v>599</v>
      </c>
      <c r="G7281" s="247"/>
      <c r="H7281" s="248">
        <v>975401954</v>
      </c>
    </row>
    <row r="7282" spans="2:8" x14ac:dyDescent="0.3">
      <c r="B7282" s="244">
        <v>44558.775081018517</v>
      </c>
      <c r="C7282" s="245">
        <v>1500</v>
      </c>
      <c r="D7282" s="245">
        <v>1468.5</v>
      </c>
      <c r="E7282" s="245">
        <v>31.5</v>
      </c>
      <c r="F7282" s="246" t="s">
        <v>766</v>
      </c>
      <c r="G7282" s="247"/>
      <c r="H7282" s="248">
        <v>975406981</v>
      </c>
    </row>
    <row r="7283" spans="2:8" x14ac:dyDescent="0.3">
      <c r="B7283" s="244">
        <v>44558.775347222225</v>
      </c>
      <c r="C7283" s="245">
        <v>700</v>
      </c>
      <c r="D7283" s="245">
        <v>685.3</v>
      </c>
      <c r="E7283" s="245">
        <v>14.700000000000045</v>
      </c>
      <c r="F7283" s="246" t="s">
        <v>27</v>
      </c>
      <c r="G7283" s="247"/>
      <c r="H7283" s="248">
        <v>975407508</v>
      </c>
    </row>
    <row r="7284" spans="2:8" x14ac:dyDescent="0.3">
      <c r="B7284" s="244">
        <v>44558.776087962964</v>
      </c>
      <c r="C7284" s="245">
        <v>300</v>
      </c>
      <c r="D7284" s="245">
        <v>293.7</v>
      </c>
      <c r="E7284" s="245">
        <v>6.3000000000000114</v>
      </c>
      <c r="F7284" s="246" t="s">
        <v>797</v>
      </c>
      <c r="G7284" s="247"/>
      <c r="H7284" s="248">
        <v>975408812</v>
      </c>
    </row>
    <row r="7285" spans="2:8" x14ac:dyDescent="0.3">
      <c r="B7285" s="244">
        <v>44558.776631944442</v>
      </c>
      <c r="C7285" s="245">
        <v>100</v>
      </c>
      <c r="D7285" s="245">
        <v>96.1</v>
      </c>
      <c r="E7285" s="245">
        <v>3.9000000000000057</v>
      </c>
      <c r="F7285" s="246" t="s">
        <v>27</v>
      </c>
      <c r="G7285" s="247"/>
      <c r="H7285" s="248">
        <v>975409788</v>
      </c>
    </row>
    <row r="7286" spans="2:8" x14ac:dyDescent="0.3">
      <c r="B7286" s="244">
        <v>44558.780347222222</v>
      </c>
      <c r="C7286" s="245">
        <v>300</v>
      </c>
      <c r="D7286" s="245">
        <v>293.7</v>
      </c>
      <c r="E7286" s="245">
        <v>6.3000000000000114</v>
      </c>
      <c r="F7286" s="246" t="s">
        <v>819</v>
      </c>
      <c r="G7286" s="247"/>
      <c r="H7286" s="248">
        <v>975416193</v>
      </c>
    </row>
    <row r="7287" spans="2:8" x14ac:dyDescent="0.3">
      <c r="B7287" s="244">
        <v>44558.780798611115</v>
      </c>
      <c r="C7287" s="245">
        <v>300</v>
      </c>
      <c r="D7287" s="245">
        <v>293.7</v>
      </c>
      <c r="E7287" s="245">
        <v>6.3000000000000114</v>
      </c>
      <c r="F7287" s="246" t="s">
        <v>722</v>
      </c>
      <c r="G7287" s="247"/>
      <c r="H7287" s="248">
        <v>975417089</v>
      </c>
    </row>
    <row r="7288" spans="2:8" x14ac:dyDescent="0.3">
      <c r="B7288" s="244">
        <v>44558.783831018518</v>
      </c>
      <c r="C7288" s="245">
        <v>2000</v>
      </c>
      <c r="D7288" s="245">
        <v>1958</v>
      </c>
      <c r="E7288" s="245">
        <v>42</v>
      </c>
      <c r="F7288" s="246" t="s">
        <v>766</v>
      </c>
      <c r="G7288" s="247" t="s">
        <v>752</v>
      </c>
      <c r="H7288" s="248">
        <v>975422790</v>
      </c>
    </row>
    <row r="7289" spans="2:8" x14ac:dyDescent="0.3">
      <c r="B7289" s="244">
        <v>44558.785231481481</v>
      </c>
      <c r="C7289" s="245">
        <v>300</v>
      </c>
      <c r="D7289" s="245">
        <v>293.7</v>
      </c>
      <c r="E7289" s="245">
        <v>6.3000000000000114</v>
      </c>
      <c r="F7289" s="246" t="s">
        <v>27</v>
      </c>
      <c r="G7289" s="247"/>
      <c r="H7289" s="248">
        <v>975425475</v>
      </c>
    </row>
    <row r="7290" spans="2:8" x14ac:dyDescent="0.3">
      <c r="B7290" s="244">
        <v>44558.78707175926</v>
      </c>
      <c r="C7290" s="245">
        <v>1000</v>
      </c>
      <c r="D7290" s="245">
        <v>979</v>
      </c>
      <c r="E7290" s="245">
        <v>21</v>
      </c>
      <c r="F7290" s="246" t="s">
        <v>27</v>
      </c>
      <c r="G7290" s="247"/>
      <c r="H7290" s="248">
        <v>975428912</v>
      </c>
    </row>
    <row r="7291" spans="2:8" x14ac:dyDescent="0.3">
      <c r="B7291" s="244">
        <v>44558.787777777776</v>
      </c>
      <c r="C7291" s="245">
        <v>1000</v>
      </c>
      <c r="D7291" s="245">
        <v>979</v>
      </c>
      <c r="E7291" s="245">
        <v>21</v>
      </c>
      <c r="F7291" s="246" t="s">
        <v>6290</v>
      </c>
      <c r="G7291" s="247"/>
      <c r="H7291" s="248">
        <v>975430247</v>
      </c>
    </row>
    <row r="7292" spans="2:8" x14ac:dyDescent="0.3">
      <c r="B7292" s="244">
        <v>44558.790775462963</v>
      </c>
      <c r="C7292" s="245">
        <v>200</v>
      </c>
      <c r="D7292" s="245">
        <v>195.8</v>
      </c>
      <c r="E7292" s="245">
        <v>4.1999999999999886</v>
      </c>
      <c r="F7292" s="246" t="s">
        <v>27</v>
      </c>
      <c r="G7292" s="247"/>
      <c r="H7292" s="248">
        <v>975435318</v>
      </c>
    </row>
    <row r="7293" spans="2:8" x14ac:dyDescent="0.3">
      <c r="B7293" s="244">
        <v>44558.791076388887</v>
      </c>
      <c r="C7293" s="245">
        <v>2000</v>
      </c>
      <c r="D7293" s="245">
        <v>1958</v>
      </c>
      <c r="E7293" s="245">
        <v>42</v>
      </c>
      <c r="F7293" s="246" t="s">
        <v>27</v>
      </c>
      <c r="G7293" s="247"/>
      <c r="H7293" s="248">
        <v>975435913</v>
      </c>
    </row>
    <row r="7294" spans="2:8" x14ac:dyDescent="0.3">
      <c r="B7294" s="244">
        <v>44558.792164351849</v>
      </c>
      <c r="C7294" s="245">
        <v>300</v>
      </c>
      <c r="D7294" s="245">
        <v>293.7</v>
      </c>
      <c r="E7294" s="245">
        <v>6.3000000000000114</v>
      </c>
      <c r="F7294" s="246" t="s">
        <v>27</v>
      </c>
      <c r="G7294" s="247"/>
      <c r="H7294" s="248">
        <v>975437944</v>
      </c>
    </row>
    <row r="7295" spans="2:8" x14ac:dyDescent="0.3">
      <c r="B7295" s="244">
        <v>44558.793067129627</v>
      </c>
      <c r="C7295" s="245">
        <v>550</v>
      </c>
      <c r="D7295" s="245">
        <v>538.45000000000005</v>
      </c>
      <c r="E7295" s="245">
        <v>11.549999999999955</v>
      </c>
      <c r="F7295" s="246" t="s">
        <v>27</v>
      </c>
      <c r="G7295" s="247"/>
      <c r="H7295" s="248">
        <v>975439629</v>
      </c>
    </row>
    <row r="7296" spans="2:8" x14ac:dyDescent="0.3">
      <c r="B7296" s="244">
        <v>44558.79488425926</v>
      </c>
      <c r="C7296" s="245">
        <v>3000</v>
      </c>
      <c r="D7296" s="245">
        <v>2937</v>
      </c>
      <c r="E7296" s="245">
        <v>63</v>
      </c>
      <c r="F7296" s="246" t="s">
        <v>580</v>
      </c>
      <c r="G7296" s="247"/>
      <c r="H7296" s="248">
        <v>975442919</v>
      </c>
    </row>
    <row r="7297" spans="2:8" x14ac:dyDescent="0.3">
      <c r="B7297" s="244">
        <v>44558.795787037037</v>
      </c>
      <c r="C7297" s="245">
        <v>10000</v>
      </c>
      <c r="D7297" s="245">
        <v>9790</v>
      </c>
      <c r="E7297" s="245">
        <v>210</v>
      </c>
      <c r="F7297" s="246" t="s">
        <v>726</v>
      </c>
      <c r="G7297" s="247"/>
      <c r="H7297" s="248">
        <v>975444514</v>
      </c>
    </row>
    <row r="7298" spans="2:8" x14ac:dyDescent="0.3">
      <c r="B7298" s="244">
        <v>44558.798090277778</v>
      </c>
      <c r="C7298" s="245">
        <v>300</v>
      </c>
      <c r="D7298" s="245">
        <v>290.7</v>
      </c>
      <c r="E7298" s="245">
        <v>9.3000000000000114</v>
      </c>
      <c r="F7298" s="246" t="s">
        <v>27</v>
      </c>
      <c r="G7298" s="247"/>
      <c r="H7298" s="248">
        <v>975448345</v>
      </c>
    </row>
    <row r="7299" spans="2:8" x14ac:dyDescent="0.3">
      <c r="B7299" s="244">
        <v>44558.799722222226</v>
      </c>
      <c r="C7299" s="245">
        <v>2000</v>
      </c>
      <c r="D7299" s="245">
        <v>1958</v>
      </c>
      <c r="E7299" s="245">
        <v>42</v>
      </c>
      <c r="F7299" s="246" t="s">
        <v>27</v>
      </c>
      <c r="G7299" s="247"/>
      <c r="H7299" s="248">
        <v>975451180</v>
      </c>
    </row>
    <row r="7300" spans="2:8" x14ac:dyDescent="0.3">
      <c r="B7300" s="244">
        <v>44558.800092592595</v>
      </c>
      <c r="C7300" s="245">
        <v>100000</v>
      </c>
      <c r="D7300" s="245">
        <v>97900</v>
      </c>
      <c r="E7300" s="245">
        <v>2100</v>
      </c>
      <c r="F7300" s="246" t="s">
        <v>6291</v>
      </c>
      <c r="G7300" s="247"/>
      <c r="H7300" s="248">
        <v>975451839</v>
      </c>
    </row>
    <row r="7301" spans="2:8" x14ac:dyDescent="0.3">
      <c r="B7301" s="244">
        <v>44558.800844907404</v>
      </c>
      <c r="C7301" s="245">
        <v>1000</v>
      </c>
      <c r="D7301" s="245">
        <v>979</v>
      </c>
      <c r="E7301" s="245">
        <v>21</v>
      </c>
      <c r="F7301" s="246" t="s">
        <v>27</v>
      </c>
      <c r="G7301" s="247"/>
      <c r="H7301" s="248">
        <v>975453098</v>
      </c>
    </row>
    <row r="7302" spans="2:8" x14ac:dyDescent="0.3">
      <c r="B7302" s="244">
        <v>44558.804664351854</v>
      </c>
      <c r="C7302" s="245">
        <v>100</v>
      </c>
      <c r="D7302" s="245">
        <v>96.1</v>
      </c>
      <c r="E7302" s="245">
        <v>3.9000000000000057</v>
      </c>
      <c r="F7302" s="246" t="s">
        <v>27</v>
      </c>
      <c r="G7302" s="247"/>
      <c r="H7302" s="248">
        <v>975459651</v>
      </c>
    </row>
    <row r="7303" spans="2:8" x14ac:dyDescent="0.3">
      <c r="B7303" s="244">
        <v>44558.806504629632</v>
      </c>
      <c r="C7303" s="245">
        <v>1000</v>
      </c>
      <c r="D7303" s="245">
        <v>979</v>
      </c>
      <c r="E7303" s="245">
        <v>21</v>
      </c>
      <c r="F7303" s="246" t="s">
        <v>6292</v>
      </c>
      <c r="G7303" s="247"/>
      <c r="H7303" s="248">
        <v>975463081</v>
      </c>
    </row>
    <row r="7304" spans="2:8" x14ac:dyDescent="0.3">
      <c r="B7304" s="244">
        <v>44558.811435185184</v>
      </c>
      <c r="C7304" s="245">
        <v>300</v>
      </c>
      <c r="D7304" s="245">
        <v>293.7</v>
      </c>
      <c r="E7304" s="245">
        <v>6.3000000000000114</v>
      </c>
      <c r="F7304" s="246" t="s">
        <v>728</v>
      </c>
      <c r="G7304" s="247" t="s">
        <v>739</v>
      </c>
      <c r="H7304" s="248">
        <v>975470902</v>
      </c>
    </row>
    <row r="7305" spans="2:8" x14ac:dyDescent="0.3">
      <c r="B7305" s="244">
        <v>44558.811793981484</v>
      </c>
      <c r="C7305" s="245">
        <v>20000</v>
      </c>
      <c r="D7305" s="245">
        <v>19580</v>
      </c>
      <c r="E7305" s="245">
        <v>420</v>
      </c>
      <c r="F7305" s="246" t="s">
        <v>58</v>
      </c>
      <c r="G7305" s="247"/>
      <c r="H7305" s="248">
        <v>975471414</v>
      </c>
    </row>
    <row r="7306" spans="2:8" x14ac:dyDescent="0.3">
      <c r="B7306" s="244">
        <v>44558.8125</v>
      </c>
      <c r="C7306" s="245">
        <v>1000</v>
      </c>
      <c r="D7306" s="245">
        <v>979</v>
      </c>
      <c r="E7306" s="245">
        <v>21</v>
      </c>
      <c r="F7306" s="246" t="s">
        <v>27</v>
      </c>
      <c r="G7306" s="247"/>
      <c r="H7306" s="248">
        <v>975472599</v>
      </c>
    </row>
    <row r="7307" spans="2:8" x14ac:dyDescent="0.3">
      <c r="B7307" s="244">
        <v>44558.817858796298</v>
      </c>
      <c r="C7307" s="245">
        <v>500</v>
      </c>
      <c r="D7307" s="245">
        <v>489.5</v>
      </c>
      <c r="E7307" s="245">
        <v>10.5</v>
      </c>
      <c r="F7307" s="246" t="s">
        <v>27</v>
      </c>
      <c r="G7307" s="247"/>
      <c r="H7307" s="248">
        <v>975481544</v>
      </c>
    </row>
    <row r="7308" spans="2:8" x14ac:dyDescent="0.3">
      <c r="B7308" s="244">
        <v>44558.817881944444</v>
      </c>
      <c r="C7308" s="245">
        <v>300</v>
      </c>
      <c r="D7308" s="245">
        <v>290.7</v>
      </c>
      <c r="E7308" s="245">
        <v>9.3000000000000114</v>
      </c>
      <c r="F7308" s="246" t="s">
        <v>797</v>
      </c>
      <c r="G7308" s="247"/>
      <c r="H7308" s="248">
        <v>975481564</v>
      </c>
    </row>
    <row r="7309" spans="2:8" x14ac:dyDescent="0.3">
      <c r="B7309" s="244">
        <v>44558.819594907407</v>
      </c>
      <c r="C7309" s="245">
        <v>100</v>
      </c>
      <c r="D7309" s="245">
        <v>96.1</v>
      </c>
      <c r="E7309" s="245">
        <v>3.9000000000000057</v>
      </c>
      <c r="F7309" s="246" t="s">
        <v>27</v>
      </c>
      <c r="G7309" s="247"/>
      <c r="H7309" s="248">
        <v>975484522</v>
      </c>
    </row>
    <row r="7310" spans="2:8" x14ac:dyDescent="0.3">
      <c r="B7310" s="244">
        <v>44558.822060185186</v>
      </c>
      <c r="C7310" s="245">
        <v>1500</v>
      </c>
      <c r="D7310" s="245">
        <v>1468.5</v>
      </c>
      <c r="E7310" s="245">
        <v>31.5</v>
      </c>
      <c r="F7310" s="246" t="s">
        <v>27</v>
      </c>
      <c r="G7310" s="247"/>
      <c r="H7310" s="248">
        <v>975488419</v>
      </c>
    </row>
    <row r="7311" spans="2:8" x14ac:dyDescent="0.3">
      <c r="B7311" s="244">
        <v>44558.822094907409</v>
      </c>
      <c r="C7311" s="245">
        <v>50</v>
      </c>
      <c r="D7311" s="245">
        <v>46.1</v>
      </c>
      <c r="E7311" s="245">
        <v>3.8999999999999986</v>
      </c>
      <c r="F7311" s="246" t="s">
        <v>27</v>
      </c>
      <c r="G7311" s="247"/>
      <c r="H7311" s="248">
        <v>975488474</v>
      </c>
    </row>
    <row r="7312" spans="2:8" x14ac:dyDescent="0.3">
      <c r="B7312" s="244">
        <v>44558.829421296294</v>
      </c>
      <c r="C7312" s="245">
        <v>500</v>
      </c>
      <c r="D7312" s="245">
        <v>489.5</v>
      </c>
      <c r="E7312" s="245">
        <v>10.5</v>
      </c>
      <c r="F7312" s="246" t="s">
        <v>27</v>
      </c>
      <c r="G7312" s="247"/>
      <c r="H7312" s="248">
        <v>975500235</v>
      </c>
    </row>
    <row r="7313" spans="2:8" x14ac:dyDescent="0.3">
      <c r="B7313" s="244">
        <v>44558.829513888886</v>
      </c>
      <c r="C7313" s="245">
        <v>46</v>
      </c>
      <c r="D7313" s="245">
        <v>42.1</v>
      </c>
      <c r="E7313" s="245">
        <v>3.8999999999999986</v>
      </c>
      <c r="F7313" s="246" t="s">
        <v>27</v>
      </c>
      <c r="G7313" s="247"/>
      <c r="H7313" s="248">
        <v>975500378</v>
      </c>
    </row>
    <row r="7314" spans="2:8" x14ac:dyDescent="0.3">
      <c r="B7314" s="244">
        <v>44558.829976851855</v>
      </c>
      <c r="C7314" s="245">
        <v>10</v>
      </c>
      <c r="D7314" s="245">
        <v>6.1</v>
      </c>
      <c r="E7314" s="245">
        <v>3.9000000000000004</v>
      </c>
      <c r="F7314" s="246" t="s">
        <v>27</v>
      </c>
      <c r="G7314" s="247"/>
      <c r="H7314" s="248">
        <v>975501174</v>
      </c>
    </row>
    <row r="7315" spans="2:8" x14ac:dyDescent="0.3">
      <c r="B7315" s="244">
        <v>44558.830659722225</v>
      </c>
      <c r="C7315" s="245">
        <v>100</v>
      </c>
      <c r="D7315" s="245">
        <v>96.1</v>
      </c>
      <c r="E7315" s="245">
        <v>3.9000000000000057</v>
      </c>
      <c r="F7315" s="246" t="s">
        <v>27</v>
      </c>
      <c r="G7315" s="247"/>
      <c r="H7315" s="248">
        <v>975502227</v>
      </c>
    </row>
    <row r="7316" spans="2:8" x14ac:dyDescent="0.3">
      <c r="B7316" s="244">
        <v>44558.830983796295</v>
      </c>
      <c r="C7316" s="245">
        <v>500</v>
      </c>
      <c r="D7316" s="245">
        <v>489.5</v>
      </c>
      <c r="E7316" s="245">
        <v>10.5</v>
      </c>
      <c r="F7316" s="246" t="s">
        <v>814</v>
      </c>
      <c r="G7316" s="247"/>
      <c r="H7316" s="248">
        <v>975502681</v>
      </c>
    </row>
    <row r="7317" spans="2:8" x14ac:dyDescent="0.3">
      <c r="B7317" s="244">
        <v>44558.832361111112</v>
      </c>
      <c r="C7317" s="245">
        <v>500</v>
      </c>
      <c r="D7317" s="245">
        <v>489.5</v>
      </c>
      <c r="E7317" s="245">
        <v>10.5</v>
      </c>
      <c r="F7317" s="246" t="s">
        <v>737</v>
      </c>
      <c r="G7317" s="247"/>
      <c r="H7317" s="248">
        <v>975504879</v>
      </c>
    </row>
    <row r="7318" spans="2:8" x14ac:dyDescent="0.3">
      <c r="B7318" s="244">
        <v>44558.832800925928</v>
      </c>
      <c r="C7318" s="245">
        <v>500</v>
      </c>
      <c r="D7318" s="245">
        <v>489.5</v>
      </c>
      <c r="E7318" s="245">
        <v>10.5</v>
      </c>
      <c r="F7318" s="246" t="s">
        <v>785</v>
      </c>
      <c r="G7318" s="247"/>
      <c r="H7318" s="248">
        <v>975505654</v>
      </c>
    </row>
    <row r="7319" spans="2:8" x14ac:dyDescent="0.3">
      <c r="B7319" s="244">
        <v>44558.834247685183</v>
      </c>
      <c r="C7319" s="245">
        <v>200</v>
      </c>
      <c r="D7319" s="245">
        <v>195.8</v>
      </c>
      <c r="E7319" s="245">
        <v>4.1999999999999886</v>
      </c>
      <c r="F7319" s="246" t="s">
        <v>27</v>
      </c>
      <c r="G7319" s="247"/>
      <c r="H7319" s="248">
        <v>975508460</v>
      </c>
    </row>
    <row r="7320" spans="2:8" x14ac:dyDescent="0.3">
      <c r="B7320" s="244">
        <v>44558.834988425922</v>
      </c>
      <c r="C7320" s="245">
        <v>500</v>
      </c>
      <c r="D7320" s="245">
        <v>489.5</v>
      </c>
      <c r="E7320" s="245">
        <v>10.5</v>
      </c>
      <c r="F7320" s="246" t="s">
        <v>27</v>
      </c>
      <c r="G7320" s="247"/>
      <c r="H7320" s="248">
        <v>975509819</v>
      </c>
    </row>
    <row r="7321" spans="2:8" x14ac:dyDescent="0.3">
      <c r="B7321" s="244">
        <v>44558.840196759258</v>
      </c>
      <c r="C7321" s="245">
        <v>32</v>
      </c>
      <c r="D7321" s="245">
        <v>28.1</v>
      </c>
      <c r="E7321" s="245">
        <v>3.8999999999999986</v>
      </c>
      <c r="F7321" s="246" t="s">
        <v>6293</v>
      </c>
      <c r="G7321" s="247"/>
      <c r="H7321" s="248">
        <v>975518247</v>
      </c>
    </row>
    <row r="7322" spans="2:8" x14ac:dyDescent="0.3">
      <c r="B7322" s="244">
        <v>44558.841539351852</v>
      </c>
      <c r="C7322" s="245">
        <v>200</v>
      </c>
      <c r="D7322" s="245">
        <v>195.8</v>
      </c>
      <c r="E7322" s="245">
        <v>4.1999999999999886</v>
      </c>
      <c r="F7322" s="246" t="s">
        <v>797</v>
      </c>
      <c r="G7322" s="247"/>
      <c r="H7322" s="248">
        <v>975520334</v>
      </c>
    </row>
    <row r="7323" spans="2:8" x14ac:dyDescent="0.3">
      <c r="B7323" s="244">
        <v>44558.841574074075</v>
      </c>
      <c r="C7323" s="245">
        <v>100</v>
      </c>
      <c r="D7323" s="245">
        <v>96.1</v>
      </c>
      <c r="E7323" s="245">
        <v>3.9000000000000057</v>
      </c>
      <c r="F7323" s="246" t="s">
        <v>27</v>
      </c>
      <c r="G7323" s="247"/>
      <c r="H7323" s="248">
        <v>975520392</v>
      </c>
    </row>
    <row r="7324" spans="2:8" x14ac:dyDescent="0.3">
      <c r="B7324" s="244">
        <v>44558.842627314814</v>
      </c>
      <c r="C7324" s="245">
        <v>60</v>
      </c>
      <c r="D7324" s="245">
        <v>56.1</v>
      </c>
      <c r="E7324" s="245">
        <v>3.8999999999999986</v>
      </c>
      <c r="F7324" s="246" t="s">
        <v>27</v>
      </c>
      <c r="G7324" s="247"/>
      <c r="H7324" s="248">
        <v>975522094</v>
      </c>
    </row>
    <row r="7325" spans="2:8" x14ac:dyDescent="0.3">
      <c r="B7325" s="244">
        <v>44558.843726851854</v>
      </c>
      <c r="C7325" s="245">
        <v>500</v>
      </c>
      <c r="D7325" s="245">
        <v>489.5</v>
      </c>
      <c r="E7325" s="245">
        <v>10.5</v>
      </c>
      <c r="F7325" s="246" t="s">
        <v>27</v>
      </c>
      <c r="G7325" s="247"/>
      <c r="H7325" s="248">
        <v>975523698</v>
      </c>
    </row>
    <row r="7326" spans="2:8" x14ac:dyDescent="0.3">
      <c r="B7326" s="244">
        <v>44558.845995370371</v>
      </c>
      <c r="C7326" s="245">
        <v>15000</v>
      </c>
      <c r="D7326" s="245">
        <v>14685</v>
      </c>
      <c r="E7326" s="245">
        <v>315</v>
      </c>
      <c r="F7326" s="246" t="s">
        <v>722</v>
      </c>
      <c r="G7326" s="247"/>
      <c r="H7326" s="248">
        <v>975527386</v>
      </c>
    </row>
    <row r="7327" spans="2:8" x14ac:dyDescent="0.3">
      <c r="B7327" s="244">
        <v>44558.848692129628</v>
      </c>
      <c r="C7327" s="245">
        <v>200</v>
      </c>
      <c r="D7327" s="245">
        <v>195.8</v>
      </c>
      <c r="E7327" s="245">
        <v>4.1999999999999886</v>
      </c>
      <c r="F7327" s="246" t="s">
        <v>868</v>
      </c>
      <c r="G7327" s="247"/>
      <c r="H7327" s="248">
        <v>975531510</v>
      </c>
    </row>
    <row r="7328" spans="2:8" x14ac:dyDescent="0.3">
      <c r="B7328" s="244">
        <v>44558.853009259263</v>
      </c>
      <c r="C7328" s="245">
        <v>100</v>
      </c>
      <c r="D7328" s="245">
        <v>96.1</v>
      </c>
      <c r="E7328" s="245">
        <v>3.9000000000000057</v>
      </c>
      <c r="F7328" s="246" t="s">
        <v>27</v>
      </c>
      <c r="G7328" s="247"/>
      <c r="H7328" s="248">
        <v>975537629</v>
      </c>
    </row>
    <row r="7329" spans="2:8" x14ac:dyDescent="0.3">
      <c r="B7329" s="244">
        <v>44558.854907407411</v>
      </c>
      <c r="C7329" s="245">
        <v>300</v>
      </c>
      <c r="D7329" s="245">
        <v>293.7</v>
      </c>
      <c r="E7329" s="245">
        <v>6.3000000000000114</v>
      </c>
      <c r="F7329" s="246" t="s">
        <v>27</v>
      </c>
      <c r="G7329" s="247"/>
      <c r="H7329" s="248">
        <v>975540386</v>
      </c>
    </row>
    <row r="7330" spans="2:8" x14ac:dyDescent="0.3">
      <c r="B7330" s="244">
        <v>44558.855729166666</v>
      </c>
      <c r="C7330" s="245">
        <v>1000</v>
      </c>
      <c r="D7330" s="245">
        <v>979</v>
      </c>
      <c r="E7330" s="245">
        <v>21</v>
      </c>
      <c r="F7330" s="246" t="s">
        <v>662</v>
      </c>
      <c r="G7330" s="247"/>
      <c r="H7330" s="248">
        <v>975541559</v>
      </c>
    </row>
    <row r="7331" spans="2:8" x14ac:dyDescent="0.3">
      <c r="B7331" s="244">
        <v>44558.856817129628</v>
      </c>
      <c r="C7331" s="245">
        <v>1500</v>
      </c>
      <c r="D7331" s="245">
        <v>1468.5</v>
      </c>
      <c r="E7331" s="245">
        <v>31.5</v>
      </c>
      <c r="F7331" s="246" t="s">
        <v>733</v>
      </c>
      <c r="G7331" s="247"/>
      <c r="H7331" s="248">
        <v>975543145</v>
      </c>
    </row>
    <row r="7332" spans="2:8" x14ac:dyDescent="0.3">
      <c r="B7332" s="244">
        <v>44558.859131944446</v>
      </c>
      <c r="C7332" s="245">
        <v>1000</v>
      </c>
      <c r="D7332" s="245">
        <v>979</v>
      </c>
      <c r="E7332" s="245">
        <v>21</v>
      </c>
      <c r="F7332" s="246" t="s">
        <v>27</v>
      </c>
      <c r="G7332" s="247"/>
      <c r="H7332" s="248">
        <v>975546493</v>
      </c>
    </row>
    <row r="7333" spans="2:8" x14ac:dyDescent="0.3">
      <c r="B7333" s="244">
        <v>44558.860497685186</v>
      </c>
      <c r="C7333" s="245">
        <v>100</v>
      </c>
      <c r="D7333" s="245">
        <v>96.1</v>
      </c>
      <c r="E7333" s="245">
        <v>3.9000000000000057</v>
      </c>
      <c r="F7333" s="246" t="s">
        <v>27</v>
      </c>
      <c r="G7333" s="247"/>
      <c r="H7333" s="248">
        <v>975548346</v>
      </c>
    </row>
    <row r="7334" spans="2:8" x14ac:dyDescent="0.3">
      <c r="B7334" s="244">
        <v>44558.861724537041</v>
      </c>
      <c r="C7334" s="245">
        <v>100</v>
      </c>
      <c r="D7334" s="245">
        <v>96.1</v>
      </c>
      <c r="E7334" s="245">
        <v>3.9000000000000057</v>
      </c>
      <c r="F7334" s="246" t="s">
        <v>726</v>
      </c>
      <c r="G7334" s="247" t="s">
        <v>746</v>
      </c>
      <c r="H7334" s="248">
        <v>975550023</v>
      </c>
    </row>
    <row r="7335" spans="2:8" x14ac:dyDescent="0.3">
      <c r="B7335" s="244">
        <v>44558.862638888888</v>
      </c>
      <c r="C7335" s="245">
        <v>500</v>
      </c>
      <c r="D7335" s="245">
        <v>489.5</v>
      </c>
      <c r="E7335" s="245">
        <v>10.5</v>
      </c>
      <c r="F7335" s="246" t="s">
        <v>27</v>
      </c>
      <c r="G7335" s="247"/>
      <c r="H7335" s="248">
        <v>975551286</v>
      </c>
    </row>
    <row r="7336" spans="2:8" x14ac:dyDescent="0.3">
      <c r="B7336" s="244">
        <v>44558.866203703707</v>
      </c>
      <c r="C7336" s="245">
        <v>300</v>
      </c>
      <c r="D7336" s="245">
        <v>293.7</v>
      </c>
      <c r="E7336" s="245">
        <v>6.3000000000000114</v>
      </c>
      <c r="F7336" s="246" t="s">
        <v>27</v>
      </c>
      <c r="G7336" s="247"/>
      <c r="H7336" s="248">
        <v>975556187</v>
      </c>
    </row>
    <row r="7337" spans="2:8" x14ac:dyDescent="0.3">
      <c r="B7337" s="244">
        <v>44558.867175925923</v>
      </c>
      <c r="C7337" s="245">
        <v>3100</v>
      </c>
      <c r="D7337" s="245">
        <v>3034.9</v>
      </c>
      <c r="E7337" s="245">
        <v>65.099999999999909</v>
      </c>
      <c r="F7337" s="246" t="s">
        <v>735</v>
      </c>
      <c r="G7337" s="247" t="s">
        <v>656</v>
      </c>
      <c r="H7337" s="248">
        <v>975557508</v>
      </c>
    </row>
    <row r="7338" spans="2:8" x14ac:dyDescent="0.3">
      <c r="B7338" s="244">
        <v>44558.87122685185</v>
      </c>
      <c r="C7338" s="245">
        <v>250</v>
      </c>
      <c r="D7338" s="245">
        <v>244.75</v>
      </c>
      <c r="E7338" s="245">
        <v>5.25</v>
      </c>
      <c r="F7338" s="246" t="s">
        <v>27</v>
      </c>
      <c r="G7338" s="247"/>
      <c r="H7338" s="248">
        <v>975563192</v>
      </c>
    </row>
    <row r="7339" spans="2:8" x14ac:dyDescent="0.3">
      <c r="B7339" s="244">
        <v>44558.872615740744</v>
      </c>
      <c r="C7339" s="245">
        <v>200</v>
      </c>
      <c r="D7339" s="245">
        <v>195.8</v>
      </c>
      <c r="E7339" s="245">
        <v>4.1999999999999886</v>
      </c>
      <c r="F7339" s="246" t="s">
        <v>599</v>
      </c>
      <c r="G7339" s="247"/>
      <c r="H7339" s="248">
        <v>975565134</v>
      </c>
    </row>
    <row r="7340" spans="2:8" x14ac:dyDescent="0.3">
      <c r="B7340" s="244">
        <v>44558.874062499999</v>
      </c>
      <c r="C7340" s="245">
        <v>500</v>
      </c>
      <c r="D7340" s="245">
        <v>489.5</v>
      </c>
      <c r="E7340" s="245">
        <v>10.5</v>
      </c>
      <c r="F7340" s="246" t="s">
        <v>27</v>
      </c>
      <c r="G7340" s="247"/>
      <c r="H7340" s="248">
        <v>975567112</v>
      </c>
    </row>
    <row r="7341" spans="2:8" x14ac:dyDescent="0.3">
      <c r="B7341" s="244">
        <v>44558.874074074076</v>
      </c>
      <c r="C7341" s="245">
        <v>200</v>
      </c>
      <c r="D7341" s="245">
        <v>195.8</v>
      </c>
      <c r="E7341" s="245">
        <v>4.1999999999999886</v>
      </c>
      <c r="F7341" s="246" t="s">
        <v>27</v>
      </c>
      <c r="G7341" s="247"/>
      <c r="H7341" s="248">
        <v>975567125</v>
      </c>
    </row>
    <row r="7342" spans="2:8" x14ac:dyDescent="0.3">
      <c r="B7342" s="244">
        <v>44558.876087962963</v>
      </c>
      <c r="C7342" s="245">
        <v>25000</v>
      </c>
      <c r="D7342" s="245">
        <v>24475</v>
      </c>
      <c r="E7342" s="245">
        <v>525</v>
      </c>
      <c r="F7342" s="246" t="s">
        <v>6248</v>
      </c>
      <c r="G7342" s="247"/>
      <c r="H7342" s="248">
        <v>975569942</v>
      </c>
    </row>
    <row r="7343" spans="2:8" x14ac:dyDescent="0.3">
      <c r="B7343" s="244">
        <v>44558.887511574074</v>
      </c>
      <c r="C7343" s="245">
        <v>5000</v>
      </c>
      <c r="D7343" s="245">
        <v>4895</v>
      </c>
      <c r="E7343" s="245">
        <v>105</v>
      </c>
      <c r="F7343" s="246" t="s">
        <v>733</v>
      </c>
      <c r="G7343" s="247" t="s">
        <v>727</v>
      </c>
      <c r="H7343" s="248">
        <v>975584211</v>
      </c>
    </row>
    <row r="7344" spans="2:8" x14ac:dyDescent="0.3">
      <c r="B7344" s="244">
        <v>44558.896770833337</v>
      </c>
      <c r="C7344" s="245">
        <v>30000</v>
      </c>
      <c r="D7344" s="245">
        <v>29370</v>
      </c>
      <c r="E7344" s="245">
        <v>630</v>
      </c>
      <c r="F7344" s="246" t="s">
        <v>27</v>
      </c>
      <c r="G7344" s="247"/>
      <c r="H7344" s="248">
        <v>975595739</v>
      </c>
    </row>
    <row r="7345" spans="2:8" x14ac:dyDescent="0.3">
      <c r="B7345" s="244">
        <v>44558.897418981483</v>
      </c>
      <c r="C7345" s="245">
        <v>300</v>
      </c>
      <c r="D7345" s="245">
        <v>290.7</v>
      </c>
      <c r="E7345" s="245">
        <v>9.3000000000000114</v>
      </c>
      <c r="F7345" s="246" t="s">
        <v>27</v>
      </c>
      <c r="G7345" s="247"/>
      <c r="H7345" s="248">
        <v>975596648</v>
      </c>
    </row>
    <row r="7346" spans="2:8" x14ac:dyDescent="0.3">
      <c r="B7346" s="244">
        <v>44558.898136574076</v>
      </c>
      <c r="C7346" s="245">
        <v>1000</v>
      </c>
      <c r="D7346" s="245">
        <v>979</v>
      </c>
      <c r="E7346" s="245">
        <v>21</v>
      </c>
      <c r="F7346" s="246" t="s">
        <v>27</v>
      </c>
      <c r="G7346" s="247"/>
      <c r="H7346" s="248">
        <v>975597608</v>
      </c>
    </row>
    <row r="7347" spans="2:8" x14ac:dyDescent="0.3">
      <c r="B7347" s="244">
        <v>44558.899108796293</v>
      </c>
      <c r="C7347" s="245">
        <v>3000</v>
      </c>
      <c r="D7347" s="245">
        <v>2937</v>
      </c>
      <c r="E7347" s="245">
        <v>63</v>
      </c>
      <c r="F7347" s="246" t="s">
        <v>27</v>
      </c>
      <c r="G7347" s="247"/>
      <c r="H7347" s="248">
        <v>975598828</v>
      </c>
    </row>
    <row r="7348" spans="2:8" x14ac:dyDescent="0.3">
      <c r="B7348" s="244">
        <v>44558.90116898148</v>
      </c>
      <c r="C7348" s="245">
        <v>10000</v>
      </c>
      <c r="D7348" s="245">
        <v>9790</v>
      </c>
      <c r="E7348" s="245">
        <v>210</v>
      </c>
      <c r="F7348" s="246" t="s">
        <v>804</v>
      </c>
      <c r="G7348" s="247"/>
      <c r="H7348" s="248">
        <v>975601286</v>
      </c>
    </row>
    <row r="7349" spans="2:8" x14ac:dyDescent="0.3">
      <c r="B7349" s="244">
        <v>44558.904768518521</v>
      </c>
      <c r="C7349" s="245">
        <v>5000</v>
      </c>
      <c r="D7349" s="245">
        <v>4895</v>
      </c>
      <c r="E7349" s="245">
        <v>105</v>
      </c>
      <c r="F7349" s="246" t="s">
        <v>6294</v>
      </c>
      <c r="G7349" s="247" t="s">
        <v>656</v>
      </c>
      <c r="H7349" s="248">
        <v>975605414</v>
      </c>
    </row>
    <row r="7350" spans="2:8" x14ac:dyDescent="0.3">
      <c r="B7350" s="244">
        <v>44558.904826388891</v>
      </c>
      <c r="C7350" s="245">
        <v>100</v>
      </c>
      <c r="D7350" s="245">
        <v>96.1</v>
      </c>
      <c r="E7350" s="245">
        <v>3.9000000000000057</v>
      </c>
      <c r="F7350" s="246" t="s">
        <v>27</v>
      </c>
      <c r="G7350" s="247"/>
      <c r="H7350" s="248">
        <v>975605472</v>
      </c>
    </row>
    <row r="7351" spans="2:8" x14ac:dyDescent="0.3">
      <c r="B7351" s="244">
        <v>44558.905335648145</v>
      </c>
      <c r="C7351" s="245">
        <v>50000</v>
      </c>
      <c r="D7351" s="245">
        <v>48950</v>
      </c>
      <c r="E7351" s="245">
        <v>1050</v>
      </c>
      <c r="F7351" s="246" t="s">
        <v>769</v>
      </c>
      <c r="G7351" s="247" t="s">
        <v>730</v>
      </c>
      <c r="H7351" s="248">
        <v>975606053</v>
      </c>
    </row>
    <row r="7352" spans="2:8" x14ac:dyDescent="0.3">
      <c r="B7352" s="244">
        <v>44558.907708333332</v>
      </c>
      <c r="C7352" s="245">
        <v>1000</v>
      </c>
      <c r="D7352" s="245">
        <v>979</v>
      </c>
      <c r="E7352" s="245">
        <v>21</v>
      </c>
      <c r="F7352" s="246" t="s">
        <v>773</v>
      </c>
      <c r="G7352" s="247"/>
      <c r="H7352" s="248">
        <v>975609091</v>
      </c>
    </row>
    <row r="7353" spans="2:8" x14ac:dyDescent="0.3">
      <c r="B7353" s="244">
        <v>44558.908668981479</v>
      </c>
      <c r="C7353" s="245">
        <v>100</v>
      </c>
      <c r="D7353" s="245">
        <v>96.1</v>
      </c>
      <c r="E7353" s="245">
        <v>3.9000000000000057</v>
      </c>
      <c r="F7353" s="246" t="s">
        <v>27</v>
      </c>
      <c r="G7353" s="247"/>
      <c r="H7353" s="248">
        <v>975610239</v>
      </c>
    </row>
    <row r="7354" spans="2:8" x14ac:dyDescent="0.3">
      <c r="B7354" s="244">
        <v>44558.910057870373</v>
      </c>
      <c r="C7354" s="245">
        <v>300</v>
      </c>
      <c r="D7354" s="245">
        <v>293.7</v>
      </c>
      <c r="E7354" s="245">
        <v>6.3000000000000114</v>
      </c>
      <c r="F7354" s="246" t="s">
        <v>794</v>
      </c>
      <c r="G7354" s="247"/>
      <c r="H7354" s="248">
        <v>975611865</v>
      </c>
    </row>
    <row r="7355" spans="2:8" x14ac:dyDescent="0.3">
      <c r="B7355" s="244">
        <v>44558.915520833332</v>
      </c>
      <c r="C7355" s="245">
        <v>30</v>
      </c>
      <c r="D7355" s="245">
        <v>26.1</v>
      </c>
      <c r="E7355" s="245">
        <v>3.8999999999999986</v>
      </c>
      <c r="F7355" s="246" t="s">
        <v>728</v>
      </c>
      <c r="G7355" s="247"/>
      <c r="H7355" s="248">
        <v>975618406</v>
      </c>
    </row>
    <row r="7356" spans="2:8" x14ac:dyDescent="0.3">
      <c r="B7356" s="244">
        <v>44558.918298611112</v>
      </c>
      <c r="C7356" s="245">
        <v>60</v>
      </c>
      <c r="D7356" s="245">
        <v>56.1</v>
      </c>
      <c r="E7356" s="245">
        <v>3.8999999999999986</v>
      </c>
      <c r="F7356" s="246" t="s">
        <v>27</v>
      </c>
      <c r="G7356" s="247"/>
      <c r="H7356" s="248">
        <v>975621910</v>
      </c>
    </row>
    <row r="7357" spans="2:8" x14ac:dyDescent="0.3">
      <c r="B7357" s="244">
        <v>44558.921863425923</v>
      </c>
      <c r="C7357" s="245">
        <v>1000</v>
      </c>
      <c r="D7357" s="245">
        <v>979</v>
      </c>
      <c r="E7357" s="245">
        <v>21</v>
      </c>
      <c r="F7357" s="246" t="s">
        <v>27</v>
      </c>
      <c r="G7357" s="247"/>
      <c r="H7357" s="248">
        <v>975627161</v>
      </c>
    </row>
    <row r="7358" spans="2:8" x14ac:dyDescent="0.3">
      <c r="B7358" s="244">
        <v>44558.923773148148</v>
      </c>
      <c r="C7358" s="245">
        <v>100</v>
      </c>
      <c r="D7358" s="245">
        <v>96.1</v>
      </c>
      <c r="E7358" s="245">
        <v>3.9000000000000057</v>
      </c>
      <c r="F7358" s="246" t="s">
        <v>27</v>
      </c>
      <c r="G7358" s="247"/>
      <c r="H7358" s="248">
        <v>975629687</v>
      </c>
    </row>
    <row r="7359" spans="2:8" x14ac:dyDescent="0.3">
      <c r="B7359" s="244">
        <v>44558.924456018518</v>
      </c>
      <c r="C7359" s="245">
        <v>500</v>
      </c>
      <c r="D7359" s="245">
        <v>489.5</v>
      </c>
      <c r="E7359" s="245">
        <v>10.5</v>
      </c>
      <c r="F7359" s="246" t="s">
        <v>27</v>
      </c>
      <c r="G7359" s="247"/>
      <c r="H7359" s="248">
        <v>975630636</v>
      </c>
    </row>
    <row r="7360" spans="2:8" x14ac:dyDescent="0.3">
      <c r="B7360" s="244">
        <v>44558.927824074075</v>
      </c>
      <c r="C7360" s="245">
        <v>300</v>
      </c>
      <c r="D7360" s="245">
        <v>293.7</v>
      </c>
      <c r="E7360" s="245">
        <v>6.3000000000000114</v>
      </c>
      <c r="F7360" s="246" t="s">
        <v>27</v>
      </c>
      <c r="G7360" s="247"/>
      <c r="H7360" s="248">
        <v>975635183</v>
      </c>
    </row>
    <row r="7361" spans="2:8" x14ac:dyDescent="0.3">
      <c r="B7361" s="244">
        <v>44558.931840277779</v>
      </c>
      <c r="C7361" s="245">
        <v>300</v>
      </c>
      <c r="D7361" s="245">
        <v>293.7</v>
      </c>
      <c r="E7361" s="245">
        <v>6.3000000000000114</v>
      </c>
      <c r="F7361" s="246" t="s">
        <v>27</v>
      </c>
      <c r="G7361" s="247"/>
      <c r="H7361" s="248">
        <v>975640460</v>
      </c>
    </row>
    <row r="7362" spans="2:8" x14ac:dyDescent="0.3">
      <c r="B7362" s="244">
        <v>44558.934050925927</v>
      </c>
      <c r="C7362" s="245">
        <v>1000</v>
      </c>
      <c r="D7362" s="245">
        <v>979</v>
      </c>
      <c r="E7362" s="245">
        <v>21</v>
      </c>
      <c r="F7362" s="246" t="s">
        <v>27</v>
      </c>
      <c r="G7362" s="247"/>
      <c r="H7362" s="248">
        <v>975643358</v>
      </c>
    </row>
    <row r="7363" spans="2:8" x14ac:dyDescent="0.3">
      <c r="B7363" s="244">
        <v>44558.938368055555</v>
      </c>
      <c r="C7363" s="245">
        <v>100</v>
      </c>
      <c r="D7363" s="245">
        <v>96.1</v>
      </c>
      <c r="E7363" s="245">
        <v>3.9000000000000057</v>
      </c>
      <c r="F7363" s="246" t="s">
        <v>27</v>
      </c>
      <c r="G7363" s="247"/>
      <c r="H7363" s="248">
        <v>975649045</v>
      </c>
    </row>
    <row r="7364" spans="2:8" x14ac:dyDescent="0.3">
      <c r="B7364" s="244">
        <v>44558.938564814816</v>
      </c>
      <c r="C7364" s="245">
        <v>100</v>
      </c>
      <c r="D7364" s="245">
        <v>96.1</v>
      </c>
      <c r="E7364" s="245">
        <v>3.9000000000000057</v>
      </c>
      <c r="F7364" s="246" t="s">
        <v>27</v>
      </c>
      <c r="G7364" s="247"/>
      <c r="H7364" s="248">
        <v>975649303</v>
      </c>
    </row>
    <row r="7365" spans="2:8" x14ac:dyDescent="0.3">
      <c r="B7365" s="244">
        <v>44558.939131944448</v>
      </c>
      <c r="C7365" s="245">
        <v>500</v>
      </c>
      <c r="D7365" s="245">
        <v>489.5</v>
      </c>
      <c r="E7365" s="245">
        <v>10.5</v>
      </c>
      <c r="F7365" s="246" t="s">
        <v>733</v>
      </c>
      <c r="G7365" s="247"/>
      <c r="H7365" s="248">
        <v>975650102</v>
      </c>
    </row>
    <row r="7366" spans="2:8" x14ac:dyDescent="0.3">
      <c r="B7366" s="244">
        <v>44558.940416666665</v>
      </c>
      <c r="C7366" s="245">
        <v>100</v>
      </c>
      <c r="D7366" s="245">
        <v>96.1</v>
      </c>
      <c r="E7366" s="245">
        <v>3.9000000000000057</v>
      </c>
      <c r="F7366" s="246" t="s">
        <v>27</v>
      </c>
      <c r="G7366" s="247"/>
      <c r="H7366" s="248">
        <v>975651832</v>
      </c>
    </row>
    <row r="7367" spans="2:8" x14ac:dyDescent="0.3">
      <c r="B7367" s="244">
        <v>44558.94153935185</v>
      </c>
      <c r="C7367" s="245">
        <v>100</v>
      </c>
      <c r="D7367" s="245">
        <v>96.1</v>
      </c>
      <c r="E7367" s="245">
        <v>3.9000000000000057</v>
      </c>
      <c r="F7367" s="246" t="s">
        <v>27</v>
      </c>
      <c r="G7367" s="247"/>
      <c r="H7367" s="248">
        <v>975653166</v>
      </c>
    </row>
    <row r="7368" spans="2:8" x14ac:dyDescent="0.3">
      <c r="B7368" s="244">
        <v>44558.942962962959</v>
      </c>
      <c r="C7368" s="245">
        <v>30</v>
      </c>
      <c r="D7368" s="245">
        <v>26.1</v>
      </c>
      <c r="E7368" s="245">
        <v>3.8999999999999986</v>
      </c>
      <c r="F7368" s="246" t="s">
        <v>663</v>
      </c>
      <c r="G7368" s="247"/>
      <c r="H7368" s="248">
        <v>975654626</v>
      </c>
    </row>
    <row r="7369" spans="2:8" x14ac:dyDescent="0.3">
      <c r="B7369" s="244">
        <v>44558.943101851852</v>
      </c>
      <c r="C7369" s="245">
        <v>1000</v>
      </c>
      <c r="D7369" s="245">
        <v>979</v>
      </c>
      <c r="E7369" s="245">
        <v>21</v>
      </c>
      <c r="F7369" s="246" t="s">
        <v>741</v>
      </c>
      <c r="G7369" s="247"/>
      <c r="H7369" s="248">
        <v>975654789</v>
      </c>
    </row>
    <row r="7370" spans="2:8" x14ac:dyDescent="0.3">
      <c r="B7370" s="244">
        <v>44558.944525462961</v>
      </c>
      <c r="C7370" s="245">
        <v>1000</v>
      </c>
      <c r="D7370" s="245">
        <v>979</v>
      </c>
      <c r="E7370" s="245">
        <v>21</v>
      </c>
      <c r="F7370" s="246" t="s">
        <v>745</v>
      </c>
      <c r="G7370" s="247"/>
      <c r="H7370" s="248">
        <v>975656333</v>
      </c>
    </row>
    <row r="7371" spans="2:8" x14ac:dyDescent="0.3">
      <c r="B7371" s="244">
        <v>44558.946967592594</v>
      </c>
      <c r="C7371" s="245">
        <v>500</v>
      </c>
      <c r="D7371" s="245">
        <v>489.5</v>
      </c>
      <c r="E7371" s="245">
        <v>10.5</v>
      </c>
      <c r="F7371" s="246" t="s">
        <v>748</v>
      </c>
      <c r="G7371" s="247"/>
      <c r="H7371" s="248">
        <v>975658961</v>
      </c>
    </row>
    <row r="7372" spans="2:8" x14ac:dyDescent="0.3">
      <c r="B7372" s="244">
        <v>44558.953217592592</v>
      </c>
      <c r="C7372" s="245">
        <v>100</v>
      </c>
      <c r="D7372" s="245">
        <v>96.1</v>
      </c>
      <c r="E7372" s="245">
        <v>3.9000000000000057</v>
      </c>
      <c r="F7372" s="246" t="s">
        <v>27</v>
      </c>
      <c r="G7372" s="247"/>
      <c r="H7372" s="248">
        <v>975665851</v>
      </c>
    </row>
    <row r="7373" spans="2:8" x14ac:dyDescent="0.3">
      <c r="B7373" s="244">
        <v>44558.953530092593</v>
      </c>
      <c r="C7373" s="245">
        <v>1000</v>
      </c>
      <c r="D7373" s="245">
        <v>979</v>
      </c>
      <c r="E7373" s="245">
        <v>21</v>
      </c>
      <c r="F7373" s="246" t="s">
        <v>27</v>
      </c>
      <c r="G7373" s="247"/>
      <c r="H7373" s="248">
        <v>975666162</v>
      </c>
    </row>
    <row r="7374" spans="2:8" x14ac:dyDescent="0.3">
      <c r="B7374" s="244">
        <v>44558.959988425922</v>
      </c>
      <c r="C7374" s="245">
        <v>300</v>
      </c>
      <c r="D7374" s="245">
        <v>293.7</v>
      </c>
      <c r="E7374" s="245">
        <v>6.3000000000000114</v>
      </c>
      <c r="F7374" s="246" t="s">
        <v>824</v>
      </c>
      <c r="G7374" s="247" t="s">
        <v>739</v>
      </c>
      <c r="H7374" s="248">
        <v>975673318</v>
      </c>
    </row>
    <row r="7375" spans="2:8" x14ac:dyDescent="0.3">
      <c r="B7375" s="244">
        <v>44558.968229166669</v>
      </c>
      <c r="C7375" s="245">
        <v>300</v>
      </c>
      <c r="D7375" s="245">
        <v>293.7</v>
      </c>
      <c r="E7375" s="245">
        <v>6.3000000000000114</v>
      </c>
      <c r="F7375" s="246" t="s">
        <v>27</v>
      </c>
      <c r="G7375" s="247"/>
      <c r="H7375" s="248">
        <v>975681758</v>
      </c>
    </row>
    <row r="7376" spans="2:8" x14ac:dyDescent="0.3">
      <c r="B7376" s="244">
        <v>44558.969305555554</v>
      </c>
      <c r="C7376" s="245">
        <v>150</v>
      </c>
      <c r="D7376" s="245">
        <v>146.1</v>
      </c>
      <c r="E7376" s="245">
        <v>3.9000000000000057</v>
      </c>
      <c r="F7376" s="246" t="s">
        <v>813</v>
      </c>
      <c r="G7376" s="247"/>
      <c r="H7376" s="248">
        <v>975682927</v>
      </c>
    </row>
    <row r="7377" spans="2:8" x14ac:dyDescent="0.3">
      <c r="B7377" s="244">
        <v>44558.96943287037</v>
      </c>
      <c r="C7377" s="245">
        <v>1000</v>
      </c>
      <c r="D7377" s="245">
        <v>979</v>
      </c>
      <c r="E7377" s="245">
        <v>21</v>
      </c>
      <c r="F7377" s="246" t="s">
        <v>748</v>
      </c>
      <c r="G7377" s="247"/>
      <c r="H7377" s="248">
        <v>975683086</v>
      </c>
    </row>
    <row r="7378" spans="2:8" x14ac:dyDescent="0.3">
      <c r="B7378" s="244">
        <v>44558.969537037039</v>
      </c>
      <c r="C7378" s="245">
        <v>500</v>
      </c>
      <c r="D7378" s="245">
        <v>489.5</v>
      </c>
      <c r="E7378" s="245">
        <v>10.5</v>
      </c>
      <c r="F7378" s="246" t="s">
        <v>27</v>
      </c>
      <c r="G7378" s="247"/>
      <c r="H7378" s="248">
        <v>975683229</v>
      </c>
    </row>
    <row r="7379" spans="2:8" x14ac:dyDescent="0.3">
      <c r="B7379" s="244">
        <v>44558.969861111109</v>
      </c>
      <c r="C7379" s="245">
        <v>300</v>
      </c>
      <c r="D7379" s="245">
        <v>293.7</v>
      </c>
      <c r="E7379" s="245">
        <v>6.3000000000000114</v>
      </c>
      <c r="F7379" s="246" t="s">
        <v>747</v>
      </c>
      <c r="G7379" s="247"/>
      <c r="H7379" s="248">
        <v>975683545</v>
      </c>
    </row>
    <row r="7380" spans="2:8" x14ac:dyDescent="0.3">
      <c r="B7380" s="244">
        <v>44558.977523148147</v>
      </c>
      <c r="C7380" s="245">
        <v>1000</v>
      </c>
      <c r="D7380" s="245">
        <v>979</v>
      </c>
      <c r="E7380" s="245">
        <v>21</v>
      </c>
      <c r="F7380" s="246" t="s">
        <v>808</v>
      </c>
      <c r="G7380" s="247"/>
      <c r="H7380" s="248">
        <v>975690895</v>
      </c>
    </row>
    <row r="7381" spans="2:8" x14ac:dyDescent="0.3">
      <c r="B7381" s="244">
        <v>44559.008344907408</v>
      </c>
      <c r="C7381" s="245">
        <v>1000</v>
      </c>
      <c r="D7381" s="245">
        <v>979</v>
      </c>
      <c r="E7381" s="245">
        <v>21</v>
      </c>
      <c r="F7381" s="246" t="s">
        <v>27</v>
      </c>
      <c r="G7381" s="247"/>
      <c r="H7381" s="248">
        <v>975726059</v>
      </c>
    </row>
    <row r="7382" spans="2:8" x14ac:dyDescent="0.3">
      <c r="B7382" s="244">
        <v>44559.009062500001</v>
      </c>
      <c r="C7382" s="245">
        <v>300</v>
      </c>
      <c r="D7382" s="245">
        <v>293.7</v>
      </c>
      <c r="E7382" s="245">
        <v>6.3000000000000114</v>
      </c>
      <c r="F7382" s="246" t="s">
        <v>58</v>
      </c>
      <c r="G7382" s="247"/>
      <c r="H7382" s="248">
        <v>975727092</v>
      </c>
    </row>
    <row r="7383" spans="2:8" x14ac:dyDescent="0.3">
      <c r="B7383" s="244">
        <v>44559.012245370373</v>
      </c>
      <c r="C7383" s="245">
        <v>5000</v>
      </c>
      <c r="D7383" s="245">
        <v>4895</v>
      </c>
      <c r="E7383" s="245">
        <v>105</v>
      </c>
      <c r="F7383" s="246" t="s">
        <v>724</v>
      </c>
      <c r="G7383" s="247"/>
      <c r="H7383" s="248">
        <v>975732243</v>
      </c>
    </row>
    <row r="7384" spans="2:8" x14ac:dyDescent="0.3">
      <c r="B7384" s="244">
        <v>44559.013553240744</v>
      </c>
      <c r="C7384" s="245">
        <v>1000</v>
      </c>
      <c r="D7384" s="245">
        <v>979</v>
      </c>
      <c r="E7384" s="245">
        <v>21</v>
      </c>
      <c r="F7384" s="246" t="s">
        <v>27</v>
      </c>
      <c r="G7384" s="247"/>
      <c r="H7384" s="248">
        <v>975734243</v>
      </c>
    </row>
    <row r="7385" spans="2:8" x14ac:dyDescent="0.3">
      <c r="B7385" s="244">
        <v>44559.014050925929</v>
      </c>
      <c r="C7385" s="245">
        <v>5000</v>
      </c>
      <c r="D7385" s="245">
        <v>4895</v>
      </c>
      <c r="E7385" s="245">
        <v>105</v>
      </c>
      <c r="F7385" s="246" t="s">
        <v>58</v>
      </c>
      <c r="G7385" s="247" t="s">
        <v>651</v>
      </c>
      <c r="H7385" s="248">
        <v>975735035</v>
      </c>
    </row>
    <row r="7386" spans="2:8" x14ac:dyDescent="0.3">
      <c r="B7386" s="244">
        <v>44559.017418981479</v>
      </c>
      <c r="C7386" s="245">
        <v>300</v>
      </c>
      <c r="D7386" s="245">
        <v>293.7</v>
      </c>
      <c r="E7386" s="245">
        <v>6.3000000000000114</v>
      </c>
      <c r="F7386" s="246" t="s">
        <v>27</v>
      </c>
      <c r="G7386" s="247"/>
      <c r="H7386" s="248">
        <v>975739791</v>
      </c>
    </row>
    <row r="7387" spans="2:8" x14ac:dyDescent="0.3">
      <c r="B7387" s="244">
        <v>44559.01761574074</v>
      </c>
      <c r="C7387" s="245">
        <v>300</v>
      </c>
      <c r="D7387" s="245">
        <v>290.7</v>
      </c>
      <c r="E7387" s="245">
        <v>9.3000000000000114</v>
      </c>
      <c r="F7387" s="246" t="s">
        <v>27</v>
      </c>
      <c r="G7387" s="247"/>
      <c r="H7387" s="248">
        <v>975740014</v>
      </c>
    </row>
    <row r="7388" spans="2:8" x14ac:dyDescent="0.3">
      <c r="B7388" s="244">
        <v>44559.017685185187</v>
      </c>
      <c r="C7388" s="245">
        <v>1000</v>
      </c>
      <c r="D7388" s="245">
        <v>979</v>
      </c>
      <c r="E7388" s="245">
        <v>21</v>
      </c>
      <c r="F7388" s="246" t="s">
        <v>27</v>
      </c>
      <c r="G7388" s="247"/>
      <c r="H7388" s="248">
        <v>975740113</v>
      </c>
    </row>
    <row r="7389" spans="2:8" x14ac:dyDescent="0.3">
      <c r="B7389" s="244">
        <v>44559.05678240741</v>
      </c>
      <c r="C7389" s="245">
        <v>800</v>
      </c>
      <c r="D7389" s="245">
        <v>783.2</v>
      </c>
      <c r="E7389" s="245">
        <v>16.799999999999955</v>
      </c>
      <c r="F7389" s="246" t="s">
        <v>741</v>
      </c>
      <c r="G7389" s="247"/>
      <c r="H7389" s="248">
        <v>975788520</v>
      </c>
    </row>
    <row r="7390" spans="2:8" x14ac:dyDescent="0.3">
      <c r="B7390" s="244">
        <v>44559.061006944445</v>
      </c>
      <c r="C7390" s="245">
        <v>2000</v>
      </c>
      <c r="D7390" s="245">
        <v>1958</v>
      </c>
      <c r="E7390" s="245">
        <v>42</v>
      </c>
      <c r="F7390" s="246" t="s">
        <v>27</v>
      </c>
      <c r="G7390" s="247"/>
      <c r="H7390" s="248">
        <v>975792834</v>
      </c>
    </row>
    <row r="7391" spans="2:8" x14ac:dyDescent="0.3">
      <c r="B7391" s="244">
        <v>44559.083726851852</v>
      </c>
      <c r="C7391" s="245">
        <v>5000</v>
      </c>
      <c r="D7391" s="245">
        <v>4895</v>
      </c>
      <c r="E7391" s="245">
        <v>105</v>
      </c>
      <c r="F7391" s="246" t="s">
        <v>855</v>
      </c>
      <c r="G7391" s="247"/>
      <c r="H7391" s="248">
        <v>975815841</v>
      </c>
    </row>
    <row r="7392" spans="2:8" x14ac:dyDescent="0.3">
      <c r="B7392" s="244">
        <v>44559.087199074071</v>
      </c>
      <c r="C7392" s="245">
        <v>500</v>
      </c>
      <c r="D7392" s="245">
        <v>489.5</v>
      </c>
      <c r="E7392" s="245">
        <v>10.5</v>
      </c>
      <c r="F7392" s="246" t="s">
        <v>27</v>
      </c>
      <c r="G7392" s="247"/>
      <c r="H7392" s="248">
        <v>975819837</v>
      </c>
    </row>
    <row r="7393" spans="2:8" x14ac:dyDescent="0.3">
      <c r="B7393" s="244">
        <v>44559.09820601852</v>
      </c>
      <c r="C7393" s="245">
        <v>1000</v>
      </c>
      <c r="D7393" s="245">
        <v>979</v>
      </c>
      <c r="E7393" s="245">
        <v>21</v>
      </c>
      <c r="F7393" s="246" t="s">
        <v>27</v>
      </c>
      <c r="G7393" s="247"/>
      <c r="H7393" s="248">
        <v>975830922</v>
      </c>
    </row>
    <row r="7394" spans="2:8" x14ac:dyDescent="0.3">
      <c r="B7394" s="244">
        <v>44559.101041666669</v>
      </c>
      <c r="C7394" s="245">
        <v>100</v>
      </c>
      <c r="D7394" s="245">
        <v>96.1</v>
      </c>
      <c r="E7394" s="245">
        <v>3.9000000000000057</v>
      </c>
      <c r="F7394" s="246" t="s">
        <v>748</v>
      </c>
      <c r="G7394" s="247" t="s">
        <v>789</v>
      </c>
      <c r="H7394" s="248">
        <v>975833887</v>
      </c>
    </row>
    <row r="7395" spans="2:8" x14ac:dyDescent="0.3">
      <c r="B7395" s="244">
        <v>44559.102372685185</v>
      </c>
      <c r="C7395" s="245">
        <v>300</v>
      </c>
      <c r="D7395" s="245">
        <v>293.7</v>
      </c>
      <c r="E7395" s="245">
        <v>6.3000000000000114</v>
      </c>
      <c r="F7395" s="246" t="s">
        <v>27</v>
      </c>
      <c r="G7395" s="247"/>
      <c r="H7395" s="248">
        <v>975835209</v>
      </c>
    </row>
    <row r="7396" spans="2:8" x14ac:dyDescent="0.3">
      <c r="B7396" s="244">
        <v>44559.141504629632</v>
      </c>
      <c r="C7396" s="245">
        <v>300</v>
      </c>
      <c r="D7396" s="245">
        <v>293.7</v>
      </c>
      <c r="E7396" s="245">
        <v>6.3000000000000114</v>
      </c>
      <c r="F7396" s="246" t="s">
        <v>27</v>
      </c>
      <c r="G7396" s="247"/>
      <c r="H7396" s="248">
        <v>975874808</v>
      </c>
    </row>
    <row r="7397" spans="2:8" x14ac:dyDescent="0.3">
      <c r="B7397" s="244">
        <v>44559.147847222222</v>
      </c>
      <c r="C7397" s="245">
        <v>3000</v>
      </c>
      <c r="D7397" s="245">
        <v>2937</v>
      </c>
      <c r="E7397" s="245">
        <v>63</v>
      </c>
      <c r="F7397" s="246" t="s">
        <v>27</v>
      </c>
      <c r="G7397" s="247"/>
      <c r="H7397" s="248">
        <v>975881542</v>
      </c>
    </row>
    <row r="7398" spans="2:8" x14ac:dyDescent="0.3">
      <c r="B7398" s="244">
        <v>44559.172164351854</v>
      </c>
      <c r="C7398" s="245">
        <v>500</v>
      </c>
      <c r="D7398" s="245">
        <v>484.5</v>
      </c>
      <c r="E7398" s="245">
        <v>15.5</v>
      </c>
      <c r="F7398" s="246" t="s">
        <v>27</v>
      </c>
      <c r="G7398" s="247"/>
      <c r="H7398" s="248">
        <v>975905783</v>
      </c>
    </row>
    <row r="7399" spans="2:8" x14ac:dyDescent="0.3">
      <c r="B7399" s="244">
        <v>44559.209305555552</v>
      </c>
      <c r="C7399" s="245">
        <v>150</v>
      </c>
      <c r="D7399" s="245">
        <v>146.1</v>
      </c>
      <c r="E7399" s="245">
        <v>3.9000000000000057</v>
      </c>
      <c r="F7399" s="246" t="s">
        <v>27</v>
      </c>
      <c r="G7399" s="247"/>
      <c r="H7399" s="248">
        <v>975942659</v>
      </c>
    </row>
    <row r="7400" spans="2:8" x14ac:dyDescent="0.3">
      <c r="B7400" s="244">
        <v>44559.237569444442</v>
      </c>
      <c r="C7400" s="245">
        <v>12</v>
      </c>
      <c r="D7400" s="245">
        <v>8.1</v>
      </c>
      <c r="E7400" s="245">
        <v>3.9000000000000004</v>
      </c>
      <c r="F7400" s="246" t="s">
        <v>6295</v>
      </c>
      <c r="G7400" s="247"/>
      <c r="H7400" s="248">
        <v>975958855</v>
      </c>
    </row>
    <row r="7401" spans="2:8" x14ac:dyDescent="0.3">
      <c r="B7401" s="244">
        <v>44559.239131944443</v>
      </c>
      <c r="C7401" s="245">
        <v>10000</v>
      </c>
      <c r="D7401" s="245">
        <v>9790</v>
      </c>
      <c r="E7401" s="245">
        <v>210</v>
      </c>
      <c r="F7401" s="246" t="s">
        <v>6296</v>
      </c>
      <c r="G7401" s="247" t="s">
        <v>743</v>
      </c>
      <c r="H7401" s="248">
        <v>975959655</v>
      </c>
    </row>
    <row r="7402" spans="2:8" x14ac:dyDescent="0.3">
      <c r="B7402" s="244">
        <v>44559.242789351854</v>
      </c>
      <c r="C7402" s="245">
        <v>1000</v>
      </c>
      <c r="D7402" s="245">
        <v>979</v>
      </c>
      <c r="E7402" s="245">
        <v>21</v>
      </c>
      <c r="F7402" s="246" t="s">
        <v>637</v>
      </c>
      <c r="G7402" s="247" t="s">
        <v>644</v>
      </c>
      <c r="H7402" s="248">
        <v>975961980</v>
      </c>
    </row>
    <row r="7403" spans="2:8" x14ac:dyDescent="0.3">
      <c r="B7403" s="244">
        <v>44559.248136574075</v>
      </c>
      <c r="C7403" s="245">
        <v>10</v>
      </c>
      <c r="D7403" s="245">
        <v>6.1</v>
      </c>
      <c r="E7403" s="245">
        <v>3.9000000000000004</v>
      </c>
      <c r="F7403" s="246" t="s">
        <v>821</v>
      </c>
      <c r="G7403" s="247"/>
      <c r="H7403" s="248">
        <v>975965090</v>
      </c>
    </row>
    <row r="7404" spans="2:8" x14ac:dyDescent="0.3">
      <c r="B7404" s="244">
        <v>44559.256215277775</v>
      </c>
      <c r="C7404" s="245">
        <v>300</v>
      </c>
      <c r="D7404" s="245">
        <v>293.7</v>
      </c>
      <c r="E7404" s="245">
        <v>6.3000000000000114</v>
      </c>
      <c r="F7404" s="246" t="s">
        <v>27</v>
      </c>
      <c r="G7404" s="247"/>
      <c r="H7404" s="248">
        <v>975969928</v>
      </c>
    </row>
    <row r="7405" spans="2:8" x14ac:dyDescent="0.3">
      <c r="B7405" s="244">
        <v>44559.258506944447</v>
      </c>
      <c r="C7405" s="245">
        <v>300</v>
      </c>
      <c r="D7405" s="245">
        <v>293.7</v>
      </c>
      <c r="E7405" s="245">
        <v>6.3000000000000114</v>
      </c>
      <c r="F7405" s="246" t="s">
        <v>27</v>
      </c>
      <c r="G7405" s="247"/>
      <c r="H7405" s="248">
        <v>975971162</v>
      </c>
    </row>
    <row r="7406" spans="2:8" x14ac:dyDescent="0.3">
      <c r="B7406" s="244">
        <v>44559.27034722222</v>
      </c>
      <c r="C7406" s="245">
        <v>300</v>
      </c>
      <c r="D7406" s="245">
        <v>293.7</v>
      </c>
      <c r="E7406" s="245">
        <v>6.3000000000000114</v>
      </c>
      <c r="F7406" s="246" t="s">
        <v>749</v>
      </c>
      <c r="G7406" s="247"/>
      <c r="H7406" s="248">
        <v>975978638</v>
      </c>
    </row>
    <row r="7407" spans="2:8" x14ac:dyDescent="0.3">
      <c r="B7407" s="244">
        <v>44559.278148148151</v>
      </c>
      <c r="C7407" s="245">
        <v>300</v>
      </c>
      <c r="D7407" s="245">
        <v>293.7</v>
      </c>
      <c r="E7407" s="245">
        <v>6.3000000000000114</v>
      </c>
      <c r="F7407" s="246" t="s">
        <v>760</v>
      </c>
      <c r="G7407" s="247"/>
      <c r="H7407" s="248">
        <v>975983535</v>
      </c>
    </row>
    <row r="7408" spans="2:8" x14ac:dyDescent="0.3">
      <c r="B7408" s="244">
        <v>44559.300393518519</v>
      </c>
      <c r="C7408" s="245">
        <v>300</v>
      </c>
      <c r="D7408" s="245">
        <v>293.7</v>
      </c>
      <c r="E7408" s="245">
        <v>6.3000000000000114</v>
      </c>
      <c r="F7408" s="246" t="s">
        <v>27</v>
      </c>
      <c r="G7408" s="247"/>
      <c r="H7408" s="248">
        <v>975997690</v>
      </c>
    </row>
    <row r="7409" spans="2:8" x14ac:dyDescent="0.3">
      <c r="B7409" s="244">
        <v>44559.302187499998</v>
      </c>
      <c r="C7409" s="245">
        <v>300</v>
      </c>
      <c r="D7409" s="245">
        <v>293.7</v>
      </c>
      <c r="E7409" s="245">
        <v>6.3000000000000114</v>
      </c>
      <c r="F7409" s="246" t="s">
        <v>27</v>
      </c>
      <c r="G7409" s="247"/>
      <c r="H7409" s="248">
        <v>975998847</v>
      </c>
    </row>
    <row r="7410" spans="2:8" x14ac:dyDescent="0.3">
      <c r="B7410" s="244">
        <v>44559.314618055556</v>
      </c>
      <c r="C7410" s="245">
        <v>150</v>
      </c>
      <c r="D7410" s="245">
        <v>146.1</v>
      </c>
      <c r="E7410" s="245">
        <v>3.9000000000000057</v>
      </c>
      <c r="F7410" s="246" t="s">
        <v>27</v>
      </c>
      <c r="G7410" s="247"/>
      <c r="H7410" s="248">
        <v>976007701</v>
      </c>
    </row>
    <row r="7411" spans="2:8" x14ac:dyDescent="0.3">
      <c r="B7411" s="244">
        <v>44559.316168981481</v>
      </c>
      <c r="C7411" s="245">
        <v>400</v>
      </c>
      <c r="D7411" s="245">
        <v>391.6</v>
      </c>
      <c r="E7411" s="245">
        <v>8.3999999999999773</v>
      </c>
      <c r="F7411" s="246" t="s">
        <v>27</v>
      </c>
      <c r="G7411" s="247"/>
      <c r="H7411" s="248">
        <v>976008707</v>
      </c>
    </row>
    <row r="7412" spans="2:8" x14ac:dyDescent="0.3">
      <c r="B7412" s="244">
        <v>44559.317939814813</v>
      </c>
      <c r="C7412" s="245">
        <v>500</v>
      </c>
      <c r="D7412" s="245">
        <v>489.5</v>
      </c>
      <c r="E7412" s="245">
        <v>10.5</v>
      </c>
      <c r="F7412" s="246" t="s">
        <v>757</v>
      </c>
      <c r="G7412" s="247"/>
      <c r="H7412" s="248">
        <v>976009831</v>
      </c>
    </row>
    <row r="7413" spans="2:8" x14ac:dyDescent="0.3">
      <c r="B7413" s="244">
        <v>44559.31863425926</v>
      </c>
      <c r="C7413" s="245">
        <v>1000</v>
      </c>
      <c r="D7413" s="245">
        <v>979</v>
      </c>
      <c r="E7413" s="245">
        <v>21</v>
      </c>
      <c r="F7413" s="246" t="s">
        <v>742</v>
      </c>
      <c r="G7413" s="247"/>
      <c r="H7413" s="248">
        <v>976010262</v>
      </c>
    </row>
    <row r="7414" spans="2:8" x14ac:dyDescent="0.3">
      <c r="B7414" s="244">
        <v>44559.333622685182</v>
      </c>
      <c r="C7414" s="245">
        <v>1000</v>
      </c>
      <c r="D7414" s="245">
        <v>979</v>
      </c>
      <c r="E7414" s="245">
        <v>21</v>
      </c>
      <c r="F7414" s="246" t="s">
        <v>27</v>
      </c>
      <c r="G7414" s="247"/>
      <c r="H7414" s="248">
        <v>976021185</v>
      </c>
    </row>
    <row r="7415" spans="2:8" x14ac:dyDescent="0.3">
      <c r="B7415" s="244">
        <v>44559.344606481478</v>
      </c>
      <c r="C7415" s="245">
        <v>150</v>
      </c>
      <c r="D7415" s="245">
        <v>146.1</v>
      </c>
      <c r="E7415" s="245">
        <v>3.9000000000000057</v>
      </c>
      <c r="F7415" s="246" t="s">
        <v>27</v>
      </c>
      <c r="G7415" s="247"/>
      <c r="H7415" s="248">
        <v>976031125</v>
      </c>
    </row>
    <row r="7416" spans="2:8" x14ac:dyDescent="0.3">
      <c r="B7416" s="244">
        <v>44559.346215277779</v>
      </c>
      <c r="C7416" s="245">
        <v>500000</v>
      </c>
      <c r="D7416" s="245">
        <v>489500</v>
      </c>
      <c r="E7416" s="245">
        <v>10500</v>
      </c>
      <c r="F7416" s="246" t="s">
        <v>761</v>
      </c>
      <c r="G7416" s="247"/>
      <c r="H7416" s="248">
        <v>976032388</v>
      </c>
    </row>
    <row r="7417" spans="2:8" x14ac:dyDescent="0.3">
      <c r="B7417" s="244">
        <v>44559.350405092591</v>
      </c>
      <c r="C7417" s="245">
        <v>300</v>
      </c>
      <c r="D7417" s="245">
        <v>293.7</v>
      </c>
      <c r="E7417" s="245">
        <v>6.3000000000000114</v>
      </c>
      <c r="F7417" s="246" t="s">
        <v>27</v>
      </c>
      <c r="G7417" s="247"/>
      <c r="H7417" s="248">
        <v>976035706</v>
      </c>
    </row>
    <row r="7418" spans="2:8" x14ac:dyDescent="0.3">
      <c r="B7418" s="244">
        <v>44559.355543981481</v>
      </c>
      <c r="C7418" s="245">
        <v>500</v>
      </c>
      <c r="D7418" s="245">
        <v>489.5</v>
      </c>
      <c r="E7418" s="245">
        <v>10.5</v>
      </c>
      <c r="F7418" s="246" t="s">
        <v>27</v>
      </c>
      <c r="G7418" s="247"/>
      <c r="H7418" s="248">
        <v>976039870</v>
      </c>
    </row>
    <row r="7419" spans="2:8" x14ac:dyDescent="0.3">
      <c r="B7419" s="244">
        <v>44559.370312500003</v>
      </c>
      <c r="C7419" s="245">
        <v>100</v>
      </c>
      <c r="D7419" s="245">
        <v>96.1</v>
      </c>
      <c r="E7419" s="245">
        <v>3.9000000000000057</v>
      </c>
      <c r="F7419" s="246" t="s">
        <v>27</v>
      </c>
      <c r="G7419" s="247"/>
      <c r="H7419" s="248">
        <v>976052924</v>
      </c>
    </row>
    <row r="7420" spans="2:8" x14ac:dyDescent="0.3">
      <c r="B7420" s="244">
        <v>44559.376284722224</v>
      </c>
      <c r="C7420" s="245">
        <v>1000</v>
      </c>
      <c r="D7420" s="245">
        <v>979</v>
      </c>
      <c r="E7420" s="245">
        <v>21</v>
      </c>
      <c r="F7420" s="246" t="s">
        <v>836</v>
      </c>
      <c r="G7420" s="247"/>
      <c r="H7420" s="248">
        <v>976058418</v>
      </c>
    </row>
    <row r="7421" spans="2:8" x14ac:dyDescent="0.3">
      <c r="B7421" s="244">
        <v>44559.379016203704</v>
      </c>
      <c r="C7421" s="245">
        <v>300</v>
      </c>
      <c r="D7421" s="245">
        <v>293.7</v>
      </c>
      <c r="E7421" s="245">
        <v>6.3000000000000114</v>
      </c>
      <c r="F7421" s="246" t="s">
        <v>6297</v>
      </c>
      <c r="G7421" s="247"/>
      <c r="H7421" s="248">
        <v>976061091</v>
      </c>
    </row>
    <row r="7422" spans="2:8" x14ac:dyDescent="0.3">
      <c r="B7422" s="244">
        <v>44559.382974537039</v>
      </c>
      <c r="C7422" s="245">
        <v>300</v>
      </c>
      <c r="D7422" s="245">
        <v>293.7</v>
      </c>
      <c r="E7422" s="245">
        <v>6.3000000000000114</v>
      </c>
      <c r="F7422" s="246" t="s">
        <v>27</v>
      </c>
      <c r="G7422" s="247"/>
      <c r="H7422" s="248">
        <v>976065129</v>
      </c>
    </row>
    <row r="7423" spans="2:8" x14ac:dyDescent="0.3">
      <c r="B7423" s="244">
        <v>44559.386423611111</v>
      </c>
      <c r="C7423" s="245">
        <v>110</v>
      </c>
      <c r="D7423" s="245">
        <v>106.1</v>
      </c>
      <c r="E7423" s="245">
        <v>3.9000000000000057</v>
      </c>
      <c r="F7423" s="246" t="s">
        <v>731</v>
      </c>
      <c r="G7423" s="247"/>
      <c r="H7423" s="248">
        <v>976069031</v>
      </c>
    </row>
    <row r="7424" spans="2:8" x14ac:dyDescent="0.3">
      <c r="B7424" s="244">
        <v>44559.390150462961</v>
      </c>
      <c r="C7424" s="245">
        <v>500</v>
      </c>
      <c r="D7424" s="245">
        <v>489.5</v>
      </c>
      <c r="E7424" s="245">
        <v>10.5</v>
      </c>
      <c r="F7424" s="246" t="s">
        <v>787</v>
      </c>
      <c r="G7424" s="247" t="s">
        <v>746</v>
      </c>
      <c r="H7424" s="248">
        <v>976072729</v>
      </c>
    </row>
    <row r="7425" spans="2:8" x14ac:dyDescent="0.3">
      <c r="B7425" s="244">
        <v>44559.391446759262</v>
      </c>
      <c r="C7425" s="245">
        <v>300</v>
      </c>
      <c r="D7425" s="245">
        <v>293.7</v>
      </c>
      <c r="E7425" s="245">
        <v>6.3000000000000114</v>
      </c>
      <c r="F7425" s="246" t="s">
        <v>27</v>
      </c>
      <c r="G7425" s="247"/>
      <c r="H7425" s="248">
        <v>976074255</v>
      </c>
    </row>
    <row r="7426" spans="2:8" x14ac:dyDescent="0.3">
      <c r="B7426" s="244">
        <v>44559.396157407406</v>
      </c>
      <c r="C7426" s="245">
        <v>1000</v>
      </c>
      <c r="D7426" s="245">
        <v>979</v>
      </c>
      <c r="E7426" s="245">
        <v>21</v>
      </c>
      <c r="F7426" s="246" t="s">
        <v>27</v>
      </c>
      <c r="G7426" s="247"/>
      <c r="H7426" s="248">
        <v>976079145</v>
      </c>
    </row>
    <row r="7427" spans="2:8" x14ac:dyDescent="0.3">
      <c r="B7427" s="244">
        <v>44559.396747685183</v>
      </c>
      <c r="C7427" s="245">
        <v>300</v>
      </c>
      <c r="D7427" s="245">
        <v>293.7</v>
      </c>
      <c r="E7427" s="245">
        <v>6.3000000000000114</v>
      </c>
      <c r="F7427" s="246" t="s">
        <v>826</v>
      </c>
      <c r="G7427" s="247"/>
      <c r="H7427" s="248">
        <v>976079789</v>
      </c>
    </row>
    <row r="7428" spans="2:8" x14ac:dyDescent="0.3">
      <c r="B7428" s="244">
        <v>44559.398599537039</v>
      </c>
      <c r="C7428" s="245">
        <v>300</v>
      </c>
      <c r="D7428" s="245">
        <v>293.7</v>
      </c>
      <c r="E7428" s="245">
        <v>6.3000000000000114</v>
      </c>
      <c r="F7428" s="246" t="s">
        <v>27</v>
      </c>
      <c r="G7428" s="247"/>
      <c r="H7428" s="248">
        <v>976081682</v>
      </c>
    </row>
    <row r="7429" spans="2:8" x14ac:dyDescent="0.3">
      <c r="B7429" s="244">
        <v>44559.399293981478</v>
      </c>
      <c r="C7429" s="245">
        <v>2500</v>
      </c>
      <c r="D7429" s="245">
        <v>2447.5</v>
      </c>
      <c r="E7429" s="245">
        <v>52.5</v>
      </c>
      <c r="F7429" s="246" t="s">
        <v>765</v>
      </c>
      <c r="G7429" s="247"/>
      <c r="H7429" s="248">
        <v>976082333</v>
      </c>
    </row>
    <row r="7430" spans="2:8" x14ac:dyDescent="0.3">
      <c r="B7430" s="244">
        <v>44559.401446759257</v>
      </c>
      <c r="C7430" s="245">
        <v>1000</v>
      </c>
      <c r="D7430" s="245">
        <v>979</v>
      </c>
      <c r="E7430" s="245">
        <v>21</v>
      </c>
      <c r="F7430" s="246" t="s">
        <v>27</v>
      </c>
      <c r="G7430" s="247"/>
      <c r="H7430" s="248">
        <v>976084604</v>
      </c>
    </row>
    <row r="7431" spans="2:8" x14ac:dyDescent="0.3">
      <c r="B7431" s="244">
        <v>44559.401990740742</v>
      </c>
      <c r="C7431" s="245">
        <v>500</v>
      </c>
      <c r="D7431" s="245">
        <v>489.5</v>
      </c>
      <c r="E7431" s="245">
        <v>10.5</v>
      </c>
      <c r="F7431" s="246" t="s">
        <v>27</v>
      </c>
      <c r="G7431" s="247"/>
      <c r="H7431" s="248">
        <v>976085137</v>
      </c>
    </row>
    <row r="7432" spans="2:8" x14ac:dyDescent="0.3">
      <c r="B7432" s="244">
        <v>44559.404675925929</v>
      </c>
      <c r="C7432" s="245">
        <v>100</v>
      </c>
      <c r="D7432" s="245">
        <v>96.1</v>
      </c>
      <c r="E7432" s="245">
        <v>3.9000000000000057</v>
      </c>
      <c r="F7432" s="246" t="s">
        <v>27</v>
      </c>
      <c r="G7432" s="247"/>
      <c r="H7432" s="248">
        <v>976087701</v>
      </c>
    </row>
    <row r="7433" spans="2:8" x14ac:dyDescent="0.3">
      <c r="B7433" s="244">
        <v>44559.409155092595</v>
      </c>
      <c r="C7433" s="245">
        <v>2500</v>
      </c>
      <c r="D7433" s="245">
        <v>2447.5</v>
      </c>
      <c r="E7433" s="245">
        <v>52.5</v>
      </c>
      <c r="F7433" s="246" t="s">
        <v>2290</v>
      </c>
      <c r="G7433" s="247"/>
      <c r="H7433" s="248">
        <v>976092428</v>
      </c>
    </row>
    <row r="7434" spans="2:8" x14ac:dyDescent="0.3">
      <c r="B7434" s="244">
        <v>44559.409907407404</v>
      </c>
      <c r="C7434" s="245">
        <v>300</v>
      </c>
      <c r="D7434" s="245">
        <v>293.7</v>
      </c>
      <c r="E7434" s="245">
        <v>6.3000000000000114</v>
      </c>
      <c r="F7434" s="246" t="s">
        <v>27</v>
      </c>
      <c r="G7434" s="247"/>
      <c r="H7434" s="248">
        <v>976093203</v>
      </c>
    </row>
    <row r="7435" spans="2:8" x14ac:dyDescent="0.3">
      <c r="B7435" s="244">
        <v>44559.410474537035</v>
      </c>
      <c r="C7435" s="245">
        <v>500</v>
      </c>
      <c r="D7435" s="245">
        <v>489.5</v>
      </c>
      <c r="E7435" s="245">
        <v>10.5</v>
      </c>
      <c r="F7435" s="246" t="s">
        <v>58</v>
      </c>
      <c r="G7435" s="247"/>
      <c r="H7435" s="248">
        <v>976093805</v>
      </c>
    </row>
    <row r="7436" spans="2:8" x14ac:dyDescent="0.3">
      <c r="B7436" s="244">
        <v>44559.416689814818</v>
      </c>
      <c r="C7436" s="245">
        <v>150</v>
      </c>
      <c r="D7436" s="245">
        <v>146.1</v>
      </c>
      <c r="E7436" s="245">
        <v>3.9000000000000057</v>
      </c>
      <c r="F7436" s="246" t="s">
        <v>747</v>
      </c>
      <c r="G7436" s="247"/>
      <c r="H7436" s="248">
        <v>976099982</v>
      </c>
    </row>
    <row r="7437" spans="2:8" x14ac:dyDescent="0.3">
      <c r="B7437" s="244">
        <v>44559.417604166665</v>
      </c>
      <c r="C7437" s="245">
        <v>500</v>
      </c>
      <c r="D7437" s="245">
        <v>489.5</v>
      </c>
      <c r="E7437" s="245">
        <v>10.5</v>
      </c>
      <c r="F7437" s="246" t="s">
        <v>27</v>
      </c>
      <c r="G7437" s="247"/>
      <c r="H7437" s="248">
        <v>976101165</v>
      </c>
    </row>
    <row r="7438" spans="2:8" x14ac:dyDescent="0.3">
      <c r="B7438" s="244">
        <v>44559.418067129627</v>
      </c>
      <c r="C7438" s="245">
        <v>1000</v>
      </c>
      <c r="D7438" s="245">
        <v>979</v>
      </c>
      <c r="E7438" s="245">
        <v>21</v>
      </c>
      <c r="F7438" s="246" t="s">
        <v>726</v>
      </c>
      <c r="G7438" s="247"/>
      <c r="H7438" s="248">
        <v>976101655</v>
      </c>
    </row>
    <row r="7439" spans="2:8" x14ac:dyDescent="0.3">
      <c r="B7439" s="244">
        <v>44559.418379629627</v>
      </c>
      <c r="C7439" s="245">
        <v>500</v>
      </c>
      <c r="D7439" s="245">
        <v>489.5</v>
      </c>
      <c r="E7439" s="245">
        <v>10.5</v>
      </c>
      <c r="F7439" s="246" t="s">
        <v>791</v>
      </c>
      <c r="G7439" s="247"/>
      <c r="H7439" s="248">
        <v>976102027</v>
      </c>
    </row>
    <row r="7440" spans="2:8" x14ac:dyDescent="0.3">
      <c r="B7440" s="244">
        <v>44559.419259259259</v>
      </c>
      <c r="C7440" s="245">
        <v>3000</v>
      </c>
      <c r="D7440" s="245">
        <v>2937</v>
      </c>
      <c r="E7440" s="245">
        <v>63</v>
      </c>
      <c r="F7440" s="246" t="s">
        <v>27</v>
      </c>
      <c r="G7440" s="247"/>
      <c r="H7440" s="248">
        <v>976103071</v>
      </c>
    </row>
    <row r="7441" spans="2:8" x14ac:dyDescent="0.3">
      <c r="B7441" s="244">
        <v>44559.422511574077</v>
      </c>
      <c r="C7441" s="245">
        <v>50</v>
      </c>
      <c r="D7441" s="245">
        <v>46.1</v>
      </c>
      <c r="E7441" s="245">
        <v>3.8999999999999986</v>
      </c>
      <c r="F7441" s="246" t="s">
        <v>827</v>
      </c>
      <c r="G7441" s="247"/>
      <c r="H7441" s="248">
        <v>976107538</v>
      </c>
    </row>
    <row r="7442" spans="2:8" x14ac:dyDescent="0.3">
      <c r="B7442" s="244">
        <v>44559.422881944447</v>
      </c>
      <c r="C7442" s="245">
        <v>500</v>
      </c>
      <c r="D7442" s="245">
        <v>489.5</v>
      </c>
      <c r="E7442" s="245">
        <v>10.5</v>
      </c>
      <c r="F7442" s="246" t="s">
        <v>27</v>
      </c>
      <c r="G7442" s="247"/>
      <c r="H7442" s="248">
        <v>976107968</v>
      </c>
    </row>
    <row r="7443" spans="2:8" x14ac:dyDescent="0.3">
      <c r="B7443" s="244">
        <v>44559.426030092596</v>
      </c>
      <c r="C7443" s="245">
        <v>10000</v>
      </c>
      <c r="D7443" s="245">
        <v>9790</v>
      </c>
      <c r="E7443" s="245">
        <v>210</v>
      </c>
      <c r="F7443" s="246" t="s">
        <v>722</v>
      </c>
      <c r="G7443" s="247" t="s">
        <v>730</v>
      </c>
      <c r="H7443" s="248">
        <v>976112217</v>
      </c>
    </row>
    <row r="7444" spans="2:8" x14ac:dyDescent="0.3">
      <c r="B7444" s="244">
        <v>44559.429178240738</v>
      </c>
      <c r="C7444" s="245">
        <v>3000</v>
      </c>
      <c r="D7444" s="245">
        <v>2937</v>
      </c>
      <c r="E7444" s="245">
        <v>63</v>
      </c>
      <c r="F7444" s="246" t="s">
        <v>729</v>
      </c>
      <c r="G7444" s="247"/>
      <c r="H7444" s="248">
        <v>976116270</v>
      </c>
    </row>
    <row r="7445" spans="2:8" x14ac:dyDescent="0.3">
      <c r="B7445" s="244">
        <v>44559.429189814815</v>
      </c>
      <c r="C7445" s="245">
        <v>500</v>
      </c>
      <c r="D7445" s="245">
        <v>489.5</v>
      </c>
      <c r="E7445" s="245">
        <v>10.5</v>
      </c>
      <c r="F7445" s="246" t="s">
        <v>58</v>
      </c>
      <c r="G7445" s="247"/>
      <c r="H7445" s="248">
        <v>976116296</v>
      </c>
    </row>
    <row r="7446" spans="2:8" x14ac:dyDescent="0.3">
      <c r="B7446" s="244">
        <v>44559.430023148147</v>
      </c>
      <c r="C7446" s="245">
        <v>3000</v>
      </c>
      <c r="D7446" s="245">
        <v>2937</v>
      </c>
      <c r="E7446" s="245">
        <v>63</v>
      </c>
      <c r="F7446" s="246" t="s">
        <v>729</v>
      </c>
      <c r="G7446" s="247"/>
      <c r="H7446" s="248">
        <v>976117460</v>
      </c>
    </row>
    <row r="7447" spans="2:8" x14ac:dyDescent="0.3">
      <c r="B7447" s="244">
        <v>44559.43041666667</v>
      </c>
      <c r="C7447" s="245">
        <v>1000</v>
      </c>
      <c r="D7447" s="245">
        <v>979</v>
      </c>
      <c r="E7447" s="245">
        <v>21</v>
      </c>
      <c r="F7447" s="246" t="s">
        <v>27</v>
      </c>
      <c r="G7447" s="247"/>
      <c r="H7447" s="248">
        <v>976117948</v>
      </c>
    </row>
    <row r="7448" spans="2:8" x14ac:dyDescent="0.3">
      <c r="B7448" s="244">
        <v>44559.430960648147</v>
      </c>
      <c r="C7448" s="245">
        <v>1000</v>
      </c>
      <c r="D7448" s="245">
        <v>979</v>
      </c>
      <c r="E7448" s="245">
        <v>21</v>
      </c>
      <c r="F7448" s="246" t="s">
        <v>728</v>
      </c>
      <c r="G7448" s="247"/>
      <c r="H7448" s="248">
        <v>976118713</v>
      </c>
    </row>
    <row r="7449" spans="2:8" x14ac:dyDescent="0.3">
      <c r="B7449" s="244">
        <v>44559.433576388888</v>
      </c>
      <c r="C7449" s="245">
        <v>900</v>
      </c>
      <c r="D7449" s="245">
        <v>881.1</v>
      </c>
      <c r="E7449" s="245">
        <v>18.899999999999977</v>
      </c>
      <c r="F7449" s="246" t="s">
        <v>748</v>
      </c>
      <c r="G7449" s="247"/>
      <c r="H7449" s="248">
        <v>976122313</v>
      </c>
    </row>
    <row r="7450" spans="2:8" x14ac:dyDescent="0.3">
      <c r="B7450" s="244">
        <v>44559.437326388892</v>
      </c>
      <c r="C7450" s="245">
        <v>2000</v>
      </c>
      <c r="D7450" s="245">
        <v>1958</v>
      </c>
      <c r="E7450" s="245">
        <v>42</v>
      </c>
      <c r="F7450" s="246" t="s">
        <v>6298</v>
      </c>
      <c r="G7450" s="247"/>
      <c r="H7450" s="248">
        <v>976126744</v>
      </c>
    </row>
    <row r="7451" spans="2:8" x14ac:dyDescent="0.3">
      <c r="B7451" s="244">
        <v>44559.441087962965</v>
      </c>
      <c r="C7451" s="245">
        <v>1000</v>
      </c>
      <c r="D7451" s="245">
        <v>979</v>
      </c>
      <c r="E7451" s="245">
        <v>21</v>
      </c>
      <c r="F7451" s="246" t="s">
        <v>794</v>
      </c>
      <c r="G7451" s="247"/>
      <c r="H7451" s="248">
        <v>976131825</v>
      </c>
    </row>
    <row r="7452" spans="2:8" x14ac:dyDescent="0.3">
      <c r="B7452" s="244">
        <v>44559.442916666667</v>
      </c>
      <c r="C7452" s="245">
        <v>3000</v>
      </c>
      <c r="D7452" s="245">
        <v>2937</v>
      </c>
      <c r="E7452" s="245">
        <v>63</v>
      </c>
      <c r="F7452" s="246" t="s">
        <v>27</v>
      </c>
      <c r="G7452" s="247"/>
      <c r="H7452" s="248">
        <v>976133920</v>
      </c>
    </row>
    <row r="7453" spans="2:8" x14ac:dyDescent="0.3">
      <c r="B7453" s="244">
        <v>44559.443148148152</v>
      </c>
      <c r="C7453" s="245">
        <v>7000</v>
      </c>
      <c r="D7453" s="245">
        <v>6853</v>
      </c>
      <c r="E7453" s="245">
        <v>147</v>
      </c>
      <c r="F7453" s="246" t="s">
        <v>862</v>
      </c>
      <c r="G7453" s="247" t="s">
        <v>730</v>
      </c>
      <c r="H7453" s="248">
        <v>976134267</v>
      </c>
    </row>
    <row r="7454" spans="2:8" x14ac:dyDescent="0.3">
      <c r="B7454" s="244">
        <v>44559.447650462964</v>
      </c>
      <c r="C7454" s="245">
        <v>1000</v>
      </c>
      <c r="D7454" s="245">
        <v>979</v>
      </c>
      <c r="E7454" s="245">
        <v>21</v>
      </c>
      <c r="F7454" s="246" t="s">
        <v>733</v>
      </c>
      <c r="G7454" s="247"/>
      <c r="H7454" s="248">
        <v>976139603</v>
      </c>
    </row>
    <row r="7455" spans="2:8" x14ac:dyDescent="0.3">
      <c r="B7455" s="244">
        <v>44559.447824074072</v>
      </c>
      <c r="C7455" s="245">
        <v>5000</v>
      </c>
      <c r="D7455" s="245">
        <v>4895</v>
      </c>
      <c r="E7455" s="245">
        <v>105</v>
      </c>
      <c r="F7455" s="246" t="s">
        <v>776</v>
      </c>
      <c r="G7455" s="247" t="s">
        <v>752</v>
      </c>
      <c r="H7455" s="248">
        <v>976139773</v>
      </c>
    </row>
    <row r="7456" spans="2:8" x14ac:dyDescent="0.3">
      <c r="B7456" s="244">
        <v>44559.448564814818</v>
      </c>
      <c r="C7456" s="245">
        <v>500</v>
      </c>
      <c r="D7456" s="245">
        <v>489.5</v>
      </c>
      <c r="E7456" s="245">
        <v>10.5</v>
      </c>
      <c r="F7456" s="246" t="s">
        <v>27</v>
      </c>
      <c r="G7456" s="247"/>
      <c r="H7456" s="248">
        <v>976140739</v>
      </c>
    </row>
    <row r="7457" spans="2:8" x14ac:dyDescent="0.3">
      <c r="B7457" s="244">
        <v>44559.450162037036</v>
      </c>
      <c r="C7457" s="245">
        <v>10000</v>
      </c>
      <c r="D7457" s="245">
        <v>9790</v>
      </c>
      <c r="E7457" s="245">
        <v>210</v>
      </c>
      <c r="F7457" s="246" t="s">
        <v>767</v>
      </c>
      <c r="G7457" s="247"/>
      <c r="H7457" s="248">
        <v>976142734</v>
      </c>
    </row>
    <row r="7458" spans="2:8" x14ac:dyDescent="0.3">
      <c r="B7458" s="244">
        <v>44559.450231481482</v>
      </c>
      <c r="C7458" s="245">
        <v>10000</v>
      </c>
      <c r="D7458" s="245">
        <v>9790</v>
      </c>
      <c r="E7458" s="245">
        <v>210</v>
      </c>
      <c r="F7458" s="246" t="s">
        <v>726</v>
      </c>
      <c r="G7458" s="247" t="s">
        <v>656</v>
      </c>
      <c r="H7458" s="248">
        <v>976142806</v>
      </c>
    </row>
    <row r="7459" spans="2:8" x14ac:dyDescent="0.3">
      <c r="B7459" s="244">
        <v>44559.450370370374</v>
      </c>
      <c r="C7459" s="245">
        <v>1000</v>
      </c>
      <c r="D7459" s="245">
        <v>979</v>
      </c>
      <c r="E7459" s="245">
        <v>21</v>
      </c>
      <c r="F7459" s="246" t="s">
        <v>744</v>
      </c>
      <c r="G7459" s="247"/>
      <c r="H7459" s="248">
        <v>976143010</v>
      </c>
    </row>
    <row r="7460" spans="2:8" x14ac:dyDescent="0.3">
      <c r="B7460" s="244">
        <v>44559.453553240739</v>
      </c>
      <c r="C7460" s="245">
        <v>100</v>
      </c>
      <c r="D7460" s="245">
        <v>96.1</v>
      </c>
      <c r="E7460" s="245">
        <v>3.9000000000000057</v>
      </c>
      <c r="F7460" s="246" t="s">
        <v>27</v>
      </c>
      <c r="G7460" s="247"/>
      <c r="H7460" s="248">
        <v>976146878</v>
      </c>
    </row>
    <row r="7461" spans="2:8" x14ac:dyDescent="0.3">
      <c r="B7461" s="244">
        <v>44559.455335648148</v>
      </c>
      <c r="C7461" s="245">
        <v>1000</v>
      </c>
      <c r="D7461" s="245">
        <v>979</v>
      </c>
      <c r="E7461" s="245">
        <v>21</v>
      </c>
      <c r="F7461" s="246" t="s">
        <v>807</v>
      </c>
      <c r="G7461" s="247"/>
      <c r="H7461" s="248">
        <v>976148935</v>
      </c>
    </row>
    <row r="7462" spans="2:8" x14ac:dyDescent="0.3">
      <c r="B7462" s="244">
        <v>44559.455972222226</v>
      </c>
      <c r="C7462" s="245">
        <v>100</v>
      </c>
      <c r="D7462" s="245">
        <v>96.1</v>
      </c>
      <c r="E7462" s="245">
        <v>3.9000000000000057</v>
      </c>
      <c r="F7462" s="246" t="s">
        <v>27</v>
      </c>
      <c r="G7462" s="247"/>
      <c r="H7462" s="248">
        <v>976149719</v>
      </c>
    </row>
    <row r="7463" spans="2:8" x14ac:dyDescent="0.3">
      <c r="B7463" s="244">
        <v>44559.456423611111</v>
      </c>
      <c r="C7463" s="245">
        <v>700</v>
      </c>
      <c r="D7463" s="245">
        <v>685.3</v>
      </c>
      <c r="E7463" s="245">
        <v>14.700000000000045</v>
      </c>
      <c r="F7463" s="246" t="s">
        <v>27</v>
      </c>
      <c r="G7463" s="247"/>
      <c r="H7463" s="248">
        <v>976150278</v>
      </c>
    </row>
    <row r="7464" spans="2:8" x14ac:dyDescent="0.3">
      <c r="B7464" s="244">
        <v>44559.459444444445</v>
      </c>
      <c r="C7464" s="245">
        <v>1500</v>
      </c>
      <c r="D7464" s="245">
        <v>1468.5</v>
      </c>
      <c r="E7464" s="245">
        <v>31.5</v>
      </c>
      <c r="F7464" s="246" t="s">
        <v>821</v>
      </c>
      <c r="G7464" s="247"/>
      <c r="H7464" s="248">
        <v>976154024</v>
      </c>
    </row>
    <row r="7465" spans="2:8" x14ac:dyDescent="0.3">
      <c r="B7465" s="244">
        <v>44559.459675925929</v>
      </c>
      <c r="C7465" s="245">
        <v>300</v>
      </c>
      <c r="D7465" s="245">
        <v>293.7</v>
      </c>
      <c r="E7465" s="245">
        <v>6.3000000000000114</v>
      </c>
      <c r="F7465" s="246" t="s">
        <v>27</v>
      </c>
      <c r="G7465" s="247"/>
      <c r="H7465" s="248">
        <v>976154300</v>
      </c>
    </row>
    <row r="7466" spans="2:8" x14ac:dyDescent="0.3">
      <c r="B7466" s="244">
        <v>44559.468287037038</v>
      </c>
      <c r="C7466" s="245">
        <v>1000</v>
      </c>
      <c r="D7466" s="245">
        <v>979</v>
      </c>
      <c r="E7466" s="245">
        <v>21</v>
      </c>
      <c r="F7466" s="246" t="s">
        <v>755</v>
      </c>
      <c r="G7466" s="247"/>
      <c r="H7466" s="248">
        <v>976165254</v>
      </c>
    </row>
    <row r="7467" spans="2:8" x14ac:dyDescent="0.3">
      <c r="B7467" s="244">
        <v>44559.470335648148</v>
      </c>
      <c r="C7467" s="245">
        <v>500</v>
      </c>
      <c r="D7467" s="245">
        <v>489.5</v>
      </c>
      <c r="E7467" s="245">
        <v>10.5</v>
      </c>
      <c r="F7467" s="246" t="s">
        <v>722</v>
      </c>
      <c r="G7467" s="247" t="s">
        <v>778</v>
      </c>
      <c r="H7467" s="248">
        <v>976168241</v>
      </c>
    </row>
    <row r="7468" spans="2:8" x14ac:dyDescent="0.3">
      <c r="B7468" s="244">
        <v>44559.471250000002</v>
      </c>
      <c r="C7468" s="245">
        <v>300</v>
      </c>
      <c r="D7468" s="245">
        <v>293.7</v>
      </c>
      <c r="E7468" s="245">
        <v>6.3000000000000114</v>
      </c>
      <c r="F7468" s="246" t="s">
        <v>27</v>
      </c>
      <c r="G7468" s="247"/>
      <c r="H7468" s="248">
        <v>976169293</v>
      </c>
    </row>
    <row r="7469" spans="2:8" x14ac:dyDescent="0.3">
      <c r="B7469" s="244">
        <v>44559.472291666665</v>
      </c>
      <c r="C7469" s="245">
        <v>600</v>
      </c>
      <c r="D7469" s="245">
        <v>587.4</v>
      </c>
      <c r="E7469" s="245">
        <v>12.600000000000023</v>
      </c>
      <c r="F7469" s="246" t="s">
        <v>58</v>
      </c>
      <c r="G7469" s="247"/>
      <c r="H7469" s="248">
        <v>976170520</v>
      </c>
    </row>
    <row r="7470" spans="2:8" x14ac:dyDescent="0.3">
      <c r="B7470" s="244">
        <v>44559.472685185188</v>
      </c>
      <c r="C7470" s="245">
        <v>2000</v>
      </c>
      <c r="D7470" s="245">
        <v>1958</v>
      </c>
      <c r="E7470" s="245">
        <v>42</v>
      </c>
      <c r="F7470" s="246" t="s">
        <v>27</v>
      </c>
      <c r="G7470" s="247"/>
      <c r="H7470" s="248">
        <v>976171016</v>
      </c>
    </row>
    <row r="7471" spans="2:8" x14ac:dyDescent="0.3">
      <c r="B7471" s="244">
        <v>44559.474259259259</v>
      </c>
      <c r="C7471" s="245">
        <v>16800</v>
      </c>
      <c r="D7471" s="245">
        <v>16447.2</v>
      </c>
      <c r="E7471" s="245">
        <v>352.79999999999927</v>
      </c>
      <c r="F7471" s="246" t="s">
        <v>748</v>
      </c>
      <c r="G7471" s="247"/>
      <c r="H7471" s="248">
        <v>976172988</v>
      </c>
    </row>
    <row r="7472" spans="2:8" x14ac:dyDescent="0.3">
      <c r="B7472" s="244">
        <v>44559.476631944446</v>
      </c>
      <c r="C7472" s="245">
        <v>100</v>
      </c>
      <c r="D7472" s="245">
        <v>96.1</v>
      </c>
      <c r="E7472" s="245">
        <v>3.9000000000000057</v>
      </c>
      <c r="F7472" s="246" t="s">
        <v>27</v>
      </c>
      <c r="G7472" s="247"/>
      <c r="H7472" s="248">
        <v>976175922</v>
      </c>
    </row>
    <row r="7473" spans="2:8" x14ac:dyDescent="0.3">
      <c r="B7473" s="244">
        <v>44559.479594907411</v>
      </c>
      <c r="C7473" s="245">
        <v>500</v>
      </c>
      <c r="D7473" s="245">
        <v>489.5</v>
      </c>
      <c r="E7473" s="245">
        <v>10.5</v>
      </c>
      <c r="F7473" s="246" t="s">
        <v>27</v>
      </c>
      <c r="G7473" s="247"/>
      <c r="H7473" s="248">
        <v>976179441</v>
      </c>
    </row>
    <row r="7474" spans="2:8" x14ac:dyDescent="0.3">
      <c r="B7474" s="244">
        <v>44559.480127314811</v>
      </c>
      <c r="C7474" s="245">
        <v>10000</v>
      </c>
      <c r="D7474" s="245">
        <v>9790</v>
      </c>
      <c r="E7474" s="245">
        <v>210</v>
      </c>
      <c r="F7474" s="246" t="s">
        <v>27</v>
      </c>
      <c r="G7474" s="247"/>
      <c r="H7474" s="248">
        <v>976180118</v>
      </c>
    </row>
    <row r="7475" spans="2:8" x14ac:dyDescent="0.3">
      <c r="B7475" s="244">
        <v>44559.482175925928</v>
      </c>
      <c r="C7475" s="245">
        <v>100</v>
      </c>
      <c r="D7475" s="245">
        <v>96.1</v>
      </c>
      <c r="E7475" s="245">
        <v>3.9000000000000057</v>
      </c>
      <c r="F7475" s="246" t="s">
        <v>27</v>
      </c>
      <c r="G7475" s="247"/>
      <c r="H7475" s="248">
        <v>976182637</v>
      </c>
    </row>
    <row r="7476" spans="2:8" x14ac:dyDescent="0.3">
      <c r="B7476" s="244">
        <v>44559.482881944445</v>
      </c>
      <c r="C7476" s="245">
        <v>50000</v>
      </c>
      <c r="D7476" s="245">
        <v>48950</v>
      </c>
      <c r="E7476" s="245">
        <v>1050</v>
      </c>
      <c r="F7476" s="246" t="s">
        <v>6299</v>
      </c>
      <c r="G7476" s="247"/>
      <c r="H7476" s="248">
        <v>976183483</v>
      </c>
    </row>
    <row r="7477" spans="2:8" x14ac:dyDescent="0.3">
      <c r="B7477" s="244">
        <v>44559.486712962964</v>
      </c>
      <c r="C7477" s="245">
        <v>500</v>
      </c>
      <c r="D7477" s="245">
        <v>489.5</v>
      </c>
      <c r="E7477" s="245">
        <v>10.5</v>
      </c>
      <c r="F7477" s="246" t="s">
        <v>27</v>
      </c>
      <c r="G7477" s="247"/>
      <c r="H7477" s="248">
        <v>976187773</v>
      </c>
    </row>
    <row r="7478" spans="2:8" x14ac:dyDescent="0.3">
      <c r="B7478" s="244">
        <v>44559.486956018518</v>
      </c>
      <c r="C7478" s="245">
        <v>100</v>
      </c>
      <c r="D7478" s="245">
        <v>96.1</v>
      </c>
      <c r="E7478" s="245">
        <v>3.9000000000000057</v>
      </c>
      <c r="F7478" s="246" t="s">
        <v>729</v>
      </c>
      <c r="G7478" s="247"/>
      <c r="H7478" s="248">
        <v>976188093</v>
      </c>
    </row>
    <row r="7479" spans="2:8" x14ac:dyDescent="0.3">
      <c r="B7479" s="244">
        <v>44559.487175925926</v>
      </c>
      <c r="C7479" s="245">
        <v>10000</v>
      </c>
      <c r="D7479" s="245">
        <v>9790</v>
      </c>
      <c r="E7479" s="245">
        <v>210</v>
      </c>
      <c r="F7479" s="246" t="s">
        <v>6300</v>
      </c>
      <c r="G7479" s="247" t="s">
        <v>634</v>
      </c>
      <c r="H7479" s="248">
        <v>976188298</v>
      </c>
    </row>
    <row r="7480" spans="2:8" x14ac:dyDescent="0.3">
      <c r="B7480" s="244">
        <v>44559.490439814814</v>
      </c>
      <c r="C7480" s="245">
        <v>500</v>
      </c>
      <c r="D7480" s="245">
        <v>489.5</v>
      </c>
      <c r="E7480" s="245">
        <v>10.5</v>
      </c>
      <c r="F7480" s="246" t="s">
        <v>735</v>
      </c>
      <c r="G7480" s="247"/>
      <c r="H7480" s="248">
        <v>976192311</v>
      </c>
    </row>
    <row r="7481" spans="2:8" x14ac:dyDescent="0.3">
      <c r="B7481" s="244">
        <v>44559.491331018522</v>
      </c>
      <c r="C7481" s="245">
        <v>150</v>
      </c>
      <c r="D7481" s="245">
        <v>146.1</v>
      </c>
      <c r="E7481" s="245">
        <v>3.9000000000000057</v>
      </c>
      <c r="F7481" s="246" t="s">
        <v>27</v>
      </c>
      <c r="G7481" s="247"/>
      <c r="H7481" s="248">
        <v>976193377</v>
      </c>
    </row>
    <row r="7482" spans="2:8" x14ac:dyDescent="0.3">
      <c r="B7482" s="244">
        <v>44559.492546296293</v>
      </c>
      <c r="C7482" s="245">
        <v>300</v>
      </c>
      <c r="D7482" s="245">
        <v>293.7</v>
      </c>
      <c r="E7482" s="245">
        <v>6.3000000000000114</v>
      </c>
      <c r="F7482" s="246" t="s">
        <v>742</v>
      </c>
      <c r="G7482" s="247"/>
      <c r="H7482" s="248">
        <v>976194771</v>
      </c>
    </row>
    <row r="7483" spans="2:8" x14ac:dyDescent="0.3">
      <c r="B7483" s="244">
        <v>44559.492615740739</v>
      </c>
      <c r="C7483" s="245">
        <v>10000</v>
      </c>
      <c r="D7483" s="245">
        <v>9790</v>
      </c>
      <c r="E7483" s="245">
        <v>210</v>
      </c>
      <c r="F7483" s="246" t="s">
        <v>27</v>
      </c>
      <c r="G7483" s="247"/>
      <c r="H7483" s="248">
        <v>976194869</v>
      </c>
    </row>
    <row r="7484" spans="2:8" x14ac:dyDescent="0.3">
      <c r="B7484" s="244">
        <v>44559.493680555555</v>
      </c>
      <c r="C7484" s="245">
        <v>1500</v>
      </c>
      <c r="D7484" s="245">
        <v>1468.5</v>
      </c>
      <c r="E7484" s="245">
        <v>31.5</v>
      </c>
      <c r="F7484" s="246" t="s">
        <v>733</v>
      </c>
      <c r="G7484" s="247"/>
      <c r="H7484" s="248">
        <v>976196079</v>
      </c>
    </row>
    <row r="7485" spans="2:8" x14ac:dyDescent="0.3">
      <c r="B7485" s="244">
        <v>44559.495659722219</v>
      </c>
      <c r="C7485" s="245">
        <v>500</v>
      </c>
      <c r="D7485" s="245">
        <v>489.5</v>
      </c>
      <c r="E7485" s="245">
        <v>10.5</v>
      </c>
      <c r="F7485" s="246" t="s">
        <v>27</v>
      </c>
      <c r="G7485" s="247"/>
      <c r="H7485" s="248">
        <v>976198501</v>
      </c>
    </row>
    <row r="7486" spans="2:8" x14ac:dyDescent="0.3">
      <c r="B7486" s="244">
        <v>44559.503518518519</v>
      </c>
      <c r="C7486" s="245">
        <v>1000</v>
      </c>
      <c r="D7486" s="245">
        <v>979</v>
      </c>
      <c r="E7486" s="245">
        <v>21</v>
      </c>
      <c r="F7486" s="246" t="s">
        <v>27</v>
      </c>
      <c r="G7486" s="247"/>
      <c r="H7486" s="248">
        <v>976208327</v>
      </c>
    </row>
    <row r="7487" spans="2:8" x14ac:dyDescent="0.3">
      <c r="B7487" s="244">
        <v>44559.50472222222</v>
      </c>
      <c r="C7487" s="245">
        <v>100</v>
      </c>
      <c r="D7487" s="245">
        <v>96.1</v>
      </c>
      <c r="E7487" s="245">
        <v>3.9000000000000057</v>
      </c>
      <c r="F7487" s="246" t="s">
        <v>6301</v>
      </c>
      <c r="G7487" s="247"/>
      <c r="H7487" s="248">
        <v>976209803</v>
      </c>
    </row>
    <row r="7488" spans="2:8" x14ac:dyDescent="0.3">
      <c r="B7488" s="244">
        <v>44559.504849537036</v>
      </c>
      <c r="C7488" s="245">
        <v>15000</v>
      </c>
      <c r="D7488" s="245">
        <v>14685</v>
      </c>
      <c r="E7488" s="245">
        <v>315</v>
      </c>
      <c r="F7488" s="246" t="s">
        <v>27</v>
      </c>
      <c r="G7488" s="247"/>
      <c r="H7488" s="248">
        <v>976209961</v>
      </c>
    </row>
    <row r="7489" spans="2:8" x14ac:dyDescent="0.3">
      <c r="B7489" s="244">
        <v>44559.50508101852</v>
      </c>
      <c r="C7489" s="245">
        <v>500</v>
      </c>
      <c r="D7489" s="245">
        <v>489.5</v>
      </c>
      <c r="E7489" s="245">
        <v>10.5</v>
      </c>
      <c r="F7489" s="246" t="s">
        <v>58</v>
      </c>
      <c r="G7489" s="247"/>
      <c r="H7489" s="248">
        <v>976210291</v>
      </c>
    </row>
    <row r="7490" spans="2:8" x14ac:dyDescent="0.3">
      <c r="B7490" s="244">
        <v>44559.505798611113</v>
      </c>
      <c r="C7490" s="245">
        <v>700</v>
      </c>
      <c r="D7490" s="245">
        <v>685.3</v>
      </c>
      <c r="E7490" s="245">
        <v>14.700000000000045</v>
      </c>
      <c r="F7490" s="246" t="s">
        <v>27</v>
      </c>
      <c r="G7490" s="247"/>
      <c r="H7490" s="248">
        <v>976211172</v>
      </c>
    </row>
    <row r="7491" spans="2:8" x14ac:dyDescent="0.3">
      <c r="B7491" s="244">
        <v>44559.506226851852</v>
      </c>
      <c r="C7491" s="245">
        <v>800</v>
      </c>
      <c r="D7491" s="245">
        <v>783.2</v>
      </c>
      <c r="E7491" s="245">
        <v>16.799999999999955</v>
      </c>
      <c r="F7491" s="246" t="s">
        <v>735</v>
      </c>
      <c r="G7491" s="247"/>
      <c r="H7491" s="248">
        <v>976211624</v>
      </c>
    </row>
    <row r="7492" spans="2:8" x14ac:dyDescent="0.3">
      <c r="B7492" s="244">
        <v>44559.506805555553</v>
      </c>
      <c r="C7492" s="245">
        <v>500</v>
      </c>
      <c r="D7492" s="245">
        <v>489.5</v>
      </c>
      <c r="E7492" s="245">
        <v>10.5</v>
      </c>
      <c r="F7492" s="246" t="s">
        <v>816</v>
      </c>
      <c r="G7492" s="247"/>
      <c r="H7492" s="248">
        <v>976212404</v>
      </c>
    </row>
    <row r="7493" spans="2:8" x14ac:dyDescent="0.3">
      <c r="B7493" s="244">
        <v>44559.506863425922</v>
      </c>
      <c r="C7493" s="245">
        <v>300</v>
      </c>
      <c r="D7493" s="245">
        <v>293.7</v>
      </c>
      <c r="E7493" s="245">
        <v>6.3000000000000114</v>
      </c>
      <c r="F7493" s="246" t="s">
        <v>27</v>
      </c>
      <c r="G7493" s="247"/>
      <c r="H7493" s="248">
        <v>976212480</v>
      </c>
    </row>
    <row r="7494" spans="2:8" x14ac:dyDescent="0.3">
      <c r="B7494" s="244">
        <v>44559.507164351853</v>
      </c>
      <c r="C7494" s="245">
        <v>400</v>
      </c>
      <c r="D7494" s="245">
        <v>391.6</v>
      </c>
      <c r="E7494" s="245">
        <v>8.3999999999999773</v>
      </c>
      <c r="F7494" s="246" t="s">
        <v>724</v>
      </c>
      <c r="G7494" s="247" t="s">
        <v>59</v>
      </c>
      <c r="H7494" s="248">
        <v>976212876</v>
      </c>
    </row>
    <row r="7495" spans="2:8" x14ac:dyDescent="0.3">
      <c r="B7495" s="244">
        <v>44559.50854166667</v>
      </c>
      <c r="C7495" s="245">
        <v>100</v>
      </c>
      <c r="D7495" s="245">
        <v>96.1</v>
      </c>
      <c r="E7495" s="245">
        <v>3.9000000000000057</v>
      </c>
      <c r="F7495" s="246" t="s">
        <v>27</v>
      </c>
      <c r="G7495" s="247"/>
      <c r="H7495" s="248">
        <v>976214738</v>
      </c>
    </row>
    <row r="7496" spans="2:8" x14ac:dyDescent="0.3">
      <c r="B7496" s="244">
        <v>44559.508958333332</v>
      </c>
      <c r="C7496" s="245">
        <v>1000</v>
      </c>
      <c r="D7496" s="245">
        <v>979</v>
      </c>
      <c r="E7496" s="245">
        <v>21</v>
      </c>
      <c r="F7496" s="246" t="s">
        <v>814</v>
      </c>
      <c r="G7496" s="247"/>
      <c r="H7496" s="248">
        <v>976215283</v>
      </c>
    </row>
    <row r="7497" spans="2:8" x14ac:dyDescent="0.3">
      <c r="B7497" s="244">
        <v>44559.514386574076</v>
      </c>
      <c r="C7497" s="245">
        <v>100</v>
      </c>
      <c r="D7497" s="245">
        <v>96.1</v>
      </c>
      <c r="E7497" s="245">
        <v>3.9000000000000057</v>
      </c>
      <c r="F7497" s="246" t="s">
        <v>27</v>
      </c>
      <c r="G7497" s="247"/>
      <c r="H7497" s="248">
        <v>976222404</v>
      </c>
    </row>
    <row r="7498" spans="2:8" x14ac:dyDescent="0.3">
      <c r="B7498" s="244">
        <v>44559.520960648151</v>
      </c>
      <c r="C7498" s="245">
        <v>1000</v>
      </c>
      <c r="D7498" s="245">
        <v>979</v>
      </c>
      <c r="E7498" s="245">
        <v>21</v>
      </c>
      <c r="F7498" s="246" t="s">
        <v>27</v>
      </c>
      <c r="G7498" s="247"/>
      <c r="H7498" s="248">
        <v>976230307</v>
      </c>
    </row>
    <row r="7499" spans="2:8" x14ac:dyDescent="0.3">
      <c r="B7499" s="244">
        <v>44559.520972222221</v>
      </c>
      <c r="C7499" s="245">
        <v>300</v>
      </c>
      <c r="D7499" s="245">
        <v>293.7</v>
      </c>
      <c r="E7499" s="245">
        <v>6.3000000000000114</v>
      </c>
      <c r="F7499" s="246" t="s">
        <v>741</v>
      </c>
      <c r="G7499" s="247" t="s">
        <v>746</v>
      </c>
      <c r="H7499" s="248">
        <v>976230313</v>
      </c>
    </row>
    <row r="7500" spans="2:8" x14ac:dyDescent="0.3">
      <c r="B7500" s="244">
        <v>44559.521249999998</v>
      </c>
      <c r="C7500" s="245">
        <v>300</v>
      </c>
      <c r="D7500" s="245">
        <v>293.7</v>
      </c>
      <c r="E7500" s="245">
        <v>6.3000000000000114</v>
      </c>
      <c r="F7500" s="246" t="s">
        <v>27</v>
      </c>
      <c r="G7500" s="247"/>
      <c r="H7500" s="248">
        <v>976230699</v>
      </c>
    </row>
    <row r="7501" spans="2:8" x14ac:dyDescent="0.3">
      <c r="B7501" s="244">
        <v>44559.522581018522</v>
      </c>
      <c r="C7501" s="245">
        <v>3000000</v>
      </c>
      <c r="D7501" s="245">
        <v>2937000</v>
      </c>
      <c r="E7501" s="245">
        <v>63000</v>
      </c>
      <c r="F7501" s="246" t="s">
        <v>6302</v>
      </c>
      <c r="G7501" s="247"/>
      <c r="H7501" s="248">
        <v>976232452</v>
      </c>
    </row>
    <row r="7502" spans="2:8" x14ac:dyDescent="0.3">
      <c r="B7502" s="244">
        <v>44559.523402777777</v>
      </c>
      <c r="C7502" s="245">
        <v>2000000</v>
      </c>
      <c r="D7502" s="245">
        <v>1958000</v>
      </c>
      <c r="E7502" s="245">
        <v>42000</v>
      </c>
      <c r="F7502" s="246" t="s">
        <v>6302</v>
      </c>
      <c r="G7502" s="247"/>
      <c r="H7502" s="248">
        <v>976233566</v>
      </c>
    </row>
    <row r="7503" spans="2:8" x14ac:dyDescent="0.3">
      <c r="B7503" s="244">
        <v>44559.524050925924</v>
      </c>
      <c r="C7503" s="245">
        <v>1000</v>
      </c>
      <c r="D7503" s="245">
        <v>979</v>
      </c>
      <c r="E7503" s="245">
        <v>21</v>
      </c>
      <c r="F7503" s="246" t="s">
        <v>751</v>
      </c>
      <c r="G7503" s="247"/>
      <c r="H7503" s="248">
        <v>976234380</v>
      </c>
    </row>
    <row r="7504" spans="2:8" x14ac:dyDescent="0.3">
      <c r="B7504" s="244">
        <v>44559.524386574078</v>
      </c>
      <c r="C7504" s="245">
        <v>50</v>
      </c>
      <c r="D7504" s="245">
        <v>46.1</v>
      </c>
      <c r="E7504" s="245">
        <v>3.8999999999999986</v>
      </c>
      <c r="F7504" s="246" t="s">
        <v>838</v>
      </c>
      <c r="G7504" s="247"/>
      <c r="H7504" s="248">
        <v>976234800</v>
      </c>
    </row>
    <row r="7505" spans="2:8" x14ac:dyDescent="0.3">
      <c r="B7505" s="244">
        <v>44559.524456018517</v>
      </c>
      <c r="C7505" s="245">
        <v>1000</v>
      </c>
      <c r="D7505" s="245">
        <v>979</v>
      </c>
      <c r="E7505" s="245">
        <v>21</v>
      </c>
      <c r="F7505" s="246" t="s">
        <v>724</v>
      </c>
      <c r="G7505" s="247"/>
      <c r="H7505" s="248">
        <v>976234928</v>
      </c>
    </row>
    <row r="7506" spans="2:8" x14ac:dyDescent="0.3">
      <c r="B7506" s="244">
        <v>44559.524456018517</v>
      </c>
      <c r="C7506" s="245">
        <v>2000</v>
      </c>
      <c r="D7506" s="245">
        <v>1958</v>
      </c>
      <c r="E7506" s="245">
        <v>42</v>
      </c>
      <c r="F7506" s="246" t="s">
        <v>580</v>
      </c>
      <c r="G7506" s="247"/>
      <c r="H7506" s="248">
        <v>976234927</v>
      </c>
    </row>
    <row r="7507" spans="2:8" x14ac:dyDescent="0.3">
      <c r="B7507" s="244">
        <v>44559.524467592593</v>
      </c>
      <c r="C7507" s="245">
        <v>5000</v>
      </c>
      <c r="D7507" s="245">
        <v>4895</v>
      </c>
      <c r="E7507" s="245">
        <v>105</v>
      </c>
      <c r="F7507" s="246" t="s">
        <v>6303</v>
      </c>
      <c r="G7507" s="247"/>
      <c r="H7507" s="248">
        <v>976234949</v>
      </c>
    </row>
    <row r="7508" spans="2:8" x14ac:dyDescent="0.3">
      <c r="B7508" s="244">
        <v>44559.52449074074</v>
      </c>
      <c r="C7508" s="245">
        <v>300</v>
      </c>
      <c r="D7508" s="245">
        <v>293.7</v>
      </c>
      <c r="E7508" s="245">
        <v>6.3000000000000114</v>
      </c>
      <c r="F7508" s="246" t="s">
        <v>27</v>
      </c>
      <c r="G7508" s="247"/>
      <c r="H7508" s="248">
        <v>976234974</v>
      </c>
    </row>
    <row r="7509" spans="2:8" x14ac:dyDescent="0.3">
      <c r="B7509" s="244">
        <v>44559.524791666663</v>
      </c>
      <c r="C7509" s="245">
        <v>1000</v>
      </c>
      <c r="D7509" s="245">
        <v>979</v>
      </c>
      <c r="E7509" s="245">
        <v>21</v>
      </c>
      <c r="F7509" s="246" t="s">
        <v>786</v>
      </c>
      <c r="G7509" s="247"/>
      <c r="H7509" s="248">
        <v>976235305</v>
      </c>
    </row>
    <row r="7510" spans="2:8" x14ac:dyDescent="0.3">
      <c r="B7510" s="244">
        <v>44559.524988425925</v>
      </c>
      <c r="C7510" s="245">
        <v>500</v>
      </c>
      <c r="D7510" s="245">
        <v>489.5</v>
      </c>
      <c r="E7510" s="245">
        <v>10.5</v>
      </c>
      <c r="F7510" s="246" t="s">
        <v>737</v>
      </c>
      <c r="G7510" s="247"/>
      <c r="H7510" s="248">
        <v>976235578</v>
      </c>
    </row>
    <row r="7511" spans="2:8" x14ac:dyDescent="0.3">
      <c r="B7511" s="244">
        <v>44559.525046296294</v>
      </c>
      <c r="C7511" s="245">
        <v>500</v>
      </c>
      <c r="D7511" s="245">
        <v>489.5</v>
      </c>
      <c r="E7511" s="245">
        <v>10.5</v>
      </c>
      <c r="F7511" s="246" t="s">
        <v>820</v>
      </c>
      <c r="G7511" s="247"/>
      <c r="H7511" s="248">
        <v>976235648</v>
      </c>
    </row>
    <row r="7512" spans="2:8" x14ac:dyDescent="0.3">
      <c r="B7512" s="244">
        <v>44559.525208333333</v>
      </c>
      <c r="C7512" s="245">
        <v>500</v>
      </c>
      <c r="D7512" s="245">
        <v>489.5</v>
      </c>
      <c r="E7512" s="245">
        <v>10.5</v>
      </c>
      <c r="F7512" s="246" t="s">
        <v>6304</v>
      </c>
      <c r="G7512" s="247"/>
      <c r="H7512" s="248">
        <v>976235898</v>
      </c>
    </row>
    <row r="7513" spans="2:8" x14ac:dyDescent="0.3">
      <c r="B7513" s="244">
        <v>44559.525381944448</v>
      </c>
      <c r="C7513" s="245">
        <v>1000</v>
      </c>
      <c r="D7513" s="245">
        <v>979</v>
      </c>
      <c r="E7513" s="245">
        <v>21</v>
      </c>
      <c r="F7513" s="246" t="s">
        <v>800</v>
      </c>
      <c r="G7513" s="247"/>
      <c r="H7513" s="248">
        <v>976236077</v>
      </c>
    </row>
    <row r="7514" spans="2:8" x14ac:dyDescent="0.3">
      <c r="B7514" s="244">
        <v>44559.525509259256</v>
      </c>
      <c r="C7514" s="245">
        <v>1000</v>
      </c>
      <c r="D7514" s="245">
        <v>979</v>
      </c>
      <c r="E7514" s="245">
        <v>21</v>
      </c>
      <c r="F7514" s="246" t="s">
        <v>780</v>
      </c>
      <c r="G7514" s="247"/>
      <c r="H7514" s="248">
        <v>976236203</v>
      </c>
    </row>
    <row r="7515" spans="2:8" x14ac:dyDescent="0.3">
      <c r="B7515" s="244">
        <v>44559.525821759256</v>
      </c>
      <c r="C7515" s="245">
        <v>314</v>
      </c>
      <c r="D7515" s="245">
        <v>307.41000000000003</v>
      </c>
      <c r="E7515" s="245">
        <v>6.589999999999975</v>
      </c>
      <c r="F7515" s="246" t="s">
        <v>724</v>
      </c>
      <c r="G7515" s="247"/>
      <c r="H7515" s="248">
        <v>976236600</v>
      </c>
    </row>
    <row r="7516" spans="2:8" x14ac:dyDescent="0.3">
      <c r="B7516" s="244">
        <v>44559.526018518518</v>
      </c>
      <c r="C7516" s="245">
        <v>100</v>
      </c>
      <c r="D7516" s="245">
        <v>96.1</v>
      </c>
      <c r="E7516" s="245">
        <v>3.9000000000000057</v>
      </c>
      <c r="F7516" s="246" t="s">
        <v>757</v>
      </c>
      <c r="G7516" s="247"/>
      <c r="H7516" s="248">
        <v>976236838</v>
      </c>
    </row>
    <row r="7517" spans="2:8" x14ac:dyDescent="0.3">
      <c r="B7517" s="244">
        <v>44559.526041666664</v>
      </c>
      <c r="C7517" s="245">
        <v>2100</v>
      </c>
      <c r="D7517" s="245">
        <v>2055.9</v>
      </c>
      <c r="E7517" s="245">
        <v>44.099999999999909</v>
      </c>
      <c r="F7517" s="246" t="s">
        <v>787</v>
      </c>
      <c r="G7517" s="247"/>
      <c r="H7517" s="248">
        <v>976236858</v>
      </c>
    </row>
    <row r="7518" spans="2:8" x14ac:dyDescent="0.3">
      <c r="B7518" s="244">
        <v>44559.526064814818</v>
      </c>
      <c r="C7518" s="245">
        <v>1000</v>
      </c>
      <c r="D7518" s="245">
        <v>979</v>
      </c>
      <c r="E7518" s="245">
        <v>21</v>
      </c>
      <c r="F7518" s="246" t="s">
        <v>6305</v>
      </c>
      <c r="G7518" s="247"/>
      <c r="H7518" s="248">
        <v>976236890</v>
      </c>
    </row>
    <row r="7519" spans="2:8" x14ac:dyDescent="0.3">
      <c r="B7519" s="244">
        <v>44559.526203703703</v>
      </c>
      <c r="C7519" s="245">
        <v>1000</v>
      </c>
      <c r="D7519" s="245">
        <v>979</v>
      </c>
      <c r="E7519" s="245">
        <v>21</v>
      </c>
      <c r="F7519" s="246" t="s">
        <v>791</v>
      </c>
      <c r="G7519" s="247"/>
      <c r="H7519" s="248">
        <v>976237048</v>
      </c>
    </row>
    <row r="7520" spans="2:8" x14ac:dyDescent="0.3">
      <c r="B7520" s="244">
        <v>44559.526377314818</v>
      </c>
      <c r="C7520" s="245">
        <v>3000</v>
      </c>
      <c r="D7520" s="245">
        <v>2937</v>
      </c>
      <c r="E7520" s="245">
        <v>63</v>
      </c>
      <c r="F7520" s="246" t="s">
        <v>722</v>
      </c>
      <c r="G7520" s="247"/>
      <c r="H7520" s="248">
        <v>976237225</v>
      </c>
    </row>
    <row r="7521" spans="2:8" x14ac:dyDescent="0.3">
      <c r="B7521" s="244">
        <v>44559.526423611111</v>
      </c>
      <c r="C7521" s="245">
        <v>100</v>
      </c>
      <c r="D7521" s="245">
        <v>96.1</v>
      </c>
      <c r="E7521" s="245">
        <v>3.9000000000000057</v>
      </c>
      <c r="F7521" s="246" t="s">
        <v>749</v>
      </c>
      <c r="G7521" s="247"/>
      <c r="H7521" s="248">
        <v>976237280</v>
      </c>
    </row>
    <row r="7522" spans="2:8" x14ac:dyDescent="0.3">
      <c r="B7522" s="244">
        <v>44559.52652777778</v>
      </c>
      <c r="C7522" s="245">
        <v>100</v>
      </c>
      <c r="D7522" s="245">
        <v>96.1</v>
      </c>
      <c r="E7522" s="245">
        <v>3.9000000000000057</v>
      </c>
      <c r="F7522" s="246" t="s">
        <v>27</v>
      </c>
      <c r="G7522" s="247"/>
      <c r="H7522" s="248">
        <v>976237446</v>
      </c>
    </row>
    <row r="7523" spans="2:8" x14ac:dyDescent="0.3">
      <c r="B7523" s="244">
        <v>44559.526550925926</v>
      </c>
      <c r="C7523" s="245">
        <v>1000</v>
      </c>
      <c r="D7523" s="245">
        <v>979</v>
      </c>
      <c r="E7523" s="245">
        <v>21</v>
      </c>
      <c r="F7523" s="246" t="s">
        <v>749</v>
      </c>
      <c r="G7523" s="247"/>
      <c r="H7523" s="248">
        <v>976237469</v>
      </c>
    </row>
    <row r="7524" spans="2:8" x14ac:dyDescent="0.3">
      <c r="B7524" s="244">
        <v>44559.526574074072</v>
      </c>
      <c r="C7524" s="245">
        <v>10000</v>
      </c>
      <c r="D7524" s="245">
        <v>9790</v>
      </c>
      <c r="E7524" s="245">
        <v>210</v>
      </c>
      <c r="F7524" s="246" t="s">
        <v>826</v>
      </c>
      <c r="G7524" s="247"/>
      <c r="H7524" s="248">
        <v>976237496</v>
      </c>
    </row>
    <row r="7525" spans="2:8" x14ac:dyDescent="0.3">
      <c r="B7525" s="244">
        <v>44559.526689814818</v>
      </c>
      <c r="C7525" s="245">
        <v>300</v>
      </c>
      <c r="D7525" s="245">
        <v>293.7</v>
      </c>
      <c r="E7525" s="245">
        <v>6.3000000000000114</v>
      </c>
      <c r="F7525" s="246" t="s">
        <v>748</v>
      </c>
      <c r="G7525" s="247"/>
      <c r="H7525" s="248">
        <v>976237615</v>
      </c>
    </row>
    <row r="7526" spans="2:8" x14ac:dyDescent="0.3">
      <c r="B7526" s="244">
        <v>44559.526898148149</v>
      </c>
      <c r="C7526" s="245">
        <v>100</v>
      </c>
      <c r="D7526" s="245">
        <v>96.1</v>
      </c>
      <c r="E7526" s="245">
        <v>3.9000000000000057</v>
      </c>
      <c r="F7526" s="246" t="s">
        <v>6306</v>
      </c>
      <c r="G7526" s="247"/>
      <c r="H7526" s="248">
        <v>976237843</v>
      </c>
    </row>
    <row r="7527" spans="2:8" x14ac:dyDescent="0.3">
      <c r="B7527" s="244">
        <v>44559.527037037034</v>
      </c>
      <c r="C7527" s="245">
        <v>1000</v>
      </c>
      <c r="D7527" s="245">
        <v>979</v>
      </c>
      <c r="E7527" s="245">
        <v>21</v>
      </c>
      <c r="F7527" s="246" t="s">
        <v>744</v>
      </c>
      <c r="G7527" s="247"/>
      <c r="H7527" s="248">
        <v>976237995</v>
      </c>
    </row>
    <row r="7528" spans="2:8" x14ac:dyDescent="0.3">
      <c r="B7528" s="244">
        <v>44559.527071759258</v>
      </c>
      <c r="C7528" s="245">
        <v>1000</v>
      </c>
      <c r="D7528" s="245">
        <v>979</v>
      </c>
      <c r="E7528" s="245">
        <v>21</v>
      </c>
      <c r="F7528" s="246" t="s">
        <v>774</v>
      </c>
      <c r="G7528" s="247"/>
      <c r="H7528" s="248">
        <v>976238032</v>
      </c>
    </row>
    <row r="7529" spans="2:8" x14ac:dyDescent="0.3">
      <c r="B7529" s="244">
        <v>44559.52721064815</v>
      </c>
      <c r="C7529" s="245">
        <v>1400</v>
      </c>
      <c r="D7529" s="245">
        <v>1370.6</v>
      </c>
      <c r="E7529" s="245">
        <v>29.400000000000091</v>
      </c>
      <c r="F7529" s="246" t="s">
        <v>747</v>
      </c>
      <c r="G7529" s="247"/>
      <c r="H7529" s="248">
        <v>976238273</v>
      </c>
    </row>
    <row r="7530" spans="2:8" x14ac:dyDescent="0.3">
      <c r="B7530" s="244">
        <v>44559.52747685185</v>
      </c>
      <c r="C7530" s="245">
        <v>800</v>
      </c>
      <c r="D7530" s="245">
        <v>783.2</v>
      </c>
      <c r="E7530" s="245">
        <v>16.799999999999955</v>
      </c>
      <c r="F7530" s="246" t="s">
        <v>2295</v>
      </c>
      <c r="G7530" s="247"/>
      <c r="H7530" s="248">
        <v>976238573</v>
      </c>
    </row>
    <row r="7531" spans="2:8" x14ac:dyDescent="0.3">
      <c r="B7531" s="244">
        <v>44559.52752314815</v>
      </c>
      <c r="C7531" s="245">
        <v>1000</v>
      </c>
      <c r="D7531" s="245">
        <v>979</v>
      </c>
      <c r="E7531" s="245">
        <v>21</v>
      </c>
      <c r="F7531" s="246" t="s">
        <v>736</v>
      </c>
      <c r="G7531" s="247"/>
      <c r="H7531" s="248">
        <v>976238621</v>
      </c>
    </row>
    <row r="7532" spans="2:8" x14ac:dyDescent="0.3">
      <c r="B7532" s="244">
        <v>44559.527546296296</v>
      </c>
      <c r="C7532" s="245">
        <v>1000</v>
      </c>
      <c r="D7532" s="245">
        <v>979</v>
      </c>
      <c r="E7532" s="245">
        <v>21</v>
      </c>
      <c r="F7532" s="246" t="s">
        <v>791</v>
      </c>
      <c r="G7532" s="247"/>
      <c r="H7532" s="248">
        <v>976238657</v>
      </c>
    </row>
    <row r="7533" spans="2:8" x14ac:dyDescent="0.3">
      <c r="B7533" s="244">
        <v>44559.527604166666</v>
      </c>
      <c r="C7533" s="245">
        <v>50</v>
      </c>
      <c r="D7533" s="245">
        <v>46.1</v>
      </c>
      <c r="E7533" s="245">
        <v>3.8999999999999986</v>
      </c>
      <c r="F7533" s="246" t="s">
        <v>747</v>
      </c>
      <c r="G7533" s="247"/>
      <c r="H7533" s="248">
        <v>976238724</v>
      </c>
    </row>
    <row r="7534" spans="2:8" x14ac:dyDescent="0.3">
      <c r="B7534" s="244">
        <v>44559.527615740742</v>
      </c>
      <c r="C7534" s="245">
        <v>500</v>
      </c>
      <c r="D7534" s="245">
        <v>489.5</v>
      </c>
      <c r="E7534" s="245">
        <v>10.5</v>
      </c>
      <c r="F7534" s="246" t="s">
        <v>744</v>
      </c>
      <c r="G7534" s="247"/>
      <c r="H7534" s="248">
        <v>976238748</v>
      </c>
    </row>
    <row r="7535" spans="2:8" x14ac:dyDescent="0.3">
      <c r="B7535" s="244">
        <v>44559.527615740742</v>
      </c>
      <c r="C7535" s="245">
        <v>200</v>
      </c>
      <c r="D7535" s="245">
        <v>195.8</v>
      </c>
      <c r="E7535" s="245">
        <v>4.1999999999999886</v>
      </c>
      <c r="F7535" s="246" t="s">
        <v>731</v>
      </c>
      <c r="G7535" s="247"/>
      <c r="H7535" s="248">
        <v>976238742</v>
      </c>
    </row>
    <row r="7536" spans="2:8" x14ac:dyDescent="0.3">
      <c r="B7536" s="244">
        <v>44559.527824074074</v>
      </c>
      <c r="C7536" s="245">
        <v>100</v>
      </c>
      <c r="D7536" s="245">
        <v>96.1</v>
      </c>
      <c r="E7536" s="245">
        <v>3.9000000000000057</v>
      </c>
      <c r="F7536" s="246" t="s">
        <v>749</v>
      </c>
      <c r="G7536" s="247"/>
      <c r="H7536" s="248">
        <v>976238995</v>
      </c>
    </row>
    <row r="7537" spans="2:8" x14ac:dyDescent="0.3">
      <c r="B7537" s="244">
        <v>44559.52789351852</v>
      </c>
      <c r="C7537" s="245">
        <v>1000</v>
      </c>
      <c r="D7537" s="245">
        <v>979</v>
      </c>
      <c r="E7537" s="245">
        <v>21</v>
      </c>
      <c r="F7537" s="246" t="s">
        <v>724</v>
      </c>
      <c r="G7537" s="247"/>
      <c r="H7537" s="248">
        <v>976239098</v>
      </c>
    </row>
    <row r="7538" spans="2:8" x14ac:dyDescent="0.3">
      <c r="B7538" s="244">
        <v>44559.527928240743</v>
      </c>
      <c r="C7538" s="245">
        <v>500</v>
      </c>
      <c r="D7538" s="245">
        <v>484.5</v>
      </c>
      <c r="E7538" s="245">
        <v>15.5</v>
      </c>
      <c r="F7538" s="246" t="s">
        <v>728</v>
      </c>
      <c r="G7538" s="247"/>
      <c r="H7538" s="248">
        <v>976239146</v>
      </c>
    </row>
    <row r="7539" spans="2:8" x14ac:dyDescent="0.3">
      <c r="B7539" s="244">
        <v>44559.527974537035</v>
      </c>
      <c r="C7539" s="245">
        <v>700</v>
      </c>
      <c r="D7539" s="245">
        <v>685.3</v>
      </c>
      <c r="E7539" s="245">
        <v>14.700000000000045</v>
      </c>
      <c r="F7539" s="246" t="s">
        <v>803</v>
      </c>
      <c r="G7539" s="247"/>
      <c r="H7539" s="248">
        <v>976239212</v>
      </c>
    </row>
    <row r="7540" spans="2:8" x14ac:dyDescent="0.3">
      <c r="B7540" s="244">
        <v>44559.527974537035</v>
      </c>
      <c r="C7540" s="245">
        <v>100</v>
      </c>
      <c r="D7540" s="245">
        <v>96.1</v>
      </c>
      <c r="E7540" s="245">
        <v>3.9000000000000057</v>
      </c>
      <c r="F7540" s="246" t="s">
        <v>58</v>
      </c>
      <c r="G7540" s="247"/>
      <c r="H7540" s="248">
        <v>976239205</v>
      </c>
    </row>
    <row r="7541" spans="2:8" x14ac:dyDescent="0.3">
      <c r="B7541" s="244">
        <v>44559.528460648151</v>
      </c>
      <c r="C7541" s="245">
        <v>50</v>
      </c>
      <c r="D7541" s="245">
        <v>46.1</v>
      </c>
      <c r="E7541" s="245">
        <v>3.8999999999999986</v>
      </c>
      <c r="F7541" s="246" t="s">
        <v>722</v>
      </c>
      <c r="G7541" s="247"/>
      <c r="H7541" s="248">
        <v>976239749</v>
      </c>
    </row>
    <row r="7542" spans="2:8" x14ac:dyDescent="0.3">
      <c r="B7542" s="244">
        <v>44559.528506944444</v>
      </c>
      <c r="C7542" s="245">
        <v>300</v>
      </c>
      <c r="D7542" s="245">
        <v>293.7</v>
      </c>
      <c r="E7542" s="245">
        <v>6.3000000000000114</v>
      </c>
      <c r="F7542" s="246" t="s">
        <v>724</v>
      </c>
      <c r="G7542" s="247"/>
      <c r="H7542" s="248">
        <v>976239816</v>
      </c>
    </row>
    <row r="7543" spans="2:8" x14ac:dyDescent="0.3">
      <c r="B7543" s="244">
        <v>44559.528587962966</v>
      </c>
      <c r="C7543" s="245">
        <v>200</v>
      </c>
      <c r="D7543" s="245">
        <v>195.8</v>
      </c>
      <c r="E7543" s="245">
        <v>4.1999999999999886</v>
      </c>
      <c r="F7543" s="246" t="s">
        <v>2956</v>
      </c>
      <c r="G7543" s="247"/>
      <c r="H7543" s="248">
        <v>976239934</v>
      </c>
    </row>
    <row r="7544" spans="2:8" x14ac:dyDescent="0.3">
      <c r="B7544" s="244">
        <v>44559.528645833336</v>
      </c>
      <c r="C7544" s="245">
        <v>500</v>
      </c>
      <c r="D7544" s="245">
        <v>489.5</v>
      </c>
      <c r="E7544" s="245">
        <v>10.5</v>
      </c>
      <c r="F7544" s="246" t="s">
        <v>580</v>
      </c>
      <c r="G7544" s="247"/>
      <c r="H7544" s="248">
        <v>976240009</v>
      </c>
    </row>
    <row r="7545" spans="2:8" x14ac:dyDescent="0.3">
      <c r="B7545" s="244">
        <v>44559.528703703705</v>
      </c>
      <c r="C7545" s="245">
        <v>300</v>
      </c>
      <c r="D7545" s="245">
        <v>293.7</v>
      </c>
      <c r="E7545" s="245">
        <v>6.3000000000000114</v>
      </c>
      <c r="F7545" s="246" t="s">
        <v>2972</v>
      </c>
      <c r="G7545" s="247"/>
      <c r="H7545" s="248">
        <v>976240065</v>
      </c>
    </row>
    <row r="7546" spans="2:8" x14ac:dyDescent="0.3">
      <c r="B7546" s="244">
        <v>44559.528715277775</v>
      </c>
      <c r="C7546" s="245">
        <v>500</v>
      </c>
      <c r="D7546" s="245">
        <v>489.5</v>
      </c>
      <c r="E7546" s="245">
        <v>10.5</v>
      </c>
      <c r="F7546" s="246" t="s">
        <v>6307</v>
      </c>
      <c r="G7546" s="247"/>
      <c r="H7546" s="248">
        <v>976240077</v>
      </c>
    </row>
    <row r="7547" spans="2:8" x14ac:dyDescent="0.3">
      <c r="B7547" s="244">
        <v>44559.528958333336</v>
      </c>
      <c r="C7547" s="245">
        <v>100</v>
      </c>
      <c r="D7547" s="245">
        <v>96.1</v>
      </c>
      <c r="E7547" s="245">
        <v>3.9000000000000057</v>
      </c>
      <c r="F7547" s="246" t="s">
        <v>728</v>
      </c>
      <c r="G7547" s="247"/>
      <c r="H7547" s="248">
        <v>976240325</v>
      </c>
    </row>
    <row r="7548" spans="2:8" x14ac:dyDescent="0.3">
      <c r="B7548" s="244">
        <v>44559.529050925928</v>
      </c>
      <c r="C7548" s="245">
        <v>100</v>
      </c>
      <c r="D7548" s="245">
        <v>96.1</v>
      </c>
      <c r="E7548" s="245">
        <v>3.9000000000000057</v>
      </c>
      <c r="F7548" s="246" t="s">
        <v>719</v>
      </c>
      <c r="G7548" s="247"/>
      <c r="H7548" s="248">
        <v>976240425</v>
      </c>
    </row>
    <row r="7549" spans="2:8" x14ac:dyDescent="0.3">
      <c r="B7549" s="244">
        <v>44559.529189814813</v>
      </c>
      <c r="C7549" s="245">
        <v>300</v>
      </c>
      <c r="D7549" s="245">
        <v>293.7</v>
      </c>
      <c r="E7549" s="245">
        <v>6.3000000000000114</v>
      </c>
      <c r="F7549" s="246" t="s">
        <v>6238</v>
      </c>
      <c r="G7549" s="247"/>
      <c r="H7549" s="248">
        <v>976240587</v>
      </c>
    </row>
    <row r="7550" spans="2:8" x14ac:dyDescent="0.3">
      <c r="B7550" s="244">
        <v>44559.529340277775</v>
      </c>
      <c r="C7550" s="245">
        <v>300</v>
      </c>
      <c r="D7550" s="245">
        <v>293.7</v>
      </c>
      <c r="E7550" s="245">
        <v>6.3000000000000114</v>
      </c>
      <c r="F7550" s="246" t="s">
        <v>737</v>
      </c>
      <c r="G7550" s="247"/>
      <c r="H7550" s="248">
        <v>976240826</v>
      </c>
    </row>
    <row r="7551" spans="2:8" x14ac:dyDescent="0.3">
      <c r="B7551" s="244">
        <v>44559.529363425929</v>
      </c>
      <c r="C7551" s="245">
        <v>1000</v>
      </c>
      <c r="D7551" s="245">
        <v>979</v>
      </c>
      <c r="E7551" s="245">
        <v>21</v>
      </c>
      <c r="F7551" s="246" t="s">
        <v>766</v>
      </c>
      <c r="G7551" s="247"/>
      <c r="H7551" s="248">
        <v>976240861</v>
      </c>
    </row>
    <row r="7552" spans="2:8" x14ac:dyDescent="0.3">
      <c r="B7552" s="244">
        <v>44559.529861111114</v>
      </c>
      <c r="C7552" s="245">
        <v>2500</v>
      </c>
      <c r="D7552" s="245">
        <v>2447.5</v>
      </c>
      <c r="E7552" s="245">
        <v>52.5</v>
      </c>
      <c r="F7552" s="246" t="s">
        <v>766</v>
      </c>
      <c r="G7552" s="247"/>
      <c r="H7552" s="248">
        <v>976241416</v>
      </c>
    </row>
    <row r="7553" spans="2:8" x14ac:dyDescent="0.3">
      <c r="B7553" s="244">
        <v>44559.530034722222</v>
      </c>
      <c r="C7553" s="245">
        <v>500</v>
      </c>
      <c r="D7553" s="245">
        <v>489.5</v>
      </c>
      <c r="E7553" s="245">
        <v>10.5</v>
      </c>
      <c r="F7553" s="246" t="s">
        <v>766</v>
      </c>
      <c r="G7553" s="247"/>
      <c r="H7553" s="248">
        <v>976241670</v>
      </c>
    </row>
    <row r="7554" spans="2:8" x14ac:dyDescent="0.3">
      <c r="B7554" s="244">
        <v>44559.530266203707</v>
      </c>
      <c r="C7554" s="245">
        <v>5000</v>
      </c>
      <c r="D7554" s="245">
        <v>4895</v>
      </c>
      <c r="E7554" s="245">
        <v>105</v>
      </c>
      <c r="F7554" s="246" t="s">
        <v>737</v>
      </c>
      <c r="G7554" s="247"/>
      <c r="H7554" s="248">
        <v>976241911</v>
      </c>
    </row>
    <row r="7555" spans="2:8" x14ac:dyDescent="0.3">
      <c r="B7555" s="244">
        <v>44559.530335648145</v>
      </c>
      <c r="C7555" s="245">
        <v>1000</v>
      </c>
      <c r="D7555" s="245">
        <v>979</v>
      </c>
      <c r="E7555" s="245">
        <v>21</v>
      </c>
      <c r="F7555" s="246" t="s">
        <v>733</v>
      </c>
      <c r="G7555" s="247"/>
      <c r="H7555" s="248">
        <v>976241969</v>
      </c>
    </row>
    <row r="7556" spans="2:8" x14ac:dyDescent="0.3">
      <c r="B7556" s="244">
        <v>44559.530370370368</v>
      </c>
      <c r="C7556" s="245">
        <v>1000</v>
      </c>
      <c r="D7556" s="245">
        <v>979</v>
      </c>
      <c r="E7556" s="245">
        <v>21</v>
      </c>
      <c r="F7556" s="246" t="s">
        <v>744</v>
      </c>
      <c r="G7556" s="247"/>
      <c r="H7556" s="248">
        <v>976242027</v>
      </c>
    </row>
    <row r="7557" spans="2:8" x14ac:dyDescent="0.3">
      <c r="B7557" s="244">
        <v>44559.530405092592</v>
      </c>
      <c r="C7557" s="245">
        <v>500</v>
      </c>
      <c r="D7557" s="245">
        <v>489.5</v>
      </c>
      <c r="E7557" s="245">
        <v>10.5</v>
      </c>
      <c r="F7557" s="246" t="s">
        <v>724</v>
      </c>
      <c r="G7557" s="247"/>
      <c r="H7557" s="248">
        <v>976242060</v>
      </c>
    </row>
    <row r="7558" spans="2:8" x14ac:dyDescent="0.3">
      <c r="B7558" s="244">
        <v>44559.53052083333</v>
      </c>
      <c r="C7558" s="245">
        <v>10000</v>
      </c>
      <c r="D7558" s="245">
        <v>9790</v>
      </c>
      <c r="E7558" s="245">
        <v>210</v>
      </c>
      <c r="F7558" s="246" t="s">
        <v>791</v>
      </c>
      <c r="G7558" s="247"/>
      <c r="H7558" s="248">
        <v>976242190</v>
      </c>
    </row>
    <row r="7559" spans="2:8" x14ac:dyDescent="0.3">
      <c r="B7559" s="244">
        <v>44559.530590277776</v>
      </c>
      <c r="C7559" s="245">
        <v>500</v>
      </c>
      <c r="D7559" s="245">
        <v>489.5</v>
      </c>
      <c r="E7559" s="245">
        <v>10.5</v>
      </c>
      <c r="F7559" s="246" t="s">
        <v>724</v>
      </c>
      <c r="G7559" s="247"/>
      <c r="H7559" s="248">
        <v>976242269</v>
      </c>
    </row>
    <row r="7560" spans="2:8" x14ac:dyDescent="0.3">
      <c r="B7560" s="244">
        <v>44559.530717592592</v>
      </c>
      <c r="C7560" s="245">
        <v>500</v>
      </c>
      <c r="D7560" s="245">
        <v>489.5</v>
      </c>
      <c r="E7560" s="245">
        <v>10.5</v>
      </c>
      <c r="F7560" s="246" t="s">
        <v>785</v>
      </c>
      <c r="G7560" s="247"/>
      <c r="H7560" s="248">
        <v>976242531</v>
      </c>
    </row>
    <row r="7561" spans="2:8" x14ac:dyDescent="0.3">
      <c r="B7561" s="244">
        <v>44559.530972222223</v>
      </c>
      <c r="C7561" s="245">
        <v>200</v>
      </c>
      <c r="D7561" s="245">
        <v>195.8</v>
      </c>
      <c r="E7561" s="245">
        <v>4.1999999999999886</v>
      </c>
      <c r="F7561" s="246" t="s">
        <v>748</v>
      </c>
      <c r="G7561" s="247"/>
      <c r="H7561" s="248">
        <v>976242795</v>
      </c>
    </row>
    <row r="7562" spans="2:8" x14ac:dyDescent="0.3">
      <c r="B7562" s="244">
        <v>44559.531030092592</v>
      </c>
      <c r="C7562" s="245">
        <v>200</v>
      </c>
      <c r="D7562" s="245">
        <v>195.8</v>
      </c>
      <c r="E7562" s="245">
        <v>4.1999999999999886</v>
      </c>
      <c r="F7562" s="246" t="s">
        <v>27</v>
      </c>
      <c r="G7562" s="247"/>
      <c r="H7562" s="248">
        <v>976242856</v>
      </c>
    </row>
    <row r="7563" spans="2:8" x14ac:dyDescent="0.3">
      <c r="B7563" s="244">
        <v>44559.531087962961</v>
      </c>
      <c r="C7563" s="245">
        <v>20000</v>
      </c>
      <c r="D7563" s="245">
        <v>19580</v>
      </c>
      <c r="E7563" s="245">
        <v>420</v>
      </c>
      <c r="F7563" s="246" t="s">
        <v>774</v>
      </c>
      <c r="G7563" s="247"/>
      <c r="H7563" s="248">
        <v>976242911</v>
      </c>
    </row>
    <row r="7564" spans="2:8" x14ac:dyDescent="0.3">
      <c r="B7564" s="244">
        <v>44559.531134259261</v>
      </c>
      <c r="C7564" s="245">
        <v>500</v>
      </c>
      <c r="D7564" s="245">
        <v>489.5</v>
      </c>
      <c r="E7564" s="245">
        <v>10.5</v>
      </c>
      <c r="F7564" s="246" t="s">
        <v>811</v>
      </c>
      <c r="G7564" s="247"/>
      <c r="H7564" s="248">
        <v>976242963</v>
      </c>
    </row>
    <row r="7565" spans="2:8" x14ac:dyDescent="0.3">
      <c r="B7565" s="244">
        <v>44559.531192129631</v>
      </c>
      <c r="C7565" s="245">
        <v>300</v>
      </c>
      <c r="D7565" s="245">
        <v>290.7</v>
      </c>
      <c r="E7565" s="245">
        <v>9.3000000000000114</v>
      </c>
      <c r="F7565" s="246" t="s">
        <v>6298</v>
      </c>
      <c r="G7565" s="247"/>
      <c r="H7565" s="248">
        <v>976243026</v>
      </c>
    </row>
    <row r="7566" spans="2:8" x14ac:dyDescent="0.3">
      <c r="B7566" s="244">
        <v>44559.531377314815</v>
      </c>
      <c r="C7566" s="245">
        <v>500</v>
      </c>
      <c r="D7566" s="245">
        <v>489.5</v>
      </c>
      <c r="E7566" s="245">
        <v>10.5</v>
      </c>
      <c r="F7566" s="246" t="s">
        <v>745</v>
      </c>
      <c r="G7566" s="247"/>
      <c r="H7566" s="248">
        <v>976243308</v>
      </c>
    </row>
    <row r="7567" spans="2:8" x14ac:dyDescent="0.3">
      <c r="B7567" s="244">
        <v>44559.531608796293</v>
      </c>
      <c r="C7567" s="245">
        <v>10000</v>
      </c>
      <c r="D7567" s="245">
        <v>9790</v>
      </c>
      <c r="E7567" s="245">
        <v>210</v>
      </c>
      <c r="F7567" s="246" t="s">
        <v>6308</v>
      </c>
      <c r="G7567" s="247"/>
      <c r="H7567" s="248">
        <v>976243629</v>
      </c>
    </row>
    <row r="7568" spans="2:8" x14ac:dyDescent="0.3">
      <c r="B7568" s="244">
        <v>44559.531678240739</v>
      </c>
      <c r="C7568" s="245">
        <v>500</v>
      </c>
      <c r="D7568" s="245">
        <v>489.5</v>
      </c>
      <c r="E7568" s="245">
        <v>10.5</v>
      </c>
      <c r="F7568" s="246" t="s">
        <v>747</v>
      </c>
      <c r="G7568" s="247"/>
      <c r="H7568" s="248">
        <v>976243719</v>
      </c>
    </row>
    <row r="7569" spans="2:8" x14ac:dyDescent="0.3">
      <c r="B7569" s="244">
        <v>44559.531724537039</v>
      </c>
      <c r="C7569" s="245">
        <v>100</v>
      </c>
      <c r="D7569" s="245">
        <v>96.1</v>
      </c>
      <c r="E7569" s="245">
        <v>3.9000000000000057</v>
      </c>
      <c r="F7569" s="246" t="s">
        <v>808</v>
      </c>
      <c r="G7569" s="247"/>
      <c r="H7569" s="248">
        <v>976243769</v>
      </c>
    </row>
    <row r="7570" spans="2:8" x14ac:dyDescent="0.3">
      <c r="B7570" s="244">
        <v>44559.531840277778</v>
      </c>
      <c r="C7570" s="245">
        <v>1000</v>
      </c>
      <c r="D7570" s="245">
        <v>979</v>
      </c>
      <c r="E7570" s="245">
        <v>21</v>
      </c>
      <c r="F7570" s="246" t="s">
        <v>748</v>
      </c>
      <c r="G7570" s="247"/>
      <c r="H7570" s="248">
        <v>976243930</v>
      </c>
    </row>
    <row r="7571" spans="2:8" x14ac:dyDescent="0.3">
      <c r="B7571" s="244">
        <v>44559.532083333332</v>
      </c>
      <c r="C7571" s="245">
        <v>3000</v>
      </c>
      <c r="D7571" s="245">
        <v>2937</v>
      </c>
      <c r="E7571" s="245">
        <v>63</v>
      </c>
      <c r="F7571" s="246" t="s">
        <v>2987</v>
      </c>
      <c r="G7571" s="247"/>
      <c r="H7571" s="248">
        <v>976244317</v>
      </c>
    </row>
    <row r="7572" spans="2:8" x14ac:dyDescent="0.3">
      <c r="B7572" s="244">
        <v>44559.532094907408</v>
      </c>
      <c r="C7572" s="245">
        <v>1000</v>
      </c>
      <c r="D7572" s="245">
        <v>979</v>
      </c>
      <c r="E7572" s="245">
        <v>21</v>
      </c>
      <c r="F7572" s="246" t="s">
        <v>754</v>
      </c>
      <c r="G7572" s="247"/>
      <c r="H7572" s="248">
        <v>976244328</v>
      </c>
    </row>
    <row r="7573" spans="2:8" x14ac:dyDescent="0.3">
      <c r="B7573" s="244">
        <v>44559.53224537037</v>
      </c>
      <c r="C7573" s="245">
        <v>2100</v>
      </c>
      <c r="D7573" s="245">
        <v>2055.9</v>
      </c>
      <c r="E7573" s="245">
        <v>44.099999999999909</v>
      </c>
      <c r="F7573" s="246" t="s">
        <v>726</v>
      </c>
      <c r="G7573" s="247"/>
      <c r="H7573" s="248">
        <v>976244512</v>
      </c>
    </row>
    <row r="7574" spans="2:8" x14ac:dyDescent="0.3">
      <c r="B7574" s="244">
        <v>44559.53229166667</v>
      </c>
      <c r="C7574" s="245">
        <v>2000</v>
      </c>
      <c r="D7574" s="245">
        <v>1958</v>
      </c>
      <c r="E7574" s="245">
        <v>42</v>
      </c>
      <c r="F7574" s="246" t="s">
        <v>765</v>
      </c>
      <c r="G7574" s="247"/>
      <c r="H7574" s="248">
        <v>976244562</v>
      </c>
    </row>
    <row r="7575" spans="2:8" x14ac:dyDescent="0.3">
      <c r="B7575" s="244">
        <v>44559.532766203702</v>
      </c>
      <c r="C7575" s="245">
        <v>1000</v>
      </c>
      <c r="D7575" s="245">
        <v>979</v>
      </c>
      <c r="E7575" s="245">
        <v>21</v>
      </c>
      <c r="F7575" s="246" t="s">
        <v>808</v>
      </c>
      <c r="G7575" s="247"/>
      <c r="H7575" s="248">
        <v>976245240</v>
      </c>
    </row>
    <row r="7576" spans="2:8" x14ac:dyDescent="0.3">
      <c r="B7576" s="244">
        <v>44559.533182870371</v>
      </c>
      <c r="C7576" s="245">
        <v>500</v>
      </c>
      <c r="D7576" s="245">
        <v>489.5</v>
      </c>
      <c r="E7576" s="245">
        <v>10.5</v>
      </c>
      <c r="F7576" s="246" t="s">
        <v>662</v>
      </c>
      <c r="G7576" s="247"/>
      <c r="H7576" s="248">
        <v>976245779</v>
      </c>
    </row>
    <row r="7577" spans="2:8" x14ac:dyDescent="0.3">
      <c r="B7577" s="244">
        <v>44559.533391203702</v>
      </c>
      <c r="C7577" s="245">
        <v>1000</v>
      </c>
      <c r="D7577" s="245">
        <v>979</v>
      </c>
      <c r="E7577" s="245">
        <v>21</v>
      </c>
      <c r="F7577" s="246" t="s">
        <v>745</v>
      </c>
      <c r="G7577" s="247"/>
      <c r="H7577" s="248">
        <v>976246055</v>
      </c>
    </row>
    <row r="7578" spans="2:8" x14ac:dyDescent="0.3">
      <c r="B7578" s="244">
        <v>44559.533912037034</v>
      </c>
      <c r="C7578" s="245">
        <v>300</v>
      </c>
      <c r="D7578" s="245">
        <v>293.7</v>
      </c>
      <c r="E7578" s="245">
        <v>6.3000000000000114</v>
      </c>
      <c r="F7578" s="246" t="s">
        <v>802</v>
      </c>
      <c r="G7578" s="247"/>
      <c r="H7578" s="248">
        <v>976246772</v>
      </c>
    </row>
    <row r="7579" spans="2:8" x14ac:dyDescent="0.3">
      <c r="B7579" s="244">
        <v>44559.533946759257</v>
      </c>
      <c r="C7579" s="245">
        <v>500</v>
      </c>
      <c r="D7579" s="245">
        <v>489.5</v>
      </c>
      <c r="E7579" s="245">
        <v>10.5</v>
      </c>
      <c r="F7579" s="246" t="s">
        <v>735</v>
      </c>
      <c r="G7579" s="247"/>
      <c r="H7579" s="248">
        <v>976246823</v>
      </c>
    </row>
    <row r="7580" spans="2:8" x14ac:dyDescent="0.3">
      <c r="B7580" s="244">
        <v>44559.534178240741</v>
      </c>
      <c r="C7580" s="245">
        <v>1000</v>
      </c>
      <c r="D7580" s="245">
        <v>979</v>
      </c>
      <c r="E7580" s="245">
        <v>21</v>
      </c>
      <c r="F7580" s="246" t="s">
        <v>808</v>
      </c>
      <c r="G7580" s="247"/>
      <c r="H7580" s="248">
        <v>976247224</v>
      </c>
    </row>
    <row r="7581" spans="2:8" x14ac:dyDescent="0.3">
      <c r="B7581" s="244">
        <v>44559.534363425926</v>
      </c>
      <c r="C7581" s="245">
        <v>300</v>
      </c>
      <c r="D7581" s="245">
        <v>293.7</v>
      </c>
      <c r="E7581" s="245">
        <v>6.3000000000000114</v>
      </c>
      <c r="F7581" s="246" t="s">
        <v>662</v>
      </c>
      <c r="G7581" s="247"/>
      <c r="H7581" s="248">
        <v>976247501</v>
      </c>
    </row>
    <row r="7582" spans="2:8" x14ac:dyDescent="0.3">
      <c r="B7582" s="244">
        <v>44559.534444444442</v>
      </c>
      <c r="C7582" s="245">
        <v>1000</v>
      </c>
      <c r="D7582" s="245">
        <v>979</v>
      </c>
      <c r="E7582" s="245">
        <v>21</v>
      </c>
      <c r="F7582" s="246" t="s">
        <v>731</v>
      </c>
      <c r="G7582" s="247"/>
      <c r="H7582" s="248">
        <v>976247612</v>
      </c>
    </row>
    <row r="7583" spans="2:8" x14ac:dyDescent="0.3">
      <c r="B7583" s="244">
        <v>44559.534502314818</v>
      </c>
      <c r="C7583" s="245">
        <v>500</v>
      </c>
      <c r="D7583" s="245">
        <v>489.5</v>
      </c>
      <c r="E7583" s="245">
        <v>10.5</v>
      </c>
      <c r="F7583" s="246" t="s">
        <v>741</v>
      </c>
      <c r="G7583" s="247"/>
      <c r="H7583" s="248">
        <v>976247685</v>
      </c>
    </row>
    <row r="7584" spans="2:8" x14ac:dyDescent="0.3">
      <c r="B7584" s="244">
        <v>44559.534594907411</v>
      </c>
      <c r="C7584" s="245">
        <v>100</v>
      </c>
      <c r="D7584" s="245">
        <v>96.1</v>
      </c>
      <c r="E7584" s="245">
        <v>3.9000000000000057</v>
      </c>
      <c r="F7584" s="246" t="s">
        <v>27</v>
      </c>
      <c r="G7584" s="247"/>
      <c r="H7584" s="248">
        <v>976247817</v>
      </c>
    </row>
    <row r="7585" spans="2:8" x14ac:dyDescent="0.3">
      <c r="B7585" s="244">
        <v>44559.534641203703</v>
      </c>
      <c r="C7585" s="245">
        <v>500</v>
      </c>
      <c r="D7585" s="245">
        <v>489.5</v>
      </c>
      <c r="E7585" s="245">
        <v>10.5</v>
      </c>
      <c r="F7585" s="246" t="s">
        <v>757</v>
      </c>
      <c r="G7585" s="247"/>
      <c r="H7585" s="248">
        <v>976247874</v>
      </c>
    </row>
    <row r="7586" spans="2:8" x14ac:dyDescent="0.3">
      <c r="B7586" s="244">
        <v>44559.534733796296</v>
      </c>
      <c r="C7586" s="245">
        <v>300</v>
      </c>
      <c r="D7586" s="245">
        <v>293.7</v>
      </c>
      <c r="E7586" s="245">
        <v>6.3000000000000114</v>
      </c>
      <c r="F7586" s="246" t="s">
        <v>745</v>
      </c>
      <c r="G7586" s="247"/>
      <c r="H7586" s="248">
        <v>976248004</v>
      </c>
    </row>
    <row r="7587" spans="2:8" x14ac:dyDescent="0.3">
      <c r="B7587" s="244">
        <v>44559.535277777781</v>
      </c>
      <c r="C7587" s="245">
        <v>1000</v>
      </c>
      <c r="D7587" s="245">
        <v>979</v>
      </c>
      <c r="E7587" s="245">
        <v>21</v>
      </c>
      <c r="F7587" s="246" t="s">
        <v>718</v>
      </c>
      <c r="G7587" s="247"/>
      <c r="H7587" s="248">
        <v>976248772</v>
      </c>
    </row>
    <row r="7588" spans="2:8" x14ac:dyDescent="0.3">
      <c r="B7588" s="244">
        <v>44559.53528935185</v>
      </c>
      <c r="C7588" s="245">
        <v>250</v>
      </c>
      <c r="D7588" s="245">
        <v>244.75</v>
      </c>
      <c r="E7588" s="245">
        <v>5.25</v>
      </c>
      <c r="F7588" s="246" t="s">
        <v>6201</v>
      </c>
      <c r="G7588" s="247"/>
      <c r="H7588" s="248">
        <v>976248796</v>
      </c>
    </row>
    <row r="7589" spans="2:8" x14ac:dyDescent="0.3">
      <c r="B7589" s="244">
        <v>44559.535567129627</v>
      </c>
      <c r="C7589" s="245">
        <v>10000</v>
      </c>
      <c r="D7589" s="245">
        <v>9790</v>
      </c>
      <c r="E7589" s="245">
        <v>210</v>
      </c>
      <c r="F7589" s="246" t="s">
        <v>791</v>
      </c>
      <c r="G7589" s="247"/>
      <c r="H7589" s="248">
        <v>976249240</v>
      </c>
    </row>
    <row r="7590" spans="2:8" x14ac:dyDescent="0.3">
      <c r="B7590" s="244">
        <v>44559.535624999997</v>
      </c>
      <c r="C7590" s="245">
        <v>1000</v>
      </c>
      <c r="D7590" s="245">
        <v>979</v>
      </c>
      <c r="E7590" s="245">
        <v>21</v>
      </c>
      <c r="F7590" s="246" t="s">
        <v>779</v>
      </c>
      <c r="G7590" s="247"/>
      <c r="H7590" s="248">
        <v>976249298</v>
      </c>
    </row>
    <row r="7591" spans="2:8" x14ac:dyDescent="0.3">
      <c r="B7591" s="244">
        <v>44559.535752314812</v>
      </c>
      <c r="C7591" s="245">
        <v>100</v>
      </c>
      <c r="D7591" s="245">
        <v>96.1</v>
      </c>
      <c r="E7591" s="245">
        <v>3.9000000000000057</v>
      </c>
      <c r="F7591" s="246" t="s">
        <v>779</v>
      </c>
      <c r="G7591" s="247"/>
      <c r="H7591" s="248">
        <v>976249456</v>
      </c>
    </row>
    <row r="7592" spans="2:8" x14ac:dyDescent="0.3">
      <c r="B7592" s="244">
        <v>44559.535879629628</v>
      </c>
      <c r="C7592" s="245">
        <v>500</v>
      </c>
      <c r="D7592" s="245">
        <v>489.5</v>
      </c>
      <c r="E7592" s="245">
        <v>10.5</v>
      </c>
      <c r="F7592" s="246" t="s">
        <v>852</v>
      </c>
      <c r="G7592" s="247"/>
      <c r="H7592" s="248">
        <v>976249645</v>
      </c>
    </row>
    <row r="7593" spans="2:8" x14ac:dyDescent="0.3">
      <c r="B7593" s="244">
        <v>44559.536122685182</v>
      </c>
      <c r="C7593" s="245">
        <v>1000</v>
      </c>
      <c r="D7593" s="245">
        <v>979</v>
      </c>
      <c r="E7593" s="245">
        <v>21</v>
      </c>
      <c r="F7593" s="246" t="s">
        <v>747</v>
      </c>
      <c r="G7593" s="247"/>
      <c r="H7593" s="248">
        <v>976249952</v>
      </c>
    </row>
    <row r="7594" spans="2:8" x14ac:dyDescent="0.3">
      <c r="B7594" s="244">
        <v>44559.53633101852</v>
      </c>
      <c r="C7594" s="245">
        <v>100</v>
      </c>
      <c r="D7594" s="245">
        <v>96.1</v>
      </c>
      <c r="E7594" s="245">
        <v>3.9000000000000057</v>
      </c>
      <c r="F7594" s="246" t="s">
        <v>735</v>
      </c>
      <c r="G7594" s="247"/>
      <c r="H7594" s="248">
        <v>976250298</v>
      </c>
    </row>
    <row r="7595" spans="2:8" x14ac:dyDescent="0.3">
      <c r="B7595" s="244">
        <v>44559.536585648151</v>
      </c>
      <c r="C7595" s="245">
        <v>300</v>
      </c>
      <c r="D7595" s="245">
        <v>293.7</v>
      </c>
      <c r="E7595" s="245">
        <v>6.3000000000000114</v>
      </c>
      <c r="F7595" s="246" t="s">
        <v>662</v>
      </c>
      <c r="G7595" s="247"/>
      <c r="H7595" s="248">
        <v>976250576</v>
      </c>
    </row>
    <row r="7596" spans="2:8" x14ac:dyDescent="0.3">
      <c r="B7596" s="244">
        <v>44559.536643518521</v>
      </c>
      <c r="C7596" s="245">
        <v>500</v>
      </c>
      <c r="D7596" s="245">
        <v>489.5</v>
      </c>
      <c r="E7596" s="245">
        <v>10.5</v>
      </c>
      <c r="F7596" s="246" t="s">
        <v>733</v>
      </c>
      <c r="G7596" s="247"/>
      <c r="H7596" s="248">
        <v>976250649</v>
      </c>
    </row>
    <row r="7597" spans="2:8" x14ac:dyDescent="0.3">
      <c r="B7597" s="244">
        <v>44559.536678240744</v>
      </c>
      <c r="C7597" s="245">
        <v>100</v>
      </c>
      <c r="D7597" s="245">
        <v>96.1</v>
      </c>
      <c r="E7597" s="245">
        <v>3.9000000000000057</v>
      </c>
      <c r="F7597" s="246" t="s">
        <v>3006</v>
      </c>
      <c r="G7597" s="247"/>
      <c r="H7597" s="248">
        <v>976250694</v>
      </c>
    </row>
    <row r="7598" spans="2:8" x14ac:dyDescent="0.3">
      <c r="B7598" s="244">
        <v>44559.536828703705</v>
      </c>
      <c r="C7598" s="245">
        <v>300</v>
      </c>
      <c r="D7598" s="245">
        <v>293.7</v>
      </c>
      <c r="E7598" s="245">
        <v>6.3000000000000114</v>
      </c>
      <c r="F7598" s="246" t="s">
        <v>745</v>
      </c>
      <c r="G7598" s="247"/>
      <c r="H7598" s="248">
        <v>976250886</v>
      </c>
    </row>
    <row r="7599" spans="2:8" x14ac:dyDescent="0.3">
      <c r="B7599" s="244">
        <v>44559.537002314813</v>
      </c>
      <c r="C7599" s="245">
        <v>500</v>
      </c>
      <c r="D7599" s="245">
        <v>489.5</v>
      </c>
      <c r="E7599" s="245">
        <v>10.5</v>
      </c>
      <c r="F7599" s="246" t="s">
        <v>783</v>
      </c>
      <c r="G7599" s="247"/>
      <c r="H7599" s="248">
        <v>976251197</v>
      </c>
    </row>
    <row r="7600" spans="2:8" x14ac:dyDescent="0.3">
      <c r="B7600" s="244">
        <v>44559.537835648145</v>
      </c>
      <c r="C7600" s="245">
        <v>300</v>
      </c>
      <c r="D7600" s="245">
        <v>293.7</v>
      </c>
      <c r="E7600" s="245">
        <v>6.3000000000000114</v>
      </c>
      <c r="F7600" s="246" t="s">
        <v>2952</v>
      </c>
      <c r="G7600" s="247"/>
      <c r="H7600" s="248">
        <v>976252285</v>
      </c>
    </row>
    <row r="7601" spans="2:8" x14ac:dyDescent="0.3">
      <c r="B7601" s="244">
        <v>44559.538310185184</v>
      </c>
      <c r="C7601" s="245">
        <v>500</v>
      </c>
      <c r="D7601" s="245">
        <v>489.5</v>
      </c>
      <c r="E7601" s="245">
        <v>10.5</v>
      </c>
      <c r="F7601" s="246" t="s">
        <v>775</v>
      </c>
      <c r="G7601" s="247"/>
      <c r="H7601" s="248">
        <v>976252857</v>
      </c>
    </row>
    <row r="7602" spans="2:8" x14ac:dyDescent="0.3">
      <c r="B7602" s="244">
        <v>44559.538356481484</v>
      </c>
      <c r="C7602" s="245">
        <v>1000</v>
      </c>
      <c r="D7602" s="245">
        <v>979</v>
      </c>
      <c r="E7602" s="245">
        <v>21</v>
      </c>
      <c r="F7602" s="246" t="s">
        <v>6202</v>
      </c>
      <c r="G7602" s="247"/>
      <c r="H7602" s="248">
        <v>976252915</v>
      </c>
    </row>
    <row r="7603" spans="2:8" x14ac:dyDescent="0.3">
      <c r="B7603" s="244">
        <v>44559.538587962961</v>
      </c>
      <c r="C7603" s="245">
        <v>1000</v>
      </c>
      <c r="D7603" s="245">
        <v>979</v>
      </c>
      <c r="E7603" s="245">
        <v>21</v>
      </c>
      <c r="F7603" s="246" t="s">
        <v>6309</v>
      </c>
      <c r="G7603" s="247"/>
      <c r="H7603" s="248">
        <v>976253159</v>
      </c>
    </row>
    <row r="7604" spans="2:8" x14ac:dyDescent="0.3">
      <c r="B7604" s="244">
        <v>44559.538599537038</v>
      </c>
      <c r="C7604" s="245">
        <v>600</v>
      </c>
      <c r="D7604" s="245">
        <v>587.4</v>
      </c>
      <c r="E7604" s="245">
        <v>12.600000000000023</v>
      </c>
      <c r="F7604" s="246" t="s">
        <v>662</v>
      </c>
      <c r="G7604" s="247"/>
      <c r="H7604" s="248">
        <v>976253162</v>
      </c>
    </row>
    <row r="7605" spans="2:8" x14ac:dyDescent="0.3">
      <c r="B7605" s="244">
        <v>44559.538738425923</v>
      </c>
      <c r="C7605" s="245">
        <v>500</v>
      </c>
      <c r="D7605" s="245">
        <v>489.5</v>
      </c>
      <c r="E7605" s="245">
        <v>10.5</v>
      </c>
      <c r="F7605" s="246" t="s">
        <v>728</v>
      </c>
      <c r="G7605" s="247"/>
      <c r="H7605" s="248">
        <v>976253329</v>
      </c>
    </row>
    <row r="7606" spans="2:8" x14ac:dyDescent="0.3">
      <c r="B7606" s="244">
        <v>44559.539004629631</v>
      </c>
      <c r="C7606" s="245">
        <v>1000</v>
      </c>
      <c r="D7606" s="245">
        <v>979</v>
      </c>
      <c r="E7606" s="245">
        <v>21</v>
      </c>
      <c r="F7606" s="246" t="s">
        <v>741</v>
      </c>
      <c r="G7606" s="247"/>
      <c r="H7606" s="248">
        <v>976253700</v>
      </c>
    </row>
    <row r="7607" spans="2:8" x14ac:dyDescent="0.3">
      <c r="B7607" s="244">
        <v>44559.539178240739</v>
      </c>
      <c r="C7607" s="245">
        <v>150</v>
      </c>
      <c r="D7607" s="245">
        <v>146.1</v>
      </c>
      <c r="E7607" s="245">
        <v>3.9000000000000057</v>
      </c>
      <c r="F7607" s="246" t="s">
        <v>744</v>
      </c>
      <c r="G7607" s="247"/>
      <c r="H7607" s="248">
        <v>976253916</v>
      </c>
    </row>
    <row r="7608" spans="2:8" x14ac:dyDescent="0.3">
      <c r="B7608" s="244">
        <v>44559.539270833331</v>
      </c>
      <c r="C7608" s="245">
        <v>100</v>
      </c>
      <c r="D7608" s="245">
        <v>96.1</v>
      </c>
      <c r="E7608" s="245">
        <v>3.9000000000000057</v>
      </c>
      <c r="F7608" s="246" t="s">
        <v>833</v>
      </c>
      <c r="G7608" s="247"/>
      <c r="H7608" s="248">
        <v>976254011</v>
      </c>
    </row>
    <row r="7609" spans="2:8" x14ac:dyDescent="0.3">
      <c r="B7609" s="244">
        <v>44559.540370370371</v>
      </c>
      <c r="C7609" s="245">
        <v>450</v>
      </c>
      <c r="D7609" s="245">
        <v>440.55</v>
      </c>
      <c r="E7609" s="245">
        <v>9.4499999999999886</v>
      </c>
      <c r="F7609" s="246" t="s">
        <v>745</v>
      </c>
      <c r="G7609" s="247" t="s">
        <v>732</v>
      </c>
      <c r="H7609" s="248">
        <v>976255343</v>
      </c>
    </row>
    <row r="7610" spans="2:8" x14ac:dyDescent="0.3">
      <c r="B7610" s="244">
        <v>44559.54074074074</v>
      </c>
      <c r="C7610" s="245">
        <v>300</v>
      </c>
      <c r="D7610" s="245">
        <v>293.7</v>
      </c>
      <c r="E7610" s="245">
        <v>6.3000000000000114</v>
      </c>
      <c r="F7610" s="246" t="s">
        <v>791</v>
      </c>
      <c r="G7610" s="247"/>
      <c r="H7610" s="248">
        <v>976255743</v>
      </c>
    </row>
    <row r="7611" spans="2:8" x14ac:dyDescent="0.3">
      <c r="B7611" s="244">
        <v>44559.540798611109</v>
      </c>
      <c r="C7611" s="245">
        <v>300</v>
      </c>
      <c r="D7611" s="245">
        <v>293.7</v>
      </c>
      <c r="E7611" s="245">
        <v>6.3000000000000114</v>
      </c>
      <c r="F7611" s="246" t="s">
        <v>748</v>
      </c>
      <c r="G7611" s="247"/>
      <c r="H7611" s="248">
        <v>976255792</v>
      </c>
    </row>
    <row r="7612" spans="2:8" x14ac:dyDescent="0.3">
      <c r="B7612" s="244">
        <v>44559.541712962964</v>
      </c>
      <c r="C7612" s="245">
        <v>1000</v>
      </c>
      <c r="D7612" s="245">
        <v>979</v>
      </c>
      <c r="E7612" s="245">
        <v>21</v>
      </c>
      <c r="F7612" s="246" t="s">
        <v>27</v>
      </c>
      <c r="G7612" s="247"/>
      <c r="H7612" s="248">
        <v>976256920</v>
      </c>
    </row>
    <row r="7613" spans="2:8" x14ac:dyDescent="0.3">
      <c r="B7613" s="244">
        <v>44559.54179398148</v>
      </c>
      <c r="C7613" s="245">
        <v>1000</v>
      </c>
      <c r="D7613" s="245">
        <v>979</v>
      </c>
      <c r="E7613" s="245">
        <v>21</v>
      </c>
      <c r="F7613" s="246" t="s">
        <v>791</v>
      </c>
      <c r="G7613" s="247"/>
      <c r="H7613" s="248">
        <v>976257060</v>
      </c>
    </row>
    <row r="7614" spans="2:8" x14ac:dyDescent="0.3">
      <c r="B7614" s="244">
        <v>44559.542581018519</v>
      </c>
      <c r="C7614" s="245">
        <v>300</v>
      </c>
      <c r="D7614" s="245">
        <v>293.7</v>
      </c>
      <c r="E7614" s="245">
        <v>6.3000000000000114</v>
      </c>
      <c r="F7614" s="246" t="s">
        <v>728</v>
      </c>
      <c r="G7614" s="247"/>
      <c r="H7614" s="248">
        <v>976258076</v>
      </c>
    </row>
    <row r="7615" spans="2:8" x14ac:dyDescent="0.3">
      <c r="B7615" s="244">
        <v>44559.542662037034</v>
      </c>
      <c r="C7615" s="245">
        <v>150</v>
      </c>
      <c r="D7615" s="245">
        <v>146.1</v>
      </c>
      <c r="E7615" s="245">
        <v>3.9000000000000057</v>
      </c>
      <c r="F7615" s="246" t="s">
        <v>733</v>
      </c>
      <c r="G7615" s="247" t="s">
        <v>739</v>
      </c>
      <c r="H7615" s="248">
        <v>976258177</v>
      </c>
    </row>
    <row r="7616" spans="2:8" x14ac:dyDescent="0.3">
      <c r="B7616" s="244">
        <v>44559.542766203704</v>
      </c>
      <c r="C7616" s="245">
        <v>1000</v>
      </c>
      <c r="D7616" s="245">
        <v>979</v>
      </c>
      <c r="E7616" s="245">
        <v>21</v>
      </c>
      <c r="F7616" s="246" t="s">
        <v>747</v>
      </c>
      <c r="G7616" s="247"/>
      <c r="H7616" s="248">
        <v>976258298</v>
      </c>
    </row>
    <row r="7617" spans="2:8" x14ac:dyDescent="0.3">
      <c r="B7617" s="244">
        <v>44559.542812500003</v>
      </c>
      <c r="C7617" s="245">
        <v>1850</v>
      </c>
      <c r="D7617" s="245">
        <v>1811.15</v>
      </c>
      <c r="E7617" s="245">
        <v>38.849999999999909</v>
      </c>
      <c r="F7617" s="246" t="s">
        <v>6310</v>
      </c>
      <c r="G7617" s="247"/>
      <c r="H7617" s="248">
        <v>976258359</v>
      </c>
    </row>
    <row r="7618" spans="2:8" x14ac:dyDescent="0.3">
      <c r="B7618" s="244">
        <v>44559.543043981481</v>
      </c>
      <c r="C7618" s="245">
        <v>500</v>
      </c>
      <c r="D7618" s="245">
        <v>489.5</v>
      </c>
      <c r="E7618" s="245">
        <v>10.5</v>
      </c>
      <c r="F7618" s="246" t="s">
        <v>748</v>
      </c>
      <c r="G7618" s="247"/>
      <c r="H7618" s="248">
        <v>976258615</v>
      </c>
    </row>
    <row r="7619" spans="2:8" x14ac:dyDescent="0.3">
      <c r="B7619" s="244">
        <v>44559.54315972222</v>
      </c>
      <c r="C7619" s="245">
        <v>1000</v>
      </c>
      <c r="D7619" s="245">
        <v>979</v>
      </c>
      <c r="E7619" s="245">
        <v>21</v>
      </c>
      <c r="F7619" s="246" t="s">
        <v>794</v>
      </c>
      <c r="G7619" s="247"/>
      <c r="H7619" s="248">
        <v>976258801</v>
      </c>
    </row>
    <row r="7620" spans="2:8" x14ac:dyDescent="0.3">
      <c r="B7620" s="244">
        <v>44559.543182870373</v>
      </c>
      <c r="C7620" s="245">
        <v>5000</v>
      </c>
      <c r="D7620" s="245">
        <v>4895</v>
      </c>
      <c r="E7620" s="245">
        <v>105</v>
      </c>
      <c r="F7620" s="246" t="s">
        <v>6221</v>
      </c>
      <c r="G7620" s="247"/>
      <c r="H7620" s="248">
        <v>976258826</v>
      </c>
    </row>
    <row r="7621" spans="2:8" x14ac:dyDescent="0.3">
      <c r="B7621" s="244">
        <v>44559.543368055558</v>
      </c>
      <c r="C7621" s="245">
        <v>1000</v>
      </c>
      <c r="D7621" s="245">
        <v>979</v>
      </c>
      <c r="E7621" s="245">
        <v>21</v>
      </c>
      <c r="F7621" s="246" t="s">
        <v>599</v>
      </c>
      <c r="G7621" s="247"/>
      <c r="H7621" s="248">
        <v>976258998</v>
      </c>
    </row>
    <row r="7622" spans="2:8" x14ac:dyDescent="0.3">
      <c r="B7622" s="244">
        <v>44559.544120370374</v>
      </c>
      <c r="C7622" s="245">
        <v>200</v>
      </c>
      <c r="D7622" s="245">
        <v>195.8</v>
      </c>
      <c r="E7622" s="245">
        <v>4.1999999999999886</v>
      </c>
      <c r="F7622" s="246" t="s">
        <v>737</v>
      </c>
      <c r="G7622" s="247"/>
      <c r="H7622" s="248">
        <v>976259990</v>
      </c>
    </row>
    <row r="7623" spans="2:8" x14ac:dyDescent="0.3">
      <c r="B7623" s="244">
        <v>44559.544456018521</v>
      </c>
      <c r="C7623" s="245">
        <v>5000</v>
      </c>
      <c r="D7623" s="245">
        <v>4895</v>
      </c>
      <c r="E7623" s="245">
        <v>105</v>
      </c>
      <c r="F7623" s="246" t="s">
        <v>2963</v>
      </c>
      <c r="G7623" s="247"/>
      <c r="H7623" s="248">
        <v>976260354</v>
      </c>
    </row>
    <row r="7624" spans="2:8" x14ac:dyDescent="0.3">
      <c r="B7624" s="244">
        <v>44559.544594907406</v>
      </c>
      <c r="C7624" s="245">
        <v>500</v>
      </c>
      <c r="D7624" s="245">
        <v>489.5</v>
      </c>
      <c r="E7624" s="245">
        <v>10.5</v>
      </c>
      <c r="F7624" s="246" t="s">
        <v>799</v>
      </c>
      <c r="G7624" s="247"/>
      <c r="H7624" s="248">
        <v>976260603</v>
      </c>
    </row>
    <row r="7625" spans="2:8" x14ac:dyDescent="0.3">
      <c r="B7625" s="244">
        <v>44559.54478009259</v>
      </c>
      <c r="C7625" s="245">
        <v>200</v>
      </c>
      <c r="D7625" s="245">
        <v>195.8</v>
      </c>
      <c r="E7625" s="245">
        <v>4.1999999999999886</v>
      </c>
      <c r="F7625" s="246" t="s">
        <v>58</v>
      </c>
      <c r="G7625" s="247"/>
      <c r="H7625" s="248">
        <v>976260811</v>
      </c>
    </row>
    <row r="7626" spans="2:8" x14ac:dyDescent="0.3">
      <c r="B7626" s="244">
        <v>44559.544849537036</v>
      </c>
      <c r="C7626" s="245">
        <v>1000</v>
      </c>
      <c r="D7626" s="245">
        <v>979</v>
      </c>
      <c r="E7626" s="245">
        <v>21</v>
      </c>
      <c r="F7626" s="246" t="s">
        <v>728</v>
      </c>
      <c r="G7626" s="247"/>
      <c r="H7626" s="248">
        <v>976260890</v>
      </c>
    </row>
    <row r="7627" spans="2:8" x14ac:dyDescent="0.3">
      <c r="B7627" s="244">
        <v>44559.545243055552</v>
      </c>
      <c r="C7627" s="245">
        <v>50</v>
      </c>
      <c r="D7627" s="245">
        <v>46.1</v>
      </c>
      <c r="E7627" s="245">
        <v>3.8999999999999986</v>
      </c>
      <c r="F7627" s="246" t="s">
        <v>6311</v>
      </c>
      <c r="G7627" s="247"/>
      <c r="H7627" s="248">
        <v>976261389</v>
      </c>
    </row>
    <row r="7628" spans="2:8" x14ac:dyDescent="0.3">
      <c r="B7628" s="244">
        <v>44559.545381944445</v>
      </c>
      <c r="C7628" s="245">
        <v>1000</v>
      </c>
      <c r="D7628" s="245">
        <v>979</v>
      </c>
      <c r="E7628" s="245">
        <v>21</v>
      </c>
      <c r="F7628" s="246" t="s">
        <v>826</v>
      </c>
      <c r="G7628" s="247"/>
      <c r="H7628" s="248">
        <v>976261598</v>
      </c>
    </row>
    <row r="7629" spans="2:8" x14ac:dyDescent="0.3">
      <c r="B7629" s="244">
        <v>44559.545555555553</v>
      </c>
      <c r="C7629" s="245">
        <v>300</v>
      </c>
      <c r="D7629" s="245">
        <v>293.7</v>
      </c>
      <c r="E7629" s="245">
        <v>6.3000000000000114</v>
      </c>
      <c r="F7629" s="246" t="s">
        <v>814</v>
      </c>
      <c r="G7629" s="247"/>
      <c r="H7629" s="248">
        <v>976261802</v>
      </c>
    </row>
    <row r="7630" spans="2:8" x14ac:dyDescent="0.3">
      <c r="B7630" s="244">
        <v>44559.545648148145</v>
      </c>
      <c r="C7630" s="245">
        <v>300</v>
      </c>
      <c r="D7630" s="245">
        <v>293.7</v>
      </c>
      <c r="E7630" s="245">
        <v>6.3000000000000114</v>
      </c>
      <c r="F7630" s="246" t="s">
        <v>785</v>
      </c>
      <c r="G7630" s="247"/>
      <c r="H7630" s="248">
        <v>976261905</v>
      </c>
    </row>
    <row r="7631" spans="2:8" x14ac:dyDescent="0.3">
      <c r="B7631" s="244">
        <v>44559.545775462961</v>
      </c>
      <c r="C7631" s="245">
        <v>3000</v>
      </c>
      <c r="D7631" s="245">
        <v>2937</v>
      </c>
      <c r="E7631" s="245">
        <v>63</v>
      </c>
      <c r="F7631" s="246" t="s">
        <v>797</v>
      </c>
      <c r="G7631" s="247"/>
      <c r="H7631" s="248">
        <v>976262078</v>
      </c>
    </row>
    <row r="7632" spans="2:8" x14ac:dyDescent="0.3">
      <c r="B7632" s="244">
        <v>44559.54582175926</v>
      </c>
      <c r="C7632" s="245">
        <v>100</v>
      </c>
      <c r="D7632" s="245">
        <v>96.1</v>
      </c>
      <c r="E7632" s="245">
        <v>3.9000000000000057</v>
      </c>
      <c r="F7632" s="246" t="s">
        <v>6312</v>
      </c>
      <c r="G7632" s="247"/>
      <c r="H7632" s="248">
        <v>976262141</v>
      </c>
    </row>
    <row r="7633" spans="2:8" x14ac:dyDescent="0.3">
      <c r="B7633" s="244">
        <v>44559.545844907407</v>
      </c>
      <c r="C7633" s="245">
        <v>2000</v>
      </c>
      <c r="D7633" s="245">
        <v>1958</v>
      </c>
      <c r="E7633" s="245">
        <v>42</v>
      </c>
      <c r="F7633" s="246" t="s">
        <v>808</v>
      </c>
      <c r="G7633" s="247"/>
      <c r="H7633" s="248">
        <v>976262162</v>
      </c>
    </row>
    <row r="7634" spans="2:8" x14ac:dyDescent="0.3">
      <c r="B7634" s="244">
        <v>44559.545937499999</v>
      </c>
      <c r="C7634" s="245">
        <v>50</v>
      </c>
      <c r="D7634" s="245">
        <v>46.1</v>
      </c>
      <c r="E7634" s="245">
        <v>3.8999999999999986</v>
      </c>
      <c r="F7634" s="246" t="s">
        <v>733</v>
      </c>
      <c r="G7634" s="247"/>
      <c r="H7634" s="248">
        <v>976262342</v>
      </c>
    </row>
    <row r="7635" spans="2:8" x14ac:dyDescent="0.3">
      <c r="B7635" s="244">
        <v>44559.546261574076</v>
      </c>
      <c r="C7635" s="245">
        <v>100</v>
      </c>
      <c r="D7635" s="245">
        <v>96.1</v>
      </c>
      <c r="E7635" s="245">
        <v>3.9000000000000057</v>
      </c>
      <c r="F7635" s="246" t="s">
        <v>813</v>
      </c>
      <c r="G7635" s="247"/>
      <c r="H7635" s="248">
        <v>976262795</v>
      </c>
    </row>
    <row r="7636" spans="2:8" x14ac:dyDescent="0.3">
      <c r="B7636" s="244">
        <v>44559.546307870369</v>
      </c>
      <c r="C7636" s="245">
        <v>500</v>
      </c>
      <c r="D7636" s="245">
        <v>489.5</v>
      </c>
      <c r="E7636" s="245">
        <v>10.5</v>
      </c>
      <c r="F7636" s="246" t="s">
        <v>27</v>
      </c>
      <c r="G7636" s="247"/>
      <c r="H7636" s="248">
        <v>976262856</v>
      </c>
    </row>
    <row r="7637" spans="2:8" x14ac:dyDescent="0.3">
      <c r="B7637" s="244">
        <v>44559.546354166669</v>
      </c>
      <c r="C7637" s="245">
        <v>500</v>
      </c>
      <c r="D7637" s="245">
        <v>489.5</v>
      </c>
      <c r="E7637" s="245">
        <v>10.5</v>
      </c>
      <c r="F7637" s="246" t="s">
        <v>729</v>
      </c>
      <c r="G7637" s="247"/>
      <c r="H7637" s="248">
        <v>976262925</v>
      </c>
    </row>
    <row r="7638" spans="2:8" x14ac:dyDescent="0.3">
      <c r="B7638" s="244">
        <v>44559.546678240738</v>
      </c>
      <c r="C7638" s="245">
        <v>500</v>
      </c>
      <c r="D7638" s="245">
        <v>489.5</v>
      </c>
      <c r="E7638" s="245">
        <v>10.5</v>
      </c>
      <c r="F7638" s="246" t="s">
        <v>744</v>
      </c>
      <c r="G7638" s="247"/>
      <c r="H7638" s="248">
        <v>976263433</v>
      </c>
    </row>
    <row r="7639" spans="2:8" x14ac:dyDescent="0.3">
      <c r="B7639" s="244">
        <v>44559.546909722223</v>
      </c>
      <c r="C7639" s="245">
        <v>700</v>
      </c>
      <c r="D7639" s="245">
        <v>685.3</v>
      </c>
      <c r="E7639" s="245">
        <v>14.700000000000045</v>
      </c>
      <c r="F7639" s="246" t="s">
        <v>749</v>
      </c>
      <c r="G7639" s="247"/>
      <c r="H7639" s="248">
        <v>976263738</v>
      </c>
    </row>
    <row r="7640" spans="2:8" x14ac:dyDescent="0.3">
      <c r="B7640" s="244">
        <v>44559.547094907408</v>
      </c>
      <c r="C7640" s="245">
        <v>1000</v>
      </c>
      <c r="D7640" s="245">
        <v>979</v>
      </c>
      <c r="E7640" s="245">
        <v>21</v>
      </c>
      <c r="F7640" s="246" t="s">
        <v>853</v>
      </c>
      <c r="G7640" s="247"/>
      <c r="H7640" s="248">
        <v>976264001</v>
      </c>
    </row>
    <row r="7641" spans="2:8" x14ac:dyDescent="0.3">
      <c r="B7641" s="244">
        <v>44559.547291666669</v>
      </c>
      <c r="C7641" s="245">
        <v>500</v>
      </c>
      <c r="D7641" s="245">
        <v>489.5</v>
      </c>
      <c r="E7641" s="245">
        <v>10.5</v>
      </c>
      <c r="F7641" s="246" t="s">
        <v>718</v>
      </c>
      <c r="G7641" s="247"/>
      <c r="H7641" s="248">
        <v>976264259</v>
      </c>
    </row>
    <row r="7642" spans="2:8" x14ac:dyDescent="0.3">
      <c r="B7642" s="244">
        <v>44559.547719907408</v>
      </c>
      <c r="C7642" s="245">
        <v>500</v>
      </c>
      <c r="D7642" s="245">
        <v>489.5</v>
      </c>
      <c r="E7642" s="245">
        <v>10.5</v>
      </c>
      <c r="F7642" s="246" t="s">
        <v>764</v>
      </c>
      <c r="G7642" s="247"/>
      <c r="H7642" s="248">
        <v>976264791</v>
      </c>
    </row>
    <row r="7643" spans="2:8" x14ac:dyDescent="0.3">
      <c r="B7643" s="244">
        <v>44559.54791666667</v>
      </c>
      <c r="C7643" s="245">
        <v>500</v>
      </c>
      <c r="D7643" s="245">
        <v>489.5</v>
      </c>
      <c r="E7643" s="245">
        <v>10.5</v>
      </c>
      <c r="F7643" s="246" t="s">
        <v>662</v>
      </c>
      <c r="G7643" s="247"/>
      <c r="H7643" s="248">
        <v>976265044</v>
      </c>
    </row>
    <row r="7644" spans="2:8" x14ac:dyDescent="0.3">
      <c r="B7644" s="244">
        <v>44559.548379629632</v>
      </c>
      <c r="C7644" s="245">
        <v>1000</v>
      </c>
      <c r="D7644" s="245">
        <v>979</v>
      </c>
      <c r="E7644" s="245">
        <v>21</v>
      </c>
      <c r="F7644" s="246" t="s">
        <v>776</v>
      </c>
      <c r="G7644" s="247"/>
      <c r="H7644" s="248">
        <v>976265769</v>
      </c>
    </row>
    <row r="7645" spans="2:8" x14ac:dyDescent="0.3">
      <c r="B7645" s="244">
        <v>44559.548495370371</v>
      </c>
      <c r="C7645" s="245">
        <v>100</v>
      </c>
      <c r="D7645" s="245">
        <v>96.1</v>
      </c>
      <c r="E7645" s="245">
        <v>3.9000000000000057</v>
      </c>
      <c r="F7645" s="246" t="s">
        <v>729</v>
      </c>
      <c r="G7645" s="247"/>
      <c r="H7645" s="248">
        <v>976265915</v>
      </c>
    </row>
    <row r="7646" spans="2:8" x14ac:dyDescent="0.3">
      <c r="B7646" s="244">
        <v>44559.54855324074</v>
      </c>
      <c r="C7646" s="245">
        <v>500</v>
      </c>
      <c r="D7646" s="245">
        <v>489.5</v>
      </c>
      <c r="E7646" s="245">
        <v>10.5</v>
      </c>
      <c r="F7646" s="246" t="s">
        <v>722</v>
      </c>
      <c r="G7646" s="247"/>
      <c r="H7646" s="248">
        <v>976265991</v>
      </c>
    </row>
    <row r="7647" spans="2:8" x14ac:dyDescent="0.3">
      <c r="B7647" s="244">
        <v>44559.548738425925</v>
      </c>
      <c r="C7647" s="245">
        <v>5000</v>
      </c>
      <c r="D7647" s="245">
        <v>4895</v>
      </c>
      <c r="E7647" s="245">
        <v>105</v>
      </c>
      <c r="F7647" s="246" t="s">
        <v>747</v>
      </c>
      <c r="G7647" s="247"/>
      <c r="H7647" s="248">
        <v>976266322</v>
      </c>
    </row>
    <row r="7648" spans="2:8" x14ac:dyDescent="0.3">
      <c r="B7648" s="244">
        <v>44559.548888888887</v>
      </c>
      <c r="C7648" s="245">
        <v>10000</v>
      </c>
      <c r="D7648" s="245">
        <v>9790</v>
      </c>
      <c r="E7648" s="245">
        <v>210</v>
      </c>
      <c r="F7648" s="246" t="s">
        <v>747</v>
      </c>
      <c r="G7648" s="247"/>
      <c r="H7648" s="248">
        <v>976266523</v>
      </c>
    </row>
    <row r="7649" spans="2:8" x14ac:dyDescent="0.3">
      <c r="B7649" s="244">
        <v>44559.549745370372</v>
      </c>
      <c r="C7649" s="245">
        <v>300</v>
      </c>
      <c r="D7649" s="245">
        <v>293.7</v>
      </c>
      <c r="E7649" s="245">
        <v>6.3000000000000114</v>
      </c>
      <c r="F7649" s="246" t="s">
        <v>27</v>
      </c>
      <c r="G7649" s="247"/>
      <c r="H7649" s="248">
        <v>976267684</v>
      </c>
    </row>
    <row r="7650" spans="2:8" x14ac:dyDescent="0.3">
      <c r="B7650" s="244">
        <v>44559.549849537034</v>
      </c>
      <c r="C7650" s="245">
        <v>2000</v>
      </c>
      <c r="D7650" s="245">
        <v>1958</v>
      </c>
      <c r="E7650" s="245">
        <v>42</v>
      </c>
      <c r="F7650" s="246" t="s">
        <v>733</v>
      </c>
      <c r="G7650" s="247"/>
      <c r="H7650" s="248">
        <v>976267794</v>
      </c>
    </row>
    <row r="7651" spans="2:8" x14ac:dyDescent="0.3">
      <c r="B7651" s="244">
        <v>44559.55027777778</v>
      </c>
      <c r="C7651" s="245">
        <v>1000</v>
      </c>
      <c r="D7651" s="245">
        <v>979</v>
      </c>
      <c r="E7651" s="245">
        <v>21</v>
      </c>
      <c r="F7651" s="246" t="s">
        <v>761</v>
      </c>
      <c r="G7651" s="247"/>
      <c r="H7651" s="248">
        <v>976268389</v>
      </c>
    </row>
    <row r="7652" spans="2:8" x14ac:dyDescent="0.3">
      <c r="B7652" s="244">
        <v>44559.550682870373</v>
      </c>
      <c r="C7652" s="245">
        <v>1500</v>
      </c>
      <c r="D7652" s="245">
        <v>1468.5</v>
      </c>
      <c r="E7652" s="245">
        <v>31.5</v>
      </c>
      <c r="F7652" s="246" t="s">
        <v>747</v>
      </c>
      <c r="G7652" s="247"/>
      <c r="H7652" s="248">
        <v>976268970</v>
      </c>
    </row>
    <row r="7653" spans="2:8" x14ac:dyDescent="0.3">
      <c r="B7653" s="244">
        <v>44559.551203703704</v>
      </c>
      <c r="C7653" s="245">
        <v>500</v>
      </c>
      <c r="D7653" s="245">
        <v>489.5</v>
      </c>
      <c r="E7653" s="245">
        <v>10.5</v>
      </c>
      <c r="F7653" s="246" t="s">
        <v>741</v>
      </c>
      <c r="G7653" s="247"/>
      <c r="H7653" s="248">
        <v>976269714</v>
      </c>
    </row>
    <row r="7654" spans="2:8" x14ac:dyDescent="0.3">
      <c r="B7654" s="244">
        <v>44559.551296296297</v>
      </c>
      <c r="C7654" s="245">
        <v>1000</v>
      </c>
      <c r="D7654" s="245">
        <v>979</v>
      </c>
      <c r="E7654" s="245">
        <v>21</v>
      </c>
      <c r="F7654" s="246" t="s">
        <v>755</v>
      </c>
      <c r="G7654" s="247"/>
      <c r="H7654" s="248">
        <v>976269824</v>
      </c>
    </row>
    <row r="7655" spans="2:8" x14ac:dyDescent="0.3">
      <c r="B7655" s="244">
        <v>44559.551388888889</v>
      </c>
      <c r="C7655" s="245">
        <v>300</v>
      </c>
      <c r="D7655" s="245">
        <v>293.7</v>
      </c>
      <c r="E7655" s="245">
        <v>6.3000000000000114</v>
      </c>
      <c r="F7655" s="246" t="s">
        <v>748</v>
      </c>
      <c r="G7655" s="247" t="s">
        <v>725</v>
      </c>
      <c r="H7655" s="248">
        <v>976269949</v>
      </c>
    </row>
    <row r="7656" spans="2:8" x14ac:dyDescent="0.3">
      <c r="B7656" s="244">
        <v>44559.551400462966</v>
      </c>
      <c r="C7656" s="245">
        <v>1000</v>
      </c>
      <c r="D7656" s="245">
        <v>979</v>
      </c>
      <c r="E7656" s="245">
        <v>21</v>
      </c>
      <c r="F7656" s="246" t="s">
        <v>27</v>
      </c>
      <c r="G7656" s="247"/>
      <c r="H7656" s="248">
        <v>976269957</v>
      </c>
    </row>
    <row r="7657" spans="2:8" x14ac:dyDescent="0.3">
      <c r="B7657" s="244">
        <v>44559.551400462966</v>
      </c>
      <c r="C7657" s="245">
        <v>300</v>
      </c>
      <c r="D7657" s="245">
        <v>293.7</v>
      </c>
      <c r="E7657" s="245">
        <v>6.3000000000000114</v>
      </c>
      <c r="F7657" s="246" t="s">
        <v>27</v>
      </c>
      <c r="G7657" s="247"/>
      <c r="H7657" s="248">
        <v>976269955</v>
      </c>
    </row>
    <row r="7658" spans="2:8" x14ac:dyDescent="0.3">
      <c r="B7658" s="244">
        <v>44559.551701388889</v>
      </c>
      <c r="C7658" s="245">
        <v>300</v>
      </c>
      <c r="D7658" s="245">
        <v>293.7</v>
      </c>
      <c r="E7658" s="245">
        <v>6.3000000000000114</v>
      </c>
      <c r="F7658" s="246" t="s">
        <v>27</v>
      </c>
      <c r="G7658" s="247"/>
      <c r="H7658" s="248">
        <v>976270487</v>
      </c>
    </row>
    <row r="7659" spans="2:8" x14ac:dyDescent="0.3">
      <c r="B7659" s="244">
        <v>44559.551759259259</v>
      </c>
      <c r="C7659" s="245">
        <v>500</v>
      </c>
      <c r="D7659" s="245">
        <v>489.5</v>
      </c>
      <c r="E7659" s="245">
        <v>10.5</v>
      </c>
      <c r="F7659" s="246" t="s">
        <v>6313</v>
      </c>
      <c r="G7659" s="247"/>
      <c r="H7659" s="248">
        <v>976270556</v>
      </c>
    </row>
    <row r="7660" spans="2:8" x14ac:dyDescent="0.3">
      <c r="B7660" s="244">
        <v>44559.551793981482</v>
      </c>
      <c r="C7660" s="245">
        <v>1000</v>
      </c>
      <c r="D7660" s="245">
        <v>979</v>
      </c>
      <c r="E7660" s="245">
        <v>21</v>
      </c>
      <c r="F7660" s="246" t="s">
        <v>6092</v>
      </c>
      <c r="G7660" s="247"/>
      <c r="H7660" s="248">
        <v>976270594</v>
      </c>
    </row>
    <row r="7661" spans="2:8" x14ac:dyDescent="0.3">
      <c r="B7661" s="244">
        <v>44559.552233796298</v>
      </c>
      <c r="C7661" s="245">
        <v>400</v>
      </c>
      <c r="D7661" s="245">
        <v>391.6</v>
      </c>
      <c r="E7661" s="245">
        <v>8.3999999999999773</v>
      </c>
      <c r="F7661" s="246" t="s">
        <v>745</v>
      </c>
      <c r="G7661" s="247"/>
      <c r="H7661" s="248">
        <v>976271230</v>
      </c>
    </row>
    <row r="7662" spans="2:8" x14ac:dyDescent="0.3">
      <c r="B7662" s="244">
        <v>44559.552499999998</v>
      </c>
      <c r="C7662" s="245">
        <v>300</v>
      </c>
      <c r="D7662" s="245">
        <v>293.7</v>
      </c>
      <c r="E7662" s="245">
        <v>6.3000000000000114</v>
      </c>
      <c r="F7662" s="246" t="s">
        <v>27</v>
      </c>
      <c r="G7662" s="247"/>
      <c r="H7662" s="248">
        <v>976271605</v>
      </c>
    </row>
    <row r="7663" spans="2:8" x14ac:dyDescent="0.3">
      <c r="B7663" s="244">
        <v>44559.552557870367</v>
      </c>
      <c r="C7663" s="245">
        <v>10000</v>
      </c>
      <c r="D7663" s="245">
        <v>9790</v>
      </c>
      <c r="E7663" s="245">
        <v>210</v>
      </c>
      <c r="F7663" s="246" t="s">
        <v>6314</v>
      </c>
      <c r="G7663" s="247"/>
      <c r="H7663" s="248">
        <v>976271677</v>
      </c>
    </row>
    <row r="7664" spans="2:8" x14ac:dyDescent="0.3">
      <c r="B7664" s="244">
        <v>44559.552835648145</v>
      </c>
      <c r="C7664" s="245">
        <v>200</v>
      </c>
      <c r="D7664" s="245">
        <v>195.8</v>
      </c>
      <c r="E7664" s="245">
        <v>4.1999999999999886</v>
      </c>
      <c r="F7664" s="246" t="s">
        <v>726</v>
      </c>
      <c r="G7664" s="247"/>
      <c r="H7664" s="248">
        <v>976272104</v>
      </c>
    </row>
    <row r="7665" spans="2:8" x14ac:dyDescent="0.3">
      <c r="B7665" s="244">
        <v>44559.552928240744</v>
      </c>
      <c r="C7665" s="245">
        <v>500</v>
      </c>
      <c r="D7665" s="245">
        <v>489.5</v>
      </c>
      <c r="E7665" s="245">
        <v>10.5</v>
      </c>
      <c r="F7665" s="246" t="s">
        <v>838</v>
      </c>
      <c r="G7665" s="247"/>
      <c r="H7665" s="248">
        <v>976272262</v>
      </c>
    </row>
    <row r="7666" spans="2:8" x14ac:dyDescent="0.3">
      <c r="B7666" s="244">
        <v>44559.553043981483</v>
      </c>
      <c r="C7666" s="245">
        <v>500</v>
      </c>
      <c r="D7666" s="245">
        <v>489.5</v>
      </c>
      <c r="E7666" s="245">
        <v>10.5</v>
      </c>
      <c r="F7666" s="246" t="s">
        <v>791</v>
      </c>
      <c r="G7666" s="247"/>
      <c r="H7666" s="248">
        <v>976272420</v>
      </c>
    </row>
    <row r="7667" spans="2:8" x14ac:dyDescent="0.3">
      <c r="B7667" s="244">
        <v>44559.553298611114</v>
      </c>
      <c r="C7667" s="245">
        <v>300</v>
      </c>
      <c r="D7667" s="245">
        <v>293.7</v>
      </c>
      <c r="E7667" s="245">
        <v>6.3000000000000114</v>
      </c>
      <c r="F7667" s="246" t="s">
        <v>27</v>
      </c>
      <c r="G7667" s="247"/>
      <c r="H7667" s="248">
        <v>976272810</v>
      </c>
    </row>
    <row r="7668" spans="2:8" x14ac:dyDescent="0.3">
      <c r="B7668" s="244">
        <v>44559.553368055553</v>
      </c>
      <c r="C7668" s="245">
        <v>500</v>
      </c>
      <c r="D7668" s="245">
        <v>489.5</v>
      </c>
      <c r="E7668" s="245">
        <v>10.5</v>
      </c>
      <c r="F7668" s="246" t="s">
        <v>6098</v>
      </c>
      <c r="G7668" s="247"/>
      <c r="H7668" s="248">
        <v>976272898</v>
      </c>
    </row>
    <row r="7669" spans="2:8" x14ac:dyDescent="0.3">
      <c r="B7669" s="244">
        <v>44559.553472222222</v>
      </c>
      <c r="C7669" s="245">
        <v>500</v>
      </c>
      <c r="D7669" s="245">
        <v>489.5</v>
      </c>
      <c r="E7669" s="245">
        <v>10.5</v>
      </c>
      <c r="F7669" s="246" t="s">
        <v>6315</v>
      </c>
      <c r="G7669" s="247"/>
      <c r="H7669" s="248">
        <v>976273026</v>
      </c>
    </row>
    <row r="7670" spans="2:8" x14ac:dyDescent="0.3">
      <c r="B7670" s="244">
        <v>44559.554247685184</v>
      </c>
      <c r="C7670" s="245">
        <v>200</v>
      </c>
      <c r="D7670" s="245">
        <v>195.8</v>
      </c>
      <c r="E7670" s="245">
        <v>4.1999999999999886</v>
      </c>
      <c r="F7670" s="246" t="s">
        <v>756</v>
      </c>
      <c r="G7670" s="247"/>
      <c r="H7670" s="248">
        <v>976274311</v>
      </c>
    </row>
    <row r="7671" spans="2:8" x14ac:dyDescent="0.3">
      <c r="B7671" s="244">
        <v>44559.554606481484</v>
      </c>
      <c r="C7671" s="245">
        <v>300</v>
      </c>
      <c r="D7671" s="245">
        <v>293.7</v>
      </c>
      <c r="E7671" s="245">
        <v>6.3000000000000114</v>
      </c>
      <c r="F7671" s="246" t="s">
        <v>766</v>
      </c>
      <c r="G7671" s="247"/>
      <c r="H7671" s="248">
        <v>976274857</v>
      </c>
    </row>
    <row r="7672" spans="2:8" x14ac:dyDescent="0.3">
      <c r="B7672" s="244">
        <v>44559.554872685185</v>
      </c>
      <c r="C7672" s="245">
        <v>300</v>
      </c>
      <c r="D7672" s="245">
        <v>293.7</v>
      </c>
      <c r="E7672" s="245">
        <v>6.3000000000000114</v>
      </c>
      <c r="F7672" s="246" t="s">
        <v>825</v>
      </c>
      <c r="G7672" s="247"/>
      <c r="H7672" s="248">
        <v>976275216</v>
      </c>
    </row>
    <row r="7673" spans="2:8" x14ac:dyDescent="0.3">
      <c r="B7673" s="244">
        <v>44559.555011574077</v>
      </c>
      <c r="C7673" s="245">
        <v>300</v>
      </c>
      <c r="D7673" s="245">
        <v>293.7</v>
      </c>
      <c r="E7673" s="245">
        <v>6.3000000000000114</v>
      </c>
      <c r="F7673" s="246" t="s">
        <v>660</v>
      </c>
      <c r="G7673" s="247" t="s">
        <v>727</v>
      </c>
      <c r="H7673" s="248">
        <v>976275490</v>
      </c>
    </row>
    <row r="7674" spans="2:8" x14ac:dyDescent="0.3">
      <c r="B7674" s="244">
        <v>44559.555567129632</v>
      </c>
      <c r="C7674" s="245">
        <v>1000</v>
      </c>
      <c r="D7674" s="245">
        <v>979</v>
      </c>
      <c r="E7674" s="245">
        <v>21</v>
      </c>
      <c r="F7674" s="246" t="s">
        <v>776</v>
      </c>
      <c r="G7674" s="247"/>
      <c r="H7674" s="248">
        <v>976276268</v>
      </c>
    </row>
    <row r="7675" spans="2:8" x14ac:dyDescent="0.3">
      <c r="B7675" s="244">
        <v>44559.555798611109</v>
      </c>
      <c r="C7675" s="245">
        <v>350</v>
      </c>
      <c r="D7675" s="245">
        <v>342.65</v>
      </c>
      <c r="E7675" s="245">
        <v>7.3500000000000227</v>
      </c>
      <c r="F7675" s="246" t="s">
        <v>27</v>
      </c>
      <c r="G7675" s="247"/>
      <c r="H7675" s="248">
        <v>976276672</v>
      </c>
    </row>
    <row r="7676" spans="2:8" x14ac:dyDescent="0.3">
      <c r="B7676" s="244">
        <v>44559.555949074071</v>
      </c>
      <c r="C7676" s="245">
        <v>50</v>
      </c>
      <c r="D7676" s="245">
        <v>46.1</v>
      </c>
      <c r="E7676" s="245">
        <v>3.8999999999999986</v>
      </c>
      <c r="F7676" s="246" t="s">
        <v>787</v>
      </c>
      <c r="G7676" s="247"/>
      <c r="H7676" s="248">
        <v>976276868</v>
      </c>
    </row>
    <row r="7677" spans="2:8" x14ac:dyDescent="0.3">
      <c r="B7677" s="244">
        <v>44559.556539351855</v>
      </c>
      <c r="C7677" s="245">
        <v>107</v>
      </c>
      <c r="D7677" s="245">
        <v>103.1</v>
      </c>
      <c r="E7677" s="245">
        <v>3.9000000000000057</v>
      </c>
      <c r="F7677" s="246" t="s">
        <v>3040</v>
      </c>
      <c r="G7677" s="247"/>
      <c r="H7677" s="248">
        <v>976277694</v>
      </c>
    </row>
    <row r="7678" spans="2:8" x14ac:dyDescent="0.3">
      <c r="B7678" s="244">
        <v>44559.556666666664</v>
      </c>
      <c r="C7678" s="245">
        <v>100</v>
      </c>
      <c r="D7678" s="245">
        <v>96.1</v>
      </c>
      <c r="E7678" s="245">
        <v>3.9000000000000057</v>
      </c>
      <c r="F7678" s="246" t="s">
        <v>58</v>
      </c>
      <c r="G7678" s="247"/>
      <c r="H7678" s="248">
        <v>976277879</v>
      </c>
    </row>
    <row r="7679" spans="2:8" x14ac:dyDescent="0.3">
      <c r="B7679" s="244">
        <v>44559.557337962964</v>
      </c>
      <c r="C7679" s="245">
        <v>500</v>
      </c>
      <c r="D7679" s="245">
        <v>489.5</v>
      </c>
      <c r="E7679" s="245">
        <v>10.5</v>
      </c>
      <c r="F7679" s="246" t="s">
        <v>728</v>
      </c>
      <c r="G7679" s="247"/>
      <c r="H7679" s="248">
        <v>976278883</v>
      </c>
    </row>
    <row r="7680" spans="2:8" x14ac:dyDescent="0.3">
      <c r="B7680" s="244">
        <v>44559.557569444441</v>
      </c>
      <c r="C7680" s="245">
        <v>500</v>
      </c>
      <c r="D7680" s="245">
        <v>489.5</v>
      </c>
      <c r="E7680" s="245">
        <v>10.5</v>
      </c>
      <c r="F7680" s="246" t="s">
        <v>747</v>
      </c>
      <c r="G7680" s="247"/>
      <c r="H7680" s="248">
        <v>976279204</v>
      </c>
    </row>
    <row r="7681" spans="2:8" x14ac:dyDescent="0.3">
      <c r="B7681" s="244">
        <v>44559.557800925926</v>
      </c>
      <c r="C7681" s="245">
        <v>100</v>
      </c>
      <c r="D7681" s="245">
        <v>96.1</v>
      </c>
      <c r="E7681" s="245">
        <v>3.9000000000000057</v>
      </c>
      <c r="F7681" s="246" t="s">
        <v>761</v>
      </c>
      <c r="G7681" s="247"/>
      <c r="H7681" s="248">
        <v>976279583</v>
      </c>
    </row>
    <row r="7682" spans="2:8" x14ac:dyDescent="0.3">
      <c r="B7682" s="244">
        <v>44559.558333333334</v>
      </c>
      <c r="C7682" s="245">
        <v>500</v>
      </c>
      <c r="D7682" s="245">
        <v>489.5</v>
      </c>
      <c r="E7682" s="245">
        <v>10.5</v>
      </c>
      <c r="F7682" s="246" t="s">
        <v>6316</v>
      </c>
      <c r="G7682" s="247"/>
      <c r="H7682" s="248">
        <v>976280310</v>
      </c>
    </row>
    <row r="7683" spans="2:8" x14ac:dyDescent="0.3">
      <c r="B7683" s="244">
        <v>44559.558530092596</v>
      </c>
      <c r="C7683" s="245">
        <v>777</v>
      </c>
      <c r="D7683" s="245">
        <v>760.68</v>
      </c>
      <c r="E7683" s="245">
        <v>16.32000000000005</v>
      </c>
      <c r="F7683" s="246" t="s">
        <v>741</v>
      </c>
      <c r="G7683" s="247" t="s">
        <v>720</v>
      </c>
      <c r="H7683" s="248">
        <v>976280657</v>
      </c>
    </row>
    <row r="7684" spans="2:8" x14ac:dyDescent="0.3">
      <c r="B7684" s="244">
        <v>44559.558541666665</v>
      </c>
      <c r="C7684" s="245">
        <v>150</v>
      </c>
      <c r="D7684" s="245">
        <v>146.1</v>
      </c>
      <c r="E7684" s="245">
        <v>3.9000000000000057</v>
      </c>
      <c r="F7684" s="246" t="s">
        <v>2990</v>
      </c>
      <c r="G7684" s="247"/>
      <c r="H7684" s="248">
        <v>976280659</v>
      </c>
    </row>
    <row r="7685" spans="2:8" x14ac:dyDescent="0.3">
      <c r="B7685" s="244">
        <v>44559.558877314812</v>
      </c>
      <c r="C7685" s="245">
        <v>10000</v>
      </c>
      <c r="D7685" s="245">
        <v>9790</v>
      </c>
      <c r="E7685" s="245">
        <v>210</v>
      </c>
      <c r="F7685" s="246" t="s">
        <v>733</v>
      </c>
      <c r="G7685" s="247"/>
      <c r="H7685" s="248">
        <v>976281146</v>
      </c>
    </row>
    <row r="7686" spans="2:8" x14ac:dyDescent="0.3">
      <c r="B7686" s="244">
        <v>44559.558900462966</v>
      </c>
      <c r="C7686" s="245">
        <v>7000</v>
      </c>
      <c r="D7686" s="245">
        <v>6853</v>
      </c>
      <c r="E7686" s="245">
        <v>147</v>
      </c>
      <c r="F7686" s="246" t="s">
        <v>780</v>
      </c>
      <c r="G7686" s="247"/>
      <c r="H7686" s="248">
        <v>976281176</v>
      </c>
    </row>
    <row r="7687" spans="2:8" x14ac:dyDescent="0.3">
      <c r="B7687" s="244">
        <v>44559.559236111112</v>
      </c>
      <c r="C7687" s="245">
        <v>1000</v>
      </c>
      <c r="D7687" s="245">
        <v>979</v>
      </c>
      <c r="E7687" s="245">
        <v>21</v>
      </c>
      <c r="F7687" s="246" t="s">
        <v>755</v>
      </c>
      <c r="G7687" s="247"/>
      <c r="H7687" s="248">
        <v>976281678</v>
      </c>
    </row>
    <row r="7688" spans="2:8" x14ac:dyDescent="0.3">
      <c r="B7688" s="244">
        <v>44559.560243055559</v>
      </c>
      <c r="C7688" s="245">
        <v>500</v>
      </c>
      <c r="D7688" s="245">
        <v>489.5</v>
      </c>
      <c r="E7688" s="245">
        <v>10.5</v>
      </c>
      <c r="F7688" s="246" t="s">
        <v>754</v>
      </c>
      <c r="G7688" s="247"/>
      <c r="H7688" s="248">
        <v>976283166</v>
      </c>
    </row>
    <row r="7689" spans="2:8" x14ac:dyDescent="0.3">
      <c r="B7689" s="244">
        <v>44559.560567129629</v>
      </c>
      <c r="C7689" s="245">
        <v>500</v>
      </c>
      <c r="D7689" s="245">
        <v>489.5</v>
      </c>
      <c r="E7689" s="245">
        <v>10.5</v>
      </c>
      <c r="F7689" s="246" t="s">
        <v>745</v>
      </c>
      <c r="G7689" s="247"/>
      <c r="H7689" s="248">
        <v>976283670</v>
      </c>
    </row>
    <row r="7690" spans="2:8" x14ac:dyDescent="0.3">
      <c r="B7690" s="244">
        <v>44559.561215277776</v>
      </c>
      <c r="C7690" s="245">
        <v>500</v>
      </c>
      <c r="D7690" s="245">
        <v>489.5</v>
      </c>
      <c r="E7690" s="245">
        <v>10.5</v>
      </c>
      <c r="F7690" s="246" t="s">
        <v>722</v>
      </c>
      <c r="G7690" s="247"/>
      <c r="H7690" s="248">
        <v>976284609</v>
      </c>
    </row>
    <row r="7691" spans="2:8" x14ac:dyDescent="0.3">
      <c r="B7691" s="244">
        <v>44559.561944444446</v>
      </c>
      <c r="C7691" s="245">
        <v>200</v>
      </c>
      <c r="D7691" s="245">
        <v>195.8</v>
      </c>
      <c r="E7691" s="245">
        <v>4.1999999999999886</v>
      </c>
      <c r="F7691" s="246" t="s">
        <v>27</v>
      </c>
      <c r="G7691" s="247"/>
      <c r="H7691" s="248">
        <v>976285754</v>
      </c>
    </row>
    <row r="7692" spans="2:8" x14ac:dyDescent="0.3">
      <c r="B7692" s="244">
        <v>44559.562384259261</v>
      </c>
      <c r="C7692" s="245">
        <v>150</v>
      </c>
      <c r="D7692" s="245">
        <v>146.1</v>
      </c>
      <c r="E7692" s="245">
        <v>3.9000000000000057</v>
      </c>
      <c r="F7692" s="246" t="s">
        <v>791</v>
      </c>
      <c r="G7692" s="247"/>
      <c r="H7692" s="248">
        <v>976286317</v>
      </c>
    </row>
    <row r="7693" spans="2:8" x14ac:dyDescent="0.3">
      <c r="B7693" s="244">
        <v>44559.562523148146</v>
      </c>
      <c r="C7693" s="245">
        <v>1000</v>
      </c>
      <c r="D7693" s="245">
        <v>979</v>
      </c>
      <c r="E7693" s="245">
        <v>21</v>
      </c>
      <c r="F7693" s="246" t="s">
        <v>6317</v>
      </c>
      <c r="G7693" s="247"/>
      <c r="H7693" s="248">
        <v>976286509</v>
      </c>
    </row>
    <row r="7694" spans="2:8" x14ac:dyDescent="0.3">
      <c r="B7694" s="244">
        <v>44559.562673611108</v>
      </c>
      <c r="C7694" s="245">
        <v>347</v>
      </c>
      <c r="D7694" s="245">
        <v>339.71</v>
      </c>
      <c r="E7694" s="245">
        <v>7.2900000000000205</v>
      </c>
      <c r="F7694" s="246" t="s">
        <v>6318</v>
      </c>
      <c r="G7694" s="247"/>
      <c r="H7694" s="248">
        <v>976286804</v>
      </c>
    </row>
    <row r="7695" spans="2:8" x14ac:dyDescent="0.3">
      <c r="B7695" s="244">
        <v>44559.562719907408</v>
      </c>
      <c r="C7695" s="245">
        <v>1000</v>
      </c>
      <c r="D7695" s="245">
        <v>979</v>
      </c>
      <c r="E7695" s="245">
        <v>21</v>
      </c>
      <c r="F7695" s="246" t="s">
        <v>726</v>
      </c>
      <c r="G7695" s="247"/>
      <c r="H7695" s="248">
        <v>976286877</v>
      </c>
    </row>
    <row r="7696" spans="2:8" x14ac:dyDescent="0.3">
      <c r="B7696" s="244">
        <v>44559.564120370371</v>
      </c>
      <c r="C7696" s="245">
        <v>1000</v>
      </c>
      <c r="D7696" s="245">
        <v>979</v>
      </c>
      <c r="E7696" s="245">
        <v>21</v>
      </c>
      <c r="F7696" s="246" t="s">
        <v>722</v>
      </c>
      <c r="G7696" s="247"/>
      <c r="H7696" s="248">
        <v>976288900</v>
      </c>
    </row>
    <row r="7697" spans="2:8" x14ac:dyDescent="0.3">
      <c r="B7697" s="244">
        <v>44559.564201388886</v>
      </c>
      <c r="C7697" s="245">
        <v>300</v>
      </c>
      <c r="D7697" s="245">
        <v>293.7</v>
      </c>
      <c r="E7697" s="245">
        <v>6.3000000000000114</v>
      </c>
      <c r="F7697" s="246" t="s">
        <v>27</v>
      </c>
      <c r="G7697" s="247"/>
      <c r="H7697" s="248">
        <v>976289012</v>
      </c>
    </row>
    <row r="7698" spans="2:8" x14ac:dyDescent="0.3">
      <c r="B7698" s="244">
        <v>44559.564571759256</v>
      </c>
      <c r="C7698" s="245">
        <v>1000</v>
      </c>
      <c r="D7698" s="245">
        <v>979</v>
      </c>
      <c r="E7698" s="245">
        <v>21</v>
      </c>
      <c r="F7698" s="246" t="s">
        <v>722</v>
      </c>
      <c r="G7698" s="247"/>
      <c r="H7698" s="248">
        <v>976289515</v>
      </c>
    </row>
    <row r="7699" spans="2:8" x14ac:dyDescent="0.3">
      <c r="B7699" s="244">
        <v>44559.564826388887</v>
      </c>
      <c r="C7699" s="245">
        <v>2000</v>
      </c>
      <c r="D7699" s="245">
        <v>1958</v>
      </c>
      <c r="E7699" s="245">
        <v>42</v>
      </c>
      <c r="F7699" s="246" t="s">
        <v>599</v>
      </c>
      <c r="G7699" s="247"/>
      <c r="H7699" s="248">
        <v>976289929</v>
      </c>
    </row>
    <row r="7700" spans="2:8" x14ac:dyDescent="0.3">
      <c r="B7700" s="244">
        <v>44559.565057870372</v>
      </c>
      <c r="C7700" s="245">
        <v>1000</v>
      </c>
      <c r="D7700" s="245">
        <v>979</v>
      </c>
      <c r="E7700" s="245">
        <v>21</v>
      </c>
      <c r="F7700" s="246" t="s">
        <v>726</v>
      </c>
      <c r="G7700" s="247"/>
      <c r="H7700" s="248">
        <v>976290248</v>
      </c>
    </row>
    <row r="7701" spans="2:8" x14ac:dyDescent="0.3">
      <c r="B7701" s="244">
        <v>44559.565057870372</v>
      </c>
      <c r="C7701" s="245">
        <v>1000</v>
      </c>
      <c r="D7701" s="245">
        <v>979</v>
      </c>
      <c r="E7701" s="245">
        <v>21</v>
      </c>
      <c r="F7701" s="246" t="s">
        <v>768</v>
      </c>
      <c r="G7701" s="247"/>
      <c r="H7701" s="248">
        <v>976290246</v>
      </c>
    </row>
    <row r="7702" spans="2:8" x14ac:dyDescent="0.3">
      <c r="B7702" s="244">
        <v>44559.565254629626</v>
      </c>
      <c r="C7702" s="245">
        <v>500</v>
      </c>
      <c r="D7702" s="245">
        <v>489.5</v>
      </c>
      <c r="E7702" s="245">
        <v>10.5</v>
      </c>
      <c r="F7702" s="246" t="s">
        <v>756</v>
      </c>
      <c r="G7702" s="247"/>
      <c r="H7702" s="248">
        <v>976290473</v>
      </c>
    </row>
    <row r="7703" spans="2:8" x14ac:dyDescent="0.3">
      <c r="B7703" s="244">
        <v>44559.565613425926</v>
      </c>
      <c r="C7703" s="245">
        <v>2000</v>
      </c>
      <c r="D7703" s="245">
        <v>1958</v>
      </c>
      <c r="E7703" s="245">
        <v>42</v>
      </c>
      <c r="F7703" s="246" t="s">
        <v>726</v>
      </c>
      <c r="G7703" s="247"/>
      <c r="H7703" s="248">
        <v>976291031</v>
      </c>
    </row>
    <row r="7704" spans="2:8" x14ac:dyDescent="0.3">
      <c r="B7704" s="244">
        <v>44559.56590277778</v>
      </c>
      <c r="C7704" s="245">
        <v>500</v>
      </c>
      <c r="D7704" s="245">
        <v>489.5</v>
      </c>
      <c r="E7704" s="245">
        <v>10.5</v>
      </c>
      <c r="F7704" s="246" t="s">
        <v>808</v>
      </c>
      <c r="G7704" s="247"/>
      <c r="H7704" s="248">
        <v>976291338</v>
      </c>
    </row>
    <row r="7705" spans="2:8" x14ac:dyDescent="0.3">
      <c r="B7705" s="244">
        <v>44559.56621527778</v>
      </c>
      <c r="C7705" s="245">
        <v>1500</v>
      </c>
      <c r="D7705" s="245">
        <v>1468.5</v>
      </c>
      <c r="E7705" s="245">
        <v>31.5</v>
      </c>
      <c r="F7705" s="246" t="s">
        <v>58</v>
      </c>
      <c r="G7705" s="247"/>
      <c r="H7705" s="248">
        <v>976291830</v>
      </c>
    </row>
    <row r="7706" spans="2:8" x14ac:dyDescent="0.3">
      <c r="B7706" s="244">
        <v>44559.566238425927</v>
      </c>
      <c r="C7706" s="245">
        <v>100</v>
      </c>
      <c r="D7706" s="245">
        <v>96.1</v>
      </c>
      <c r="E7706" s="245">
        <v>3.9000000000000057</v>
      </c>
      <c r="F7706" s="246" t="s">
        <v>797</v>
      </c>
      <c r="G7706" s="247"/>
      <c r="H7706" s="248">
        <v>976291852</v>
      </c>
    </row>
    <row r="7707" spans="2:8" x14ac:dyDescent="0.3">
      <c r="B7707" s="244">
        <v>44559.566284722219</v>
      </c>
      <c r="C7707" s="245">
        <v>500</v>
      </c>
      <c r="D7707" s="245">
        <v>489.5</v>
      </c>
      <c r="E7707" s="245">
        <v>10.5</v>
      </c>
      <c r="F7707" s="246" t="s">
        <v>768</v>
      </c>
      <c r="G7707" s="247"/>
      <c r="H7707" s="248">
        <v>976291922</v>
      </c>
    </row>
    <row r="7708" spans="2:8" x14ac:dyDescent="0.3">
      <c r="B7708" s="244">
        <v>44559.566550925927</v>
      </c>
      <c r="C7708" s="245">
        <v>1000</v>
      </c>
      <c r="D7708" s="245">
        <v>979</v>
      </c>
      <c r="E7708" s="245">
        <v>21</v>
      </c>
      <c r="F7708" s="246" t="s">
        <v>599</v>
      </c>
      <c r="G7708" s="247"/>
      <c r="H7708" s="248">
        <v>976292286</v>
      </c>
    </row>
    <row r="7709" spans="2:8" x14ac:dyDescent="0.3">
      <c r="B7709" s="244">
        <v>44559.566944444443</v>
      </c>
      <c r="C7709" s="245">
        <v>7300</v>
      </c>
      <c r="D7709" s="245">
        <v>7073.7</v>
      </c>
      <c r="E7709" s="245">
        <v>226.30000000000018</v>
      </c>
      <c r="F7709" s="246" t="s">
        <v>580</v>
      </c>
      <c r="G7709" s="247"/>
      <c r="H7709" s="248">
        <v>976292814</v>
      </c>
    </row>
    <row r="7710" spans="2:8" x14ac:dyDescent="0.3">
      <c r="B7710" s="244">
        <v>44559.567106481481</v>
      </c>
      <c r="C7710" s="245">
        <v>1000</v>
      </c>
      <c r="D7710" s="245">
        <v>979</v>
      </c>
      <c r="E7710" s="245">
        <v>21</v>
      </c>
      <c r="F7710" s="246" t="s">
        <v>822</v>
      </c>
      <c r="G7710" s="247"/>
      <c r="H7710" s="248">
        <v>976293010</v>
      </c>
    </row>
    <row r="7711" spans="2:8" x14ac:dyDescent="0.3">
      <c r="B7711" s="244">
        <v>44559.567164351851</v>
      </c>
      <c r="C7711" s="245">
        <v>500</v>
      </c>
      <c r="D7711" s="245">
        <v>489.5</v>
      </c>
      <c r="E7711" s="245">
        <v>10.5</v>
      </c>
      <c r="F7711" s="246" t="s">
        <v>728</v>
      </c>
      <c r="G7711" s="247"/>
      <c r="H7711" s="248">
        <v>976293076</v>
      </c>
    </row>
    <row r="7712" spans="2:8" x14ac:dyDescent="0.3">
      <c r="B7712" s="244">
        <v>44559.567708333336</v>
      </c>
      <c r="C7712" s="245">
        <v>1000</v>
      </c>
      <c r="D7712" s="245">
        <v>979</v>
      </c>
      <c r="E7712" s="245">
        <v>21</v>
      </c>
      <c r="F7712" s="246" t="s">
        <v>797</v>
      </c>
      <c r="G7712" s="247"/>
      <c r="H7712" s="248">
        <v>976293769</v>
      </c>
    </row>
    <row r="7713" spans="2:8" x14ac:dyDescent="0.3">
      <c r="B7713" s="244">
        <v>44559.568171296298</v>
      </c>
      <c r="C7713" s="245">
        <v>1500</v>
      </c>
      <c r="D7713" s="245">
        <v>1468.5</v>
      </c>
      <c r="E7713" s="245">
        <v>31.5</v>
      </c>
      <c r="F7713" s="246" t="s">
        <v>580</v>
      </c>
      <c r="G7713" s="247"/>
      <c r="H7713" s="248">
        <v>976294351</v>
      </c>
    </row>
    <row r="7714" spans="2:8" x14ac:dyDescent="0.3">
      <c r="B7714" s="244">
        <v>44559.568622685183</v>
      </c>
      <c r="C7714" s="245">
        <v>500</v>
      </c>
      <c r="D7714" s="245">
        <v>489.5</v>
      </c>
      <c r="E7714" s="245">
        <v>10.5</v>
      </c>
      <c r="F7714" s="246" t="s">
        <v>791</v>
      </c>
      <c r="G7714" s="247"/>
      <c r="H7714" s="248">
        <v>976294869</v>
      </c>
    </row>
    <row r="7715" spans="2:8" x14ac:dyDescent="0.3">
      <c r="B7715" s="244">
        <v>44559.568668981483</v>
      </c>
      <c r="C7715" s="245">
        <v>1000</v>
      </c>
      <c r="D7715" s="245">
        <v>979</v>
      </c>
      <c r="E7715" s="245">
        <v>21</v>
      </c>
      <c r="F7715" s="246" t="s">
        <v>797</v>
      </c>
      <c r="G7715" s="247"/>
      <c r="H7715" s="248">
        <v>976294939</v>
      </c>
    </row>
    <row r="7716" spans="2:8" x14ac:dyDescent="0.3">
      <c r="B7716" s="244">
        <v>44559.569293981483</v>
      </c>
      <c r="C7716" s="245">
        <v>10000</v>
      </c>
      <c r="D7716" s="245">
        <v>9790</v>
      </c>
      <c r="E7716" s="245">
        <v>210</v>
      </c>
      <c r="F7716" s="246" t="s">
        <v>58</v>
      </c>
      <c r="G7716" s="247"/>
      <c r="H7716" s="248">
        <v>976295785</v>
      </c>
    </row>
    <row r="7717" spans="2:8" x14ac:dyDescent="0.3">
      <c r="B7717" s="244">
        <v>44559.569664351853</v>
      </c>
      <c r="C7717" s="245">
        <v>500</v>
      </c>
      <c r="D7717" s="245">
        <v>489.5</v>
      </c>
      <c r="E7717" s="245">
        <v>10.5</v>
      </c>
      <c r="F7717" s="246" t="s">
        <v>756</v>
      </c>
      <c r="G7717" s="247"/>
      <c r="H7717" s="248">
        <v>976296332</v>
      </c>
    </row>
    <row r="7718" spans="2:8" x14ac:dyDescent="0.3">
      <c r="B7718" s="244">
        <v>44559.570659722223</v>
      </c>
      <c r="C7718" s="245">
        <v>100</v>
      </c>
      <c r="D7718" s="245">
        <v>96.1</v>
      </c>
      <c r="E7718" s="245">
        <v>3.9000000000000057</v>
      </c>
      <c r="F7718" s="246" t="s">
        <v>27</v>
      </c>
      <c r="G7718" s="247"/>
      <c r="H7718" s="248">
        <v>976297634</v>
      </c>
    </row>
    <row r="7719" spans="2:8" x14ac:dyDescent="0.3">
      <c r="B7719" s="244">
        <v>44559.570983796293</v>
      </c>
      <c r="C7719" s="245">
        <v>1000</v>
      </c>
      <c r="D7719" s="245">
        <v>979</v>
      </c>
      <c r="E7719" s="245">
        <v>21</v>
      </c>
      <c r="F7719" s="246" t="s">
        <v>737</v>
      </c>
      <c r="G7719" s="247"/>
      <c r="H7719" s="248">
        <v>976298098</v>
      </c>
    </row>
    <row r="7720" spans="2:8" x14ac:dyDescent="0.3">
      <c r="B7720" s="244">
        <v>44559.57104166667</v>
      </c>
      <c r="C7720" s="245">
        <v>1000</v>
      </c>
      <c r="D7720" s="245">
        <v>979</v>
      </c>
      <c r="E7720" s="245">
        <v>21</v>
      </c>
      <c r="F7720" s="246" t="s">
        <v>756</v>
      </c>
      <c r="G7720" s="247"/>
      <c r="H7720" s="248">
        <v>976298175</v>
      </c>
    </row>
    <row r="7721" spans="2:8" x14ac:dyDescent="0.3">
      <c r="B7721" s="244">
        <v>44559.571481481478</v>
      </c>
      <c r="C7721" s="245">
        <v>1000</v>
      </c>
      <c r="D7721" s="245">
        <v>979</v>
      </c>
      <c r="E7721" s="245">
        <v>21</v>
      </c>
      <c r="F7721" s="246" t="s">
        <v>6214</v>
      </c>
      <c r="G7721" s="247"/>
      <c r="H7721" s="248">
        <v>976298718</v>
      </c>
    </row>
    <row r="7722" spans="2:8" x14ac:dyDescent="0.3">
      <c r="B7722" s="244">
        <v>44559.571840277778</v>
      </c>
      <c r="C7722" s="245">
        <v>1000</v>
      </c>
      <c r="D7722" s="245">
        <v>979</v>
      </c>
      <c r="E7722" s="245">
        <v>21</v>
      </c>
      <c r="F7722" s="246" t="s">
        <v>729</v>
      </c>
      <c r="G7722" s="247"/>
      <c r="H7722" s="248">
        <v>976299226</v>
      </c>
    </row>
    <row r="7723" spans="2:8" x14ac:dyDescent="0.3">
      <c r="B7723" s="244">
        <v>44559.572511574072</v>
      </c>
      <c r="C7723" s="245">
        <v>500</v>
      </c>
      <c r="D7723" s="245">
        <v>489.5</v>
      </c>
      <c r="E7723" s="245">
        <v>10.5</v>
      </c>
      <c r="F7723" s="246" t="s">
        <v>748</v>
      </c>
      <c r="G7723" s="247"/>
      <c r="H7723" s="248">
        <v>976300159</v>
      </c>
    </row>
    <row r="7724" spans="2:8" x14ac:dyDescent="0.3">
      <c r="B7724" s="244">
        <v>44559.573391203703</v>
      </c>
      <c r="C7724" s="245">
        <v>200</v>
      </c>
      <c r="D7724" s="245">
        <v>195.8</v>
      </c>
      <c r="E7724" s="245">
        <v>4.1999999999999886</v>
      </c>
      <c r="F7724" s="246" t="s">
        <v>6319</v>
      </c>
      <c r="G7724" s="247"/>
      <c r="H7724" s="248">
        <v>976301390</v>
      </c>
    </row>
    <row r="7725" spans="2:8" x14ac:dyDescent="0.3">
      <c r="B7725" s="244">
        <v>44559.573425925926</v>
      </c>
      <c r="C7725" s="245">
        <v>2000</v>
      </c>
      <c r="D7725" s="245">
        <v>1958</v>
      </c>
      <c r="E7725" s="245">
        <v>42</v>
      </c>
      <c r="F7725" s="246" t="s">
        <v>733</v>
      </c>
      <c r="G7725" s="247"/>
      <c r="H7725" s="248">
        <v>976301443</v>
      </c>
    </row>
    <row r="7726" spans="2:8" x14ac:dyDescent="0.3">
      <c r="B7726" s="244">
        <v>44559.573888888888</v>
      </c>
      <c r="C7726" s="245">
        <v>2000</v>
      </c>
      <c r="D7726" s="245">
        <v>1958</v>
      </c>
      <c r="E7726" s="245">
        <v>42</v>
      </c>
      <c r="F7726" s="246" t="s">
        <v>791</v>
      </c>
      <c r="G7726" s="247"/>
      <c r="H7726" s="248">
        <v>976302091</v>
      </c>
    </row>
    <row r="7727" spans="2:8" x14ac:dyDescent="0.3">
      <c r="B7727" s="244">
        <v>44559.574131944442</v>
      </c>
      <c r="C7727" s="245">
        <v>1000</v>
      </c>
      <c r="D7727" s="245">
        <v>979</v>
      </c>
      <c r="E7727" s="245">
        <v>21</v>
      </c>
      <c r="F7727" s="246" t="s">
        <v>733</v>
      </c>
      <c r="G7727" s="247"/>
      <c r="H7727" s="248">
        <v>976302383</v>
      </c>
    </row>
    <row r="7728" spans="2:8" x14ac:dyDescent="0.3">
      <c r="B7728" s="244">
        <v>44559.574548611112</v>
      </c>
      <c r="C7728" s="245">
        <v>3000</v>
      </c>
      <c r="D7728" s="245">
        <v>2937</v>
      </c>
      <c r="E7728" s="245">
        <v>63</v>
      </c>
      <c r="F7728" s="246" t="s">
        <v>6320</v>
      </c>
      <c r="G7728" s="247"/>
      <c r="H7728" s="248">
        <v>976302938</v>
      </c>
    </row>
    <row r="7729" spans="2:8" x14ac:dyDescent="0.3">
      <c r="B7729" s="244">
        <v>44559.574606481481</v>
      </c>
      <c r="C7729" s="245">
        <v>1001</v>
      </c>
      <c r="D7729" s="245">
        <v>979.98</v>
      </c>
      <c r="E7729" s="245">
        <v>21.019999999999982</v>
      </c>
      <c r="F7729" s="246" t="s">
        <v>808</v>
      </c>
      <c r="G7729" s="247"/>
      <c r="H7729" s="248">
        <v>976303023</v>
      </c>
    </row>
    <row r="7730" spans="2:8" x14ac:dyDescent="0.3">
      <c r="B7730" s="244">
        <v>44559.575046296297</v>
      </c>
      <c r="C7730" s="245">
        <v>500</v>
      </c>
      <c r="D7730" s="245">
        <v>489.5</v>
      </c>
      <c r="E7730" s="245">
        <v>10.5</v>
      </c>
      <c r="F7730" s="246" t="s">
        <v>58</v>
      </c>
      <c r="G7730" s="247"/>
      <c r="H7730" s="248">
        <v>976303571</v>
      </c>
    </row>
    <row r="7731" spans="2:8" x14ac:dyDescent="0.3">
      <c r="B7731" s="244">
        <v>44559.575289351851</v>
      </c>
      <c r="C7731" s="245">
        <v>1000</v>
      </c>
      <c r="D7731" s="245">
        <v>979</v>
      </c>
      <c r="E7731" s="245">
        <v>21</v>
      </c>
      <c r="F7731" s="246" t="s">
        <v>58</v>
      </c>
      <c r="G7731" s="247"/>
      <c r="H7731" s="248">
        <v>976303893</v>
      </c>
    </row>
    <row r="7732" spans="2:8" x14ac:dyDescent="0.3">
      <c r="B7732" s="244">
        <v>44559.576354166667</v>
      </c>
      <c r="C7732" s="245">
        <v>1000</v>
      </c>
      <c r="D7732" s="245">
        <v>979</v>
      </c>
      <c r="E7732" s="245">
        <v>21</v>
      </c>
      <c r="F7732" s="246" t="s">
        <v>27</v>
      </c>
      <c r="G7732" s="247"/>
      <c r="H7732" s="248">
        <v>976305202</v>
      </c>
    </row>
    <row r="7733" spans="2:8" x14ac:dyDescent="0.3">
      <c r="B7733" s="244">
        <v>44559.577152777776</v>
      </c>
      <c r="C7733" s="245">
        <v>500</v>
      </c>
      <c r="D7733" s="245">
        <v>489.5</v>
      </c>
      <c r="E7733" s="245">
        <v>10.5</v>
      </c>
      <c r="F7733" s="246" t="s">
        <v>748</v>
      </c>
      <c r="G7733" s="247"/>
      <c r="H7733" s="248">
        <v>976306365</v>
      </c>
    </row>
    <row r="7734" spans="2:8" x14ac:dyDescent="0.3">
      <c r="B7734" s="244">
        <v>44559.577592592592</v>
      </c>
      <c r="C7734" s="245">
        <v>200</v>
      </c>
      <c r="D7734" s="245">
        <v>195.8</v>
      </c>
      <c r="E7734" s="245">
        <v>4.1999999999999886</v>
      </c>
      <c r="F7734" s="246" t="s">
        <v>733</v>
      </c>
      <c r="G7734" s="247"/>
      <c r="H7734" s="248">
        <v>976306926</v>
      </c>
    </row>
    <row r="7735" spans="2:8" x14ac:dyDescent="0.3">
      <c r="B7735" s="244">
        <v>44559.577662037038</v>
      </c>
      <c r="C7735" s="245">
        <v>100</v>
      </c>
      <c r="D7735" s="245">
        <v>96.1</v>
      </c>
      <c r="E7735" s="245">
        <v>3.9000000000000057</v>
      </c>
      <c r="F7735" s="246" t="s">
        <v>747</v>
      </c>
      <c r="G7735" s="247"/>
      <c r="H7735" s="248">
        <v>976307018</v>
      </c>
    </row>
    <row r="7736" spans="2:8" x14ac:dyDescent="0.3">
      <c r="B7736" s="244">
        <v>44559.5780787037</v>
      </c>
      <c r="C7736" s="245">
        <v>1500</v>
      </c>
      <c r="D7736" s="245">
        <v>1468.5</v>
      </c>
      <c r="E7736" s="245">
        <v>31.5</v>
      </c>
      <c r="F7736" s="246" t="s">
        <v>6321</v>
      </c>
      <c r="G7736" s="247"/>
      <c r="H7736" s="248">
        <v>976307579</v>
      </c>
    </row>
    <row r="7737" spans="2:8" x14ac:dyDescent="0.3">
      <c r="B7737" s="244">
        <v>44559.578148148146</v>
      </c>
      <c r="C7737" s="245">
        <v>10000</v>
      </c>
      <c r="D7737" s="245">
        <v>9790</v>
      </c>
      <c r="E7737" s="245">
        <v>210</v>
      </c>
      <c r="F7737" s="246" t="s">
        <v>735</v>
      </c>
      <c r="G7737" s="247"/>
      <c r="H7737" s="248">
        <v>976307670</v>
      </c>
    </row>
    <row r="7738" spans="2:8" x14ac:dyDescent="0.3">
      <c r="B7738" s="244">
        <v>44559.578298611108</v>
      </c>
      <c r="C7738" s="245">
        <v>500</v>
      </c>
      <c r="D7738" s="245">
        <v>489.5</v>
      </c>
      <c r="E7738" s="245">
        <v>10.5</v>
      </c>
      <c r="F7738" s="246" t="s">
        <v>780</v>
      </c>
      <c r="G7738" s="247"/>
      <c r="H7738" s="248">
        <v>976307821</v>
      </c>
    </row>
    <row r="7739" spans="2:8" x14ac:dyDescent="0.3">
      <c r="B7739" s="244">
        <v>44559.578888888886</v>
      </c>
      <c r="C7739" s="245">
        <v>300</v>
      </c>
      <c r="D7739" s="245">
        <v>293.7</v>
      </c>
      <c r="E7739" s="245">
        <v>6.3000000000000114</v>
      </c>
      <c r="F7739" s="246" t="s">
        <v>744</v>
      </c>
      <c r="G7739" s="247"/>
      <c r="H7739" s="248">
        <v>976308568</v>
      </c>
    </row>
    <row r="7740" spans="2:8" x14ac:dyDescent="0.3">
      <c r="B7740" s="244">
        <v>44559.578981481478</v>
      </c>
      <c r="C7740" s="245">
        <v>25000</v>
      </c>
      <c r="D7740" s="245">
        <v>24475</v>
      </c>
      <c r="E7740" s="245">
        <v>525</v>
      </c>
      <c r="F7740" s="246" t="s">
        <v>729</v>
      </c>
      <c r="G7740" s="247"/>
      <c r="H7740" s="248">
        <v>976308672</v>
      </c>
    </row>
    <row r="7741" spans="2:8" x14ac:dyDescent="0.3">
      <c r="B7741" s="244">
        <v>44559.579710648148</v>
      </c>
      <c r="C7741" s="245">
        <v>500</v>
      </c>
      <c r="D7741" s="245">
        <v>489.5</v>
      </c>
      <c r="E7741" s="245">
        <v>10.5</v>
      </c>
      <c r="F7741" s="246" t="s">
        <v>724</v>
      </c>
      <c r="G7741" s="247"/>
      <c r="H7741" s="248">
        <v>976309665</v>
      </c>
    </row>
    <row r="7742" spans="2:8" x14ac:dyDescent="0.3">
      <c r="B7742" s="244">
        <v>44559.580092592594</v>
      </c>
      <c r="C7742" s="245">
        <v>300</v>
      </c>
      <c r="D7742" s="245">
        <v>293.7</v>
      </c>
      <c r="E7742" s="245">
        <v>6.3000000000000114</v>
      </c>
      <c r="F7742" s="246" t="s">
        <v>27</v>
      </c>
      <c r="G7742" s="247"/>
      <c r="H7742" s="248">
        <v>976310183</v>
      </c>
    </row>
    <row r="7743" spans="2:8" x14ac:dyDescent="0.3">
      <c r="B7743" s="244">
        <v>44559.58016203704</v>
      </c>
      <c r="C7743" s="245">
        <v>100</v>
      </c>
      <c r="D7743" s="245">
        <v>96.1</v>
      </c>
      <c r="E7743" s="245">
        <v>3.9000000000000057</v>
      </c>
      <c r="F7743" s="246" t="s">
        <v>27</v>
      </c>
      <c r="G7743" s="247"/>
      <c r="H7743" s="248">
        <v>976310274</v>
      </c>
    </row>
    <row r="7744" spans="2:8" x14ac:dyDescent="0.3">
      <c r="B7744" s="244">
        <v>44559.580509259256</v>
      </c>
      <c r="C7744" s="245">
        <v>100</v>
      </c>
      <c r="D7744" s="245">
        <v>96.1</v>
      </c>
      <c r="E7744" s="245">
        <v>3.9000000000000057</v>
      </c>
      <c r="F7744" s="246" t="s">
        <v>27</v>
      </c>
      <c r="G7744" s="247"/>
      <c r="H7744" s="248">
        <v>976310756</v>
      </c>
    </row>
    <row r="7745" spans="2:8" x14ac:dyDescent="0.3">
      <c r="B7745" s="244">
        <v>44559.580821759257</v>
      </c>
      <c r="C7745" s="245">
        <v>300</v>
      </c>
      <c r="D7745" s="245">
        <v>293.7</v>
      </c>
      <c r="E7745" s="245">
        <v>6.3000000000000114</v>
      </c>
      <c r="F7745" s="246" t="s">
        <v>27</v>
      </c>
      <c r="G7745" s="247"/>
      <c r="H7745" s="248">
        <v>976311208</v>
      </c>
    </row>
    <row r="7746" spans="2:8" x14ac:dyDescent="0.3">
      <c r="B7746" s="244">
        <v>44559.581076388888</v>
      </c>
      <c r="C7746" s="245">
        <v>300</v>
      </c>
      <c r="D7746" s="245">
        <v>293.7</v>
      </c>
      <c r="E7746" s="245">
        <v>6.3000000000000114</v>
      </c>
      <c r="F7746" s="246" t="s">
        <v>27</v>
      </c>
      <c r="G7746" s="247"/>
      <c r="H7746" s="248">
        <v>976311507</v>
      </c>
    </row>
    <row r="7747" spans="2:8" x14ac:dyDescent="0.3">
      <c r="B7747" s="244">
        <v>44559.581909722219</v>
      </c>
      <c r="C7747" s="245">
        <v>1000</v>
      </c>
      <c r="D7747" s="245">
        <v>979</v>
      </c>
      <c r="E7747" s="245">
        <v>21</v>
      </c>
      <c r="F7747" s="246" t="s">
        <v>766</v>
      </c>
      <c r="G7747" s="247"/>
      <c r="H7747" s="248">
        <v>976312588</v>
      </c>
    </row>
    <row r="7748" spans="2:8" x14ac:dyDescent="0.3">
      <c r="B7748" s="244">
        <v>44559.581932870373</v>
      </c>
      <c r="C7748" s="245">
        <v>1000</v>
      </c>
      <c r="D7748" s="245">
        <v>979</v>
      </c>
      <c r="E7748" s="245">
        <v>21</v>
      </c>
      <c r="F7748" s="246" t="s">
        <v>662</v>
      </c>
      <c r="G7748" s="247"/>
      <c r="H7748" s="248">
        <v>976312631</v>
      </c>
    </row>
    <row r="7749" spans="2:8" x14ac:dyDescent="0.3">
      <c r="B7749" s="244">
        <v>44559.582106481481</v>
      </c>
      <c r="C7749" s="245">
        <v>200</v>
      </c>
      <c r="D7749" s="245">
        <v>195.8</v>
      </c>
      <c r="E7749" s="245">
        <v>4.1999999999999886</v>
      </c>
      <c r="F7749" s="246" t="s">
        <v>810</v>
      </c>
      <c r="G7749" s="247"/>
      <c r="H7749" s="248">
        <v>976312918</v>
      </c>
    </row>
    <row r="7750" spans="2:8" x14ac:dyDescent="0.3">
      <c r="B7750" s="244">
        <v>44559.582662037035</v>
      </c>
      <c r="C7750" s="245">
        <v>1000</v>
      </c>
      <c r="D7750" s="245">
        <v>979</v>
      </c>
      <c r="E7750" s="245">
        <v>21</v>
      </c>
      <c r="F7750" s="246" t="s">
        <v>27</v>
      </c>
      <c r="G7750" s="247"/>
      <c r="H7750" s="248">
        <v>976313651</v>
      </c>
    </row>
    <row r="7751" spans="2:8" x14ac:dyDescent="0.3">
      <c r="B7751" s="244">
        <v>44559.582800925928</v>
      </c>
      <c r="C7751" s="245">
        <v>5000</v>
      </c>
      <c r="D7751" s="245">
        <v>4895</v>
      </c>
      <c r="E7751" s="245">
        <v>105</v>
      </c>
      <c r="F7751" s="246" t="s">
        <v>6322</v>
      </c>
      <c r="G7751" s="247"/>
      <c r="H7751" s="248">
        <v>976313924</v>
      </c>
    </row>
    <row r="7752" spans="2:8" x14ac:dyDescent="0.3">
      <c r="B7752" s="244">
        <v>44559.58357638889</v>
      </c>
      <c r="C7752" s="245">
        <v>2500</v>
      </c>
      <c r="D7752" s="245">
        <v>2422.5</v>
      </c>
      <c r="E7752" s="245">
        <v>77.5</v>
      </c>
      <c r="F7752" s="246" t="s">
        <v>765</v>
      </c>
      <c r="G7752" s="247"/>
      <c r="H7752" s="248">
        <v>976315090</v>
      </c>
    </row>
    <row r="7753" spans="2:8" x14ac:dyDescent="0.3">
      <c r="B7753" s="244">
        <v>44559.583645833336</v>
      </c>
      <c r="C7753" s="245">
        <v>1000</v>
      </c>
      <c r="D7753" s="245">
        <v>979</v>
      </c>
      <c r="E7753" s="245">
        <v>21</v>
      </c>
      <c r="F7753" s="246" t="s">
        <v>833</v>
      </c>
      <c r="G7753" s="247"/>
      <c r="H7753" s="248">
        <v>976315197</v>
      </c>
    </row>
    <row r="7754" spans="2:8" x14ac:dyDescent="0.3">
      <c r="B7754" s="244">
        <v>44559.584340277775</v>
      </c>
      <c r="C7754" s="245">
        <v>300</v>
      </c>
      <c r="D7754" s="245">
        <v>293.7</v>
      </c>
      <c r="E7754" s="245">
        <v>6.3000000000000114</v>
      </c>
      <c r="F7754" s="246" t="s">
        <v>802</v>
      </c>
      <c r="G7754" s="247"/>
      <c r="H7754" s="248">
        <v>976316333</v>
      </c>
    </row>
    <row r="7755" spans="2:8" x14ac:dyDescent="0.3">
      <c r="B7755" s="244">
        <v>44559.584791666668</v>
      </c>
      <c r="C7755" s="245">
        <v>2000</v>
      </c>
      <c r="D7755" s="245">
        <v>1958</v>
      </c>
      <c r="E7755" s="245">
        <v>42</v>
      </c>
      <c r="F7755" s="246" t="s">
        <v>744</v>
      </c>
      <c r="G7755" s="247"/>
      <c r="H7755" s="248">
        <v>976316952</v>
      </c>
    </row>
    <row r="7756" spans="2:8" x14ac:dyDescent="0.3">
      <c r="B7756" s="244">
        <v>44559.585185185184</v>
      </c>
      <c r="C7756" s="245">
        <v>300</v>
      </c>
      <c r="D7756" s="245">
        <v>293.7</v>
      </c>
      <c r="E7756" s="245">
        <v>6.3000000000000114</v>
      </c>
      <c r="F7756" s="246" t="s">
        <v>27</v>
      </c>
      <c r="G7756" s="247"/>
      <c r="H7756" s="248">
        <v>976317497</v>
      </c>
    </row>
    <row r="7757" spans="2:8" x14ac:dyDescent="0.3">
      <c r="B7757" s="244">
        <v>44559.585405092592</v>
      </c>
      <c r="C7757" s="245">
        <v>300</v>
      </c>
      <c r="D7757" s="245">
        <v>293.7</v>
      </c>
      <c r="E7757" s="245">
        <v>6.3000000000000114</v>
      </c>
      <c r="F7757" s="246" t="s">
        <v>733</v>
      </c>
      <c r="G7757" s="247"/>
      <c r="H7757" s="248">
        <v>976317836</v>
      </c>
    </row>
    <row r="7758" spans="2:8" x14ac:dyDescent="0.3">
      <c r="B7758" s="244">
        <v>44559.586423611108</v>
      </c>
      <c r="C7758" s="245">
        <v>3000</v>
      </c>
      <c r="D7758" s="245">
        <v>2937</v>
      </c>
      <c r="E7758" s="245">
        <v>63</v>
      </c>
      <c r="F7758" s="246" t="s">
        <v>745</v>
      </c>
      <c r="G7758" s="247"/>
      <c r="H7758" s="248">
        <v>976319353</v>
      </c>
    </row>
    <row r="7759" spans="2:8" x14ac:dyDescent="0.3">
      <c r="B7759" s="244">
        <v>44559.586435185185</v>
      </c>
      <c r="C7759" s="245">
        <v>5000</v>
      </c>
      <c r="D7759" s="245">
        <v>4895</v>
      </c>
      <c r="E7759" s="245">
        <v>105</v>
      </c>
      <c r="F7759" s="246" t="s">
        <v>766</v>
      </c>
      <c r="G7759" s="247"/>
      <c r="H7759" s="248">
        <v>976319364</v>
      </c>
    </row>
    <row r="7760" spans="2:8" x14ac:dyDescent="0.3">
      <c r="B7760" s="244">
        <v>44559.587037037039</v>
      </c>
      <c r="C7760" s="245">
        <v>500</v>
      </c>
      <c r="D7760" s="245">
        <v>489.5</v>
      </c>
      <c r="E7760" s="245">
        <v>10.5</v>
      </c>
      <c r="F7760" s="246" t="s">
        <v>724</v>
      </c>
      <c r="G7760" s="247"/>
      <c r="H7760" s="248">
        <v>976320253</v>
      </c>
    </row>
    <row r="7761" spans="2:8" x14ac:dyDescent="0.3">
      <c r="B7761" s="244">
        <v>44559.587152777778</v>
      </c>
      <c r="C7761" s="245">
        <v>1000</v>
      </c>
      <c r="D7761" s="245">
        <v>979</v>
      </c>
      <c r="E7761" s="245">
        <v>21</v>
      </c>
      <c r="F7761" s="246" t="s">
        <v>6323</v>
      </c>
      <c r="G7761" s="247"/>
      <c r="H7761" s="248">
        <v>976320398</v>
      </c>
    </row>
    <row r="7762" spans="2:8" x14ac:dyDescent="0.3">
      <c r="B7762" s="244">
        <v>44559.587280092594</v>
      </c>
      <c r="C7762" s="245">
        <v>500</v>
      </c>
      <c r="D7762" s="245">
        <v>489.5</v>
      </c>
      <c r="E7762" s="245">
        <v>10.5</v>
      </c>
      <c r="F7762" s="246" t="s">
        <v>58</v>
      </c>
      <c r="G7762" s="247"/>
      <c r="H7762" s="248">
        <v>976320590</v>
      </c>
    </row>
    <row r="7763" spans="2:8" x14ac:dyDescent="0.3">
      <c r="B7763" s="244">
        <v>44559.58797453704</v>
      </c>
      <c r="C7763" s="245">
        <v>500</v>
      </c>
      <c r="D7763" s="245">
        <v>489.5</v>
      </c>
      <c r="E7763" s="245">
        <v>10.5</v>
      </c>
      <c r="F7763" s="246" t="s">
        <v>27</v>
      </c>
      <c r="G7763" s="247"/>
      <c r="H7763" s="248">
        <v>976321631</v>
      </c>
    </row>
    <row r="7764" spans="2:8" x14ac:dyDescent="0.3">
      <c r="B7764" s="244">
        <v>44559.588483796295</v>
      </c>
      <c r="C7764" s="245">
        <v>100</v>
      </c>
      <c r="D7764" s="245">
        <v>96.1</v>
      </c>
      <c r="E7764" s="245">
        <v>3.9000000000000057</v>
      </c>
      <c r="F7764" s="246" t="s">
        <v>27</v>
      </c>
      <c r="G7764" s="247"/>
      <c r="H7764" s="248">
        <v>976322418</v>
      </c>
    </row>
    <row r="7765" spans="2:8" x14ac:dyDescent="0.3">
      <c r="B7765" s="244">
        <v>44559.58871527778</v>
      </c>
      <c r="C7765" s="245">
        <v>1000</v>
      </c>
      <c r="D7765" s="245">
        <v>979</v>
      </c>
      <c r="E7765" s="245">
        <v>21</v>
      </c>
      <c r="F7765" s="246" t="s">
        <v>27</v>
      </c>
      <c r="G7765" s="247"/>
      <c r="H7765" s="248">
        <v>976322729</v>
      </c>
    </row>
    <row r="7766" spans="2:8" x14ac:dyDescent="0.3">
      <c r="B7766" s="244">
        <v>44559.589375000003</v>
      </c>
      <c r="C7766" s="245">
        <v>100</v>
      </c>
      <c r="D7766" s="245">
        <v>96.1</v>
      </c>
      <c r="E7766" s="245">
        <v>3.9000000000000057</v>
      </c>
      <c r="F7766" s="246" t="s">
        <v>731</v>
      </c>
      <c r="G7766" s="247"/>
      <c r="H7766" s="248">
        <v>976323751</v>
      </c>
    </row>
    <row r="7767" spans="2:8" x14ac:dyDescent="0.3">
      <c r="B7767" s="244">
        <v>44559.589398148149</v>
      </c>
      <c r="C7767" s="245">
        <v>500</v>
      </c>
      <c r="D7767" s="245">
        <v>489.5</v>
      </c>
      <c r="E7767" s="245">
        <v>10.5</v>
      </c>
      <c r="F7767" s="246" t="s">
        <v>27</v>
      </c>
      <c r="G7767" s="247"/>
      <c r="H7767" s="248">
        <v>976323787</v>
      </c>
    </row>
    <row r="7768" spans="2:8" x14ac:dyDescent="0.3">
      <c r="B7768" s="244">
        <v>44559.589594907404</v>
      </c>
      <c r="C7768" s="245">
        <v>500</v>
      </c>
      <c r="D7768" s="245">
        <v>489.5</v>
      </c>
      <c r="E7768" s="245">
        <v>10.5</v>
      </c>
      <c r="F7768" s="246" t="s">
        <v>735</v>
      </c>
      <c r="G7768" s="247"/>
      <c r="H7768" s="248">
        <v>976324071</v>
      </c>
    </row>
    <row r="7769" spans="2:8" x14ac:dyDescent="0.3">
      <c r="B7769" s="244">
        <v>44559.589814814812</v>
      </c>
      <c r="C7769" s="245">
        <v>300</v>
      </c>
      <c r="D7769" s="245">
        <v>293.7</v>
      </c>
      <c r="E7769" s="245">
        <v>6.3000000000000114</v>
      </c>
      <c r="F7769" s="246" t="s">
        <v>741</v>
      </c>
      <c r="G7769" s="247"/>
      <c r="H7769" s="248">
        <v>976324469</v>
      </c>
    </row>
    <row r="7770" spans="2:8" x14ac:dyDescent="0.3">
      <c r="B7770" s="244">
        <v>44559.591307870367</v>
      </c>
      <c r="C7770" s="245">
        <v>500</v>
      </c>
      <c r="D7770" s="245">
        <v>489.5</v>
      </c>
      <c r="E7770" s="245">
        <v>10.5</v>
      </c>
      <c r="F7770" s="246" t="s">
        <v>855</v>
      </c>
      <c r="G7770" s="247"/>
      <c r="H7770" s="248">
        <v>976326759</v>
      </c>
    </row>
    <row r="7771" spans="2:8" x14ac:dyDescent="0.3">
      <c r="B7771" s="244">
        <v>44559.591435185182</v>
      </c>
      <c r="C7771" s="245">
        <v>300</v>
      </c>
      <c r="D7771" s="245">
        <v>293.7</v>
      </c>
      <c r="E7771" s="245">
        <v>6.3000000000000114</v>
      </c>
      <c r="F7771" s="246" t="s">
        <v>27</v>
      </c>
      <c r="G7771" s="247"/>
      <c r="H7771" s="248">
        <v>976326934</v>
      </c>
    </row>
    <row r="7772" spans="2:8" x14ac:dyDescent="0.3">
      <c r="B7772" s="244">
        <v>44559.591828703706</v>
      </c>
      <c r="C7772" s="245">
        <v>500</v>
      </c>
      <c r="D7772" s="245">
        <v>489.5</v>
      </c>
      <c r="E7772" s="245">
        <v>10.5</v>
      </c>
      <c r="F7772" s="246" t="s">
        <v>746</v>
      </c>
      <c r="G7772" s="247" t="s">
        <v>788</v>
      </c>
      <c r="H7772" s="248">
        <v>976327547</v>
      </c>
    </row>
    <row r="7773" spans="2:8" x14ac:dyDescent="0.3">
      <c r="B7773" s="244">
        <v>44559.592349537037</v>
      </c>
      <c r="C7773" s="245">
        <v>500</v>
      </c>
      <c r="D7773" s="245">
        <v>489.5</v>
      </c>
      <c r="E7773" s="245">
        <v>10.5</v>
      </c>
      <c r="F7773" s="246" t="s">
        <v>762</v>
      </c>
      <c r="G7773" s="247"/>
      <c r="H7773" s="248">
        <v>976328240</v>
      </c>
    </row>
    <row r="7774" spans="2:8" x14ac:dyDescent="0.3">
      <c r="B7774" s="244">
        <v>44559.593240740738</v>
      </c>
      <c r="C7774" s="245">
        <v>3000</v>
      </c>
      <c r="D7774" s="245">
        <v>2937</v>
      </c>
      <c r="E7774" s="245">
        <v>63</v>
      </c>
      <c r="F7774" s="246" t="s">
        <v>726</v>
      </c>
      <c r="G7774" s="247"/>
      <c r="H7774" s="248">
        <v>976329560</v>
      </c>
    </row>
    <row r="7775" spans="2:8" x14ac:dyDescent="0.3">
      <c r="B7775" s="244">
        <v>44559.594317129631</v>
      </c>
      <c r="C7775" s="245">
        <v>500</v>
      </c>
      <c r="D7775" s="245">
        <v>489.5</v>
      </c>
      <c r="E7775" s="245">
        <v>10.5</v>
      </c>
      <c r="F7775" s="246" t="s">
        <v>733</v>
      </c>
      <c r="G7775" s="247"/>
      <c r="H7775" s="248">
        <v>976331128</v>
      </c>
    </row>
    <row r="7776" spans="2:8" x14ac:dyDescent="0.3">
      <c r="B7776" s="244">
        <v>44559.595046296294</v>
      </c>
      <c r="C7776" s="245">
        <v>300</v>
      </c>
      <c r="D7776" s="245">
        <v>293.7</v>
      </c>
      <c r="E7776" s="245">
        <v>6.3000000000000114</v>
      </c>
      <c r="F7776" s="246" t="s">
        <v>728</v>
      </c>
      <c r="G7776" s="247"/>
      <c r="H7776" s="248">
        <v>976332168</v>
      </c>
    </row>
    <row r="7777" spans="2:8" x14ac:dyDescent="0.3">
      <c r="B7777" s="244">
        <v>44559.596967592595</v>
      </c>
      <c r="C7777" s="245">
        <v>500</v>
      </c>
      <c r="D7777" s="245">
        <v>489.5</v>
      </c>
      <c r="E7777" s="245">
        <v>10.5</v>
      </c>
      <c r="F7777" s="246" t="s">
        <v>777</v>
      </c>
      <c r="G7777" s="247"/>
      <c r="H7777" s="248">
        <v>976334713</v>
      </c>
    </row>
    <row r="7778" spans="2:8" x14ac:dyDescent="0.3">
      <c r="B7778" s="244">
        <v>44559.597939814812</v>
      </c>
      <c r="C7778" s="245">
        <v>1000</v>
      </c>
      <c r="D7778" s="245">
        <v>979</v>
      </c>
      <c r="E7778" s="245">
        <v>21</v>
      </c>
      <c r="F7778" s="246" t="s">
        <v>662</v>
      </c>
      <c r="G7778" s="247"/>
      <c r="H7778" s="248">
        <v>976336051</v>
      </c>
    </row>
    <row r="7779" spans="2:8" x14ac:dyDescent="0.3">
      <c r="B7779" s="244">
        <v>44559.598229166666</v>
      </c>
      <c r="C7779" s="245">
        <v>5000</v>
      </c>
      <c r="D7779" s="245">
        <v>4895</v>
      </c>
      <c r="E7779" s="245">
        <v>105</v>
      </c>
      <c r="F7779" s="246" t="s">
        <v>731</v>
      </c>
      <c r="G7779" s="247"/>
      <c r="H7779" s="248">
        <v>976336504</v>
      </c>
    </row>
    <row r="7780" spans="2:8" x14ac:dyDescent="0.3">
      <c r="B7780" s="244">
        <v>44559.598645833335</v>
      </c>
      <c r="C7780" s="245">
        <v>500</v>
      </c>
      <c r="D7780" s="245">
        <v>489.5</v>
      </c>
      <c r="E7780" s="245">
        <v>10.5</v>
      </c>
      <c r="F7780" s="246" t="s">
        <v>729</v>
      </c>
      <c r="G7780" s="247"/>
      <c r="H7780" s="248">
        <v>976337063</v>
      </c>
    </row>
    <row r="7781" spans="2:8" x14ac:dyDescent="0.3">
      <c r="B7781" s="244">
        <v>44559.59888888889</v>
      </c>
      <c r="C7781" s="245">
        <v>5000</v>
      </c>
      <c r="D7781" s="245">
        <v>4895</v>
      </c>
      <c r="E7781" s="245">
        <v>105</v>
      </c>
      <c r="F7781" s="246" t="s">
        <v>735</v>
      </c>
      <c r="G7781" s="247"/>
      <c r="H7781" s="248">
        <v>976337416</v>
      </c>
    </row>
    <row r="7782" spans="2:8" x14ac:dyDescent="0.3">
      <c r="B7782" s="244">
        <v>44559.599247685182</v>
      </c>
      <c r="C7782" s="245">
        <v>1000</v>
      </c>
      <c r="D7782" s="245">
        <v>979</v>
      </c>
      <c r="E7782" s="245">
        <v>21</v>
      </c>
      <c r="F7782" s="246" t="s">
        <v>58</v>
      </c>
      <c r="G7782" s="247"/>
      <c r="H7782" s="248">
        <v>976337876</v>
      </c>
    </row>
    <row r="7783" spans="2:8" x14ac:dyDescent="0.3">
      <c r="B7783" s="244">
        <v>44559.599560185183</v>
      </c>
      <c r="C7783" s="245">
        <v>500</v>
      </c>
      <c r="D7783" s="245">
        <v>489.5</v>
      </c>
      <c r="E7783" s="245">
        <v>10.5</v>
      </c>
      <c r="F7783" s="246" t="s">
        <v>768</v>
      </c>
      <c r="G7783" s="247"/>
      <c r="H7783" s="248">
        <v>976338355</v>
      </c>
    </row>
    <row r="7784" spans="2:8" x14ac:dyDescent="0.3">
      <c r="B7784" s="244">
        <v>44559.599745370368</v>
      </c>
      <c r="C7784" s="245">
        <v>7000</v>
      </c>
      <c r="D7784" s="245">
        <v>6853</v>
      </c>
      <c r="E7784" s="245">
        <v>147</v>
      </c>
      <c r="F7784" s="246" t="s">
        <v>718</v>
      </c>
      <c r="G7784" s="247"/>
      <c r="H7784" s="248">
        <v>976338600</v>
      </c>
    </row>
    <row r="7785" spans="2:8" x14ac:dyDescent="0.3">
      <c r="B7785" s="244">
        <v>44559.599953703706</v>
      </c>
      <c r="C7785" s="245">
        <v>10000</v>
      </c>
      <c r="D7785" s="245">
        <v>9790</v>
      </c>
      <c r="E7785" s="245">
        <v>210</v>
      </c>
      <c r="F7785" s="246" t="s">
        <v>791</v>
      </c>
      <c r="G7785" s="247"/>
      <c r="H7785" s="248">
        <v>976338846</v>
      </c>
    </row>
    <row r="7786" spans="2:8" x14ac:dyDescent="0.3">
      <c r="B7786" s="244">
        <v>44559.601226851853</v>
      </c>
      <c r="C7786" s="245">
        <v>1000</v>
      </c>
      <c r="D7786" s="245">
        <v>979</v>
      </c>
      <c r="E7786" s="245">
        <v>21</v>
      </c>
      <c r="F7786" s="246" t="s">
        <v>733</v>
      </c>
      <c r="G7786" s="247"/>
      <c r="H7786" s="248">
        <v>976340590</v>
      </c>
    </row>
    <row r="7787" spans="2:8" x14ac:dyDescent="0.3">
      <c r="B7787" s="244">
        <v>44559.602118055554</v>
      </c>
      <c r="C7787" s="245">
        <v>600</v>
      </c>
      <c r="D7787" s="245">
        <v>587.4</v>
      </c>
      <c r="E7787" s="245">
        <v>12.600000000000023</v>
      </c>
      <c r="F7787" s="246" t="s">
        <v>27</v>
      </c>
      <c r="G7787" s="247"/>
      <c r="H7787" s="248">
        <v>976341749</v>
      </c>
    </row>
    <row r="7788" spans="2:8" x14ac:dyDescent="0.3">
      <c r="B7788" s="244">
        <v>44559.602372685185</v>
      </c>
      <c r="C7788" s="245">
        <v>150</v>
      </c>
      <c r="D7788" s="245">
        <v>146.1</v>
      </c>
      <c r="E7788" s="245">
        <v>3.9000000000000057</v>
      </c>
      <c r="F7788" s="246" t="s">
        <v>27</v>
      </c>
      <c r="G7788" s="247"/>
      <c r="H7788" s="248">
        <v>976342157</v>
      </c>
    </row>
    <row r="7789" spans="2:8" x14ac:dyDescent="0.3">
      <c r="B7789" s="244">
        <v>44559.602812500001</v>
      </c>
      <c r="C7789" s="245">
        <v>200</v>
      </c>
      <c r="D7789" s="245">
        <v>195.8</v>
      </c>
      <c r="E7789" s="245">
        <v>4.1999999999999886</v>
      </c>
      <c r="F7789" s="246" t="s">
        <v>2982</v>
      </c>
      <c r="G7789" s="247"/>
      <c r="H7789" s="248">
        <v>976342681</v>
      </c>
    </row>
    <row r="7790" spans="2:8" x14ac:dyDescent="0.3">
      <c r="B7790" s="244">
        <v>44559.602916666663</v>
      </c>
      <c r="C7790" s="245">
        <v>1000</v>
      </c>
      <c r="D7790" s="245">
        <v>979</v>
      </c>
      <c r="E7790" s="245">
        <v>21</v>
      </c>
      <c r="F7790" s="246" t="s">
        <v>58</v>
      </c>
      <c r="G7790" s="247"/>
      <c r="H7790" s="248">
        <v>976342832</v>
      </c>
    </row>
    <row r="7791" spans="2:8" x14ac:dyDescent="0.3">
      <c r="B7791" s="244">
        <v>44559.60365740741</v>
      </c>
      <c r="C7791" s="245">
        <v>5000</v>
      </c>
      <c r="D7791" s="245">
        <v>4895</v>
      </c>
      <c r="E7791" s="245">
        <v>105</v>
      </c>
      <c r="F7791" s="246" t="s">
        <v>567</v>
      </c>
      <c r="G7791" s="247"/>
      <c r="H7791" s="248">
        <v>976343899</v>
      </c>
    </row>
    <row r="7792" spans="2:8" x14ac:dyDescent="0.3">
      <c r="B7792" s="244">
        <v>44559.605023148149</v>
      </c>
      <c r="C7792" s="245">
        <v>1000</v>
      </c>
      <c r="D7792" s="245">
        <v>979</v>
      </c>
      <c r="E7792" s="245">
        <v>21</v>
      </c>
      <c r="F7792" s="246" t="s">
        <v>791</v>
      </c>
      <c r="G7792" s="247"/>
      <c r="H7792" s="248">
        <v>976345898</v>
      </c>
    </row>
    <row r="7793" spans="2:8" x14ac:dyDescent="0.3">
      <c r="B7793" s="244">
        <v>44559.606689814813</v>
      </c>
      <c r="C7793" s="245">
        <v>4650</v>
      </c>
      <c r="D7793" s="245">
        <v>4552.3500000000004</v>
      </c>
      <c r="E7793" s="245">
        <v>97.649999999999636</v>
      </c>
      <c r="F7793" s="246" t="s">
        <v>729</v>
      </c>
      <c r="G7793" s="247"/>
      <c r="H7793" s="248">
        <v>976348067</v>
      </c>
    </row>
    <row r="7794" spans="2:8" x14ac:dyDescent="0.3">
      <c r="B7794" s="244">
        <v>44559.606944444444</v>
      </c>
      <c r="C7794" s="245">
        <v>100</v>
      </c>
      <c r="D7794" s="245">
        <v>96.1</v>
      </c>
      <c r="E7794" s="245">
        <v>3.9000000000000057</v>
      </c>
      <c r="F7794" s="246" t="s">
        <v>27</v>
      </c>
      <c r="G7794" s="247"/>
      <c r="H7794" s="248">
        <v>976348386</v>
      </c>
    </row>
    <row r="7795" spans="2:8" x14ac:dyDescent="0.3">
      <c r="B7795" s="244">
        <v>44559.607060185182</v>
      </c>
      <c r="C7795" s="245">
        <v>500</v>
      </c>
      <c r="D7795" s="245">
        <v>489.5</v>
      </c>
      <c r="E7795" s="245">
        <v>10.5</v>
      </c>
      <c r="F7795" s="246" t="s">
        <v>791</v>
      </c>
      <c r="G7795" s="247"/>
      <c r="H7795" s="248">
        <v>976348620</v>
      </c>
    </row>
    <row r="7796" spans="2:8" x14ac:dyDescent="0.3">
      <c r="B7796" s="244">
        <v>44559.608287037037</v>
      </c>
      <c r="C7796" s="245">
        <v>1000</v>
      </c>
      <c r="D7796" s="245">
        <v>979</v>
      </c>
      <c r="E7796" s="245">
        <v>21</v>
      </c>
      <c r="F7796" s="246" t="s">
        <v>27</v>
      </c>
      <c r="G7796" s="247"/>
      <c r="H7796" s="248">
        <v>976350296</v>
      </c>
    </row>
    <row r="7797" spans="2:8" x14ac:dyDescent="0.3">
      <c r="B7797" s="244">
        <v>44559.608703703707</v>
      </c>
      <c r="C7797" s="245">
        <v>250</v>
      </c>
      <c r="D7797" s="245">
        <v>244.75</v>
      </c>
      <c r="E7797" s="245">
        <v>5.25</v>
      </c>
      <c r="F7797" s="246" t="s">
        <v>812</v>
      </c>
      <c r="G7797" s="247"/>
      <c r="H7797" s="248">
        <v>976350855</v>
      </c>
    </row>
    <row r="7798" spans="2:8" x14ac:dyDescent="0.3">
      <c r="B7798" s="244">
        <v>44559.608877314815</v>
      </c>
      <c r="C7798" s="245">
        <v>1000</v>
      </c>
      <c r="D7798" s="245">
        <v>979</v>
      </c>
      <c r="E7798" s="245">
        <v>21</v>
      </c>
      <c r="F7798" s="246" t="s">
        <v>744</v>
      </c>
      <c r="G7798" s="247"/>
      <c r="H7798" s="248">
        <v>976351068</v>
      </c>
    </row>
    <row r="7799" spans="2:8" x14ac:dyDescent="0.3">
      <c r="B7799" s="244">
        <v>44559.610300925924</v>
      </c>
      <c r="C7799" s="245">
        <v>100</v>
      </c>
      <c r="D7799" s="245">
        <v>96.1</v>
      </c>
      <c r="E7799" s="245">
        <v>3.9000000000000057</v>
      </c>
      <c r="F7799" s="246" t="s">
        <v>728</v>
      </c>
      <c r="G7799" s="247"/>
      <c r="H7799" s="248">
        <v>976353005</v>
      </c>
    </row>
    <row r="7800" spans="2:8" x14ac:dyDescent="0.3">
      <c r="B7800" s="244">
        <v>44559.610706018517</v>
      </c>
      <c r="C7800" s="245">
        <v>1000</v>
      </c>
      <c r="D7800" s="245">
        <v>979</v>
      </c>
      <c r="E7800" s="245">
        <v>21</v>
      </c>
      <c r="F7800" s="246" t="s">
        <v>745</v>
      </c>
      <c r="G7800" s="247"/>
      <c r="H7800" s="248">
        <v>976353596</v>
      </c>
    </row>
    <row r="7801" spans="2:8" x14ac:dyDescent="0.3">
      <c r="B7801" s="244">
        <v>44559.611550925925</v>
      </c>
      <c r="C7801" s="245">
        <v>50</v>
      </c>
      <c r="D7801" s="245">
        <v>46.1</v>
      </c>
      <c r="E7801" s="245">
        <v>3.8999999999999986</v>
      </c>
      <c r="F7801" s="246" t="s">
        <v>826</v>
      </c>
      <c r="G7801" s="247"/>
      <c r="H7801" s="248">
        <v>976354653</v>
      </c>
    </row>
    <row r="7802" spans="2:8" x14ac:dyDescent="0.3">
      <c r="B7802" s="244">
        <v>44559.611608796295</v>
      </c>
      <c r="C7802" s="245">
        <v>1500</v>
      </c>
      <c r="D7802" s="245">
        <v>1468.5</v>
      </c>
      <c r="E7802" s="245">
        <v>31.5</v>
      </c>
      <c r="F7802" s="246" t="s">
        <v>819</v>
      </c>
      <c r="G7802" s="247"/>
      <c r="H7802" s="248">
        <v>976354724</v>
      </c>
    </row>
    <row r="7803" spans="2:8" x14ac:dyDescent="0.3">
      <c r="B7803" s="244">
        <v>44559.613668981481</v>
      </c>
      <c r="C7803" s="245">
        <v>1000</v>
      </c>
      <c r="D7803" s="245">
        <v>979</v>
      </c>
      <c r="E7803" s="245">
        <v>21</v>
      </c>
      <c r="F7803" s="246" t="s">
        <v>580</v>
      </c>
      <c r="G7803" s="247"/>
      <c r="H7803" s="248">
        <v>976357468</v>
      </c>
    </row>
    <row r="7804" spans="2:8" x14ac:dyDescent="0.3">
      <c r="B7804" s="244">
        <v>44559.613842592589</v>
      </c>
      <c r="C7804" s="245">
        <v>1000</v>
      </c>
      <c r="D7804" s="245">
        <v>979</v>
      </c>
      <c r="E7804" s="245">
        <v>21</v>
      </c>
      <c r="F7804" s="246" t="s">
        <v>27</v>
      </c>
      <c r="G7804" s="247"/>
      <c r="H7804" s="248">
        <v>976357669</v>
      </c>
    </row>
    <row r="7805" spans="2:8" x14ac:dyDescent="0.3">
      <c r="B7805" s="244">
        <v>44559.613923611112</v>
      </c>
      <c r="C7805" s="245">
        <v>5000</v>
      </c>
      <c r="D7805" s="245">
        <v>4895</v>
      </c>
      <c r="E7805" s="245">
        <v>105</v>
      </c>
      <c r="F7805" s="246" t="s">
        <v>58</v>
      </c>
      <c r="G7805" s="247"/>
      <c r="H7805" s="248">
        <v>976357782</v>
      </c>
    </row>
    <row r="7806" spans="2:8" x14ac:dyDescent="0.3">
      <c r="B7806" s="244">
        <v>44559.614074074074</v>
      </c>
      <c r="C7806" s="245">
        <v>300</v>
      </c>
      <c r="D7806" s="245">
        <v>293.7</v>
      </c>
      <c r="E7806" s="245">
        <v>6.3000000000000114</v>
      </c>
      <c r="F7806" s="246" t="s">
        <v>27</v>
      </c>
      <c r="G7806" s="247"/>
      <c r="H7806" s="248">
        <v>976358109</v>
      </c>
    </row>
    <row r="7807" spans="2:8" x14ac:dyDescent="0.3">
      <c r="B7807" s="244">
        <v>44559.614814814813</v>
      </c>
      <c r="C7807" s="245">
        <v>2000</v>
      </c>
      <c r="D7807" s="245">
        <v>1958</v>
      </c>
      <c r="E7807" s="245">
        <v>42</v>
      </c>
      <c r="F7807" s="246" t="s">
        <v>737</v>
      </c>
      <c r="G7807" s="247"/>
      <c r="H7807" s="248">
        <v>976359197</v>
      </c>
    </row>
    <row r="7808" spans="2:8" x14ac:dyDescent="0.3">
      <c r="B7808" s="244">
        <v>44559.614814814813</v>
      </c>
      <c r="C7808" s="245">
        <v>2000</v>
      </c>
      <c r="D7808" s="245">
        <v>1958</v>
      </c>
      <c r="E7808" s="245">
        <v>42</v>
      </c>
      <c r="F7808" s="246" t="s">
        <v>27</v>
      </c>
      <c r="G7808" s="247"/>
      <c r="H7808" s="248">
        <v>976359195</v>
      </c>
    </row>
    <row r="7809" spans="2:8" x14ac:dyDescent="0.3">
      <c r="B7809" s="244">
        <v>44559.615324074075</v>
      </c>
      <c r="C7809" s="245">
        <v>200</v>
      </c>
      <c r="D7809" s="245">
        <v>195.8</v>
      </c>
      <c r="E7809" s="245">
        <v>4.1999999999999886</v>
      </c>
      <c r="F7809" s="246" t="s">
        <v>27</v>
      </c>
      <c r="G7809" s="247"/>
      <c r="H7809" s="248">
        <v>976359950</v>
      </c>
    </row>
    <row r="7810" spans="2:8" x14ac:dyDescent="0.3">
      <c r="B7810" s="244">
        <v>44559.615694444445</v>
      </c>
      <c r="C7810" s="245">
        <v>500</v>
      </c>
      <c r="D7810" s="245">
        <v>489.5</v>
      </c>
      <c r="E7810" s="245">
        <v>10.5</v>
      </c>
      <c r="F7810" s="246" t="s">
        <v>27</v>
      </c>
      <c r="G7810" s="247"/>
      <c r="H7810" s="248">
        <v>976360528</v>
      </c>
    </row>
    <row r="7811" spans="2:8" x14ac:dyDescent="0.3">
      <c r="B7811" s="244">
        <v>44559.616087962961</v>
      </c>
      <c r="C7811" s="245">
        <v>1500</v>
      </c>
      <c r="D7811" s="245">
        <v>1468.5</v>
      </c>
      <c r="E7811" s="245">
        <v>31.5</v>
      </c>
      <c r="F7811" s="246" t="s">
        <v>729</v>
      </c>
      <c r="G7811" s="247"/>
      <c r="H7811" s="248">
        <v>976361134</v>
      </c>
    </row>
    <row r="7812" spans="2:8" x14ac:dyDescent="0.3">
      <c r="B7812" s="244">
        <v>44559.618634259263</v>
      </c>
      <c r="C7812" s="245">
        <v>3000</v>
      </c>
      <c r="D7812" s="245">
        <v>2937</v>
      </c>
      <c r="E7812" s="245">
        <v>63</v>
      </c>
      <c r="F7812" s="246" t="s">
        <v>757</v>
      </c>
      <c r="G7812" s="247"/>
      <c r="H7812" s="248">
        <v>976364743</v>
      </c>
    </row>
    <row r="7813" spans="2:8" x14ac:dyDescent="0.3">
      <c r="B7813" s="244">
        <v>44559.618750000001</v>
      </c>
      <c r="C7813" s="245">
        <v>100</v>
      </c>
      <c r="D7813" s="245">
        <v>96.1</v>
      </c>
      <c r="E7813" s="245">
        <v>3.9000000000000057</v>
      </c>
      <c r="F7813" s="246" t="s">
        <v>749</v>
      </c>
      <c r="G7813" s="247"/>
      <c r="H7813" s="248">
        <v>976364892</v>
      </c>
    </row>
    <row r="7814" spans="2:8" x14ac:dyDescent="0.3">
      <c r="B7814" s="244">
        <v>44559.620567129627</v>
      </c>
      <c r="C7814" s="245">
        <v>500</v>
      </c>
      <c r="D7814" s="245">
        <v>489.5</v>
      </c>
      <c r="E7814" s="245">
        <v>10.5</v>
      </c>
      <c r="F7814" s="246" t="s">
        <v>749</v>
      </c>
      <c r="G7814" s="247"/>
      <c r="H7814" s="248">
        <v>976367567</v>
      </c>
    </row>
    <row r="7815" spans="2:8" x14ac:dyDescent="0.3">
      <c r="B7815" s="244">
        <v>44559.621388888889</v>
      </c>
      <c r="C7815" s="245">
        <v>600</v>
      </c>
      <c r="D7815" s="245">
        <v>587.4</v>
      </c>
      <c r="E7815" s="245">
        <v>12.600000000000023</v>
      </c>
      <c r="F7815" s="246" t="s">
        <v>749</v>
      </c>
      <c r="G7815" s="247"/>
      <c r="H7815" s="248">
        <v>976368809</v>
      </c>
    </row>
    <row r="7816" spans="2:8" x14ac:dyDescent="0.3">
      <c r="B7816" s="244">
        <v>44559.621689814812</v>
      </c>
      <c r="C7816" s="245">
        <v>300</v>
      </c>
      <c r="D7816" s="245">
        <v>293.7</v>
      </c>
      <c r="E7816" s="245">
        <v>6.3000000000000114</v>
      </c>
      <c r="F7816" s="246" t="s">
        <v>6203</v>
      </c>
      <c r="G7816" s="247"/>
      <c r="H7816" s="248">
        <v>976369309</v>
      </c>
    </row>
    <row r="7817" spans="2:8" x14ac:dyDescent="0.3">
      <c r="B7817" s="244">
        <v>44559.622187499997</v>
      </c>
      <c r="C7817" s="245">
        <v>5000</v>
      </c>
      <c r="D7817" s="245">
        <v>4895</v>
      </c>
      <c r="E7817" s="245">
        <v>105</v>
      </c>
      <c r="F7817" s="246" t="s">
        <v>6324</v>
      </c>
      <c r="G7817" s="247"/>
      <c r="H7817" s="248">
        <v>976369937</v>
      </c>
    </row>
    <row r="7818" spans="2:8" x14ac:dyDescent="0.3">
      <c r="B7818" s="244">
        <v>44559.623356481483</v>
      </c>
      <c r="C7818" s="245">
        <v>1000</v>
      </c>
      <c r="D7818" s="245">
        <v>979</v>
      </c>
      <c r="E7818" s="245">
        <v>21</v>
      </c>
      <c r="F7818" s="246" t="s">
        <v>808</v>
      </c>
      <c r="G7818" s="247"/>
      <c r="H7818" s="248">
        <v>976371577</v>
      </c>
    </row>
    <row r="7819" spans="2:8" x14ac:dyDescent="0.3">
      <c r="B7819" s="244">
        <v>44559.624409722222</v>
      </c>
      <c r="C7819" s="245">
        <v>300</v>
      </c>
      <c r="D7819" s="245">
        <v>293.7</v>
      </c>
      <c r="E7819" s="245">
        <v>6.3000000000000114</v>
      </c>
      <c r="F7819" s="246" t="s">
        <v>27</v>
      </c>
      <c r="G7819" s="247"/>
      <c r="H7819" s="248">
        <v>976373143</v>
      </c>
    </row>
    <row r="7820" spans="2:8" x14ac:dyDescent="0.3">
      <c r="B7820" s="244">
        <v>44559.624618055554</v>
      </c>
      <c r="C7820" s="245">
        <v>200</v>
      </c>
      <c r="D7820" s="245">
        <v>195.8</v>
      </c>
      <c r="E7820" s="245">
        <v>4.1999999999999886</v>
      </c>
      <c r="F7820" s="246" t="s">
        <v>733</v>
      </c>
      <c r="G7820" s="247"/>
      <c r="H7820" s="248">
        <v>976373500</v>
      </c>
    </row>
    <row r="7821" spans="2:8" x14ac:dyDescent="0.3">
      <c r="B7821" s="244">
        <v>44559.625335648147</v>
      </c>
      <c r="C7821" s="245">
        <v>300</v>
      </c>
      <c r="D7821" s="245">
        <v>293.7</v>
      </c>
      <c r="E7821" s="245">
        <v>6.3000000000000114</v>
      </c>
      <c r="F7821" s="246" t="s">
        <v>744</v>
      </c>
      <c r="G7821" s="247"/>
      <c r="H7821" s="248">
        <v>976374620</v>
      </c>
    </row>
    <row r="7822" spans="2:8" x14ac:dyDescent="0.3">
      <c r="B7822" s="244">
        <v>44559.625416666669</v>
      </c>
      <c r="C7822" s="245">
        <v>100</v>
      </c>
      <c r="D7822" s="245">
        <v>96.1</v>
      </c>
      <c r="E7822" s="245">
        <v>3.9000000000000057</v>
      </c>
      <c r="F7822" s="246" t="s">
        <v>662</v>
      </c>
      <c r="G7822" s="247"/>
      <c r="H7822" s="248">
        <v>976374751</v>
      </c>
    </row>
    <row r="7823" spans="2:8" x14ac:dyDescent="0.3">
      <c r="B7823" s="244">
        <v>44559.62568287037</v>
      </c>
      <c r="C7823" s="245">
        <v>300</v>
      </c>
      <c r="D7823" s="245">
        <v>293.7</v>
      </c>
      <c r="E7823" s="245">
        <v>6.3000000000000114</v>
      </c>
      <c r="F7823" s="246" t="s">
        <v>804</v>
      </c>
      <c r="G7823" s="247" t="s">
        <v>725</v>
      </c>
      <c r="H7823" s="248">
        <v>976375124</v>
      </c>
    </row>
    <row r="7824" spans="2:8" x14ac:dyDescent="0.3">
      <c r="B7824" s="244">
        <v>44559.626550925925</v>
      </c>
      <c r="C7824" s="245">
        <v>500</v>
      </c>
      <c r="D7824" s="245">
        <v>489.5</v>
      </c>
      <c r="E7824" s="245">
        <v>10.5</v>
      </c>
      <c r="F7824" s="246" t="s">
        <v>729</v>
      </c>
      <c r="G7824" s="247"/>
      <c r="H7824" s="248">
        <v>976376399</v>
      </c>
    </row>
    <row r="7825" spans="2:8" x14ac:dyDescent="0.3">
      <c r="B7825" s="244">
        <v>44559.62667824074</v>
      </c>
      <c r="C7825" s="245">
        <v>10000</v>
      </c>
      <c r="D7825" s="245">
        <v>9790</v>
      </c>
      <c r="E7825" s="245">
        <v>210</v>
      </c>
      <c r="F7825" s="246" t="s">
        <v>749</v>
      </c>
      <c r="G7825" s="247"/>
      <c r="H7825" s="248">
        <v>976376551</v>
      </c>
    </row>
    <row r="7826" spans="2:8" x14ac:dyDescent="0.3">
      <c r="B7826" s="244">
        <v>44559.627557870372</v>
      </c>
      <c r="C7826" s="245">
        <v>300</v>
      </c>
      <c r="D7826" s="245">
        <v>293.7</v>
      </c>
      <c r="E7826" s="245">
        <v>6.3000000000000114</v>
      </c>
      <c r="F7826" s="246" t="s">
        <v>6325</v>
      </c>
      <c r="G7826" s="247"/>
      <c r="H7826" s="248">
        <v>976377775</v>
      </c>
    </row>
    <row r="7827" spans="2:8" x14ac:dyDescent="0.3">
      <c r="B7827" s="244">
        <v>44559.628506944442</v>
      </c>
      <c r="C7827" s="245">
        <v>300</v>
      </c>
      <c r="D7827" s="245">
        <v>293.7</v>
      </c>
      <c r="E7827" s="245">
        <v>6.3000000000000114</v>
      </c>
      <c r="F7827" s="246" t="s">
        <v>854</v>
      </c>
      <c r="G7827" s="247"/>
      <c r="H7827" s="248">
        <v>976379178</v>
      </c>
    </row>
    <row r="7828" spans="2:8" x14ac:dyDescent="0.3">
      <c r="B7828" s="244">
        <v>44559.628807870373</v>
      </c>
      <c r="C7828" s="245">
        <v>1200</v>
      </c>
      <c r="D7828" s="245">
        <v>1174.8</v>
      </c>
      <c r="E7828" s="245">
        <v>25.200000000000045</v>
      </c>
      <c r="F7828" s="246" t="s">
        <v>27</v>
      </c>
      <c r="G7828" s="247"/>
      <c r="H7828" s="248">
        <v>976379713</v>
      </c>
    </row>
    <row r="7829" spans="2:8" x14ac:dyDescent="0.3">
      <c r="B7829" s="244">
        <v>44559.628877314812</v>
      </c>
      <c r="C7829" s="245">
        <v>500</v>
      </c>
      <c r="D7829" s="245">
        <v>489.5</v>
      </c>
      <c r="E7829" s="245">
        <v>10.5</v>
      </c>
      <c r="F7829" s="246" t="s">
        <v>27</v>
      </c>
      <c r="G7829" s="247"/>
      <c r="H7829" s="248">
        <v>976379815</v>
      </c>
    </row>
    <row r="7830" spans="2:8" x14ac:dyDescent="0.3">
      <c r="B7830" s="244">
        <v>44559.630844907406</v>
      </c>
      <c r="C7830" s="245">
        <v>100</v>
      </c>
      <c r="D7830" s="245">
        <v>96.1</v>
      </c>
      <c r="E7830" s="245">
        <v>3.9000000000000057</v>
      </c>
      <c r="F7830" s="246" t="s">
        <v>6326</v>
      </c>
      <c r="G7830" s="247"/>
      <c r="H7830" s="248">
        <v>976382844</v>
      </c>
    </row>
    <row r="7831" spans="2:8" x14ac:dyDescent="0.3">
      <c r="B7831" s="244">
        <v>44559.631203703706</v>
      </c>
      <c r="C7831" s="245">
        <v>2500</v>
      </c>
      <c r="D7831" s="245">
        <v>2447.5</v>
      </c>
      <c r="E7831" s="245">
        <v>52.5</v>
      </c>
      <c r="F7831" s="246" t="s">
        <v>722</v>
      </c>
      <c r="G7831" s="247"/>
      <c r="H7831" s="248">
        <v>976383303</v>
      </c>
    </row>
    <row r="7832" spans="2:8" x14ac:dyDescent="0.3">
      <c r="B7832" s="244">
        <v>44559.632002314815</v>
      </c>
      <c r="C7832" s="245">
        <v>500</v>
      </c>
      <c r="D7832" s="245">
        <v>489.5</v>
      </c>
      <c r="E7832" s="245">
        <v>10.5</v>
      </c>
      <c r="F7832" s="246" t="s">
        <v>791</v>
      </c>
      <c r="G7832" s="247"/>
      <c r="H7832" s="248">
        <v>976384698</v>
      </c>
    </row>
    <row r="7833" spans="2:8" x14ac:dyDescent="0.3">
      <c r="B7833" s="244">
        <v>44559.632789351854</v>
      </c>
      <c r="C7833" s="245">
        <v>3000</v>
      </c>
      <c r="D7833" s="245">
        <v>2937</v>
      </c>
      <c r="E7833" s="245">
        <v>63</v>
      </c>
      <c r="F7833" s="246" t="s">
        <v>27</v>
      </c>
      <c r="G7833" s="247"/>
      <c r="H7833" s="248">
        <v>976385969</v>
      </c>
    </row>
    <row r="7834" spans="2:8" x14ac:dyDescent="0.3">
      <c r="B7834" s="244">
        <v>44559.63417824074</v>
      </c>
      <c r="C7834" s="245">
        <v>50</v>
      </c>
      <c r="D7834" s="245">
        <v>46.1</v>
      </c>
      <c r="E7834" s="245">
        <v>3.8999999999999986</v>
      </c>
      <c r="F7834" s="246" t="s">
        <v>807</v>
      </c>
      <c r="G7834" s="247"/>
      <c r="H7834" s="248">
        <v>976388177</v>
      </c>
    </row>
    <row r="7835" spans="2:8" x14ac:dyDescent="0.3">
      <c r="B7835" s="244">
        <v>44559.636458333334</v>
      </c>
      <c r="C7835" s="245">
        <v>5000</v>
      </c>
      <c r="D7835" s="245">
        <v>4895</v>
      </c>
      <c r="E7835" s="245">
        <v>105</v>
      </c>
      <c r="F7835" s="246" t="s">
        <v>722</v>
      </c>
      <c r="G7835" s="247"/>
      <c r="H7835" s="248">
        <v>976391855</v>
      </c>
    </row>
    <row r="7836" spans="2:8" x14ac:dyDescent="0.3">
      <c r="B7836" s="244">
        <v>44559.636574074073</v>
      </c>
      <c r="C7836" s="245">
        <v>50</v>
      </c>
      <c r="D7836" s="245">
        <v>46.1</v>
      </c>
      <c r="E7836" s="245">
        <v>3.8999999999999986</v>
      </c>
      <c r="F7836" s="246" t="s">
        <v>6327</v>
      </c>
      <c r="G7836" s="247"/>
      <c r="H7836" s="248">
        <v>976392007</v>
      </c>
    </row>
    <row r="7837" spans="2:8" x14ac:dyDescent="0.3">
      <c r="B7837" s="244">
        <v>44559.636701388888</v>
      </c>
      <c r="C7837" s="245">
        <v>100</v>
      </c>
      <c r="D7837" s="245">
        <v>96.1</v>
      </c>
      <c r="E7837" s="245">
        <v>3.9000000000000057</v>
      </c>
      <c r="F7837" s="246" t="s">
        <v>27</v>
      </c>
      <c r="G7837" s="247"/>
      <c r="H7837" s="248">
        <v>976392188</v>
      </c>
    </row>
    <row r="7838" spans="2:8" x14ac:dyDescent="0.3">
      <c r="B7838" s="244">
        <v>44559.637719907405</v>
      </c>
      <c r="C7838" s="245">
        <v>300</v>
      </c>
      <c r="D7838" s="245">
        <v>293.7</v>
      </c>
      <c r="E7838" s="245">
        <v>6.3000000000000114</v>
      </c>
      <c r="F7838" s="246" t="s">
        <v>762</v>
      </c>
      <c r="G7838" s="247"/>
      <c r="H7838" s="248">
        <v>976393733</v>
      </c>
    </row>
    <row r="7839" spans="2:8" x14ac:dyDescent="0.3">
      <c r="B7839" s="244">
        <v>44559.637858796297</v>
      </c>
      <c r="C7839" s="245">
        <v>5000</v>
      </c>
      <c r="D7839" s="245">
        <v>4895</v>
      </c>
      <c r="E7839" s="245">
        <v>105</v>
      </c>
      <c r="F7839" s="246" t="s">
        <v>6289</v>
      </c>
      <c r="G7839" s="247"/>
      <c r="H7839" s="248">
        <v>976393920</v>
      </c>
    </row>
    <row r="7840" spans="2:8" x14ac:dyDescent="0.3">
      <c r="B7840" s="244">
        <v>44559.640208333331</v>
      </c>
      <c r="C7840" s="245">
        <v>1300</v>
      </c>
      <c r="D7840" s="245">
        <v>1272.7</v>
      </c>
      <c r="E7840" s="245">
        <v>27.299999999999955</v>
      </c>
      <c r="F7840" s="246" t="s">
        <v>848</v>
      </c>
      <c r="G7840" s="247"/>
      <c r="H7840" s="248">
        <v>976397373</v>
      </c>
    </row>
    <row r="7841" spans="2:8" x14ac:dyDescent="0.3">
      <c r="B7841" s="244">
        <v>44559.641145833331</v>
      </c>
      <c r="C7841" s="245">
        <v>5000</v>
      </c>
      <c r="D7841" s="245">
        <v>4895</v>
      </c>
      <c r="E7841" s="245">
        <v>105</v>
      </c>
      <c r="F7841" s="246" t="s">
        <v>787</v>
      </c>
      <c r="G7841" s="247"/>
      <c r="H7841" s="248">
        <v>976398718</v>
      </c>
    </row>
    <row r="7842" spans="2:8" x14ac:dyDescent="0.3">
      <c r="B7842" s="244">
        <v>44559.64167824074</v>
      </c>
      <c r="C7842" s="245">
        <v>300</v>
      </c>
      <c r="D7842" s="245">
        <v>293.7</v>
      </c>
      <c r="E7842" s="245">
        <v>6.3000000000000114</v>
      </c>
      <c r="F7842" s="246" t="s">
        <v>747</v>
      </c>
      <c r="G7842" s="247"/>
      <c r="H7842" s="248">
        <v>976399345</v>
      </c>
    </row>
    <row r="7843" spans="2:8" x14ac:dyDescent="0.3">
      <c r="B7843" s="244">
        <v>44559.641770833332</v>
      </c>
      <c r="C7843" s="245">
        <v>1000</v>
      </c>
      <c r="D7843" s="245">
        <v>979</v>
      </c>
      <c r="E7843" s="245">
        <v>21</v>
      </c>
      <c r="F7843" s="246" t="s">
        <v>27</v>
      </c>
      <c r="G7843" s="247"/>
      <c r="H7843" s="248">
        <v>976399560</v>
      </c>
    </row>
    <row r="7844" spans="2:8" x14ac:dyDescent="0.3">
      <c r="B7844" s="244">
        <v>44559.641793981478</v>
      </c>
      <c r="C7844" s="245">
        <v>200</v>
      </c>
      <c r="D7844" s="245">
        <v>195.8</v>
      </c>
      <c r="E7844" s="245">
        <v>4.1999999999999886</v>
      </c>
      <c r="F7844" s="246" t="s">
        <v>813</v>
      </c>
      <c r="G7844" s="247"/>
      <c r="H7844" s="248">
        <v>976399630</v>
      </c>
    </row>
    <row r="7845" spans="2:8" x14ac:dyDescent="0.3">
      <c r="B7845" s="244">
        <v>44559.642002314817</v>
      </c>
      <c r="C7845" s="245">
        <v>1500</v>
      </c>
      <c r="D7845" s="245">
        <v>1468.5</v>
      </c>
      <c r="E7845" s="245">
        <v>31.5</v>
      </c>
      <c r="F7845" s="246" t="s">
        <v>836</v>
      </c>
      <c r="G7845" s="247"/>
      <c r="H7845" s="248">
        <v>976399933</v>
      </c>
    </row>
    <row r="7846" spans="2:8" x14ac:dyDescent="0.3">
      <c r="B7846" s="244">
        <v>44559.642569444448</v>
      </c>
      <c r="C7846" s="245">
        <v>1000</v>
      </c>
      <c r="D7846" s="245">
        <v>979</v>
      </c>
      <c r="E7846" s="245">
        <v>21</v>
      </c>
      <c r="F7846" s="246" t="s">
        <v>580</v>
      </c>
      <c r="G7846" s="247" t="s">
        <v>752</v>
      </c>
      <c r="H7846" s="248">
        <v>976400647</v>
      </c>
    </row>
    <row r="7847" spans="2:8" x14ac:dyDescent="0.3">
      <c r="B7847" s="244">
        <v>44559.64335648148</v>
      </c>
      <c r="C7847" s="245">
        <v>1500</v>
      </c>
      <c r="D7847" s="245">
        <v>1468.5</v>
      </c>
      <c r="E7847" s="245">
        <v>31.5</v>
      </c>
      <c r="F7847" s="246" t="s">
        <v>722</v>
      </c>
      <c r="G7847" s="247"/>
      <c r="H7847" s="248">
        <v>976401694</v>
      </c>
    </row>
    <row r="7848" spans="2:8" x14ac:dyDescent="0.3">
      <c r="B7848" s="244">
        <v>44559.64366898148</v>
      </c>
      <c r="C7848" s="245">
        <v>100</v>
      </c>
      <c r="D7848" s="245">
        <v>96.1</v>
      </c>
      <c r="E7848" s="245">
        <v>3.9000000000000057</v>
      </c>
      <c r="F7848" s="246" t="s">
        <v>6093</v>
      </c>
      <c r="G7848" s="247"/>
      <c r="H7848" s="248">
        <v>976402065</v>
      </c>
    </row>
    <row r="7849" spans="2:8" x14ac:dyDescent="0.3">
      <c r="B7849" s="244">
        <v>44559.643738425926</v>
      </c>
      <c r="C7849" s="245">
        <v>1000</v>
      </c>
      <c r="D7849" s="245">
        <v>979</v>
      </c>
      <c r="E7849" s="245">
        <v>21</v>
      </c>
      <c r="F7849" s="246" t="s">
        <v>791</v>
      </c>
      <c r="G7849" s="247"/>
      <c r="H7849" s="248">
        <v>976402149</v>
      </c>
    </row>
    <row r="7850" spans="2:8" x14ac:dyDescent="0.3">
      <c r="B7850" s="244">
        <v>44559.643819444442</v>
      </c>
      <c r="C7850" s="245">
        <v>300</v>
      </c>
      <c r="D7850" s="245">
        <v>293.7</v>
      </c>
      <c r="E7850" s="245">
        <v>6.3000000000000114</v>
      </c>
      <c r="F7850" s="246" t="s">
        <v>27</v>
      </c>
      <c r="G7850" s="247"/>
      <c r="H7850" s="248">
        <v>976402295</v>
      </c>
    </row>
    <row r="7851" spans="2:8" x14ac:dyDescent="0.3">
      <c r="B7851" s="244">
        <v>44559.646122685182</v>
      </c>
      <c r="C7851" s="245">
        <v>500</v>
      </c>
      <c r="D7851" s="245">
        <v>489.5</v>
      </c>
      <c r="E7851" s="245">
        <v>10.5</v>
      </c>
      <c r="F7851" s="246" t="s">
        <v>726</v>
      </c>
      <c r="G7851" s="247"/>
      <c r="H7851" s="248">
        <v>976405396</v>
      </c>
    </row>
    <row r="7852" spans="2:8" x14ac:dyDescent="0.3">
      <c r="B7852" s="244">
        <v>44559.647523148145</v>
      </c>
      <c r="C7852" s="245">
        <v>1000</v>
      </c>
      <c r="D7852" s="245">
        <v>979</v>
      </c>
      <c r="E7852" s="245">
        <v>21</v>
      </c>
      <c r="F7852" s="246" t="s">
        <v>722</v>
      </c>
      <c r="G7852" s="247"/>
      <c r="H7852" s="248">
        <v>976407381</v>
      </c>
    </row>
    <row r="7853" spans="2:8" x14ac:dyDescent="0.3">
      <c r="B7853" s="244">
        <v>44559.648148148146</v>
      </c>
      <c r="C7853" s="245">
        <v>260</v>
      </c>
      <c r="D7853" s="245">
        <v>254.54</v>
      </c>
      <c r="E7853" s="245">
        <v>5.460000000000008</v>
      </c>
      <c r="F7853" s="246" t="s">
        <v>754</v>
      </c>
      <c r="G7853" s="247"/>
      <c r="H7853" s="248">
        <v>976408263</v>
      </c>
    </row>
    <row r="7854" spans="2:8" x14ac:dyDescent="0.3">
      <c r="B7854" s="244">
        <v>44559.648993055554</v>
      </c>
      <c r="C7854" s="245">
        <v>50</v>
      </c>
      <c r="D7854" s="245">
        <v>46.1</v>
      </c>
      <c r="E7854" s="245">
        <v>3.8999999999999986</v>
      </c>
      <c r="F7854" s="246" t="s">
        <v>733</v>
      </c>
      <c r="G7854" s="247"/>
      <c r="H7854" s="248">
        <v>976409381</v>
      </c>
    </row>
    <row r="7855" spans="2:8" x14ac:dyDescent="0.3">
      <c r="B7855" s="244">
        <v>44559.651238425926</v>
      </c>
      <c r="C7855" s="245">
        <v>500</v>
      </c>
      <c r="D7855" s="245">
        <v>489.5</v>
      </c>
      <c r="E7855" s="245">
        <v>10.5</v>
      </c>
      <c r="F7855" s="246" t="s">
        <v>833</v>
      </c>
      <c r="G7855" s="247"/>
      <c r="H7855" s="248">
        <v>976412380</v>
      </c>
    </row>
    <row r="7856" spans="2:8" x14ac:dyDescent="0.3">
      <c r="B7856" s="244">
        <v>44559.652141203704</v>
      </c>
      <c r="C7856" s="245">
        <v>1000</v>
      </c>
      <c r="D7856" s="245">
        <v>979</v>
      </c>
      <c r="E7856" s="245">
        <v>21</v>
      </c>
      <c r="F7856" s="246" t="s">
        <v>745</v>
      </c>
      <c r="G7856" s="247"/>
      <c r="H7856" s="248">
        <v>976413596</v>
      </c>
    </row>
    <row r="7857" spans="2:8" x14ac:dyDescent="0.3">
      <c r="B7857" s="244">
        <v>44559.653715277775</v>
      </c>
      <c r="C7857" s="245">
        <v>500</v>
      </c>
      <c r="D7857" s="245">
        <v>489.5</v>
      </c>
      <c r="E7857" s="245">
        <v>10.5</v>
      </c>
      <c r="F7857" s="246" t="s">
        <v>6328</v>
      </c>
      <c r="G7857" s="247"/>
      <c r="H7857" s="248">
        <v>976415618</v>
      </c>
    </row>
    <row r="7858" spans="2:8" x14ac:dyDescent="0.3">
      <c r="B7858" s="244">
        <v>44559.65388888889</v>
      </c>
      <c r="C7858" s="245">
        <v>100</v>
      </c>
      <c r="D7858" s="245">
        <v>96.1</v>
      </c>
      <c r="E7858" s="245">
        <v>3.9000000000000057</v>
      </c>
      <c r="F7858" s="246" t="s">
        <v>736</v>
      </c>
      <c r="G7858" s="247"/>
      <c r="H7858" s="248">
        <v>976415836</v>
      </c>
    </row>
    <row r="7859" spans="2:8" x14ac:dyDescent="0.3">
      <c r="B7859" s="244">
        <v>44559.655486111114</v>
      </c>
      <c r="C7859" s="245">
        <v>10</v>
      </c>
      <c r="D7859" s="245">
        <v>6.1</v>
      </c>
      <c r="E7859" s="245">
        <v>3.9000000000000004</v>
      </c>
      <c r="F7859" s="246" t="s">
        <v>864</v>
      </c>
      <c r="G7859" s="247"/>
      <c r="H7859" s="248">
        <v>976417862</v>
      </c>
    </row>
    <row r="7860" spans="2:8" x14ac:dyDescent="0.3">
      <c r="B7860" s="244">
        <v>44559.657754629632</v>
      </c>
      <c r="C7860" s="245">
        <v>100</v>
      </c>
      <c r="D7860" s="245">
        <v>96.1</v>
      </c>
      <c r="E7860" s="245">
        <v>3.9000000000000057</v>
      </c>
      <c r="F7860" s="246" t="s">
        <v>776</v>
      </c>
      <c r="G7860" s="247"/>
      <c r="H7860" s="248">
        <v>976421279</v>
      </c>
    </row>
    <row r="7861" spans="2:8" x14ac:dyDescent="0.3">
      <c r="B7861" s="244">
        <v>44559.657881944448</v>
      </c>
      <c r="C7861" s="245">
        <v>1000</v>
      </c>
      <c r="D7861" s="245">
        <v>979</v>
      </c>
      <c r="E7861" s="245">
        <v>21</v>
      </c>
      <c r="F7861" s="246" t="s">
        <v>780</v>
      </c>
      <c r="G7861" s="247"/>
      <c r="H7861" s="248">
        <v>976421444</v>
      </c>
    </row>
    <row r="7862" spans="2:8" x14ac:dyDescent="0.3">
      <c r="B7862" s="244">
        <v>44559.657905092594</v>
      </c>
      <c r="C7862" s="245">
        <v>50</v>
      </c>
      <c r="D7862" s="245">
        <v>46.1</v>
      </c>
      <c r="E7862" s="245">
        <v>3.8999999999999986</v>
      </c>
      <c r="F7862" s="246" t="s">
        <v>27</v>
      </c>
      <c r="G7862" s="247"/>
      <c r="H7862" s="248">
        <v>976421468</v>
      </c>
    </row>
    <row r="7863" spans="2:8" x14ac:dyDescent="0.3">
      <c r="B7863" s="244">
        <v>44559.65902777778</v>
      </c>
      <c r="C7863" s="245">
        <v>15000</v>
      </c>
      <c r="D7863" s="245">
        <v>14685</v>
      </c>
      <c r="E7863" s="245">
        <v>315</v>
      </c>
      <c r="F7863" s="246" t="s">
        <v>735</v>
      </c>
      <c r="G7863" s="247"/>
      <c r="H7863" s="248">
        <v>976422948</v>
      </c>
    </row>
    <row r="7864" spans="2:8" x14ac:dyDescent="0.3">
      <c r="B7864" s="244">
        <v>44559.660902777781</v>
      </c>
      <c r="C7864" s="245">
        <v>1000</v>
      </c>
      <c r="D7864" s="245">
        <v>969</v>
      </c>
      <c r="E7864" s="245">
        <v>31</v>
      </c>
      <c r="F7864" s="246" t="s">
        <v>6329</v>
      </c>
      <c r="G7864" s="247"/>
      <c r="H7864" s="248">
        <v>976425677</v>
      </c>
    </row>
    <row r="7865" spans="2:8" x14ac:dyDescent="0.3">
      <c r="B7865" s="244">
        <v>44559.662511574075</v>
      </c>
      <c r="C7865" s="245">
        <v>5000</v>
      </c>
      <c r="D7865" s="245">
        <v>4895</v>
      </c>
      <c r="E7865" s="245">
        <v>105</v>
      </c>
      <c r="F7865" s="246" t="s">
        <v>733</v>
      </c>
      <c r="G7865" s="247"/>
      <c r="H7865" s="248">
        <v>976427575</v>
      </c>
    </row>
    <row r="7866" spans="2:8" x14ac:dyDescent="0.3">
      <c r="B7866" s="244">
        <v>44559.663101851853</v>
      </c>
      <c r="C7866" s="245">
        <v>10000</v>
      </c>
      <c r="D7866" s="245">
        <v>9790</v>
      </c>
      <c r="E7866" s="245">
        <v>210</v>
      </c>
      <c r="F7866" s="246" t="s">
        <v>810</v>
      </c>
      <c r="G7866" s="247"/>
      <c r="H7866" s="248">
        <v>976428472</v>
      </c>
    </row>
    <row r="7867" spans="2:8" x14ac:dyDescent="0.3">
      <c r="B7867" s="244">
        <v>44559.663773148146</v>
      </c>
      <c r="C7867" s="245">
        <v>2000</v>
      </c>
      <c r="D7867" s="245">
        <v>1958</v>
      </c>
      <c r="E7867" s="245">
        <v>42</v>
      </c>
      <c r="F7867" s="246" t="s">
        <v>27</v>
      </c>
      <c r="G7867" s="247"/>
      <c r="H7867" s="248">
        <v>976429329</v>
      </c>
    </row>
    <row r="7868" spans="2:8" x14ac:dyDescent="0.3">
      <c r="B7868" s="244">
        <v>44559.664976851855</v>
      </c>
      <c r="C7868" s="245">
        <v>5000</v>
      </c>
      <c r="D7868" s="245">
        <v>4895</v>
      </c>
      <c r="E7868" s="245">
        <v>105</v>
      </c>
      <c r="F7868" s="246" t="s">
        <v>760</v>
      </c>
      <c r="G7868" s="247"/>
      <c r="H7868" s="248">
        <v>976430867</v>
      </c>
    </row>
    <row r="7869" spans="2:8" x14ac:dyDescent="0.3">
      <c r="B7869" s="244">
        <v>44559.665567129632</v>
      </c>
      <c r="C7869" s="245">
        <v>100</v>
      </c>
      <c r="D7869" s="245">
        <v>96.1</v>
      </c>
      <c r="E7869" s="245">
        <v>3.9000000000000057</v>
      </c>
      <c r="F7869" s="246" t="s">
        <v>565</v>
      </c>
      <c r="G7869" s="247"/>
      <c r="H7869" s="248">
        <v>976431547</v>
      </c>
    </row>
    <row r="7870" spans="2:8" x14ac:dyDescent="0.3">
      <c r="B7870" s="244">
        <v>44559.665856481479</v>
      </c>
      <c r="C7870" s="245">
        <v>1000</v>
      </c>
      <c r="D7870" s="245">
        <v>979</v>
      </c>
      <c r="E7870" s="245">
        <v>21</v>
      </c>
      <c r="F7870" s="246" t="s">
        <v>27</v>
      </c>
      <c r="G7870" s="247"/>
      <c r="H7870" s="248">
        <v>976431871</v>
      </c>
    </row>
    <row r="7871" spans="2:8" x14ac:dyDescent="0.3">
      <c r="B7871" s="244">
        <v>44559.665995370371</v>
      </c>
      <c r="C7871" s="245">
        <v>200</v>
      </c>
      <c r="D7871" s="245">
        <v>195.8</v>
      </c>
      <c r="E7871" s="245">
        <v>4.1999999999999886</v>
      </c>
      <c r="F7871" s="246" t="s">
        <v>599</v>
      </c>
      <c r="G7871" s="247"/>
      <c r="H7871" s="248">
        <v>976432026</v>
      </c>
    </row>
    <row r="7872" spans="2:8" x14ac:dyDescent="0.3">
      <c r="B7872" s="244">
        <v>44559.666226851848</v>
      </c>
      <c r="C7872" s="245">
        <v>1000</v>
      </c>
      <c r="D7872" s="245">
        <v>979</v>
      </c>
      <c r="E7872" s="245">
        <v>21</v>
      </c>
      <c r="F7872" s="246" t="s">
        <v>27</v>
      </c>
      <c r="G7872" s="247"/>
      <c r="H7872" s="248">
        <v>976432477</v>
      </c>
    </row>
    <row r="7873" spans="2:8" x14ac:dyDescent="0.3">
      <c r="B7873" s="244">
        <v>44559.666435185187</v>
      </c>
      <c r="C7873" s="245">
        <v>500</v>
      </c>
      <c r="D7873" s="245">
        <v>489.5</v>
      </c>
      <c r="E7873" s="245">
        <v>10.5</v>
      </c>
      <c r="F7873" s="246" t="s">
        <v>555</v>
      </c>
      <c r="G7873" s="247"/>
      <c r="H7873" s="248">
        <v>976432752</v>
      </c>
    </row>
    <row r="7874" spans="2:8" x14ac:dyDescent="0.3">
      <c r="B7874" s="244">
        <v>44559.668333333335</v>
      </c>
      <c r="C7874" s="245">
        <v>1000</v>
      </c>
      <c r="D7874" s="245">
        <v>979</v>
      </c>
      <c r="E7874" s="245">
        <v>21</v>
      </c>
      <c r="F7874" s="246" t="s">
        <v>27</v>
      </c>
      <c r="G7874" s="247"/>
      <c r="H7874" s="248">
        <v>976435421</v>
      </c>
    </row>
    <row r="7875" spans="2:8" x14ac:dyDescent="0.3">
      <c r="B7875" s="244">
        <v>44559.668935185182</v>
      </c>
      <c r="C7875" s="245">
        <v>100</v>
      </c>
      <c r="D7875" s="245">
        <v>96.1</v>
      </c>
      <c r="E7875" s="245">
        <v>3.9000000000000057</v>
      </c>
      <c r="F7875" s="246" t="s">
        <v>749</v>
      </c>
      <c r="G7875" s="247"/>
      <c r="H7875" s="248">
        <v>976436238</v>
      </c>
    </row>
    <row r="7876" spans="2:8" x14ac:dyDescent="0.3">
      <c r="B7876" s="244">
        <v>44559.669965277775</v>
      </c>
      <c r="C7876" s="245">
        <v>500</v>
      </c>
      <c r="D7876" s="245">
        <v>489.5</v>
      </c>
      <c r="E7876" s="245">
        <v>10.5</v>
      </c>
      <c r="F7876" s="246" t="s">
        <v>749</v>
      </c>
      <c r="G7876" s="247"/>
      <c r="H7876" s="248">
        <v>976437710</v>
      </c>
    </row>
    <row r="7877" spans="2:8" x14ac:dyDescent="0.3">
      <c r="B7877" s="244">
        <v>44559.670057870368</v>
      </c>
      <c r="C7877" s="245">
        <v>10</v>
      </c>
      <c r="D7877" s="245">
        <v>6.1</v>
      </c>
      <c r="E7877" s="245">
        <v>3.9000000000000004</v>
      </c>
      <c r="F7877" s="246" t="s">
        <v>27</v>
      </c>
      <c r="G7877" s="247"/>
      <c r="H7877" s="248">
        <v>976437837</v>
      </c>
    </row>
    <row r="7878" spans="2:8" x14ac:dyDescent="0.3">
      <c r="B7878" s="244">
        <v>44559.671261574076</v>
      </c>
      <c r="C7878" s="245">
        <v>300</v>
      </c>
      <c r="D7878" s="245">
        <v>293.7</v>
      </c>
      <c r="E7878" s="245">
        <v>6.3000000000000114</v>
      </c>
      <c r="F7878" s="246" t="s">
        <v>27</v>
      </c>
      <c r="G7878" s="247"/>
      <c r="H7878" s="248">
        <v>976439648</v>
      </c>
    </row>
    <row r="7879" spans="2:8" x14ac:dyDescent="0.3">
      <c r="B7879" s="244">
        <v>44559.673194444447</v>
      </c>
      <c r="C7879" s="245">
        <v>5000</v>
      </c>
      <c r="D7879" s="245">
        <v>4895</v>
      </c>
      <c r="E7879" s="245">
        <v>105</v>
      </c>
      <c r="F7879" s="246" t="s">
        <v>662</v>
      </c>
      <c r="G7879" s="247"/>
      <c r="H7879" s="248">
        <v>976442586</v>
      </c>
    </row>
    <row r="7880" spans="2:8" x14ac:dyDescent="0.3">
      <c r="B7880" s="244">
        <v>44559.674166666664</v>
      </c>
      <c r="C7880" s="245">
        <v>500</v>
      </c>
      <c r="D7880" s="245">
        <v>489.5</v>
      </c>
      <c r="E7880" s="245">
        <v>10.5</v>
      </c>
      <c r="F7880" s="246" t="s">
        <v>853</v>
      </c>
      <c r="G7880" s="247"/>
      <c r="H7880" s="248">
        <v>976444058</v>
      </c>
    </row>
    <row r="7881" spans="2:8" x14ac:dyDescent="0.3">
      <c r="B7881" s="244">
        <v>44559.674849537034</v>
      </c>
      <c r="C7881" s="245">
        <v>400</v>
      </c>
      <c r="D7881" s="245">
        <v>391.6</v>
      </c>
      <c r="E7881" s="245">
        <v>8.3999999999999773</v>
      </c>
      <c r="F7881" s="246" t="s">
        <v>27</v>
      </c>
      <c r="G7881" s="247"/>
      <c r="H7881" s="248">
        <v>976444942</v>
      </c>
    </row>
    <row r="7882" spans="2:8" x14ac:dyDescent="0.3">
      <c r="B7882" s="244">
        <v>44559.67627314815</v>
      </c>
      <c r="C7882" s="245">
        <v>500</v>
      </c>
      <c r="D7882" s="245">
        <v>489.5</v>
      </c>
      <c r="E7882" s="245">
        <v>10.5</v>
      </c>
      <c r="F7882" s="246" t="s">
        <v>27</v>
      </c>
      <c r="G7882" s="247"/>
      <c r="H7882" s="248">
        <v>976446982</v>
      </c>
    </row>
    <row r="7883" spans="2:8" x14ac:dyDescent="0.3">
      <c r="B7883" s="244">
        <v>44559.676296296297</v>
      </c>
      <c r="C7883" s="245">
        <v>1000</v>
      </c>
      <c r="D7883" s="245">
        <v>979</v>
      </c>
      <c r="E7883" s="245">
        <v>21</v>
      </c>
      <c r="F7883" s="246" t="s">
        <v>747</v>
      </c>
      <c r="G7883" s="247"/>
      <c r="H7883" s="248">
        <v>976447019</v>
      </c>
    </row>
    <row r="7884" spans="2:8" x14ac:dyDescent="0.3">
      <c r="B7884" s="244">
        <v>44559.676400462966</v>
      </c>
      <c r="C7884" s="245">
        <v>100</v>
      </c>
      <c r="D7884" s="245">
        <v>96.1</v>
      </c>
      <c r="E7884" s="245">
        <v>3.9000000000000057</v>
      </c>
      <c r="F7884" s="246" t="s">
        <v>6330</v>
      </c>
      <c r="G7884" s="247"/>
      <c r="H7884" s="248">
        <v>976447144</v>
      </c>
    </row>
    <row r="7885" spans="2:8" x14ac:dyDescent="0.3">
      <c r="B7885" s="244">
        <v>44559.677187499998</v>
      </c>
      <c r="C7885" s="245">
        <v>4000</v>
      </c>
      <c r="D7885" s="245">
        <v>3916</v>
      </c>
      <c r="E7885" s="245">
        <v>84</v>
      </c>
      <c r="F7885" s="246" t="s">
        <v>803</v>
      </c>
      <c r="G7885" s="247"/>
      <c r="H7885" s="248">
        <v>976448326</v>
      </c>
    </row>
    <row r="7886" spans="2:8" x14ac:dyDescent="0.3">
      <c r="B7886" s="244">
        <v>44559.677546296298</v>
      </c>
      <c r="C7886" s="245">
        <v>2000</v>
      </c>
      <c r="D7886" s="245">
        <v>1958</v>
      </c>
      <c r="E7886" s="245">
        <v>42</v>
      </c>
      <c r="F7886" s="246" t="s">
        <v>726</v>
      </c>
      <c r="G7886" s="247"/>
      <c r="H7886" s="248">
        <v>976448846</v>
      </c>
    </row>
    <row r="7887" spans="2:8" x14ac:dyDescent="0.3">
      <c r="B7887" s="244">
        <v>44559.677685185183</v>
      </c>
      <c r="C7887" s="245">
        <v>400</v>
      </c>
      <c r="D7887" s="245">
        <v>391.6</v>
      </c>
      <c r="E7887" s="245">
        <v>8.3999999999999773</v>
      </c>
      <c r="F7887" s="246" t="s">
        <v>767</v>
      </c>
      <c r="G7887" s="247"/>
      <c r="H7887" s="248">
        <v>976449017</v>
      </c>
    </row>
    <row r="7888" spans="2:8" x14ac:dyDescent="0.3">
      <c r="B7888" s="244">
        <v>44559.678414351853</v>
      </c>
      <c r="C7888" s="245">
        <v>5000</v>
      </c>
      <c r="D7888" s="245">
        <v>4895</v>
      </c>
      <c r="E7888" s="245">
        <v>105</v>
      </c>
      <c r="F7888" s="246" t="s">
        <v>787</v>
      </c>
      <c r="G7888" s="247"/>
      <c r="H7888" s="248">
        <v>976449956</v>
      </c>
    </row>
    <row r="7889" spans="2:8" x14ac:dyDescent="0.3">
      <c r="B7889" s="244">
        <v>44559.678449074076</v>
      </c>
      <c r="C7889" s="245">
        <v>1000</v>
      </c>
      <c r="D7889" s="245">
        <v>979</v>
      </c>
      <c r="E7889" s="245">
        <v>21</v>
      </c>
      <c r="F7889" s="246" t="s">
        <v>6331</v>
      </c>
      <c r="G7889" s="247"/>
      <c r="H7889" s="248">
        <v>976450003</v>
      </c>
    </row>
    <row r="7890" spans="2:8" x14ac:dyDescent="0.3">
      <c r="B7890" s="244">
        <v>44559.679340277777</v>
      </c>
      <c r="C7890" s="245">
        <v>100</v>
      </c>
      <c r="D7890" s="245">
        <v>96.1</v>
      </c>
      <c r="E7890" s="245">
        <v>3.9000000000000057</v>
      </c>
      <c r="F7890" s="246" t="s">
        <v>745</v>
      </c>
      <c r="G7890" s="247"/>
      <c r="H7890" s="248">
        <v>976451262</v>
      </c>
    </row>
    <row r="7891" spans="2:8" x14ac:dyDescent="0.3">
      <c r="B7891" s="244">
        <v>44559.679664351854</v>
      </c>
      <c r="C7891" s="245">
        <v>200</v>
      </c>
      <c r="D7891" s="245">
        <v>195.8</v>
      </c>
      <c r="E7891" s="245">
        <v>4.1999999999999886</v>
      </c>
      <c r="F7891" s="246" t="s">
        <v>728</v>
      </c>
      <c r="G7891" s="247"/>
      <c r="H7891" s="248">
        <v>976451671</v>
      </c>
    </row>
    <row r="7892" spans="2:8" x14ac:dyDescent="0.3">
      <c r="B7892" s="244">
        <v>44559.680300925924</v>
      </c>
      <c r="C7892" s="245">
        <v>200</v>
      </c>
      <c r="D7892" s="245">
        <v>195.8</v>
      </c>
      <c r="E7892" s="245">
        <v>4.1999999999999886</v>
      </c>
      <c r="F7892" s="246" t="s">
        <v>808</v>
      </c>
      <c r="G7892" s="247"/>
      <c r="H7892" s="248">
        <v>976452600</v>
      </c>
    </row>
    <row r="7893" spans="2:8" x14ac:dyDescent="0.3">
      <c r="B7893" s="244">
        <v>44559.680613425924</v>
      </c>
      <c r="C7893" s="245">
        <v>7000</v>
      </c>
      <c r="D7893" s="245">
        <v>6783</v>
      </c>
      <c r="E7893" s="245">
        <v>217</v>
      </c>
      <c r="F7893" s="246" t="s">
        <v>27</v>
      </c>
      <c r="G7893" s="247"/>
      <c r="H7893" s="248">
        <v>976453012</v>
      </c>
    </row>
    <row r="7894" spans="2:8" x14ac:dyDescent="0.3">
      <c r="B7894" s="244">
        <v>44559.683182870373</v>
      </c>
      <c r="C7894" s="245">
        <v>300</v>
      </c>
      <c r="D7894" s="245">
        <v>293.7</v>
      </c>
      <c r="E7894" s="245">
        <v>6.3000000000000114</v>
      </c>
      <c r="F7894" s="246" t="s">
        <v>27</v>
      </c>
      <c r="G7894" s="247"/>
      <c r="H7894" s="248">
        <v>976457200</v>
      </c>
    </row>
    <row r="7895" spans="2:8" x14ac:dyDescent="0.3">
      <c r="B7895" s="244">
        <v>44559.685567129629</v>
      </c>
      <c r="C7895" s="245">
        <v>1000</v>
      </c>
      <c r="D7895" s="245">
        <v>979</v>
      </c>
      <c r="E7895" s="245">
        <v>21</v>
      </c>
      <c r="F7895" s="246" t="s">
        <v>623</v>
      </c>
      <c r="G7895" s="247"/>
      <c r="H7895" s="248">
        <v>976460443</v>
      </c>
    </row>
    <row r="7896" spans="2:8" x14ac:dyDescent="0.3">
      <c r="B7896" s="244">
        <v>44559.686759259261</v>
      </c>
      <c r="C7896" s="245">
        <v>500</v>
      </c>
      <c r="D7896" s="245">
        <v>489.5</v>
      </c>
      <c r="E7896" s="245">
        <v>10.5</v>
      </c>
      <c r="F7896" s="246" t="s">
        <v>27</v>
      </c>
      <c r="G7896" s="247"/>
      <c r="H7896" s="248">
        <v>976461780</v>
      </c>
    </row>
    <row r="7897" spans="2:8" x14ac:dyDescent="0.3">
      <c r="B7897" s="244">
        <v>44559.687442129631</v>
      </c>
      <c r="C7897" s="245">
        <v>300</v>
      </c>
      <c r="D7897" s="245">
        <v>293.7</v>
      </c>
      <c r="E7897" s="245">
        <v>6.3000000000000114</v>
      </c>
      <c r="F7897" s="246" t="s">
        <v>724</v>
      </c>
      <c r="G7897" s="247"/>
      <c r="H7897" s="248">
        <v>976462668</v>
      </c>
    </row>
    <row r="7898" spans="2:8" x14ac:dyDescent="0.3">
      <c r="B7898" s="244">
        <v>44559.687939814816</v>
      </c>
      <c r="C7898" s="245">
        <v>500</v>
      </c>
      <c r="D7898" s="245">
        <v>489.5</v>
      </c>
      <c r="E7898" s="245">
        <v>10.5</v>
      </c>
      <c r="F7898" s="246" t="s">
        <v>780</v>
      </c>
      <c r="G7898" s="247"/>
      <c r="H7898" s="248">
        <v>976463391</v>
      </c>
    </row>
    <row r="7899" spans="2:8" x14ac:dyDescent="0.3">
      <c r="B7899" s="244">
        <v>44559.688564814816</v>
      </c>
      <c r="C7899" s="245">
        <v>1000</v>
      </c>
      <c r="D7899" s="245">
        <v>979</v>
      </c>
      <c r="E7899" s="245">
        <v>21</v>
      </c>
      <c r="F7899" s="246" t="s">
        <v>728</v>
      </c>
      <c r="G7899" s="247"/>
      <c r="H7899" s="248">
        <v>976464243</v>
      </c>
    </row>
    <row r="7900" spans="2:8" x14ac:dyDescent="0.3">
      <c r="B7900" s="244">
        <v>44559.689756944441</v>
      </c>
      <c r="C7900" s="245">
        <v>50</v>
      </c>
      <c r="D7900" s="245">
        <v>46.1</v>
      </c>
      <c r="E7900" s="245">
        <v>3.8999999999999986</v>
      </c>
      <c r="F7900" s="246" t="s">
        <v>27</v>
      </c>
      <c r="G7900" s="247"/>
      <c r="H7900" s="248">
        <v>976465803</v>
      </c>
    </row>
    <row r="7901" spans="2:8" x14ac:dyDescent="0.3">
      <c r="B7901" s="244">
        <v>44559.690104166664</v>
      </c>
      <c r="C7901" s="245">
        <v>10000</v>
      </c>
      <c r="D7901" s="245">
        <v>9790</v>
      </c>
      <c r="E7901" s="245">
        <v>210</v>
      </c>
      <c r="F7901" s="246" t="s">
        <v>768</v>
      </c>
      <c r="G7901" s="247"/>
      <c r="H7901" s="248">
        <v>976466182</v>
      </c>
    </row>
    <row r="7902" spans="2:8" x14ac:dyDescent="0.3">
      <c r="B7902" s="244">
        <v>44559.690312500003</v>
      </c>
      <c r="C7902" s="245">
        <v>50</v>
      </c>
      <c r="D7902" s="245">
        <v>46.1</v>
      </c>
      <c r="E7902" s="245">
        <v>3.8999999999999986</v>
      </c>
      <c r="F7902" s="246" t="s">
        <v>6332</v>
      </c>
      <c r="G7902" s="247"/>
      <c r="H7902" s="248">
        <v>976466435</v>
      </c>
    </row>
    <row r="7903" spans="2:8" x14ac:dyDescent="0.3">
      <c r="B7903" s="244">
        <v>44559.693680555552</v>
      </c>
      <c r="C7903" s="245">
        <v>500</v>
      </c>
      <c r="D7903" s="245">
        <v>489.5</v>
      </c>
      <c r="E7903" s="245">
        <v>10.5</v>
      </c>
      <c r="F7903" s="246" t="s">
        <v>875</v>
      </c>
      <c r="G7903" s="247"/>
      <c r="H7903" s="248">
        <v>976470798</v>
      </c>
    </row>
    <row r="7904" spans="2:8" x14ac:dyDescent="0.3">
      <c r="B7904" s="244">
        <v>44559.693784722222</v>
      </c>
      <c r="C7904" s="245">
        <v>10000</v>
      </c>
      <c r="D7904" s="245">
        <v>9790</v>
      </c>
      <c r="E7904" s="245">
        <v>210</v>
      </c>
      <c r="F7904" s="246" t="s">
        <v>741</v>
      </c>
      <c r="G7904" s="247"/>
      <c r="H7904" s="248">
        <v>976470950</v>
      </c>
    </row>
    <row r="7905" spans="2:8" x14ac:dyDescent="0.3">
      <c r="B7905" s="244">
        <v>44559.694652777776</v>
      </c>
      <c r="C7905" s="245">
        <v>4900</v>
      </c>
      <c r="D7905" s="245">
        <v>4797.1000000000004</v>
      </c>
      <c r="E7905" s="245">
        <v>102.89999999999964</v>
      </c>
      <c r="F7905" s="246" t="s">
        <v>6062</v>
      </c>
      <c r="G7905" s="247"/>
      <c r="H7905" s="248">
        <v>976472145</v>
      </c>
    </row>
    <row r="7906" spans="2:8" x14ac:dyDescent="0.3">
      <c r="B7906" s="244">
        <v>44559.694687499999</v>
      </c>
      <c r="C7906" s="245">
        <v>1000</v>
      </c>
      <c r="D7906" s="245">
        <v>979</v>
      </c>
      <c r="E7906" s="245">
        <v>21</v>
      </c>
      <c r="F7906" s="246" t="s">
        <v>27</v>
      </c>
      <c r="G7906" s="247"/>
      <c r="H7906" s="248">
        <v>976472209</v>
      </c>
    </row>
    <row r="7907" spans="2:8" x14ac:dyDescent="0.3">
      <c r="B7907" s="244">
        <v>44559.697233796294</v>
      </c>
      <c r="C7907" s="245">
        <v>500</v>
      </c>
      <c r="D7907" s="245">
        <v>489.5</v>
      </c>
      <c r="E7907" s="245">
        <v>10.5</v>
      </c>
      <c r="F7907" s="246" t="s">
        <v>6333</v>
      </c>
      <c r="G7907" s="247"/>
      <c r="H7907" s="248">
        <v>976475323</v>
      </c>
    </row>
    <row r="7908" spans="2:8" x14ac:dyDescent="0.3">
      <c r="B7908" s="244">
        <v>44559.697939814818</v>
      </c>
      <c r="C7908" s="245">
        <v>50</v>
      </c>
      <c r="D7908" s="245">
        <v>46.1</v>
      </c>
      <c r="E7908" s="245">
        <v>3.8999999999999986</v>
      </c>
      <c r="F7908" s="246" t="s">
        <v>6334</v>
      </c>
      <c r="G7908" s="247"/>
      <c r="H7908" s="248">
        <v>976476285</v>
      </c>
    </row>
    <row r="7909" spans="2:8" x14ac:dyDescent="0.3">
      <c r="B7909" s="244">
        <v>44559.702418981484</v>
      </c>
      <c r="C7909" s="245">
        <v>1000</v>
      </c>
      <c r="D7909" s="245">
        <v>979</v>
      </c>
      <c r="E7909" s="245">
        <v>21</v>
      </c>
      <c r="F7909" s="246" t="s">
        <v>737</v>
      </c>
      <c r="G7909" s="247"/>
      <c r="H7909" s="248">
        <v>976482870</v>
      </c>
    </row>
    <row r="7910" spans="2:8" x14ac:dyDescent="0.3">
      <c r="B7910" s="244">
        <v>44559.70244212963</v>
      </c>
      <c r="C7910" s="245">
        <v>500</v>
      </c>
      <c r="D7910" s="245">
        <v>489.5</v>
      </c>
      <c r="E7910" s="245">
        <v>10.5</v>
      </c>
      <c r="F7910" s="246" t="s">
        <v>27</v>
      </c>
      <c r="G7910" s="247"/>
      <c r="H7910" s="248">
        <v>976482901</v>
      </c>
    </row>
    <row r="7911" spans="2:8" x14ac:dyDescent="0.3">
      <c r="B7911" s="244">
        <v>44559.702511574076</v>
      </c>
      <c r="C7911" s="245">
        <v>150</v>
      </c>
      <c r="D7911" s="245">
        <v>146.1</v>
      </c>
      <c r="E7911" s="245">
        <v>3.9000000000000057</v>
      </c>
      <c r="F7911" s="246" t="s">
        <v>745</v>
      </c>
      <c r="G7911" s="247"/>
      <c r="H7911" s="248">
        <v>976483003</v>
      </c>
    </row>
    <row r="7912" spans="2:8" x14ac:dyDescent="0.3">
      <c r="B7912" s="244">
        <v>44559.7028125</v>
      </c>
      <c r="C7912" s="245">
        <v>2000</v>
      </c>
      <c r="D7912" s="245">
        <v>1958</v>
      </c>
      <c r="E7912" s="245">
        <v>42</v>
      </c>
      <c r="F7912" s="246" t="s">
        <v>731</v>
      </c>
      <c r="G7912" s="247"/>
      <c r="H7912" s="248">
        <v>976483399</v>
      </c>
    </row>
    <row r="7913" spans="2:8" x14ac:dyDescent="0.3">
      <c r="B7913" s="244">
        <v>44559.705034722225</v>
      </c>
      <c r="C7913" s="245">
        <v>100</v>
      </c>
      <c r="D7913" s="245">
        <v>96.1</v>
      </c>
      <c r="E7913" s="245">
        <v>3.9000000000000057</v>
      </c>
      <c r="F7913" s="246" t="s">
        <v>744</v>
      </c>
      <c r="G7913" s="247"/>
      <c r="H7913" s="248">
        <v>976486171</v>
      </c>
    </row>
    <row r="7914" spans="2:8" x14ac:dyDescent="0.3">
      <c r="B7914" s="244">
        <v>44559.705694444441</v>
      </c>
      <c r="C7914" s="245">
        <v>500</v>
      </c>
      <c r="D7914" s="245">
        <v>489.5</v>
      </c>
      <c r="E7914" s="245">
        <v>10.5</v>
      </c>
      <c r="F7914" s="246" t="s">
        <v>737</v>
      </c>
      <c r="G7914" s="247"/>
      <c r="H7914" s="248">
        <v>976486959</v>
      </c>
    </row>
    <row r="7915" spans="2:8" x14ac:dyDescent="0.3">
      <c r="B7915" s="244">
        <v>44559.706284722219</v>
      </c>
      <c r="C7915" s="245">
        <v>500</v>
      </c>
      <c r="D7915" s="245">
        <v>489.5</v>
      </c>
      <c r="E7915" s="245">
        <v>10.5</v>
      </c>
      <c r="F7915" s="246" t="s">
        <v>662</v>
      </c>
      <c r="G7915" s="247"/>
      <c r="H7915" s="248">
        <v>976487600</v>
      </c>
    </row>
    <row r="7916" spans="2:8" x14ac:dyDescent="0.3">
      <c r="B7916" s="244">
        <v>44559.710115740738</v>
      </c>
      <c r="C7916" s="245">
        <v>500</v>
      </c>
      <c r="D7916" s="245">
        <v>489.5</v>
      </c>
      <c r="E7916" s="245">
        <v>10.5</v>
      </c>
      <c r="F7916" s="246" t="s">
        <v>745</v>
      </c>
      <c r="G7916" s="247"/>
      <c r="H7916" s="248">
        <v>976492439</v>
      </c>
    </row>
    <row r="7917" spans="2:8" x14ac:dyDescent="0.3">
      <c r="B7917" s="244">
        <v>44559.710162037038</v>
      </c>
      <c r="C7917" s="245">
        <v>15000</v>
      </c>
      <c r="D7917" s="245">
        <v>14685</v>
      </c>
      <c r="E7917" s="245">
        <v>315</v>
      </c>
      <c r="F7917" s="246" t="s">
        <v>754</v>
      </c>
      <c r="G7917" s="247"/>
      <c r="H7917" s="248">
        <v>976492492</v>
      </c>
    </row>
    <row r="7918" spans="2:8" x14ac:dyDescent="0.3">
      <c r="B7918" s="244">
        <v>44559.710416666669</v>
      </c>
      <c r="C7918" s="245">
        <v>300</v>
      </c>
      <c r="D7918" s="245">
        <v>293.7</v>
      </c>
      <c r="E7918" s="245">
        <v>6.3000000000000114</v>
      </c>
      <c r="F7918" s="246" t="s">
        <v>6335</v>
      </c>
      <c r="G7918" s="247"/>
      <c r="H7918" s="248">
        <v>976492758</v>
      </c>
    </row>
    <row r="7919" spans="2:8" x14ac:dyDescent="0.3">
      <c r="B7919" s="244">
        <v>44559.711701388886</v>
      </c>
      <c r="C7919" s="245">
        <v>200</v>
      </c>
      <c r="D7919" s="245">
        <v>195.8</v>
      </c>
      <c r="E7919" s="245">
        <v>4.1999999999999886</v>
      </c>
      <c r="F7919" s="246" t="s">
        <v>831</v>
      </c>
      <c r="G7919" s="247"/>
      <c r="H7919" s="248">
        <v>976494343</v>
      </c>
    </row>
    <row r="7920" spans="2:8" x14ac:dyDescent="0.3">
      <c r="B7920" s="244">
        <v>44559.712569444448</v>
      </c>
      <c r="C7920" s="245">
        <v>77</v>
      </c>
      <c r="D7920" s="245">
        <v>73.099999999999994</v>
      </c>
      <c r="E7920" s="245">
        <v>3.9000000000000057</v>
      </c>
      <c r="F7920" s="246" t="s">
        <v>777</v>
      </c>
      <c r="G7920" s="247"/>
      <c r="H7920" s="248">
        <v>976495598</v>
      </c>
    </row>
    <row r="7921" spans="2:8" x14ac:dyDescent="0.3">
      <c r="B7921" s="244">
        <v>44559.714444444442</v>
      </c>
      <c r="C7921" s="245">
        <v>500</v>
      </c>
      <c r="D7921" s="245">
        <v>489.5</v>
      </c>
      <c r="E7921" s="245">
        <v>10.5</v>
      </c>
      <c r="F7921" s="246" t="s">
        <v>722</v>
      </c>
      <c r="G7921" s="247"/>
      <c r="H7921" s="248">
        <v>976498023</v>
      </c>
    </row>
    <row r="7922" spans="2:8" x14ac:dyDescent="0.3">
      <c r="B7922" s="244">
        <v>44559.714467592596</v>
      </c>
      <c r="C7922" s="245">
        <v>20000</v>
      </c>
      <c r="D7922" s="245">
        <v>19580</v>
      </c>
      <c r="E7922" s="245">
        <v>420</v>
      </c>
      <c r="F7922" s="246" t="s">
        <v>718</v>
      </c>
      <c r="G7922" s="247"/>
      <c r="H7922" s="248">
        <v>976498041</v>
      </c>
    </row>
    <row r="7923" spans="2:8" x14ac:dyDescent="0.3">
      <c r="B7923" s="244">
        <v>44559.714791666665</v>
      </c>
      <c r="C7923" s="245">
        <v>500</v>
      </c>
      <c r="D7923" s="245">
        <v>489.5</v>
      </c>
      <c r="E7923" s="245">
        <v>10.5</v>
      </c>
      <c r="F7923" s="246" t="s">
        <v>722</v>
      </c>
      <c r="G7923" s="247"/>
      <c r="H7923" s="248">
        <v>976498605</v>
      </c>
    </row>
    <row r="7924" spans="2:8" x14ac:dyDescent="0.3">
      <c r="B7924" s="244">
        <v>44559.715081018519</v>
      </c>
      <c r="C7924" s="245">
        <v>400</v>
      </c>
      <c r="D7924" s="245">
        <v>391.6</v>
      </c>
      <c r="E7924" s="245">
        <v>8.3999999999999773</v>
      </c>
      <c r="F7924" s="246" t="s">
        <v>27</v>
      </c>
      <c r="G7924" s="247"/>
      <c r="H7924" s="248">
        <v>976498896</v>
      </c>
    </row>
    <row r="7925" spans="2:8" x14ac:dyDescent="0.3">
      <c r="B7925" s="244">
        <v>44559.715231481481</v>
      </c>
      <c r="C7925" s="245">
        <v>10000</v>
      </c>
      <c r="D7925" s="245">
        <v>9690</v>
      </c>
      <c r="E7925" s="245">
        <v>310</v>
      </c>
      <c r="F7925" s="246" t="s">
        <v>726</v>
      </c>
      <c r="G7925" s="247"/>
      <c r="H7925" s="248">
        <v>976499054</v>
      </c>
    </row>
    <row r="7926" spans="2:8" x14ac:dyDescent="0.3">
      <c r="B7926" s="244">
        <v>44559.716400462959</v>
      </c>
      <c r="C7926" s="245">
        <v>300</v>
      </c>
      <c r="D7926" s="245">
        <v>293.7</v>
      </c>
      <c r="E7926" s="245">
        <v>6.3000000000000114</v>
      </c>
      <c r="F7926" s="246" t="s">
        <v>27</v>
      </c>
      <c r="G7926" s="247"/>
      <c r="H7926" s="248">
        <v>976500500</v>
      </c>
    </row>
    <row r="7927" spans="2:8" x14ac:dyDescent="0.3">
      <c r="B7927" s="244">
        <v>44559.716527777775</v>
      </c>
      <c r="C7927" s="245">
        <v>50000</v>
      </c>
      <c r="D7927" s="245">
        <v>48950</v>
      </c>
      <c r="E7927" s="245">
        <v>1050</v>
      </c>
      <c r="F7927" s="246" t="s">
        <v>765</v>
      </c>
      <c r="G7927" s="247" t="s">
        <v>778</v>
      </c>
      <c r="H7927" s="248">
        <v>976500656</v>
      </c>
    </row>
    <row r="7928" spans="2:8" x14ac:dyDescent="0.3">
      <c r="B7928" s="244">
        <v>44559.717326388891</v>
      </c>
      <c r="C7928" s="245">
        <v>300</v>
      </c>
      <c r="D7928" s="245">
        <v>293.7</v>
      </c>
      <c r="E7928" s="245">
        <v>6.3000000000000114</v>
      </c>
      <c r="F7928" s="246" t="s">
        <v>27</v>
      </c>
      <c r="G7928" s="247"/>
      <c r="H7928" s="248">
        <v>976501570</v>
      </c>
    </row>
    <row r="7929" spans="2:8" x14ac:dyDescent="0.3">
      <c r="B7929" s="244">
        <v>44559.718252314815</v>
      </c>
      <c r="C7929" s="245">
        <v>1000</v>
      </c>
      <c r="D7929" s="245">
        <v>979</v>
      </c>
      <c r="E7929" s="245">
        <v>21</v>
      </c>
      <c r="F7929" s="246" t="s">
        <v>726</v>
      </c>
      <c r="G7929" s="247"/>
      <c r="H7929" s="248">
        <v>976502734</v>
      </c>
    </row>
    <row r="7930" spans="2:8" x14ac:dyDescent="0.3">
      <c r="B7930" s="244">
        <v>44559.71947916667</v>
      </c>
      <c r="C7930" s="245">
        <v>1500</v>
      </c>
      <c r="D7930" s="245">
        <v>1468.5</v>
      </c>
      <c r="E7930" s="245">
        <v>31.5</v>
      </c>
      <c r="F7930" s="246" t="s">
        <v>580</v>
      </c>
      <c r="G7930" s="247"/>
      <c r="H7930" s="248">
        <v>976504390</v>
      </c>
    </row>
    <row r="7931" spans="2:8" x14ac:dyDescent="0.3">
      <c r="B7931" s="244">
        <v>44559.720868055556</v>
      </c>
      <c r="C7931" s="245">
        <v>1000</v>
      </c>
      <c r="D7931" s="245">
        <v>979</v>
      </c>
      <c r="E7931" s="245">
        <v>21</v>
      </c>
      <c r="F7931" s="246" t="s">
        <v>737</v>
      </c>
      <c r="G7931" s="247"/>
      <c r="H7931" s="248">
        <v>976506047</v>
      </c>
    </row>
    <row r="7932" spans="2:8" x14ac:dyDescent="0.3">
      <c r="B7932" s="244">
        <v>44559.721354166664</v>
      </c>
      <c r="C7932" s="245">
        <v>300</v>
      </c>
      <c r="D7932" s="245">
        <v>290.7</v>
      </c>
      <c r="E7932" s="245">
        <v>9.3000000000000114</v>
      </c>
      <c r="F7932" s="246" t="s">
        <v>27</v>
      </c>
      <c r="G7932" s="247"/>
      <c r="H7932" s="248">
        <v>976506683</v>
      </c>
    </row>
    <row r="7933" spans="2:8" x14ac:dyDescent="0.3">
      <c r="B7933" s="244">
        <v>44559.722384259258</v>
      </c>
      <c r="C7933" s="245">
        <v>500</v>
      </c>
      <c r="D7933" s="245">
        <v>489.5</v>
      </c>
      <c r="E7933" s="245">
        <v>10.5</v>
      </c>
      <c r="F7933" s="246" t="s">
        <v>728</v>
      </c>
      <c r="G7933" s="247"/>
      <c r="H7933" s="248">
        <v>976508135</v>
      </c>
    </row>
    <row r="7934" spans="2:8" x14ac:dyDescent="0.3">
      <c r="B7934" s="244">
        <v>44559.722500000003</v>
      </c>
      <c r="C7934" s="245">
        <v>300</v>
      </c>
      <c r="D7934" s="245">
        <v>293.7</v>
      </c>
      <c r="E7934" s="245">
        <v>6.3000000000000114</v>
      </c>
      <c r="F7934" s="246" t="s">
        <v>728</v>
      </c>
      <c r="G7934" s="247"/>
      <c r="H7934" s="248">
        <v>976508253</v>
      </c>
    </row>
    <row r="7935" spans="2:8" x14ac:dyDescent="0.3">
      <c r="B7935" s="244">
        <v>44559.723634259259</v>
      </c>
      <c r="C7935" s="245">
        <v>300</v>
      </c>
      <c r="D7935" s="245">
        <v>293.7</v>
      </c>
      <c r="E7935" s="245">
        <v>6.3000000000000114</v>
      </c>
      <c r="F7935" s="246" t="s">
        <v>6336</v>
      </c>
      <c r="G7935" s="247" t="s">
        <v>771</v>
      </c>
      <c r="H7935" s="248">
        <v>976509755</v>
      </c>
    </row>
    <row r="7936" spans="2:8" x14ac:dyDescent="0.3">
      <c r="B7936" s="244">
        <v>44559.723645833335</v>
      </c>
      <c r="C7936" s="245">
        <v>300</v>
      </c>
      <c r="D7936" s="245">
        <v>293.7</v>
      </c>
      <c r="E7936" s="245">
        <v>6.3000000000000114</v>
      </c>
      <c r="F7936" s="246" t="s">
        <v>718</v>
      </c>
      <c r="G7936" s="247"/>
      <c r="H7936" s="248">
        <v>976509781</v>
      </c>
    </row>
    <row r="7937" spans="2:8" x14ac:dyDescent="0.3">
      <c r="B7937" s="244">
        <v>44559.724687499998</v>
      </c>
      <c r="C7937" s="245">
        <v>500</v>
      </c>
      <c r="D7937" s="245">
        <v>489.5</v>
      </c>
      <c r="E7937" s="245">
        <v>10.5</v>
      </c>
      <c r="F7937" s="246" t="s">
        <v>27</v>
      </c>
      <c r="G7937" s="247"/>
      <c r="H7937" s="248">
        <v>976511278</v>
      </c>
    </row>
    <row r="7938" spans="2:8" x14ac:dyDescent="0.3">
      <c r="B7938" s="244">
        <v>44559.724861111114</v>
      </c>
      <c r="C7938" s="245">
        <v>10000</v>
      </c>
      <c r="D7938" s="245">
        <v>9790</v>
      </c>
      <c r="E7938" s="245">
        <v>210</v>
      </c>
      <c r="F7938" s="246" t="s">
        <v>766</v>
      </c>
      <c r="G7938" s="247"/>
      <c r="H7938" s="248">
        <v>976511482</v>
      </c>
    </row>
    <row r="7939" spans="2:8" x14ac:dyDescent="0.3">
      <c r="B7939" s="244">
        <v>44559.725590277776</v>
      </c>
      <c r="C7939" s="245">
        <v>300</v>
      </c>
      <c r="D7939" s="245">
        <v>293.7</v>
      </c>
      <c r="E7939" s="245">
        <v>6.3000000000000114</v>
      </c>
      <c r="F7939" s="246" t="s">
        <v>27</v>
      </c>
      <c r="G7939" s="247"/>
      <c r="H7939" s="248">
        <v>976512422</v>
      </c>
    </row>
    <row r="7940" spans="2:8" x14ac:dyDescent="0.3">
      <c r="B7940" s="244">
        <v>44559.728587962964</v>
      </c>
      <c r="C7940" s="245">
        <v>22000</v>
      </c>
      <c r="D7940" s="245">
        <v>21538</v>
      </c>
      <c r="E7940" s="245">
        <v>462</v>
      </c>
      <c r="F7940" s="246" t="s">
        <v>754</v>
      </c>
      <c r="G7940" s="247"/>
      <c r="H7940" s="248">
        <v>976515946</v>
      </c>
    </row>
    <row r="7941" spans="2:8" x14ac:dyDescent="0.3">
      <c r="B7941" s="244">
        <v>44559.72928240741</v>
      </c>
      <c r="C7941" s="245">
        <v>300</v>
      </c>
      <c r="D7941" s="245">
        <v>293.7</v>
      </c>
      <c r="E7941" s="245">
        <v>6.3000000000000114</v>
      </c>
      <c r="F7941" s="246" t="s">
        <v>733</v>
      </c>
      <c r="G7941" s="247"/>
      <c r="H7941" s="248">
        <v>976516827</v>
      </c>
    </row>
    <row r="7942" spans="2:8" x14ac:dyDescent="0.3">
      <c r="B7942" s="244">
        <v>44559.729942129627</v>
      </c>
      <c r="C7942" s="245">
        <v>1000</v>
      </c>
      <c r="D7942" s="245">
        <v>979</v>
      </c>
      <c r="E7942" s="245">
        <v>21</v>
      </c>
      <c r="F7942" s="246" t="s">
        <v>834</v>
      </c>
      <c r="G7942" s="247"/>
      <c r="H7942" s="248">
        <v>976517700</v>
      </c>
    </row>
    <row r="7943" spans="2:8" x14ac:dyDescent="0.3">
      <c r="B7943" s="244">
        <v>44559.730856481481</v>
      </c>
      <c r="C7943" s="245">
        <v>1000</v>
      </c>
      <c r="D7943" s="245">
        <v>979</v>
      </c>
      <c r="E7943" s="245">
        <v>21</v>
      </c>
      <c r="F7943" s="246" t="s">
        <v>724</v>
      </c>
      <c r="G7943" s="247"/>
      <c r="H7943" s="248">
        <v>976518775</v>
      </c>
    </row>
    <row r="7944" spans="2:8" x14ac:dyDescent="0.3">
      <c r="B7944" s="244">
        <v>44559.730902777781</v>
      </c>
      <c r="C7944" s="245">
        <v>2000</v>
      </c>
      <c r="D7944" s="245">
        <v>1958</v>
      </c>
      <c r="E7944" s="245">
        <v>42</v>
      </c>
      <c r="F7944" s="246" t="s">
        <v>786</v>
      </c>
      <c r="G7944" s="247"/>
      <c r="H7944" s="248">
        <v>976518831</v>
      </c>
    </row>
    <row r="7945" spans="2:8" x14ac:dyDescent="0.3">
      <c r="B7945" s="244">
        <v>44559.732037037036</v>
      </c>
      <c r="C7945" s="245">
        <v>500</v>
      </c>
      <c r="D7945" s="245">
        <v>489.5</v>
      </c>
      <c r="E7945" s="245">
        <v>10.5</v>
      </c>
      <c r="F7945" s="246" t="s">
        <v>733</v>
      </c>
      <c r="G7945" s="247"/>
      <c r="H7945" s="248">
        <v>976520362</v>
      </c>
    </row>
    <row r="7946" spans="2:8" x14ac:dyDescent="0.3">
      <c r="B7946" s="244">
        <v>44559.732824074075</v>
      </c>
      <c r="C7946" s="245">
        <v>30</v>
      </c>
      <c r="D7946" s="245">
        <v>26.1</v>
      </c>
      <c r="E7946" s="245">
        <v>3.8999999999999986</v>
      </c>
      <c r="F7946" s="246" t="s">
        <v>729</v>
      </c>
      <c r="G7946" s="247"/>
      <c r="H7946" s="248">
        <v>976521418</v>
      </c>
    </row>
    <row r="7947" spans="2:8" x14ac:dyDescent="0.3">
      <c r="B7947" s="244">
        <v>44559.735138888886</v>
      </c>
      <c r="C7947" s="245">
        <v>2200</v>
      </c>
      <c r="D7947" s="245">
        <v>2153.8000000000002</v>
      </c>
      <c r="E7947" s="245">
        <v>46.199999999999818</v>
      </c>
      <c r="F7947" s="246" t="s">
        <v>722</v>
      </c>
      <c r="G7947" s="247"/>
      <c r="H7947" s="248">
        <v>976524241</v>
      </c>
    </row>
    <row r="7948" spans="2:8" x14ac:dyDescent="0.3">
      <c r="B7948" s="244">
        <v>44559.735347222224</v>
      </c>
      <c r="C7948" s="245">
        <v>242</v>
      </c>
      <c r="D7948" s="245">
        <v>236.92</v>
      </c>
      <c r="E7948" s="245">
        <v>5.0800000000000125</v>
      </c>
      <c r="F7948" s="246" t="s">
        <v>762</v>
      </c>
      <c r="G7948" s="247"/>
      <c r="H7948" s="248">
        <v>976524503</v>
      </c>
    </row>
    <row r="7949" spans="2:8" x14ac:dyDescent="0.3">
      <c r="B7949" s="244">
        <v>44559.735671296294</v>
      </c>
      <c r="C7949" s="245">
        <v>500</v>
      </c>
      <c r="D7949" s="245">
        <v>489.5</v>
      </c>
      <c r="E7949" s="245">
        <v>10.5</v>
      </c>
      <c r="F7949" s="246" t="s">
        <v>6213</v>
      </c>
      <c r="G7949" s="247"/>
      <c r="H7949" s="248">
        <v>976524988</v>
      </c>
    </row>
    <row r="7950" spans="2:8" x14ac:dyDescent="0.3">
      <c r="B7950" s="244">
        <v>44559.736956018518</v>
      </c>
      <c r="C7950" s="245">
        <v>1000</v>
      </c>
      <c r="D7950" s="245">
        <v>979</v>
      </c>
      <c r="E7950" s="245">
        <v>21</v>
      </c>
      <c r="F7950" s="246" t="s">
        <v>726</v>
      </c>
      <c r="G7950" s="247" t="s">
        <v>59</v>
      </c>
      <c r="H7950" s="248">
        <v>976526453</v>
      </c>
    </row>
    <row r="7951" spans="2:8" x14ac:dyDescent="0.3">
      <c r="B7951" s="244">
        <v>44559.737407407411</v>
      </c>
      <c r="C7951" s="245">
        <v>7400</v>
      </c>
      <c r="D7951" s="245">
        <v>7244.6</v>
      </c>
      <c r="E7951" s="245">
        <v>155.39999999999964</v>
      </c>
      <c r="F7951" s="246" t="s">
        <v>2998</v>
      </c>
      <c r="G7951" s="247"/>
      <c r="H7951" s="248">
        <v>976526891</v>
      </c>
    </row>
    <row r="7952" spans="2:8" x14ac:dyDescent="0.3">
      <c r="B7952" s="244">
        <v>44559.738796296297</v>
      </c>
      <c r="C7952" s="245">
        <v>500</v>
      </c>
      <c r="D7952" s="245">
        <v>489.5</v>
      </c>
      <c r="E7952" s="245">
        <v>10.5</v>
      </c>
      <c r="F7952" s="246" t="s">
        <v>745</v>
      </c>
      <c r="G7952" s="247"/>
      <c r="H7952" s="248">
        <v>976528389</v>
      </c>
    </row>
    <row r="7953" spans="2:8" x14ac:dyDescent="0.3">
      <c r="B7953" s="244">
        <v>44559.739502314813</v>
      </c>
      <c r="C7953" s="245">
        <v>333</v>
      </c>
      <c r="D7953" s="245">
        <v>326.01</v>
      </c>
      <c r="E7953" s="245">
        <v>6.9900000000000091</v>
      </c>
      <c r="F7953" s="246" t="s">
        <v>27</v>
      </c>
      <c r="G7953" s="247"/>
      <c r="H7953" s="248">
        <v>976529236</v>
      </c>
    </row>
    <row r="7954" spans="2:8" x14ac:dyDescent="0.3">
      <c r="B7954" s="244">
        <v>44559.740057870367</v>
      </c>
      <c r="C7954" s="245">
        <v>150</v>
      </c>
      <c r="D7954" s="245">
        <v>146.1</v>
      </c>
      <c r="E7954" s="245">
        <v>3.9000000000000057</v>
      </c>
      <c r="F7954" s="246" t="s">
        <v>27</v>
      </c>
      <c r="G7954" s="247"/>
      <c r="H7954" s="248">
        <v>976530017</v>
      </c>
    </row>
    <row r="7955" spans="2:8" x14ac:dyDescent="0.3">
      <c r="B7955" s="244">
        <v>44559.740532407406</v>
      </c>
      <c r="C7955" s="245">
        <v>1000</v>
      </c>
      <c r="D7955" s="245">
        <v>979</v>
      </c>
      <c r="E7955" s="245">
        <v>21</v>
      </c>
      <c r="F7955" s="246" t="s">
        <v>776</v>
      </c>
      <c r="G7955" s="247"/>
      <c r="H7955" s="248">
        <v>976530694</v>
      </c>
    </row>
    <row r="7956" spans="2:8" x14ac:dyDescent="0.3">
      <c r="B7956" s="244">
        <v>44559.740902777776</v>
      </c>
      <c r="C7956" s="245">
        <v>1000</v>
      </c>
      <c r="D7956" s="245">
        <v>979</v>
      </c>
      <c r="E7956" s="245">
        <v>21</v>
      </c>
      <c r="F7956" s="246" t="s">
        <v>588</v>
      </c>
      <c r="G7956" s="247"/>
      <c r="H7956" s="248">
        <v>976531091</v>
      </c>
    </row>
    <row r="7957" spans="2:8" x14ac:dyDescent="0.3">
      <c r="B7957" s="244">
        <v>44559.742581018516</v>
      </c>
      <c r="C7957" s="245">
        <v>300</v>
      </c>
      <c r="D7957" s="245">
        <v>293.7</v>
      </c>
      <c r="E7957" s="245">
        <v>6.3000000000000114</v>
      </c>
      <c r="F7957" s="246" t="s">
        <v>731</v>
      </c>
      <c r="G7957" s="247"/>
      <c r="H7957" s="248">
        <v>976533699</v>
      </c>
    </row>
    <row r="7958" spans="2:8" x14ac:dyDescent="0.3">
      <c r="B7958" s="244">
        <v>44559.742662037039</v>
      </c>
      <c r="C7958" s="245">
        <v>1000</v>
      </c>
      <c r="D7958" s="245">
        <v>979</v>
      </c>
      <c r="E7958" s="245">
        <v>21</v>
      </c>
      <c r="F7958" s="246" t="s">
        <v>777</v>
      </c>
      <c r="G7958" s="247"/>
      <c r="H7958" s="248">
        <v>976533802</v>
      </c>
    </row>
    <row r="7959" spans="2:8" x14ac:dyDescent="0.3">
      <c r="B7959" s="244">
        <v>44559.743541666663</v>
      </c>
      <c r="C7959" s="245">
        <v>3000</v>
      </c>
      <c r="D7959" s="245">
        <v>2937</v>
      </c>
      <c r="E7959" s="245">
        <v>63</v>
      </c>
      <c r="F7959" s="246" t="s">
        <v>791</v>
      </c>
      <c r="G7959" s="247"/>
      <c r="H7959" s="248">
        <v>976534940</v>
      </c>
    </row>
    <row r="7960" spans="2:8" x14ac:dyDescent="0.3">
      <c r="B7960" s="244">
        <v>44559.745509259257</v>
      </c>
      <c r="C7960" s="245">
        <v>500</v>
      </c>
      <c r="D7960" s="245">
        <v>489.5</v>
      </c>
      <c r="E7960" s="245">
        <v>10.5</v>
      </c>
      <c r="F7960" s="246" t="s">
        <v>6337</v>
      </c>
      <c r="G7960" s="247"/>
      <c r="H7960" s="248">
        <v>976537401</v>
      </c>
    </row>
    <row r="7961" spans="2:8" x14ac:dyDescent="0.3">
      <c r="B7961" s="244">
        <v>44559.746099537035</v>
      </c>
      <c r="C7961" s="245">
        <v>10000</v>
      </c>
      <c r="D7961" s="245">
        <v>9790</v>
      </c>
      <c r="E7961" s="245">
        <v>210</v>
      </c>
      <c r="F7961" s="246" t="s">
        <v>737</v>
      </c>
      <c r="G7961" s="247"/>
      <c r="H7961" s="248">
        <v>976538198</v>
      </c>
    </row>
    <row r="7962" spans="2:8" x14ac:dyDescent="0.3">
      <c r="B7962" s="244">
        <v>44559.748206018521</v>
      </c>
      <c r="C7962" s="245">
        <v>2000</v>
      </c>
      <c r="D7962" s="245">
        <v>1958</v>
      </c>
      <c r="E7962" s="245">
        <v>42</v>
      </c>
      <c r="F7962" s="246" t="s">
        <v>749</v>
      </c>
      <c r="G7962" s="247"/>
      <c r="H7962" s="248">
        <v>976540428</v>
      </c>
    </row>
    <row r="7963" spans="2:8" x14ac:dyDescent="0.3">
      <c r="B7963" s="244">
        <v>44559.749189814815</v>
      </c>
      <c r="C7963" s="245">
        <v>50</v>
      </c>
      <c r="D7963" s="245">
        <v>46.1</v>
      </c>
      <c r="E7963" s="245">
        <v>3.8999999999999986</v>
      </c>
      <c r="F7963" s="246" t="s">
        <v>875</v>
      </c>
      <c r="G7963" s="247"/>
      <c r="H7963" s="248">
        <v>976541470</v>
      </c>
    </row>
    <row r="7964" spans="2:8" x14ac:dyDescent="0.3">
      <c r="B7964" s="244">
        <v>44559.75</v>
      </c>
      <c r="C7964" s="245">
        <v>100000</v>
      </c>
      <c r="D7964" s="245">
        <v>97900</v>
      </c>
      <c r="E7964" s="245">
        <v>2100</v>
      </c>
      <c r="F7964" s="246" t="s">
        <v>6338</v>
      </c>
      <c r="G7964" s="247"/>
      <c r="H7964" s="248">
        <v>976542390</v>
      </c>
    </row>
    <row r="7965" spans="2:8" x14ac:dyDescent="0.3">
      <c r="B7965" s="244">
        <v>44559.750092592592</v>
      </c>
      <c r="C7965" s="245">
        <v>2000</v>
      </c>
      <c r="D7965" s="245">
        <v>1958</v>
      </c>
      <c r="E7965" s="245">
        <v>42</v>
      </c>
      <c r="F7965" s="246" t="s">
        <v>775</v>
      </c>
      <c r="G7965" s="247" t="s">
        <v>725</v>
      </c>
      <c r="H7965" s="248">
        <v>976542515</v>
      </c>
    </row>
    <row r="7966" spans="2:8" x14ac:dyDescent="0.3">
      <c r="B7966" s="244">
        <v>44559.750162037039</v>
      </c>
      <c r="C7966" s="245">
        <v>3000</v>
      </c>
      <c r="D7966" s="245">
        <v>2937</v>
      </c>
      <c r="E7966" s="245">
        <v>63</v>
      </c>
      <c r="F7966" s="246" t="s">
        <v>757</v>
      </c>
      <c r="G7966" s="247"/>
      <c r="H7966" s="248">
        <v>976542630</v>
      </c>
    </row>
    <row r="7967" spans="2:8" x14ac:dyDescent="0.3">
      <c r="B7967" s="244">
        <v>44559.751134259262</v>
      </c>
      <c r="C7967" s="245">
        <v>3000</v>
      </c>
      <c r="D7967" s="245">
        <v>2937</v>
      </c>
      <c r="E7967" s="245">
        <v>63</v>
      </c>
      <c r="F7967" s="246" t="s">
        <v>735</v>
      </c>
      <c r="G7967" s="247"/>
      <c r="H7967" s="248">
        <v>976543930</v>
      </c>
    </row>
    <row r="7968" spans="2:8" x14ac:dyDescent="0.3">
      <c r="B7968" s="244">
        <v>44559.751516203702</v>
      </c>
      <c r="C7968" s="245">
        <v>2000</v>
      </c>
      <c r="D7968" s="245">
        <v>1958</v>
      </c>
      <c r="E7968" s="245">
        <v>42</v>
      </c>
      <c r="F7968" s="246" t="s">
        <v>731</v>
      </c>
      <c r="G7968" s="247"/>
      <c r="H7968" s="248">
        <v>976544455</v>
      </c>
    </row>
    <row r="7969" spans="2:8" x14ac:dyDescent="0.3">
      <c r="B7969" s="244">
        <v>44559.752118055556</v>
      </c>
      <c r="C7969" s="245">
        <v>1000</v>
      </c>
      <c r="D7969" s="245">
        <v>979</v>
      </c>
      <c r="E7969" s="245">
        <v>21</v>
      </c>
      <c r="F7969" s="246" t="s">
        <v>724</v>
      </c>
      <c r="G7969" s="247"/>
      <c r="H7969" s="248">
        <v>976545120</v>
      </c>
    </row>
    <row r="7970" spans="2:8" x14ac:dyDescent="0.3">
      <c r="B7970" s="244">
        <v>44559.752557870372</v>
      </c>
      <c r="C7970" s="245">
        <v>1000</v>
      </c>
      <c r="D7970" s="245">
        <v>979</v>
      </c>
      <c r="E7970" s="245">
        <v>21</v>
      </c>
      <c r="F7970" s="246" t="s">
        <v>791</v>
      </c>
      <c r="G7970" s="247"/>
      <c r="H7970" s="248">
        <v>976545742</v>
      </c>
    </row>
    <row r="7971" spans="2:8" x14ac:dyDescent="0.3">
      <c r="B7971" s="244">
        <v>44559.753275462965</v>
      </c>
      <c r="C7971" s="245">
        <v>5000</v>
      </c>
      <c r="D7971" s="245">
        <v>4845</v>
      </c>
      <c r="E7971" s="245">
        <v>155</v>
      </c>
      <c r="F7971" s="246" t="s">
        <v>6339</v>
      </c>
      <c r="G7971" s="247"/>
      <c r="H7971" s="248">
        <v>976546851</v>
      </c>
    </row>
    <row r="7972" spans="2:8" x14ac:dyDescent="0.3">
      <c r="B7972" s="244">
        <v>44559.754571759258</v>
      </c>
      <c r="C7972" s="245">
        <v>50</v>
      </c>
      <c r="D7972" s="245">
        <v>46.1</v>
      </c>
      <c r="E7972" s="245">
        <v>3.8999999999999986</v>
      </c>
      <c r="F7972" s="246" t="s">
        <v>27</v>
      </c>
      <c r="G7972" s="247"/>
      <c r="H7972" s="248">
        <v>976548765</v>
      </c>
    </row>
    <row r="7973" spans="2:8" x14ac:dyDescent="0.3">
      <c r="B7973" s="244">
        <v>44559.755983796298</v>
      </c>
      <c r="C7973" s="245">
        <v>66</v>
      </c>
      <c r="D7973" s="245">
        <v>62.1</v>
      </c>
      <c r="E7973" s="245">
        <v>3.8999999999999986</v>
      </c>
      <c r="F7973" s="246" t="s">
        <v>836</v>
      </c>
      <c r="G7973" s="247"/>
      <c r="H7973" s="248">
        <v>976550587</v>
      </c>
    </row>
    <row r="7974" spans="2:8" x14ac:dyDescent="0.3">
      <c r="B7974" s="244">
        <v>44559.756851851853</v>
      </c>
      <c r="C7974" s="245">
        <v>10000</v>
      </c>
      <c r="D7974" s="245">
        <v>9790</v>
      </c>
      <c r="E7974" s="245">
        <v>210</v>
      </c>
      <c r="F7974" s="246" t="s">
        <v>737</v>
      </c>
      <c r="G7974" s="247"/>
      <c r="H7974" s="248">
        <v>976551636</v>
      </c>
    </row>
    <row r="7975" spans="2:8" x14ac:dyDescent="0.3">
      <c r="B7975" s="244">
        <v>44559.757662037038</v>
      </c>
      <c r="C7975" s="245">
        <v>10000</v>
      </c>
      <c r="D7975" s="245">
        <v>9790</v>
      </c>
      <c r="E7975" s="245">
        <v>210</v>
      </c>
      <c r="F7975" s="246" t="s">
        <v>27</v>
      </c>
      <c r="G7975" s="247"/>
      <c r="H7975" s="248">
        <v>976552562</v>
      </c>
    </row>
    <row r="7976" spans="2:8" x14ac:dyDescent="0.3">
      <c r="B7976" s="244">
        <v>44559.757951388892</v>
      </c>
      <c r="C7976" s="245">
        <v>1000</v>
      </c>
      <c r="D7976" s="245">
        <v>979</v>
      </c>
      <c r="E7976" s="245">
        <v>21</v>
      </c>
      <c r="F7976" s="246" t="s">
        <v>772</v>
      </c>
      <c r="G7976" s="247"/>
      <c r="H7976" s="248">
        <v>976553021</v>
      </c>
    </row>
    <row r="7977" spans="2:8" x14ac:dyDescent="0.3">
      <c r="B7977" s="244">
        <v>44559.758032407408</v>
      </c>
      <c r="C7977" s="245">
        <v>2000</v>
      </c>
      <c r="D7977" s="245">
        <v>1958</v>
      </c>
      <c r="E7977" s="245">
        <v>42</v>
      </c>
      <c r="F7977" s="246" t="s">
        <v>747</v>
      </c>
      <c r="G7977" s="247"/>
      <c r="H7977" s="248">
        <v>976553115</v>
      </c>
    </row>
    <row r="7978" spans="2:8" x14ac:dyDescent="0.3">
      <c r="B7978" s="244">
        <v>44559.758402777778</v>
      </c>
      <c r="C7978" s="245">
        <v>100</v>
      </c>
      <c r="D7978" s="245">
        <v>96.1</v>
      </c>
      <c r="E7978" s="245">
        <v>3.9000000000000057</v>
      </c>
      <c r="F7978" s="246" t="s">
        <v>838</v>
      </c>
      <c r="G7978" s="247"/>
      <c r="H7978" s="248">
        <v>976553559</v>
      </c>
    </row>
    <row r="7979" spans="2:8" x14ac:dyDescent="0.3">
      <c r="B7979" s="244">
        <v>44559.759027777778</v>
      </c>
      <c r="C7979" s="245">
        <v>10000</v>
      </c>
      <c r="D7979" s="245">
        <v>9790</v>
      </c>
      <c r="E7979" s="245">
        <v>210</v>
      </c>
      <c r="F7979" s="246" t="s">
        <v>741</v>
      </c>
      <c r="G7979" s="247"/>
      <c r="H7979" s="248">
        <v>976554353</v>
      </c>
    </row>
    <row r="7980" spans="2:8" x14ac:dyDescent="0.3">
      <c r="B7980" s="244">
        <v>44559.759201388886</v>
      </c>
      <c r="C7980" s="245">
        <v>100</v>
      </c>
      <c r="D7980" s="245">
        <v>96.1</v>
      </c>
      <c r="E7980" s="245">
        <v>3.9000000000000057</v>
      </c>
      <c r="F7980" s="246" t="s">
        <v>662</v>
      </c>
      <c r="G7980" s="247"/>
      <c r="H7980" s="248">
        <v>976554629</v>
      </c>
    </row>
    <row r="7981" spans="2:8" x14ac:dyDescent="0.3">
      <c r="B7981" s="244">
        <v>44559.759618055556</v>
      </c>
      <c r="C7981" s="245">
        <v>500</v>
      </c>
      <c r="D7981" s="245">
        <v>489.5</v>
      </c>
      <c r="E7981" s="245">
        <v>10.5</v>
      </c>
      <c r="F7981" s="246" t="s">
        <v>761</v>
      </c>
      <c r="G7981" s="247"/>
      <c r="H7981" s="248">
        <v>976555050</v>
      </c>
    </row>
    <row r="7982" spans="2:8" x14ac:dyDescent="0.3">
      <c r="B7982" s="244">
        <v>44559.762361111112</v>
      </c>
      <c r="C7982" s="245">
        <v>500</v>
      </c>
      <c r="D7982" s="245">
        <v>489.5</v>
      </c>
      <c r="E7982" s="245">
        <v>10.5</v>
      </c>
      <c r="F7982" s="246" t="s">
        <v>580</v>
      </c>
      <c r="G7982" s="247"/>
      <c r="H7982" s="248">
        <v>976558637</v>
      </c>
    </row>
    <row r="7983" spans="2:8" x14ac:dyDescent="0.3">
      <c r="B7983" s="244">
        <v>44559.762546296297</v>
      </c>
      <c r="C7983" s="245">
        <v>300</v>
      </c>
      <c r="D7983" s="245">
        <v>293.7</v>
      </c>
      <c r="E7983" s="245">
        <v>6.3000000000000114</v>
      </c>
      <c r="F7983" s="246" t="s">
        <v>27</v>
      </c>
      <c r="G7983" s="247"/>
      <c r="H7983" s="248">
        <v>976558866</v>
      </c>
    </row>
    <row r="7984" spans="2:8" x14ac:dyDescent="0.3">
      <c r="B7984" s="244">
        <v>44559.762939814813</v>
      </c>
      <c r="C7984" s="245">
        <v>1000</v>
      </c>
      <c r="D7984" s="245">
        <v>979</v>
      </c>
      <c r="E7984" s="245">
        <v>21</v>
      </c>
      <c r="F7984" s="246" t="s">
        <v>791</v>
      </c>
      <c r="G7984" s="247"/>
      <c r="H7984" s="248">
        <v>976559405</v>
      </c>
    </row>
    <row r="7985" spans="2:8" x14ac:dyDescent="0.3">
      <c r="B7985" s="244">
        <v>44559.762986111113</v>
      </c>
      <c r="C7985" s="245">
        <v>500</v>
      </c>
      <c r="D7985" s="245">
        <v>489.5</v>
      </c>
      <c r="E7985" s="245">
        <v>10.5</v>
      </c>
      <c r="F7985" s="246" t="s">
        <v>27</v>
      </c>
      <c r="G7985" s="247"/>
      <c r="H7985" s="248">
        <v>976559446</v>
      </c>
    </row>
    <row r="7986" spans="2:8" x14ac:dyDescent="0.3">
      <c r="B7986" s="244">
        <v>44559.763113425928</v>
      </c>
      <c r="C7986" s="245">
        <v>500</v>
      </c>
      <c r="D7986" s="245">
        <v>489.5</v>
      </c>
      <c r="E7986" s="245">
        <v>10.5</v>
      </c>
      <c r="F7986" s="246" t="s">
        <v>27</v>
      </c>
      <c r="G7986" s="247"/>
      <c r="H7986" s="248">
        <v>976559582</v>
      </c>
    </row>
    <row r="7987" spans="2:8" x14ac:dyDescent="0.3">
      <c r="B7987" s="244">
        <v>44559.767731481479</v>
      </c>
      <c r="C7987" s="245">
        <v>100</v>
      </c>
      <c r="D7987" s="245">
        <v>96.1</v>
      </c>
      <c r="E7987" s="245">
        <v>3.9000000000000057</v>
      </c>
      <c r="F7987" s="246" t="s">
        <v>27</v>
      </c>
      <c r="G7987" s="247"/>
      <c r="H7987" s="248">
        <v>976565636</v>
      </c>
    </row>
    <row r="7988" spans="2:8" x14ac:dyDescent="0.3">
      <c r="B7988" s="244">
        <v>44559.768275462964</v>
      </c>
      <c r="C7988" s="245">
        <v>150</v>
      </c>
      <c r="D7988" s="245">
        <v>146.1</v>
      </c>
      <c r="E7988" s="245">
        <v>3.9000000000000057</v>
      </c>
      <c r="F7988" s="246" t="s">
        <v>790</v>
      </c>
      <c r="G7988" s="247"/>
      <c r="H7988" s="248">
        <v>976566309</v>
      </c>
    </row>
    <row r="7989" spans="2:8" x14ac:dyDescent="0.3">
      <c r="B7989" s="244">
        <v>44559.768275462964</v>
      </c>
      <c r="C7989" s="245">
        <v>2000</v>
      </c>
      <c r="D7989" s="245">
        <v>1958</v>
      </c>
      <c r="E7989" s="245">
        <v>42</v>
      </c>
      <c r="F7989" s="246" t="s">
        <v>6340</v>
      </c>
      <c r="G7989" s="247"/>
      <c r="H7989" s="248">
        <v>976566301</v>
      </c>
    </row>
    <row r="7990" spans="2:8" x14ac:dyDescent="0.3">
      <c r="B7990" s="244">
        <v>44559.769259259258</v>
      </c>
      <c r="C7990" s="245">
        <v>10</v>
      </c>
      <c r="D7990" s="245">
        <v>6.1</v>
      </c>
      <c r="E7990" s="245">
        <v>3.9000000000000004</v>
      </c>
      <c r="F7990" s="246" t="s">
        <v>6341</v>
      </c>
      <c r="G7990" s="247"/>
      <c r="H7990" s="248">
        <v>976567392</v>
      </c>
    </row>
    <row r="7991" spans="2:8" x14ac:dyDescent="0.3">
      <c r="B7991" s="244">
        <v>44559.774525462963</v>
      </c>
      <c r="C7991" s="245">
        <v>2708</v>
      </c>
      <c r="D7991" s="245">
        <v>2651.13</v>
      </c>
      <c r="E7991" s="245">
        <v>56.869999999999891</v>
      </c>
      <c r="F7991" s="246" t="s">
        <v>735</v>
      </c>
      <c r="G7991" s="247"/>
      <c r="H7991" s="248">
        <v>976573987</v>
      </c>
    </row>
    <row r="7992" spans="2:8" x14ac:dyDescent="0.3">
      <c r="B7992" s="244">
        <v>44559.774861111109</v>
      </c>
      <c r="C7992" s="245">
        <v>200</v>
      </c>
      <c r="D7992" s="245">
        <v>195.8</v>
      </c>
      <c r="E7992" s="245">
        <v>4.1999999999999886</v>
      </c>
      <c r="F7992" s="246" t="s">
        <v>739</v>
      </c>
      <c r="G7992" s="247"/>
      <c r="H7992" s="248">
        <v>976574349</v>
      </c>
    </row>
    <row r="7993" spans="2:8" x14ac:dyDescent="0.3">
      <c r="B7993" s="244">
        <v>44559.775231481479</v>
      </c>
      <c r="C7993" s="245">
        <v>500</v>
      </c>
      <c r="D7993" s="245">
        <v>489.5</v>
      </c>
      <c r="E7993" s="245">
        <v>10.5</v>
      </c>
      <c r="F7993" s="246" t="s">
        <v>722</v>
      </c>
      <c r="G7993" s="247"/>
      <c r="H7993" s="248">
        <v>976574845</v>
      </c>
    </row>
    <row r="7994" spans="2:8" x14ac:dyDescent="0.3">
      <c r="B7994" s="244">
        <v>44559.777499999997</v>
      </c>
      <c r="C7994" s="245">
        <v>500</v>
      </c>
      <c r="D7994" s="245">
        <v>489.5</v>
      </c>
      <c r="E7994" s="245">
        <v>10.5</v>
      </c>
      <c r="F7994" s="246" t="s">
        <v>27</v>
      </c>
      <c r="G7994" s="247"/>
      <c r="H7994" s="248">
        <v>976577672</v>
      </c>
    </row>
    <row r="7995" spans="2:8" x14ac:dyDescent="0.3">
      <c r="B7995" s="244">
        <v>44559.778645833336</v>
      </c>
      <c r="C7995" s="245">
        <v>300</v>
      </c>
      <c r="D7995" s="245">
        <v>293.7</v>
      </c>
      <c r="E7995" s="245">
        <v>6.3000000000000114</v>
      </c>
      <c r="F7995" s="246" t="s">
        <v>765</v>
      </c>
      <c r="G7995" s="247"/>
      <c r="H7995" s="248">
        <v>976578982</v>
      </c>
    </row>
    <row r="7996" spans="2:8" x14ac:dyDescent="0.3">
      <c r="B7996" s="244">
        <v>44559.780787037038</v>
      </c>
      <c r="C7996" s="245">
        <v>500</v>
      </c>
      <c r="D7996" s="245">
        <v>489.5</v>
      </c>
      <c r="E7996" s="245">
        <v>10.5</v>
      </c>
      <c r="F7996" s="246" t="s">
        <v>756</v>
      </c>
      <c r="G7996" s="247"/>
      <c r="H7996" s="248">
        <v>976581496</v>
      </c>
    </row>
    <row r="7997" spans="2:8" x14ac:dyDescent="0.3">
      <c r="B7997" s="244">
        <v>44559.784166666665</v>
      </c>
      <c r="C7997" s="245">
        <v>500</v>
      </c>
      <c r="D7997" s="245">
        <v>489.5</v>
      </c>
      <c r="E7997" s="245">
        <v>10.5</v>
      </c>
      <c r="F7997" s="246" t="s">
        <v>27</v>
      </c>
      <c r="G7997" s="247"/>
      <c r="H7997" s="248">
        <v>976585756</v>
      </c>
    </row>
    <row r="7998" spans="2:8" x14ac:dyDescent="0.3">
      <c r="B7998" s="244">
        <v>44559.784953703704</v>
      </c>
      <c r="C7998" s="245">
        <v>300</v>
      </c>
      <c r="D7998" s="245">
        <v>290.7</v>
      </c>
      <c r="E7998" s="245">
        <v>9.3000000000000114</v>
      </c>
      <c r="F7998" s="246" t="s">
        <v>27</v>
      </c>
      <c r="G7998" s="247"/>
      <c r="H7998" s="248">
        <v>976586808</v>
      </c>
    </row>
    <row r="7999" spans="2:8" x14ac:dyDescent="0.3">
      <c r="B7999" s="244">
        <v>44559.787615740737</v>
      </c>
      <c r="C7999" s="245">
        <v>200</v>
      </c>
      <c r="D7999" s="245">
        <v>195.8</v>
      </c>
      <c r="E7999" s="245">
        <v>4.1999999999999886</v>
      </c>
      <c r="F7999" s="246" t="s">
        <v>765</v>
      </c>
      <c r="G7999" s="247"/>
      <c r="H7999" s="248">
        <v>976589963</v>
      </c>
    </row>
    <row r="8000" spans="2:8" x14ac:dyDescent="0.3">
      <c r="B8000" s="244">
        <v>44559.788356481484</v>
      </c>
      <c r="C8000" s="245">
        <v>5000</v>
      </c>
      <c r="D8000" s="245">
        <v>4895</v>
      </c>
      <c r="E8000" s="245">
        <v>105</v>
      </c>
      <c r="F8000" s="246" t="s">
        <v>58</v>
      </c>
      <c r="G8000" s="247"/>
      <c r="H8000" s="248">
        <v>976590876</v>
      </c>
    </row>
    <row r="8001" spans="2:8" x14ac:dyDescent="0.3">
      <c r="B8001" s="244">
        <v>44559.788923611108</v>
      </c>
      <c r="C8001" s="245">
        <v>1000</v>
      </c>
      <c r="D8001" s="245">
        <v>979</v>
      </c>
      <c r="E8001" s="245">
        <v>21</v>
      </c>
      <c r="F8001" s="246" t="s">
        <v>58</v>
      </c>
      <c r="G8001" s="247" t="s">
        <v>739</v>
      </c>
      <c r="H8001" s="248">
        <v>976591440</v>
      </c>
    </row>
    <row r="8002" spans="2:8" x14ac:dyDescent="0.3">
      <c r="B8002" s="244">
        <v>44559.790011574078</v>
      </c>
      <c r="C8002" s="245">
        <v>99000</v>
      </c>
      <c r="D8002" s="245">
        <v>96921</v>
      </c>
      <c r="E8002" s="245">
        <v>2079</v>
      </c>
      <c r="F8002" s="246" t="s">
        <v>27</v>
      </c>
      <c r="G8002" s="247"/>
      <c r="H8002" s="248">
        <v>976592631</v>
      </c>
    </row>
    <row r="8003" spans="2:8" x14ac:dyDescent="0.3">
      <c r="B8003" s="244">
        <v>44559.79111111111</v>
      </c>
      <c r="C8003" s="245">
        <v>300</v>
      </c>
      <c r="D8003" s="245">
        <v>293.7</v>
      </c>
      <c r="E8003" s="245">
        <v>6.3000000000000114</v>
      </c>
      <c r="F8003" s="246" t="s">
        <v>27</v>
      </c>
      <c r="G8003" s="247"/>
      <c r="H8003" s="248">
        <v>976593990</v>
      </c>
    </row>
    <row r="8004" spans="2:8" x14ac:dyDescent="0.3">
      <c r="B8004" s="244">
        <v>44559.791296296295</v>
      </c>
      <c r="C8004" s="245">
        <v>7000</v>
      </c>
      <c r="D8004" s="245">
        <v>6853</v>
      </c>
      <c r="E8004" s="245">
        <v>147</v>
      </c>
      <c r="F8004" s="246" t="s">
        <v>733</v>
      </c>
      <c r="G8004" s="247"/>
      <c r="H8004" s="248">
        <v>976594304</v>
      </c>
    </row>
    <row r="8005" spans="2:8" x14ac:dyDescent="0.3">
      <c r="B8005" s="244">
        <v>44559.791678240741</v>
      </c>
      <c r="C8005" s="245">
        <v>1000</v>
      </c>
      <c r="D8005" s="245">
        <v>979</v>
      </c>
      <c r="E8005" s="245">
        <v>21</v>
      </c>
      <c r="F8005" s="246" t="s">
        <v>731</v>
      </c>
      <c r="G8005" s="247"/>
      <c r="H8005" s="248">
        <v>976594708</v>
      </c>
    </row>
    <row r="8006" spans="2:8" x14ac:dyDescent="0.3">
      <c r="B8006" s="244">
        <v>44559.795127314814</v>
      </c>
      <c r="C8006" s="245">
        <v>5000</v>
      </c>
      <c r="D8006" s="245">
        <v>4895</v>
      </c>
      <c r="E8006" s="245">
        <v>105</v>
      </c>
      <c r="F8006" s="246" t="s">
        <v>733</v>
      </c>
      <c r="G8006" s="247"/>
      <c r="H8006" s="248">
        <v>976599009</v>
      </c>
    </row>
    <row r="8007" spans="2:8" x14ac:dyDescent="0.3">
      <c r="B8007" s="244">
        <v>44559.79760416667</v>
      </c>
      <c r="C8007" s="245">
        <v>300</v>
      </c>
      <c r="D8007" s="245">
        <v>293.7</v>
      </c>
      <c r="E8007" s="245">
        <v>6.3000000000000114</v>
      </c>
      <c r="F8007" s="246" t="s">
        <v>27</v>
      </c>
      <c r="G8007" s="247"/>
      <c r="H8007" s="248">
        <v>976602081</v>
      </c>
    </row>
    <row r="8008" spans="2:8" x14ac:dyDescent="0.3">
      <c r="B8008" s="244">
        <v>44559.797615740739</v>
      </c>
      <c r="C8008" s="245">
        <v>1000</v>
      </c>
      <c r="D8008" s="245">
        <v>979</v>
      </c>
      <c r="E8008" s="245">
        <v>21</v>
      </c>
      <c r="F8008" s="246" t="s">
        <v>27</v>
      </c>
      <c r="G8008" s="247"/>
      <c r="H8008" s="248">
        <v>976602093</v>
      </c>
    </row>
    <row r="8009" spans="2:8" x14ac:dyDescent="0.3">
      <c r="B8009" s="244">
        <v>44559.799618055556</v>
      </c>
      <c r="C8009" s="245">
        <v>2000</v>
      </c>
      <c r="D8009" s="245">
        <v>1958</v>
      </c>
      <c r="E8009" s="245">
        <v>42</v>
      </c>
      <c r="F8009" s="246" t="s">
        <v>745</v>
      </c>
      <c r="G8009" s="247"/>
      <c r="H8009" s="248">
        <v>976604567</v>
      </c>
    </row>
    <row r="8010" spans="2:8" x14ac:dyDescent="0.3">
      <c r="B8010" s="244">
        <v>44559.801226851851</v>
      </c>
      <c r="C8010" s="245">
        <v>300</v>
      </c>
      <c r="D8010" s="245">
        <v>293.7</v>
      </c>
      <c r="E8010" s="245">
        <v>6.3000000000000114</v>
      </c>
      <c r="F8010" s="246" t="s">
        <v>660</v>
      </c>
      <c r="G8010" s="247"/>
      <c r="H8010" s="248">
        <v>976606420</v>
      </c>
    </row>
    <row r="8011" spans="2:8" x14ac:dyDescent="0.3">
      <c r="B8011" s="244">
        <v>44559.803935185184</v>
      </c>
      <c r="C8011" s="245">
        <v>300</v>
      </c>
      <c r="D8011" s="245">
        <v>293.7</v>
      </c>
      <c r="E8011" s="245">
        <v>6.3000000000000114</v>
      </c>
      <c r="F8011" s="246" t="s">
        <v>27</v>
      </c>
      <c r="G8011" s="247"/>
      <c r="H8011" s="248">
        <v>976609777</v>
      </c>
    </row>
    <row r="8012" spans="2:8" x14ac:dyDescent="0.3">
      <c r="B8012" s="244">
        <v>44559.80572916667</v>
      </c>
      <c r="C8012" s="245">
        <v>500</v>
      </c>
      <c r="D8012" s="245">
        <v>489.5</v>
      </c>
      <c r="E8012" s="245">
        <v>10.5</v>
      </c>
      <c r="F8012" s="246" t="s">
        <v>791</v>
      </c>
      <c r="G8012" s="247"/>
      <c r="H8012" s="248">
        <v>976611837</v>
      </c>
    </row>
    <row r="8013" spans="2:8" x14ac:dyDescent="0.3">
      <c r="B8013" s="244">
        <v>44559.807210648149</v>
      </c>
      <c r="C8013" s="245">
        <v>500</v>
      </c>
      <c r="D8013" s="245">
        <v>489.5</v>
      </c>
      <c r="E8013" s="245">
        <v>10.5</v>
      </c>
      <c r="F8013" s="246" t="s">
        <v>27</v>
      </c>
      <c r="G8013" s="247"/>
      <c r="H8013" s="248">
        <v>976613459</v>
      </c>
    </row>
    <row r="8014" spans="2:8" x14ac:dyDescent="0.3">
      <c r="B8014" s="244">
        <v>44559.807233796295</v>
      </c>
      <c r="C8014" s="245">
        <v>500</v>
      </c>
      <c r="D8014" s="245">
        <v>489.5</v>
      </c>
      <c r="E8014" s="245">
        <v>10.5</v>
      </c>
      <c r="F8014" s="246" t="s">
        <v>27</v>
      </c>
      <c r="G8014" s="247"/>
      <c r="H8014" s="248">
        <v>976613486</v>
      </c>
    </row>
    <row r="8015" spans="2:8" x14ac:dyDescent="0.3">
      <c r="B8015" s="244">
        <v>44559.808333333334</v>
      </c>
      <c r="C8015" s="245">
        <v>3000</v>
      </c>
      <c r="D8015" s="245">
        <v>2937</v>
      </c>
      <c r="E8015" s="245">
        <v>63</v>
      </c>
      <c r="F8015" s="246" t="s">
        <v>58</v>
      </c>
      <c r="G8015" s="247"/>
      <c r="H8015" s="248">
        <v>976614647</v>
      </c>
    </row>
    <row r="8016" spans="2:8" x14ac:dyDescent="0.3">
      <c r="B8016" s="244">
        <v>44559.809479166666</v>
      </c>
      <c r="C8016" s="245">
        <v>500</v>
      </c>
      <c r="D8016" s="245">
        <v>489.5</v>
      </c>
      <c r="E8016" s="245">
        <v>10.5</v>
      </c>
      <c r="F8016" s="246" t="s">
        <v>762</v>
      </c>
      <c r="G8016" s="247"/>
      <c r="H8016" s="248">
        <v>976615981</v>
      </c>
    </row>
    <row r="8017" spans="2:8" x14ac:dyDescent="0.3">
      <c r="B8017" s="244">
        <v>44559.810648148145</v>
      </c>
      <c r="C8017" s="245">
        <v>55</v>
      </c>
      <c r="D8017" s="245">
        <v>51.1</v>
      </c>
      <c r="E8017" s="245">
        <v>3.8999999999999986</v>
      </c>
      <c r="F8017" s="246" t="s">
        <v>6342</v>
      </c>
      <c r="G8017" s="247"/>
      <c r="H8017" s="248">
        <v>976617338</v>
      </c>
    </row>
    <row r="8018" spans="2:8" x14ac:dyDescent="0.3">
      <c r="B8018" s="244">
        <v>44559.811620370368</v>
      </c>
      <c r="C8018" s="245">
        <v>1500</v>
      </c>
      <c r="D8018" s="245">
        <v>1468.5</v>
      </c>
      <c r="E8018" s="245">
        <v>31.5</v>
      </c>
      <c r="F8018" s="246" t="s">
        <v>733</v>
      </c>
      <c r="G8018" s="247"/>
      <c r="H8018" s="248">
        <v>976618431</v>
      </c>
    </row>
    <row r="8019" spans="2:8" x14ac:dyDescent="0.3">
      <c r="B8019" s="244">
        <v>44559.812604166669</v>
      </c>
      <c r="C8019" s="245">
        <v>500</v>
      </c>
      <c r="D8019" s="245">
        <v>489.5</v>
      </c>
      <c r="E8019" s="245">
        <v>10.5</v>
      </c>
      <c r="F8019" s="246" t="s">
        <v>747</v>
      </c>
      <c r="G8019" s="247"/>
      <c r="H8019" s="248">
        <v>976619585</v>
      </c>
    </row>
    <row r="8020" spans="2:8" x14ac:dyDescent="0.3">
      <c r="B8020" s="244">
        <v>44559.81790509259</v>
      </c>
      <c r="C8020" s="245">
        <v>9000</v>
      </c>
      <c r="D8020" s="245">
        <v>8811</v>
      </c>
      <c r="E8020" s="245">
        <v>189</v>
      </c>
      <c r="F8020" s="246" t="s">
        <v>726</v>
      </c>
      <c r="G8020" s="247"/>
      <c r="H8020" s="248">
        <v>976626545</v>
      </c>
    </row>
    <row r="8021" spans="2:8" x14ac:dyDescent="0.3">
      <c r="B8021" s="244">
        <v>44559.818784722222</v>
      </c>
      <c r="C8021" s="245">
        <v>300</v>
      </c>
      <c r="D8021" s="245">
        <v>293.7</v>
      </c>
      <c r="E8021" s="245">
        <v>6.3000000000000114</v>
      </c>
      <c r="F8021" s="246" t="s">
        <v>58</v>
      </c>
      <c r="G8021" s="247"/>
      <c r="H8021" s="248">
        <v>976627538</v>
      </c>
    </row>
    <row r="8022" spans="2:8" x14ac:dyDescent="0.3">
      <c r="B8022" s="244">
        <v>44559.820914351854</v>
      </c>
      <c r="C8022" s="245">
        <v>1000</v>
      </c>
      <c r="D8022" s="245">
        <v>979</v>
      </c>
      <c r="E8022" s="245">
        <v>21</v>
      </c>
      <c r="F8022" s="246" t="s">
        <v>799</v>
      </c>
      <c r="G8022" s="247"/>
      <c r="H8022" s="248">
        <v>976630064</v>
      </c>
    </row>
    <row r="8023" spans="2:8" x14ac:dyDescent="0.3">
      <c r="B8023" s="244">
        <v>44559.822013888886</v>
      </c>
      <c r="C8023" s="245">
        <v>100</v>
      </c>
      <c r="D8023" s="245">
        <v>96.1</v>
      </c>
      <c r="E8023" s="245">
        <v>3.9000000000000057</v>
      </c>
      <c r="F8023" s="246" t="s">
        <v>744</v>
      </c>
      <c r="G8023" s="247"/>
      <c r="H8023" s="248">
        <v>976631390</v>
      </c>
    </row>
    <row r="8024" spans="2:8" x14ac:dyDescent="0.3">
      <c r="B8024" s="244">
        <v>44559.822314814817</v>
      </c>
      <c r="C8024" s="245">
        <v>119</v>
      </c>
      <c r="D8024" s="245">
        <v>115.1</v>
      </c>
      <c r="E8024" s="245">
        <v>3.9000000000000057</v>
      </c>
      <c r="F8024" s="246" t="s">
        <v>27</v>
      </c>
      <c r="G8024" s="247"/>
      <c r="H8024" s="248">
        <v>976631732</v>
      </c>
    </row>
    <row r="8025" spans="2:8" x14ac:dyDescent="0.3">
      <c r="B8025" s="244">
        <v>44559.822523148148</v>
      </c>
      <c r="C8025" s="245">
        <v>300</v>
      </c>
      <c r="D8025" s="245">
        <v>293.7</v>
      </c>
      <c r="E8025" s="245">
        <v>6.3000000000000114</v>
      </c>
      <c r="F8025" s="246" t="s">
        <v>27</v>
      </c>
      <c r="G8025" s="247"/>
      <c r="H8025" s="248">
        <v>976631970</v>
      </c>
    </row>
    <row r="8026" spans="2:8" x14ac:dyDescent="0.3">
      <c r="B8026" s="244">
        <v>44559.82298611111</v>
      </c>
      <c r="C8026" s="245">
        <v>500</v>
      </c>
      <c r="D8026" s="245">
        <v>489.5</v>
      </c>
      <c r="E8026" s="245">
        <v>10.5</v>
      </c>
      <c r="F8026" s="246" t="s">
        <v>729</v>
      </c>
      <c r="G8026" s="247"/>
      <c r="H8026" s="248">
        <v>976632433</v>
      </c>
    </row>
    <row r="8027" spans="2:8" x14ac:dyDescent="0.3">
      <c r="B8027" s="244">
        <v>44559.825972222221</v>
      </c>
      <c r="C8027" s="245">
        <v>210</v>
      </c>
      <c r="D8027" s="245">
        <v>205.59</v>
      </c>
      <c r="E8027" s="245">
        <v>4.4099999999999966</v>
      </c>
      <c r="F8027" s="246" t="s">
        <v>774</v>
      </c>
      <c r="G8027" s="247"/>
      <c r="H8027" s="248">
        <v>976636341</v>
      </c>
    </row>
    <row r="8028" spans="2:8" x14ac:dyDescent="0.3">
      <c r="B8028" s="244">
        <v>44559.826469907406</v>
      </c>
      <c r="C8028" s="245">
        <v>500</v>
      </c>
      <c r="D8028" s="245">
        <v>489.5</v>
      </c>
      <c r="E8028" s="245">
        <v>10.5</v>
      </c>
      <c r="F8028" s="246" t="s">
        <v>27</v>
      </c>
      <c r="G8028" s="247"/>
      <c r="H8028" s="248">
        <v>976636995</v>
      </c>
    </row>
    <row r="8029" spans="2:8" x14ac:dyDescent="0.3">
      <c r="B8029" s="244">
        <v>44559.827025462961</v>
      </c>
      <c r="C8029" s="245">
        <v>250</v>
      </c>
      <c r="D8029" s="245">
        <v>244.75</v>
      </c>
      <c r="E8029" s="245">
        <v>5.25</v>
      </c>
      <c r="F8029" s="246" t="s">
        <v>765</v>
      </c>
      <c r="G8029" s="247"/>
      <c r="H8029" s="248">
        <v>976637760</v>
      </c>
    </row>
    <row r="8030" spans="2:8" x14ac:dyDescent="0.3">
      <c r="B8030" s="244">
        <v>44559.8280787037</v>
      </c>
      <c r="C8030" s="245">
        <v>1000</v>
      </c>
      <c r="D8030" s="245">
        <v>979</v>
      </c>
      <c r="E8030" s="245">
        <v>21</v>
      </c>
      <c r="F8030" s="246" t="s">
        <v>580</v>
      </c>
      <c r="G8030" s="247"/>
      <c r="H8030" s="248">
        <v>976639207</v>
      </c>
    </row>
    <row r="8031" spans="2:8" x14ac:dyDescent="0.3">
      <c r="B8031" s="244">
        <v>44559.828599537039</v>
      </c>
      <c r="C8031" s="245">
        <v>1000</v>
      </c>
      <c r="D8031" s="245">
        <v>979</v>
      </c>
      <c r="E8031" s="245">
        <v>21</v>
      </c>
      <c r="F8031" s="246" t="s">
        <v>58</v>
      </c>
      <c r="G8031" s="247"/>
      <c r="H8031" s="248">
        <v>976639889</v>
      </c>
    </row>
    <row r="8032" spans="2:8" x14ac:dyDescent="0.3">
      <c r="B8032" s="244">
        <v>44559.829155092593</v>
      </c>
      <c r="C8032" s="245">
        <v>200</v>
      </c>
      <c r="D8032" s="245">
        <v>195.8</v>
      </c>
      <c r="E8032" s="245">
        <v>4.1999999999999886</v>
      </c>
      <c r="F8032" s="246" t="s">
        <v>27</v>
      </c>
      <c r="G8032" s="247"/>
      <c r="H8032" s="248">
        <v>976640489</v>
      </c>
    </row>
    <row r="8033" spans="2:8" x14ac:dyDescent="0.3">
      <c r="B8033" s="244">
        <v>44559.829907407409</v>
      </c>
      <c r="C8033" s="245">
        <v>1000</v>
      </c>
      <c r="D8033" s="245">
        <v>979</v>
      </c>
      <c r="E8033" s="245">
        <v>21</v>
      </c>
      <c r="F8033" s="246" t="s">
        <v>27</v>
      </c>
      <c r="G8033" s="247"/>
      <c r="H8033" s="248">
        <v>976641359</v>
      </c>
    </row>
    <row r="8034" spans="2:8" x14ac:dyDescent="0.3">
      <c r="B8034" s="244">
        <v>44559.830821759257</v>
      </c>
      <c r="C8034" s="245">
        <v>250</v>
      </c>
      <c r="D8034" s="245">
        <v>244.75</v>
      </c>
      <c r="E8034" s="245">
        <v>5.25</v>
      </c>
      <c r="F8034" s="246" t="s">
        <v>3011</v>
      </c>
      <c r="G8034" s="247"/>
      <c r="H8034" s="248">
        <v>976642384</v>
      </c>
    </row>
    <row r="8035" spans="2:8" x14ac:dyDescent="0.3">
      <c r="B8035" s="244">
        <v>44559.830891203703</v>
      </c>
      <c r="C8035" s="245">
        <v>1000</v>
      </c>
      <c r="D8035" s="245">
        <v>979</v>
      </c>
      <c r="E8035" s="245">
        <v>21</v>
      </c>
      <c r="F8035" s="246" t="s">
        <v>27</v>
      </c>
      <c r="G8035" s="247"/>
      <c r="H8035" s="248">
        <v>976642437</v>
      </c>
    </row>
    <row r="8036" spans="2:8" x14ac:dyDescent="0.3">
      <c r="B8036" s="244">
        <v>44559.834444444445</v>
      </c>
      <c r="C8036" s="245">
        <v>3000</v>
      </c>
      <c r="D8036" s="245">
        <v>2937</v>
      </c>
      <c r="E8036" s="245">
        <v>63</v>
      </c>
      <c r="F8036" s="246" t="s">
        <v>803</v>
      </c>
      <c r="G8036" s="247"/>
      <c r="H8036" s="248">
        <v>976646597</v>
      </c>
    </row>
    <row r="8037" spans="2:8" x14ac:dyDescent="0.3">
      <c r="B8037" s="244">
        <v>44559.835312499999</v>
      </c>
      <c r="C8037" s="245">
        <v>1000</v>
      </c>
      <c r="D8037" s="245">
        <v>979</v>
      </c>
      <c r="E8037" s="245">
        <v>21</v>
      </c>
      <c r="F8037" s="246" t="s">
        <v>27</v>
      </c>
      <c r="G8037" s="247"/>
      <c r="H8037" s="248">
        <v>976647670</v>
      </c>
    </row>
    <row r="8038" spans="2:8" x14ac:dyDescent="0.3">
      <c r="B8038" s="244">
        <v>44559.836180555554</v>
      </c>
      <c r="C8038" s="245">
        <v>100</v>
      </c>
      <c r="D8038" s="245">
        <v>96.1</v>
      </c>
      <c r="E8038" s="245">
        <v>3.9000000000000057</v>
      </c>
      <c r="F8038" s="246" t="s">
        <v>27</v>
      </c>
      <c r="G8038" s="247"/>
      <c r="H8038" s="248">
        <v>976648621</v>
      </c>
    </row>
    <row r="8039" spans="2:8" x14ac:dyDescent="0.3">
      <c r="B8039" s="244">
        <v>44559.836365740739</v>
      </c>
      <c r="C8039" s="245">
        <v>100</v>
      </c>
      <c r="D8039" s="245">
        <v>96.1</v>
      </c>
      <c r="E8039" s="245">
        <v>3.9000000000000057</v>
      </c>
      <c r="F8039" s="246" t="s">
        <v>737</v>
      </c>
      <c r="G8039" s="247"/>
      <c r="H8039" s="248">
        <v>976648854</v>
      </c>
    </row>
    <row r="8040" spans="2:8" x14ac:dyDescent="0.3">
      <c r="B8040" s="244">
        <v>44559.837858796294</v>
      </c>
      <c r="C8040" s="245">
        <v>1000</v>
      </c>
      <c r="D8040" s="245">
        <v>979</v>
      </c>
      <c r="E8040" s="245">
        <v>21</v>
      </c>
      <c r="F8040" s="246" t="s">
        <v>662</v>
      </c>
      <c r="G8040" s="247"/>
      <c r="H8040" s="248">
        <v>976650375</v>
      </c>
    </row>
    <row r="8041" spans="2:8" x14ac:dyDescent="0.3">
      <c r="B8041" s="244">
        <v>44559.838935185187</v>
      </c>
      <c r="C8041" s="245">
        <v>20000</v>
      </c>
      <c r="D8041" s="245">
        <v>19580</v>
      </c>
      <c r="E8041" s="245">
        <v>420</v>
      </c>
      <c r="F8041" s="246" t="s">
        <v>796</v>
      </c>
      <c r="G8041" s="247"/>
      <c r="H8041" s="248">
        <v>976651583</v>
      </c>
    </row>
    <row r="8042" spans="2:8" x14ac:dyDescent="0.3">
      <c r="B8042" s="244">
        <v>44559.840104166666</v>
      </c>
      <c r="C8042" s="245">
        <v>300</v>
      </c>
      <c r="D8042" s="245">
        <v>293.7</v>
      </c>
      <c r="E8042" s="245">
        <v>6.3000000000000114</v>
      </c>
      <c r="F8042" s="246" t="s">
        <v>662</v>
      </c>
      <c r="G8042" s="247"/>
      <c r="H8042" s="248">
        <v>976652855</v>
      </c>
    </row>
    <row r="8043" spans="2:8" x14ac:dyDescent="0.3">
      <c r="B8043" s="244">
        <v>44559.840474537035</v>
      </c>
      <c r="C8043" s="245">
        <v>100000</v>
      </c>
      <c r="D8043" s="245">
        <v>97900</v>
      </c>
      <c r="E8043" s="245">
        <v>2100</v>
      </c>
      <c r="F8043" s="246" t="s">
        <v>6343</v>
      </c>
      <c r="G8043" s="247"/>
      <c r="H8043" s="248">
        <v>976653350</v>
      </c>
    </row>
    <row r="8044" spans="2:8" x14ac:dyDescent="0.3">
      <c r="B8044" s="244">
        <v>44559.843611111108</v>
      </c>
      <c r="C8044" s="245">
        <v>500</v>
      </c>
      <c r="D8044" s="245">
        <v>489.5</v>
      </c>
      <c r="E8044" s="245">
        <v>10.5</v>
      </c>
      <c r="F8044" s="246" t="s">
        <v>27</v>
      </c>
      <c r="G8044" s="247"/>
      <c r="H8044" s="248">
        <v>976656853</v>
      </c>
    </row>
    <row r="8045" spans="2:8" x14ac:dyDescent="0.3">
      <c r="B8045" s="244">
        <v>44559.844050925924</v>
      </c>
      <c r="C8045" s="245">
        <v>300</v>
      </c>
      <c r="D8045" s="245">
        <v>293.7</v>
      </c>
      <c r="E8045" s="245">
        <v>6.3000000000000114</v>
      </c>
      <c r="F8045" s="246" t="s">
        <v>754</v>
      </c>
      <c r="G8045" s="247"/>
      <c r="H8045" s="248">
        <v>976657445</v>
      </c>
    </row>
    <row r="8046" spans="2:8" x14ac:dyDescent="0.3">
      <c r="B8046" s="244">
        <v>44559.846261574072</v>
      </c>
      <c r="C8046" s="245">
        <v>500</v>
      </c>
      <c r="D8046" s="245">
        <v>489.5</v>
      </c>
      <c r="E8046" s="245">
        <v>10.5</v>
      </c>
      <c r="F8046" s="246" t="s">
        <v>27</v>
      </c>
      <c r="G8046" s="247"/>
      <c r="H8046" s="248">
        <v>976660230</v>
      </c>
    </row>
    <row r="8047" spans="2:8" x14ac:dyDescent="0.3">
      <c r="B8047" s="244">
        <v>44559.847592592596</v>
      </c>
      <c r="C8047" s="245">
        <v>1000</v>
      </c>
      <c r="D8047" s="245">
        <v>969</v>
      </c>
      <c r="E8047" s="245">
        <v>31</v>
      </c>
      <c r="F8047" s="246" t="s">
        <v>775</v>
      </c>
      <c r="G8047" s="247"/>
      <c r="H8047" s="248">
        <v>976661745</v>
      </c>
    </row>
    <row r="8048" spans="2:8" x14ac:dyDescent="0.3">
      <c r="B8048" s="244">
        <v>44559.849027777775</v>
      </c>
      <c r="C8048" s="245">
        <v>20000</v>
      </c>
      <c r="D8048" s="245">
        <v>19580</v>
      </c>
      <c r="E8048" s="245">
        <v>420</v>
      </c>
      <c r="F8048" s="246" t="s">
        <v>733</v>
      </c>
      <c r="G8048" s="247"/>
      <c r="H8048" s="248">
        <v>976663346</v>
      </c>
    </row>
    <row r="8049" spans="2:8" x14ac:dyDescent="0.3">
      <c r="B8049" s="244">
        <v>44559.849675925929</v>
      </c>
      <c r="C8049" s="245">
        <v>750</v>
      </c>
      <c r="D8049" s="245">
        <v>734.25</v>
      </c>
      <c r="E8049" s="245">
        <v>15.75</v>
      </c>
      <c r="F8049" s="246" t="s">
        <v>27</v>
      </c>
      <c r="G8049" s="247"/>
      <c r="H8049" s="248">
        <v>976664080</v>
      </c>
    </row>
    <row r="8050" spans="2:8" x14ac:dyDescent="0.3">
      <c r="B8050" s="244">
        <v>44559.852002314816</v>
      </c>
      <c r="C8050" s="245">
        <v>20000</v>
      </c>
      <c r="D8050" s="245">
        <v>19580</v>
      </c>
      <c r="E8050" s="245">
        <v>420</v>
      </c>
      <c r="F8050" s="246" t="s">
        <v>733</v>
      </c>
      <c r="G8050" s="247"/>
      <c r="H8050" s="248">
        <v>976666606</v>
      </c>
    </row>
    <row r="8051" spans="2:8" x14ac:dyDescent="0.3">
      <c r="B8051" s="244">
        <v>44559.852106481485</v>
      </c>
      <c r="C8051" s="245">
        <v>100</v>
      </c>
      <c r="D8051" s="245">
        <v>96.1</v>
      </c>
      <c r="E8051" s="245">
        <v>3.9000000000000057</v>
      </c>
      <c r="F8051" s="246" t="s">
        <v>27</v>
      </c>
      <c r="G8051" s="247"/>
      <c r="H8051" s="248">
        <v>976666704</v>
      </c>
    </row>
    <row r="8052" spans="2:8" x14ac:dyDescent="0.3">
      <c r="B8052" s="244">
        <v>44559.85659722222</v>
      </c>
      <c r="C8052" s="245">
        <v>1000</v>
      </c>
      <c r="D8052" s="245">
        <v>979</v>
      </c>
      <c r="E8052" s="245">
        <v>21</v>
      </c>
      <c r="F8052" s="246" t="s">
        <v>2292</v>
      </c>
      <c r="G8052" s="247"/>
      <c r="H8052" s="248">
        <v>976672253</v>
      </c>
    </row>
    <row r="8053" spans="2:8" x14ac:dyDescent="0.3">
      <c r="B8053" s="244">
        <v>44559.857129629629</v>
      </c>
      <c r="C8053" s="245">
        <v>3000</v>
      </c>
      <c r="D8053" s="245">
        <v>2937</v>
      </c>
      <c r="E8053" s="245">
        <v>63</v>
      </c>
      <c r="F8053" s="246" t="s">
        <v>757</v>
      </c>
      <c r="G8053" s="247"/>
      <c r="H8053" s="248">
        <v>976672853</v>
      </c>
    </row>
    <row r="8054" spans="2:8" x14ac:dyDescent="0.3">
      <c r="B8054" s="244">
        <v>44559.859444444446</v>
      </c>
      <c r="C8054" s="245">
        <v>300</v>
      </c>
      <c r="D8054" s="245">
        <v>293.7</v>
      </c>
      <c r="E8054" s="245">
        <v>6.3000000000000114</v>
      </c>
      <c r="F8054" s="246" t="s">
        <v>797</v>
      </c>
      <c r="G8054" s="247"/>
      <c r="H8054" s="248">
        <v>976675465</v>
      </c>
    </row>
    <row r="8055" spans="2:8" x14ac:dyDescent="0.3">
      <c r="B8055" s="244">
        <v>44559.859537037039</v>
      </c>
      <c r="C8055" s="245">
        <v>300</v>
      </c>
      <c r="D8055" s="245">
        <v>293.7</v>
      </c>
      <c r="E8055" s="245">
        <v>6.3000000000000114</v>
      </c>
      <c r="F8055" s="246" t="s">
        <v>27</v>
      </c>
      <c r="G8055" s="247"/>
      <c r="H8055" s="248">
        <v>976675552</v>
      </c>
    </row>
    <row r="8056" spans="2:8" x14ac:dyDescent="0.3">
      <c r="B8056" s="244">
        <v>44559.859571759262</v>
      </c>
      <c r="C8056" s="245">
        <v>300</v>
      </c>
      <c r="D8056" s="245">
        <v>293.7</v>
      </c>
      <c r="E8056" s="245">
        <v>6.3000000000000114</v>
      </c>
      <c r="F8056" s="246" t="s">
        <v>733</v>
      </c>
      <c r="G8056" s="247"/>
      <c r="H8056" s="248">
        <v>976675595</v>
      </c>
    </row>
    <row r="8057" spans="2:8" x14ac:dyDescent="0.3">
      <c r="B8057" s="244">
        <v>44559.860995370371</v>
      </c>
      <c r="C8057" s="245">
        <v>2500</v>
      </c>
      <c r="D8057" s="245">
        <v>2447.5</v>
      </c>
      <c r="E8057" s="245">
        <v>52.5</v>
      </c>
      <c r="F8057" s="246" t="s">
        <v>735</v>
      </c>
      <c r="G8057" s="247"/>
      <c r="H8057" s="248">
        <v>976677108</v>
      </c>
    </row>
    <row r="8058" spans="2:8" x14ac:dyDescent="0.3">
      <c r="B8058" s="244">
        <v>44559.86146990741</v>
      </c>
      <c r="C8058" s="245">
        <v>500</v>
      </c>
      <c r="D8058" s="245">
        <v>489.5</v>
      </c>
      <c r="E8058" s="245">
        <v>10.5</v>
      </c>
      <c r="F8058" s="246" t="s">
        <v>731</v>
      </c>
      <c r="G8058" s="247"/>
      <c r="H8058" s="248">
        <v>976677694</v>
      </c>
    </row>
    <row r="8059" spans="2:8" x14ac:dyDescent="0.3">
      <c r="B8059" s="244">
        <v>44559.866562499999</v>
      </c>
      <c r="C8059" s="245">
        <v>200</v>
      </c>
      <c r="D8059" s="245">
        <v>195.8</v>
      </c>
      <c r="E8059" s="245">
        <v>4.1999999999999886</v>
      </c>
      <c r="F8059" s="246" t="s">
        <v>27</v>
      </c>
      <c r="G8059" s="247"/>
      <c r="H8059" s="248">
        <v>976683740</v>
      </c>
    </row>
    <row r="8060" spans="2:8" x14ac:dyDescent="0.3">
      <c r="B8060" s="244">
        <v>44559.868252314816</v>
      </c>
      <c r="C8060" s="245">
        <v>500</v>
      </c>
      <c r="D8060" s="245">
        <v>489.5</v>
      </c>
      <c r="E8060" s="245">
        <v>10.5</v>
      </c>
      <c r="F8060" s="246" t="s">
        <v>733</v>
      </c>
      <c r="G8060" s="247"/>
      <c r="H8060" s="248">
        <v>976685682</v>
      </c>
    </row>
    <row r="8061" spans="2:8" x14ac:dyDescent="0.3">
      <c r="B8061" s="244">
        <v>44559.869050925925</v>
      </c>
      <c r="C8061" s="245">
        <v>300</v>
      </c>
      <c r="D8061" s="245">
        <v>293.7</v>
      </c>
      <c r="E8061" s="245">
        <v>6.3000000000000114</v>
      </c>
      <c r="F8061" s="246" t="s">
        <v>2962</v>
      </c>
      <c r="G8061" s="247"/>
      <c r="H8061" s="248">
        <v>976686528</v>
      </c>
    </row>
    <row r="8062" spans="2:8" x14ac:dyDescent="0.3">
      <c r="B8062" s="244">
        <v>44559.869155092594</v>
      </c>
      <c r="C8062" s="245">
        <v>2000</v>
      </c>
      <c r="D8062" s="245">
        <v>1958</v>
      </c>
      <c r="E8062" s="245">
        <v>42</v>
      </c>
      <c r="F8062" s="246" t="s">
        <v>2979</v>
      </c>
      <c r="G8062" s="247"/>
      <c r="H8062" s="248">
        <v>976686642</v>
      </c>
    </row>
    <row r="8063" spans="2:8" x14ac:dyDescent="0.3">
      <c r="B8063" s="244">
        <v>44559.870023148149</v>
      </c>
      <c r="C8063" s="245">
        <v>500</v>
      </c>
      <c r="D8063" s="245">
        <v>489.5</v>
      </c>
      <c r="E8063" s="245">
        <v>10.5</v>
      </c>
      <c r="F8063" s="246" t="s">
        <v>27</v>
      </c>
      <c r="G8063" s="247"/>
      <c r="H8063" s="248">
        <v>976687560</v>
      </c>
    </row>
    <row r="8064" spans="2:8" x14ac:dyDescent="0.3">
      <c r="B8064" s="244">
        <v>44559.872141203705</v>
      </c>
      <c r="C8064" s="245">
        <v>1000</v>
      </c>
      <c r="D8064" s="245">
        <v>979</v>
      </c>
      <c r="E8064" s="245">
        <v>21</v>
      </c>
      <c r="F8064" s="246" t="s">
        <v>662</v>
      </c>
      <c r="G8064" s="247"/>
      <c r="H8064" s="248">
        <v>976689863</v>
      </c>
    </row>
    <row r="8065" spans="2:8" x14ac:dyDescent="0.3">
      <c r="B8065" s="244">
        <v>44559.872673611113</v>
      </c>
      <c r="C8065" s="245">
        <v>500</v>
      </c>
      <c r="D8065" s="245">
        <v>489.5</v>
      </c>
      <c r="E8065" s="245">
        <v>10.5</v>
      </c>
      <c r="F8065" s="246" t="s">
        <v>733</v>
      </c>
      <c r="G8065" s="247"/>
      <c r="H8065" s="248">
        <v>976690490</v>
      </c>
    </row>
    <row r="8066" spans="2:8" x14ac:dyDescent="0.3">
      <c r="B8066" s="244">
        <v>44559.876238425924</v>
      </c>
      <c r="C8066" s="245">
        <v>10</v>
      </c>
      <c r="D8066" s="245">
        <v>6.1</v>
      </c>
      <c r="E8066" s="245">
        <v>3.9000000000000004</v>
      </c>
      <c r="F8066" s="246" t="s">
        <v>6344</v>
      </c>
      <c r="G8066" s="247"/>
      <c r="H8066" s="248">
        <v>976694675</v>
      </c>
    </row>
    <row r="8067" spans="2:8" x14ac:dyDescent="0.3">
      <c r="B8067" s="244">
        <v>44559.877129629633</v>
      </c>
      <c r="C8067" s="245">
        <v>200</v>
      </c>
      <c r="D8067" s="245">
        <v>195.8</v>
      </c>
      <c r="E8067" s="245">
        <v>4.1999999999999886</v>
      </c>
      <c r="F8067" s="246" t="s">
        <v>27</v>
      </c>
      <c r="G8067" s="247"/>
      <c r="H8067" s="248">
        <v>976695842</v>
      </c>
    </row>
    <row r="8068" spans="2:8" x14ac:dyDescent="0.3">
      <c r="B8068" s="244">
        <v>44559.877245370371</v>
      </c>
      <c r="C8068" s="245">
        <v>100</v>
      </c>
      <c r="D8068" s="245">
        <v>96.1</v>
      </c>
      <c r="E8068" s="245">
        <v>3.9000000000000057</v>
      </c>
      <c r="F8068" s="246" t="s">
        <v>27</v>
      </c>
      <c r="G8068" s="247"/>
      <c r="H8068" s="248">
        <v>976695995</v>
      </c>
    </row>
    <row r="8069" spans="2:8" x14ac:dyDescent="0.3">
      <c r="B8069" s="244">
        <v>44559.877476851849</v>
      </c>
      <c r="C8069" s="245">
        <v>500</v>
      </c>
      <c r="D8069" s="245">
        <v>489.5</v>
      </c>
      <c r="E8069" s="245">
        <v>10.5</v>
      </c>
      <c r="F8069" s="246" t="s">
        <v>27</v>
      </c>
      <c r="G8069" s="247"/>
      <c r="H8069" s="248">
        <v>976696229</v>
      </c>
    </row>
    <row r="8070" spans="2:8" x14ac:dyDescent="0.3">
      <c r="B8070" s="244">
        <v>44559.879421296297</v>
      </c>
      <c r="C8070" s="245">
        <v>50</v>
      </c>
      <c r="D8070" s="245">
        <v>46.1</v>
      </c>
      <c r="E8070" s="245">
        <v>3.8999999999999986</v>
      </c>
      <c r="F8070" s="246" t="s">
        <v>27</v>
      </c>
      <c r="G8070" s="247"/>
      <c r="H8070" s="248">
        <v>976698362</v>
      </c>
    </row>
    <row r="8071" spans="2:8" x14ac:dyDescent="0.3">
      <c r="B8071" s="244">
        <v>44559.883738425924</v>
      </c>
      <c r="C8071" s="245">
        <v>1000</v>
      </c>
      <c r="D8071" s="245">
        <v>979</v>
      </c>
      <c r="E8071" s="245">
        <v>21</v>
      </c>
      <c r="F8071" s="246" t="s">
        <v>27</v>
      </c>
      <c r="G8071" s="247"/>
      <c r="H8071" s="248">
        <v>976703155</v>
      </c>
    </row>
    <row r="8072" spans="2:8" x14ac:dyDescent="0.3">
      <c r="B8072" s="244">
        <v>44559.88790509259</v>
      </c>
      <c r="C8072" s="245">
        <v>2000</v>
      </c>
      <c r="D8072" s="245">
        <v>1958</v>
      </c>
      <c r="E8072" s="245">
        <v>42</v>
      </c>
      <c r="F8072" s="246" t="s">
        <v>6345</v>
      </c>
      <c r="G8072" s="247"/>
      <c r="H8072" s="248">
        <v>976708027</v>
      </c>
    </row>
    <row r="8073" spans="2:8" x14ac:dyDescent="0.3">
      <c r="B8073" s="244">
        <v>44559.888472222221</v>
      </c>
      <c r="C8073" s="245">
        <v>1000</v>
      </c>
      <c r="D8073" s="245">
        <v>979</v>
      </c>
      <c r="E8073" s="245">
        <v>21</v>
      </c>
      <c r="F8073" s="246" t="s">
        <v>27</v>
      </c>
      <c r="G8073" s="247"/>
      <c r="H8073" s="248">
        <v>976708641</v>
      </c>
    </row>
    <row r="8074" spans="2:8" x14ac:dyDescent="0.3">
      <c r="B8074" s="244">
        <v>44559.892546296294</v>
      </c>
      <c r="C8074" s="245">
        <v>600</v>
      </c>
      <c r="D8074" s="245">
        <v>587.4</v>
      </c>
      <c r="E8074" s="245">
        <v>12.600000000000023</v>
      </c>
      <c r="F8074" s="246" t="s">
        <v>722</v>
      </c>
      <c r="G8074" s="247"/>
      <c r="H8074" s="248">
        <v>976713230</v>
      </c>
    </row>
    <row r="8075" spans="2:8" x14ac:dyDescent="0.3">
      <c r="B8075" s="244">
        <v>44559.89340277778</v>
      </c>
      <c r="C8075" s="245">
        <v>2000</v>
      </c>
      <c r="D8075" s="245">
        <v>1958</v>
      </c>
      <c r="E8075" s="245">
        <v>42</v>
      </c>
      <c r="F8075" s="246" t="s">
        <v>795</v>
      </c>
      <c r="G8075" s="247"/>
      <c r="H8075" s="248">
        <v>976714088</v>
      </c>
    </row>
    <row r="8076" spans="2:8" x14ac:dyDescent="0.3">
      <c r="B8076" s="244">
        <v>44559.895057870373</v>
      </c>
      <c r="C8076" s="245">
        <v>900</v>
      </c>
      <c r="D8076" s="245">
        <v>881.1</v>
      </c>
      <c r="E8076" s="245">
        <v>18.899999999999977</v>
      </c>
      <c r="F8076" s="246" t="s">
        <v>27</v>
      </c>
      <c r="G8076" s="247"/>
      <c r="H8076" s="248">
        <v>976715943</v>
      </c>
    </row>
    <row r="8077" spans="2:8" x14ac:dyDescent="0.3">
      <c r="B8077" s="244">
        <v>44559.896215277775</v>
      </c>
      <c r="C8077" s="245">
        <v>500</v>
      </c>
      <c r="D8077" s="245">
        <v>489.5</v>
      </c>
      <c r="E8077" s="245">
        <v>10.5</v>
      </c>
      <c r="F8077" s="246" t="s">
        <v>27</v>
      </c>
      <c r="G8077" s="247"/>
      <c r="H8077" s="248">
        <v>976717285</v>
      </c>
    </row>
    <row r="8078" spans="2:8" x14ac:dyDescent="0.3">
      <c r="B8078" s="244">
        <v>44559.897314814814</v>
      </c>
      <c r="C8078" s="245">
        <v>500</v>
      </c>
      <c r="D8078" s="245">
        <v>489.5</v>
      </c>
      <c r="E8078" s="245">
        <v>10.5</v>
      </c>
      <c r="F8078" s="246" t="s">
        <v>6287</v>
      </c>
      <c r="G8078" s="247"/>
      <c r="H8078" s="248">
        <v>976718480</v>
      </c>
    </row>
    <row r="8079" spans="2:8" x14ac:dyDescent="0.3">
      <c r="B8079" s="244">
        <v>44559.89744212963</v>
      </c>
      <c r="C8079" s="245">
        <v>15000</v>
      </c>
      <c r="D8079" s="245">
        <v>14685</v>
      </c>
      <c r="E8079" s="245">
        <v>315</v>
      </c>
      <c r="F8079" s="246" t="s">
        <v>734</v>
      </c>
      <c r="G8079" s="247"/>
      <c r="H8079" s="248">
        <v>976718646</v>
      </c>
    </row>
    <row r="8080" spans="2:8" x14ac:dyDescent="0.3">
      <c r="B8080" s="244">
        <v>44559.8983912037</v>
      </c>
      <c r="C8080" s="245">
        <v>1000</v>
      </c>
      <c r="D8080" s="245">
        <v>979</v>
      </c>
      <c r="E8080" s="245">
        <v>21</v>
      </c>
      <c r="F8080" s="246" t="s">
        <v>27</v>
      </c>
      <c r="G8080" s="247"/>
      <c r="H8080" s="248">
        <v>976719637</v>
      </c>
    </row>
    <row r="8081" spans="2:8" x14ac:dyDescent="0.3">
      <c r="B8081" s="244">
        <v>44559.899872685186</v>
      </c>
      <c r="C8081" s="245">
        <v>200</v>
      </c>
      <c r="D8081" s="245">
        <v>195.8</v>
      </c>
      <c r="E8081" s="245">
        <v>4.1999999999999886</v>
      </c>
      <c r="F8081" s="246" t="s">
        <v>27</v>
      </c>
      <c r="G8081" s="247"/>
      <c r="H8081" s="248">
        <v>976721281</v>
      </c>
    </row>
    <row r="8082" spans="2:8" x14ac:dyDescent="0.3">
      <c r="B8082" s="244">
        <v>44559.900937500002</v>
      </c>
      <c r="C8082" s="245">
        <v>60</v>
      </c>
      <c r="D8082" s="245">
        <v>56.1</v>
      </c>
      <c r="E8082" s="245">
        <v>3.8999999999999986</v>
      </c>
      <c r="F8082" s="246" t="s">
        <v>6346</v>
      </c>
      <c r="G8082" s="247"/>
      <c r="H8082" s="248">
        <v>976722475</v>
      </c>
    </row>
    <row r="8083" spans="2:8" x14ac:dyDescent="0.3">
      <c r="B8083" s="244">
        <v>44559.905081018522</v>
      </c>
      <c r="C8083" s="245">
        <v>1500</v>
      </c>
      <c r="D8083" s="245">
        <v>1468.5</v>
      </c>
      <c r="E8083" s="245">
        <v>31.5</v>
      </c>
      <c r="F8083" s="246" t="s">
        <v>797</v>
      </c>
      <c r="G8083" s="247" t="s">
        <v>732</v>
      </c>
      <c r="H8083" s="248">
        <v>976726692</v>
      </c>
    </row>
    <row r="8084" spans="2:8" x14ac:dyDescent="0.3">
      <c r="B8084" s="244">
        <v>44559.905300925922</v>
      </c>
      <c r="C8084" s="245">
        <v>300</v>
      </c>
      <c r="D8084" s="245">
        <v>293.7</v>
      </c>
      <c r="E8084" s="245">
        <v>6.3000000000000114</v>
      </c>
      <c r="F8084" s="246" t="s">
        <v>813</v>
      </c>
      <c r="G8084" s="247"/>
      <c r="H8084" s="248">
        <v>976726902</v>
      </c>
    </row>
    <row r="8085" spans="2:8" x14ac:dyDescent="0.3">
      <c r="B8085" s="244">
        <v>44559.905775462961</v>
      </c>
      <c r="C8085" s="245">
        <v>1000</v>
      </c>
      <c r="D8085" s="245">
        <v>979</v>
      </c>
      <c r="E8085" s="245">
        <v>21</v>
      </c>
      <c r="F8085" s="246" t="s">
        <v>580</v>
      </c>
      <c r="G8085" s="247"/>
      <c r="H8085" s="248">
        <v>976727399</v>
      </c>
    </row>
    <row r="8086" spans="2:8" x14ac:dyDescent="0.3">
      <c r="B8086" s="244">
        <v>44559.909178240741</v>
      </c>
      <c r="C8086" s="245">
        <v>2000</v>
      </c>
      <c r="D8086" s="245">
        <v>1958</v>
      </c>
      <c r="E8086" s="245">
        <v>42</v>
      </c>
      <c r="F8086" s="246" t="s">
        <v>6068</v>
      </c>
      <c r="G8086" s="247"/>
      <c r="H8086" s="248">
        <v>976731142</v>
      </c>
    </row>
    <row r="8087" spans="2:8" x14ac:dyDescent="0.3">
      <c r="B8087" s="244">
        <v>44559.910462962966</v>
      </c>
      <c r="C8087" s="245">
        <v>100</v>
      </c>
      <c r="D8087" s="245">
        <v>96.1</v>
      </c>
      <c r="E8087" s="245">
        <v>3.9000000000000057</v>
      </c>
      <c r="F8087" s="246" t="s">
        <v>6061</v>
      </c>
      <c r="G8087" s="247"/>
      <c r="H8087" s="248">
        <v>976732416</v>
      </c>
    </row>
    <row r="8088" spans="2:8" x14ac:dyDescent="0.3">
      <c r="B8088" s="244">
        <v>44559.911377314813</v>
      </c>
      <c r="C8088" s="245">
        <v>300</v>
      </c>
      <c r="D8088" s="245">
        <v>293.7</v>
      </c>
      <c r="E8088" s="245">
        <v>6.3000000000000114</v>
      </c>
      <c r="F8088" s="246" t="s">
        <v>27</v>
      </c>
      <c r="G8088" s="247"/>
      <c r="H8088" s="248">
        <v>976733370</v>
      </c>
    </row>
    <row r="8089" spans="2:8" x14ac:dyDescent="0.3">
      <c r="B8089" s="244">
        <v>44559.912083333336</v>
      </c>
      <c r="C8089" s="245">
        <v>100</v>
      </c>
      <c r="D8089" s="245">
        <v>96.1</v>
      </c>
      <c r="E8089" s="245">
        <v>3.9000000000000057</v>
      </c>
      <c r="F8089" s="246" t="s">
        <v>27</v>
      </c>
      <c r="G8089" s="247"/>
      <c r="H8089" s="248">
        <v>976734059</v>
      </c>
    </row>
    <row r="8090" spans="2:8" x14ac:dyDescent="0.3">
      <c r="B8090" s="244">
        <v>44559.912407407406</v>
      </c>
      <c r="C8090" s="245">
        <v>500</v>
      </c>
      <c r="D8090" s="245">
        <v>489.5</v>
      </c>
      <c r="E8090" s="245">
        <v>10.5</v>
      </c>
      <c r="F8090" s="246" t="s">
        <v>27</v>
      </c>
      <c r="G8090" s="247"/>
      <c r="H8090" s="248">
        <v>976734364</v>
      </c>
    </row>
    <row r="8091" spans="2:8" x14ac:dyDescent="0.3">
      <c r="B8091" s="244">
        <v>44559.912430555552</v>
      </c>
      <c r="C8091" s="245">
        <v>1000</v>
      </c>
      <c r="D8091" s="245">
        <v>979</v>
      </c>
      <c r="E8091" s="245">
        <v>21</v>
      </c>
      <c r="F8091" s="246" t="s">
        <v>745</v>
      </c>
      <c r="G8091" s="247"/>
      <c r="H8091" s="248">
        <v>976734373</v>
      </c>
    </row>
    <row r="8092" spans="2:8" x14ac:dyDescent="0.3">
      <c r="B8092" s="244">
        <v>44559.912777777776</v>
      </c>
      <c r="C8092" s="245">
        <v>1000</v>
      </c>
      <c r="D8092" s="245">
        <v>979</v>
      </c>
      <c r="E8092" s="245">
        <v>21</v>
      </c>
      <c r="F8092" s="246" t="s">
        <v>58</v>
      </c>
      <c r="G8092" s="247"/>
      <c r="H8092" s="248">
        <v>976734758</v>
      </c>
    </row>
    <row r="8093" spans="2:8" x14ac:dyDescent="0.3">
      <c r="B8093" s="244">
        <v>44559.913310185184</v>
      </c>
      <c r="C8093" s="245">
        <v>100</v>
      </c>
      <c r="D8093" s="245">
        <v>96.1</v>
      </c>
      <c r="E8093" s="245">
        <v>3.9000000000000057</v>
      </c>
      <c r="F8093" s="246" t="s">
        <v>745</v>
      </c>
      <c r="G8093" s="247" t="s">
        <v>720</v>
      </c>
      <c r="H8093" s="248">
        <v>976735288</v>
      </c>
    </row>
    <row r="8094" spans="2:8" x14ac:dyDescent="0.3">
      <c r="B8094" s="244">
        <v>44559.913726851853</v>
      </c>
      <c r="C8094" s="245">
        <v>300</v>
      </c>
      <c r="D8094" s="245">
        <v>293.7</v>
      </c>
      <c r="E8094" s="245">
        <v>6.3000000000000114</v>
      </c>
      <c r="F8094" s="246" t="s">
        <v>2964</v>
      </c>
      <c r="G8094" s="247"/>
      <c r="H8094" s="248">
        <v>976735650</v>
      </c>
    </row>
    <row r="8095" spans="2:8" x14ac:dyDescent="0.3">
      <c r="B8095" s="244">
        <v>44559.916689814818</v>
      </c>
      <c r="C8095" s="245">
        <v>100</v>
      </c>
      <c r="D8095" s="245">
        <v>96.1</v>
      </c>
      <c r="E8095" s="245">
        <v>3.9000000000000057</v>
      </c>
      <c r="F8095" s="246" t="s">
        <v>869</v>
      </c>
      <c r="G8095" s="247"/>
      <c r="H8095" s="248">
        <v>976738484</v>
      </c>
    </row>
    <row r="8096" spans="2:8" x14ac:dyDescent="0.3">
      <c r="B8096" s="244">
        <v>44559.916828703703</v>
      </c>
      <c r="C8096" s="245">
        <v>100</v>
      </c>
      <c r="D8096" s="245">
        <v>96.1</v>
      </c>
      <c r="E8096" s="245">
        <v>3.9000000000000057</v>
      </c>
      <c r="F8096" s="246" t="s">
        <v>27</v>
      </c>
      <c r="G8096" s="247"/>
      <c r="H8096" s="248">
        <v>976738731</v>
      </c>
    </row>
    <row r="8097" spans="2:8" x14ac:dyDescent="0.3">
      <c r="B8097" s="244">
        <v>44559.917013888888</v>
      </c>
      <c r="C8097" s="245">
        <v>1000</v>
      </c>
      <c r="D8097" s="245">
        <v>979</v>
      </c>
      <c r="E8097" s="245">
        <v>21</v>
      </c>
      <c r="F8097" s="246" t="s">
        <v>857</v>
      </c>
      <c r="G8097" s="247"/>
      <c r="H8097" s="248">
        <v>976738984</v>
      </c>
    </row>
    <row r="8098" spans="2:8" x14ac:dyDescent="0.3">
      <c r="B8098" s="244">
        <v>44559.918321759258</v>
      </c>
      <c r="C8098" s="245">
        <v>300</v>
      </c>
      <c r="D8098" s="245">
        <v>293.7</v>
      </c>
      <c r="E8098" s="245">
        <v>6.3000000000000114</v>
      </c>
      <c r="F8098" s="246" t="s">
        <v>27</v>
      </c>
      <c r="G8098" s="247"/>
      <c r="H8098" s="248">
        <v>976740422</v>
      </c>
    </row>
    <row r="8099" spans="2:8" x14ac:dyDescent="0.3">
      <c r="B8099" s="244">
        <v>44559.919421296298</v>
      </c>
      <c r="C8099" s="245">
        <v>1000</v>
      </c>
      <c r="D8099" s="245">
        <v>979</v>
      </c>
      <c r="E8099" s="245">
        <v>21</v>
      </c>
      <c r="F8099" s="246" t="s">
        <v>775</v>
      </c>
      <c r="G8099" s="247"/>
      <c r="H8099" s="248">
        <v>976741377</v>
      </c>
    </row>
    <row r="8100" spans="2:8" x14ac:dyDescent="0.3">
      <c r="B8100" s="244">
        <v>44559.925555555557</v>
      </c>
      <c r="C8100" s="245">
        <v>200</v>
      </c>
      <c r="D8100" s="245">
        <v>195.8</v>
      </c>
      <c r="E8100" s="245">
        <v>4.1999999999999886</v>
      </c>
      <c r="F8100" s="246" t="s">
        <v>833</v>
      </c>
      <c r="G8100" s="247"/>
      <c r="H8100" s="248">
        <v>976746912</v>
      </c>
    </row>
    <row r="8101" spans="2:8" x14ac:dyDescent="0.3">
      <c r="B8101" s="244">
        <v>44559.926701388889</v>
      </c>
      <c r="C8101" s="245">
        <v>1000</v>
      </c>
      <c r="D8101" s="245">
        <v>979</v>
      </c>
      <c r="E8101" s="245">
        <v>21</v>
      </c>
      <c r="F8101" s="246" t="s">
        <v>737</v>
      </c>
      <c r="G8101" s="247"/>
      <c r="H8101" s="248">
        <v>976747967</v>
      </c>
    </row>
    <row r="8102" spans="2:8" x14ac:dyDescent="0.3">
      <c r="B8102" s="244">
        <v>44559.92864583333</v>
      </c>
      <c r="C8102" s="245">
        <v>300</v>
      </c>
      <c r="D8102" s="245">
        <v>293.7</v>
      </c>
      <c r="E8102" s="245">
        <v>6.3000000000000114</v>
      </c>
      <c r="F8102" s="246" t="s">
        <v>2975</v>
      </c>
      <c r="G8102" s="247"/>
      <c r="H8102" s="248">
        <v>976749940</v>
      </c>
    </row>
    <row r="8103" spans="2:8" x14ac:dyDescent="0.3">
      <c r="B8103" s="244">
        <v>44559.929548611108</v>
      </c>
      <c r="C8103" s="245">
        <v>300</v>
      </c>
      <c r="D8103" s="245">
        <v>293.7</v>
      </c>
      <c r="E8103" s="245">
        <v>6.3000000000000114</v>
      </c>
      <c r="F8103" s="246" t="s">
        <v>27</v>
      </c>
      <c r="G8103" s="247"/>
      <c r="H8103" s="248">
        <v>976750694</v>
      </c>
    </row>
    <row r="8104" spans="2:8" x14ac:dyDescent="0.3">
      <c r="B8104" s="244">
        <v>44559.930902777778</v>
      </c>
      <c r="C8104" s="245">
        <v>300</v>
      </c>
      <c r="D8104" s="245">
        <v>293.7</v>
      </c>
      <c r="E8104" s="245">
        <v>6.3000000000000114</v>
      </c>
      <c r="F8104" s="246" t="s">
        <v>27</v>
      </c>
      <c r="G8104" s="247"/>
      <c r="H8104" s="248">
        <v>976751904</v>
      </c>
    </row>
    <row r="8105" spans="2:8" x14ac:dyDescent="0.3">
      <c r="B8105" s="244">
        <v>44559.932569444441</v>
      </c>
      <c r="C8105" s="245">
        <v>500</v>
      </c>
      <c r="D8105" s="245">
        <v>489.5</v>
      </c>
      <c r="E8105" s="245">
        <v>10.5</v>
      </c>
      <c r="F8105" s="246" t="s">
        <v>58</v>
      </c>
      <c r="G8105" s="247"/>
      <c r="H8105" s="248">
        <v>976753219</v>
      </c>
    </row>
    <row r="8106" spans="2:8" x14ac:dyDescent="0.3">
      <c r="B8106" s="244">
        <v>44559.933020833334</v>
      </c>
      <c r="C8106" s="245">
        <v>300</v>
      </c>
      <c r="D8106" s="245">
        <v>293.7</v>
      </c>
      <c r="E8106" s="245">
        <v>6.3000000000000114</v>
      </c>
      <c r="F8106" s="246" t="s">
        <v>27</v>
      </c>
      <c r="G8106" s="247"/>
      <c r="H8106" s="248">
        <v>976753609</v>
      </c>
    </row>
    <row r="8107" spans="2:8" x14ac:dyDescent="0.3">
      <c r="B8107" s="244">
        <v>44559.934861111113</v>
      </c>
      <c r="C8107" s="245">
        <v>100</v>
      </c>
      <c r="D8107" s="245">
        <v>96.1</v>
      </c>
      <c r="E8107" s="245">
        <v>3.9000000000000057</v>
      </c>
      <c r="F8107" s="246" t="s">
        <v>748</v>
      </c>
      <c r="G8107" s="247"/>
      <c r="H8107" s="248">
        <v>976755186</v>
      </c>
    </row>
    <row r="8108" spans="2:8" x14ac:dyDescent="0.3">
      <c r="B8108" s="244">
        <v>44559.935902777775</v>
      </c>
      <c r="C8108" s="245">
        <v>60</v>
      </c>
      <c r="D8108" s="245">
        <v>56.1</v>
      </c>
      <c r="E8108" s="245">
        <v>3.8999999999999986</v>
      </c>
      <c r="F8108" s="246" t="s">
        <v>728</v>
      </c>
      <c r="G8108" s="247"/>
      <c r="H8108" s="248">
        <v>976756013</v>
      </c>
    </row>
    <row r="8109" spans="2:8" x14ac:dyDescent="0.3">
      <c r="B8109" s="244">
        <v>44559.936099537037</v>
      </c>
      <c r="C8109" s="245">
        <v>1000</v>
      </c>
      <c r="D8109" s="245">
        <v>979</v>
      </c>
      <c r="E8109" s="245">
        <v>21</v>
      </c>
      <c r="F8109" s="246" t="s">
        <v>735</v>
      </c>
      <c r="G8109" s="247"/>
      <c r="H8109" s="248">
        <v>976756188</v>
      </c>
    </row>
    <row r="8110" spans="2:8" x14ac:dyDescent="0.3">
      <c r="B8110" s="244">
        <v>44559.936284722222</v>
      </c>
      <c r="C8110" s="245">
        <v>400</v>
      </c>
      <c r="D8110" s="245">
        <v>391.6</v>
      </c>
      <c r="E8110" s="245">
        <v>8.3999999999999773</v>
      </c>
      <c r="F8110" s="246" t="s">
        <v>27</v>
      </c>
      <c r="G8110" s="247"/>
      <c r="H8110" s="248">
        <v>976756429</v>
      </c>
    </row>
    <row r="8111" spans="2:8" x14ac:dyDescent="0.3">
      <c r="B8111" s="244">
        <v>44559.93650462963</v>
      </c>
      <c r="C8111" s="245">
        <v>500</v>
      </c>
      <c r="D8111" s="245">
        <v>489.5</v>
      </c>
      <c r="E8111" s="245">
        <v>10.5</v>
      </c>
      <c r="F8111" s="246" t="s">
        <v>829</v>
      </c>
      <c r="G8111" s="247"/>
      <c r="H8111" s="248">
        <v>976756584</v>
      </c>
    </row>
    <row r="8112" spans="2:8" x14ac:dyDescent="0.3">
      <c r="B8112" s="244">
        <v>44559.938483796293</v>
      </c>
      <c r="C8112" s="245">
        <v>300</v>
      </c>
      <c r="D8112" s="245">
        <v>293.7</v>
      </c>
      <c r="E8112" s="245">
        <v>6.3000000000000114</v>
      </c>
      <c r="F8112" s="246" t="s">
        <v>580</v>
      </c>
      <c r="G8112" s="247"/>
      <c r="H8112" s="248">
        <v>976758334</v>
      </c>
    </row>
    <row r="8113" spans="2:8" x14ac:dyDescent="0.3">
      <c r="B8113" s="244">
        <v>44559.939409722225</v>
      </c>
      <c r="C8113" s="245">
        <v>500</v>
      </c>
      <c r="D8113" s="245">
        <v>489.5</v>
      </c>
      <c r="E8113" s="245">
        <v>10.5</v>
      </c>
      <c r="F8113" s="246" t="s">
        <v>733</v>
      </c>
      <c r="G8113" s="247"/>
      <c r="H8113" s="248">
        <v>976759171</v>
      </c>
    </row>
    <row r="8114" spans="2:8" x14ac:dyDescent="0.3">
      <c r="B8114" s="244">
        <v>44559.939803240741</v>
      </c>
      <c r="C8114" s="245">
        <v>1000</v>
      </c>
      <c r="D8114" s="245">
        <v>979</v>
      </c>
      <c r="E8114" s="245">
        <v>21</v>
      </c>
      <c r="F8114" s="246" t="s">
        <v>724</v>
      </c>
      <c r="G8114" s="247"/>
      <c r="H8114" s="248">
        <v>976759560</v>
      </c>
    </row>
    <row r="8115" spans="2:8" x14ac:dyDescent="0.3">
      <c r="B8115" s="244">
        <v>44559.940092592595</v>
      </c>
      <c r="C8115" s="245">
        <v>1000</v>
      </c>
      <c r="D8115" s="245">
        <v>979</v>
      </c>
      <c r="E8115" s="245">
        <v>21</v>
      </c>
      <c r="F8115" s="246" t="s">
        <v>729</v>
      </c>
      <c r="G8115" s="247"/>
      <c r="H8115" s="248">
        <v>976759769</v>
      </c>
    </row>
    <row r="8116" spans="2:8" x14ac:dyDescent="0.3">
      <c r="B8116" s="244">
        <v>44559.943090277775</v>
      </c>
      <c r="C8116" s="245">
        <v>300</v>
      </c>
      <c r="D8116" s="245">
        <v>293.7</v>
      </c>
      <c r="E8116" s="245">
        <v>6.3000000000000114</v>
      </c>
      <c r="F8116" s="246" t="s">
        <v>6063</v>
      </c>
      <c r="G8116" s="247"/>
      <c r="H8116" s="248">
        <v>976762130</v>
      </c>
    </row>
    <row r="8117" spans="2:8" x14ac:dyDescent="0.3">
      <c r="B8117" s="244">
        <v>44559.943726851852</v>
      </c>
      <c r="C8117" s="245">
        <v>300</v>
      </c>
      <c r="D8117" s="245">
        <v>293.7</v>
      </c>
      <c r="E8117" s="245">
        <v>6.3000000000000114</v>
      </c>
      <c r="F8117" s="246" t="s">
        <v>813</v>
      </c>
      <c r="G8117" s="247"/>
      <c r="H8117" s="248">
        <v>976762634</v>
      </c>
    </row>
    <row r="8118" spans="2:8" x14ac:dyDescent="0.3">
      <c r="B8118" s="244">
        <v>44559.944780092592</v>
      </c>
      <c r="C8118" s="245">
        <v>500</v>
      </c>
      <c r="D8118" s="245">
        <v>489.5</v>
      </c>
      <c r="E8118" s="245">
        <v>10.5</v>
      </c>
      <c r="F8118" s="246" t="s">
        <v>731</v>
      </c>
      <c r="G8118" s="247"/>
      <c r="H8118" s="248">
        <v>976763510</v>
      </c>
    </row>
    <row r="8119" spans="2:8" x14ac:dyDescent="0.3">
      <c r="B8119" s="244">
        <v>44559.945</v>
      </c>
      <c r="C8119" s="245">
        <v>3000</v>
      </c>
      <c r="D8119" s="245">
        <v>2907</v>
      </c>
      <c r="E8119" s="245">
        <v>93</v>
      </c>
      <c r="F8119" s="246" t="s">
        <v>737</v>
      </c>
      <c r="G8119" s="247" t="s">
        <v>782</v>
      </c>
      <c r="H8119" s="248">
        <v>976763666</v>
      </c>
    </row>
    <row r="8120" spans="2:8" x14ac:dyDescent="0.3">
      <c r="B8120" s="244">
        <v>44559.945300925923</v>
      </c>
      <c r="C8120" s="245">
        <v>100</v>
      </c>
      <c r="D8120" s="245">
        <v>96.1</v>
      </c>
      <c r="E8120" s="245">
        <v>3.9000000000000057</v>
      </c>
      <c r="F8120" s="246" t="s">
        <v>27</v>
      </c>
      <c r="G8120" s="247"/>
      <c r="H8120" s="248">
        <v>976763922</v>
      </c>
    </row>
    <row r="8121" spans="2:8" x14ac:dyDescent="0.3">
      <c r="B8121" s="244">
        <v>44559.945937500001</v>
      </c>
      <c r="C8121" s="245">
        <v>5000</v>
      </c>
      <c r="D8121" s="245">
        <v>4895</v>
      </c>
      <c r="E8121" s="245">
        <v>105</v>
      </c>
      <c r="F8121" s="246" t="s">
        <v>847</v>
      </c>
      <c r="G8121" s="247"/>
      <c r="H8121" s="248">
        <v>976764422</v>
      </c>
    </row>
    <row r="8122" spans="2:8" x14ac:dyDescent="0.3">
      <c r="B8122" s="244">
        <v>44559.949143518519</v>
      </c>
      <c r="C8122" s="245">
        <v>60</v>
      </c>
      <c r="D8122" s="245">
        <v>56.1</v>
      </c>
      <c r="E8122" s="245">
        <v>3.8999999999999986</v>
      </c>
      <c r="F8122" s="246" t="s">
        <v>6075</v>
      </c>
      <c r="G8122" s="247"/>
      <c r="H8122" s="248">
        <v>976767039</v>
      </c>
    </row>
    <row r="8123" spans="2:8" x14ac:dyDescent="0.3">
      <c r="B8123" s="244">
        <v>44559.949178240742</v>
      </c>
      <c r="C8123" s="245">
        <v>500</v>
      </c>
      <c r="D8123" s="245">
        <v>489.5</v>
      </c>
      <c r="E8123" s="245">
        <v>10.5</v>
      </c>
      <c r="F8123" s="246" t="s">
        <v>718</v>
      </c>
      <c r="G8123" s="247"/>
      <c r="H8123" s="248">
        <v>976767077</v>
      </c>
    </row>
    <row r="8124" spans="2:8" x14ac:dyDescent="0.3">
      <c r="B8124" s="244">
        <v>44559.949814814812</v>
      </c>
      <c r="C8124" s="245">
        <v>500</v>
      </c>
      <c r="D8124" s="245">
        <v>489.5</v>
      </c>
      <c r="E8124" s="245">
        <v>10.5</v>
      </c>
      <c r="F8124" s="246" t="s">
        <v>27</v>
      </c>
      <c r="G8124" s="247"/>
      <c r="H8124" s="248">
        <v>976767669</v>
      </c>
    </row>
    <row r="8125" spans="2:8" x14ac:dyDescent="0.3">
      <c r="B8125" s="244">
        <v>44559.949918981481</v>
      </c>
      <c r="C8125" s="245">
        <v>500</v>
      </c>
      <c r="D8125" s="245">
        <v>489.5</v>
      </c>
      <c r="E8125" s="245">
        <v>10.5</v>
      </c>
      <c r="F8125" s="246" t="s">
        <v>27</v>
      </c>
      <c r="G8125" s="247"/>
      <c r="H8125" s="248">
        <v>976767740</v>
      </c>
    </row>
    <row r="8126" spans="2:8" x14ac:dyDescent="0.3">
      <c r="B8126" s="244">
        <v>44559.950381944444</v>
      </c>
      <c r="C8126" s="245">
        <v>221</v>
      </c>
      <c r="D8126" s="245">
        <v>216.36</v>
      </c>
      <c r="E8126" s="245">
        <v>4.6399999999999864</v>
      </c>
      <c r="F8126" s="246" t="s">
        <v>829</v>
      </c>
      <c r="G8126" s="247"/>
      <c r="H8126" s="248">
        <v>976768164</v>
      </c>
    </row>
    <row r="8127" spans="2:8" x14ac:dyDescent="0.3">
      <c r="B8127" s="244">
        <v>44559.951018518521</v>
      </c>
      <c r="C8127" s="245">
        <v>100</v>
      </c>
      <c r="D8127" s="245">
        <v>96.1</v>
      </c>
      <c r="E8127" s="245">
        <v>3.9000000000000057</v>
      </c>
      <c r="F8127" s="246" t="s">
        <v>744</v>
      </c>
      <c r="G8127" s="247"/>
      <c r="H8127" s="248">
        <v>976768637</v>
      </c>
    </row>
    <row r="8128" spans="2:8" x14ac:dyDescent="0.3">
      <c r="B8128" s="244">
        <v>44559.952118055553</v>
      </c>
      <c r="C8128" s="245">
        <v>100</v>
      </c>
      <c r="D8128" s="245">
        <v>96.1</v>
      </c>
      <c r="E8128" s="245">
        <v>3.9000000000000057</v>
      </c>
      <c r="F8128" s="246" t="s">
        <v>27</v>
      </c>
      <c r="G8128" s="247"/>
      <c r="H8128" s="248">
        <v>976769454</v>
      </c>
    </row>
    <row r="8129" spans="2:8" x14ac:dyDescent="0.3">
      <c r="B8129" s="244">
        <v>44559.952118055553</v>
      </c>
      <c r="C8129" s="245">
        <v>300</v>
      </c>
      <c r="D8129" s="245">
        <v>293.7</v>
      </c>
      <c r="E8129" s="245">
        <v>6.3000000000000114</v>
      </c>
      <c r="F8129" s="246" t="s">
        <v>27</v>
      </c>
      <c r="G8129" s="247"/>
      <c r="H8129" s="248">
        <v>976769449</v>
      </c>
    </row>
    <row r="8130" spans="2:8" x14ac:dyDescent="0.3">
      <c r="B8130" s="244">
        <v>44559.952696759261</v>
      </c>
      <c r="C8130" s="245">
        <v>1000</v>
      </c>
      <c r="D8130" s="245">
        <v>979</v>
      </c>
      <c r="E8130" s="245">
        <v>21</v>
      </c>
      <c r="F8130" s="246" t="s">
        <v>660</v>
      </c>
      <c r="G8130" s="247"/>
      <c r="H8130" s="248">
        <v>976769853</v>
      </c>
    </row>
    <row r="8131" spans="2:8" x14ac:dyDescent="0.3">
      <c r="B8131" s="244">
        <v>44559.954432870371</v>
      </c>
      <c r="C8131" s="245">
        <v>1697</v>
      </c>
      <c r="D8131" s="245">
        <v>1661.36</v>
      </c>
      <c r="E8131" s="245">
        <v>35.6400000000001</v>
      </c>
      <c r="F8131" s="246" t="s">
        <v>6167</v>
      </c>
      <c r="G8131" s="247"/>
      <c r="H8131" s="248">
        <v>976771244</v>
      </c>
    </row>
    <row r="8132" spans="2:8" x14ac:dyDescent="0.3">
      <c r="B8132" s="244">
        <v>44559.954745370371</v>
      </c>
      <c r="C8132" s="245">
        <v>5000</v>
      </c>
      <c r="D8132" s="245">
        <v>4895</v>
      </c>
      <c r="E8132" s="245">
        <v>105</v>
      </c>
      <c r="F8132" s="246" t="s">
        <v>728</v>
      </c>
      <c r="G8132" s="247"/>
      <c r="H8132" s="248">
        <v>976771439</v>
      </c>
    </row>
    <row r="8133" spans="2:8" x14ac:dyDescent="0.3">
      <c r="B8133" s="244">
        <v>44559.957442129627</v>
      </c>
      <c r="C8133" s="245">
        <v>10</v>
      </c>
      <c r="D8133" s="245">
        <v>6.1</v>
      </c>
      <c r="E8133" s="245">
        <v>3.9000000000000004</v>
      </c>
      <c r="F8133" s="246" t="s">
        <v>58</v>
      </c>
      <c r="G8133" s="247"/>
      <c r="H8133" s="248">
        <v>976773535</v>
      </c>
    </row>
    <row r="8134" spans="2:8" x14ac:dyDescent="0.3">
      <c r="B8134" s="244">
        <v>44559.958252314813</v>
      </c>
      <c r="C8134" s="245">
        <v>1000</v>
      </c>
      <c r="D8134" s="245">
        <v>979</v>
      </c>
      <c r="E8134" s="245">
        <v>21</v>
      </c>
      <c r="F8134" s="246" t="s">
        <v>736</v>
      </c>
      <c r="G8134" s="247"/>
      <c r="H8134" s="248">
        <v>976774103</v>
      </c>
    </row>
    <row r="8135" spans="2:8" x14ac:dyDescent="0.3">
      <c r="B8135" s="244">
        <v>44559.959513888891</v>
      </c>
      <c r="C8135" s="245">
        <v>500</v>
      </c>
      <c r="D8135" s="245">
        <v>489.5</v>
      </c>
      <c r="E8135" s="245">
        <v>10.5</v>
      </c>
      <c r="F8135" s="246" t="s">
        <v>27</v>
      </c>
      <c r="G8135" s="247"/>
      <c r="H8135" s="248">
        <v>976775265</v>
      </c>
    </row>
    <row r="8136" spans="2:8" x14ac:dyDescent="0.3">
      <c r="B8136" s="244">
        <v>44559.959675925929</v>
      </c>
      <c r="C8136" s="245">
        <v>300</v>
      </c>
      <c r="D8136" s="245">
        <v>293.7</v>
      </c>
      <c r="E8136" s="245">
        <v>6.3000000000000114</v>
      </c>
      <c r="F8136" s="246" t="s">
        <v>27</v>
      </c>
      <c r="G8136" s="247"/>
      <c r="H8136" s="248">
        <v>976775387</v>
      </c>
    </row>
    <row r="8137" spans="2:8" x14ac:dyDescent="0.3">
      <c r="B8137" s="244">
        <v>44559.962129629632</v>
      </c>
      <c r="C8137" s="245">
        <v>130</v>
      </c>
      <c r="D8137" s="245">
        <v>126.1</v>
      </c>
      <c r="E8137" s="245">
        <v>3.9000000000000057</v>
      </c>
      <c r="F8137" s="246" t="s">
        <v>722</v>
      </c>
      <c r="G8137" s="247"/>
      <c r="H8137" s="248">
        <v>976777238</v>
      </c>
    </row>
    <row r="8138" spans="2:8" x14ac:dyDescent="0.3">
      <c r="B8138" s="244">
        <v>44559.96261574074</v>
      </c>
      <c r="C8138" s="245">
        <v>2000</v>
      </c>
      <c r="D8138" s="245">
        <v>1958</v>
      </c>
      <c r="E8138" s="245">
        <v>42</v>
      </c>
      <c r="F8138" s="246" t="s">
        <v>775</v>
      </c>
      <c r="G8138" s="247"/>
      <c r="H8138" s="248">
        <v>976777619</v>
      </c>
    </row>
    <row r="8139" spans="2:8" x14ac:dyDescent="0.3">
      <c r="B8139" s="244">
        <v>44559.967118055552</v>
      </c>
      <c r="C8139" s="245">
        <v>30</v>
      </c>
      <c r="D8139" s="245">
        <v>26.1</v>
      </c>
      <c r="E8139" s="245">
        <v>3.8999999999999986</v>
      </c>
      <c r="F8139" s="246" t="s">
        <v>27</v>
      </c>
      <c r="G8139" s="247"/>
      <c r="H8139" s="248">
        <v>976780941</v>
      </c>
    </row>
    <row r="8140" spans="2:8" x14ac:dyDescent="0.3">
      <c r="B8140" s="244">
        <v>44559.969930555555</v>
      </c>
      <c r="C8140" s="245">
        <v>5000</v>
      </c>
      <c r="D8140" s="245">
        <v>4895</v>
      </c>
      <c r="E8140" s="245">
        <v>105</v>
      </c>
      <c r="F8140" s="246" t="s">
        <v>762</v>
      </c>
      <c r="G8140" s="247"/>
      <c r="H8140" s="248">
        <v>976783088</v>
      </c>
    </row>
    <row r="8141" spans="2:8" x14ac:dyDescent="0.3">
      <c r="B8141" s="244">
        <v>44559.970625000002</v>
      </c>
      <c r="C8141" s="245">
        <v>100</v>
      </c>
      <c r="D8141" s="245">
        <v>96.1</v>
      </c>
      <c r="E8141" s="245">
        <v>3.9000000000000057</v>
      </c>
      <c r="F8141" s="246" t="s">
        <v>6347</v>
      </c>
      <c r="G8141" s="247"/>
      <c r="H8141" s="248">
        <v>976783586</v>
      </c>
    </row>
    <row r="8142" spans="2:8" x14ac:dyDescent="0.3">
      <c r="B8142" s="244">
        <v>44559.973622685182</v>
      </c>
      <c r="C8142" s="245">
        <v>300</v>
      </c>
      <c r="D8142" s="245">
        <v>293.7</v>
      </c>
      <c r="E8142" s="245">
        <v>6.3000000000000114</v>
      </c>
      <c r="F8142" s="246" t="s">
        <v>27</v>
      </c>
      <c r="G8142" s="247"/>
      <c r="H8142" s="248">
        <v>976785591</v>
      </c>
    </row>
    <row r="8143" spans="2:8" x14ac:dyDescent="0.3">
      <c r="B8143" s="244">
        <v>44559.974247685182</v>
      </c>
      <c r="C8143" s="245">
        <v>1000</v>
      </c>
      <c r="D8143" s="245">
        <v>979</v>
      </c>
      <c r="E8143" s="245">
        <v>21</v>
      </c>
      <c r="F8143" s="246" t="s">
        <v>27</v>
      </c>
      <c r="G8143" s="247"/>
      <c r="H8143" s="248">
        <v>976786009</v>
      </c>
    </row>
    <row r="8144" spans="2:8" x14ac:dyDescent="0.3">
      <c r="B8144" s="244">
        <v>44559.975740740738</v>
      </c>
      <c r="C8144" s="245">
        <v>500</v>
      </c>
      <c r="D8144" s="245">
        <v>489.5</v>
      </c>
      <c r="E8144" s="245">
        <v>10.5</v>
      </c>
      <c r="F8144" s="246" t="s">
        <v>580</v>
      </c>
      <c r="G8144" s="247"/>
      <c r="H8144" s="248">
        <v>976787033</v>
      </c>
    </row>
    <row r="8145" spans="2:8" x14ac:dyDescent="0.3">
      <c r="B8145" s="244">
        <v>44559.977233796293</v>
      </c>
      <c r="C8145" s="245">
        <v>100</v>
      </c>
      <c r="D8145" s="245">
        <v>96.1</v>
      </c>
      <c r="E8145" s="245">
        <v>3.9000000000000057</v>
      </c>
      <c r="F8145" s="246" t="s">
        <v>853</v>
      </c>
      <c r="G8145" s="247"/>
      <c r="H8145" s="248">
        <v>976788131</v>
      </c>
    </row>
    <row r="8146" spans="2:8" x14ac:dyDescent="0.3">
      <c r="B8146" s="244">
        <v>44559.977511574078</v>
      </c>
      <c r="C8146" s="245">
        <v>300</v>
      </c>
      <c r="D8146" s="245">
        <v>293.7</v>
      </c>
      <c r="E8146" s="245">
        <v>6.3000000000000114</v>
      </c>
      <c r="F8146" s="246" t="s">
        <v>580</v>
      </c>
      <c r="G8146" s="247"/>
      <c r="H8146" s="248">
        <v>976788294</v>
      </c>
    </row>
    <row r="8147" spans="2:8" x14ac:dyDescent="0.3">
      <c r="B8147" s="244">
        <v>44559.981446759259</v>
      </c>
      <c r="C8147" s="245">
        <v>1000</v>
      </c>
      <c r="D8147" s="245">
        <v>979</v>
      </c>
      <c r="E8147" s="245">
        <v>21</v>
      </c>
      <c r="F8147" s="246" t="s">
        <v>728</v>
      </c>
      <c r="G8147" s="247"/>
      <c r="H8147" s="248">
        <v>976791259</v>
      </c>
    </row>
    <row r="8148" spans="2:8" x14ac:dyDescent="0.3">
      <c r="B8148" s="244">
        <v>44559.986597222225</v>
      </c>
      <c r="C8148" s="245">
        <v>100</v>
      </c>
      <c r="D8148" s="245">
        <v>96.1</v>
      </c>
      <c r="E8148" s="245">
        <v>3.9000000000000057</v>
      </c>
      <c r="F8148" s="246" t="s">
        <v>27</v>
      </c>
      <c r="G8148" s="247"/>
      <c r="H8148" s="248">
        <v>976794575</v>
      </c>
    </row>
    <row r="8149" spans="2:8" x14ac:dyDescent="0.3">
      <c r="B8149" s="244">
        <v>44559.988125000003</v>
      </c>
      <c r="C8149" s="245">
        <v>300</v>
      </c>
      <c r="D8149" s="245">
        <v>293.7</v>
      </c>
      <c r="E8149" s="245">
        <v>6.3000000000000114</v>
      </c>
      <c r="F8149" s="246" t="s">
        <v>27</v>
      </c>
      <c r="G8149" s="247"/>
      <c r="H8149" s="248">
        <v>976795447</v>
      </c>
    </row>
    <row r="8150" spans="2:8" x14ac:dyDescent="0.3">
      <c r="B8150" s="244">
        <v>44559.988587962966</v>
      </c>
      <c r="C8150" s="245">
        <v>500</v>
      </c>
      <c r="D8150" s="245">
        <v>489.5</v>
      </c>
      <c r="E8150" s="245">
        <v>10.5</v>
      </c>
      <c r="F8150" s="246" t="s">
        <v>27</v>
      </c>
      <c r="G8150" s="247"/>
      <c r="H8150" s="248">
        <v>976795711</v>
      </c>
    </row>
    <row r="8151" spans="2:8" x14ac:dyDescent="0.3">
      <c r="B8151" s="244">
        <v>44559.989976851852</v>
      </c>
      <c r="C8151" s="245">
        <v>3000</v>
      </c>
      <c r="D8151" s="245">
        <v>2907</v>
      </c>
      <c r="E8151" s="245">
        <v>93</v>
      </c>
      <c r="F8151" s="246" t="s">
        <v>27</v>
      </c>
      <c r="G8151" s="247"/>
      <c r="H8151" s="248">
        <v>976796561</v>
      </c>
    </row>
    <row r="8152" spans="2:8" x14ac:dyDescent="0.3">
      <c r="B8152" s="244">
        <v>44559.991979166669</v>
      </c>
      <c r="C8152" s="245">
        <v>1500</v>
      </c>
      <c r="D8152" s="245">
        <v>1468.5</v>
      </c>
      <c r="E8152" s="245">
        <v>31.5</v>
      </c>
      <c r="F8152" s="246" t="s">
        <v>2954</v>
      </c>
      <c r="G8152" s="247"/>
      <c r="H8152" s="248">
        <v>976797925</v>
      </c>
    </row>
    <row r="8153" spans="2:8" x14ac:dyDescent="0.3">
      <c r="B8153" s="244">
        <v>44559.992696759262</v>
      </c>
      <c r="C8153" s="245">
        <v>200</v>
      </c>
      <c r="D8153" s="245">
        <v>195.8</v>
      </c>
      <c r="E8153" s="245">
        <v>4.1999999999999886</v>
      </c>
      <c r="F8153" s="246" t="s">
        <v>2992</v>
      </c>
      <c r="G8153" s="247"/>
      <c r="H8153" s="248">
        <v>976798353</v>
      </c>
    </row>
    <row r="8154" spans="2:8" x14ac:dyDescent="0.3">
      <c r="B8154" s="244">
        <v>44559.996446759258</v>
      </c>
      <c r="C8154" s="245">
        <v>50</v>
      </c>
      <c r="D8154" s="245">
        <v>46.1</v>
      </c>
      <c r="E8154" s="245">
        <v>3.8999999999999986</v>
      </c>
      <c r="F8154" s="246" t="s">
        <v>27</v>
      </c>
      <c r="G8154" s="247"/>
      <c r="H8154" s="248">
        <v>976800335</v>
      </c>
    </row>
    <row r="8155" spans="2:8" x14ac:dyDescent="0.3">
      <c r="B8155" s="244">
        <v>44560.003483796296</v>
      </c>
      <c r="C8155" s="245">
        <v>250</v>
      </c>
      <c r="D8155" s="245">
        <v>244.75</v>
      </c>
      <c r="E8155" s="245">
        <v>5.25</v>
      </c>
      <c r="F8155" s="246" t="s">
        <v>726</v>
      </c>
      <c r="G8155" s="247"/>
      <c r="H8155" s="248">
        <v>976808630</v>
      </c>
    </row>
    <row r="8156" spans="2:8" x14ac:dyDescent="0.3">
      <c r="B8156" s="244">
        <v>44560.003518518519</v>
      </c>
      <c r="C8156" s="245">
        <v>500</v>
      </c>
      <c r="D8156" s="245">
        <v>489.5</v>
      </c>
      <c r="E8156" s="245">
        <v>10.5</v>
      </c>
      <c r="F8156" s="246" t="s">
        <v>791</v>
      </c>
      <c r="G8156" s="247"/>
      <c r="H8156" s="248">
        <v>976808730</v>
      </c>
    </row>
    <row r="8157" spans="2:8" x14ac:dyDescent="0.3">
      <c r="B8157" s="244">
        <v>44560.006203703706</v>
      </c>
      <c r="C8157" s="245">
        <v>2000</v>
      </c>
      <c r="D8157" s="245">
        <v>1958</v>
      </c>
      <c r="E8157" s="245">
        <v>42</v>
      </c>
      <c r="F8157" s="246" t="s">
        <v>747</v>
      </c>
      <c r="G8157" s="247" t="s">
        <v>730</v>
      </c>
      <c r="H8157" s="248">
        <v>976813049</v>
      </c>
    </row>
    <row r="8158" spans="2:8" x14ac:dyDescent="0.3">
      <c r="B8158" s="244">
        <v>44560.00744212963</v>
      </c>
      <c r="C8158" s="245">
        <v>500</v>
      </c>
      <c r="D8158" s="245">
        <v>489.5</v>
      </c>
      <c r="E8158" s="245">
        <v>10.5</v>
      </c>
      <c r="F8158" s="246" t="s">
        <v>27</v>
      </c>
      <c r="G8158" s="247"/>
      <c r="H8158" s="248">
        <v>976814683</v>
      </c>
    </row>
    <row r="8159" spans="2:8" x14ac:dyDescent="0.3">
      <c r="B8159" s="244">
        <v>44560.010462962964</v>
      </c>
      <c r="C8159" s="245">
        <v>300</v>
      </c>
      <c r="D8159" s="245">
        <v>293.7</v>
      </c>
      <c r="E8159" s="245">
        <v>6.3000000000000114</v>
      </c>
      <c r="F8159" s="246" t="s">
        <v>27</v>
      </c>
      <c r="G8159" s="247"/>
      <c r="H8159" s="248">
        <v>976818297</v>
      </c>
    </row>
    <row r="8160" spans="2:8" x14ac:dyDescent="0.3">
      <c r="B8160" s="244">
        <v>44560.011331018519</v>
      </c>
      <c r="C8160" s="245">
        <v>500</v>
      </c>
      <c r="D8160" s="245">
        <v>489.5</v>
      </c>
      <c r="E8160" s="245">
        <v>10.5</v>
      </c>
      <c r="F8160" s="246" t="s">
        <v>662</v>
      </c>
      <c r="G8160" s="247"/>
      <c r="H8160" s="248">
        <v>976819419</v>
      </c>
    </row>
    <row r="8161" spans="2:8" x14ac:dyDescent="0.3">
      <c r="B8161" s="244">
        <v>44560.012094907404</v>
      </c>
      <c r="C8161" s="245">
        <v>100</v>
      </c>
      <c r="D8161" s="245">
        <v>96.1</v>
      </c>
      <c r="E8161" s="245">
        <v>3.9000000000000057</v>
      </c>
      <c r="F8161" s="246" t="s">
        <v>27</v>
      </c>
      <c r="G8161" s="247"/>
      <c r="H8161" s="248">
        <v>976820442</v>
      </c>
    </row>
    <row r="8162" spans="2:8" x14ac:dyDescent="0.3">
      <c r="B8162" s="244">
        <v>44560.012384259258</v>
      </c>
      <c r="C8162" s="245">
        <v>300</v>
      </c>
      <c r="D8162" s="245">
        <v>293.7</v>
      </c>
      <c r="E8162" s="245">
        <v>6.3000000000000114</v>
      </c>
      <c r="F8162" s="246" t="s">
        <v>58</v>
      </c>
      <c r="G8162" s="247"/>
      <c r="H8162" s="248">
        <v>976820827</v>
      </c>
    </row>
    <row r="8163" spans="2:8" x14ac:dyDescent="0.3">
      <c r="B8163" s="244">
        <v>44560.013715277775</v>
      </c>
      <c r="C8163" s="245">
        <v>200</v>
      </c>
      <c r="D8163" s="245">
        <v>195.8</v>
      </c>
      <c r="E8163" s="245">
        <v>4.1999999999999886</v>
      </c>
      <c r="F8163" s="246" t="s">
        <v>27</v>
      </c>
      <c r="G8163" s="247"/>
      <c r="H8163" s="248">
        <v>976822571</v>
      </c>
    </row>
    <row r="8164" spans="2:8" x14ac:dyDescent="0.3">
      <c r="B8164" s="244">
        <v>44560.017731481479</v>
      </c>
      <c r="C8164" s="245">
        <v>1000</v>
      </c>
      <c r="D8164" s="245">
        <v>979</v>
      </c>
      <c r="E8164" s="245">
        <v>21</v>
      </c>
      <c r="F8164" s="246" t="s">
        <v>27</v>
      </c>
      <c r="G8164" s="247"/>
      <c r="H8164" s="248">
        <v>976826744</v>
      </c>
    </row>
    <row r="8165" spans="2:8" x14ac:dyDescent="0.3">
      <c r="B8165" s="244">
        <v>44560.017870370371</v>
      </c>
      <c r="C8165" s="245">
        <v>500</v>
      </c>
      <c r="D8165" s="245">
        <v>489.5</v>
      </c>
      <c r="E8165" s="245">
        <v>10.5</v>
      </c>
      <c r="F8165" s="246" t="s">
        <v>27</v>
      </c>
      <c r="G8165" s="247"/>
      <c r="H8165" s="248">
        <v>976826852</v>
      </c>
    </row>
    <row r="8166" spans="2:8" x14ac:dyDescent="0.3">
      <c r="B8166" s="244">
        <v>44560.019166666665</v>
      </c>
      <c r="C8166" s="245">
        <v>100</v>
      </c>
      <c r="D8166" s="245">
        <v>96.1</v>
      </c>
      <c r="E8166" s="245">
        <v>3.9000000000000057</v>
      </c>
      <c r="F8166" s="246" t="s">
        <v>6348</v>
      </c>
      <c r="G8166" s="247"/>
      <c r="H8166" s="248">
        <v>976828174</v>
      </c>
    </row>
    <row r="8167" spans="2:8" x14ac:dyDescent="0.3">
      <c r="B8167" s="244">
        <v>44560.020555555559</v>
      </c>
      <c r="C8167" s="245">
        <v>100</v>
      </c>
      <c r="D8167" s="245">
        <v>96.1</v>
      </c>
      <c r="E8167" s="245">
        <v>3.9000000000000057</v>
      </c>
      <c r="F8167" s="246" t="s">
        <v>820</v>
      </c>
      <c r="G8167" s="247"/>
      <c r="H8167" s="248">
        <v>976829536</v>
      </c>
    </row>
    <row r="8168" spans="2:8" x14ac:dyDescent="0.3">
      <c r="B8168" s="244">
        <v>44560.020937499998</v>
      </c>
      <c r="C8168" s="245">
        <v>150</v>
      </c>
      <c r="D8168" s="245">
        <v>146.1</v>
      </c>
      <c r="E8168" s="245">
        <v>3.9000000000000057</v>
      </c>
      <c r="F8168" s="246" t="s">
        <v>830</v>
      </c>
      <c r="G8168" s="247"/>
      <c r="H8168" s="248">
        <v>976829967</v>
      </c>
    </row>
    <row r="8169" spans="2:8" x14ac:dyDescent="0.3">
      <c r="B8169" s="244">
        <v>44560.021215277775</v>
      </c>
      <c r="C8169" s="245">
        <v>500</v>
      </c>
      <c r="D8169" s="245">
        <v>489.5</v>
      </c>
      <c r="E8169" s="245">
        <v>10.5</v>
      </c>
      <c r="F8169" s="246" t="s">
        <v>726</v>
      </c>
      <c r="G8169" s="247"/>
      <c r="H8169" s="248">
        <v>976830301</v>
      </c>
    </row>
    <row r="8170" spans="2:8" x14ac:dyDescent="0.3">
      <c r="B8170" s="244">
        <v>44560.021238425928</v>
      </c>
      <c r="C8170" s="245">
        <v>500</v>
      </c>
      <c r="D8170" s="245">
        <v>489.5</v>
      </c>
      <c r="E8170" s="245">
        <v>10.5</v>
      </c>
      <c r="F8170" s="246" t="s">
        <v>27</v>
      </c>
      <c r="G8170" s="247"/>
      <c r="H8170" s="248">
        <v>976830315</v>
      </c>
    </row>
    <row r="8171" spans="2:8" x14ac:dyDescent="0.3">
      <c r="B8171" s="244">
        <v>44560.02140046296</v>
      </c>
      <c r="C8171" s="245">
        <v>50</v>
      </c>
      <c r="D8171" s="245">
        <v>46.1</v>
      </c>
      <c r="E8171" s="245">
        <v>3.8999999999999986</v>
      </c>
      <c r="F8171" s="246" t="s">
        <v>6349</v>
      </c>
      <c r="G8171" s="247"/>
      <c r="H8171" s="248">
        <v>976830496</v>
      </c>
    </row>
    <row r="8172" spans="2:8" x14ac:dyDescent="0.3">
      <c r="B8172" s="244">
        <v>44560.023310185185</v>
      </c>
      <c r="C8172" s="245">
        <v>50000</v>
      </c>
      <c r="D8172" s="245">
        <v>48950</v>
      </c>
      <c r="E8172" s="245">
        <v>1050</v>
      </c>
      <c r="F8172" s="246" t="s">
        <v>6350</v>
      </c>
      <c r="G8172" s="247"/>
      <c r="H8172" s="248">
        <v>976832525</v>
      </c>
    </row>
    <row r="8173" spans="2:8" x14ac:dyDescent="0.3">
      <c r="B8173" s="244">
        <v>44560.024282407408</v>
      </c>
      <c r="C8173" s="245">
        <v>1000</v>
      </c>
      <c r="D8173" s="245">
        <v>979</v>
      </c>
      <c r="E8173" s="245">
        <v>21</v>
      </c>
      <c r="F8173" s="246" t="s">
        <v>749</v>
      </c>
      <c r="G8173" s="247"/>
      <c r="H8173" s="248">
        <v>976833408</v>
      </c>
    </row>
    <row r="8174" spans="2:8" x14ac:dyDescent="0.3">
      <c r="B8174" s="244">
        <v>44560.025266203702</v>
      </c>
      <c r="C8174" s="245">
        <v>500</v>
      </c>
      <c r="D8174" s="245">
        <v>489.5</v>
      </c>
      <c r="E8174" s="245">
        <v>10.5</v>
      </c>
      <c r="F8174" s="246" t="s">
        <v>6139</v>
      </c>
      <c r="G8174" s="247"/>
      <c r="H8174" s="248">
        <v>976834370</v>
      </c>
    </row>
    <row r="8175" spans="2:8" x14ac:dyDescent="0.3">
      <c r="B8175" s="244">
        <v>44560.025740740741</v>
      </c>
      <c r="C8175" s="245">
        <v>1000</v>
      </c>
      <c r="D8175" s="245">
        <v>979</v>
      </c>
      <c r="E8175" s="245">
        <v>21</v>
      </c>
      <c r="F8175" s="246" t="s">
        <v>27</v>
      </c>
      <c r="G8175" s="247"/>
      <c r="H8175" s="248">
        <v>976834814</v>
      </c>
    </row>
    <row r="8176" spans="2:8" x14ac:dyDescent="0.3">
      <c r="B8176" s="244">
        <v>44560.026307870372</v>
      </c>
      <c r="C8176" s="245">
        <v>500</v>
      </c>
      <c r="D8176" s="245">
        <v>489.5</v>
      </c>
      <c r="E8176" s="245">
        <v>10.5</v>
      </c>
      <c r="F8176" s="246" t="s">
        <v>836</v>
      </c>
      <c r="G8176" s="247"/>
      <c r="H8176" s="248">
        <v>976835343</v>
      </c>
    </row>
    <row r="8177" spans="2:8" x14ac:dyDescent="0.3">
      <c r="B8177" s="244">
        <v>44560.026898148149</v>
      </c>
      <c r="C8177" s="245">
        <v>1000</v>
      </c>
      <c r="D8177" s="245">
        <v>979</v>
      </c>
      <c r="E8177" s="245">
        <v>21</v>
      </c>
      <c r="F8177" s="246" t="s">
        <v>27</v>
      </c>
      <c r="G8177" s="247"/>
      <c r="H8177" s="248">
        <v>976835908</v>
      </c>
    </row>
    <row r="8178" spans="2:8" x14ac:dyDescent="0.3">
      <c r="B8178" s="244">
        <v>44560.028090277781</v>
      </c>
      <c r="C8178" s="245">
        <v>1000</v>
      </c>
      <c r="D8178" s="245">
        <v>979</v>
      </c>
      <c r="E8178" s="245">
        <v>21</v>
      </c>
      <c r="F8178" s="246" t="s">
        <v>728</v>
      </c>
      <c r="G8178" s="247"/>
      <c r="H8178" s="248">
        <v>976836986</v>
      </c>
    </row>
    <row r="8179" spans="2:8" x14ac:dyDescent="0.3">
      <c r="B8179" s="244">
        <v>44560.030057870368</v>
      </c>
      <c r="C8179" s="245">
        <v>500</v>
      </c>
      <c r="D8179" s="245">
        <v>489.5</v>
      </c>
      <c r="E8179" s="245">
        <v>10.5</v>
      </c>
      <c r="F8179" s="246" t="s">
        <v>741</v>
      </c>
      <c r="G8179" s="247"/>
      <c r="H8179" s="248">
        <v>976838838</v>
      </c>
    </row>
    <row r="8180" spans="2:8" x14ac:dyDescent="0.3">
      <c r="B8180" s="244">
        <v>44560.030497685184</v>
      </c>
      <c r="C8180" s="245">
        <v>500</v>
      </c>
      <c r="D8180" s="245">
        <v>489.5</v>
      </c>
      <c r="E8180" s="245">
        <v>10.5</v>
      </c>
      <c r="F8180" s="246" t="s">
        <v>556</v>
      </c>
      <c r="G8180" s="247"/>
      <c r="H8180" s="248">
        <v>976839184</v>
      </c>
    </row>
    <row r="8181" spans="2:8" x14ac:dyDescent="0.3">
      <c r="B8181" s="244">
        <v>44560.030497685184</v>
      </c>
      <c r="C8181" s="245">
        <v>10</v>
      </c>
      <c r="D8181" s="245">
        <v>6.1</v>
      </c>
      <c r="E8181" s="245">
        <v>3.9000000000000004</v>
      </c>
      <c r="F8181" s="246" t="s">
        <v>27</v>
      </c>
      <c r="G8181" s="247"/>
      <c r="H8181" s="248">
        <v>976839183</v>
      </c>
    </row>
    <row r="8182" spans="2:8" x14ac:dyDescent="0.3">
      <c r="B8182" s="244">
        <v>44560.032870370371</v>
      </c>
      <c r="C8182" s="245">
        <v>1000</v>
      </c>
      <c r="D8182" s="245">
        <v>979</v>
      </c>
      <c r="E8182" s="245">
        <v>21</v>
      </c>
      <c r="F8182" s="246" t="s">
        <v>2291</v>
      </c>
      <c r="G8182" s="247"/>
      <c r="H8182" s="248">
        <v>976841651</v>
      </c>
    </row>
    <row r="8183" spans="2:8" x14ac:dyDescent="0.3">
      <c r="B8183" s="244">
        <v>44560.034803240742</v>
      </c>
      <c r="C8183" s="245">
        <v>50</v>
      </c>
      <c r="D8183" s="245">
        <v>46.1</v>
      </c>
      <c r="E8183" s="245">
        <v>3.8999999999999986</v>
      </c>
      <c r="F8183" s="246" t="s">
        <v>728</v>
      </c>
      <c r="G8183" s="247"/>
      <c r="H8183" s="248">
        <v>976843853</v>
      </c>
    </row>
    <row r="8184" spans="2:8" x14ac:dyDescent="0.3">
      <c r="B8184" s="244">
        <v>44560.040324074071</v>
      </c>
      <c r="C8184" s="245">
        <v>1000</v>
      </c>
      <c r="D8184" s="245">
        <v>979</v>
      </c>
      <c r="E8184" s="245">
        <v>21</v>
      </c>
      <c r="F8184" s="246" t="s">
        <v>822</v>
      </c>
      <c r="G8184" s="247"/>
      <c r="H8184" s="248">
        <v>976849379</v>
      </c>
    </row>
    <row r="8185" spans="2:8" x14ac:dyDescent="0.3">
      <c r="B8185" s="244">
        <v>44560.050243055557</v>
      </c>
      <c r="C8185" s="245">
        <v>200</v>
      </c>
      <c r="D8185" s="245">
        <v>195.8</v>
      </c>
      <c r="E8185" s="245">
        <v>4.1999999999999886</v>
      </c>
      <c r="F8185" s="246" t="s">
        <v>733</v>
      </c>
      <c r="G8185" s="247"/>
      <c r="H8185" s="248">
        <v>976859309</v>
      </c>
    </row>
    <row r="8186" spans="2:8" x14ac:dyDescent="0.3">
      <c r="B8186" s="244">
        <v>44560.05609953704</v>
      </c>
      <c r="C8186" s="245">
        <v>300</v>
      </c>
      <c r="D8186" s="245">
        <v>293.7</v>
      </c>
      <c r="E8186" s="245">
        <v>6.3000000000000114</v>
      </c>
      <c r="F8186" s="246" t="s">
        <v>733</v>
      </c>
      <c r="G8186" s="247"/>
      <c r="H8186" s="248">
        <v>976864327</v>
      </c>
    </row>
    <row r="8187" spans="2:8" x14ac:dyDescent="0.3">
      <c r="B8187" s="244">
        <v>44560.060694444444</v>
      </c>
      <c r="C8187" s="245">
        <v>50</v>
      </c>
      <c r="D8187" s="245">
        <v>46.1</v>
      </c>
      <c r="E8187" s="245">
        <v>3.8999999999999986</v>
      </c>
      <c r="F8187" s="246" t="s">
        <v>27</v>
      </c>
      <c r="G8187" s="247"/>
      <c r="H8187" s="248">
        <v>976867886</v>
      </c>
    </row>
    <row r="8188" spans="2:8" x14ac:dyDescent="0.3">
      <c r="B8188" s="244">
        <v>44560.061574074076</v>
      </c>
      <c r="C8188" s="245">
        <v>200</v>
      </c>
      <c r="D8188" s="245">
        <v>195.8</v>
      </c>
      <c r="E8188" s="245">
        <v>4.1999999999999886</v>
      </c>
      <c r="F8188" s="246" t="s">
        <v>807</v>
      </c>
      <c r="G8188" s="247"/>
      <c r="H8188" s="248">
        <v>976868528</v>
      </c>
    </row>
    <row r="8189" spans="2:8" x14ac:dyDescent="0.3">
      <c r="B8189" s="244">
        <v>44560.072129629632</v>
      </c>
      <c r="C8189" s="245">
        <v>500</v>
      </c>
      <c r="D8189" s="245">
        <v>489.5</v>
      </c>
      <c r="E8189" s="245">
        <v>10.5</v>
      </c>
      <c r="F8189" s="246" t="s">
        <v>551</v>
      </c>
      <c r="G8189" s="247"/>
      <c r="H8189" s="248">
        <v>976877415</v>
      </c>
    </row>
    <row r="8190" spans="2:8" x14ac:dyDescent="0.3">
      <c r="B8190" s="244">
        <v>44560.080300925925</v>
      </c>
      <c r="C8190" s="245">
        <v>500</v>
      </c>
      <c r="D8190" s="245">
        <v>489.5</v>
      </c>
      <c r="E8190" s="245">
        <v>10.5</v>
      </c>
      <c r="F8190" s="246" t="s">
        <v>731</v>
      </c>
      <c r="G8190" s="247"/>
      <c r="H8190" s="248">
        <v>976884136</v>
      </c>
    </row>
    <row r="8191" spans="2:8" x14ac:dyDescent="0.3">
      <c r="B8191" s="244">
        <v>44560.087442129632</v>
      </c>
      <c r="C8191" s="245">
        <v>650</v>
      </c>
      <c r="D8191" s="245">
        <v>636.35</v>
      </c>
      <c r="E8191" s="245">
        <v>13.649999999999977</v>
      </c>
      <c r="F8191" s="246" t="s">
        <v>2989</v>
      </c>
      <c r="G8191" s="247"/>
      <c r="H8191" s="248">
        <v>976890102</v>
      </c>
    </row>
    <row r="8192" spans="2:8" x14ac:dyDescent="0.3">
      <c r="B8192" s="244">
        <v>44560.088206018518</v>
      </c>
      <c r="C8192" s="245">
        <v>500</v>
      </c>
      <c r="D8192" s="245">
        <v>489.5</v>
      </c>
      <c r="E8192" s="245">
        <v>10.5</v>
      </c>
      <c r="F8192" s="246" t="s">
        <v>6351</v>
      </c>
      <c r="G8192" s="247"/>
      <c r="H8192" s="248">
        <v>976890937</v>
      </c>
    </row>
    <row r="8193" spans="2:8" x14ac:dyDescent="0.3">
      <c r="B8193" s="244">
        <v>44560.093506944446</v>
      </c>
      <c r="C8193" s="245">
        <v>500</v>
      </c>
      <c r="D8193" s="245">
        <v>489.5</v>
      </c>
      <c r="E8193" s="245">
        <v>10.5</v>
      </c>
      <c r="F8193" s="246" t="s">
        <v>852</v>
      </c>
      <c r="G8193" s="247"/>
      <c r="H8193" s="248">
        <v>976895098</v>
      </c>
    </row>
    <row r="8194" spans="2:8" x14ac:dyDescent="0.3">
      <c r="B8194" s="244">
        <v>44560.094664351855</v>
      </c>
      <c r="C8194" s="245">
        <v>100</v>
      </c>
      <c r="D8194" s="245">
        <v>96.1</v>
      </c>
      <c r="E8194" s="245">
        <v>3.9000000000000057</v>
      </c>
      <c r="F8194" s="246" t="s">
        <v>744</v>
      </c>
      <c r="G8194" s="247"/>
      <c r="H8194" s="248">
        <v>976896093</v>
      </c>
    </row>
    <row r="8195" spans="2:8" x14ac:dyDescent="0.3">
      <c r="B8195" s="244">
        <v>44560.097743055558</v>
      </c>
      <c r="C8195" s="245">
        <v>200</v>
      </c>
      <c r="D8195" s="245">
        <v>195.8</v>
      </c>
      <c r="E8195" s="245">
        <v>4.1999999999999886</v>
      </c>
      <c r="F8195" s="246" t="s">
        <v>27</v>
      </c>
      <c r="G8195" s="247"/>
      <c r="H8195" s="248">
        <v>976898861</v>
      </c>
    </row>
    <row r="8196" spans="2:8" x14ac:dyDescent="0.3">
      <c r="B8196" s="244">
        <v>44560.099016203705</v>
      </c>
      <c r="C8196" s="245">
        <v>500</v>
      </c>
      <c r="D8196" s="245">
        <v>489.5</v>
      </c>
      <c r="E8196" s="245">
        <v>10.5</v>
      </c>
      <c r="F8196" s="246" t="s">
        <v>27</v>
      </c>
      <c r="G8196" s="247"/>
      <c r="H8196" s="248">
        <v>976899816</v>
      </c>
    </row>
    <row r="8197" spans="2:8" x14ac:dyDescent="0.3">
      <c r="B8197" s="244">
        <v>44560.130023148151</v>
      </c>
      <c r="C8197" s="245">
        <v>1000</v>
      </c>
      <c r="D8197" s="245">
        <v>979</v>
      </c>
      <c r="E8197" s="245">
        <v>21</v>
      </c>
      <c r="F8197" s="246" t="s">
        <v>6235</v>
      </c>
      <c r="G8197" s="247"/>
      <c r="H8197" s="248">
        <v>976926493</v>
      </c>
    </row>
    <row r="8198" spans="2:8" x14ac:dyDescent="0.3">
      <c r="B8198" s="244">
        <v>44560.145613425928</v>
      </c>
      <c r="C8198" s="245">
        <v>300</v>
      </c>
      <c r="D8198" s="245">
        <v>293.7</v>
      </c>
      <c r="E8198" s="245">
        <v>6.3000000000000114</v>
      </c>
      <c r="F8198" s="246" t="s">
        <v>27</v>
      </c>
      <c r="G8198" s="247"/>
      <c r="H8198" s="248">
        <v>976939857</v>
      </c>
    </row>
    <row r="8199" spans="2:8" x14ac:dyDescent="0.3">
      <c r="B8199" s="244">
        <v>44560.145648148151</v>
      </c>
      <c r="C8199" s="245">
        <v>2000</v>
      </c>
      <c r="D8199" s="245">
        <v>1958</v>
      </c>
      <c r="E8199" s="245">
        <v>42</v>
      </c>
      <c r="F8199" s="246" t="s">
        <v>726</v>
      </c>
      <c r="G8199" s="247"/>
      <c r="H8199" s="248">
        <v>976939894</v>
      </c>
    </row>
    <row r="8200" spans="2:8" x14ac:dyDescent="0.3">
      <c r="B8200" s="244">
        <v>44560.157175925924</v>
      </c>
      <c r="C8200" s="245">
        <v>100</v>
      </c>
      <c r="D8200" s="245">
        <v>96.1</v>
      </c>
      <c r="E8200" s="245">
        <v>3.9000000000000057</v>
      </c>
      <c r="F8200" s="246" t="s">
        <v>27</v>
      </c>
      <c r="G8200" s="247"/>
      <c r="H8200" s="248">
        <v>976949671</v>
      </c>
    </row>
    <row r="8201" spans="2:8" x14ac:dyDescent="0.3">
      <c r="B8201" s="244">
        <v>44560.16746527778</v>
      </c>
      <c r="C8201" s="245">
        <v>300</v>
      </c>
      <c r="D8201" s="245">
        <v>293.7</v>
      </c>
      <c r="E8201" s="245">
        <v>6.3000000000000114</v>
      </c>
      <c r="F8201" s="246" t="s">
        <v>27</v>
      </c>
      <c r="G8201" s="247"/>
      <c r="H8201" s="248">
        <v>976958498</v>
      </c>
    </row>
    <row r="8202" spans="2:8" x14ac:dyDescent="0.3">
      <c r="B8202" s="244">
        <v>44560.185486111113</v>
      </c>
      <c r="C8202" s="245">
        <v>10000</v>
      </c>
      <c r="D8202" s="245">
        <v>9790</v>
      </c>
      <c r="E8202" s="245">
        <v>210</v>
      </c>
      <c r="F8202" s="246" t="s">
        <v>726</v>
      </c>
      <c r="G8202" s="247"/>
      <c r="H8202" s="248">
        <v>976974931</v>
      </c>
    </row>
    <row r="8203" spans="2:8" x14ac:dyDescent="0.3">
      <c r="B8203" s="244">
        <v>44560.185590277775</v>
      </c>
      <c r="C8203" s="245">
        <v>10</v>
      </c>
      <c r="D8203" s="245">
        <v>6.1</v>
      </c>
      <c r="E8203" s="245">
        <v>3.9000000000000004</v>
      </c>
      <c r="F8203" s="246" t="s">
        <v>599</v>
      </c>
      <c r="G8203" s="247"/>
      <c r="H8203" s="248">
        <v>976975013</v>
      </c>
    </row>
    <row r="8204" spans="2:8" x14ac:dyDescent="0.3">
      <c r="B8204" s="244">
        <v>44560.187916666669</v>
      </c>
      <c r="C8204" s="245">
        <v>1000</v>
      </c>
      <c r="D8204" s="245">
        <v>979</v>
      </c>
      <c r="E8204" s="245">
        <v>21</v>
      </c>
      <c r="F8204" s="246" t="s">
        <v>2989</v>
      </c>
      <c r="G8204" s="247"/>
      <c r="H8204" s="248">
        <v>976976869</v>
      </c>
    </row>
    <row r="8205" spans="2:8" x14ac:dyDescent="0.3">
      <c r="B8205" s="244">
        <v>44560.196157407408</v>
      </c>
      <c r="C8205" s="245">
        <v>300</v>
      </c>
      <c r="D8205" s="245">
        <v>293.7</v>
      </c>
      <c r="E8205" s="245">
        <v>6.3000000000000114</v>
      </c>
      <c r="F8205" s="246" t="s">
        <v>58</v>
      </c>
      <c r="G8205" s="247"/>
      <c r="H8205" s="248">
        <v>976984184</v>
      </c>
    </row>
    <row r="8206" spans="2:8" x14ac:dyDescent="0.3">
      <c r="B8206" s="244">
        <v>44560.198518518519</v>
      </c>
      <c r="C8206" s="245">
        <v>1000</v>
      </c>
      <c r="D8206" s="245">
        <v>979</v>
      </c>
      <c r="E8206" s="245">
        <v>21</v>
      </c>
      <c r="F8206" s="246" t="s">
        <v>27</v>
      </c>
      <c r="G8206" s="247"/>
      <c r="H8206" s="248">
        <v>976986089</v>
      </c>
    </row>
    <row r="8207" spans="2:8" x14ac:dyDescent="0.3">
      <c r="B8207" s="244">
        <v>44560.200254629628</v>
      </c>
      <c r="C8207" s="245">
        <v>50</v>
      </c>
      <c r="D8207" s="245">
        <v>46.1</v>
      </c>
      <c r="E8207" s="245">
        <v>3.8999999999999986</v>
      </c>
      <c r="F8207" s="246" t="s">
        <v>762</v>
      </c>
      <c r="G8207" s="247"/>
      <c r="H8207" s="248">
        <v>976987875</v>
      </c>
    </row>
    <row r="8208" spans="2:8" x14ac:dyDescent="0.3">
      <c r="B8208" s="244">
        <v>44560.216770833336</v>
      </c>
      <c r="C8208" s="245">
        <v>500</v>
      </c>
      <c r="D8208" s="245">
        <v>489.5</v>
      </c>
      <c r="E8208" s="245">
        <v>10.5</v>
      </c>
      <c r="F8208" s="246" t="s">
        <v>747</v>
      </c>
      <c r="G8208" s="247"/>
      <c r="H8208" s="248">
        <v>976998696</v>
      </c>
    </row>
    <row r="8209" spans="2:8" x14ac:dyDescent="0.3">
      <c r="B8209" s="244">
        <v>44560.221597222226</v>
      </c>
      <c r="C8209" s="245">
        <v>100</v>
      </c>
      <c r="D8209" s="245">
        <v>96.1</v>
      </c>
      <c r="E8209" s="245">
        <v>3.9000000000000057</v>
      </c>
      <c r="F8209" s="246" t="s">
        <v>27</v>
      </c>
      <c r="G8209" s="247"/>
      <c r="H8209" s="248">
        <v>977001211</v>
      </c>
    </row>
    <row r="8210" spans="2:8" x14ac:dyDescent="0.3">
      <c r="B8210" s="244">
        <v>44560.223067129627</v>
      </c>
      <c r="C8210" s="245">
        <v>500</v>
      </c>
      <c r="D8210" s="245">
        <v>489.5</v>
      </c>
      <c r="E8210" s="245">
        <v>10.5</v>
      </c>
      <c r="F8210" s="246" t="s">
        <v>765</v>
      </c>
      <c r="G8210" s="247"/>
      <c r="H8210" s="248">
        <v>977001836</v>
      </c>
    </row>
    <row r="8211" spans="2:8" x14ac:dyDescent="0.3">
      <c r="B8211" s="244">
        <v>44560.253206018519</v>
      </c>
      <c r="C8211" s="245">
        <v>1000</v>
      </c>
      <c r="D8211" s="245">
        <v>979</v>
      </c>
      <c r="E8211" s="245">
        <v>21</v>
      </c>
      <c r="F8211" s="246" t="s">
        <v>729</v>
      </c>
      <c r="G8211" s="247" t="s">
        <v>727</v>
      </c>
      <c r="H8211" s="248">
        <v>977014145</v>
      </c>
    </row>
    <row r="8212" spans="2:8" x14ac:dyDescent="0.3">
      <c r="B8212" s="244">
        <v>44560.273321759261</v>
      </c>
      <c r="C8212" s="245">
        <v>480</v>
      </c>
      <c r="D8212" s="245">
        <v>469.92</v>
      </c>
      <c r="E8212" s="245">
        <v>10.079999999999984</v>
      </c>
      <c r="F8212" s="246" t="s">
        <v>765</v>
      </c>
      <c r="G8212" s="247"/>
      <c r="H8212" s="248">
        <v>977023438</v>
      </c>
    </row>
    <row r="8213" spans="2:8" x14ac:dyDescent="0.3">
      <c r="B8213" s="244">
        <v>44560.279305555552</v>
      </c>
      <c r="C8213" s="245">
        <v>300</v>
      </c>
      <c r="D8213" s="245">
        <v>293.7</v>
      </c>
      <c r="E8213" s="245">
        <v>6.3000000000000114</v>
      </c>
      <c r="F8213" s="246" t="s">
        <v>27</v>
      </c>
      <c r="G8213" s="247"/>
      <c r="H8213" s="248">
        <v>977026212</v>
      </c>
    </row>
    <row r="8214" spans="2:8" x14ac:dyDescent="0.3">
      <c r="B8214" s="244">
        <v>44560.282523148147</v>
      </c>
      <c r="C8214" s="245">
        <v>500</v>
      </c>
      <c r="D8214" s="245">
        <v>484.5</v>
      </c>
      <c r="E8214" s="245">
        <v>15.5</v>
      </c>
      <c r="F8214" s="246" t="s">
        <v>27</v>
      </c>
      <c r="G8214" s="247"/>
      <c r="H8214" s="248">
        <v>977027810</v>
      </c>
    </row>
    <row r="8215" spans="2:8" x14ac:dyDescent="0.3">
      <c r="B8215" s="244">
        <v>44560.282916666663</v>
      </c>
      <c r="C8215" s="245">
        <v>2000</v>
      </c>
      <c r="D8215" s="245">
        <v>1938</v>
      </c>
      <c r="E8215" s="245">
        <v>62</v>
      </c>
      <c r="F8215" s="246" t="s">
        <v>27</v>
      </c>
      <c r="G8215" s="247"/>
      <c r="H8215" s="248">
        <v>977028067</v>
      </c>
    </row>
    <row r="8216" spans="2:8" x14ac:dyDescent="0.3">
      <c r="B8216" s="244">
        <v>44560.284155092595</v>
      </c>
      <c r="C8216" s="245">
        <v>300</v>
      </c>
      <c r="D8216" s="245">
        <v>293.7</v>
      </c>
      <c r="E8216" s="245">
        <v>6.3000000000000114</v>
      </c>
      <c r="F8216" s="246" t="s">
        <v>729</v>
      </c>
      <c r="G8216" s="247"/>
      <c r="H8216" s="248">
        <v>977028642</v>
      </c>
    </row>
    <row r="8217" spans="2:8" x14ac:dyDescent="0.3">
      <c r="B8217" s="244">
        <v>44560.289305555554</v>
      </c>
      <c r="C8217" s="245">
        <v>100</v>
      </c>
      <c r="D8217" s="245">
        <v>96.1</v>
      </c>
      <c r="E8217" s="245">
        <v>3.9000000000000057</v>
      </c>
      <c r="F8217" s="246" t="s">
        <v>580</v>
      </c>
      <c r="G8217" s="247"/>
      <c r="H8217" s="248">
        <v>977031016</v>
      </c>
    </row>
    <row r="8218" spans="2:8" x14ac:dyDescent="0.3">
      <c r="B8218" s="244">
        <v>44560.289907407408</v>
      </c>
      <c r="C8218" s="245">
        <v>350</v>
      </c>
      <c r="D8218" s="245">
        <v>342.65</v>
      </c>
      <c r="E8218" s="245">
        <v>7.3500000000000227</v>
      </c>
      <c r="F8218" s="246" t="s">
        <v>662</v>
      </c>
      <c r="G8218" s="247"/>
      <c r="H8218" s="248">
        <v>977031283</v>
      </c>
    </row>
    <row r="8219" spans="2:8" x14ac:dyDescent="0.3">
      <c r="B8219" s="244">
        <v>44560.295439814814</v>
      </c>
      <c r="C8219" s="245">
        <v>200</v>
      </c>
      <c r="D8219" s="245">
        <v>195.8</v>
      </c>
      <c r="E8219" s="245">
        <v>4.1999999999999886</v>
      </c>
      <c r="F8219" s="246" t="s">
        <v>599</v>
      </c>
      <c r="G8219" s="247"/>
      <c r="H8219" s="248">
        <v>977034095</v>
      </c>
    </row>
    <row r="8220" spans="2:8" x14ac:dyDescent="0.3">
      <c r="B8220" s="244">
        <v>44560.295671296299</v>
      </c>
      <c r="C8220" s="245">
        <v>300</v>
      </c>
      <c r="D8220" s="245">
        <v>293.7</v>
      </c>
      <c r="E8220" s="245">
        <v>6.3000000000000114</v>
      </c>
      <c r="F8220" s="246" t="s">
        <v>27</v>
      </c>
      <c r="G8220" s="247"/>
      <c r="H8220" s="248">
        <v>977034208</v>
      </c>
    </row>
    <row r="8221" spans="2:8" x14ac:dyDescent="0.3">
      <c r="B8221" s="244">
        <v>44560.303831018522</v>
      </c>
      <c r="C8221" s="245">
        <v>100</v>
      </c>
      <c r="D8221" s="245">
        <v>96.1</v>
      </c>
      <c r="E8221" s="245">
        <v>3.9000000000000057</v>
      </c>
      <c r="F8221" s="246" t="s">
        <v>58</v>
      </c>
      <c r="G8221" s="247"/>
      <c r="H8221" s="248">
        <v>977038901</v>
      </c>
    </row>
    <row r="8222" spans="2:8" x14ac:dyDescent="0.3">
      <c r="B8222" s="244">
        <v>44560.304490740738</v>
      </c>
      <c r="C8222" s="245">
        <v>1000</v>
      </c>
      <c r="D8222" s="245">
        <v>979</v>
      </c>
      <c r="E8222" s="245">
        <v>21</v>
      </c>
      <c r="F8222" s="246" t="s">
        <v>662</v>
      </c>
      <c r="G8222" s="247"/>
      <c r="H8222" s="248">
        <v>977039313</v>
      </c>
    </row>
    <row r="8223" spans="2:8" x14ac:dyDescent="0.3">
      <c r="B8223" s="244">
        <v>44560.304699074077</v>
      </c>
      <c r="C8223" s="245">
        <v>300</v>
      </c>
      <c r="D8223" s="245">
        <v>293.7</v>
      </c>
      <c r="E8223" s="245">
        <v>6.3000000000000114</v>
      </c>
      <c r="F8223" s="246" t="s">
        <v>27</v>
      </c>
      <c r="G8223" s="247"/>
      <c r="H8223" s="248">
        <v>977039425</v>
      </c>
    </row>
    <row r="8224" spans="2:8" x14ac:dyDescent="0.3">
      <c r="B8224" s="244">
        <v>44560.308009259257</v>
      </c>
      <c r="C8224" s="245">
        <v>500</v>
      </c>
      <c r="D8224" s="245">
        <v>489.5</v>
      </c>
      <c r="E8224" s="245">
        <v>10.5</v>
      </c>
      <c r="F8224" s="246" t="s">
        <v>853</v>
      </c>
      <c r="G8224" s="247"/>
      <c r="H8224" s="248">
        <v>977041111</v>
      </c>
    </row>
    <row r="8225" spans="2:8" x14ac:dyDescent="0.3">
      <c r="B8225" s="244">
        <v>44560.319293981483</v>
      </c>
      <c r="C8225" s="245">
        <v>500</v>
      </c>
      <c r="D8225" s="245">
        <v>489.5</v>
      </c>
      <c r="E8225" s="245">
        <v>10.5</v>
      </c>
      <c r="F8225" s="246" t="s">
        <v>823</v>
      </c>
      <c r="G8225" s="247"/>
      <c r="H8225" s="248">
        <v>977047044</v>
      </c>
    </row>
    <row r="8226" spans="2:8" x14ac:dyDescent="0.3">
      <c r="B8226" s="244">
        <v>44560.320798611108</v>
      </c>
      <c r="C8226" s="245">
        <v>150</v>
      </c>
      <c r="D8226" s="245">
        <v>146.1</v>
      </c>
      <c r="E8226" s="245">
        <v>3.9000000000000057</v>
      </c>
      <c r="F8226" s="246" t="s">
        <v>786</v>
      </c>
      <c r="G8226" s="247"/>
      <c r="H8226" s="248">
        <v>977047878</v>
      </c>
    </row>
    <row r="8227" spans="2:8" x14ac:dyDescent="0.3">
      <c r="B8227" s="244">
        <v>44560.323263888888</v>
      </c>
      <c r="C8227" s="245">
        <v>500</v>
      </c>
      <c r="D8227" s="245">
        <v>489.5</v>
      </c>
      <c r="E8227" s="245">
        <v>10.5</v>
      </c>
      <c r="F8227" s="246" t="s">
        <v>733</v>
      </c>
      <c r="G8227" s="247"/>
      <c r="H8227" s="248">
        <v>977049270</v>
      </c>
    </row>
    <row r="8228" spans="2:8" x14ac:dyDescent="0.3">
      <c r="B8228" s="244">
        <v>44560.323541666665</v>
      </c>
      <c r="C8228" s="245">
        <v>300</v>
      </c>
      <c r="D8228" s="245">
        <v>293.7</v>
      </c>
      <c r="E8228" s="245">
        <v>6.3000000000000114</v>
      </c>
      <c r="F8228" s="246" t="s">
        <v>838</v>
      </c>
      <c r="G8228" s="247"/>
      <c r="H8228" s="248">
        <v>977049445</v>
      </c>
    </row>
    <row r="8229" spans="2:8" x14ac:dyDescent="0.3">
      <c r="B8229" s="244">
        <v>44560.333657407406</v>
      </c>
      <c r="C8229" s="245">
        <v>100</v>
      </c>
      <c r="D8229" s="245">
        <v>96.1</v>
      </c>
      <c r="E8229" s="245">
        <v>3.9000000000000057</v>
      </c>
      <c r="F8229" s="246" t="s">
        <v>747</v>
      </c>
      <c r="G8229" s="247" t="s">
        <v>720</v>
      </c>
      <c r="H8229" s="248">
        <v>977055516</v>
      </c>
    </row>
    <row r="8230" spans="2:8" x14ac:dyDescent="0.3">
      <c r="B8230" s="244">
        <v>44560.335821759261</v>
      </c>
      <c r="C8230" s="245">
        <v>500</v>
      </c>
      <c r="D8230" s="245">
        <v>489.5</v>
      </c>
      <c r="E8230" s="245">
        <v>10.5</v>
      </c>
      <c r="F8230" s="246" t="s">
        <v>2301</v>
      </c>
      <c r="G8230" s="247"/>
      <c r="H8230" s="248">
        <v>977057111</v>
      </c>
    </row>
    <row r="8231" spans="2:8" x14ac:dyDescent="0.3">
      <c r="B8231" s="244">
        <v>44560.339560185188</v>
      </c>
      <c r="C8231" s="245">
        <v>1000</v>
      </c>
      <c r="D8231" s="245">
        <v>979</v>
      </c>
      <c r="E8231" s="245">
        <v>21</v>
      </c>
      <c r="F8231" s="246" t="s">
        <v>6352</v>
      </c>
      <c r="G8231" s="247"/>
      <c r="H8231" s="248">
        <v>977059769</v>
      </c>
    </row>
    <row r="8232" spans="2:8" x14ac:dyDescent="0.3">
      <c r="B8232" s="244">
        <v>44560.343310185184</v>
      </c>
      <c r="C8232" s="245">
        <v>1500</v>
      </c>
      <c r="D8232" s="245">
        <v>1468.5</v>
      </c>
      <c r="E8232" s="245">
        <v>31.5</v>
      </c>
      <c r="F8232" s="246" t="s">
        <v>795</v>
      </c>
      <c r="G8232" s="247"/>
      <c r="H8232" s="248">
        <v>977062433</v>
      </c>
    </row>
    <row r="8233" spans="2:8" x14ac:dyDescent="0.3">
      <c r="B8233" s="244">
        <v>44560.343587962961</v>
      </c>
      <c r="C8233" s="245">
        <v>3000</v>
      </c>
      <c r="D8233" s="245">
        <v>2937</v>
      </c>
      <c r="E8233" s="245">
        <v>63</v>
      </c>
      <c r="F8233" s="246" t="s">
        <v>722</v>
      </c>
      <c r="G8233" s="247"/>
      <c r="H8233" s="248">
        <v>977062577</v>
      </c>
    </row>
    <row r="8234" spans="2:8" x14ac:dyDescent="0.3">
      <c r="B8234" s="244">
        <v>44560.344456018516</v>
      </c>
      <c r="C8234" s="245">
        <v>341</v>
      </c>
      <c r="D8234" s="245">
        <v>333.84</v>
      </c>
      <c r="E8234" s="245">
        <v>7.160000000000025</v>
      </c>
      <c r="F8234" s="246" t="s">
        <v>2290</v>
      </c>
      <c r="G8234" s="247"/>
      <c r="H8234" s="248">
        <v>977063278</v>
      </c>
    </row>
    <row r="8235" spans="2:8" x14ac:dyDescent="0.3">
      <c r="B8235" s="244">
        <v>44560.347615740742</v>
      </c>
      <c r="C8235" s="245">
        <v>100</v>
      </c>
      <c r="D8235" s="245">
        <v>96.1</v>
      </c>
      <c r="E8235" s="245">
        <v>3.9000000000000057</v>
      </c>
      <c r="F8235" s="246" t="s">
        <v>27</v>
      </c>
      <c r="G8235" s="247"/>
      <c r="H8235" s="248">
        <v>977065386</v>
      </c>
    </row>
    <row r="8236" spans="2:8" x14ac:dyDescent="0.3">
      <c r="B8236" s="244">
        <v>44560.351585648146</v>
      </c>
      <c r="C8236" s="245">
        <v>1000</v>
      </c>
      <c r="D8236" s="245">
        <v>979</v>
      </c>
      <c r="E8236" s="245">
        <v>21</v>
      </c>
      <c r="F8236" s="246" t="s">
        <v>817</v>
      </c>
      <c r="G8236" s="247"/>
      <c r="H8236" s="248">
        <v>977068160</v>
      </c>
    </row>
    <row r="8237" spans="2:8" x14ac:dyDescent="0.3">
      <c r="B8237" s="244">
        <v>44560.35255787037</v>
      </c>
      <c r="C8237" s="245">
        <v>500</v>
      </c>
      <c r="D8237" s="245">
        <v>489.5</v>
      </c>
      <c r="E8237" s="245">
        <v>10.5</v>
      </c>
      <c r="F8237" s="246" t="s">
        <v>3009</v>
      </c>
      <c r="G8237" s="247"/>
      <c r="H8237" s="248">
        <v>977068805</v>
      </c>
    </row>
    <row r="8238" spans="2:8" x14ac:dyDescent="0.3">
      <c r="B8238" s="244">
        <v>44560.352754629632</v>
      </c>
      <c r="C8238" s="245">
        <v>5000</v>
      </c>
      <c r="D8238" s="245">
        <v>4895</v>
      </c>
      <c r="E8238" s="245">
        <v>105</v>
      </c>
      <c r="F8238" s="246" t="s">
        <v>745</v>
      </c>
      <c r="G8238" s="247"/>
      <c r="H8238" s="248">
        <v>977068922</v>
      </c>
    </row>
    <row r="8239" spans="2:8" x14ac:dyDescent="0.3">
      <c r="B8239" s="244">
        <v>44560.353796296295</v>
      </c>
      <c r="C8239" s="245">
        <v>400</v>
      </c>
      <c r="D8239" s="245">
        <v>391.6</v>
      </c>
      <c r="E8239" s="245">
        <v>8.3999999999999773</v>
      </c>
      <c r="F8239" s="246" t="s">
        <v>761</v>
      </c>
      <c r="G8239" s="247"/>
      <c r="H8239" s="248">
        <v>977069585</v>
      </c>
    </row>
    <row r="8240" spans="2:8" x14ac:dyDescent="0.3">
      <c r="B8240" s="244">
        <v>44560.355104166665</v>
      </c>
      <c r="C8240" s="245">
        <v>200</v>
      </c>
      <c r="D8240" s="245">
        <v>195.8</v>
      </c>
      <c r="E8240" s="245">
        <v>4.1999999999999886</v>
      </c>
      <c r="F8240" s="246" t="s">
        <v>731</v>
      </c>
      <c r="G8240" s="247"/>
      <c r="H8240" s="248">
        <v>977070575</v>
      </c>
    </row>
    <row r="8241" spans="2:8" x14ac:dyDescent="0.3">
      <c r="B8241" s="244">
        <v>44560.355671296296</v>
      </c>
      <c r="C8241" s="245">
        <v>100</v>
      </c>
      <c r="D8241" s="245">
        <v>96.1</v>
      </c>
      <c r="E8241" s="245">
        <v>3.9000000000000057</v>
      </c>
      <c r="F8241" s="246" t="s">
        <v>27</v>
      </c>
      <c r="G8241" s="247"/>
      <c r="H8241" s="248">
        <v>977070945</v>
      </c>
    </row>
    <row r="8242" spans="2:8" x14ac:dyDescent="0.3">
      <c r="B8242" s="244">
        <v>44560.362534722219</v>
      </c>
      <c r="C8242" s="245">
        <v>5000</v>
      </c>
      <c r="D8242" s="245">
        <v>4895</v>
      </c>
      <c r="E8242" s="245">
        <v>105</v>
      </c>
      <c r="F8242" s="246" t="s">
        <v>722</v>
      </c>
      <c r="G8242" s="247"/>
      <c r="H8242" s="248">
        <v>977075652</v>
      </c>
    </row>
    <row r="8243" spans="2:8" x14ac:dyDescent="0.3">
      <c r="B8243" s="244">
        <v>44560.362870370373</v>
      </c>
      <c r="C8243" s="245">
        <v>1000</v>
      </c>
      <c r="D8243" s="245">
        <v>979</v>
      </c>
      <c r="E8243" s="245">
        <v>21</v>
      </c>
      <c r="F8243" s="246" t="s">
        <v>785</v>
      </c>
      <c r="G8243" s="247"/>
      <c r="H8243" s="248">
        <v>977075874</v>
      </c>
    </row>
    <row r="8244" spans="2:8" x14ac:dyDescent="0.3">
      <c r="B8244" s="244">
        <v>44560.363668981481</v>
      </c>
      <c r="C8244" s="245">
        <v>1000</v>
      </c>
      <c r="D8244" s="245">
        <v>979</v>
      </c>
      <c r="E8244" s="245">
        <v>21</v>
      </c>
      <c r="F8244" s="246" t="s">
        <v>6289</v>
      </c>
      <c r="G8244" s="247" t="s">
        <v>739</v>
      </c>
      <c r="H8244" s="248">
        <v>977076441</v>
      </c>
    </row>
    <row r="8245" spans="2:8" x14ac:dyDescent="0.3">
      <c r="B8245" s="244">
        <v>44560.364062499997</v>
      </c>
      <c r="C8245" s="245">
        <v>5000</v>
      </c>
      <c r="D8245" s="245">
        <v>4895</v>
      </c>
      <c r="E8245" s="245">
        <v>105</v>
      </c>
      <c r="F8245" s="246" t="s">
        <v>735</v>
      </c>
      <c r="G8245" s="247"/>
      <c r="H8245" s="248">
        <v>977076712</v>
      </c>
    </row>
    <row r="8246" spans="2:8" x14ac:dyDescent="0.3">
      <c r="B8246" s="244">
        <v>44560.364907407406</v>
      </c>
      <c r="C8246" s="245">
        <v>1000</v>
      </c>
      <c r="D8246" s="245">
        <v>979</v>
      </c>
      <c r="E8246" s="245">
        <v>21</v>
      </c>
      <c r="F8246" s="246" t="s">
        <v>774</v>
      </c>
      <c r="G8246" s="247" t="s">
        <v>739</v>
      </c>
      <c r="H8246" s="248">
        <v>977077341</v>
      </c>
    </row>
    <row r="8247" spans="2:8" x14ac:dyDescent="0.3">
      <c r="B8247" s="244">
        <v>44560.370671296296</v>
      </c>
      <c r="C8247" s="245">
        <v>300</v>
      </c>
      <c r="D8247" s="245">
        <v>293.7</v>
      </c>
      <c r="E8247" s="245">
        <v>6.3000000000000114</v>
      </c>
      <c r="F8247" s="246" t="s">
        <v>764</v>
      </c>
      <c r="G8247" s="247"/>
      <c r="H8247" s="248">
        <v>977081656</v>
      </c>
    </row>
    <row r="8248" spans="2:8" x14ac:dyDescent="0.3">
      <c r="B8248" s="244">
        <v>44560.371516203704</v>
      </c>
      <c r="C8248" s="245">
        <v>800</v>
      </c>
      <c r="D8248" s="245">
        <v>783.2</v>
      </c>
      <c r="E8248" s="245">
        <v>16.799999999999955</v>
      </c>
      <c r="F8248" s="246" t="s">
        <v>735</v>
      </c>
      <c r="G8248" s="247" t="s">
        <v>656</v>
      </c>
      <c r="H8248" s="248">
        <v>977082278</v>
      </c>
    </row>
    <row r="8249" spans="2:8" x14ac:dyDescent="0.3">
      <c r="B8249" s="244">
        <v>44560.372372685182</v>
      </c>
      <c r="C8249" s="245">
        <v>300</v>
      </c>
      <c r="D8249" s="245">
        <v>293.7</v>
      </c>
      <c r="E8249" s="245">
        <v>6.3000000000000114</v>
      </c>
      <c r="F8249" s="246" t="s">
        <v>27</v>
      </c>
      <c r="G8249" s="247"/>
      <c r="H8249" s="248">
        <v>977083023</v>
      </c>
    </row>
    <row r="8250" spans="2:8" x14ac:dyDescent="0.3">
      <c r="B8250" s="244">
        <v>44560.372870370367</v>
      </c>
      <c r="C8250" s="245">
        <v>300</v>
      </c>
      <c r="D8250" s="245">
        <v>293.7</v>
      </c>
      <c r="E8250" s="245">
        <v>6.3000000000000114</v>
      </c>
      <c r="F8250" s="246" t="s">
        <v>760</v>
      </c>
      <c r="G8250" s="247"/>
      <c r="H8250" s="248">
        <v>977083397</v>
      </c>
    </row>
    <row r="8251" spans="2:8" x14ac:dyDescent="0.3">
      <c r="B8251" s="244">
        <v>44560.373287037037</v>
      </c>
      <c r="C8251" s="245">
        <v>1000</v>
      </c>
      <c r="D8251" s="245">
        <v>979</v>
      </c>
      <c r="E8251" s="245">
        <v>21</v>
      </c>
      <c r="F8251" s="246" t="s">
        <v>27</v>
      </c>
      <c r="G8251" s="247"/>
      <c r="H8251" s="248">
        <v>977083707</v>
      </c>
    </row>
    <row r="8252" spans="2:8" x14ac:dyDescent="0.3">
      <c r="B8252" s="244">
        <v>44560.373576388891</v>
      </c>
      <c r="C8252" s="245">
        <v>200</v>
      </c>
      <c r="D8252" s="245">
        <v>195.8</v>
      </c>
      <c r="E8252" s="245">
        <v>4.1999999999999886</v>
      </c>
      <c r="F8252" s="246" t="s">
        <v>744</v>
      </c>
      <c r="G8252" s="247"/>
      <c r="H8252" s="248">
        <v>977083911</v>
      </c>
    </row>
    <row r="8253" spans="2:8" x14ac:dyDescent="0.3">
      <c r="B8253" s="244">
        <v>44560.373668981483</v>
      </c>
      <c r="C8253" s="245">
        <v>1000</v>
      </c>
      <c r="D8253" s="245">
        <v>979</v>
      </c>
      <c r="E8253" s="245">
        <v>21</v>
      </c>
      <c r="F8253" s="246" t="s">
        <v>662</v>
      </c>
      <c r="G8253" s="247" t="s">
        <v>730</v>
      </c>
      <c r="H8253" s="248">
        <v>977084007</v>
      </c>
    </row>
    <row r="8254" spans="2:8" x14ac:dyDescent="0.3">
      <c r="B8254" s="244">
        <v>44560.375115740739</v>
      </c>
      <c r="C8254" s="245">
        <v>200</v>
      </c>
      <c r="D8254" s="245">
        <v>195.8</v>
      </c>
      <c r="E8254" s="245">
        <v>4.1999999999999886</v>
      </c>
      <c r="F8254" s="246" t="s">
        <v>27</v>
      </c>
      <c r="G8254" s="247"/>
      <c r="H8254" s="248">
        <v>977085144</v>
      </c>
    </row>
    <row r="8255" spans="2:8" x14ac:dyDescent="0.3">
      <c r="B8255" s="244">
        <v>44560.375497685185</v>
      </c>
      <c r="C8255" s="245">
        <v>100</v>
      </c>
      <c r="D8255" s="245">
        <v>96.1</v>
      </c>
      <c r="E8255" s="245">
        <v>3.9000000000000057</v>
      </c>
      <c r="F8255" s="246" t="s">
        <v>27</v>
      </c>
      <c r="G8255" s="247"/>
      <c r="H8255" s="248">
        <v>977085542</v>
      </c>
    </row>
    <row r="8256" spans="2:8" x14ac:dyDescent="0.3">
      <c r="B8256" s="244">
        <v>44560.375601851854</v>
      </c>
      <c r="C8256" s="245">
        <v>200</v>
      </c>
      <c r="D8256" s="245">
        <v>195.8</v>
      </c>
      <c r="E8256" s="245">
        <v>4.1999999999999886</v>
      </c>
      <c r="F8256" s="246" t="s">
        <v>662</v>
      </c>
      <c r="G8256" s="247" t="s">
        <v>656</v>
      </c>
      <c r="H8256" s="248">
        <v>977085660</v>
      </c>
    </row>
    <row r="8257" spans="2:8" x14ac:dyDescent="0.3">
      <c r="B8257" s="244">
        <v>44560.378067129626</v>
      </c>
      <c r="C8257" s="245">
        <v>300</v>
      </c>
      <c r="D8257" s="245">
        <v>293.7</v>
      </c>
      <c r="E8257" s="245">
        <v>6.3000000000000114</v>
      </c>
      <c r="F8257" s="246" t="s">
        <v>27</v>
      </c>
      <c r="G8257" s="247"/>
      <c r="H8257" s="248">
        <v>977087961</v>
      </c>
    </row>
    <row r="8258" spans="2:8" x14ac:dyDescent="0.3">
      <c r="B8258" s="244">
        <v>44560.379212962966</v>
      </c>
      <c r="C8258" s="245">
        <v>500</v>
      </c>
      <c r="D8258" s="245">
        <v>489.5</v>
      </c>
      <c r="E8258" s="245">
        <v>10.5</v>
      </c>
      <c r="F8258" s="246" t="s">
        <v>779</v>
      </c>
      <c r="G8258" s="247"/>
      <c r="H8258" s="248">
        <v>977089016</v>
      </c>
    </row>
    <row r="8259" spans="2:8" x14ac:dyDescent="0.3">
      <c r="B8259" s="244">
        <v>44560.379212962966</v>
      </c>
      <c r="C8259" s="245">
        <v>7000</v>
      </c>
      <c r="D8259" s="245">
        <v>6853</v>
      </c>
      <c r="E8259" s="245">
        <v>147</v>
      </c>
      <c r="F8259" s="246" t="s">
        <v>735</v>
      </c>
      <c r="G8259" s="247"/>
      <c r="H8259" s="248">
        <v>977089015</v>
      </c>
    </row>
    <row r="8260" spans="2:8" x14ac:dyDescent="0.3">
      <c r="B8260" s="244">
        <v>44560.381076388891</v>
      </c>
      <c r="C8260" s="245">
        <v>300</v>
      </c>
      <c r="D8260" s="245">
        <v>293.7</v>
      </c>
      <c r="E8260" s="245">
        <v>6.3000000000000114</v>
      </c>
      <c r="F8260" s="246" t="s">
        <v>724</v>
      </c>
      <c r="G8260" s="247"/>
      <c r="H8260" s="248">
        <v>977090758</v>
      </c>
    </row>
    <row r="8261" spans="2:8" x14ac:dyDescent="0.3">
      <c r="B8261" s="244">
        <v>44560.381180555552</v>
      </c>
      <c r="C8261" s="245">
        <v>1500</v>
      </c>
      <c r="D8261" s="245">
        <v>1468.5</v>
      </c>
      <c r="E8261" s="245">
        <v>31.5</v>
      </c>
      <c r="F8261" s="246" t="s">
        <v>726</v>
      </c>
      <c r="G8261" s="247"/>
      <c r="H8261" s="248">
        <v>977090861</v>
      </c>
    </row>
    <row r="8262" spans="2:8" x14ac:dyDescent="0.3">
      <c r="B8262" s="244">
        <v>44560.381388888891</v>
      </c>
      <c r="C8262" s="245">
        <v>50</v>
      </c>
      <c r="D8262" s="245">
        <v>46.1</v>
      </c>
      <c r="E8262" s="245">
        <v>3.8999999999999986</v>
      </c>
      <c r="F8262" s="246" t="s">
        <v>27</v>
      </c>
      <c r="G8262" s="247"/>
      <c r="H8262" s="248">
        <v>977091075</v>
      </c>
    </row>
    <row r="8263" spans="2:8" x14ac:dyDescent="0.3">
      <c r="B8263" s="244">
        <v>44560.381874999999</v>
      </c>
      <c r="C8263" s="245">
        <v>1000</v>
      </c>
      <c r="D8263" s="245">
        <v>979</v>
      </c>
      <c r="E8263" s="245">
        <v>21</v>
      </c>
      <c r="F8263" s="246" t="s">
        <v>747</v>
      </c>
      <c r="G8263" s="247"/>
      <c r="H8263" s="248">
        <v>977091509</v>
      </c>
    </row>
    <row r="8264" spans="2:8" x14ac:dyDescent="0.3">
      <c r="B8264" s="244">
        <v>44560.383946759262</v>
      </c>
      <c r="C8264" s="245">
        <v>300</v>
      </c>
      <c r="D8264" s="245">
        <v>293.7</v>
      </c>
      <c r="E8264" s="245">
        <v>6.3000000000000114</v>
      </c>
      <c r="F8264" s="246" t="s">
        <v>744</v>
      </c>
      <c r="G8264" s="247"/>
      <c r="H8264" s="248">
        <v>977093729</v>
      </c>
    </row>
    <row r="8265" spans="2:8" x14ac:dyDescent="0.3">
      <c r="B8265" s="244">
        <v>44560.384641203702</v>
      </c>
      <c r="C8265" s="245">
        <v>1000</v>
      </c>
      <c r="D8265" s="245">
        <v>979</v>
      </c>
      <c r="E8265" s="245">
        <v>21</v>
      </c>
      <c r="F8265" s="246" t="s">
        <v>805</v>
      </c>
      <c r="G8265" s="247"/>
      <c r="H8265" s="248">
        <v>977094493</v>
      </c>
    </row>
    <row r="8266" spans="2:8" x14ac:dyDescent="0.3">
      <c r="B8266" s="244">
        <v>44560.386712962965</v>
      </c>
      <c r="C8266" s="245">
        <v>300</v>
      </c>
      <c r="D8266" s="245">
        <v>293.7</v>
      </c>
      <c r="E8266" s="245">
        <v>6.3000000000000114</v>
      </c>
      <c r="F8266" s="246" t="s">
        <v>27</v>
      </c>
      <c r="G8266" s="247"/>
      <c r="H8266" s="248">
        <v>977096733</v>
      </c>
    </row>
    <row r="8267" spans="2:8" x14ac:dyDescent="0.3">
      <c r="B8267" s="244">
        <v>44560.387685185182</v>
      </c>
      <c r="C8267" s="245">
        <v>300</v>
      </c>
      <c r="D8267" s="245">
        <v>293.7</v>
      </c>
      <c r="E8267" s="245">
        <v>6.3000000000000114</v>
      </c>
      <c r="F8267" s="246" t="s">
        <v>737</v>
      </c>
      <c r="G8267" s="247"/>
      <c r="H8267" s="248">
        <v>977097680</v>
      </c>
    </row>
    <row r="8268" spans="2:8" x14ac:dyDescent="0.3">
      <c r="B8268" s="244">
        <v>44560.390115740738</v>
      </c>
      <c r="C8268" s="245">
        <v>300</v>
      </c>
      <c r="D8268" s="245">
        <v>293.7</v>
      </c>
      <c r="E8268" s="245">
        <v>6.3000000000000114</v>
      </c>
      <c r="F8268" s="246" t="s">
        <v>737</v>
      </c>
      <c r="G8268" s="247"/>
      <c r="H8268" s="248">
        <v>977099792</v>
      </c>
    </row>
    <row r="8269" spans="2:8" x14ac:dyDescent="0.3">
      <c r="B8269" s="244">
        <v>44560.390370370369</v>
      </c>
      <c r="C8269" s="245">
        <v>500</v>
      </c>
      <c r="D8269" s="245">
        <v>489.5</v>
      </c>
      <c r="E8269" s="245">
        <v>10.5</v>
      </c>
      <c r="F8269" s="246" t="s">
        <v>791</v>
      </c>
      <c r="G8269" s="247" t="s">
        <v>720</v>
      </c>
      <c r="H8269" s="248">
        <v>977100019</v>
      </c>
    </row>
    <row r="8270" spans="2:8" x14ac:dyDescent="0.3">
      <c r="B8270" s="244">
        <v>44560.39230324074</v>
      </c>
      <c r="C8270" s="245">
        <v>2000</v>
      </c>
      <c r="D8270" s="245">
        <v>1958</v>
      </c>
      <c r="E8270" s="245">
        <v>42</v>
      </c>
      <c r="F8270" s="246" t="s">
        <v>850</v>
      </c>
      <c r="G8270" s="247"/>
      <c r="H8270" s="248">
        <v>977101597</v>
      </c>
    </row>
    <row r="8271" spans="2:8" x14ac:dyDescent="0.3">
      <c r="B8271" s="244">
        <v>44560.392326388886</v>
      </c>
      <c r="C8271" s="245">
        <v>100</v>
      </c>
      <c r="D8271" s="245">
        <v>96.1</v>
      </c>
      <c r="E8271" s="245">
        <v>3.9000000000000057</v>
      </c>
      <c r="F8271" s="246" t="s">
        <v>764</v>
      </c>
      <c r="G8271" s="247"/>
      <c r="H8271" s="248">
        <v>977101617</v>
      </c>
    </row>
    <row r="8272" spans="2:8" x14ac:dyDescent="0.3">
      <c r="B8272" s="244">
        <v>44560.396273148152</v>
      </c>
      <c r="C8272" s="245">
        <v>2000</v>
      </c>
      <c r="D8272" s="245">
        <v>1958</v>
      </c>
      <c r="E8272" s="245">
        <v>42</v>
      </c>
      <c r="F8272" s="246" t="s">
        <v>27</v>
      </c>
      <c r="G8272" s="247"/>
      <c r="H8272" s="248">
        <v>977105515</v>
      </c>
    </row>
    <row r="8273" spans="2:8" x14ac:dyDescent="0.3">
      <c r="B8273" s="244">
        <v>44560.39644675926</v>
      </c>
      <c r="C8273" s="245">
        <v>500</v>
      </c>
      <c r="D8273" s="245">
        <v>489.5</v>
      </c>
      <c r="E8273" s="245">
        <v>10.5</v>
      </c>
      <c r="F8273" s="246" t="s">
        <v>27</v>
      </c>
      <c r="G8273" s="247"/>
      <c r="H8273" s="248">
        <v>977105708</v>
      </c>
    </row>
    <row r="8274" spans="2:8" x14ac:dyDescent="0.3">
      <c r="B8274" s="244">
        <v>44560.401898148149</v>
      </c>
      <c r="C8274" s="245">
        <v>100</v>
      </c>
      <c r="D8274" s="245">
        <v>96.1</v>
      </c>
      <c r="E8274" s="245">
        <v>3.9000000000000057</v>
      </c>
      <c r="F8274" s="246" t="s">
        <v>27</v>
      </c>
      <c r="G8274" s="247"/>
      <c r="H8274" s="248">
        <v>977110656</v>
      </c>
    </row>
    <row r="8275" spans="2:8" x14ac:dyDescent="0.3">
      <c r="B8275" s="244">
        <v>44560.401967592596</v>
      </c>
      <c r="C8275" s="245">
        <v>5000</v>
      </c>
      <c r="D8275" s="245">
        <v>4895</v>
      </c>
      <c r="E8275" s="245">
        <v>105</v>
      </c>
      <c r="F8275" s="246" t="s">
        <v>27</v>
      </c>
      <c r="G8275" s="247"/>
      <c r="H8275" s="248">
        <v>977110706</v>
      </c>
    </row>
    <row r="8276" spans="2:8" x14ac:dyDescent="0.3">
      <c r="B8276" s="244">
        <v>44560.402175925927</v>
      </c>
      <c r="C8276" s="245">
        <v>100</v>
      </c>
      <c r="D8276" s="245">
        <v>96.1</v>
      </c>
      <c r="E8276" s="245">
        <v>3.9000000000000057</v>
      </c>
      <c r="F8276" s="246" t="s">
        <v>27</v>
      </c>
      <c r="G8276" s="247"/>
      <c r="H8276" s="248">
        <v>977110878</v>
      </c>
    </row>
    <row r="8277" spans="2:8" x14ac:dyDescent="0.3">
      <c r="B8277" s="244">
        <v>44560.403449074074</v>
      </c>
      <c r="C8277" s="245">
        <v>50</v>
      </c>
      <c r="D8277" s="245">
        <v>46.1</v>
      </c>
      <c r="E8277" s="245">
        <v>3.8999999999999986</v>
      </c>
      <c r="F8277" s="246" t="s">
        <v>813</v>
      </c>
      <c r="G8277" s="247"/>
      <c r="H8277" s="248">
        <v>977111965</v>
      </c>
    </row>
    <row r="8278" spans="2:8" x14ac:dyDescent="0.3">
      <c r="B8278" s="244">
        <v>44560.406678240739</v>
      </c>
      <c r="C8278" s="245">
        <v>500</v>
      </c>
      <c r="D8278" s="245">
        <v>489.5</v>
      </c>
      <c r="E8278" s="245">
        <v>10.5</v>
      </c>
      <c r="F8278" s="246" t="s">
        <v>27</v>
      </c>
      <c r="G8278" s="247"/>
      <c r="H8278" s="248">
        <v>977115106</v>
      </c>
    </row>
    <row r="8279" spans="2:8" x14ac:dyDescent="0.3">
      <c r="B8279" s="244">
        <v>44560.406909722224</v>
      </c>
      <c r="C8279" s="245">
        <v>400</v>
      </c>
      <c r="D8279" s="245">
        <v>391.6</v>
      </c>
      <c r="E8279" s="245">
        <v>8.3999999999999773</v>
      </c>
      <c r="F8279" s="246" t="s">
        <v>3000</v>
      </c>
      <c r="G8279" s="247"/>
      <c r="H8279" s="248">
        <v>977115621</v>
      </c>
    </row>
    <row r="8280" spans="2:8" x14ac:dyDescent="0.3">
      <c r="B8280" s="244">
        <v>44560.412280092591</v>
      </c>
      <c r="C8280" s="245">
        <v>3000</v>
      </c>
      <c r="D8280" s="245">
        <v>2937</v>
      </c>
      <c r="E8280" s="245">
        <v>63</v>
      </c>
      <c r="F8280" s="246" t="s">
        <v>761</v>
      </c>
      <c r="G8280" s="247"/>
      <c r="H8280" s="248">
        <v>977120635</v>
      </c>
    </row>
    <row r="8281" spans="2:8" x14ac:dyDescent="0.3">
      <c r="B8281" s="244">
        <v>44560.414004629631</v>
      </c>
      <c r="C8281" s="245">
        <v>1000</v>
      </c>
      <c r="D8281" s="245">
        <v>979</v>
      </c>
      <c r="E8281" s="245">
        <v>21</v>
      </c>
      <c r="F8281" s="246" t="s">
        <v>791</v>
      </c>
      <c r="G8281" s="247"/>
      <c r="H8281" s="248">
        <v>977122180</v>
      </c>
    </row>
    <row r="8282" spans="2:8" x14ac:dyDescent="0.3">
      <c r="B8282" s="244">
        <v>44560.417048611111</v>
      </c>
      <c r="C8282" s="245">
        <v>5000</v>
      </c>
      <c r="D8282" s="245">
        <v>4895</v>
      </c>
      <c r="E8282" s="245">
        <v>105</v>
      </c>
      <c r="F8282" s="246" t="s">
        <v>722</v>
      </c>
      <c r="G8282" s="247"/>
      <c r="H8282" s="248">
        <v>977125060</v>
      </c>
    </row>
    <row r="8283" spans="2:8" x14ac:dyDescent="0.3">
      <c r="B8283" s="244">
        <v>44560.417893518519</v>
      </c>
      <c r="C8283" s="245">
        <v>2000</v>
      </c>
      <c r="D8283" s="245">
        <v>1958</v>
      </c>
      <c r="E8283" s="245">
        <v>42</v>
      </c>
      <c r="F8283" s="246" t="s">
        <v>735</v>
      </c>
      <c r="G8283" s="247"/>
      <c r="H8283" s="248">
        <v>977125980</v>
      </c>
    </row>
    <row r="8284" spans="2:8" x14ac:dyDescent="0.3">
      <c r="B8284" s="244">
        <v>44560.422152777777</v>
      </c>
      <c r="C8284" s="245">
        <v>500</v>
      </c>
      <c r="D8284" s="245">
        <v>489.5</v>
      </c>
      <c r="E8284" s="245">
        <v>10.5</v>
      </c>
      <c r="F8284" s="246" t="s">
        <v>758</v>
      </c>
      <c r="G8284" s="247"/>
      <c r="H8284" s="248">
        <v>977130446</v>
      </c>
    </row>
    <row r="8285" spans="2:8" x14ac:dyDescent="0.3">
      <c r="B8285" s="244">
        <v>44560.422719907408</v>
      </c>
      <c r="C8285" s="245">
        <v>500</v>
      </c>
      <c r="D8285" s="245">
        <v>489.5</v>
      </c>
      <c r="E8285" s="245">
        <v>10.5</v>
      </c>
      <c r="F8285" s="246" t="s">
        <v>821</v>
      </c>
      <c r="G8285" s="247"/>
      <c r="H8285" s="248">
        <v>977131071</v>
      </c>
    </row>
    <row r="8286" spans="2:8" x14ac:dyDescent="0.3">
      <c r="B8286" s="244">
        <v>44560.425358796296</v>
      </c>
      <c r="C8286" s="245">
        <v>500</v>
      </c>
      <c r="D8286" s="245">
        <v>489.5</v>
      </c>
      <c r="E8286" s="245">
        <v>10.5</v>
      </c>
      <c r="F8286" s="246" t="s">
        <v>718</v>
      </c>
      <c r="G8286" s="247"/>
      <c r="H8286" s="248">
        <v>977134341</v>
      </c>
    </row>
    <row r="8287" spans="2:8" x14ac:dyDescent="0.3">
      <c r="B8287" s="244">
        <v>44560.42627314815</v>
      </c>
      <c r="C8287" s="245">
        <v>100</v>
      </c>
      <c r="D8287" s="245">
        <v>96.1</v>
      </c>
      <c r="E8287" s="245">
        <v>3.9000000000000057</v>
      </c>
      <c r="F8287" s="246" t="s">
        <v>747</v>
      </c>
      <c r="G8287" s="247"/>
      <c r="H8287" s="248">
        <v>977135467</v>
      </c>
    </row>
    <row r="8288" spans="2:8" x14ac:dyDescent="0.3">
      <c r="B8288" s="244">
        <v>44560.426828703705</v>
      </c>
      <c r="C8288" s="245">
        <v>500</v>
      </c>
      <c r="D8288" s="245">
        <v>489.5</v>
      </c>
      <c r="E8288" s="245">
        <v>10.5</v>
      </c>
      <c r="F8288" s="246" t="s">
        <v>797</v>
      </c>
      <c r="G8288" s="247"/>
      <c r="H8288" s="248">
        <v>977136145</v>
      </c>
    </row>
    <row r="8289" spans="2:8" x14ac:dyDescent="0.3">
      <c r="B8289" s="244">
        <v>44560.430081018516</v>
      </c>
      <c r="C8289" s="245">
        <v>1000</v>
      </c>
      <c r="D8289" s="245">
        <v>979</v>
      </c>
      <c r="E8289" s="245">
        <v>21</v>
      </c>
      <c r="F8289" s="246" t="s">
        <v>6273</v>
      </c>
      <c r="G8289" s="247"/>
      <c r="H8289" s="248">
        <v>977140216</v>
      </c>
    </row>
    <row r="8290" spans="2:8" x14ac:dyDescent="0.3">
      <c r="B8290" s="244">
        <v>44560.432974537034</v>
      </c>
      <c r="C8290" s="245">
        <v>250</v>
      </c>
      <c r="D8290" s="245">
        <v>244.75</v>
      </c>
      <c r="E8290" s="245">
        <v>5.25</v>
      </c>
      <c r="F8290" s="246" t="s">
        <v>27</v>
      </c>
      <c r="G8290" s="247"/>
      <c r="H8290" s="248">
        <v>977143699</v>
      </c>
    </row>
    <row r="8291" spans="2:8" x14ac:dyDescent="0.3">
      <c r="B8291" s="244">
        <v>44560.435543981483</v>
      </c>
      <c r="C8291" s="245">
        <v>500</v>
      </c>
      <c r="D8291" s="245">
        <v>489.5</v>
      </c>
      <c r="E8291" s="245">
        <v>10.5</v>
      </c>
      <c r="F8291" s="246" t="s">
        <v>27</v>
      </c>
      <c r="G8291" s="247"/>
      <c r="H8291" s="248">
        <v>977146475</v>
      </c>
    </row>
    <row r="8292" spans="2:8" x14ac:dyDescent="0.3">
      <c r="B8292" s="244">
        <v>44560.437083333331</v>
      </c>
      <c r="C8292" s="245">
        <v>2000</v>
      </c>
      <c r="D8292" s="245">
        <v>1958</v>
      </c>
      <c r="E8292" s="245">
        <v>42</v>
      </c>
      <c r="F8292" s="246" t="s">
        <v>27</v>
      </c>
      <c r="G8292" s="247"/>
      <c r="H8292" s="248">
        <v>977148201</v>
      </c>
    </row>
    <row r="8293" spans="2:8" x14ac:dyDescent="0.3">
      <c r="B8293" s="244">
        <v>44560.437326388892</v>
      </c>
      <c r="C8293" s="245">
        <v>500</v>
      </c>
      <c r="D8293" s="245">
        <v>489.5</v>
      </c>
      <c r="E8293" s="245">
        <v>10.5</v>
      </c>
      <c r="F8293" s="246" t="s">
        <v>728</v>
      </c>
      <c r="G8293" s="247" t="s">
        <v>752</v>
      </c>
      <c r="H8293" s="248">
        <v>977148456</v>
      </c>
    </row>
    <row r="8294" spans="2:8" x14ac:dyDescent="0.3">
      <c r="B8294" s="244">
        <v>44560.438217592593</v>
      </c>
      <c r="C8294" s="245">
        <v>250</v>
      </c>
      <c r="D8294" s="245">
        <v>244.75</v>
      </c>
      <c r="E8294" s="245">
        <v>5.25</v>
      </c>
      <c r="F8294" s="246" t="s">
        <v>27</v>
      </c>
      <c r="G8294" s="247"/>
      <c r="H8294" s="248">
        <v>977149514</v>
      </c>
    </row>
    <row r="8295" spans="2:8" x14ac:dyDescent="0.3">
      <c r="B8295" s="244">
        <v>44560.438854166663</v>
      </c>
      <c r="C8295" s="245">
        <v>1000</v>
      </c>
      <c r="D8295" s="245">
        <v>979</v>
      </c>
      <c r="E8295" s="245">
        <v>21</v>
      </c>
      <c r="F8295" s="246" t="s">
        <v>826</v>
      </c>
      <c r="G8295" s="247"/>
      <c r="H8295" s="248">
        <v>977150214</v>
      </c>
    </row>
    <row r="8296" spans="2:8" x14ac:dyDescent="0.3">
      <c r="B8296" s="244">
        <v>44560.440462962964</v>
      </c>
      <c r="C8296" s="245">
        <v>5000</v>
      </c>
      <c r="D8296" s="245">
        <v>4895</v>
      </c>
      <c r="E8296" s="245">
        <v>105</v>
      </c>
      <c r="F8296" s="246" t="s">
        <v>798</v>
      </c>
      <c r="G8296" s="247"/>
      <c r="H8296" s="248">
        <v>977151917</v>
      </c>
    </row>
    <row r="8297" spans="2:8" x14ac:dyDescent="0.3">
      <c r="B8297" s="244">
        <v>44560.440937500003</v>
      </c>
      <c r="C8297" s="245">
        <v>500</v>
      </c>
      <c r="D8297" s="245">
        <v>489.5</v>
      </c>
      <c r="E8297" s="245">
        <v>10.5</v>
      </c>
      <c r="F8297" s="246" t="s">
        <v>27</v>
      </c>
      <c r="G8297" s="247"/>
      <c r="H8297" s="248">
        <v>977152342</v>
      </c>
    </row>
    <row r="8298" spans="2:8" x14ac:dyDescent="0.3">
      <c r="B8298" s="244">
        <v>44560.441122685188</v>
      </c>
      <c r="C8298" s="245">
        <v>500</v>
      </c>
      <c r="D8298" s="245">
        <v>489.5</v>
      </c>
      <c r="E8298" s="245">
        <v>10.5</v>
      </c>
      <c r="F8298" s="246" t="s">
        <v>813</v>
      </c>
      <c r="G8298" s="247"/>
      <c r="H8298" s="248">
        <v>977152588</v>
      </c>
    </row>
    <row r="8299" spans="2:8" x14ac:dyDescent="0.3">
      <c r="B8299" s="244">
        <v>44560.443692129629</v>
      </c>
      <c r="C8299" s="245">
        <v>500</v>
      </c>
      <c r="D8299" s="245">
        <v>489.5</v>
      </c>
      <c r="E8299" s="245">
        <v>10.5</v>
      </c>
      <c r="F8299" s="246" t="s">
        <v>731</v>
      </c>
      <c r="G8299" s="247"/>
      <c r="H8299" s="248">
        <v>977155157</v>
      </c>
    </row>
    <row r="8300" spans="2:8" x14ac:dyDescent="0.3">
      <c r="B8300" s="244">
        <v>44560.446261574078</v>
      </c>
      <c r="C8300" s="245">
        <v>200</v>
      </c>
      <c r="D8300" s="245">
        <v>195.8</v>
      </c>
      <c r="E8300" s="245">
        <v>4.1999999999999886</v>
      </c>
      <c r="F8300" s="246" t="s">
        <v>27</v>
      </c>
      <c r="G8300" s="247"/>
      <c r="H8300" s="248">
        <v>977157811</v>
      </c>
    </row>
    <row r="8301" spans="2:8" x14ac:dyDescent="0.3">
      <c r="B8301" s="244">
        <v>44560.447997685187</v>
      </c>
      <c r="C8301" s="245">
        <v>500</v>
      </c>
      <c r="D8301" s="245">
        <v>489.5</v>
      </c>
      <c r="E8301" s="245">
        <v>10.5</v>
      </c>
      <c r="F8301" s="246" t="s">
        <v>803</v>
      </c>
      <c r="G8301" s="247"/>
      <c r="H8301" s="248">
        <v>977159587</v>
      </c>
    </row>
    <row r="8302" spans="2:8" x14ac:dyDescent="0.3">
      <c r="B8302" s="244">
        <v>44560.449606481481</v>
      </c>
      <c r="C8302" s="245">
        <v>2000</v>
      </c>
      <c r="D8302" s="245">
        <v>1958</v>
      </c>
      <c r="E8302" s="245">
        <v>42</v>
      </c>
      <c r="F8302" s="246" t="s">
        <v>662</v>
      </c>
      <c r="G8302" s="247"/>
      <c r="H8302" s="248">
        <v>977161333</v>
      </c>
    </row>
    <row r="8303" spans="2:8" x14ac:dyDescent="0.3">
      <c r="B8303" s="244">
        <v>44560.451006944444</v>
      </c>
      <c r="C8303" s="245">
        <v>300</v>
      </c>
      <c r="D8303" s="245">
        <v>293.7</v>
      </c>
      <c r="E8303" s="245">
        <v>6.3000000000000114</v>
      </c>
      <c r="F8303" s="246" t="s">
        <v>826</v>
      </c>
      <c r="G8303" s="247"/>
      <c r="H8303" s="248">
        <v>977162689</v>
      </c>
    </row>
    <row r="8304" spans="2:8" x14ac:dyDescent="0.3">
      <c r="B8304" s="244">
        <v>44560.451990740738</v>
      </c>
      <c r="C8304" s="245">
        <v>200</v>
      </c>
      <c r="D8304" s="245">
        <v>195.8</v>
      </c>
      <c r="E8304" s="245">
        <v>4.1999999999999886</v>
      </c>
      <c r="F8304" s="246" t="s">
        <v>27</v>
      </c>
      <c r="G8304" s="247"/>
      <c r="H8304" s="248">
        <v>977163651</v>
      </c>
    </row>
    <row r="8305" spans="2:8" x14ac:dyDescent="0.3">
      <c r="B8305" s="244">
        <v>44560.452916666669</v>
      </c>
      <c r="C8305" s="245">
        <v>300</v>
      </c>
      <c r="D8305" s="245">
        <v>293.7</v>
      </c>
      <c r="E8305" s="245">
        <v>6.3000000000000114</v>
      </c>
      <c r="F8305" s="246" t="s">
        <v>737</v>
      </c>
      <c r="G8305" s="247"/>
      <c r="H8305" s="248">
        <v>977164539</v>
      </c>
    </row>
    <row r="8306" spans="2:8" x14ac:dyDescent="0.3">
      <c r="B8306" s="244">
        <v>44560.453287037039</v>
      </c>
      <c r="C8306" s="245">
        <v>100</v>
      </c>
      <c r="D8306" s="245">
        <v>96.1</v>
      </c>
      <c r="E8306" s="245">
        <v>3.9000000000000057</v>
      </c>
      <c r="F8306" s="246" t="s">
        <v>27</v>
      </c>
      <c r="G8306" s="247"/>
      <c r="H8306" s="248">
        <v>977164897</v>
      </c>
    </row>
    <row r="8307" spans="2:8" x14ac:dyDescent="0.3">
      <c r="B8307" s="244">
        <v>44560.45516203704</v>
      </c>
      <c r="C8307" s="245">
        <v>1000</v>
      </c>
      <c r="D8307" s="245">
        <v>979</v>
      </c>
      <c r="E8307" s="245">
        <v>21</v>
      </c>
      <c r="F8307" s="246" t="s">
        <v>797</v>
      </c>
      <c r="G8307" s="247"/>
      <c r="H8307" s="248">
        <v>977166807</v>
      </c>
    </row>
    <row r="8308" spans="2:8" x14ac:dyDescent="0.3">
      <c r="B8308" s="244">
        <v>44560.455914351849</v>
      </c>
      <c r="C8308" s="245">
        <v>500</v>
      </c>
      <c r="D8308" s="245">
        <v>489.5</v>
      </c>
      <c r="E8308" s="245">
        <v>10.5</v>
      </c>
      <c r="F8308" s="246" t="s">
        <v>27</v>
      </c>
      <c r="G8308" s="247"/>
      <c r="H8308" s="248">
        <v>977167600</v>
      </c>
    </row>
    <row r="8309" spans="2:8" x14ac:dyDescent="0.3">
      <c r="B8309" s="244">
        <v>44560.457939814813</v>
      </c>
      <c r="C8309" s="245">
        <v>1000</v>
      </c>
      <c r="D8309" s="245">
        <v>979</v>
      </c>
      <c r="E8309" s="245">
        <v>21</v>
      </c>
      <c r="F8309" s="246" t="s">
        <v>772</v>
      </c>
      <c r="G8309" s="247"/>
      <c r="H8309" s="248">
        <v>977169631</v>
      </c>
    </row>
    <row r="8310" spans="2:8" x14ac:dyDescent="0.3">
      <c r="B8310" s="244">
        <v>44560.458067129628</v>
      </c>
      <c r="C8310" s="245">
        <v>300</v>
      </c>
      <c r="D8310" s="245">
        <v>293.7</v>
      </c>
      <c r="E8310" s="245">
        <v>6.3000000000000114</v>
      </c>
      <c r="F8310" s="246" t="s">
        <v>27</v>
      </c>
      <c r="G8310" s="247"/>
      <c r="H8310" s="248">
        <v>977169727</v>
      </c>
    </row>
    <row r="8311" spans="2:8" x14ac:dyDescent="0.3">
      <c r="B8311" s="244">
        <v>44560.458124999997</v>
      </c>
      <c r="C8311" s="245">
        <v>300</v>
      </c>
      <c r="D8311" s="245">
        <v>293.7</v>
      </c>
      <c r="E8311" s="245">
        <v>6.3000000000000114</v>
      </c>
      <c r="F8311" s="246" t="s">
        <v>27</v>
      </c>
      <c r="G8311" s="247"/>
      <c r="H8311" s="248">
        <v>977169784</v>
      </c>
    </row>
    <row r="8312" spans="2:8" x14ac:dyDescent="0.3">
      <c r="B8312" s="244">
        <v>44560.459791666668</v>
      </c>
      <c r="C8312" s="245">
        <v>300</v>
      </c>
      <c r="D8312" s="245">
        <v>293.7</v>
      </c>
      <c r="E8312" s="245">
        <v>6.3000000000000114</v>
      </c>
      <c r="F8312" s="246" t="s">
        <v>836</v>
      </c>
      <c r="G8312" s="247"/>
      <c r="H8312" s="248">
        <v>977171699</v>
      </c>
    </row>
    <row r="8313" spans="2:8" x14ac:dyDescent="0.3">
      <c r="B8313" s="244">
        <v>44560.463460648149</v>
      </c>
      <c r="C8313" s="245">
        <v>10000</v>
      </c>
      <c r="D8313" s="245">
        <v>9790</v>
      </c>
      <c r="E8313" s="245">
        <v>210</v>
      </c>
      <c r="F8313" s="246" t="s">
        <v>27</v>
      </c>
      <c r="G8313" s="247"/>
      <c r="H8313" s="248">
        <v>977175727</v>
      </c>
    </row>
    <row r="8314" spans="2:8" x14ac:dyDescent="0.3">
      <c r="B8314" s="244">
        <v>44560.466817129629</v>
      </c>
      <c r="C8314" s="245">
        <v>300</v>
      </c>
      <c r="D8314" s="245">
        <v>293.7</v>
      </c>
      <c r="E8314" s="245">
        <v>6.3000000000000114</v>
      </c>
      <c r="F8314" s="246" t="s">
        <v>27</v>
      </c>
      <c r="G8314" s="247"/>
      <c r="H8314" s="248">
        <v>977179361</v>
      </c>
    </row>
    <row r="8315" spans="2:8" x14ac:dyDescent="0.3">
      <c r="B8315" s="244">
        <v>44560.467129629629</v>
      </c>
      <c r="C8315" s="245">
        <v>130</v>
      </c>
      <c r="D8315" s="245">
        <v>126.1</v>
      </c>
      <c r="E8315" s="245">
        <v>3.9000000000000057</v>
      </c>
      <c r="F8315" s="246" t="s">
        <v>754</v>
      </c>
      <c r="G8315" s="247"/>
      <c r="H8315" s="248">
        <v>977179691</v>
      </c>
    </row>
    <row r="8316" spans="2:8" x14ac:dyDescent="0.3">
      <c r="B8316" s="244">
        <v>44560.470601851855</v>
      </c>
      <c r="C8316" s="245">
        <v>100</v>
      </c>
      <c r="D8316" s="245">
        <v>96.1</v>
      </c>
      <c r="E8316" s="245">
        <v>3.9000000000000057</v>
      </c>
      <c r="F8316" s="246" t="s">
        <v>745</v>
      </c>
      <c r="G8316" s="247"/>
      <c r="H8316" s="248">
        <v>977183898</v>
      </c>
    </row>
    <row r="8317" spans="2:8" x14ac:dyDescent="0.3">
      <c r="B8317" s="244">
        <v>44560.47246527778</v>
      </c>
      <c r="C8317" s="245">
        <v>1500</v>
      </c>
      <c r="D8317" s="245">
        <v>1468.5</v>
      </c>
      <c r="E8317" s="245">
        <v>31.5</v>
      </c>
      <c r="F8317" s="246" t="s">
        <v>27</v>
      </c>
      <c r="G8317" s="247"/>
      <c r="H8317" s="248">
        <v>977185902</v>
      </c>
    </row>
    <row r="8318" spans="2:8" x14ac:dyDescent="0.3">
      <c r="B8318" s="244">
        <v>44560.473136574074</v>
      </c>
      <c r="C8318" s="245">
        <v>1000</v>
      </c>
      <c r="D8318" s="245">
        <v>979</v>
      </c>
      <c r="E8318" s="245">
        <v>21</v>
      </c>
      <c r="F8318" s="246" t="s">
        <v>6353</v>
      </c>
      <c r="G8318" s="247"/>
      <c r="H8318" s="248">
        <v>977186645</v>
      </c>
    </row>
    <row r="8319" spans="2:8" x14ac:dyDescent="0.3">
      <c r="B8319" s="244">
        <v>44560.473576388889</v>
      </c>
      <c r="C8319" s="245">
        <v>1000</v>
      </c>
      <c r="D8319" s="245">
        <v>979</v>
      </c>
      <c r="E8319" s="245">
        <v>21</v>
      </c>
      <c r="F8319" s="246" t="s">
        <v>775</v>
      </c>
      <c r="G8319" s="247"/>
      <c r="H8319" s="248">
        <v>977187088</v>
      </c>
    </row>
    <row r="8320" spans="2:8" x14ac:dyDescent="0.3">
      <c r="B8320" s="244">
        <v>44560.473622685182</v>
      </c>
      <c r="C8320" s="245">
        <v>1500</v>
      </c>
      <c r="D8320" s="245">
        <v>1468.5</v>
      </c>
      <c r="E8320" s="245">
        <v>31.5</v>
      </c>
      <c r="F8320" s="246" t="s">
        <v>798</v>
      </c>
      <c r="G8320" s="247"/>
      <c r="H8320" s="248">
        <v>977187123</v>
      </c>
    </row>
    <row r="8321" spans="2:8" x14ac:dyDescent="0.3">
      <c r="B8321" s="244">
        <v>44560.473819444444</v>
      </c>
      <c r="C8321" s="245">
        <v>2000</v>
      </c>
      <c r="D8321" s="245">
        <v>1958</v>
      </c>
      <c r="E8321" s="245">
        <v>42</v>
      </c>
      <c r="F8321" s="246" t="s">
        <v>748</v>
      </c>
      <c r="G8321" s="247"/>
      <c r="H8321" s="248">
        <v>977187388</v>
      </c>
    </row>
    <row r="8322" spans="2:8" x14ac:dyDescent="0.3">
      <c r="B8322" s="244">
        <v>44560.47415509259</v>
      </c>
      <c r="C8322" s="245">
        <v>500</v>
      </c>
      <c r="D8322" s="245">
        <v>489.5</v>
      </c>
      <c r="E8322" s="245">
        <v>10.5</v>
      </c>
      <c r="F8322" s="246" t="s">
        <v>786</v>
      </c>
      <c r="G8322" s="247"/>
      <c r="H8322" s="248">
        <v>977187729</v>
      </c>
    </row>
    <row r="8323" spans="2:8" x14ac:dyDescent="0.3">
      <c r="B8323" s="244">
        <v>44560.474675925929</v>
      </c>
      <c r="C8323" s="245">
        <v>1000</v>
      </c>
      <c r="D8323" s="245">
        <v>979</v>
      </c>
      <c r="E8323" s="245">
        <v>21</v>
      </c>
      <c r="F8323" s="246" t="s">
        <v>747</v>
      </c>
      <c r="G8323" s="247"/>
      <c r="H8323" s="248">
        <v>977188254</v>
      </c>
    </row>
    <row r="8324" spans="2:8" x14ac:dyDescent="0.3">
      <c r="B8324" s="244">
        <v>44560.475393518522</v>
      </c>
      <c r="C8324" s="245">
        <v>100</v>
      </c>
      <c r="D8324" s="245">
        <v>96.1</v>
      </c>
      <c r="E8324" s="245">
        <v>3.9000000000000057</v>
      </c>
      <c r="F8324" s="246" t="s">
        <v>820</v>
      </c>
      <c r="G8324" s="247"/>
      <c r="H8324" s="248">
        <v>977189047</v>
      </c>
    </row>
    <row r="8325" spans="2:8" x14ac:dyDescent="0.3">
      <c r="B8325" s="244">
        <v>44560.47583333333</v>
      </c>
      <c r="C8325" s="245">
        <v>50</v>
      </c>
      <c r="D8325" s="245">
        <v>46.1</v>
      </c>
      <c r="E8325" s="245">
        <v>3.8999999999999986</v>
      </c>
      <c r="F8325" s="246" t="s">
        <v>728</v>
      </c>
      <c r="G8325" s="247" t="s">
        <v>778</v>
      </c>
      <c r="H8325" s="248">
        <v>977189488</v>
      </c>
    </row>
    <row r="8326" spans="2:8" x14ac:dyDescent="0.3">
      <c r="B8326" s="244">
        <v>44560.477071759262</v>
      </c>
      <c r="C8326" s="245">
        <v>150</v>
      </c>
      <c r="D8326" s="245">
        <v>146.1</v>
      </c>
      <c r="E8326" s="245">
        <v>3.9000000000000057</v>
      </c>
      <c r="F8326" s="246" t="s">
        <v>27</v>
      </c>
      <c r="G8326" s="247"/>
      <c r="H8326" s="248">
        <v>977190836</v>
      </c>
    </row>
    <row r="8327" spans="2:8" x14ac:dyDescent="0.3">
      <c r="B8327" s="244">
        <v>44560.477349537039</v>
      </c>
      <c r="C8327" s="245">
        <v>500</v>
      </c>
      <c r="D8327" s="245">
        <v>489.5</v>
      </c>
      <c r="E8327" s="245">
        <v>10.5</v>
      </c>
      <c r="F8327" s="246" t="s">
        <v>27</v>
      </c>
      <c r="G8327" s="247"/>
      <c r="H8327" s="248">
        <v>977191175</v>
      </c>
    </row>
    <row r="8328" spans="2:8" x14ac:dyDescent="0.3">
      <c r="B8328" s="244">
        <v>44560.478668981479</v>
      </c>
      <c r="C8328" s="245">
        <v>2022</v>
      </c>
      <c r="D8328" s="245">
        <v>1979.54</v>
      </c>
      <c r="E8328" s="245">
        <v>42.460000000000036</v>
      </c>
      <c r="F8328" s="246" t="s">
        <v>58</v>
      </c>
      <c r="G8328" s="247" t="s">
        <v>727</v>
      </c>
      <c r="H8328" s="248">
        <v>977192529</v>
      </c>
    </row>
    <row r="8329" spans="2:8" x14ac:dyDescent="0.3">
      <c r="B8329" s="244">
        <v>44560.47896990741</v>
      </c>
      <c r="C8329" s="245">
        <v>2000</v>
      </c>
      <c r="D8329" s="245">
        <v>1958</v>
      </c>
      <c r="E8329" s="245">
        <v>42</v>
      </c>
      <c r="F8329" s="246" t="s">
        <v>27</v>
      </c>
      <c r="G8329" s="247"/>
      <c r="H8329" s="248">
        <v>977192792</v>
      </c>
    </row>
    <row r="8330" spans="2:8" x14ac:dyDescent="0.3">
      <c r="B8330" s="244">
        <v>44560.479386574072</v>
      </c>
      <c r="C8330" s="245">
        <v>500</v>
      </c>
      <c r="D8330" s="245">
        <v>489.5</v>
      </c>
      <c r="E8330" s="245">
        <v>10.5</v>
      </c>
      <c r="F8330" s="246" t="s">
        <v>765</v>
      </c>
      <c r="G8330" s="247" t="s">
        <v>727</v>
      </c>
      <c r="H8330" s="248">
        <v>977193290</v>
      </c>
    </row>
    <row r="8331" spans="2:8" x14ac:dyDescent="0.3">
      <c r="B8331" s="244">
        <v>44560.480150462965</v>
      </c>
      <c r="C8331" s="245">
        <v>300</v>
      </c>
      <c r="D8331" s="245">
        <v>293.7</v>
      </c>
      <c r="E8331" s="245">
        <v>6.3000000000000114</v>
      </c>
      <c r="F8331" s="246" t="s">
        <v>580</v>
      </c>
      <c r="G8331" s="247"/>
      <c r="H8331" s="248">
        <v>977194216</v>
      </c>
    </row>
    <row r="8332" spans="2:8" x14ac:dyDescent="0.3">
      <c r="B8332" s="244">
        <v>44560.480300925927</v>
      </c>
      <c r="C8332" s="245">
        <v>300</v>
      </c>
      <c r="D8332" s="245">
        <v>293.7</v>
      </c>
      <c r="E8332" s="245">
        <v>6.3000000000000114</v>
      </c>
      <c r="F8332" s="246" t="s">
        <v>27</v>
      </c>
      <c r="G8332" s="247"/>
      <c r="H8332" s="248">
        <v>977194360</v>
      </c>
    </row>
    <row r="8333" spans="2:8" x14ac:dyDescent="0.3">
      <c r="B8333" s="244">
        <v>44560.48337962963</v>
      </c>
      <c r="C8333" s="245">
        <v>500</v>
      </c>
      <c r="D8333" s="245">
        <v>489.5</v>
      </c>
      <c r="E8333" s="245">
        <v>10.5</v>
      </c>
      <c r="F8333" s="246" t="s">
        <v>27</v>
      </c>
      <c r="G8333" s="247"/>
      <c r="H8333" s="248">
        <v>977197608</v>
      </c>
    </row>
    <row r="8334" spans="2:8" x14ac:dyDescent="0.3">
      <c r="B8334" s="244">
        <v>44560.484293981484</v>
      </c>
      <c r="C8334" s="245">
        <v>1000</v>
      </c>
      <c r="D8334" s="245">
        <v>979</v>
      </c>
      <c r="E8334" s="245">
        <v>21</v>
      </c>
      <c r="F8334" s="246" t="s">
        <v>27</v>
      </c>
      <c r="G8334" s="247"/>
      <c r="H8334" s="248">
        <v>977198619</v>
      </c>
    </row>
    <row r="8335" spans="2:8" x14ac:dyDescent="0.3">
      <c r="B8335" s="244">
        <v>44560.48636574074</v>
      </c>
      <c r="C8335" s="245">
        <v>300</v>
      </c>
      <c r="D8335" s="245">
        <v>293.7</v>
      </c>
      <c r="E8335" s="245">
        <v>6.3000000000000114</v>
      </c>
      <c r="F8335" s="246" t="s">
        <v>27</v>
      </c>
      <c r="G8335" s="247"/>
      <c r="H8335" s="248">
        <v>977200769</v>
      </c>
    </row>
    <row r="8336" spans="2:8" x14ac:dyDescent="0.3">
      <c r="B8336" s="244">
        <v>44560.48678240741</v>
      </c>
      <c r="C8336" s="245">
        <v>500</v>
      </c>
      <c r="D8336" s="245">
        <v>489.5</v>
      </c>
      <c r="E8336" s="245">
        <v>10.5</v>
      </c>
      <c r="F8336" s="246" t="s">
        <v>27</v>
      </c>
      <c r="G8336" s="247"/>
      <c r="H8336" s="248">
        <v>977201150</v>
      </c>
    </row>
    <row r="8337" spans="2:8" x14ac:dyDescent="0.3">
      <c r="B8337" s="244">
        <v>44560.488043981481</v>
      </c>
      <c r="C8337" s="245">
        <v>5000</v>
      </c>
      <c r="D8337" s="245">
        <v>4895</v>
      </c>
      <c r="E8337" s="245">
        <v>105</v>
      </c>
      <c r="F8337" s="246" t="s">
        <v>829</v>
      </c>
      <c r="G8337" s="247"/>
      <c r="H8337" s="248">
        <v>977202468</v>
      </c>
    </row>
    <row r="8338" spans="2:8" x14ac:dyDescent="0.3">
      <c r="B8338" s="244">
        <v>44560.489039351851</v>
      </c>
      <c r="C8338" s="245">
        <v>100</v>
      </c>
      <c r="D8338" s="245">
        <v>96.1</v>
      </c>
      <c r="E8338" s="245">
        <v>3.9000000000000057</v>
      </c>
      <c r="F8338" s="246" t="s">
        <v>27</v>
      </c>
      <c r="G8338" s="247"/>
      <c r="H8338" s="248">
        <v>977203572</v>
      </c>
    </row>
    <row r="8339" spans="2:8" x14ac:dyDescent="0.3">
      <c r="B8339" s="244">
        <v>44560.490104166667</v>
      </c>
      <c r="C8339" s="245">
        <v>500</v>
      </c>
      <c r="D8339" s="245">
        <v>489.5</v>
      </c>
      <c r="E8339" s="245">
        <v>10.5</v>
      </c>
      <c r="F8339" s="246" t="s">
        <v>747</v>
      </c>
      <c r="G8339" s="247"/>
      <c r="H8339" s="248">
        <v>977204763</v>
      </c>
    </row>
    <row r="8340" spans="2:8" x14ac:dyDescent="0.3">
      <c r="B8340" s="244">
        <v>44560.490219907406</v>
      </c>
      <c r="C8340" s="245">
        <v>10</v>
      </c>
      <c r="D8340" s="245">
        <v>6.1</v>
      </c>
      <c r="E8340" s="245">
        <v>3.9000000000000004</v>
      </c>
      <c r="F8340" s="246" t="s">
        <v>27</v>
      </c>
      <c r="G8340" s="247"/>
      <c r="H8340" s="248">
        <v>977204901</v>
      </c>
    </row>
    <row r="8341" spans="2:8" x14ac:dyDescent="0.3">
      <c r="B8341" s="244">
        <v>44560.493159722224</v>
      </c>
      <c r="C8341" s="245">
        <v>500</v>
      </c>
      <c r="D8341" s="245">
        <v>489.5</v>
      </c>
      <c r="E8341" s="245">
        <v>10.5</v>
      </c>
      <c r="F8341" s="246" t="s">
        <v>814</v>
      </c>
      <c r="G8341" s="247"/>
      <c r="H8341" s="248">
        <v>977208068</v>
      </c>
    </row>
    <row r="8342" spans="2:8" x14ac:dyDescent="0.3">
      <c r="B8342" s="244">
        <v>44560.493877314817</v>
      </c>
      <c r="C8342" s="245">
        <v>1000</v>
      </c>
      <c r="D8342" s="245">
        <v>979</v>
      </c>
      <c r="E8342" s="245">
        <v>21</v>
      </c>
      <c r="F8342" s="246" t="s">
        <v>733</v>
      </c>
      <c r="G8342" s="247" t="s">
        <v>651</v>
      </c>
      <c r="H8342" s="248">
        <v>977208798</v>
      </c>
    </row>
    <row r="8343" spans="2:8" x14ac:dyDescent="0.3">
      <c r="B8343" s="244">
        <v>44560.494074074071</v>
      </c>
      <c r="C8343" s="245">
        <v>1000</v>
      </c>
      <c r="D8343" s="245">
        <v>979</v>
      </c>
      <c r="E8343" s="245">
        <v>21</v>
      </c>
      <c r="F8343" s="246" t="s">
        <v>791</v>
      </c>
      <c r="G8343" s="247"/>
      <c r="H8343" s="248">
        <v>977208977</v>
      </c>
    </row>
    <row r="8344" spans="2:8" x14ac:dyDescent="0.3">
      <c r="B8344" s="244">
        <v>44560.494108796294</v>
      </c>
      <c r="C8344" s="245">
        <v>1000</v>
      </c>
      <c r="D8344" s="245">
        <v>979</v>
      </c>
      <c r="E8344" s="245">
        <v>21</v>
      </c>
      <c r="F8344" s="246" t="s">
        <v>27</v>
      </c>
      <c r="G8344" s="247"/>
      <c r="H8344" s="248">
        <v>977209013</v>
      </c>
    </row>
    <row r="8345" spans="2:8" x14ac:dyDescent="0.3">
      <c r="B8345" s="244">
        <v>44560.496307870373</v>
      </c>
      <c r="C8345" s="245">
        <v>500</v>
      </c>
      <c r="D8345" s="245">
        <v>489.5</v>
      </c>
      <c r="E8345" s="245">
        <v>10.5</v>
      </c>
      <c r="F8345" s="246" t="s">
        <v>27</v>
      </c>
      <c r="G8345" s="247"/>
      <c r="H8345" s="248">
        <v>977211302</v>
      </c>
    </row>
    <row r="8346" spans="2:8" x14ac:dyDescent="0.3">
      <c r="B8346" s="244">
        <v>44560.496446759258</v>
      </c>
      <c r="C8346" s="245">
        <v>1000</v>
      </c>
      <c r="D8346" s="245">
        <v>979</v>
      </c>
      <c r="E8346" s="245">
        <v>21</v>
      </c>
      <c r="F8346" s="246" t="s">
        <v>775</v>
      </c>
      <c r="G8346" s="247"/>
      <c r="H8346" s="248">
        <v>977211409</v>
      </c>
    </row>
    <row r="8347" spans="2:8" x14ac:dyDescent="0.3">
      <c r="B8347" s="244">
        <v>44560.496620370373</v>
      </c>
      <c r="C8347" s="245">
        <v>1500</v>
      </c>
      <c r="D8347" s="245">
        <v>1468.5</v>
      </c>
      <c r="E8347" s="245">
        <v>31.5</v>
      </c>
      <c r="F8347" s="246" t="s">
        <v>6354</v>
      </c>
      <c r="G8347" s="247"/>
      <c r="H8347" s="248">
        <v>977211660</v>
      </c>
    </row>
    <row r="8348" spans="2:8" x14ac:dyDescent="0.3">
      <c r="B8348" s="244">
        <v>44560.496851851851</v>
      </c>
      <c r="C8348" s="245">
        <v>2000</v>
      </c>
      <c r="D8348" s="245">
        <v>1958</v>
      </c>
      <c r="E8348" s="245">
        <v>42</v>
      </c>
      <c r="F8348" s="246" t="s">
        <v>728</v>
      </c>
      <c r="G8348" s="247"/>
      <c r="H8348" s="248">
        <v>977211908</v>
      </c>
    </row>
    <row r="8349" spans="2:8" x14ac:dyDescent="0.3">
      <c r="B8349" s="244">
        <v>44560.497013888889</v>
      </c>
      <c r="C8349" s="245">
        <v>1000</v>
      </c>
      <c r="D8349" s="245">
        <v>979</v>
      </c>
      <c r="E8349" s="245">
        <v>21</v>
      </c>
      <c r="F8349" s="246" t="s">
        <v>768</v>
      </c>
      <c r="G8349" s="247"/>
      <c r="H8349" s="248">
        <v>977212073</v>
      </c>
    </row>
    <row r="8350" spans="2:8" x14ac:dyDescent="0.3">
      <c r="B8350" s="244">
        <v>44560.498425925929</v>
      </c>
      <c r="C8350" s="245">
        <v>1000</v>
      </c>
      <c r="D8350" s="245">
        <v>979</v>
      </c>
      <c r="E8350" s="245">
        <v>21</v>
      </c>
      <c r="F8350" s="246" t="s">
        <v>748</v>
      </c>
      <c r="G8350" s="247"/>
      <c r="H8350" s="248">
        <v>977213629</v>
      </c>
    </row>
    <row r="8351" spans="2:8" x14ac:dyDescent="0.3">
      <c r="B8351" s="244">
        <v>44560.498692129629</v>
      </c>
      <c r="C8351" s="245">
        <v>100</v>
      </c>
      <c r="D8351" s="245">
        <v>96.1</v>
      </c>
      <c r="E8351" s="245">
        <v>3.9000000000000057</v>
      </c>
      <c r="F8351" s="246" t="s">
        <v>27</v>
      </c>
      <c r="G8351" s="247"/>
      <c r="H8351" s="248">
        <v>977213934</v>
      </c>
    </row>
    <row r="8352" spans="2:8" x14ac:dyDescent="0.3">
      <c r="B8352" s="244">
        <v>44560.5000462963</v>
      </c>
      <c r="C8352" s="245">
        <v>20000</v>
      </c>
      <c r="D8352" s="245">
        <v>19580</v>
      </c>
      <c r="E8352" s="245">
        <v>420</v>
      </c>
      <c r="F8352" s="246" t="s">
        <v>775</v>
      </c>
      <c r="G8352" s="247"/>
      <c r="H8352" s="248">
        <v>977215387</v>
      </c>
    </row>
    <row r="8353" spans="2:8" x14ac:dyDescent="0.3">
      <c r="B8353" s="244">
        <v>44560.500104166669</v>
      </c>
      <c r="C8353" s="245">
        <v>300</v>
      </c>
      <c r="D8353" s="245">
        <v>293.7</v>
      </c>
      <c r="E8353" s="245">
        <v>6.3000000000000114</v>
      </c>
      <c r="F8353" s="246" t="s">
        <v>791</v>
      </c>
      <c r="G8353" s="247"/>
      <c r="H8353" s="248">
        <v>977215488</v>
      </c>
    </row>
    <row r="8354" spans="2:8" x14ac:dyDescent="0.3">
      <c r="B8354" s="244">
        <v>44560.501458333332</v>
      </c>
      <c r="C8354" s="245">
        <v>700</v>
      </c>
      <c r="D8354" s="245">
        <v>685.3</v>
      </c>
      <c r="E8354" s="245">
        <v>14.700000000000045</v>
      </c>
      <c r="F8354" s="246" t="s">
        <v>776</v>
      </c>
      <c r="G8354" s="247"/>
      <c r="H8354" s="248">
        <v>977217751</v>
      </c>
    </row>
    <row r="8355" spans="2:8" x14ac:dyDescent="0.3">
      <c r="B8355" s="244">
        <v>44560.501562500001</v>
      </c>
      <c r="C8355" s="245">
        <v>1000</v>
      </c>
      <c r="D8355" s="245">
        <v>979</v>
      </c>
      <c r="E8355" s="245">
        <v>21</v>
      </c>
      <c r="F8355" s="246" t="s">
        <v>724</v>
      </c>
      <c r="G8355" s="247"/>
      <c r="H8355" s="248">
        <v>977217915</v>
      </c>
    </row>
    <row r="8356" spans="2:8" x14ac:dyDescent="0.3">
      <c r="B8356" s="244">
        <v>44560.502592592595</v>
      </c>
      <c r="C8356" s="245">
        <v>2000</v>
      </c>
      <c r="D8356" s="245">
        <v>1958</v>
      </c>
      <c r="E8356" s="245">
        <v>42</v>
      </c>
      <c r="F8356" s="246" t="s">
        <v>785</v>
      </c>
      <c r="G8356" s="247"/>
      <c r="H8356" s="248">
        <v>977219427</v>
      </c>
    </row>
    <row r="8357" spans="2:8" x14ac:dyDescent="0.3">
      <c r="B8357" s="244">
        <v>44560.503831018519</v>
      </c>
      <c r="C8357" s="245">
        <v>1000</v>
      </c>
      <c r="D8357" s="245">
        <v>979</v>
      </c>
      <c r="E8357" s="245">
        <v>21</v>
      </c>
      <c r="F8357" s="246" t="s">
        <v>27</v>
      </c>
      <c r="G8357" s="247"/>
      <c r="H8357" s="248">
        <v>977221072</v>
      </c>
    </row>
    <row r="8358" spans="2:8" x14ac:dyDescent="0.3">
      <c r="B8358" s="244">
        <v>44560.504664351851</v>
      </c>
      <c r="C8358" s="245">
        <v>200</v>
      </c>
      <c r="D8358" s="245">
        <v>195.8</v>
      </c>
      <c r="E8358" s="245">
        <v>4.1999999999999886</v>
      </c>
      <c r="F8358" s="246" t="s">
        <v>744</v>
      </c>
      <c r="G8358" s="247"/>
      <c r="H8358" s="248">
        <v>977222189</v>
      </c>
    </row>
    <row r="8359" spans="2:8" x14ac:dyDescent="0.3">
      <c r="B8359" s="244">
        <v>44560.506527777776</v>
      </c>
      <c r="C8359" s="245">
        <v>500</v>
      </c>
      <c r="D8359" s="245">
        <v>489.5</v>
      </c>
      <c r="E8359" s="245">
        <v>10.5</v>
      </c>
      <c r="F8359" s="246" t="s">
        <v>2954</v>
      </c>
      <c r="G8359" s="247"/>
      <c r="H8359" s="248">
        <v>977224674</v>
      </c>
    </row>
    <row r="8360" spans="2:8" x14ac:dyDescent="0.3">
      <c r="B8360" s="244">
        <v>44560.507581018515</v>
      </c>
      <c r="C8360" s="245">
        <v>300</v>
      </c>
      <c r="D8360" s="245">
        <v>290.7</v>
      </c>
      <c r="E8360" s="245">
        <v>9.3000000000000114</v>
      </c>
      <c r="F8360" s="246" t="s">
        <v>27</v>
      </c>
      <c r="G8360" s="247"/>
      <c r="H8360" s="248">
        <v>977226039</v>
      </c>
    </row>
    <row r="8361" spans="2:8" x14ac:dyDescent="0.3">
      <c r="B8361" s="244">
        <v>44560.508379629631</v>
      </c>
      <c r="C8361" s="245">
        <v>5000</v>
      </c>
      <c r="D8361" s="245">
        <v>4895</v>
      </c>
      <c r="E8361" s="245">
        <v>105</v>
      </c>
      <c r="F8361" s="246" t="s">
        <v>747</v>
      </c>
      <c r="G8361" s="247" t="s">
        <v>752</v>
      </c>
      <c r="H8361" s="248">
        <v>977227057</v>
      </c>
    </row>
    <row r="8362" spans="2:8" x14ac:dyDescent="0.3">
      <c r="B8362" s="244">
        <v>44560.509328703702</v>
      </c>
      <c r="C8362" s="245">
        <v>300</v>
      </c>
      <c r="D8362" s="245">
        <v>293.7</v>
      </c>
      <c r="E8362" s="245">
        <v>6.3000000000000114</v>
      </c>
      <c r="F8362" s="246" t="s">
        <v>27</v>
      </c>
      <c r="G8362" s="247"/>
      <c r="H8362" s="248">
        <v>977228341</v>
      </c>
    </row>
    <row r="8363" spans="2:8" x14ac:dyDescent="0.3">
      <c r="B8363" s="244">
        <v>44560.514097222222</v>
      </c>
      <c r="C8363" s="245">
        <v>500</v>
      </c>
      <c r="D8363" s="245">
        <v>489.5</v>
      </c>
      <c r="E8363" s="245">
        <v>10.5</v>
      </c>
      <c r="F8363" s="246" t="s">
        <v>27</v>
      </c>
      <c r="G8363" s="247"/>
      <c r="H8363" s="248">
        <v>977235068</v>
      </c>
    </row>
    <row r="8364" spans="2:8" x14ac:dyDescent="0.3">
      <c r="B8364" s="244">
        <v>44560.514826388891</v>
      </c>
      <c r="C8364" s="245">
        <v>1000</v>
      </c>
      <c r="D8364" s="245">
        <v>979</v>
      </c>
      <c r="E8364" s="245">
        <v>21</v>
      </c>
      <c r="F8364" s="246" t="s">
        <v>6355</v>
      </c>
      <c r="G8364" s="247" t="s">
        <v>743</v>
      </c>
      <c r="H8364" s="248">
        <v>977235919</v>
      </c>
    </row>
    <row r="8365" spans="2:8" x14ac:dyDescent="0.3">
      <c r="B8365" s="244">
        <v>44560.516250000001</v>
      </c>
      <c r="C8365" s="245">
        <v>1000</v>
      </c>
      <c r="D8365" s="245">
        <v>979</v>
      </c>
      <c r="E8365" s="245">
        <v>21</v>
      </c>
      <c r="F8365" s="246" t="s">
        <v>662</v>
      </c>
      <c r="G8365" s="247"/>
      <c r="H8365" s="248">
        <v>977237733</v>
      </c>
    </row>
    <row r="8366" spans="2:8" x14ac:dyDescent="0.3">
      <c r="B8366" s="244">
        <v>44560.517048611109</v>
      </c>
      <c r="C8366" s="245">
        <v>1000</v>
      </c>
      <c r="D8366" s="245">
        <v>979</v>
      </c>
      <c r="E8366" s="245">
        <v>21</v>
      </c>
      <c r="F8366" s="246" t="s">
        <v>27</v>
      </c>
      <c r="G8366" s="247"/>
      <c r="H8366" s="248">
        <v>977238657</v>
      </c>
    </row>
    <row r="8367" spans="2:8" x14ac:dyDescent="0.3">
      <c r="B8367" s="244">
        <v>44560.517476851855</v>
      </c>
      <c r="C8367" s="245">
        <v>500</v>
      </c>
      <c r="D8367" s="245">
        <v>489.5</v>
      </c>
      <c r="E8367" s="245">
        <v>10.5</v>
      </c>
      <c r="F8367" s="246" t="s">
        <v>748</v>
      </c>
      <c r="G8367" s="247"/>
      <c r="H8367" s="248">
        <v>977239203</v>
      </c>
    </row>
    <row r="8368" spans="2:8" x14ac:dyDescent="0.3">
      <c r="B8368" s="244">
        <v>44560.517523148148</v>
      </c>
      <c r="C8368" s="245">
        <v>1000</v>
      </c>
      <c r="D8368" s="245">
        <v>979</v>
      </c>
      <c r="E8368" s="245">
        <v>21</v>
      </c>
      <c r="F8368" s="246" t="s">
        <v>27</v>
      </c>
      <c r="G8368" s="247"/>
      <c r="H8368" s="248">
        <v>977239263</v>
      </c>
    </row>
    <row r="8369" spans="2:8" x14ac:dyDescent="0.3">
      <c r="B8369" s="244">
        <v>44560.51834490741</v>
      </c>
      <c r="C8369" s="245">
        <v>15000</v>
      </c>
      <c r="D8369" s="245">
        <v>14685</v>
      </c>
      <c r="E8369" s="245">
        <v>315</v>
      </c>
      <c r="F8369" s="246" t="s">
        <v>2972</v>
      </c>
      <c r="G8369" s="247" t="s">
        <v>743</v>
      </c>
      <c r="H8369" s="248">
        <v>977240320</v>
      </c>
    </row>
    <row r="8370" spans="2:8" x14ac:dyDescent="0.3">
      <c r="B8370" s="244">
        <v>44560.518842592595</v>
      </c>
      <c r="C8370" s="245">
        <v>10</v>
      </c>
      <c r="D8370" s="245">
        <v>6.1</v>
      </c>
      <c r="E8370" s="245">
        <v>3.9000000000000004</v>
      </c>
      <c r="F8370" s="246" t="s">
        <v>27</v>
      </c>
      <c r="G8370" s="247"/>
      <c r="H8370" s="248">
        <v>977240999</v>
      </c>
    </row>
    <row r="8371" spans="2:8" x14ac:dyDescent="0.3">
      <c r="B8371" s="244">
        <v>44560.519861111112</v>
      </c>
      <c r="C8371" s="245">
        <v>500</v>
      </c>
      <c r="D8371" s="245">
        <v>489.5</v>
      </c>
      <c r="E8371" s="245">
        <v>10.5</v>
      </c>
      <c r="F8371" s="246" t="s">
        <v>728</v>
      </c>
      <c r="G8371" s="247"/>
      <c r="H8371" s="248">
        <v>977242276</v>
      </c>
    </row>
    <row r="8372" spans="2:8" x14ac:dyDescent="0.3">
      <c r="B8372" s="244">
        <v>44560.520335648151</v>
      </c>
      <c r="C8372" s="245">
        <v>100</v>
      </c>
      <c r="D8372" s="245">
        <v>96.1</v>
      </c>
      <c r="E8372" s="245">
        <v>3.9000000000000057</v>
      </c>
      <c r="F8372" s="246" t="s">
        <v>27</v>
      </c>
      <c r="G8372" s="247"/>
      <c r="H8372" s="248">
        <v>977242917</v>
      </c>
    </row>
    <row r="8373" spans="2:8" x14ac:dyDescent="0.3">
      <c r="B8373" s="244">
        <v>44560.520821759259</v>
      </c>
      <c r="C8373" s="245">
        <v>500</v>
      </c>
      <c r="D8373" s="245">
        <v>489.5</v>
      </c>
      <c r="E8373" s="245">
        <v>10.5</v>
      </c>
      <c r="F8373" s="246" t="s">
        <v>850</v>
      </c>
      <c r="G8373" s="247"/>
      <c r="H8373" s="248">
        <v>977243522</v>
      </c>
    </row>
    <row r="8374" spans="2:8" x14ac:dyDescent="0.3">
      <c r="B8374" s="244">
        <v>44560.521724537037</v>
      </c>
      <c r="C8374" s="245">
        <v>300</v>
      </c>
      <c r="D8374" s="245">
        <v>293.7</v>
      </c>
      <c r="E8374" s="245">
        <v>6.3000000000000114</v>
      </c>
      <c r="F8374" s="246" t="s">
        <v>27</v>
      </c>
      <c r="G8374" s="247"/>
      <c r="H8374" s="248">
        <v>977244932</v>
      </c>
    </row>
    <row r="8375" spans="2:8" x14ac:dyDescent="0.3">
      <c r="B8375" s="244">
        <v>44560.522222222222</v>
      </c>
      <c r="C8375" s="245">
        <v>500</v>
      </c>
      <c r="D8375" s="245">
        <v>489.5</v>
      </c>
      <c r="E8375" s="245">
        <v>10.5</v>
      </c>
      <c r="F8375" s="246" t="s">
        <v>58</v>
      </c>
      <c r="G8375" s="247"/>
      <c r="H8375" s="248">
        <v>977245589</v>
      </c>
    </row>
    <row r="8376" spans="2:8" x14ac:dyDescent="0.3">
      <c r="B8376" s="244">
        <v>44560.525648148148</v>
      </c>
      <c r="C8376" s="245">
        <v>5000</v>
      </c>
      <c r="D8376" s="245">
        <v>4895</v>
      </c>
      <c r="E8376" s="245">
        <v>105</v>
      </c>
      <c r="F8376" s="246" t="s">
        <v>836</v>
      </c>
      <c r="G8376" s="247"/>
      <c r="H8376" s="248">
        <v>977250284</v>
      </c>
    </row>
    <row r="8377" spans="2:8" x14ac:dyDescent="0.3">
      <c r="B8377" s="244">
        <v>44560.527083333334</v>
      </c>
      <c r="C8377" s="245">
        <v>200</v>
      </c>
      <c r="D8377" s="245">
        <v>195.8</v>
      </c>
      <c r="E8377" s="245">
        <v>4.1999999999999886</v>
      </c>
      <c r="F8377" s="246" t="s">
        <v>851</v>
      </c>
      <c r="G8377" s="247"/>
      <c r="H8377" s="248">
        <v>977252212</v>
      </c>
    </row>
    <row r="8378" spans="2:8" x14ac:dyDescent="0.3">
      <c r="B8378" s="244">
        <v>44560.528634259259</v>
      </c>
      <c r="C8378" s="245">
        <v>2000</v>
      </c>
      <c r="D8378" s="245">
        <v>1958</v>
      </c>
      <c r="E8378" s="245">
        <v>42</v>
      </c>
      <c r="F8378" s="246" t="s">
        <v>745</v>
      </c>
      <c r="G8378" s="247"/>
      <c r="H8378" s="248">
        <v>977254256</v>
      </c>
    </row>
    <row r="8379" spans="2:8" x14ac:dyDescent="0.3">
      <c r="B8379" s="244">
        <v>44560.528738425928</v>
      </c>
      <c r="C8379" s="245">
        <v>300</v>
      </c>
      <c r="D8379" s="245">
        <v>293.7</v>
      </c>
      <c r="E8379" s="245">
        <v>6.3000000000000114</v>
      </c>
      <c r="F8379" s="246" t="s">
        <v>731</v>
      </c>
      <c r="G8379" s="247"/>
      <c r="H8379" s="248">
        <v>977254388</v>
      </c>
    </row>
    <row r="8380" spans="2:8" x14ac:dyDescent="0.3">
      <c r="B8380" s="244">
        <v>44560.532199074078</v>
      </c>
      <c r="C8380" s="245">
        <v>700</v>
      </c>
      <c r="D8380" s="245">
        <v>685.3</v>
      </c>
      <c r="E8380" s="245">
        <v>14.700000000000045</v>
      </c>
      <c r="F8380" s="246" t="s">
        <v>27</v>
      </c>
      <c r="G8380" s="247"/>
      <c r="H8380" s="248">
        <v>977258845</v>
      </c>
    </row>
    <row r="8381" spans="2:8" x14ac:dyDescent="0.3">
      <c r="B8381" s="244">
        <v>44560.532476851855</v>
      </c>
      <c r="C8381" s="245">
        <v>200</v>
      </c>
      <c r="D8381" s="245">
        <v>195.8</v>
      </c>
      <c r="E8381" s="245">
        <v>4.1999999999999886</v>
      </c>
      <c r="F8381" s="246" t="s">
        <v>27</v>
      </c>
      <c r="G8381" s="247"/>
      <c r="H8381" s="248">
        <v>977259197</v>
      </c>
    </row>
    <row r="8382" spans="2:8" x14ac:dyDescent="0.3">
      <c r="B8382" s="244">
        <v>44560.534409722219</v>
      </c>
      <c r="C8382" s="245">
        <v>5000</v>
      </c>
      <c r="D8382" s="245">
        <v>4895</v>
      </c>
      <c r="E8382" s="245">
        <v>105</v>
      </c>
      <c r="F8382" s="246" t="s">
        <v>6356</v>
      </c>
      <c r="G8382" s="247"/>
      <c r="H8382" s="248">
        <v>977261794</v>
      </c>
    </row>
    <row r="8383" spans="2:8" x14ac:dyDescent="0.3">
      <c r="B8383" s="244">
        <v>44560.534571759257</v>
      </c>
      <c r="C8383" s="245">
        <v>200</v>
      </c>
      <c r="D8383" s="245">
        <v>195.8</v>
      </c>
      <c r="E8383" s="245">
        <v>4.1999999999999886</v>
      </c>
      <c r="F8383" s="246" t="s">
        <v>728</v>
      </c>
      <c r="G8383" s="247" t="s">
        <v>59</v>
      </c>
      <c r="H8383" s="248">
        <v>977261945</v>
      </c>
    </row>
    <row r="8384" spans="2:8" x14ac:dyDescent="0.3">
      <c r="B8384" s="244">
        <v>44560.534710648149</v>
      </c>
      <c r="C8384" s="245">
        <v>300</v>
      </c>
      <c r="D8384" s="245">
        <v>293.7</v>
      </c>
      <c r="E8384" s="245">
        <v>6.3000000000000114</v>
      </c>
      <c r="F8384" s="246" t="s">
        <v>27</v>
      </c>
      <c r="G8384" s="247"/>
      <c r="H8384" s="248">
        <v>977262094</v>
      </c>
    </row>
    <row r="8385" spans="2:8" x14ac:dyDescent="0.3">
      <c r="B8385" s="244">
        <v>44560.534814814811</v>
      </c>
      <c r="C8385" s="245">
        <v>150</v>
      </c>
      <c r="D8385" s="245">
        <v>146.1</v>
      </c>
      <c r="E8385" s="245">
        <v>3.9000000000000057</v>
      </c>
      <c r="F8385" s="246" t="s">
        <v>27</v>
      </c>
      <c r="G8385" s="247"/>
      <c r="H8385" s="248">
        <v>977262313</v>
      </c>
    </row>
    <row r="8386" spans="2:8" x14ac:dyDescent="0.3">
      <c r="B8386" s="244">
        <v>44560.535000000003</v>
      </c>
      <c r="C8386" s="245">
        <v>200</v>
      </c>
      <c r="D8386" s="245">
        <v>195.8</v>
      </c>
      <c r="E8386" s="245">
        <v>4.1999999999999886</v>
      </c>
      <c r="F8386" s="246" t="s">
        <v>733</v>
      </c>
      <c r="G8386" s="247"/>
      <c r="H8386" s="248">
        <v>977262531</v>
      </c>
    </row>
    <row r="8387" spans="2:8" x14ac:dyDescent="0.3">
      <c r="B8387" s="244">
        <v>44560.536851851852</v>
      </c>
      <c r="C8387" s="245">
        <v>100</v>
      </c>
      <c r="D8387" s="245">
        <v>96.1</v>
      </c>
      <c r="E8387" s="245">
        <v>3.9000000000000057</v>
      </c>
      <c r="F8387" s="246" t="s">
        <v>718</v>
      </c>
      <c r="G8387" s="247"/>
      <c r="H8387" s="248">
        <v>977264671</v>
      </c>
    </row>
    <row r="8388" spans="2:8" x14ac:dyDescent="0.3">
      <c r="B8388" s="244">
        <v>44560.537233796298</v>
      </c>
      <c r="C8388" s="245">
        <v>3000</v>
      </c>
      <c r="D8388" s="245">
        <v>2937</v>
      </c>
      <c r="E8388" s="245">
        <v>63</v>
      </c>
      <c r="F8388" s="246" t="s">
        <v>27</v>
      </c>
      <c r="G8388" s="247"/>
      <c r="H8388" s="248">
        <v>977265108</v>
      </c>
    </row>
    <row r="8389" spans="2:8" x14ac:dyDescent="0.3">
      <c r="B8389" s="244">
        <v>44560.538113425922</v>
      </c>
      <c r="C8389" s="245">
        <v>600</v>
      </c>
      <c r="D8389" s="245">
        <v>587.4</v>
      </c>
      <c r="E8389" s="245">
        <v>12.600000000000023</v>
      </c>
      <c r="F8389" s="246" t="s">
        <v>735</v>
      </c>
      <c r="G8389" s="247" t="s">
        <v>746</v>
      </c>
      <c r="H8389" s="248">
        <v>977266121</v>
      </c>
    </row>
    <row r="8390" spans="2:8" x14ac:dyDescent="0.3">
      <c r="B8390" s="244">
        <v>44560.538159722222</v>
      </c>
      <c r="C8390" s="245">
        <v>100</v>
      </c>
      <c r="D8390" s="245">
        <v>96.1</v>
      </c>
      <c r="E8390" s="245">
        <v>3.9000000000000057</v>
      </c>
      <c r="F8390" s="246" t="s">
        <v>27</v>
      </c>
      <c r="G8390" s="247"/>
      <c r="H8390" s="248">
        <v>977266168</v>
      </c>
    </row>
    <row r="8391" spans="2:8" x14ac:dyDescent="0.3">
      <c r="B8391" s="244">
        <v>44560.539895833332</v>
      </c>
      <c r="C8391" s="245">
        <v>500</v>
      </c>
      <c r="D8391" s="245">
        <v>489.5</v>
      </c>
      <c r="E8391" s="245">
        <v>10.5</v>
      </c>
      <c r="F8391" s="246" t="s">
        <v>787</v>
      </c>
      <c r="G8391" s="247"/>
      <c r="H8391" s="248">
        <v>977268245</v>
      </c>
    </row>
    <row r="8392" spans="2:8" x14ac:dyDescent="0.3">
      <c r="B8392" s="244">
        <v>44560.540138888886</v>
      </c>
      <c r="C8392" s="245">
        <v>400</v>
      </c>
      <c r="D8392" s="245">
        <v>391.6</v>
      </c>
      <c r="E8392" s="245">
        <v>8.3999999999999773</v>
      </c>
      <c r="F8392" s="246" t="s">
        <v>27</v>
      </c>
      <c r="G8392" s="247"/>
      <c r="H8392" s="248">
        <v>977268517</v>
      </c>
    </row>
    <row r="8393" spans="2:8" x14ac:dyDescent="0.3">
      <c r="B8393" s="244">
        <v>44560.540266203701</v>
      </c>
      <c r="C8393" s="245">
        <v>10000</v>
      </c>
      <c r="D8393" s="245">
        <v>9790</v>
      </c>
      <c r="E8393" s="245">
        <v>210</v>
      </c>
      <c r="F8393" s="246" t="s">
        <v>785</v>
      </c>
      <c r="G8393" s="247"/>
      <c r="H8393" s="248">
        <v>977268649</v>
      </c>
    </row>
    <row r="8394" spans="2:8" x14ac:dyDescent="0.3">
      <c r="B8394" s="244">
        <v>44560.542604166665</v>
      </c>
      <c r="C8394" s="245">
        <v>400</v>
      </c>
      <c r="D8394" s="245">
        <v>391.6</v>
      </c>
      <c r="E8394" s="245">
        <v>8.3999999999999773</v>
      </c>
      <c r="F8394" s="246" t="s">
        <v>27</v>
      </c>
      <c r="G8394" s="247"/>
      <c r="H8394" s="248">
        <v>977271497</v>
      </c>
    </row>
    <row r="8395" spans="2:8" x14ac:dyDescent="0.3">
      <c r="B8395" s="244">
        <v>44560.546724537038</v>
      </c>
      <c r="C8395" s="245">
        <v>1000</v>
      </c>
      <c r="D8395" s="245">
        <v>979</v>
      </c>
      <c r="E8395" s="245">
        <v>21</v>
      </c>
      <c r="F8395" s="246" t="s">
        <v>779</v>
      </c>
      <c r="G8395" s="247"/>
      <c r="H8395" s="248">
        <v>977276516</v>
      </c>
    </row>
    <row r="8396" spans="2:8" x14ac:dyDescent="0.3">
      <c r="B8396" s="244">
        <v>44560.548993055556</v>
      </c>
      <c r="C8396" s="245">
        <v>300</v>
      </c>
      <c r="D8396" s="245">
        <v>293.7</v>
      </c>
      <c r="E8396" s="245">
        <v>6.3000000000000114</v>
      </c>
      <c r="F8396" s="246" t="s">
        <v>809</v>
      </c>
      <c r="G8396" s="247"/>
      <c r="H8396" s="248">
        <v>977279292</v>
      </c>
    </row>
    <row r="8397" spans="2:8" x14ac:dyDescent="0.3">
      <c r="B8397" s="244">
        <v>44560.549467592595</v>
      </c>
      <c r="C8397" s="245">
        <v>5000</v>
      </c>
      <c r="D8397" s="245">
        <v>4895</v>
      </c>
      <c r="E8397" s="245">
        <v>105</v>
      </c>
      <c r="F8397" s="246" t="s">
        <v>6357</v>
      </c>
      <c r="G8397" s="247" t="s">
        <v>727</v>
      </c>
      <c r="H8397" s="248">
        <v>977279936</v>
      </c>
    </row>
    <row r="8398" spans="2:8" x14ac:dyDescent="0.3">
      <c r="B8398" s="244">
        <v>44560.550173611111</v>
      </c>
      <c r="C8398" s="245">
        <v>500</v>
      </c>
      <c r="D8398" s="245">
        <v>489.5</v>
      </c>
      <c r="E8398" s="245">
        <v>10.5</v>
      </c>
      <c r="F8398" s="246" t="s">
        <v>780</v>
      </c>
      <c r="G8398" s="247"/>
      <c r="H8398" s="248">
        <v>977280803</v>
      </c>
    </row>
    <row r="8399" spans="2:8" x14ac:dyDescent="0.3">
      <c r="B8399" s="244">
        <v>44560.552488425928</v>
      </c>
      <c r="C8399" s="245">
        <v>100</v>
      </c>
      <c r="D8399" s="245">
        <v>96.1</v>
      </c>
      <c r="E8399" s="245">
        <v>3.9000000000000057</v>
      </c>
      <c r="F8399" s="246" t="s">
        <v>27</v>
      </c>
      <c r="G8399" s="247"/>
      <c r="H8399" s="248">
        <v>977283910</v>
      </c>
    </row>
    <row r="8400" spans="2:8" x14ac:dyDescent="0.3">
      <c r="B8400" s="244">
        <v>44560.553784722222</v>
      </c>
      <c r="C8400" s="245">
        <v>2000</v>
      </c>
      <c r="D8400" s="245">
        <v>1958</v>
      </c>
      <c r="E8400" s="245">
        <v>42</v>
      </c>
      <c r="F8400" s="246" t="s">
        <v>810</v>
      </c>
      <c r="G8400" s="247"/>
      <c r="H8400" s="248">
        <v>977285919</v>
      </c>
    </row>
    <row r="8401" spans="2:8" x14ac:dyDescent="0.3">
      <c r="B8401" s="244">
        <v>44560.553888888891</v>
      </c>
      <c r="C8401" s="245">
        <v>500</v>
      </c>
      <c r="D8401" s="245">
        <v>489.5</v>
      </c>
      <c r="E8401" s="245">
        <v>10.5</v>
      </c>
      <c r="F8401" s="246" t="s">
        <v>809</v>
      </c>
      <c r="G8401" s="247"/>
      <c r="H8401" s="248">
        <v>977286069</v>
      </c>
    </row>
    <row r="8402" spans="2:8" x14ac:dyDescent="0.3">
      <c r="B8402" s="244">
        <v>44560.554756944446</v>
      </c>
      <c r="C8402" s="245">
        <v>300</v>
      </c>
      <c r="D8402" s="245">
        <v>293.7</v>
      </c>
      <c r="E8402" s="245">
        <v>6.3000000000000114</v>
      </c>
      <c r="F8402" s="246" t="s">
        <v>821</v>
      </c>
      <c r="G8402" s="247"/>
      <c r="H8402" s="248">
        <v>977287363</v>
      </c>
    </row>
    <row r="8403" spans="2:8" x14ac:dyDescent="0.3">
      <c r="B8403" s="244">
        <v>44560.554930555554</v>
      </c>
      <c r="C8403" s="245">
        <v>300</v>
      </c>
      <c r="D8403" s="245">
        <v>293.7</v>
      </c>
      <c r="E8403" s="245">
        <v>6.3000000000000114</v>
      </c>
      <c r="F8403" s="246" t="s">
        <v>27</v>
      </c>
      <c r="G8403" s="247"/>
      <c r="H8403" s="248">
        <v>977287652</v>
      </c>
    </row>
    <row r="8404" spans="2:8" x14ac:dyDescent="0.3">
      <c r="B8404" s="244">
        <v>44560.555613425924</v>
      </c>
      <c r="C8404" s="245">
        <v>300</v>
      </c>
      <c r="D8404" s="245">
        <v>293.7</v>
      </c>
      <c r="E8404" s="245">
        <v>6.3000000000000114</v>
      </c>
      <c r="F8404" s="246" t="s">
        <v>753</v>
      </c>
      <c r="G8404" s="247"/>
      <c r="H8404" s="248">
        <v>977288697</v>
      </c>
    </row>
    <row r="8405" spans="2:8" x14ac:dyDescent="0.3">
      <c r="B8405" s="244">
        <v>44560.558599537035</v>
      </c>
      <c r="C8405" s="245">
        <v>1000</v>
      </c>
      <c r="D8405" s="245">
        <v>979</v>
      </c>
      <c r="E8405" s="245">
        <v>21</v>
      </c>
      <c r="F8405" s="246" t="s">
        <v>779</v>
      </c>
      <c r="G8405" s="247"/>
      <c r="H8405" s="248">
        <v>977292834</v>
      </c>
    </row>
    <row r="8406" spans="2:8" x14ac:dyDescent="0.3">
      <c r="B8406" s="244">
        <v>44560.558715277781</v>
      </c>
      <c r="C8406" s="245">
        <v>1000</v>
      </c>
      <c r="D8406" s="245">
        <v>979</v>
      </c>
      <c r="E8406" s="245">
        <v>21</v>
      </c>
      <c r="F8406" s="246" t="s">
        <v>27</v>
      </c>
      <c r="G8406" s="247"/>
      <c r="H8406" s="248">
        <v>977292975</v>
      </c>
    </row>
    <row r="8407" spans="2:8" x14ac:dyDescent="0.3">
      <c r="B8407" s="244">
        <v>44560.559745370374</v>
      </c>
      <c r="C8407" s="245">
        <v>300</v>
      </c>
      <c r="D8407" s="245">
        <v>293.7</v>
      </c>
      <c r="E8407" s="245">
        <v>6.3000000000000114</v>
      </c>
      <c r="F8407" s="246" t="s">
        <v>733</v>
      </c>
      <c r="G8407" s="247"/>
      <c r="H8407" s="248">
        <v>977294407</v>
      </c>
    </row>
    <row r="8408" spans="2:8" x14ac:dyDescent="0.3">
      <c r="B8408" s="244">
        <v>44560.560856481483</v>
      </c>
      <c r="C8408" s="245">
        <v>300</v>
      </c>
      <c r="D8408" s="245">
        <v>293.7</v>
      </c>
      <c r="E8408" s="245">
        <v>6.3000000000000114</v>
      </c>
      <c r="F8408" s="246" t="s">
        <v>27</v>
      </c>
      <c r="G8408" s="247"/>
      <c r="H8408" s="248">
        <v>977296105</v>
      </c>
    </row>
    <row r="8409" spans="2:8" x14ac:dyDescent="0.3">
      <c r="B8409" s="244">
        <v>44560.5627662037</v>
      </c>
      <c r="C8409" s="245">
        <v>300</v>
      </c>
      <c r="D8409" s="245">
        <v>293.7</v>
      </c>
      <c r="E8409" s="245">
        <v>6.3000000000000114</v>
      </c>
      <c r="F8409" s="246" t="s">
        <v>3001</v>
      </c>
      <c r="G8409" s="247"/>
      <c r="H8409" s="248">
        <v>977298953</v>
      </c>
    </row>
    <row r="8410" spans="2:8" x14ac:dyDescent="0.3">
      <c r="B8410" s="244">
        <v>44560.562800925924</v>
      </c>
      <c r="C8410" s="245">
        <v>1000</v>
      </c>
      <c r="D8410" s="245">
        <v>979</v>
      </c>
      <c r="E8410" s="245">
        <v>21</v>
      </c>
      <c r="F8410" s="246" t="s">
        <v>27</v>
      </c>
      <c r="G8410" s="247"/>
      <c r="H8410" s="248">
        <v>977298994</v>
      </c>
    </row>
    <row r="8411" spans="2:8" x14ac:dyDescent="0.3">
      <c r="B8411" s="244">
        <v>44560.564444444448</v>
      </c>
      <c r="C8411" s="245">
        <v>1000</v>
      </c>
      <c r="D8411" s="245">
        <v>979</v>
      </c>
      <c r="E8411" s="245">
        <v>21</v>
      </c>
      <c r="F8411" s="246" t="s">
        <v>27</v>
      </c>
      <c r="G8411" s="247"/>
      <c r="H8411" s="248">
        <v>977301344</v>
      </c>
    </row>
    <row r="8412" spans="2:8" x14ac:dyDescent="0.3">
      <c r="B8412" s="244">
        <v>44560.564930555556</v>
      </c>
      <c r="C8412" s="245">
        <v>1000</v>
      </c>
      <c r="D8412" s="245">
        <v>979</v>
      </c>
      <c r="E8412" s="245">
        <v>21</v>
      </c>
      <c r="F8412" s="246" t="s">
        <v>761</v>
      </c>
      <c r="G8412" s="247"/>
      <c r="H8412" s="248">
        <v>977302062</v>
      </c>
    </row>
    <row r="8413" spans="2:8" x14ac:dyDescent="0.3">
      <c r="B8413" s="244">
        <v>44560.565115740741</v>
      </c>
      <c r="C8413" s="245">
        <v>100</v>
      </c>
      <c r="D8413" s="245">
        <v>96.1</v>
      </c>
      <c r="E8413" s="245">
        <v>3.9000000000000057</v>
      </c>
      <c r="F8413" s="246" t="s">
        <v>807</v>
      </c>
      <c r="G8413" s="247"/>
      <c r="H8413" s="248">
        <v>977302279</v>
      </c>
    </row>
    <row r="8414" spans="2:8" x14ac:dyDescent="0.3">
      <c r="B8414" s="244">
        <v>44560.565613425926</v>
      </c>
      <c r="C8414" s="245">
        <v>300</v>
      </c>
      <c r="D8414" s="245">
        <v>293.7</v>
      </c>
      <c r="E8414" s="245">
        <v>6.3000000000000114</v>
      </c>
      <c r="F8414" s="246" t="s">
        <v>27</v>
      </c>
      <c r="G8414" s="247"/>
      <c r="H8414" s="248">
        <v>977302922</v>
      </c>
    </row>
    <row r="8415" spans="2:8" x14ac:dyDescent="0.3">
      <c r="B8415" s="244">
        <v>44560.566203703704</v>
      </c>
      <c r="C8415" s="245">
        <v>50</v>
      </c>
      <c r="D8415" s="245">
        <v>46.1</v>
      </c>
      <c r="E8415" s="245">
        <v>3.8999999999999986</v>
      </c>
      <c r="F8415" s="246" t="s">
        <v>27</v>
      </c>
      <c r="G8415" s="247"/>
      <c r="H8415" s="248">
        <v>977303731</v>
      </c>
    </row>
    <row r="8416" spans="2:8" x14ac:dyDescent="0.3">
      <c r="B8416" s="244">
        <v>44560.569525462961</v>
      </c>
      <c r="C8416" s="245">
        <v>1000</v>
      </c>
      <c r="D8416" s="245">
        <v>979</v>
      </c>
      <c r="E8416" s="245">
        <v>21</v>
      </c>
      <c r="F8416" s="246" t="s">
        <v>6358</v>
      </c>
      <c r="G8416" s="247"/>
      <c r="H8416" s="248">
        <v>977307868</v>
      </c>
    </row>
    <row r="8417" spans="2:8" x14ac:dyDescent="0.3">
      <c r="B8417" s="244">
        <v>44560.569594907407</v>
      </c>
      <c r="C8417" s="245">
        <v>100</v>
      </c>
      <c r="D8417" s="245">
        <v>96.1</v>
      </c>
      <c r="E8417" s="245">
        <v>3.9000000000000057</v>
      </c>
      <c r="F8417" s="246" t="s">
        <v>27</v>
      </c>
      <c r="G8417" s="247"/>
      <c r="H8417" s="248">
        <v>977307998</v>
      </c>
    </row>
    <row r="8418" spans="2:8" x14ac:dyDescent="0.3">
      <c r="B8418" s="244">
        <v>44560.573136574072</v>
      </c>
      <c r="C8418" s="245">
        <v>500</v>
      </c>
      <c r="D8418" s="245">
        <v>489.5</v>
      </c>
      <c r="E8418" s="245">
        <v>10.5</v>
      </c>
      <c r="F8418" s="246" t="s">
        <v>27</v>
      </c>
      <c r="G8418" s="247"/>
      <c r="H8418" s="248">
        <v>977312782</v>
      </c>
    </row>
    <row r="8419" spans="2:8" x14ac:dyDescent="0.3">
      <c r="B8419" s="244">
        <v>44560.573553240742</v>
      </c>
      <c r="C8419" s="245">
        <v>200</v>
      </c>
      <c r="D8419" s="245">
        <v>195.8</v>
      </c>
      <c r="E8419" s="245">
        <v>4.1999999999999886</v>
      </c>
      <c r="F8419" s="246" t="s">
        <v>760</v>
      </c>
      <c r="G8419" s="247"/>
      <c r="H8419" s="248">
        <v>977313402</v>
      </c>
    </row>
    <row r="8420" spans="2:8" x14ac:dyDescent="0.3">
      <c r="B8420" s="244">
        <v>44560.573750000003</v>
      </c>
      <c r="C8420" s="245">
        <v>5000</v>
      </c>
      <c r="D8420" s="245">
        <v>4895</v>
      </c>
      <c r="E8420" s="245">
        <v>105</v>
      </c>
      <c r="F8420" s="246" t="s">
        <v>718</v>
      </c>
      <c r="G8420" s="247"/>
      <c r="H8420" s="248">
        <v>977313715</v>
      </c>
    </row>
    <row r="8421" spans="2:8" x14ac:dyDescent="0.3">
      <c r="B8421" s="244">
        <v>44560.573807870373</v>
      </c>
      <c r="C8421" s="245">
        <v>5000</v>
      </c>
      <c r="D8421" s="245">
        <v>4895</v>
      </c>
      <c r="E8421" s="245">
        <v>105</v>
      </c>
      <c r="F8421" s="246" t="s">
        <v>27</v>
      </c>
      <c r="G8421" s="247"/>
      <c r="H8421" s="248">
        <v>977313783</v>
      </c>
    </row>
    <row r="8422" spans="2:8" x14ac:dyDescent="0.3">
      <c r="B8422" s="244">
        <v>44560.573923611111</v>
      </c>
      <c r="C8422" s="245">
        <v>500</v>
      </c>
      <c r="D8422" s="245">
        <v>489.5</v>
      </c>
      <c r="E8422" s="245">
        <v>10.5</v>
      </c>
      <c r="F8422" s="246" t="s">
        <v>27</v>
      </c>
      <c r="G8422" s="247"/>
      <c r="H8422" s="248">
        <v>977313948</v>
      </c>
    </row>
    <row r="8423" spans="2:8" x14ac:dyDescent="0.3">
      <c r="B8423" s="244">
        <v>44560.575532407405</v>
      </c>
      <c r="C8423" s="245">
        <v>3000</v>
      </c>
      <c r="D8423" s="245">
        <v>2937</v>
      </c>
      <c r="E8423" s="245">
        <v>63</v>
      </c>
      <c r="F8423" s="246" t="s">
        <v>760</v>
      </c>
      <c r="G8423" s="247"/>
      <c r="H8423" s="248">
        <v>977315966</v>
      </c>
    </row>
    <row r="8424" spans="2:8" x14ac:dyDescent="0.3">
      <c r="B8424" s="244">
        <v>44560.575659722221</v>
      </c>
      <c r="C8424" s="245">
        <v>100</v>
      </c>
      <c r="D8424" s="245">
        <v>96.1</v>
      </c>
      <c r="E8424" s="245">
        <v>3.9000000000000057</v>
      </c>
      <c r="F8424" s="246" t="s">
        <v>27</v>
      </c>
      <c r="G8424" s="247"/>
      <c r="H8424" s="248">
        <v>977316120</v>
      </c>
    </row>
    <row r="8425" spans="2:8" x14ac:dyDescent="0.3">
      <c r="B8425" s="244">
        <v>44560.576724537037</v>
      </c>
      <c r="C8425" s="245">
        <v>500</v>
      </c>
      <c r="D8425" s="245">
        <v>489.5</v>
      </c>
      <c r="E8425" s="245">
        <v>10.5</v>
      </c>
      <c r="F8425" s="246" t="s">
        <v>27</v>
      </c>
      <c r="G8425" s="247"/>
      <c r="H8425" s="248">
        <v>977317408</v>
      </c>
    </row>
    <row r="8426" spans="2:8" x14ac:dyDescent="0.3">
      <c r="B8426" s="244">
        <v>44560.577488425923</v>
      </c>
      <c r="C8426" s="245">
        <v>5000</v>
      </c>
      <c r="D8426" s="245">
        <v>4895</v>
      </c>
      <c r="E8426" s="245">
        <v>105</v>
      </c>
      <c r="F8426" s="246" t="s">
        <v>764</v>
      </c>
      <c r="G8426" s="247"/>
      <c r="H8426" s="248">
        <v>977318255</v>
      </c>
    </row>
    <row r="8427" spans="2:8" x14ac:dyDescent="0.3">
      <c r="B8427" s="244">
        <v>44560.578032407408</v>
      </c>
      <c r="C8427" s="245">
        <v>10000</v>
      </c>
      <c r="D8427" s="245">
        <v>9790</v>
      </c>
      <c r="E8427" s="245">
        <v>210</v>
      </c>
      <c r="F8427" s="246" t="s">
        <v>787</v>
      </c>
      <c r="G8427" s="247"/>
      <c r="H8427" s="248">
        <v>977318918</v>
      </c>
    </row>
    <row r="8428" spans="2:8" x14ac:dyDescent="0.3">
      <c r="B8428" s="244">
        <v>44560.578206018516</v>
      </c>
      <c r="C8428" s="245">
        <v>27000</v>
      </c>
      <c r="D8428" s="245">
        <v>26433</v>
      </c>
      <c r="E8428" s="245">
        <v>567</v>
      </c>
      <c r="F8428" s="246" t="s">
        <v>747</v>
      </c>
      <c r="G8428" s="247" t="s">
        <v>743</v>
      </c>
      <c r="H8428" s="248">
        <v>977319130</v>
      </c>
    </row>
    <row r="8429" spans="2:8" x14ac:dyDescent="0.3">
      <c r="B8429" s="244">
        <v>44560.579108796293</v>
      </c>
      <c r="C8429" s="245">
        <v>1000</v>
      </c>
      <c r="D8429" s="245">
        <v>979</v>
      </c>
      <c r="E8429" s="245">
        <v>21</v>
      </c>
      <c r="F8429" s="246" t="s">
        <v>27</v>
      </c>
      <c r="G8429" s="247"/>
      <c r="H8429" s="248">
        <v>977320185</v>
      </c>
    </row>
    <row r="8430" spans="2:8" x14ac:dyDescent="0.3">
      <c r="B8430" s="244">
        <v>44560.579363425924</v>
      </c>
      <c r="C8430" s="245">
        <v>150</v>
      </c>
      <c r="D8430" s="245">
        <v>146.1</v>
      </c>
      <c r="E8430" s="245">
        <v>3.9000000000000057</v>
      </c>
      <c r="F8430" s="246" t="s">
        <v>763</v>
      </c>
      <c r="G8430" s="247"/>
      <c r="H8430" s="248">
        <v>977320551</v>
      </c>
    </row>
    <row r="8431" spans="2:8" x14ac:dyDescent="0.3">
      <c r="B8431" s="244">
        <v>44560.579652777778</v>
      </c>
      <c r="C8431" s="245">
        <v>500</v>
      </c>
      <c r="D8431" s="245">
        <v>489.5</v>
      </c>
      <c r="E8431" s="245">
        <v>10.5</v>
      </c>
      <c r="F8431" s="246" t="s">
        <v>27</v>
      </c>
      <c r="G8431" s="247"/>
      <c r="H8431" s="248">
        <v>977320924</v>
      </c>
    </row>
    <row r="8432" spans="2:8" x14ac:dyDescent="0.3">
      <c r="B8432" s="244">
        <v>44560.581099537034</v>
      </c>
      <c r="C8432" s="245">
        <v>150</v>
      </c>
      <c r="D8432" s="245">
        <v>146.1</v>
      </c>
      <c r="E8432" s="245">
        <v>3.9000000000000057</v>
      </c>
      <c r="F8432" s="246" t="s">
        <v>27</v>
      </c>
      <c r="G8432" s="247"/>
      <c r="H8432" s="248">
        <v>977322713</v>
      </c>
    </row>
    <row r="8433" spans="2:8" x14ac:dyDescent="0.3">
      <c r="B8433" s="244">
        <v>44560.581828703704</v>
      </c>
      <c r="C8433" s="245">
        <v>1000</v>
      </c>
      <c r="D8433" s="245">
        <v>979</v>
      </c>
      <c r="E8433" s="245">
        <v>21</v>
      </c>
      <c r="F8433" s="246" t="s">
        <v>27</v>
      </c>
      <c r="G8433" s="247"/>
      <c r="H8433" s="248">
        <v>977323646</v>
      </c>
    </row>
    <row r="8434" spans="2:8" x14ac:dyDescent="0.3">
      <c r="B8434" s="244">
        <v>44560.582233796296</v>
      </c>
      <c r="C8434" s="245">
        <v>500</v>
      </c>
      <c r="D8434" s="245">
        <v>489.5</v>
      </c>
      <c r="E8434" s="245">
        <v>10.5</v>
      </c>
      <c r="F8434" s="246" t="s">
        <v>27</v>
      </c>
      <c r="G8434" s="247"/>
      <c r="H8434" s="248">
        <v>977324156</v>
      </c>
    </row>
    <row r="8435" spans="2:8" x14ac:dyDescent="0.3">
      <c r="B8435" s="244">
        <v>44560.582268518519</v>
      </c>
      <c r="C8435" s="245">
        <v>200</v>
      </c>
      <c r="D8435" s="245">
        <v>195.8</v>
      </c>
      <c r="E8435" s="245">
        <v>4.1999999999999886</v>
      </c>
      <c r="F8435" s="246" t="s">
        <v>794</v>
      </c>
      <c r="G8435" s="247"/>
      <c r="H8435" s="248">
        <v>977324215</v>
      </c>
    </row>
    <row r="8436" spans="2:8" x14ac:dyDescent="0.3">
      <c r="B8436" s="244">
        <v>44560.583009259259</v>
      </c>
      <c r="C8436" s="245">
        <v>2000</v>
      </c>
      <c r="D8436" s="245">
        <v>1958</v>
      </c>
      <c r="E8436" s="245">
        <v>42</v>
      </c>
      <c r="F8436" s="246" t="s">
        <v>726</v>
      </c>
      <c r="G8436" s="247"/>
      <c r="H8436" s="248">
        <v>977325116</v>
      </c>
    </row>
    <row r="8437" spans="2:8" x14ac:dyDescent="0.3">
      <c r="B8437" s="244">
        <v>44560.583321759259</v>
      </c>
      <c r="C8437" s="245">
        <v>24000</v>
      </c>
      <c r="D8437" s="245">
        <v>23496</v>
      </c>
      <c r="E8437" s="245">
        <v>504</v>
      </c>
      <c r="F8437" s="246" t="s">
        <v>747</v>
      </c>
      <c r="G8437" s="247"/>
      <c r="H8437" s="248">
        <v>977325502</v>
      </c>
    </row>
    <row r="8438" spans="2:8" x14ac:dyDescent="0.3">
      <c r="B8438" s="244">
        <v>44560.584131944444</v>
      </c>
      <c r="C8438" s="245">
        <v>500</v>
      </c>
      <c r="D8438" s="245">
        <v>489.5</v>
      </c>
      <c r="E8438" s="245">
        <v>10.5</v>
      </c>
      <c r="F8438" s="246" t="s">
        <v>580</v>
      </c>
      <c r="G8438" s="247" t="s">
        <v>730</v>
      </c>
      <c r="H8438" s="248">
        <v>977326775</v>
      </c>
    </row>
    <row r="8439" spans="2:8" x14ac:dyDescent="0.3">
      <c r="B8439" s="244">
        <v>44560.584143518521</v>
      </c>
      <c r="C8439" s="245">
        <v>540</v>
      </c>
      <c r="D8439" s="245">
        <v>528.66</v>
      </c>
      <c r="E8439" s="245">
        <v>11.340000000000032</v>
      </c>
      <c r="F8439" s="246" t="s">
        <v>803</v>
      </c>
      <c r="G8439" s="247"/>
      <c r="H8439" s="248">
        <v>977326803</v>
      </c>
    </row>
    <row r="8440" spans="2:8" x14ac:dyDescent="0.3">
      <c r="B8440" s="244">
        <v>44560.584560185183</v>
      </c>
      <c r="C8440" s="245">
        <v>140</v>
      </c>
      <c r="D8440" s="245">
        <v>136.1</v>
      </c>
      <c r="E8440" s="245">
        <v>3.9000000000000057</v>
      </c>
      <c r="F8440" s="246" t="s">
        <v>791</v>
      </c>
      <c r="G8440" s="247"/>
      <c r="H8440" s="248">
        <v>977327336</v>
      </c>
    </row>
    <row r="8441" spans="2:8" x14ac:dyDescent="0.3">
      <c r="B8441" s="244">
        <v>44560.584629629629</v>
      </c>
      <c r="C8441" s="245">
        <v>500</v>
      </c>
      <c r="D8441" s="245">
        <v>489.5</v>
      </c>
      <c r="E8441" s="245">
        <v>10.5</v>
      </c>
      <c r="F8441" s="246" t="s">
        <v>27</v>
      </c>
      <c r="G8441" s="247"/>
      <c r="H8441" s="248">
        <v>977327437</v>
      </c>
    </row>
    <row r="8442" spans="2:8" x14ac:dyDescent="0.3">
      <c r="B8442" s="244">
        <v>44560.586041666669</v>
      </c>
      <c r="C8442" s="245">
        <v>200</v>
      </c>
      <c r="D8442" s="245">
        <v>193.8</v>
      </c>
      <c r="E8442" s="245">
        <v>6.1999999999999886</v>
      </c>
      <c r="F8442" s="246" t="s">
        <v>6218</v>
      </c>
      <c r="G8442" s="247"/>
      <c r="H8442" s="248">
        <v>977329282</v>
      </c>
    </row>
    <row r="8443" spans="2:8" x14ac:dyDescent="0.3">
      <c r="B8443" s="244">
        <v>44560.589085648149</v>
      </c>
      <c r="C8443" s="245">
        <v>100</v>
      </c>
      <c r="D8443" s="245">
        <v>96.1</v>
      </c>
      <c r="E8443" s="245">
        <v>3.9000000000000057</v>
      </c>
      <c r="F8443" s="246" t="s">
        <v>662</v>
      </c>
      <c r="G8443" s="247"/>
      <c r="H8443" s="248">
        <v>977333459</v>
      </c>
    </row>
    <row r="8444" spans="2:8" x14ac:dyDescent="0.3">
      <c r="B8444" s="244">
        <v>44560.590381944443</v>
      </c>
      <c r="C8444" s="245">
        <v>13</v>
      </c>
      <c r="D8444" s="245">
        <v>9.1</v>
      </c>
      <c r="E8444" s="245">
        <v>3.9000000000000004</v>
      </c>
      <c r="F8444" s="246" t="s">
        <v>2983</v>
      </c>
      <c r="G8444" s="247"/>
      <c r="H8444" s="248">
        <v>977335134</v>
      </c>
    </row>
    <row r="8445" spans="2:8" x14ac:dyDescent="0.3">
      <c r="B8445" s="244">
        <v>44560.590798611112</v>
      </c>
      <c r="C8445" s="245">
        <v>10</v>
      </c>
      <c r="D8445" s="245">
        <v>6.1</v>
      </c>
      <c r="E8445" s="245">
        <v>3.9000000000000004</v>
      </c>
      <c r="F8445" s="246" t="s">
        <v>733</v>
      </c>
      <c r="G8445" s="247"/>
      <c r="H8445" s="248">
        <v>977335656</v>
      </c>
    </row>
    <row r="8446" spans="2:8" x14ac:dyDescent="0.3">
      <c r="B8446" s="244">
        <v>44560.594178240739</v>
      </c>
      <c r="C8446" s="245">
        <v>300</v>
      </c>
      <c r="D8446" s="245">
        <v>293.7</v>
      </c>
      <c r="E8446" s="245">
        <v>6.3000000000000114</v>
      </c>
      <c r="F8446" s="246" t="s">
        <v>27</v>
      </c>
      <c r="G8446" s="247"/>
      <c r="H8446" s="248">
        <v>977340023</v>
      </c>
    </row>
    <row r="8447" spans="2:8" x14ac:dyDescent="0.3">
      <c r="B8447" s="244">
        <v>44560.594247685185</v>
      </c>
      <c r="C8447" s="245">
        <v>100</v>
      </c>
      <c r="D8447" s="245">
        <v>96.1</v>
      </c>
      <c r="E8447" s="245">
        <v>3.9000000000000057</v>
      </c>
      <c r="F8447" s="246" t="s">
        <v>27</v>
      </c>
      <c r="G8447" s="247"/>
      <c r="H8447" s="248">
        <v>977340109</v>
      </c>
    </row>
    <row r="8448" spans="2:8" x14ac:dyDescent="0.3">
      <c r="B8448" s="244">
        <v>44560.595567129632</v>
      </c>
      <c r="C8448" s="245">
        <v>88</v>
      </c>
      <c r="D8448" s="245">
        <v>84.1</v>
      </c>
      <c r="E8448" s="245">
        <v>3.9000000000000057</v>
      </c>
      <c r="F8448" s="246" t="s">
        <v>2288</v>
      </c>
      <c r="G8448" s="247"/>
      <c r="H8448" s="248">
        <v>977341821</v>
      </c>
    </row>
    <row r="8449" spans="2:8" x14ac:dyDescent="0.3">
      <c r="B8449" s="244">
        <v>44560.596122685187</v>
      </c>
      <c r="C8449" s="245">
        <v>100</v>
      </c>
      <c r="D8449" s="245">
        <v>96.1</v>
      </c>
      <c r="E8449" s="245">
        <v>3.9000000000000057</v>
      </c>
      <c r="F8449" s="246" t="s">
        <v>745</v>
      </c>
      <c r="G8449" s="247"/>
      <c r="H8449" s="248">
        <v>977342481</v>
      </c>
    </row>
    <row r="8450" spans="2:8" x14ac:dyDescent="0.3">
      <c r="B8450" s="244">
        <v>44560.596678240741</v>
      </c>
      <c r="C8450" s="245">
        <v>9340</v>
      </c>
      <c r="D8450" s="245">
        <v>9143.86</v>
      </c>
      <c r="E8450" s="245">
        <v>196.13999999999942</v>
      </c>
      <c r="F8450" s="246" t="s">
        <v>787</v>
      </c>
      <c r="G8450" s="247" t="s">
        <v>746</v>
      </c>
      <c r="H8450" s="248">
        <v>977343125</v>
      </c>
    </row>
    <row r="8451" spans="2:8" x14ac:dyDescent="0.3">
      <c r="B8451" s="244">
        <v>44560.601620370369</v>
      </c>
      <c r="C8451" s="245">
        <v>12000</v>
      </c>
      <c r="D8451" s="245">
        <v>11748</v>
      </c>
      <c r="E8451" s="245">
        <v>252</v>
      </c>
      <c r="F8451" s="246" t="s">
        <v>735</v>
      </c>
      <c r="G8451" s="247"/>
      <c r="H8451" s="248">
        <v>977349282</v>
      </c>
    </row>
    <row r="8452" spans="2:8" x14ac:dyDescent="0.3">
      <c r="B8452" s="244">
        <v>44560.604803240742</v>
      </c>
      <c r="C8452" s="245">
        <v>500</v>
      </c>
      <c r="D8452" s="245">
        <v>489.5</v>
      </c>
      <c r="E8452" s="245">
        <v>10.5</v>
      </c>
      <c r="F8452" s="246" t="s">
        <v>58</v>
      </c>
      <c r="G8452" s="247"/>
      <c r="H8452" s="248">
        <v>977353208</v>
      </c>
    </row>
    <row r="8453" spans="2:8" x14ac:dyDescent="0.3">
      <c r="B8453" s="244">
        <v>44560.605682870373</v>
      </c>
      <c r="C8453" s="245">
        <v>500</v>
      </c>
      <c r="D8453" s="245">
        <v>489.5</v>
      </c>
      <c r="E8453" s="245">
        <v>10.5</v>
      </c>
      <c r="F8453" s="246" t="s">
        <v>27</v>
      </c>
      <c r="G8453" s="247"/>
      <c r="H8453" s="248">
        <v>977354409</v>
      </c>
    </row>
    <row r="8454" spans="2:8" x14ac:dyDescent="0.3">
      <c r="B8454" s="244">
        <v>44560.606620370374</v>
      </c>
      <c r="C8454" s="245">
        <v>1000</v>
      </c>
      <c r="D8454" s="245">
        <v>979</v>
      </c>
      <c r="E8454" s="245">
        <v>21</v>
      </c>
      <c r="F8454" s="246" t="s">
        <v>810</v>
      </c>
      <c r="G8454" s="247"/>
      <c r="H8454" s="248">
        <v>977355500</v>
      </c>
    </row>
    <row r="8455" spans="2:8" x14ac:dyDescent="0.3">
      <c r="B8455" s="244">
        <v>44560.60670138889</v>
      </c>
      <c r="C8455" s="245">
        <v>1000</v>
      </c>
      <c r="D8455" s="245">
        <v>979</v>
      </c>
      <c r="E8455" s="245">
        <v>21</v>
      </c>
      <c r="F8455" s="246" t="s">
        <v>742</v>
      </c>
      <c r="G8455" s="247"/>
      <c r="H8455" s="248">
        <v>977355595</v>
      </c>
    </row>
    <row r="8456" spans="2:8" x14ac:dyDescent="0.3">
      <c r="B8456" s="244">
        <v>44560.607164351852</v>
      </c>
      <c r="C8456" s="245">
        <v>100</v>
      </c>
      <c r="D8456" s="245">
        <v>96.1</v>
      </c>
      <c r="E8456" s="245">
        <v>3.9000000000000057</v>
      </c>
      <c r="F8456" s="246" t="s">
        <v>27</v>
      </c>
      <c r="G8456" s="247"/>
      <c r="H8456" s="248">
        <v>977356223</v>
      </c>
    </row>
    <row r="8457" spans="2:8" x14ac:dyDescent="0.3">
      <c r="B8457" s="244">
        <v>44560.608425925922</v>
      </c>
      <c r="C8457" s="245">
        <v>500</v>
      </c>
      <c r="D8457" s="245">
        <v>489.5</v>
      </c>
      <c r="E8457" s="245">
        <v>10.5</v>
      </c>
      <c r="F8457" s="246" t="s">
        <v>812</v>
      </c>
      <c r="G8457" s="247"/>
      <c r="H8457" s="248">
        <v>977357694</v>
      </c>
    </row>
    <row r="8458" spans="2:8" x14ac:dyDescent="0.3">
      <c r="B8458" s="244">
        <v>44560.609166666669</v>
      </c>
      <c r="C8458" s="245">
        <v>200</v>
      </c>
      <c r="D8458" s="245">
        <v>195.8</v>
      </c>
      <c r="E8458" s="245">
        <v>4.1999999999999886</v>
      </c>
      <c r="F8458" s="246" t="s">
        <v>27</v>
      </c>
      <c r="G8458" s="247"/>
      <c r="H8458" s="248">
        <v>977358680</v>
      </c>
    </row>
    <row r="8459" spans="2:8" x14ac:dyDescent="0.3">
      <c r="B8459" s="244">
        <v>44560.609849537039</v>
      </c>
      <c r="C8459" s="245">
        <v>1000</v>
      </c>
      <c r="D8459" s="245">
        <v>979</v>
      </c>
      <c r="E8459" s="245">
        <v>21</v>
      </c>
      <c r="F8459" s="246" t="s">
        <v>27</v>
      </c>
      <c r="G8459" s="247"/>
      <c r="H8459" s="248">
        <v>977359648</v>
      </c>
    </row>
    <row r="8460" spans="2:8" x14ac:dyDescent="0.3">
      <c r="B8460" s="244">
        <v>44560.610694444447</v>
      </c>
      <c r="C8460" s="245">
        <v>1000</v>
      </c>
      <c r="D8460" s="245">
        <v>979</v>
      </c>
      <c r="E8460" s="245">
        <v>21</v>
      </c>
      <c r="F8460" s="246" t="s">
        <v>27</v>
      </c>
      <c r="G8460" s="247"/>
      <c r="H8460" s="248">
        <v>977360644</v>
      </c>
    </row>
    <row r="8461" spans="2:8" x14ac:dyDescent="0.3">
      <c r="B8461" s="244">
        <v>44560.610775462963</v>
      </c>
      <c r="C8461" s="245">
        <v>30</v>
      </c>
      <c r="D8461" s="245">
        <v>26.1</v>
      </c>
      <c r="E8461" s="245">
        <v>3.8999999999999986</v>
      </c>
      <c r="F8461" s="246" t="s">
        <v>27</v>
      </c>
      <c r="G8461" s="247"/>
      <c r="H8461" s="248">
        <v>977360734</v>
      </c>
    </row>
    <row r="8462" spans="2:8" x14ac:dyDescent="0.3">
      <c r="B8462" s="244">
        <v>44560.612511574072</v>
      </c>
      <c r="C8462" s="245">
        <v>150</v>
      </c>
      <c r="D8462" s="245">
        <v>146.1</v>
      </c>
      <c r="E8462" s="245">
        <v>3.9000000000000057</v>
      </c>
      <c r="F8462" s="246" t="s">
        <v>719</v>
      </c>
      <c r="G8462" s="247"/>
      <c r="H8462" s="248">
        <v>977362810</v>
      </c>
    </row>
    <row r="8463" spans="2:8" x14ac:dyDescent="0.3">
      <c r="B8463" s="244">
        <v>44560.615405092591</v>
      </c>
      <c r="C8463" s="245">
        <v>5000</v>
      </c>
      <c r="D8463" s="245">
        <v>4895</v>
      </c>
      <c r="E8463" s="245">
        <v>105</v>
      </c>
      <c r="F8463" s="246" t="s">
        <v>853</v>
      </c>
      <c r="G8463" s="247" t="s">
        <v>743</v>
      </c>
      <c r="H8463" s="248">
        <v>977366748</v>
      </c>
    </row>
    <row r="8464" spans="2:8" x14ac:dyDescent="0.3">
      <c r="B8464" s="244">
        <v>44560.619502314818</v>
      </c>
      <c r="C8464" s="245">
        <v>1000</v>
      </c>
      <c r="D8464" s="245">
        <v>979</v>
      </c>
      <c r="E8464" s="245">
        <v>21</v>
      </c>
      <c r="F8464" s="246" t="s">
        <v>27</v>
      </c>
      <c r="G8464" s="247"/>
      <c r="H8464" s="248">
        <v>977371834</v>
      </c>
    </row>
    <row r="8465" spans="2:8" x14ac:dyDescent="0.3">
      <c r="B8465" s="244">
        <v>44560.621134259258</v>
      </c>
      <c r="C8465" s="245">
        <v>1000</v>
      </c>
      <c r="D8465" s="245">
        <v>979</v>
      </c>
      <c r="E8465" s="245">
        <v>21</v>
      </c>
      <c r="F8465" s="246" t="s">
        <v>791</v>
      </c>
      <c r="G8465" s="247"/>
      <c r="H8465" s="248">
        <v>977373822</v>
      </c>
    </row>
    <row r="8466" spans="2:8" x14ac:dyDescent="0.3">
      <c r="B8466" s="244">
        <v>44560.621932870374</v>
      </c>
      <c r="C8466" s="245">
        <v>200</v>
      </c>
      <c r="D8466" s="245">
        <v>195.8</v>
      </c>
      <c r="E8466" s="245">
        <v>4.1999999999999886</v>
      </c>
      <c r="F8466" s="246" t="s">
        <v>27</v>
      </c>
      <c r="G8466" s="247"/>
      <c r="H8466" s="248">
        <v>977374755</v>
      </c>
    </row>
    <row r="8467" spans="2:8" x14ac:dyDescent="0.3">
      <c r="B8467" s="244">
        <v>44560.625</v>
      </c>
      <c r="C8467" s="245">
        <v>150</v>
      </c>
      <c r="D8467" s="245">
        <v>146.1</v>
      </c>
      <c r="E8467" s="245">
        <v>3.9000000000000057</v>
      </c>
      <c r="F8467" s="246" t="s">
        <v>27</v>
      </c>
      <c r="G8467" s="247"/>
      <c r="H8467" s="248">
        <v>977378477</v>
      </c>
    </row>
    <row r="8468" spans="2:8" x14ac:dyDescent="0.3">
      <c r="B8468" s="244">
        <v>44560.626481481479</v>
      </c>
      <c r="C8468" s="245">
        <v>500</v>
      </c>
      <c r="D8468" s="245">
        <v>489.5</v>
      </c>
      <c r="E8468" s="245">
        <v>10.5</v>
      </c>
      <c r="F8468" s="246" t="s">
        <v>772</v>
      </c>
      <c r="G8468" s="247"/>
      <c r="H8468" s="248">
        <v>977380674</v>
      </c>
    </row>
    <row r="8469" spans="2:8" x14ac:dyDescent="0.3">
      <c r="B8469" s="244">
        <v>44560.62699074074</v>
      </c>
      <c r="C8469" s="245">
        <v>2000</v>
      </c>
      <c r="D8469" s="245">
        <v>1958</v>
      </c>
      <c r="E8469" s="245">
        <v>42</v>
      </c>
      <c r="F8469" s="246" t="s">
        <v>27</v>
      </c>
      <c r="G8469" s="247"/>
      <c r="H8469" s="248">
        <v>977381303</v>
      </c>
    </row>
    <row r="8470" spans="2:8" x14ac:dyDescent="0.3">
      <c r="B8470" s="244">
        <v>44560.628229166665</v>
      </c>
      <c r="C8470" s="245">
        <v>50</v>
      </c>
      <c r="D8470" s="245">
        <v>46.1</v>
      </c>
      <c r="E8470" s="245">
        <v>3.8999999999999986</v>
      </c>
      <c r="F8470" s="246" t="s">
        <v>6072</v>
      </c>
      <c r="G8470" s="247" t="s">
        <v>739</v>
      </c>
      <c r="H8470" s="248">
        <v>977382905</v>
      </c>
    </row>
    <row r="8471" spans="2:8" x14ac:dyDescent="0.3">
      <c r="B8471" s="244">
        <v>44560.628634259258</v>
      </c>
      <c r="C8471" s="245">
        <v>1000</v>
      </c>
      <c r="D8471" s="245">
        <v>979</v>
      </c>
      <c r="E8471" s="245">
        <v>21</v>
      </c>
      <c r="F8471" s="246" t="s">
        <v>27</v>
      </c>
      <c r="G8471" s="247"/>
      <c r="H8471" s="248">
        <v>977383513</v>
      </c>
    </row>
    <row r="8472" spans="2:8" x14ac:dyDescent="0.3">
      <c r="B8472" s="244">
        <v>44560.630671296298</v>
      </c>
      <c r="C8472" s="245">
        <v>300</v>
      </c>
      <c r="D8472" s="245">
        <v>293.7</v>
      </c>
      <c r="E8472" s="245">
        <v>6.3000000000000114</v>
      </c>
      <c r="F8472" s="246" t="s">
        <v>27</v>
      </c>
      <c r="G8472" s="247"/>
      <c r="H8472" s="248">
        <v>977386097</v>
      </c>
    </row>
    <row r="8473" spans="2:8" x14ac:dyDescent="0.3">
      <c r="B8473" s="244">
        <v>44560.634895833333</v>
      </c>
      <c r="C8473" s="245">
        <v>100</v>
      </c>
      <c r="D8473" s="245">
        <v>96.1</v>
      </c>
      <c r="E8473" s="245">
        <v>3.9000000000000057</v>
      </c>
      <c r="F8473" s="246" t="s">
        <v>797</v>
      </c>
      <c r="G8473" s="247"/>
      <c r="H8473" s="248">
        <v>977391576</v>
      </c>
    </row>
    <row r="8474" spans="2:8" x14ac:dyDescent="0.3">
      <c r="B8474" s="244">
        <v>44560.635034722225</v>
      </c>
      <c r="C8474" s="245">
        <v>500</v>
      </c>
      <c r="D8474" s="245">
        <v>489.5</v>
      </c>
      <c r="E8474" s="245">
        <v>10.5</v>
      </c>
      <c r="F8474" s="246" t="s">
        <v>6359</v>
      </c>
      <c r="G8474" s="247"/>
      <c r="H8474" s="248">
        <v>977391757</v>
      </c>
    </row>
    <row r="8475" spans="2:8" x14ac:dyDescent="0.3">
      <c r="B8475" s="244">
        <v>44560.635439814818</v>
      </c>
      <c r="C8475" s="245">
        <v>300</v>
      </c>
      <c r="D8475" s="245">
        <v>293.7</v>
      </c>
      <c r="E8475" s="245">
        <v>6.3000000000000114</v>
      </c>
      <c r="F8475" s="246" t="s">
        <v>27</v>
      </c>
      <c r="G8475" s="247"/>
      <c r="H8475" s="248">
        <v>977392252</v>
      </c>
    </row>
    <row r="8476" spans="2:8" x14ac:dyDescent="0.3">
      <c r="B8476" s="244">
        <v>44560.635578703703</v>
      </c>
      <c r="C8476" s="245">
        <v>1500</v>
      </c>
      <c r="D8476" s="245">
        <v>1468.5</v>
      </c>
      <c r="E8476" s="245">
        <v>31.5</v>
      </c>
      <c r="F8476" s="246" t="s">
        <v>27</v>
      </c>
      <c r="G8476" s="247"/>
      <c r="H8476" s="248">
        <v>977392530</v>
      </c>
    </row>
    <row r="8477" spans="2:8" x14ac:dyDescent="0.3">
      <c r="B8477" s="244">
        <v>44560.636296296296</v>
      </c>
      <c r="C8477" s="245">
        <v>50</v>
      </c>
      <c r="D8477" s="245">
        <v>46.1</v>
      </c>
      <c r="E8477" s="245">
        <v>3.8999999999999986</v>
      </c>
      <c r="F8477" s="246" t="s">
        <v>27</v>
      </c>
      <c r="G8477" s="247"/>
      <c r="H8477" s="248">
        <v>977393617</v>
      </c>
    </row>
    <row r="8478" spans="2:8" x14ac:dyDescent="0.3">
      <c r="B8478" s="244">
        <v>44560.636400462965</v>
      </c>
      <c r="C8478" s="245">
        <v>15</v>
      </c>
      <c r="D8478" s="245">
        <v>11.1</v>
      </c>
      <c r="E8478" s="245">
        <v>3.9000000000000004</v>
      </c>
      <c r="F8478" s="246" t="s">
        <v>27</v>
      </c>
      <c r="G8478" s="247"/>
      <c r="H8478" s="248">
        <v>977393772</v>
      </c>
    </row>
    <row r="8479" spans="2:8" x14ac:dyDescent="0.3">
      <c r="B8479" s="244">
        <v>44560.636712962965</v>
      </c>
      <c r="C8479" s="245">
        <v>300</v>
      </c>
      <c r="D8479" s="245">
        <v>293.7</v>
      </c>
      <c r="E8479" s="245">
        <v>6.3000000000000114</v>
      </c>
      <c r="F8479" s="246" t="s">
        <v>27</v>
      </c>
      <c r="G8479" s="247"/>
      <c r="H8479" s="248">
        <v>977394263</v>
      </c>
    </row>
    <row r="8480" spans="2:8" x14ac:dyDescent="0.3">
      <c r="B8480" s="244">
        <v>44560.636736111112</v>
      </c>
      <c r="C8480" s="245">
        <v>1000</v>
      </c>
      <c r="D8480" s="245">
        <v>979</v>
      </c>
      <c r="E8480" s="245">
        <v>21</v>
      </c>
      <c r="F8480" s="246" t="s">
        <v>808</v>
      </c>
      <c r="G8480" s="247"/>
      <c r="H8480" s="248">
        <v>977394277</v>
      </c>
    </row>
    <row r="8481" spans="2:8" x14ac:dyDescent="0.3">
      <c r="B8481" s="244">
        <v>44560.638958333337</v>
      </c>
      <c r="C8481" s="245">
        <v>15</v>
      </c>
      <c r="D8481" s="245">
        <v>11.1</v>
      </c>
      <c r="E8481" s="245">
        <v>3.9000000000000004</v>
      </c>
      <c r="F8481" s="246" t="s">
        <v>27</v>
      </c>
      <c r="G8481" s="247"/>
      <c r="H8481" s="248">
        <v>977397346</v>
      </c>
    </row>
    <row r="8482" spans="2:8" x14ac:dyDescent="0.3">
      <c r="B8482" s="244">
        <v>44560.63925925926</v>
      </c>
      <c r="C8482" s="245">
        <v>1200</v>
      </c>
      <c r="D8482" s="245">
        <v>1174.8</v>
      </c>
      <c r="E8482" s="245">
        <v>25.200000000000045</v>
      </c>
      <c r="F8482" s="246" t="s">
        <v>27</v>
      </c>
      <c r="G8482" s="247"/>
      <c r="H8482" s="248">
        <v>977397782</v>
      </c>
    </row>
    <row r="8483" spans="2:8" x14ac:dyDescent="0.3">
      <c r="B8483" s="244">
        <v>44560.640682870369</v>
      </c>
      <c r="C8483" s="245">
        <v>2000</v>
      </c>
      <c r="D8483" s="245">
        <v>1958</v>
      </c>
      <c r="E8483" s="245">
        <v>42</v>
      </c>
      <c r="F8483" s="246" t="s">
        <v>27</v>
      </c>
      <c r="G8483" s="247"/>
      <c r="H8483" s="248">
        <v>977399624</v>
      </c>
    </row>
    <row r="8484" spans="2:8" x14ac:dyDescent="0.3">
      <c r="B8484" s="244">
        <v>44560.642384259256</v>
      </c>
      <c r="C8484" s="245">
        <v>1000</v>
      </c>
      <c r="D8484" s="245">
        <v>979</v>
      </c>
      <c r="E8484" s="245">
        <v>21</v>
      </c>
      <c r="F8484" s="246" t="s">
        <v>724</v>
      </c>
      <c r="G8484" s="247"/>
      <c r="H8484" s="248">
        <v>977401683</v>
      </c>
    </row>
    <row r="8485" spans="2:8" x14ac:dyDescent="0.3">
      <c r="B8485" s="244">
        <v>44560.643252314818</v>
      </c>
      <c r="C8485" s="245">
        <v>1000</v>
      </c>
      <c r="D8485" s="245">
        <v>979</v>
      </c>
      <c r="E8485" s="245">
        <v>21</v>
      </c>
      <c r="F8485" s="246" t="s">
        <v>662</v>
      </c>
      <c r="G8485" s="247"/>
      <c r="H8485" s="248">
        <v>977402853</v>
      </c>
    </row>
    <row r="8486" spans="2:8" x14ac:dyDescent="0.3">
      <c r="B8486" s="244">
        <v>44560.644687499997</v>
      </c>
      <c r="C8486" s="245">
        <v>1000</v>
      </c>
      <c r="D8486" s="245">
        <v>979</v>
      </c>
      <c r="E8486" s="245">
        <v>21</v>
      </c>
      <c r="F8486" s="246" t="s">
        <v>662</v>
      </c>
      <c r="G8486" s="247"/>
      <c r="H8486" s="248">
        <v>977404637</v>
      </c>
    </row>
    <row r="8487" spans="2:8" x14ac:dyDescent="0.3">
      <c r="B8487" s="244">
        <v>44560.645775462966</v>
      </c>
      <c r="C8487" s="245">
        <v>700</v>
      </c>
      <c r="D8487" s="245">
        <v>685.3</v>
      </c>
      <c r="E8487" s="245">
        <v>14.700000000000045</v>
      </c>
      <c r="F8487" s="246" t="s">
        <v>748</v>
      </c>
      <c r="G8487" s="247"/>
      <c r="H8487" s="248">
        <v>977405834</v>
      </c>
    </row>
    <row r="8488" spans="2:8" x14ac:dyDescent="0.3">
      <c r="B8488" s="244">
        <v>44560.648101851853</v>
      </c>
      <c r="C8488" s="245">
        <v>100</v>
      </c>
      <c r="D8488" s="245">
        <v>96.1</v>
      </c>
      <c r="E8488" s="245">
        <v>3.9000000000000057</v>
      </c>
      <c r="F8488" s="246" t="s">
        <v>3000</v>
      </c>
      <c r="G8488" s="247"/>
      <c r="H8488" s="248">
        <v>977408753</v>
      </c>
    </row>
    <row r="8489" spans="2:8" x14ac:dyDescent="0.3">
      <c r="B8489" s="244">
        <v>44560.650312500002</v>
      </c>
      <c r="C8489" s="245">
        <v>128</v>
      </c>
      <c r="D8489" s="245">
        <v>124.1</v>
      </c>
      <c r="E8489" s="245">
        <v>3.9000000000000057</v>
      </c>
      <c r="F8489" s="246" t="s">
        <v>6360</v>
      </c>
      <c r="G8489" s="247"/>
      <c r="H8489" s="248">
        <v>977411206</v>
      </c>
    </row>
    <row r="8490" spans="2:8" x14ac:dyDescent="0.3">
      <c r="B8490" s="244">
        <v>44560.651273148149</v>
      </c>
      <c r="C8490" s="245">
        <v>500</v>
      </c>
      <c r="D8490" s="245">
        <v>489.5</v>
      </c>
      <c r="E8490" s="245">
        <v>10.5</v>
      </c>
      <c r="F8490" s="246" t="s">
        <v>747</v>
      </c>
      <c r="G8490" s="247"/>
      <c r="H8490" s="248">
        <v>977412279</v>
      </c>
    </row>
    <row r="8491" spans="2:8" x14ac:dyDescent="0.3">
      <c r="B8491" s="244">
        <v>44560.653171296297</v>
      </c>
      <c r="C8491" s="245">
        <v>300</v>
      </c>
      <c r="D8491" s="245">
        <v>293.7</v>
      </c>
      <c r="E8491" s="245">
        <v>6.3000000000000114</v>
      </c>
      <c r="F8491" s="246" t="s">
        <v>27</v>
      </c>
      <c r="G8491" s="247"/>
      <c r="H8491" s="248">
        <v>977414487</v>
      </c>
    </row>
    <row r="8492" spans="2:8" x14ac:dyDescent="0.3">
      <c r="B8492" s="244">
        <v>44560.654143518521</v>
      </c>
      <c r="C8492" s="245">
        <v>3000</v>
      </c>
      <c r="D8492" s="245">
        <v>2937</v>
      </c>
      <c r="E8492" s="245">
        <v>63</v>
      </c>
      <c r="F8492" s="246" t="s">
        <v>735</v>
      </c>
      <c r="G8492" s="247"/>
      <c r="H8492" s="248">
        <v>977415556</v>
      </c>
    </row>
    <row r="8493" spans="2:8" x14ac:dyDescent="0.3">
      <c r="B8493" s="244">
        <v>44560.654293981483</v>
      </c>
      <c r="C8493" s="245">
        <v>1000</v>
      </c>
      <c r="D8493" s="245">
        <v>979</v>
      </c>
      <c r="E8493" s="245">
        <v>21</v>
      </c>
      <c r="F8493" s="246" t="s">
        <v>27</v>
      </c>
      <c r="G8493" s="247"/>
      <c r="H8493" s="248">
        <v>977415821</v>
      </c>
    </row>
    <row r="8494" spans="2:8" x14ac:dyDescent="0.3">
      <c r="B8494" s="244">
        <v>44560.655092592591</v>
      </c>
      <c r="C8494" s="245">
        <v>1000</v>
      </c>
      <c r="D8494" s="245">
        <v>979</v>
      </c>
      <c r="E8494" s="245">
        <v>21</v>
      </c>
      <c r="F8494" s="246" t="s">
        <v>662</v>
      </c>
      <c r="G8494" s="247"/>
      <c r="H8494" s="248">
        <v>977416706</v>
      </c>
    </row>
    <row r="8495" spans="2:8" x14ac:dyDescent="0.3">
      <c r="B8495" s="244">
        <v>44560.656030092592</v>
      </c>
      <c r="C8495" s="245">
        <v>2000</v>
      </c>
      <c r="D8495" s="245">
        <v>1958</v>
      </c>
      <c r="E8495" s="245">
        <v>42</v>
      </c>
      <c r="F8495" s="246" t="s">
        <v>735</v>
      </c>
      <c r="G8495" s="247"/>
      <c r="H8495" s="248">
        <v>977417714</v>
      </c>
    </row>
    <row r="8496" spans="2:8" x14ac:dyDescent="0.3">
      <c r="B8496" s="244">
        <v>44560.656898148147</v>
      </c>
      <c r="C8496" s="245">
        <v>4000</v>
      </c>
      <c r="D8496" s="245">
        <v>3916</v>
      </c>
      <c r="E8496" s="245">
        <v>84</v>
      </c>
      <c r="F8496" s="246" t="s">
        <v>761</v>
      </c>
      <c r="G8496" s="247" t="s">
        <v>720</v>
      </c>
      <c r="H8496" s="248">
        <v>977418759</v>
      </c>
    </row>
    <row r="8497" spans="2:8" x14ac:dyDescent="0.3">
      <c r="B8497" s="244">
        <v>44560.657893518517</v>
      </c>
      <c r="C8497" s="245">
        <v>100000</v>
      </c>
      <c r="D8497" s="245">
        <v>97900</v>
      </c>
      <c r="E8497" s="245">
        <v>2100</v>
      </c>
      <c r="F8497" s="246" t="s">
        <v>735</v>
      </c>
      <c r="G8497" s="247"/>
      <c r="H8497" s="248">
        <v>977420106</v>
      </c>
    </row>
    <row r="8498" spans="2:8" x14ac:dyDescent="0.3">
      <c r="B8498" s="244">
        <v>44560.658437500002</v>
      </c>
      <c r="C8498" s="245">
        <v>50000</v>
      </c>
      <c r="D8498" s="245">
        <v>48950</v>
      </c>
      <c r="E8498" s="245">
        <v>1050</v>
      </c>
      <c r="F8498" s="246" t="s">
        <v>2996</v>
      </c>
      <c r="G8498" s="247"/>
      <c r="H8498" s="248">
        <v>977420809</v>
      </c>
    </row>
    <row r="8499" spans="2:8" x14ac:dyDescent="0.3">
      <c r="B8499" s="244">
        <v>44560.658449074072</v>
      </c>
      <c r="C8499" s="245">
        <v>1000</v>
      </c>
      <c r="D8499" s="245">
        <v>979</v>
      </c>
      <c r="E8499" s="245">
        <v>21</v>
      </c>
      <c r="F8499" s="246" t="s">
        <v>6361</v>
      </c>
      <c r="G8499" s="247"/>
      <c r="H8499" s="248">
        <v>977420829</v>
      </c>
    </row>
    <row r="8500" spans="2:8" x14ac:dyDescent="0.3">
      <c r="B8500" s="244">
        <v>44560.661203703705</v>
      </c>
      <c r="C8500" s="245">
        <v>1000</v>
      </c>
      <c r="D8500" s="245">
        <v>979</v>
      </c>
      <c r="E8500" s="245">
        <v>21</v>
      </c>
      <c r="F8500" s="246" t="s">
        <v>877</v>
      </c>
      <c r="G8500" s="247" t="s">
        <v>723</v>
      </c>
      <c r="H8500" s="248">
        <v>977424046</v>
      </c>
    </row>
    <row r="8501" spans="2:8" x14ac:dyDescent="0.3">
      <c r="B8501" s="244">
        <v>44560.663194444445</v>
      </c>
      <c r="C8501" s="245">
        <v>300</v>
      </c>
      <c r="D8501" s="245">
        <v>293.7</v>
      </c>
      <c r="E8501" s="245">
        <v>6.3000000000000114</v>
      </c>
      <c r="F8501" s="246" t="s">
        <v>27</v>
      </c>
      <c r="G8501" s="247"/>
      <c r="H8501" s="248">
        <v>977426226</v>
      </c>
    </row>
    <row r="8502" spans="2:8" x14ac:dyDescent="0.3">
      <c r="B8502" s="244">
        <v>44560.665451388886</v>
      </c>
      <c r="C8502" s="245">
        <v>300</v>
      </c>
      <c r="D8502" s="245">
        <v>293.7</v>
      </c>
      <c r="E8502" s="245">
        <v>6.3000000000000114</v>
      </c>
      <c r="F8502" s="246" t="s">
        <v>662</v>
      </c>
      <c r="G8502" s="247"/>
      <c r="H8502" s="248">
        <v>977428971</v>
      </c>
    </row>
    <row r="8503" spans="2:8" x14ac:dyDescent="0.3">
      <c r="B8503" s="244">
        <v>44560.666562500002</v>
      </c>
      <c r="C8503" s="245">
        <v>500</v>
      </c>
      <c r="D8503" s="245">
        <v>489.5</v>
      </c>
      <c r="E8503" s="245">
        <v>10.5</v>
      </c>
      <c r="F8503" s="246" t="s">
        <v>722</v>
      </c>
      <c r="G8503" s="247"/>
      <c r="H8503" s="248">
        <v>977430276</v>
      </c>
    </row>
    <row r="8504" spans="2:8" x14ac:dyDescent="0.3">
      <c r="B8504" s="244">
        <v>44560.668194444443</v>
      </c>
      <c r="C8504" s="245">
        <v>4700</v>
      </c>
      <c r="D8504" s="245">
        <v>4601.3</v>
      </c>
      <c r="E8504" s="245">
        <v>98.699999999999818</v>
      </c>
      <c r="F8504" s="246" t="s">
        <v>772</v>
      </c>
      <c r="G8504" s="247"/>
      <c r="H8504" s="248">
        <v>977432637</v>
      </c>
    </row>
    <row r="8505" spans="2:8" x14ac:dyDescent="0.3">
      <c r="B8505" s="244">
        <v>44560.669699074075</v>
      </c>
      <c r="C8505" s="245">
        <v>500</v>
      </c>
      <c r="D8505" s="245">
        <v>489.5</v>
      </c>
      <c r="E8505" s="245">
        <v>10.5</v>
      </c>
      <c r="F8505" s="246" t="s">
        <v>733</v>
      </c>
      <c r="G8505" s="247"/>
      <c r="H8505" s="248">
        <v>977434406</v>
      </c>
    </row>
    <row r="8506" spans="2:8" x14ac:dyDescent="0.3">
      <c r="B8506" s="244">
        <v>44560.675347222219</v>
      </c>
      <c r="C8506" s="245">
        <v>50</v>
      </c>
      <c r="D8506" s="245">
        <v>46.1</v>
      </c>
      <c r="E8506" s="245">
        <v>3.8999999999999986</v>
      </c>
      <c r="F8506" s="246" t="s">
        <v>728</v>
      </c>
      <c r="G8506" s="247"/>
      <c r="H8506" s="248">
        <v>977441108</v>
      </c>
    </row>
    <row r="8507" spans="2:8" x14ac:dyDescent="0.3">
      <c r="B8507" s="244">
        <v>44560.67732638889</v>
      </c>
      <c r="C8507" s="245">
        <v>300</v>
      </c>
      <c r="D8507" s="245">
        <v>293.7</v>
      </c>
      <c r="E8507" s="245">
        <v>6.3000000000000114</v>
      </c>
      <c r="F8507" s="246" t="s">
        <v>6238</v>
      </c>
      <c r="G8507" s="247"/>
      <c r="H8507" s="248">
        <v>977443540</v>
      </c>
    </row>
    <row r="8508" spans="2:8" x14ac:dyDescent="0.3">
      <c r="B8508" s="244">
        <v>44560.678680555553</v>
      </c>
      <c r="C8508" s="245">
        <v>200</v>
      </c>
      <c r="D8508" s="245">
        <v>195.8</v>
      </c>
      <c r="E8508" s="245">
        <v>4.1999999999999886</v>
      </c>
      <c r="F8508" s="246" t="s">
        <v>6362</v>
      </c>
      <c r="G8508" s="247"/>
      <c r="H8508" s="248">
        <v>977445410</v>
      </c>
    </row>
    <row r="8509" spans="2:8" x14ac:dyDescent="0.3">
      <c r="B8509" s="244">
        <v>44560.683541666665</v>
      </c>
      <c r="C8509" s="245">
        <v>2000</v>
      </c>
      <c r="D8509" s="245">
        <v>1958</v>
      </c>
      <c r="E8509" s="245">
        <v>42</v>
      </c>
      <c r="F8509" s="246" t="s">
        <v>741</v>
      </c>
      <c r="G8509" s="247" t="s">
        <v>746</v>
      </c>
      <c r="H8509" s="248">
        <v>977451238</v>
      </c>
    </row>
    <row r="8510" spans="2:8" x14ac:dyDescent="0.3">
      <c r="B8510" s="244">
        <v>44560.684328703705</v>
      </c>
      <c r="C8510" s="245">
        <v>300</v>
      </c>
      <c r="D8510" s="245">
        <v>293.7</v>
      </c>
      <c r="E8510" s="245">
        <v>6.3000000000000114</v>
      </c>
      <c r="F8510" s="246" t="s">
        <v>27</v>
      </c>
      <c r="G8510" s="247"/>
      <c r="H8510" s="248">
        <v>977452171</v>
      </c>
    </row>
    <row r="8511" spans="2:8" x14ac:dyDescent="0.3">
      <c r="B8511" s="244">
        <v>44560.687222222223</v>
      </c>
      <c r="C8511" s="245">
        <v>1000</v>
      </c>
      <c r="D8511" s="245">
        <v>979</v>
      </c>
      <c r="E8511" s="245">
        <v>21</v>
      </c>
      <c r="F8511" s="246" t="s">
        <v>749</v>
      </c>
      <c r="G8511" s="247"/>
      <c r="H8511" s="248">
        <v>977455605</v>
      </c>
    </row>
    <row r="8512" spans="2:8" x14ac:dyDescent="0.3">
      <c r="B8512" s="244">
        <v>44560.69</v>
      </c>
      <c r="C8512" s="245">
        <v>500</v>
      </c>
      <c r="D8512" s="245">
        <v>489.5</v>
      </c>
      <c r="E8512" s="245">
        <v>10.5</v>
      </c>
      <c r="F8512" s="246" t="s">
        <v>747</v>
      </c>
      <c r="G8512" s="247"/>
      <c r="H8512" s="248">
        <v>977459050</v>
      </c>
    </row>
    <row r="8513" spans="2:8" x14ac:dyDescent="0.3">
      <c r="B8513" s="244">
        <v>44560.692465277774</v>
      </c>
      <c r="C8513" s="245">
        <v>1000</v>
      </c>
      <c r="D8513" s="245">
        <v>979</v>
      </c>
      <c r="E8513" s="245">
        <v>21</v>
      </c>
      <c r="F8513" s="246" t="s">
        <v>27</v>
      </c>
      <c r="G8513" s="247"/>
      <c r="H8513" s="248">
        <v>977462264</v>
      </c>
    </row>
    <row r="8514" spans="2:8" x14ac:dyDescent="0.3">
      <c r="B8514" s="244">
        <v>44560.693842592591</v>
      </c>
      <c r="C8514" s="245">
        <v>3000</v>
      </c>
      <c r="D8514" s="245">
        <v>2937</v>
      </c>
      <c r="E8514" s="245">
        <v>63</v>
      </c>
      <c r="F8514" s="246" t="s">
        <v>724</v>
      </c>
      <c r="G8514" s="247"/>
      <c r="H8514" s="248">
        <v>977463890</v>
      </c>
    </row>
    <row r="8515" spans="2:8" x14ac:dyDescent="0.3">
      <c r="B8515" s="244">
        <v>44560.694872685184</v>
      </c>
      <c r="C8515" s="245">
        <v>100</v>
      </c>
      <c r="D8515" s="245">
        <v>96.1</v>
      </c>
      <c r="E8515" s="245">
        <v>3.9000000000000057</v>
      </c>
      <c r="F8515" s="246" t="s">
        <v>27</v>
      </c>
      <c r="G8515" s="247"/>
      <c r="H8515" s="248">
        <v>977465050</v>
      </c>
    </row>
    <row r="8516" spans="2:8" x14ac:dyDescent="0.3">
      <c r="B8516" s="244">
        <v>44560.698576388888</v>
      </c>
      <c r="C8516" s="245">
        <v>500</v>
      </c>
      <c r="D8516" s="245">
        <v>489.5</v>
      </c>
      <c r="E8516" s="245">
        <v>10.5</v>
      </c>
      <c r="F8516" s="246" t="s">
        <v>27</v>
      </c>
      <c r="G8516" s="247"/>
      <c r="H8516" s="248">
        <v>977469060</v>
      </c>
    </row>
    <row r="8517" spans="2:8" x14ac:dyDescent="0.3">
      <c r="B8517" s="244">
        <v>44560.700300925928</v>
      </c>
      <c r="C8517" s="245">
        <v>1000</v>
      </c>
      <c r="D8517" s="245">
        <v>979</v>
      </c>
      <c r="E8517" s="245">
        <v>21</v>
      </c>
      <c r="F8517" s="246" t="s">
        <v>748</v>
      </c>
      <c r="G8517" s="247"/>
      <c r="H8517" s="248">
        <v>977471163</v>
      </c>
    </row>
    <row r="8518" spans="2:8" x14ac:dyDescent="0.3">
      <c r="B8518" s="244">
        <v>44560.700624999998</v>
      </c>
      <c r="C8518" s="245">
        <v>990</v>
      </c>
      <c r="D8518" s="245">
        <v>969.21</v>
      </c>
      <c r="E8518" s="245">
        <v>20.789999999999964</v>
      </c>
      <c r="F8518" s="246" t="s">
        <v>27</v>
      </c>
      <c r="G8518" s="247"/>
      <c r="H8518" s="248">
        <v>977471494</v>
      </c>
    </row>
    <row r="8519" spans="2:8" x14ac:dyDescent="0.3">
      <c r="B8519" s="244">
        <v>44560.700659722221</v>
      </c>
      <c r="C8519" s="245">
        <v>300</v>
      </c>
      <c r="D8519" s="245">
        <v>293.7</v>
      </c>
      <c r="E8519" s="245">
        <v>6.3000000000000114</v>
      </c>
      <c r="F8519" s="246" t="s">
        <v>27</v>
      </c>
      <c r="G8519" s="247"/>
      <c r="H8519" s="248">
        <v>977471539</v>
      </c>
    </row>
    <row r="8520" spans="2:8" x14ac:dyDescent="0.3">
      <c r="B8520" s="244">
        <v>44560.703310185185</v>
      </c>
      <c r="C8520" s="245">
        <v>200</v>
      </c>
      <c r="D8520" s="245">
        <v>195.8</v>
      </c>
      <c r="E8520" s="245">
        <v>4.1999999999999886</v>
      </c>
      <c r="F8520" s="246" t="s">
        <v>27</v>
      </c>
      <c r="G8520" s="247"/>
      <c r="H8520" s="248">
        <v>977474464</v>
      </c>
    </row>
    <row r="8521" spans="2:8" x14ac:dyDescent="0.3">
      <c r="B8521" s="244">
        <v>44560.703402777777</v>
      </c>
      <c r="C8521" s="245">
        <v>500</v>
      </c>
      <c r="D8521" s="245">
        <v>489.5</v>
      </c>
      <c r="E8521" s="245">
        <v>10.5</v>
      </c>
      <c r="F8521" s="246" t="s">
        <v>27</v>
      </c>
      <c r="G8521" s="247"/>
      <c r="H8521" s="248">
        <v>977474569</v>
      </c>
    </row>
    <row r="8522" spans="2:8" x14ac:dyDescent="0.3">
      <c r="B8522" s="244">
        <v>44560.706655092596</v>
      </c>
      <c r="C8522" s="245">
        <v>300</v>
      </c>
      <c r="D8522" s="245">
        <v>293.7</v>
      </c>
      <c r="E8522" s="245">
        <v>6.3000000000000114</v>
      </c>
      <c r="F8522" s="246" t="s">
        <v>758</v>
      </c>
      <c r="G8522" s="247"/>
      <c r="H8522" s="248">
        <v>977478086</v>
      </c>
    </row>
    <row r="8523" spans="2:8" x14ac:dyDescent="0.3">
      <c r="B8523" s="244">
        <v>44560.707129629627</v>
      </c>
      <c r="C8523" s="245">
        <v>200</v>
      </c>
      <c r="D8523" s="245">
        <v>195.8</v>
      </c>
      <c r="E8523" s="245">
        <v>4.1999999999999886</v>
      </c>
      <c r="F8523" s="246" t="s">
        <v>27</v>
      </c>
      <c r="G8523" s="247"/>
      <c r="H8523" s="248">
        <v>977478668</v>
      </c>
    </row>
    <row r="8524" spans="2:8" x14ac:dyDescent="0.3">
      <c r="B8524" s="244">
        <v>44560.70753472222</v>
      </c>
      <c r="C8524" s="245">
        <v>500</v>
      </c>
      <c r="D8524" s="245">
        <v>489.5</v>
      </c>
      <c r="E8524" s="245">
        <v>10.5</v>
      </c>
      <c r="F8524" s="246" t="s">
        <v>791</v>
      </c>
      <c r="G8524" s="247" t="s">
        <v>778</v>
      </c>
      <c r="H8524" s="248">
        <v>977479076</v>
      </c>
    </row>
    <row r="8525" spans="2:8" x14ac:dyDescent="0.3">
      <c r="B8525" s="244">
        <v>44560.711006944446</v>
      </c>
      <c r="C8525" s="245">
        <v>1500</v>
      </c>
      <c r="D8525" s="245">
        <v>1468.5</v>
      </c>
      <c r="E8525" s="245">
        <v>31.5</v>
      </c>
      <c r="F8525" s="246" t="s">
        <v>662</v>
      </c>
      <c r="G8525" s="247"/>
      <c r="H8525" s="248">
        <v>977483163</v>
      </c>
    </row>
    <row r="8526" spans="2:8" x14ac:dyDescent="0.3">
      <c r="B8526" s="244">
        <v>44560.711793981478</v>
      </c>
      <c r="C8526" s="245">
        <v>500</v>
      </c>
      <c r="D8526" s="245">
        <v>489.5</v>
      </c>
      <c r="E8526" s="245">
        <v>10.5</v>
      </c>
      <c r="F8526" s="246" t="s">
        <v>27</v>
      </c>
      <c r="G8526" s="247"/>
      <c r="H8526" s="248">
        <v>977484040</v>
      </c>
    </row>
    <row r="8527" spans="2:8" x14ac:dyDescent="0.3">
      <c r="B8527" s="244">
        <v>44560.712905092594</v>
      </c>
      <c r="C8527" s="245">
        <v>2000</v>
      </c>
      <c r="D8527" s="245">
        <v>1958</v>
      </c>
      <c r="E8527" s="245">
        <v>42</v>
      </c>
      <c r="F8527" s="246" t="s">
        <v>27</v>
      </c>
      <c r="G8527" s="247"/>
      <c r="H8527" s="248">
        <v>977485293</v>
      </c>
    </row>
    <row r="8528" spans="2:8" x14ac:dyDescent="0.3">
      <c r="B8528" s="244">
        <v>44560.715671296297</v>
      </c>
      <c r="C8528" s="245">
        <v>12000</v>
      </c>
      <c r="D8528" s="245">
        <v>11748</v>
      </c>
      <c r="E8528" s="245">
        <v>252</v>
      </c>
      <c r="F8528" s="246" t="s">
        <v>783</v>
      </c>
      <c r="G8528" s="247"/>
      <c r="H8528" s="248">
        <v>977488688</v>
      </c>
    </row>
    <row r="8529" spans="2:8" x14ac:dyDescent="0.3">
      <c r="B8529" s="244">
        <v>44560.720439814817</v>
      </c>
      <c r="C8529" s="245">
        <v>100</v>
      </c>
      <c r="D8529" s="245">
        <v>96.1</v>
      </c>
      <c r="E8529" s="245">
        <v>3.9000000000000057</v>
      </c>
      <c r="F8529" s="246" t="s">
        <v>830</v>
      </c>
      <c r="G8529" s="247"/>
      <c r="H8529" s="248">
        <v>977494296</v>
      </c>
    </row>
    <row r="8530" spans="2:8" x14ac:dyDescent="0.3">
      <c r="B8530" s="244">
        <v>44560.724548611113</v>
      </c>
      <c r="C8530" s="245">
        <v>500</v>
      </c>
      <c r="D8530" s="245">
        <v>489.5</v>
      </c>
      <c r="E8530" s="245">
        <v>10.5</v>
      </c>
      <c r="F8530" s="246" t="s">
        <v>736</v>
      </c>
      <c r="G8530" s="247"/>
      <c r="H8530" s="248">
        <v>977499010</v>
      </c>
    </row>
    <row r="8531" spans="2:8" x14ac:dyDescent="0.3">
      <c r="B8531" s="244">
        <v>44560.725775462961</v>
      </c>
      <c r="C8531" s="245">
        <v>300</v>
      </c>
      <c r="D8531" s="245">
        <v>293.7</v>
      </c>
      <c r="E8531" s="245">
        <v>6.3000000000000114</v>
      </c>
      <c r="F8531" s="246" t="s">
        <v>27</v>
      </c>
      <c r="G8531" s="247"/>
      <c r="H8531" s="248">
        <v>977500442</v>
      </c>
    </row>
    <row r="8532" spans="2:8" x14ac:dyDescent="0.3">
      <c r="B8532" s="244">
        <v>44560.728425925925</v>
      </c>
      <c r="C8532" s="245">
        <v>5000</v>
      </c>
      <c r="D8532" s="245">
        <v>4895</v>
      </c>
      <c r="E8532" s="245">
        <v>105</v>
      </c>
      <c r="F8532" s="246" t="s">
        <v>838</v>
      </c>
      <c r="G8532" s="247"/>
      <c r="H8532" s="248">
        <v>977503519</v>
      </c>
    </row>
    <row r="8533" spans="2:8" x14ac:dyDescent="0.3">
      <c r="B8533" s="244">
        <v>44560.729942129627</v>
      </c>
      <c r="C8533" s="245">
        <v>300</v>
      </c>
      <c r="D8533" s="245">
        <v>293.7</v>
      </c>
      <c r="E8533" s="245">
        <v>6.3000000000000114</v>
      </c>
      <c r="F8533" s="246" t="s">
        <v>826</v>
      </c>
      <c r="G8533" s="247"/>
      <c r="H8533" s="248">
        <v>977505432</v>
      </c>
    </row>
    <row r="8534" spans="2:8" x14ac:dyDescent="0.3">
      <c r="B8534" s="244">
        <v>44560.733391203707</v>
      </c>
      <c r="C8534" s="245">
        <v>1000</v>
      </c>
      <c r="D8534" s="245">
        <v>979</v>
      </c>
      <c r="E8534" s="245">
        <v>21</v>
      </c>
      <c r="F8534" s="246" t="s">
        <v>58</v>
      </c>
      <c r="G8534" s="247"/>
      <c r="H8534" s="248">
        <v>977509374</v>
      </c>
    </row>
    <row r="8535" spans="2:8" x14ac:dyDescent="0.3">
      <c r="B8535" s="244">
        <v>44560.733912037038</v>
      </c>
      <c r="C8535" s="245">
        <v>1000</v>
      </c>
      <c r="D8535" s="245">
        <v>979</v>
      </c>
      <c r="E8535" s="245">
        <v>21</v>
      </c>
      <c r="F8535" s="246" t="s">
        <v>58</v>
      </c>
      <c r="G8535" s="247"/>
      <c r="H8535" s="248">
        <v>977509935</v>
      </c>
    </row>
    <row r="8536" spans="2:8" x14ac:dyDescent="0.3">
      <c r="B8536" s="244">
        <v>44560.73400462963</v>
      </c>
      <c r="C8536" s="245">
        <v>100</v>
      </c>
      <c r="D8536" s="245">
        <v>96.1</v>
      </c>
      <c r="E8536" s="245">
        <v>3.9000000000000057</v>
      </c>
      <c r="F8536" s="246" t="s">
        <v>6363</v>
      </c>
      <c r="G8536" s="247"/>
      <c r="H8536" s="248">
        <v>977510027</v>
      </c>
    </row>
    <row r="8537" spans="2:8" x14ac:dyDescent="0.3">
      <c r="B8537" s="244">
        <v>44560.735474537039</v>
      </c>
      <c r="C8537" s="245">
        <v>1000</v>
      </c>
      <c r="D8537" s="245">
        <v>979</v>
      </c>
      <c r="E8537" s="245">
        <v>21</v>
      </c>
      <c r="F8537" s="246" t="s">
        <v>774</v>
      </c>
      <c r="G8537" s="247"/>
      <c r="H8537" s="248">
        <v>977512009</v>
      </c>
    </row>
    <row r="8538" spans="2:8" x14ac:dyDescent="0.3">
      <c r="B8538" s="244">
        <v>44560.739236111112</v>
      </c>
      <c r="C8538" s="245">
        <v>100</v>
      </c>
      <c r="D8538" s="245">
        <v>96.1</v>
      </c>
      <c r="E8538" s="245">
        <v>3.9000000000000057</v>
      </c>
      <c r="F8538" s="246" t="s">
        <v>27</v>
      </c>
      <c r="G8538" s="247"/>
      <c r="H8538" s="248">
        <v>977516289</v>
      </c>
    </row>
    <row r="8539" spans="2:8" x14ac:dyDescent="0.3">
      <c r="B8539" s="244">
        <v>44560.739756944444</v>
      </c>
      <c r="C8539" s="245">
        <v>250</v>
      </c>
      <c r="D8539" s="245">
        <v>244.75</v>
      </c>
      <c r="E8539" s="245">
        <v>5.25</v>
      </c>
      <c r="F8539" s="246" t="s">
        <v>27</v>
      </c>
      <c r="G8539" s="247"/>
      <c r="H8539" s="248">
        <v>977516890</v>
      </c>
    </row>
    <row r="8540" spans="2:8" x14ac:dyDescent="0.3">
      <c r="B8540" s="244">
        <v>44560.742094907408</v>
      </c>
      <c r="C8540" s="245">
        <v>650</v>
      </c>
      <c r="D8540" s="245">
        <v>636.35</v>
      </c>
      <c r="E8540" s="245">
        <v>13.649999999999977</v>
      </c>
      <c r="F8540" s="246" t="s">
        <v>826</v>
      </c>
      <c r="G8540" s="247"/>
      <c r="H8540" s="248">
        <v>977519570</v>
      </c>
    </row>
    <row r="8541" spans="2:8" x14ac:dyDescent="0.3">
      <c r="B8541" s="244">
        <v>44560.743078703701</v>
      </c>
      <c r="C8541" s="245">
        <v>300</v>
      </c>
      <c r="D8541" s="245">
        <v>293.7</v>
      </c>
      <c r="E8541" s="245">
        <v>6.3000000000000114</v>
      </c>
      <c r="F8541" s="246" t="s">
        <v>27</v>
      </c>
      <c r="G8541" s="247"/>
      <c r="H8541" s="248">
        <v>977520668</v>
      </c>
    </row>
    <row r="8542" spans="2:8" x14ac:dyDescent="0.3">
      <c r="B8542" s="244">
        <v>44560.743645833332</v>
      </c>
      <c r="C8542" s="245">
        <v>200</v>
      </c>
      <c r="D8542" s="245">
        <v>195.8</v>
      </c>
      <c r="E8542" s="245">
        <v>4.1999999999999886</v>
      </c>
      <c r="F8542" s="246" t="s">
        <v>853</v>
      </c>
      <c r="G8542" s="247"/>
      <c r="H8542" s="248">
        <v>977521377</v>
      </c>
    </row>
    <row r="8543" spans="2:8" x14ac:dyDescent="0.3">
      <c r="B8543" s="244">
        <v>44560.744490740741</v>
      </c>
      <c r="C8543" s="245">
        <v>1000</v>
      </c>
      <c r="D8543" s="245">
        <v>979</v>
      </c>
      <c r="E8543" s="245">
        <v>21</v>
      </c>
      <c r="F8543" s="246" t="s">
        <v>27</v>
      </c>
      <c r="G8543" s="247"/>
      <c r="H8543" s="248">
        <v>977522402</v>
      </c>
    </row>
    <row r="8544" spans="2:8" x14ac:dyDescent="0.3">
      <c r="B8544" s="244">
        <v>44560.746805555558</v>
      </c>
      <c r="C8544" s="245">
        <v>500</v>
      </c>
      <c r="D8544" s="245">
        <v>489.5</v>
      </c>
      <c r="E8544" s="245">
        <v>10.5</v>
      </c>
      <c r="F8544" s="246" t="s">
        <v>816</v>
      </c>
      <c r="G8544" s="247"/>
      <c r="H8544" s="248">
        <v>977525278</v>
      </c>
    </row>
    <row r="8545" spans="2:8" x14ac:dyDescent="0.3">
      <c r="B8545" s="244">
        <v>44560.747708333336</v>
      </c>
      <c r="C8545" s="245">
        <v>500</v>
      </c>
      <c r="D8545" s="245">
        <v>489.5</v>
      </c>
      <c r="E8545" s="245">
        <v>10.5</v>
      </c>
      <c r="F8545" s="246" t="s">
        <v>27</v>
      </c>
      <c r="G8545" s="247"/>
      <c r="H8545" s="248">
        <v>977526291</v>
      </c>
    </row>
    <row r="8546" spans="2:8" x14ac:dyDescent="0.3">
      <c r="B8546" s="244">
        <v>44560.748819444445</v>
      </c>
      <c r="C8546" s="245">
        <v>500</v>
      </c>
      <c r="D8546" s="245">
        <v>489.5</v>
      </c>
      <c r="E8546" s="245">
        <v>10.5</v>
      </c>
      <c r="F8546" s="246" t="s">
        <v>599</v>
      </c>
      <c r="G8546" s="247"/>
      <c r="H8546" s="248">
        <v>977527735</v>
      </c>
    </row>
    <row r="8547" spans="2:8" x14ac:dyDescent="0.3">
      <c r="B8547" s="244">
        <v>44560.749710648146</v>
      </c>
      <c r="C8547" s="245">
        <v>500</v>
      </c>
      <c r="D8547" s="245">
        <v>489.5</v>
      </c>
      <c r="E8547" s="245">
        <v>10.5</v>
      </c>
      <c r="F8547" s="246" t="s">
        <v>772</v>
      </c>
      <c r="G8547" s="247"/>
      <c r="H8547" s="248">
        <v>977528786</v>
      </c>
    </row>
    <row r="8548" spans="2:8" x14ac:dyDescent="0.3">
      <c r="B8548" s="244">
        <v>44560.749722222223</v>
      </c>
      <c r="C8548" s="245">
        <v>25</v>
      </c>
      <c r="D8548" s="245">
        <v>21.1</v>
      </c>
      <c r="E8548" s="245">
        <v>3.8999999999999986</v>
      </c>
      <c r="F8548" s="246" t="s">
        <v>27</v>
      </c>
      <c r="G8548" s="247"/>
      <c r="H8548" s="248">
        <v>977528807</v>
      </c>
    </row>
    <row r="8549" spans="2:8" x14ac:dyDescent="0.3">
      <c r="B8549" s="244">
        <v>44560.751307870371</v>
      </c>
      <c r="C8549" s="245">
        <v>1000</v>
      </c>
      <c r="D8549" s="245">
        <v>979</v>
      </c>
      <c r="E8549" s="245">
        <v>21</v>
      </c>
      <c r="F8549" s="246" t="s">
        <v>6364</v>
      </c>
      <c r="G8549" s="247"/>
      <c r="H8549" s="248">
        <v>977530949</v>
      </c>
    </row>
    <row r="8550" spans="2:8" x14ac:dyDescent="0.3">
      <c r="B8550" s="244">
        <v>44560.75204861111</v>
      </c>
      <c r="C8550" s="245">
        <v>2000</v>
      </c>
      <c r="D8550" s="245">
        <v>1958</v>
      </c>
      <c r="E8550" s="245">
        <v>42</v>
      </c>
      <c r="F8550" s="246" t="s">
        <v>808</v>
      </c>
      <c r="G8550" s="247"/>
      <c r="H8550" s="248">
        <v>977532008</v>
      </c>
    </row>
    <row r="8551" spans="2:8" x14ac:dyDescent="0.3">
      <c r="B8551" s="244">
        <v>44560.752245370371</v>
      </c>
      <c r="C8551" s="245">
        <v>300</v>
      </c>
      <c r="D8551" s="245">
        <v>293.7</v>
      </c>
      <c r="E8551" s="245">
        <v>6.3000000000000114</v>
      </c>
      <c r="F8551" s="246" t="s">
        <v>745</v>
      </c>
      <c r="G8551" s="247" t="s">
        <v>746</v>
      </c>
      <c r="H8551" s="248">
        <v>977532304</v>
      </c>
    </row>
    <row r="8552" spans="2:8" x14ac:dyDescent="0.3">
      <c r="B8552" s="244">
        <v>44560.752465277779</v>
      </c>
      <c r="C8552" s="245">
        <v>1000</v>
      </c>
      <c r="D8552" s="245">
        <v>979</v>
      </c>
      <c r="E8552" s="245">
        <v>21</v>
      </c>
      <c r="F8552" s="246" t="s">
        <v>748</v>
      </c>
      <c r="G8552" s="247"/>
      <c r="H8552" s="248">
        <v>977532562</v>
      </c>
    </row>
    <row r="8553" spans="2:8" x14ac:dyDescent="0.3">
      <c r="B8553" s="244">
        <v>44560.754340277781</v>
      </c>
      <c r="C8553" s="245">
        <v>10000</v>
      </c>
      <c r="D8553" s="245">
        <v>9790</v>
      </c>
      <c r="E8553" s="245">
        <v>210</v>
      </c>
      <c r="F8553" s="246" t="s">
        <v>741</v>
      </c>
      <c r="G8553" s="247" t="s">
        <v>746</v>
      </c>
      <c r="H8553" s="248">
        <v>977535343</v>
      </c>
    </row>
    <row r="8554" spans="2:8" x14ac:dyDescent="0.3">
      <c r="B8554" s="244">
        <v>44560.756851851853</v>
      </c>
      <c r="C8554" s="245">
        <v>100</v>
      </c>
      <c r="D8554" s="245">
        <v>96.1</v>
      </c>
      <c r="E8554" s="245">
        <v>3.9000000000000057</v>
      </c>
      <c r="F8554" s="246" t="s">
        <v>27</v>
      </c>
      <c r="G8554" s="247"/>
      <c r="H8554" s="248">
        <v>977538605</v>
      </c>
    </row>
    <row r="8555" spans="2:8" x14ac:dyDescent="0.3">
      <c r="B8555" s="244">
        <v>44560.758888888886</v>
      </c>
      <c r="C8555" s="245">
        <v>2500</v>
      </c>
      <c r="D8555" s="245">
        <v>2447.5</v>
      </c>
      <c r="E8555" s="245">
        <v>52.5</v>
      </c>
      <c r="F8555" s="246" t="s">
        <v>802</v>
      </c>
      <c r="G8555" s="247"/>
      <c r="H8555" s="248">
        <v>977540929</v>
      </c>
    </row>
    <row r="8556" spans="2:8" x14ac:dyDescent="0.3">
      <c r="B8556" s="244">
        <v>44560.761145833334</v>
      </c>
      <c r="C8556" s="245">
        <v>500</v>
      </c>
      <c r="D8556" s="245">
        <v>489.5</v>
      </c>
      <c r="E8556" s="245">
        <v>10.5</v>
      </c>
      <c r="F8556" s="246" t="s">
        <v>737</v>
      </c>
      <c r="G8556" s="247"/>
      <c r="H8556" s="248">
        <v>977543984</v>
      </c>
    </row>
    <row r="8557" spans="2:8" x14ac:dyDescent="0.3">
      <c r="B8557" s="244">
        <v>44560.761805555558</v>
      </c>
      <c r="C8557" s="245">
        <v>1000</v>
      </c>
      <c r="D8557" s="245">
        <v>979</v>
      </c>
      <c r="E8557" s="245">
        <v>21</v>
      </c>
      <c r="F8557" s="246" t="s">
        <v>27</v>
      </c>
      <c r="G8557" s="247"/>
      <c r="H8557" s="248">
        <v>977544877</v>
      </c>
    </row>
    <row r="8558" spans="2:8" x14ac:dyDescent="0.3">
      <c r="B8558" s="244">
        <v>44560.763611111113</v>
      </c>
      <c r="C8558" s="245">
        <v>3050</v>
      </c>
      <c r="D8558" s="245">
        <v>2985.95</v>
      </c>
      <c r="E8558" s="245">
        <v>64.050000000000182</v>
      </c>
      <c r="F8558" s="246" t="s">
        <v>757</v>
      </c>
      <c r="G8558" s="247"/>
      <c r="H8558" s="248">
        <v>977547319</v>
      </c>
    </row>
    <row r="8559" spans="2:8" x14ac:dyDescent="0.3">
      <c r="B8559" s="244">
        <v>44560.766099537039</v>
      </c>
      <c r="C8559" s="245">
        <v>40000</v>
      </c>
      <c r="D8559" s="245">
        <v>39160</v>
      </c>
      <c r="E8559" s="245">
        <v>840</v>
      </c>
      <c r="F8559" s="246" t="s">
        <v>662</v>
      </c>
      <c r="G8559" s="247" t="s">
        <v>651</v>
      </c>
      <c r="H8559" s="248">
        <v>977550724</v>
      </c>
    </row>
    <row r="8560" spans="2:8" x14ac:dyDescent="0.3">
      <c r="B8560" s="244">
        <v>44560.768530092595</v>
      </c>
      <c r="C8560" s="245">
        <v>500</v>
      </c>
      <c r="D8560" s="245">
        <v>489.5</v>
      </c>
      <c r="E8560" s="245">
        <v>10.5</v>
      </c>
      <c r="F8560" s="246" t="s">
        <v>27</v>
      </c>
      <c r="G8560" s="247"/>
      <c r="H8560" s="248">
        <v>977553830</v>
      </c>
    </row>
    <row r="8561" spans="2:8" x14ac:dyDescent="0.3">
      <c r="B8561" s="244">
        <v>44560.769131944442</v>
      </c>
      <c r="C8561" s="245">
        <v>300</v>
      </c>
      <c r="D8561" s="245">
        <v>293.7</v>
      </c>
      <c r="E8561" s="245">
        <v>6.3000000000000114</v>
      </c>
      <c r="F8561" s="246" t="s">
        <v>724</v>
      </c>
      <c r="G8561" s="247"/>
      <c r="H8561" s="248">
        <v>977554622</v>
      </c>
    </row>
    <row r="8562" spans="2:8" x14ac:dyDescent="0.3">
      <c r="B8562" s="244">
        <v>44560.769548611112</v>
      </c>
      <c r="C8562" s="245">
        <v>500</v>
      </c>
      <c r="D8562" s="245">
        <v>489.5</v>
      </c>
      <c r="E8562" s="245">
        <v>10.5</v>
      </c>
      <c r="F8562" s="246" t="s">
        <v>6365</v>
      </c>
      <c r="G8562" s="247"/>
      <c r="H8562" s="248">
        <v>977555167</v>
      </c>
    </row>
    <row r="8563" spans="2:8" x14ac:dyDescent="0.3">
      <c r="B8563" s="244">
        <v>44560.769606481481</v>
      </c>
      <c r="C8563" s="245">
        <v>5000</v>
      </c>
      <c r="D8563" s="245">
        <v>4895</v>
      </c>
      <c r="E8563" s="245">
        <v>105</v>
      </c>
      <c r="F8563" s="246" t="s">
        <v>6366</v>
      </c>
      <c r="G8563" s="247"/>
      <c r="H8563" s="248">
        <v>977555227</v>
      </c>
    </row>
    <row r="8564" spans="2:8" x14ac:dyDescent="0.3">
      <c r="B8564" s="244">
        <v>44560.77134259259</v>
      </c>
      <c r="C8564" s="245">
        <v>700</v>
      </c>
      <c r="D8564" s="245">
        <v>685.3</v>
      </c>
      <c r="E8564" s="245">
        <v>14.700000000000045</v>
      </c>
      <c r="F8564" s="246" t="s">
        <v>739</v>
      </c>
      <c r="G8564" s="247"/>
      <c r="H8564" s="248">
        <v>977557301</v>
      </c>
    </row>
    <row r="8565" spans="2:8" x14ac:dyDescent="0.3">
      <c r="B8565" s="244">
        <v>44560.772719907407</v>
      </c>
      <c r="C8565" s="245">
        <v>300</v>
      </c>
      <c r="D8565" s="245">
        <v>293.7</v>
      </c>
      <c r="E8565" s="245">
        <v>6.3000000000000114</v>
      </c>
      <c r="F8565" s="246" t="s">
        <v>27</v>
      </c>
      <c r="G8565" s="247"/>
      <c r="H8565" s="248">
        <v>977559124</v>
      </c>
    </row>
    <row r="8566" spans="2:8" x14ac:dyDescent="0.3">
      <c r="B8566" s="244">
        <v>44560.773865740739</v>
      </c>
      <c r="C8566" s="245">
        <v>100</v>
      </c>
      <c r="D8566" s="245">
        <v>96.1</v>
      </c>
      <c r="E8566" s="245">
        <v>3.9000000000000057</v>
      </c>
      <c r="F8566" s="246" t="s">
        <v>27</v>
      </c>
      <c r="G8566" s="247"/>
      <c r="H8566" s="248">
        <v>977560707</v>
      </c>
    </row>
    <row r="8567" spans="2:8" x14ac:dyDescent="0.3">
      <c r="B8567" s="244">
        <v>44560.774594907409</v>
      </c>
      <c r="C8567" s="245">
        <v>300</v>
      </c>
      <c r="D8567" s="245">
        <v>293.7</v>
      </c>
      <c r="E8567" s="245">
        <v>6.3000000000000114</v>
      </c>
      <c r="F8567" s="246" t="s">
        <v>27</v>
      </c>
      <c r="G8567" s="247"/>
      <c r="H8567" s="248">
        <v>977561594</v>
      </c>
    </row>
    <row r="8568" spans="2:8" x14ac:dyDescent="0.3">
      <c r="B8568" s="244">
        <v>44560.775833333333</v>
      </c>
      <c r="C8568" s="245">
        <v>500</v>
      </c>
      <c r="D8568" s="245">
        <v>489.5</v>
      </c>
      <c r="E8568" s="245">
        <v>10.5</v>
      </c>
      <c r="F8568" s="246" t="s">
        <v>731</v>
      </c>
      <c r="G8568" s="247"/>
      <c r="H8568" s="248">
        <v>977563222</v>
      </c>
    </row>
    <row r="8569" spans="2:8" x14ac:dyDescent="0.3">
      <c r="B8569" s="244">
        <v>44560.781331018516</v>
      </c>
      <c r="C8569" s="245">
        <v>500</v>
      </c>
      <c r="D8569" s="245">
        <v>489.5</v>
      </c>
      <c r="E8569" s="245">
        <v>10.5</v>
      </c>
      <c r="F8569" s="246" t="s">
        <v>744</v>
      </c>
      <c r="G8569" s="247"/>
      <c r="H8569" s="248">
        <v>977569880</v>
      </c>
    </row>
    <row r="8570" spans="2:8" x14ac:dyDescent="0.3">
      <c r="B8570" s="244">
        <v>44560.782534722224</v>
      </c>
      <c r="C8570" s="245">
        <v>10</v>
      </c>
      <c r="D8570" s="245">
        <v>6.1</v>
      </c>
      <c r="E8570" s="245">
        <v>3.9000000000000004</v>
      </c>
      <c r="F8570" s="246" t="s">
        <v>827</v>
      </c>
      <c r="G8570" s="247"/>
      <c r="H8570" s="248">
        <v>977571354</v>
      </c>
    </row>
    <row r="8571" spans="2:8" x14ac:dyDescent="0.3">
      <c r="B8571" s="244">
        <v>44560.785462962966</v>
      </c>
      <c r="C8571" s="245">
        <v>100</v>
      </c>
      <c r="D8571" s="245">
        <v>96.1</v>
      </c>
      <c r="E8571" s="245">
        <v>3.9000000000000057</v>
      </c>
      <c r="F8571" s="246" t="s">
        <v>27</v>
      </c>
      <c r="G8571" s="247"/>
      <c r="H8571" s="248">
        <v>977575030</v>
      </c>
    </row>
    <row r="8572" spans="2:8" x14ac:dyDescent="0.3">
      <c r="B8572" s="244">
        <v>44560.786226851851</v>
      </c>
      <c r="C8572" s="245">
        <v>10000</v>
      </c>
      <c r="D8572" s="245">
        <v>9790</v>
      </c>
      <c r="E8572" s="245">
        <v>210</v>
      </c>
      <c r="F8572" s="246" t="s">
        <v>662</v>
      </c>
      <c r="G8572" s="247"/>
      <c r="H8572" s="248">
        <v>977575933</v>
      </c>
    </row>
    <row r="8573" spans="2:8" x14ac:dyDescent="0.3">
      <c r="B8573" s="244">
        <v>44560.789513888885</v>
      </c>
      <c r="C8573" s="245">
        <v>50</v>
      </c>
      <c r="D8573" s="245">
        <v>46.1</v>
      </c>
      <c r="E8573" s="245">
        <v>3.8999999999999986</v>
      </c>
      <c r="F8573" s="246" t="s">
        <v>812</v>
      </c>
      <c r="G8573" s="247"/>
      <c r="H8573" s="248">
        <v>977579987</v>
      </c>
    </row>
    <row r="8574" spans="2:8" x14ac:dyDescent="0.3">
      <c r="B8574" s="244">
        <v>44560.789687500001</v>
      </c>
      <c r="C8574" s="245">
        <v>1000</v>
      </c>
      <c r="D8574" s="245">
        <v>979</v>
      </c>
      <c r="E8574" s="245">
        <v>21</v>
      </c>
      <c r="F8574" s="246" t="s">
        <v>27</v>
      </c>
      <c r="G8574" s="247"/>
      <c r="H8574" s="248">
        <v>977580233</v>
      </c>
    </row>
    <row r="8575" spans="2:8" x14ac:dyDescent="0.3">
      <c r="B8575" s="244">
        <v>44560.790972222225</v>
      </c>
      <c r="C8575" s="245">
        <v>5000</v>
      </c>
      <c r="D8575" s="245">
        <v>4895</v>
      </c>
      <c r="E8575" s="245">
        <v>105</v>
      </c>
      <c r="F8575" s="246" t="s">
        <v>733</v>
      </c>
      <c r="G8575" s="247"/>
      <c r="H8575" s="248">
        <v>977581654</v>
      </c>
    </row>
    <row r="8576" spans="2:8" x14ac:dyDescent="0.3">
      <c r="B8576" s="244">
        <v>44560.79109953704</v>
      </c>
      <c r="C8576" s="245">
        <v>500</v>
      </c>
      <c r="D8576" s="245">
        <v>489.5</v>
      </c>
      <c r="E8576" s="245">
        <v>10.5</v>
      </c>
      <c r="F8576" s="246" t="s">
        <v>829</v>
      </c>
      <c r="G8576" s="247"/>
      <c r="H8576" s="248">
        <v>977581860</v>
      </c>
    </row>
    <row r="8577" spans="2:8" x14ac:dyDescent="0.3">
      <c r="B8577" s="244">
        <v>44560.792824074073</v>
      </c>
      <c r="C8577" s="245">
        <v>500</v>
      </c>
      <c r="D8577" s="245">
        <v>489.5</v>
      </c>
      <c r="E8577" s="245">
        <v>10.5</v>
      </c>
      <c r="F8577" s="246" t="s">
        <v>27</v>
      </c>
      <c r="G8577" s="247"/>
      <c r="H8577" s="248">
        <v>977583911</v>
      </c>
    </row>
    <row r="8578" spans="2:8" x14ac:dyDescent="0.3">
      <c r="B8578" s="244">
        <v>44560.796087962961</v>
      </c>
      <c r="C8578" s="245">
        <v>2000</v>
      </c>
      <c r="D8578" s="245">
        <v>1958</v>
      </c>
      <c r="E8578" s="245">
        <v>42</v>
      </c>
      <c r="F8578" s="246" t="s">
        <v>27</v>
      </c>
      <c r="G8578" s="247"/>
      <c r="H8578" s="248">
        <v>977588253</v>
      </c>
    </row>
    <row r="8579" spans="2:8" x14ac:dyDescent="0.3">
      <c r="B8579" s="244">
        <v>44560.799004629633</v>
      </c>
      <c r="C8579" s="245">
        <v>200</v>
      </c>
      <c r="D8579" s="245">
        <v>195.8</v>
      </c>
      <c r="E8579" s="245">
        <v>4.1999999999999886</v>
      </c>
      <c r="F8579" s="246" t="s">
        <v>747</v>
      </c>
      <c r="G8579" s="247" t="s">
        <v>725</v>
      </c>
      <c r="H8579" s="248">
        <v>977591876</v>
      </c>
    </row>
    <row r="8580" spans="2:8" x14ac:dyDescent="0.3">
      <c r="B8580" s="244">
        <v>44560.803344907406</v>
      </c>
      <c r="C8580" s="245">
        <v>1000</v>
      </c>
      <c r="D8580" s="245">
        <v>979</v>
      </c>
      <c r="E8580" s="245">
        <v>21</v>
      </c>
      <c r="F8580" s="246" t="s">
        <v>27</v>
      </c>
      <c r="G8580" s="247"/>
      <c r="H8580" s="248">
        <v>977597090</v>
      </c>
    </row>
    <row r="8581" spans="2:8" x14ac:dyDescent="0.3">
      <c r="B8581" s="244">
        <v>44560.803703703707</v>
      </c>
      <c r="C8581" s="245">
        <v>1000</v>
      </c>
      <c r="D8581" s="245">
        <v>979</v>
      </c>
      <c r="E8581" s="245">
        <v>21</v>
      </c>
      <c r="F8581" s="246" t="s">
        <v>779</v>
      </c>
      <c r="G8581" s="247"/>
      <c r="H8581" s="248">
        <v>977597527</v>
      </c>
    </row>
    <row r="8582" spans="2:8" x14ac:dyDescent="0.3">
      <c r="B8582" s="244">
        <v>44560.804432870369</v>
      </c>
      <c r="C8582" s="245">
        <v>5000</v>
      </c>
      <c r="D8582" s="245">
        <v>4895</v>
      </c>
      <c r="E8582" s="245">
        <v>105</v>
      </c>
      <c r="F8582" s="246" t="s">
        <v>791</v>
      </c>
      <c r="G8582" s="247"/>
      <c r="H8582" s="248">
        <v>977598411</v>
      </c>
    </row>
    <row r="8583" spans="2:8" x14ac:dyDescent="0.3">
      <c r="B8583" s="244">
        <v>44560.805902777778</v>
      </c>
      <c r="C8583" s="245">
        <v>300</v>
      </c>
      <c r="D8583" s="245">
        <v>293.7</v>
      </c>
      <c r="E8583" s="245">
        <v>6.3000000000000114</v>
      </c>
      <c r="F8583" s="246" t="s">
        <v>27</v>
      </c>
      <c r="G8583" s="247"/>
      <c r="H8583" s="248">
        <v>977600245</v>
      </c>
    </row>
    <row r="8584" spans="2:8" x14ac:dyDescent="0.3">
      <c r="B8584" s="244">
        <v>44560.810231481482</v>
      </c>
      <c r="C8584" s="245">
        <v>2000</v>
      </c>
      <c r="D8584" s="245">
        <v>1938</v>
      </c>
      <c r="E8584" s="245">
        <v>62</v>
      </c>
      <c r="F8584" s="246" t="s">
        <v>27</v>
      </c>
      <c r="G8584" s="247"/>
      <c r="H8584" s="248">
        <v>977605430</v>
      </c>
    </row>
    <row r="8585" spans="2:8" x14ac:dyDescent="0.3">
      <c r="B8585" s="244">
        <v>44560.811226851853</v>
      </c>
      <c r="C8585" s="245">
        <v>333</v>
      </c>
      <c r="D8585" s="245">
        <v>326.01</v>
      </c>
      <c r="E8585" s="245">
        <v>6.9900000000000091</v>
      </c>
      <c r="F8585" s="246" t="s">
        <v>27</v>
      </c>
      <c r="G8585" s="247"/>
      <c r="H8585" s="248">
        <v>977606584</v>
      </c>
    </row>
    <row r="8586" spans="2:8" x14ac:dyDescent="0.3">
      <c r="B8586" s="244">
        <v>44560.811307870368</v>
      </c>
      <c r="C8586" s="245">
        <v>300</v>
      </c>
      <c r="D8586" s="245">
        <v>293.7</v>
      </c>
      <c r="E8586" s="245">
        <v>6.3000000000000114</v>
      </c>
      <c r="F8586" s="246" t="s">
        <v>27</v>
      </c>
      <c r="G8586" s="247"/>
      <c r="H8586" s="248">
        <v>977606709</v>
      </c>
    </row>
    <row r="8587" spans="2:8" x14ac:dyDescent="0.3">
      <c r="B8587" s="244">
        <v>44560.81659722222</v>
      </c>
      <c r="C8587" s="245">
        <v>500</v>
      </c>
      <c r="D8587" s="245">
        <v>489.5</v>
      </c>
      <c r="E8587" s="245">
        <v>10.5</v>
      </c>
      <c r="F8587" s="246" t="s">
        <v>728</v>
      </c>
      <c r="G8587" s="247"/>
      <c r="H8587" s="248">
        <v>977612936</v>
      </c>
    </row>
    <row r="8588" spans="2:8" x14ac:dyDescent="0.3">
      <c r="B8588" s="244">
        <v>44560.819120370368</v>
      </c>
      <c r="C8588" s="245">
        <v>150</v>
      </c>
      <c r="D8588" s="245">
        <v>146.1</v>
      </c>
      <c r="E8588" s="245">
        <v>3.9000000000000057</v>
      </c>
      <c r="F8588" s="246" t="s">
        <v>27</v>
      </c>
      <c r="G8588" s="247"/>
      <c r="H8588" s="248">
        <v>977616137</v>
      </c>
    </row>
    <row r="8589" spans="2:8" x14ac:dyDescent="0.3">
      <c r="B8589" s="244">
        <v>44560.820451388892</v>
      </c>
      <c r="C8589" s="245">
        <v>100</v>
      </c>
      <c r="D8589" s="245">
        <v>96.1</v>
      </c>
      <c r="E8589" s="245">
        <v>3.9000000000000057</v>
      </c>
      <c r="F8589" s="246" t="s">
        <v>27</v>
      </c>
      <c r="G8589" s="247"/>
      <c r="H8589" s="248">
        <v>977617670</v>
      </c>
    </row>
    <row r="8590" spans="2:8" x14ac:dyDescent="0.3">
      <c r="B8590" s="244">
        <v>44560.823935185188</v>
      </c>
      <c r="C8590" s="245">
        <v>5000</v>
      </c>
      <c r="D8590" s="245">
        <v>4895</v>
      </c>
      <c r="E8590" s="245">
        <v>105</v>
      </c>
      <c r="F8590" s="246" t="s">
        <v>735</v>
      </c>
      <c r="G8590" s="247"/>
      <c r="H8590" s="248">
        <v>977621504</v>
      </c>
    </row>
    <row r="8591" spans="2:8" x14ac:dyDescent="0.3">
      <c r="B8591" s="244">
        <v>44560.824282407404</v>
      </c>
      <c r="C8591" s="245">
        <v>500</v>
      </c>
      <c r="D8591" s="245">
        <v>489.5</v>
      </c>
      <c r="E8591" s="245">
        <v>10.5</v>
      </c>
      <c r="F8591" s="246" t="s">
        <v>27</v>
      </c>
      <c r="G8591" s="247"/>
      <c r="H8591" s="248">
        <v>977621862</v>
      </c>
    </row>
    <row r="8592" spans="2:8" x14ac:dyDescent="0.3">
      <c r="B8592" s="244">
        <v>44560.824675925927</v>
      </c>
      <c r="C8592" s="245">
        <v>300</v>
      </c>
      <c r="D8592" s="245">
        <v>293.7</v>
      </c>
      <c r="E8592" s="245">
        <v>6.3000000000000114</v>
      </c>
      <c r="F8592" s="246" t="s">
        <v>726</v>
      </c>
      <c r="G8592" s="247"/>
      <c r="H8592" s="248">
        <v>977622356</v>
      </c>
    </row>
    <row r="8593" spans="2:8" x14ac:dyDescent="0.3">
      <c r="B8593" s="244">
        <v>44560.82613425926</v>
      </c>
      <c r="C8593" s="245">
        <v>500</v>
      </c>
      <c r="D8593" s="245">
        <v>489.5</v>
      </c>
      <c r="E8593" s="245">
        <v>10.5</v>
      </c>
      <c r="F8593" s="246" t="s">
        <v>27</v>
      </c>
      <c r="G8593" s="247"/>
      <c r="H8593" s="248">
        <v>977624008</v>
      </c>
    </row>
    <row r="8594" spans="2:8" x14ac:dyDescent="0.3">
      <c r="B8594" s="244">
        <v>44560.828819444447</v>
      </c>
      <c r="C8594" s="245">
        <v>1000</v>
      </c>
      <c r="D8594" s="245">
        <v>979</v>
      </c>
      <c r="E8594" s="245">
        <v>21</v>
      </c>
      <c r="F8594" s="246" t="s">
        <v>763</v>
      </c>
      <c r="G8594" s="247"/>
      <c r="H8594" s="248">
        <v>977627236</v>
      </c>
    </row>
    <row r="8595" spans="2:8" x14ac:dyDescent="0.3">
      <c r="B8595" s="244">
        <v>44560.831099537034</v>
      </c>
      <c r="C8595" s="245">
        <v>4600</v>
      </c>
      <c r="D8595" s="245">
        <v>4503.3999999999996</v>
      </c>
      <c r="E8595" s="245">
        <v>96.600000000000364</v>
      </c>
      <c r="F8595" s="246" t="s">
        <v>2999</v>
      </c>
      <c r="G8595" s="247"/>
      <c r="H8595" s="248">
        <v>977629611</v>
      </c>
    </row>
    <row r="8596" spans="2:8" x14ac:dyDescent="0.3">
      <c r="B8596" s="244">
        <v>44560.831354166665</v>
      </c>
      <c r="C8596" s="245">
        <v>100</v>
      </c>
      <c r="D8596" s="245">
        <v>96.1</v>
      </c>
      <c r="E8596" s="245">
        <v>3.9000000000000057</v>
      </c>
      <c r="F8596" s="246" t="s">
        <v>27</v>
      </c>
      <c r="G8596" s="247"/>
      <c r="H8596" s="248">
        <v>977629918</v>
      </c>
    </row>
    <row r="8597" spans="2:8" x14ac:dyDescent="0.3">
      <c r="B8597" s="244">
        <v>44560.832141203704</v>
      </c>
      <c r="C8597" s="245">
        <v>15</v>
      </c>
      <c r="D8597" s="245">
        <v>11.1</v>
      </c>
      <c r="E8597" s="245">
        <v>3.9000000000000004</v>
      </c>
      <c r="F8597" s="246" t="s">
        <v>775</v>
      </c>
      <c r="G8597" s="247"/>
      <c r="H8597" s="248">
        <v>977630686</v>
      </c>
    </row>
    <row r="8598" spans="2:8" x14ac:dyDescent="0.3">
      <c r="B8598" s="244">
        <v>44560.83520833333</v>
      </c>
      <c r="C8598" s="245">
        <v>3000</v>
      </c>
      <c r="D8598" s="245">
        <v>2937</v>
      </c>
      <c r="E8598" s="245">
        <v>63</v>
      </c>
      <c r="F8598" s="246" t="s">
        <v>744</v>
      </c>
      <c r="G8598" s="247"/>
      <c r="H8598" s="248">
        <v>977634045</v>
      </c>
    </row>
    <row r="8599" spans="2:8" x14ac:dyDescent="0.3">
      <c r="B8599" s="244">
        <v>44560.837245370371</v>
      </c>
      <c r="C8599" s="245">
        <v>50</v>
      </c>
      <c r="D8599" s="245">
        <v>46.1</v>
      </c>
      <c r="E8599" s="245">
        <v>3.8999999999999986</v>
      </c>
      <c r="F8599" s="246" t="s">
        <v>27</v>
      </c>
      <c r="G8599" s="247"/>
      <c r="H8599" s="248">
        <v>977636493</v>
      </c>
    </row>
    <row r="8600" spans="2:8" x14ac:dyDescent="0.3">
      <c r="B8600" s="244">
        <v>44560.83766203704</v>
      </c>
      <c r="C8600" s="245">
        <v>500</v>
      </c>
      <c r="D8600" s="245">
        <v>489.5</v>
      </c>
      <c r="E8600" s="245">
        <v>10.5</v>
      </c>
      <c r="F8600" s="246" t="s">
        <v>27</v>
      </c>
      <c r="G8600" s="247"/>
      <c r="H8600" s="248">
        <v>977637068</v>
      </c>
    </row>
    <row r="8601" spans="2:8" x14ac:dyDescent="0.3">
      <c r="B8601" s="244">
        <v>44560.837870370371</v>
      </c>
      <c r="C8601" s="245">
        <v>1000</v>
      </c>
      <c r="D8601" s="245">
        <v>979</v>
      </c>
      <c r="E8601" s="245">
        <v>21</v>
      </c>
      <c r="F8601" s="246" t="s">
        <v>760</v>
      </c>
      <c r="G8601" s="247"/>
      <c r="H8601" s="248">
        <v>977637316</v>
      </c>
    </row>
    <row r="8602" spans="2:8" x14ac:dyDescent="0.3">
      <c r="B8602" s="244">
        <v>44560.838969907411</v>
      </c>
      <c r="C8602" s="245">
        <v>1000</v>
      </c>
      <c r="D8602" s="245">
        <v>979</v>
      </c>
      <c r="E8602" s="245">
        <v>21</v>
      </c>
      <c r="F8602" s="246" t="s">
        <v>27</v>
      </c>
      <c r="G8602" s="247"/>
      <c r="H8602" s="248">
        <v>977638564</v>
      </c>
    </row>
    <row r="8603" spans="2:8" x14ac:dyDescent="0.3">
      <c r="B8603" s="244">
        <v>44560.839016203703</v>
      </c>
      <c r="C8603" s="245">
        <v>350</v>
      </c>
      <c r="D8603" s="245">
        <v>342.65</v>
      </c>
      <c r="E8603" s="245">
        <v>7.3500000000000227</v>
      </c>
      <c r="F8603" s="246" t="s">
        <v>599</v>
      </c>
      <c r="G8603" s="247"/>
      <c r="H8603" s="248">
        <v>977638650</v>
      </c>
    </row>
    <row r="8604" spans="2:8" x14ac:dyDescent="0.3">
      <c r="B8604" s="244">
        <v>44560.840844907405</v>
      </c>
      <c r="C8604" s="245">
        <v>1000</v>
      </c>
      <c r="D8604" s="245">
        <v>979</v>
      </c>
      <c r="E8604" s="245">
        <v>21</v>
      </c>
      <c r="F8604" s="246" t="s">
        <v>27</v>
      </c>
      <c r="G8604" s="247"/>
      <c r="H8604" s="248">
        <v>977640594</v>
      </c>
    </row>
    <row r="8605" spans="2:8" x14ac:dyDescent="0.3">
      <c r="B8605" s="244">
        <v>44560.846516203703</v>
      </c>
      <c r="C8605" s="245">
        <v>100</v>
      </c>
      <c r="D8605" s="245">
        <v>96.1</v>
      </c>
      <c r="E8605" s="245">
        <v>3.9000000000000057</v>
      </c>
      <c r="F8605" s="246" t="s">
        <v>6367</v>
      </c>
      <c r="G8605" s="247"/>
      <c r="H8605" s="248">
        <v>977646758</v>
      </c>
    </row>
    <row r="8606" spans="2:8" x14ac:dyDescent="0.3">
      <c r="B8606" s="244">
        <v>44560.848067129627</v>
      </c>
      <c r="C8606" s="245">
        <v>700</v>
      </c>
      <c r="D8606" s="245">
        <v>685.3</v>
      </c>
      <c r="E8606" s="245">
        <v>14.700000000000045</v>
      </c>
      <c r="F8606" s="246" t="s">
        <v>724</v>
      </c>
      <c r="G8606" s="247"/>
      <c r="H8606" s="248">
        <v>977648528</v>
      </c>
    </row>
    <row r="8607" spans="2:8" x14ac:dyDescent="0.3">
      <c r="B8607" s="244">
        <v>44560.848263888889</v>
      </c>
      <c r="C8607" s="245">
        <v>300</v>
      </c>
      <c r="D8607" s="245">
        <v>293.7</v>
      </c>
      <c r="E8607" s="245">
        <v>6.3000000000000114</v>
      </c>
      <c r="F8607" s="246" t="s">
        <v>724</v>
      </c>
      <c r="G8607" s="247"/>
      <c r="H8607" s="248">
        <v>977648686</v>
      </c>
    </row>
    <row r="8608" spans="2:8" x14ac:dyDescent="0.3">
      <c r="B8608" s="244">
        <v>44560.848449074074</v>
      </c>
      <c r="C8608" s="245">
        <v>3000</v>
      </c>
      <c r="D8608" s="245">
        <v>2937</v>
      </c>
      <c r="E8608" s="245">
        <v>63</v>
      </c>
      <c r="F8608" s="246" t="s">
        <v>27</v>
      </c>
      <c r="G8608" s="247"/>
      <c r="H8608" s="248">
        <v>977648851</v>
      </c>
    </row>
    <row r="8609" spans="2:8" x14ac:dyDescent="0.3">
      <c r="B8609" s="244">
        <v>44560.851909722223</v>
      </c>
      <c r="C8609" s="245">
        <v>1000</v>
      </c>
      <c r="D8609" s="245">
        <v>979</v>
      </c>
      <c r="E8609" s="245">
        <v>21</v>
      </c>
      <c r="F8609" s="246" t="s">
        <v>737</v>
      </c>
      <c r="G8609" s="247"/>
      <c r="H8609" s="248">
        <v>977652316</v>
      </c>
    </row>
    <row r="8610" spans="2:8" x14ac:dyDescent="0.3">
      <c r="B8610" s="244">
        <v>44560.851979166669</v>
      </c>
      <c r="C8610" s="245">
        <v>1000</v>
      </c>
      <c r="D8610" s="245">
        <v>979</v>
      </c>
      <c r="E8610" s="245">
        <v>21</v>
      </c>
      <c r="F8610" s="246" t="s">
        <v>745</v>
      </c>
      <c r="G8610" s="247"/>
      <c r="H8610" s="248">
        <v>977652384</v>
      </c>
    </row>
    <row r="8611" spans="2:8" x14ac:dyDescent="0.3">
      <c r="B8611" s="244">
        <v>44560.853194444448</v>
      </c>
      <c r="C8611" s="245">
        <v>1000</v>
      </c>
      <c r="D8611" s="245">
        <v>979</v>
      </c>
      <c r="E8611" s="245">
        <v>21</v>
      </c>
      <c r="F8611" s="246" t="s">
        <v>763</v>
      </c>
      <c r="G8611" s="247"/>
      <c r="H8611" s="248">
        <v>977653582</v>
      </c>
    </row>
    <row r="8612" spans="2:8" x14ac:dyDescent="0.3">
      <c r="B8612" s="244">
        <v>44560.855474537035</v>
      </c>
      <c r="C8612" s="245">
        <v>15000</v>
      </c>
      <c r="D8612" s="245">
        <v>14685</v>
      </c>
      <c r="E8612" s="245">
        <v>315</v>
      </c>
      <c r="F8612" s="246" t="s">
        <v>729</v>
      </c>
      <c r="G8612" s="247"/>
      <c r="H8612" s="248">
        <v>977655727</v>
      </c>
    </row>
    <row r="8613" spans="2:8" x14ac:dyDescent="0.3">
      <c r="B8613" s="244">
        <v>44560.857905092591</v>
      </c>
      <c r="C8613" s="245">
        <v>300</v>
      </c>
      <c r="D8613" s="245">
        <v>293.7</v>
      </c>
      <c r="E8613" s="245">
        <v>6.3000000000000114</v>
      </c>
      <c r="F8613" s="246" t="s">
        <v>731</v>
      </c>
      <c r="G8613" s="247"/>
      <c r="H8613" s="248">
        <v>977658414</v>
      </c>
    </row>
    <row r="8614" spans="2:8" x14ac:dyDescent="0.3">
      <c r="B8614" s="244">
        <v>44560.860671296294</v>
      </c>
      <c r="C8614" s="245">
        <v>5000</v>
      </c>
      <c r="D8614" s="245">
        <v>4895</v>
      </c>
      <c r="E8614" s="245">
        <v>105</v>
      </c>
      <c r="F8614" s="246" t="s">
        <v>27</v>
      </c>
      <c r="G8614" s="247"/>
      <c r="H8614" s="248">
        <v>977661132</v>
      </c>
    </row>
    <row r="8615" spans="2:8" x14ac:dyDescent="0.3">
      <c r="B8615" s="244">
        <v>44560.862569444442</v>
      </c>
      <c r="C8615" s="245">
        <v>100</v>
      </c>
      <c r="D8615" s="245">
        <v>96.1</v>
      </c>
      <c r="E8615" s="245">
        <v>3.9000000000000057</v>
      </c>
      <c r="F8615" s="246" t="s">
        <v>6368</v>
      </c>
      <c r="G8615" s="247"/>
      <c r="H8615" s="248">
        <v>977662934</v>
      </c>
    </row>
    <row r="8616" spans="2:8" x14ac:dyDescent="0.3">
      <c r="B8616" s="244">
        <v>44560.864884259259</v>
      </c>
      <c r="C8616" s="245">
        <v>1500</v>
      </c>
      <c r="D8616" s="245">
        <v>1468.5</v>
      </c>
      <c r="E8616" s="245">
        <v>31.5</v>
      </c>
      <c r="F8616" s="246" t="s">
        <v>741</v>
      </c>
      <c r="G8616" s="247"/>
      <c r="H8616" s="248">
        <v>977665128</v>
      </c>
    </row>
    <row r="8617" spans="2:8" x14ac:dyDescent="0.3">
      <c r="B8617" s="244">
        <v>44560.864988425928</v>
      </c>
      <c r="C8617" s="245">
        <v>1000</v>
      </c>
      <c r="D8617" s="245">
        <v>979</v>
      </c>
      <c r="E8617" s="245">
        <v>21</v>
      </c>
      <c r="F8617" s="246" t="s">
        <v>745</v>
      </c>
      <c r="G8617" s="247"/>
      <c r="H8617" s="248">
        <v>977665247</v>
      </c>
    </row>
    <row r="8618" spans="2:8" x14ac:dyDescent="0.3">
      <c r="B8618" s="244">
        <v>44560.865011574075</v>
      </c>
      <c r="C8618" s="245">
        <v>300</v>
      </c>
      <c r="D8618" s="245">
        <v>293.7</v>
      </c>
      <c r="E8618" s="245">
        <v>6.3000000000000114</v>
      </c>
      <c r="F8618" s="246" t="s">
        <v>27</v>
      </c>
      <c r="G8618" s="247"/>
      <c r="H8618" s="248">
        <v>977665271</v>
      </c>
    </row>
    <row r="8619" spans="2:8" x14ac:dyDescent="0.3">
      <c r="B8619" s="244">
        <v>44560.866678240738</v>
      </c>
      <c r="C8619" s="245">
        <v>1000</v>
      </c>
      <c r="D8619" s="245">
        <v>979</v>
      </c>
      <c r="E8619" s="245">
        <v>21</v>
      </c>
      <c r="F8619" s="246" t="s">
        <v>757</v>
      </c>
      <c r="G8619" s="247"/>
      <c r="H8619" s="248">
        <v>977667093</v>
      </c>
    </row>
    <row r="8620" spans="2:8" x14ac:dyDescent="0.3">
      <c r="B8620" s="244">
        <v>44560.866932870369</v>
      </c>
      <c r="C8620" s="245">
        <v>1000</v>
      </c>
      <c r="D8620" s="245">
        <v>979</v>
      </c>
      <c r="E8620" s="245">
        <v>21</v>
      </c>
      <c r="F8620" s="246" t="s">
        <v>729</v>
      </c>
      <c r="G8620" s="247"/>
      <c r="H8620" s="248">
        <v>977667456</v>
      </c>
    </row>
    <row r="8621" spans="2:8" x14ac:dyDescent="0.3">
      <c r="B8621" s="244">
        <v>44560.873344907406</v>
      </c>
      <c r="C8621" s="245">
        <v>500</v>
      </c>
      <c r="D8621" s="245">
        <v>489.5</v>
      </c>
      <c r="E8621" s="245">
        <v>10.5</v>
      </c>
      <c r="F8621" s="246" t="s">
        <v>757</v>
      </c>
      <c r="G8621" s="247" t="s">
        <v>732</v>
      </c>
      <c r="H8621" s="248">
        <v>977673699</v>
      </c>
    </row>
    <row r="8622" spans="2:8" x14ac:dyDescent="0.3">
      <c r="B8622" s="244">
        <v>44560.875324074077</v>
      </c>
      <c r="C8622" s="245">
        <v>500</v>
      </c>
      <c r="D8622" s="245">
        <v>489.5</v>
      </c>
      <c r="E8622" s="245">
        <v>10.5</v>
      </c>
      <c r="F8622" s="246" t="s">
        <v>27</v>
      </c>
      <c r="G8622" s="247"/>
      <c r="H8622" s="248">
        <v>977675656</v>
      </c>
    </row>
    <row r="8623" spans="2:8" x14ac:dyDescent="0.3">
      <c r="B8623" s="244">
        <v>44560.877025462964</v>
      </c>
      <c r="C8623" s="245">
        <v>50</v>
      </c>
      <c r="D8623" s="245">
        <v>46.1</v>
      </c>
      <c r="E8623" s="245">
        <v>3.8999999999999986</v>
      </c>
      <c r="F8623" s="246" t="s">
        <v>27</v>
      </c>
      <c r="G8623" s="247"/>
      <c r="H8623" s="248">
        <v>977677355</v>
      </c>
    </row>
    <row r="8624" spans="2:8" x14ac:dyDescent="0.3">
      <c r="B8624" s="244">
        <v>44560.877280092594</v>
      </c>
      <c r="C8624" s="245">
        <v>10000</v>
      </c>
      <c r="D8624" s="245">
        <v>9790</v>
      </c>
      <c r="E8624" s="245">
        <v>210</v>
      </c>
      <c r="F8624" s="246" t="s">
        <v>580</v>
      </c>
      <c r="G8624" s="247"/>
      <c r="H8624" s="248">
        <v>977677688</v>
      </c>
    </row>
    <row r="8625" spans="2:8" x14ac:dyDescent="0.3">
      <c r="B8625" s="244">
        <v>44560.877627314818</v>
      </c>
      <c r="C8625" s="245">
        <v>300</v>
      </c>
      <c r="D8625" s="245">
        <v>293.7</v>
      </c>
      <c r="E8625" s="245">
        <v>6.3000000000000114</v>
      </c>
      <c r="F8625" s="246" t="s">
        <v>27</v>
      </c>
      <c r="G8625" s="247"/>
      <c r="H8625" s="248">
        <v>977677973</v>
      </c>
    </row>
    <row r="8626" spans="2:8" x14ac:dyDescent="0.3">
      <c r="B8626" s="244">
        <v>44560.878865740742</v>
      </c>
      <c r="C8626" s="245">
        <v>150</v>
      </c>
      <c r="D8626" s="245">
        <v>146.1</v>
      </c>
      <c r="E8626" s="245">
        <v>3.9000000000000057</v>
      </c>
      <c r="F8626" s="246" t="s">
        <v>27</v>
      </c>
      <c r="G8626" s="247"/>
      <c r="H8626" s="248">
        <v>977679278</v>
      </c>
    </row>
    <row r="8627" spans="2:8" x14ac:dyDescent="0.3">
      <c r="B8627" s="244">
        <v>44560.880393518521</v>
      </c>
      <c r="C8627" s="245">
        <v>300</v>
      </c>
      <c r="D8627" s="245">
        <v>293.7</v>
      </c>
      <c r="E8627" s="245">
        <v>6.3000000000000114</v>
      </c>
      <c r="F8627" s="246" t="s">
        <v>726</v>
      </c>
      <c r="G8627" s="247"/>
      <c r="H8627" s="248">
        <v>977680825</v>
      </c>
    </row>
    <row r="8628" spans="2:8" x14ac:dyDescent="0.3">
      <c r="B8628" s="244">
        <v>44560.881064814814</v>
      </c>
      <c r="C8628" s="245">
        <v>300</v>
      </c>
      <c r="D8628" s="245">
        <v>293.7</v>
      </c>
      <c r="E8628" s="245">
        <v>6.3000000000000114</v>
      </c>
      <c r="F8628" s="246" t="s">
        <v>27</v>
      </c>
      <c r="G8628" s="247"/>
      <c r="H8628" s="248">
        <v>977681534</v>
      </c>
    </row>
    <row r="8629" spans="2:8" x14ac:dyDescent="0.3">
      <c r="B8629" s="244">
        <v>44560.882557870369</v>
      </c>
      <c r="C8629" s="245">
        <v>300</v>
      </c>
      <c r="D8629" s="245">
        <v>293.7</v>
      </c>
      <c r="E8629" s="245">
        <v>6.3000000000000114</v>
      </c>
      <c r="F8629" s="246" t="s">
        <v>733</v>
      </c>
      <c r="G8629" s="247"/>
      <c r="H8629" s="248">
        <v>977682969</v>
      </c>
    </row>
    <row r="8630" spans="2:8" x14ac:dyDescent="0.3">
      <c r="B8630" s="244">
        <v>44560.882962962962</v>
      </c>
      <c r="C8630" s="245">
        <v>22</v>
      </c>
      <c r="D8630" s="245">
        <v>18.100000000000001</v>
      </c>
      <c r="E8630" s="245">
        <v>3.8999999999999986</v>
      </c>
      <c r="F8630" s="246" t="s">
        <v>748</v>
      </c>
      <c r="G8630" s="247"/>
      <c r="H8630" s="248">
        <v>977683424</v>
      </c>
    </row>
    <row r="8631" spans="2:8" x14ac:dyDescent="0.3">
      <c r="B8631" s="244">
        <v>44560.884004629632</v>
      </c>
      <c r="C8631" s="245">
        <v>500</v>
      </c>
      <c r="D8631" s="245">
        <v>489.5</v>
      </c>
      <c r="E8631" s="245">
        <v>10.5</v>
      </c>
      <c r="F8631" s="246" t="s">
        <v>802</v>
      </c>
      <c r="G8631" s="247"/>
      <c r="H8631" s="248">
        <v>977684434</v>
      </c>
    </row>
    <row r="8632" spans="2:8" x14ac:dyDescent="0.3">
      <c r="B8632" s="244">
        <v>44560.885833333334</v>
      </c>
      <c r="C8632" s="245">
        <v>500</v>
      </c>
      <c r="D8632" s="245">
        <v>489.5</v>
      </c>
      <c r="E8632" s="245">
        <v>10.5</v>
      </c>
      <c r="F8632" s="246" t="s">
        <v>580</v>
      </c>
      <c r="G8632" s="247"/>
      <c r="H8632" s="248">
        <v>977686266</v>
      </c>
    </row>
    <row r="8633" spans="2:8" x14ac:dyDescent="0.3">
      <c r="B8633" s="244">
        <v>44560.888761574075</v>
      </c>
      <c r="C8633" s="245">
        <v>200</v>
      </c>
      <c r="D8633" s="245">
        <v>195.8</v>
      </c>
      <c r="E8633" s="245">
        <v>4.1999999999999886</v>
      </c>
      <c r="F8633" s="246" t="s">
        <v>27</v>
      </c>
      <c r="G8633" s="247"/>
      <c r="H8633" s="248">
        <v>977689388</v>
      </c>
    </row>
    <row r="8634" spans="2:8" x14ac:dyDescent="0.3">
      <c r="B8634" s="244">
        <v>44560.888807870368</v>
      </c>
      <c r="C8634" s="245">
        <v>250</v>
      </c>
      <c r="D8634" s="245">
        <v>244.75</v>
      </c>
      <c r="E8634" s="245">
        <v>5.25</v>
      </c>
      <c r="F8634" s="246" t="s">
        <v>761</v>
      </c>
      <c r="G8634" s="247"/>
      <c r="H8634" s="248">
        <v>977689424</v>
      </c>
    </row>
    <row r="8635" spans="2:8" x14ac:dyDescent="0.3">
      <c r="B8635" s="244">
        <v>44560.889074074075</v>
      </c>
      <c r="C8635" s="245">
        <v>1000</v>
      </c>
      <c r="D8635" s="245">
        <v>979</v>
      </c>
      <c r="E8635" s="245">
        <v>21</v>
      </c>
      <c r="F8635" s="246" t="s">
        <v>801</v>
      </c>
      <c r="G8635" s="247"/>
      <c r="H8635" s="248">
        <v>977689753</v>
      </c>
    </row>
    <row r="8636" spans="2:8" x14ac:dyDescent="0.3">
      <c r="B8636" s="244">
        <v>44560.889456018522</v>
      </c>
      <c r="C8636" s="245">
        <v>300</v>
      </c>
      <c r="D8636" s="245">
        <v>293.7</v>
      </c>
      <c r="E8636" s="245">
        <v>6.3000000000000114</v>
      </c>
      <c r="F8636" s="246" t="s">
        <v>6336</v>
      </c>
      <c r="G8636" s="247"/>
      <c r="H8636" s="248">
        <v>977690175</v>
      </c>
    </row>
    <row r="8637" spans="2:8" x14ac:dyDescent="0.3">
      <c r="B8637" s="244">
        <v>44560.890138888892</v>
      </c>
      <c r="C8637" s="245">
        <v>10000</v>
      </c>
      <c r="D8637" s="245">
        <v>9790</v>
      </c>
      <c r="E8637" s="245">
        <v>210</v>
      </c>
      <c r="F8637" s="246" t="s">
        <v>27</v>
      </c>
      <c r="G8637" s="247"/>
      <c r="H8637" s="248">
        <v>977690926</v>
      </c>
    </row>
    <row r="8638" spans="2:8" x14ac:dyDescent="0.3">
      <c r="B8638" s="244">
        <v>44560.892696759256</v>
      </c>
      <c r="C8638" s="245">
        <v>1000</v>
      </c>
      <c r="D8638" s="245">
        <v>979</v>
      </c>
      <c r="E8638" s="245">
        <v>21</v>
      </c>
      <c r="F8638" s="246" t="s">
        <v>27</v>
      </c>
      <c r="G8638" s="247"/>
      <c r="H8638" s="248">
        <v>977693474</v>
      </c>
    </row>
    <row r="8639" spans="2:8" x14ac:dyDescent="0.3">
      <c r="B8639" s="244">
        <v>44560.892800925925</v>
      </c>
      <c r="C8639" s="245">
        <v>150</v>
      </c>
      <c r="D8639" s="245">
        <v>146.1</v>
      </c>
      <c r="E8639" s="245">
        <v>3.9000000000000057</v>
      </c>
      <c r="F8639" s="246" t="s">
        <v>27</v>
      </c>
      <c r="G8639" s="247"/>
      <c r="H8639" s="248">
        <v>977693551</v>
      </c>
    </row>
    <row r="8640" spans="2:8" x14ac:dyDescent="0.3">
      <c r="B8640" s="244">
        <v>44560.893263888887</v>
      </c>
      <c r="C8640" s="245">
        <v>200</v>
      </c>
      <c r="D8640" s="245">
        <v>195.8</v>
      </c>
      <c r="E8640" s="245">
        <v>4.1999999999999886</v>
      </c>
      <c r="F8640" s="246" t="s">
        <v>27</v>
      </c>
      <c r="G8640" s="247"/>
      <c r="H8640" s="248">
        <v>977694042</v>
      </c>
    </row>
    <row r="8641" spans="2:8" x14ac:dyDescent="0.3">
      <c r="B8641" s="244">
        <v>44560.893946759257</v>
      </c>
      <c r="C8641" s="245">
        <v>300</v>
      </c>
      <c r="D8641" s="245">
        <v>290.7</v>
      </c>
      <c r="E8641" s="245">
        <v>9.3000000000000114</v>
      </c>
      <c r="F8641" s="246" t="s">
        <v>6369</v>
      </c>
      <c r="G8641" s="247"/>
      <c r="H8641" s="248">
        <v>977694735</v>
      </c>
    </row>
    <row r="8642" spans="2:8" x14ac:dyDescent="0.3">
      <c r="B8642" s="244">
        <v>44560.895555555559</v>
      </c>
      <c r="C8642" s="245">
        <v>100</v>
      </c>
      <c r="D8642" s="245">
        <v>96.1</v>
      </c>
      <c r="E8642" s="245">
        <v>3.9000000000000057</v>
      </c>
      <c r="F8642" s="246" t="s">
        <v>831</v>
      </c>
      <c r="G8642" s="247" t="s">
        <v>725</v>
      </c>
      <c r="H8642" s="248">
        <v>977696182</v>
      </c>
    </row>
    <row r="8643" spans="2:8" x14ac:dyDescent="0.3">
      <c r="B8643" s="244">
        <v>44560.897002314814</v>
      </c>
      <c r="C8643" s="245">
        <v>50</v>
      </c>
      <c r="D8643" s="245">
        <v>46.1</v>
      </c>
      <c r="E8643" s="245">
        <v>3.8999999999999986</v>
      </c>
      <c r="F8643" s="246" t="s">
        <v>27</v>
      </c>
      <c r="G8643" s="247"/>
      <c r="H8643" s="248">
        <v>977697723</v>
      </c>
    </row>
    <row r="8644" spans="2:8" x14ac:dyDescent="0.3">
      <c r="B8644" s="244">
        <v>44560.900057870371</v>
      </c>
      <c r="C8644" s="245">
        <v>5000</v>
      </c>
      <c r="D8644" s="245">
        <v>4895</v>
      </c>
      <c r="E8644" s="245">
        <v>105</v>
      </c>
      <c r="F8644" s="246" t="s">
        <v>770</v>
      </c>
      <c r="G8644" s="247" t="s">
        <v>730</v>
      </c>
      <c r="H8644" s="248">
        <v>977700919</v>
      </c>
    </row>
    <row r="8645" spans="2:8" x14ac:dyDescent="0.3">
      <c r="B8645" s="244">
        <v>44560.900231481479</v>
      </c>
      <c r="C8645" s="245">
        <v>100</v>
      </c>
      <c r="D8645" s="245">
        <v>96.1</v>
      </c>
      <c r="E8645" s="245">
        <v>3.9000000000000057</v>
      </c>
      <c r="F8645" s="246" t="s">
        <v>27</v>
      </c>
      <c r="G8645" s="247"/>
      <c r="H8645" s="248">
        <v>977701090</v>
      </c>
    </row>
    <row r="8646" spans="2:8" x14ac:dyDescent="0.3">
      <c r="B8646" s="244">
        <v>44560.900335648148</v>
      </c>
      <c r="C8646" s="245">
        <v>500</v>
      </c>
      <c r="D8646" s="245">
        <v>489.5</v>
      </c>
      <c r="E8646" s="245">
        <v>10.5</v>
      </c>
      <c r="F8646" s="246" t="s">
        <v>27</v>
      </c>
      <c r="G8646" s="247"/>
      <c r="H8646" s="248">
        <v>977701186</v>
      </c>
    </row>
    <row r="8647" spans="2:8" x14ac:dyDescent="0.3">
      <c r="B8647" s="244">
        <v>44560.901689814818</v>
      </c>
      <c r="C8647" s="245">
        <v>300</v>
      </c>
      <c r="D8647" s="245">
        <v>293.7</v>
      </c>
      <c r="E8647" s="245">
        <v>6.3000000000000114</v>
      </c>
      <c r="F8647" s="246" t="s">
        <v>27</v>
      </c>
      <c r="G8647" s="247"/>
      <c r="H8647" s="248">
        <v>977702501</v>
      </c>
    </row>
    <row r="8648" spans="2:8" x14ac:dyDescent="0.3">
      <c r="B8648" s="244">
        <v>44560.901863425926</v>
      </c>
      <c r="C8648" s="245">
        <v>500</v>
      </c>
      <c r="D8648" s="245">
        <v>489.5</v>
      </c>
      <c r="E8648" s="245">
        <v>10.5</v>
      </c>
      <c r="F8648" s="246" t="s">
        <v>27</v>
      </c>
      <c r="G8648" s="247"/>
      <c r="H8648" s="248">
        <v>977702664</v>
      </c>
    </row>
    <row r="8649" spans="2:8" x14ac:dyDescent="0.3">
      <c r="B8649" s="244">
        <v>44560.905289351853</v>
      </c>
      <c r="C8649" s="245">
        <v>500</v>
      </c>
      <c r="D8649" s="245">
        <v>489.5</v>
      </c>
      <c r="E8649" s="245">
        <v>10.5</v>
      </c>
      <c r="F8649" s="246" t="s">
        <v>729</v>
      </c>
      <c r="G8649" s="247"/>
      <c r="H8649" s="248">
        <v>977705787</v>
      </c>
    </row>
    <row r="8650" spans="2:8" x14ac:dyDescent="0.3">
      <c r="B8650" s="244">
        <v>44560.908090277779</v>
      </c>
      <c r="C8650" s="245">
        <v>100</v>
      </c>
      <c r="D8650" s="245">
        <v>96.1</v>
      </c>
      <c r="E8650" s="245">
        <v>3.9000000000000057</v>
      </c>
      <c r="F8650" s="246" t="s">
        <v>27</v>
      </c>
      <c r="G8650" s="247"/>
      <c r="H8650" s="248">
        <v>977708371</v>
      </c>
    </row>
    <row r="8651" spans="2:8" x14ac:dyDescent="0.3">
      <c r="B8651" s="244">
        <v>44560.908784722225</v>
      </c>
      <c r="C8651" s="245">
        <v>1000</v>
      </c>
      <c r="D8651" s="245">
        <v>979</v>
      </c>
      <c r="E8651" s="245">
        <v>21</v>
      </c>
      <c r="F8651" s="246" t="s">
        <v>27</v>
      </c>
      <c r="G8651" s="247"/>
      <c r="H8651" s="248">
        <v>977709018</v>
      </c>
    </row>
    <row r="8652" spans="2:8" x14ac:dyDescent="0.3">
      <c r="B8652" s="244">
        <v>44560.911481481482</v>
      </c>
      <c r="C8652" s="245">
        <v>2000</v>
      </c>
      <c r="D8652" s="245">
        <v>1958</v>
      </c>
      <c r="E8652" s="245">
        <v>42</v>
      </c>
      <c r="F8652" s="246" t="s">
        <v>27</v>
      </c>
      <c r="G8652" s="247"/>
      <c r="H8652" s="248">
        <v>977711366</v>
      </c>
    </row>
    <row r="8653" spans="2:8" x14ac:dyDescent="0.3">
      <c r="B8653" s="244">
        <v>44560.913553240738</v>
      </c>
      <c r="C8653" s="245">
        <v>200</v>
      </c>
      <c r="D8653" s="245">
        <v>195.8</v>
      </c>
      <c r="E8653" s="245">
        <v>4.1999999999999886</v>
      </c>
      <c r="F8653" s="246" t="s">
        <v>27</v>
      </c>
      <c r="G8653" s="247"/>
      <c r="H8653" s="248">
        <v>977713144</v>
      </c>
    </row>
    <row r="8654" spans="2:8" x14ac:dyDescent="0.3">
      <c r="B8654" s="244">
        <v>44560.915289351855</v>
      </c>
      <c r="C8654" s="245">
        <v>1000</v>
      </c>
      <c r="D8654" s="245">
        <v>979</v>
      </c>
      <c r="E8654" s="245">
        <v>21</v>
      </c>
      <c r="F8654" s="246" t="s">
        <v>27</v>
      </c>
      <c r="G8654" s="247"/>
      <c r="H8654" s="248">
        <v>977714682</v>
      </c>
    </row>
    <row r="8655" spans="2:8" x14ac:dyDescent="0.3">
      <c r="B8655" s="244">
        <v>44560.916898148149</v>
      </c>
      <c r="C8655" s="245">
        <v>1000</v>
      </c>
      <c r="D8655" s="245">
        <v>979</v>
      </c>
      <c r="E8655" s="245">
        <v>21</v>
      </c>
      <c r="F8655" s="246" t="s">
        <v>775</v>
      </c>
      <c r="G8655" s="247"/>
      <c r="H8655" s="248">
        <v>977716103</v>
      </c>
    </row>
    <row r="8656" spans="2:8" x14ac:dyDescent="0.3">
      <c r="B8656" s="244">
        <v>44560.917129629626</v>
      </c>
      <c r="C8656" s="245">
        <v>100</v>
      </c>
      <c r="D8656" s="245">
        <v>96.1</v>
      </c>
      <c r="E8656" s="245">
        <v>3.9000000000000057</v>
      </c>
      <c r="F8656" s="246" t="s">
        <v>27</v>
      </c>
      <c r="G8656" s="247"/>
      <c r="H8656" s="248">
        <v>977716297</v>
      </c>
    </row>
    <row r="8657" spans="2:8" x14ac:dyDescent="0.3">
      <c r="B8657" s="244">
        <v>44560.919907407406</v>
      </c>
      <c r="C8657" s="245">
        <v>100</v>
      </c>
      <c r="D8657" s="245">
        <v>96.1</v>
      </c>
      <c r="E8657" s="245">
        <v>3.9000000000000057</v>
      </c>
      <c r="F8657" s="246" t="s">
        <v>27</v>
      </c>
      <c r="G8657" s="247"/>
      <c r="H8657" s="248">
        <v>977718894</v>
      </c>
    </row>
    <row r="8658" spans="2:8" x14ac:dyDescent="0.3">
      <c r="B8658" s="244">
        <v>44560.921076388891</v>
      </c>
      <c r="C8658" s="245">
        <v>2000</v>
      </c>
      <c r="D8658" s="245">
        <v>1958</v>
      </c>
      <c r="E8658" s="245">
        <v>42</v>
      </c>
      <c r="F8658" s="246" t="s">
        <v>737</v>
      </c>
      <c r="G8658" s="247" t="s">
        <v>743</v>
      </c>
      <c r="H8658" s="248">
        <v>977720012</v>
      </c>
    </row>
    <row r="8659" spans="2:8" x14ac:dyDescent="0.3">
      <c r="B8659" s="244">
        <v>44560.922673611109</v>
      </c>
      <c r="C8659" s="245">
        <v>1000</v>
      </c>
      <c r="D8659" s="245">
        <v>979</v>
      </c>
      <c r="E8659" s="245">
        <v>21</v>
      </c>
      <c r="F8659" s="246" t="s">
        <v>27</v>
      </c>
      <c r="G8659" s="247"/>
      <c r="H8659" s="248">
        <v>977721332</v>
      </c>
    </row>
    <row r="8660" spans="2:8" x14ac:dyDescent="0.3">
      <c r="B8660" s="244">
        <v>44560.923634259256</v>
      </c>
      <c r="C8660" s="245">
        <v>500</v>
      </c>
      <c r="D8660" s="245">
        <v>489.5</v>
      </c>
      <c r="E8660" s="245">
        <v>10.5</v>
      </c>
      <c r="F8660" s="246" t="s">
        <v>733</v>
      </c>
      <c r="G8660" s="247"/>
      <c r="H8660" s="248">
        <v>977722135</v>
      </c>
    </row>
    <row r="8661" spans="2:8" x14ac:dyDescent="0.3">
      <c r="B8661" s="244">
        <v>44560.92386574074</v>
      </c>
      <c r="C8661" s="245">
        <v>50</v>
      </c>
      <c r="D8661" s="245">
        <v>46.1</v>
      </c>
      <c r="E8661" s="245">
        <v>3.8999999999999986</v>
      </c>
      <c r="F8661" s="246" t="s">
        <v>6121</v>
      </c>
      <c r="G8661" s="247"/>
      <c r="H8661" s="248">
        <v>977722396</v>
      </c>
    </row>
    <row r="8662" spans="2:8" x14ac:dyDescent="0.3">
      <c r="B8662" s="244">
        <v>44560.924467592595</v>
      </c>
      <c r="C8662" s="245">
        <v>9120</v>
      </c>
      <c r="D8662" s="245">
        <v>8928.48</v>
      </c>
      <c r="E8662" s="245">
        <v>191.52000000000044</v>
      </c>
      <c r="F8662" s="246" t="s">
        <v>747</v>
      </c>
      <c r="G8662" s="247"/>
      <c r="H8662" s="248">
        <v>977722971</v>
      </c>
    </row>
    <row r="8663" spans="2:8" x14ac:dyDescent="0.3">
      <c r="B8663" s="244">
        <v>44560.927442129629</v>
      </c>
      <c r="C8663" s="245">
        <v>1000</v>
      </c>
      <c r="D8663" s="245">
        <v>979</v>
      </c>
      <c r="E8663" s="245">
        <v>21</v>
      </c>
      <c r="F8663" s="246" t="s">
        <v>766</v>
      </c>
      <c r="G8663" s="247"/>
      <c r="H8663" s="248">
        <v>977725347</v>
      </c>
    </row>
    <row r="8664" spans="2:8" x14ac:dyDescent="0.3">
      <c r="B8664" s="244">
        <v>44560.927916666667</v>
      </c>
      <c r="C8664" s="245">
        <v>50</v>
      </c>
      <c r="D8664" s="245">
        <v>46.1</v>
      </c>
      <c r="E8664" s="245">
        <v>3.8999999999999986</v>
      </c>
      <c r="F8664" s="246" t="s">
        <v>27</v>
      </c>
      <c r="G8664" s="247"/>
      <c r="H8664" s="248">
        <v>977725838</v>
      </c>
    </row>
    <row r="8665" spans="2:8" x14ac:dyDescent="0.3">
      <c r="B8665" s="244">
        <v>44560.929212962961</v>
      </c>
      <c r="C8665" s="245">
        <v>3000</v>
      </c>
      <c r="D8665" s="245">
        <v>2937</v>
      </c>
      <c r="E8665" s="245">
        <v>63</v>
      </c>
      <c r="F8665" s="246" t="s">
        <v>6201</v>
      </c>
      <c r="G8665" s="247"/>
      <c r="H8665" s="248">
        <v>977727036</v>
      </c>
    </row>
    <row r="8666" spans="2:8" x14ac:dyDescent="0.3">
      <c r="B8666" s="244">
        <v>44560.934131944443</v>
      </c>
      <c r="C8666" s="245">
        <v>100</v>
      </c>
      <c r="D8666" s="245">
        <v>96.1</v>
      </c>
      <c r="E8666" s="245">
        <v>3.9000000000000057</v>
      </c>
      <c r="F8666" s="246" t="s">
        <v>776</v>
      </c>
      <c r="G8666" s="247"/>
      <c r="H8666" s="248">
        <v>977731094</v>
      </c>
    </row>
    <row r="8667" spans="2:8" x14ac:dyDescent="0.3">
      <c r="B8667" s="244">
        <v>44560.937094907407</v>
      </c>
      <c r="C8667" s="245">
        <v>300</v>
      </c>
      <c r="D8667" s="245">
        <v>293.7</v>
      </c>
      <c r="E8667" s="245">
        <v>6.3000000000000114</v>
      </c>
      <c r="F8667" s="246" t="s">
        <v>27</v>
      </c>
      <c r="G8667" s="247"/>
      <c r="H8667" s="248">
        <v>977733495</v>
      </c>
    </row>
    <row r="8668" spans="2:8" x14ac:dyDescent="0.3">
      <c r="B8668" s="244">
        <v>44560.937199074076</v>
      </c>
      <c r="C8668" s="245">
        <v>300</v>
      </c>
      <c r="D8668" s="245">
        <v>293.7</v>
      </c>
      <c r="E8668" s="245">
        <v>6.3000000000000114</v>
      </c>
      <c r="F8668" s="246" t="s">
        <v>824</v>
      </c>
      <c r="G8668" s="247" t="s">
        <v>739</v>
      </c>
      <c r="H8668" s="248">
        <v>977733582</v>
      </c>
    </row>
    <row r="8669" spans="2:8" x14ac:dyDescent="0.3">
      <c r="B8669" s="244">
        <v>44560.941446759258</v>
      </c>
      <c r="C8669" s="245">
        <v>1000</v>
      </c>
      <c r="D8669" s="245">
        <v>979</v>
      </c>
      <c r="E8669" s="245">
        <v>21</v>
      </c>
      <c r="F8669" s="246" t="s">
        <v>791</v>
      </c>
      <c r="G8669" s="247"/>
      <c r="H8669" s="248">
        <v>977737200</v>
      </c>
    </row>
    <row r="8670" spans="2:8" x14ac:dyDescent="0.3">
      <c r="B8670" s="244">
        <v>44560.944479166668</v>
      </c>
      <c r="C8670" s="245">
        <v>1000</v>
      </c>
      <c r="D8670" s="245">
        <v>979</v>
      </c>
      <c r="E8670" s="245">
        <v>21</v>
      </c>
      <c r="F8670" s="246" t="s">
        <v>775</v>
      </c>
      <c r="G8670" s="247"/>
      <c r="H8670" s="248">
        <v>977739496</v>
      </c>
    </row>
    <row r="8671" spans="2:8" x14ac:dyDescent="0.3">
      <c r="B8671" s="244">
        <v>44560.944560185184</v>
      </c>
      <c r="C8671" s="245">
        <v>500</v>
      </c>
      <c r="D8671" s="245">
        <v>489.5</v>
      </c>
      <c r="E8671" s="245">
        <v>10.5</v>
      </c>
      <c r="F8671" s="246" t="s">
        <v>866</v>
      </c>
      <c r="G8671" s="247"/>
      <c r="H8671" s="248">
        <v>977739603</v>
      </c>
    </row>
    <row r="8672" spans="2:8" x14ac:dyDescent="0.3">
      <c r="B8672" s="244">
        <v>44560.945057870369</v>
      </c>
      <c r="C8672" s="245">
        <v>300</v>
      </c>
      <c r="D8672" s="245">
        <v>293.7</v>
      </c>
      <c r="E8672" s="245">
        <v>6.3000000000000114</v>
      </c>
      <c r="F8672" s="246" t="s">
        <v>27</v>
      </c>
      <c r="G8672" s="247"/>
      <c r="H8672" s="248">
        <v>977739949</v>
      </c>
    </row>
    <row r="8673" spans="2:8" x14ac:dyDescent="0.3">
      <c r="B8673" s="244">
        <v>44560.945740740739</v>
      </c>
      <c r="C8673" s="245">
        <v>500</v>
      </c>
      <c r="D8673" s="245">
        <v>489.5</v>
      </c>
      <c r="E8673" s="245">
        <v>10.5</v>
      </c>
      <c r="F8673" s="246" t="s">
        <v>27</v>
      </c>
      <c r="G8673" s="247"/>
      <c r="H8673" s="248">
        <v>977740440</v>
      </c>
    </row>
    <row r="8674" spans="2:8" x14ac:dyDescent="0.3">
      <c r="B8674" s="244">
        <v>44560.94699074074</v>
      </c>
      <c r="C8674" s="245">
        <v>10000</v>
      </c>
      <c r="D8674" s="245">
        <v>9790</v>
      </c>
      <c r="E8674" s="245">
        <v>210</v>
      </c>
      <c r="F8674" s="246" t="s">
        <v>27</v>
      </c>
      <c r="G8674" s="247"/>
      <c r="H8674" s="248">
        <v>977741349</v>
      </c>
    </row>
    <row r="8675" spans="2:8" x14ac:dyDescent="0.3">
      <c r="B8675" s="244">
        <v>44560.949965277781</v>
      </c>
      <c r="C8675" s="245">
        <v>2500</v>
      </c>
      <c r="D8675" s="245">
        <v>2447.5</v>
      </c>
      <c r="E8675" s="245">
        <v>52.5</v>
      </c>
      <c r="F8675" s="246" t="s">
        <v>580</v>
      </c>
      <c r="G8675" s="247"/>
      <c r="H8675" s="248">
        <v>977743841</v>
      </c>
    </row>
    <row r="8676" spans="2:8" x14ac:dyDescent="0.3">
      <c r="B8676" s="244">
        <v>44560.951053240744</v>
      </c>
      <c r="C8676" s="245">
        <v>250</v>
      </c>
      <c r="D8676" s="245">
        <v>244.75</v>
      </c>
      <c r="E8676" s="245">
        <v>5.25</v>
      </c>
      <c r="F8676" s="246" t="s">
        <v>27</v>
      </c>
      <c r="G8676" s="247"/>
      <c r="H8676" s="248">
        <v>977744708</v>
      </c>
    </row>
    <row r="8677" spans="2:8" x14ac:dyDescent="0.3">
      <c r="B8677" s="244">
        <v>44560.95584490741</v>
      </c>
      <c r="C8677" s="245">
        <v>199</v>
      </c>
      <c r="D8677" s="245">
        <v>194.82</v>
      </c>
      <c r="E8677" s="245">
        <v>4.1800000000000068</v>
      </c>
      <c r="F8677" s="246" t="s">
        <v>2965</v>
      </c>
      <c r="G8677" s="247"/>
      <c r="H8677" s="248">
        <v>977748210</v>
      </c>
    </row>
    <row r="8678" spans="2:8" x14ac:dyDescent="0.3">
      <c r="B8678" s="244">
        <v>44560.958506944444</v>
      </c>
      <c r="C8678" s="245">
        <v>1000</v>
      </c>
      <c r="D8678" s="245">
        <v>979</v>
      </c>
      <c r="E8678" s="245">
        <v>21</v>
      </c>
      <c r="F8678" s="246" t="s">
        <v>27</v>
      </c>
      <c r="G8678" s="247"/>
      <c r="H8678" s="248">
        <v>977750222</v>
      </c>
    </row>
    <row r="8679" spans="2:8" x14ac:dyDescent="0.3">
      <c r="B8679" s="244">
        <v>44560.960798611108</v>
      </c>
      <c r="C8679" s="245">
        <v>500</v>
      </c>
      <c r="D8679" s="245">
        <v>489.5</v>
      </c>
      <c r="E8679" s="245">
        <v>10.5</v>
      </c>
      <c r="F8679" s="246" t="s">
        <v>728</v>
      </c>
      <c r="G8679" s="247"/>
      <c r="H8679" s="248">
        <v>977752093</v>
      </c>
    </row>
    <row r="8680" spans="2:8" x14ac:dyDescent="0.3">
      <c r="B8680" s="244">
        <v>44560.961145833331</v>
      </c>
      <c r="C8680" s="245">
        <v>3000</v>
      </c>
      <c r="D8680" s="245">
        <v>2937</v>
      </c>
      <c r="E8680" s="245">
        <v>63</v>
      </c>
      <c r="F8680" s="246" t="s">
        <v>722</v>
      </c>
      <c r="G8680" s="247"/>
      <c r="H8680" s="248">
        <v>977752317</v>
      </c>
    </row>
    <row r="8681" spans="2:8" x14ac:dyDescent="0.3">
      <c r="B8681" s="244">
        <v>44560.961539351854</v>
      </c>
      <c r="C8681" s="245">
        <v>100</v>
      </c>
      <c r="D8681" s="245">
        <v>96.1</v>
      </c>
      <c r="E8681" s="245">
        <v>3.9000000000000057</v>
      </c>
      <c r="F8681" s="246" t="s">
        <v>6370</v>
      </c>
      <c r="G8681" s="247"/>
      <c r="H8681" s="248">
        <v>977752642</v>
      </c>
    </row>
    <row r="8682" spans="2:8" x14ac:dyDescent="0.3">
      <c r="B8682" s="244">
        <v>44560.963287037041</v>
      </c>
      <c r="C8682" s="245">
        <v>2000</v>
      </c>
      <c r="D8682" s="245">
        <v>1958</v>
      </c>
      <c r="E8682" s="245">
        <v>42</v>
      </c>
      <c r="F8682" s="246" t="s">
        <v>27</v>
      </c>
      <c r="G8682" s="247"/>
      <c r="H8682" s="248">
        <v>977753892</v>
      </c>
    </row>
    <row r="8683" spans="2:8" x14ac:dyDescent="0.3">
      <c r="B8683" s="244">
        <v>44560.963761574072</v>
      </c>
      <c r="C8683" s="245">
        <v>20000</v>
      </c>
      <c r="D8683" s="245">
        <v>19580</v>
      </c>
      <c r="E8683" s="245">
        <v>420</v>
      </c>
      <c r="F8683" s="246" t="s">
        <v>735</v>
      </c>
      <c r="G8683" s="247"/>
      <c r="H8683" s="248">
        <v>977754170</v>
      </c>
    </row>
    <row r="8684" spans="2:8" x14ac:dyDescent="0.3">
      <c r="B8684" s="244">
        <v>44560.965624999997</v>
      </c>
      <c r="C8684" s="245">
        <v>100</v>
      </c>
      <c r="D8684" s="245">
        <v>96.1</v>
      </c>
      <c r="E8684" s="245">
        <v>3.9000000000000057</v>
      </c>
      <c r="F8684" s="246" t="s">
        <v>820</v>
      </c>
      <c r="G8684" s="247" t="s">
        <v>723</v>
      </c>
      <c r="H8684" s="248">
        <v>977755503</v>
      </c>
    </row>
    <row r="8685" spans="2:8" x14ac:dyDescent="0.3">
      <c r="B8685" s="244">
        <v>44560.965729166666</v>
      </c>
      <c r="C8685" s="245">
        <v>142</v>
      </c>
      <c r="D8685" s="245">
        <v>138.1</v>
      </c>
      <c r="E8685" s="245">
        <v>3.9000000000000057</v>
      </c>
      <c r="F8685" s="246" t="s">
        <v>742</v>
      </c>
      <c r="G8685" s="247"/>
      <c r="H8685" s="248">
        <v>977755561</v>
      </c>
    </row>
    <row r="8686" spans="2:8" x14ac:dyDescent="0.3">
      <c r="B8686" s="244">
        <v>44560.966400462959</v>
      </c>
      <c r="C8686" s="245">
        <v>499</v>
      </c>
      <c r="D8686" s="245">
        <v>488.52</v>
      </c>
      <c r="E8686" s="245">
        <v>10.480000000000018</v>
      </c>
      <c r="F8686" s="246" t="s">
        <v>766</v>
      </c>
      <c r="G8686" s="247"/>
      <c r="H8686" s="248">
        <v>977756023</v>
      </c>
    </row>
    <row r="8687" spans="2:8" x14ac:dyDescent="0.3">
      <c r="B8687" s="244">
        <v>44560.970868055556</v>
      </c>
      <c r="C8687" s="245">
        <v>500</v>
      </c>
      <c r="D8687" s="245">
        <v>489.5</v>
      </c>
      <c r="E8687" s="245">
        <v>10.5</v>
      </c>
      <c r="F8687" s="246" t="s">
        <v>599</v>
      </c>
      <c r="G8687" s="247"/>
      <c r="H8687" s="248">
        <v>977759439</v>
      </c>
    </row>
    <row r="8688" spans="2:8" x14ac:dyDescent="0.3">
      <c r="B8688" s="244">
        <v>44560.971724537034</v>
      </c>
      <c r="C8688" s="245">
        <v>100</v>
      </c>
      <c r="D8688" s="245">
        <v>96.1</v>
      </c>
      <c r="E8688" s="245">
        <v>3.9000000000000057</v>
      </c>
      <c r="F8688" s="246" t="s">
        <v>27</v>
      </c>
      <c r="G8688" s="247"/>
      <c r="H8688" s="248">
        <v>977760096</v>
      </c>
    </row>
    <row r="8689" spans="2:8" x14ac:dyDescent="0.3">
      <c r="B8689" s="244">
        <v>44560.974953703706</v>
      </c>
      <c r="C8689" s="245">
        <v>10</v>
      </c>
      <c r="D8689" s="245">
        <v>6.1</v>
      </c>
      <c r="E8689" s="245">
        <v>3.9000000000000004</v>
      </c>
      <c r="F8689" s="246" t="s">
        <v>27</v>
      </c>
      <c r="G8689" s="247"/>
      <c r="H8689" s="248">
        <v>977762314</v>
      </c>
    </row>
    <row r="8690" spans="2:8" x14ac:dyDescent="0.3">
      <c r="B8690" s="244">
        <v>44560.975081018521</v>
      </c>
      <c r="C8690" s="245">
        <v>200</v>
      </c>
      <c r="D8690" s="245">
        <v>195.8</v>
      </c>
      <c r="E8690" s="245">
        <v>4.1999999999999886</v>
      </c>
      <c r="F8690" s="246" t="s">
        <v>27</v>
      </c>
      <c r="G8690" s="247"/>
      <c r="H8690" s="248">
        <v>977762467</v>
      </c>
    </row>
    <row r="8691" spans="2:8" x14ac:dyDescent="0.3">
      <c r="B8691" s="244">
        <v>44560.975659722222</v>
      </c>
      <c r="C8691" s="245">
        <v>14000</v>
      </c>
      <c r="D8691" s="245">
        <v>13706</v>
      </c>
      <c r="E8691" s="245">
        <v>294</v>
      </c>
      <c r="F8691" s="246" t="s">
        <v>728</v>
      </c>
      <c r="G8691" s="247"/>
      <c r="H8691" s="248">
        <v>977762777</v>
      </c>
    </row>
    <row r="8692" spans="2:8" x14ac:dyDescent="0.3">
      <c r="B8692" s="244">
        <v>44560.975821759261</v>
      </c>
      <c r="C8692" s="245">
        <v>100</v>
      </c>
      <c r="D8692" s="245">
        <v>96.1</v>
      </c>
      <c r="E8692" s="245">
        <v>3.9000000000000057</v>
      </c>
      <c r="F8692" s="246" t="s">
        <v>849</v>
      </c>
      <c r="G8692" s="247" t="s">
        <v>750</v>
      </c>
      <c r="H8692" s="248">
        <v>977762943</v>
      </c>
    </row>
    <row r="8693" spans="2:8" x14ac:dyDescent="0.3">
      <c r="B8693" s="244">
        <v>44560.977997685186</v>
      </c>
      <c r="C8693" s="245">
        <v>100</v>
      </c>
      <c r="D8693" s="245">
        <v>96.1</v>
      </c>
      <c r="E8693" s="245">
        <v>3.9000000000000057</v>
      </c>
      <c r="F8693" s="246" t="s">
        <v>27</v>
      </c>
      <c r="G8693" s="247"/>
      <c r="H8693" s="248">
        <v>977764306</v>
      </c>
    </row>
    <row r="8694" spans="2:8" x14ac:dyDescent="0.3">
      <c r="B8694" s="244">
        <v>44560.978090277778</v>
      </c>
      <c r="C8694" s="245">
        <v>10</v>
      </c>
      <c r="D8694" s="245">
        <v>6.1</v>
      </c>
      <c r="E8694" s="245">
        <v>3.9000000000000004</v>
      </c>
      <c r="F8694" s="246" t="s">
        <v>814</v>
      </c>
      <c r="G8694" s="247"/>
      <c r="H8694" s="248">
        <v>977764362</v>
      </c>
    </row>
    <row r="8695" spans="2:8" x14ac:dyDescent="0.3">
      <c r="B8695" s="244">
        <v>44560.978587962964</v>
      </c>
      <c r="C8695" s="245">
        <v>1000</v>
      </c>
      <c r="D8695" s="245">
        <v>979</v>
      </c>
      <c r="E8695" s="245">
        <v>21</v>
      </c>
      <c r="F8695" s="246" t="s">
        <v>27</v>
      </c>
      <c r="G8695" s="247"/>
      <c r="H8695" s="248">
        <v>977764646</v>
      </c>
    </row>
    <row r="8696" spans="2:8" x14ac:dyDescent="0.3">
      <c r="B8696" s="244">
        <v>44560.979675925926</v>
      </c>
      <c r="C8696" s="245">
        <v>150</v>
      </c>
      <c r="D8696" s="245">
        <v>146.1</v>
      </c>
      <c r="E8696" s="245">
        <v>3.9000000000000057</v>
      </c>
      <c r="F8696" s="246" t="s">
        <v>27</v>
      </c>
      <c r="G8696" s="247"/>
      <c r="H8696" s="248">
        <v>977765285</v>
      </c>
    </row>
    <row r="8697" spans="2:8" x14ac:dyDescent="0.3">
      <c r="B8697" s="244">
        <v>44560.980775462966</v>
      </c>
      <c r="C8697" s="245">
        <v>500</v>
      </c>
      <c r="D8697" s="245">
        <v>489.5</v>
      </c>
      <c r="E8697" s="245">
        <v>10.5</v>
      </c>
      <c r="F8697" s="246" t="s">
        <v>27</v>
      </c>
      <c r="G8697" s="247"/>
      <c r="H8697" s="248">
        <v>977766182</v>
      </c>
    </row>
    <row r="8698" spans="2:8" x14ac:dyDescent="0.3">
      <c r="B8698" s="244">
        <v>44560.980821759258</v>
      </c>
      <c r="C8698" s="245">
        <v>200</v>
      </c>
      <c r="D8698" s="245">
        <v>195.8</v>
      </c>
      <c r="E8698" s="245">
        <v>4.1999999999999886</v>
      </c>
      <c r="F8698" s="246" t="s">
        <v>797</v>
      </c>
      <c r="G8698" s="247"/>
      <c r="H8698" s="248">
        <v>977766224</v>
      </c>
    </row>
    <row r="8699" spans="2:8" x14ac:dyDescent="0.3">
      <c r="B8699" s="244">
        <v>44560.985532407409</v>
      </c>
      <c r="C8699" s="245">
        <v>1000</v>
      </c>
      <c r="D8699" s="245">
        <v>979</v>
      </c>
      <c r="E8699" s="245">
        <v>21</v>
      </c>
      <c r="F8699" s="246" t="s">
        <v>826</v>
      </c>
      <c r="G8699" s="247"/>
      <c r="H8699" s="248">
        <v>977769639</v>
      </c>
    </row>
    <row r="8700" spans="2:8" x14ac:dyDescent="0.3">
      <c r="B8700" s="244">
        <v>44560.986655092594</v>
      </c>
      <c r="C8700" s="245">
        <v>1000</v>
      </c>
      <c r="D8700" s="245">
        <v>979</v>
      </c>
      <c r="E8700" s="245">
        <v>21</v>
      </c>
      <c r="F8700" s="246" t="s">
        <v>27</v>
      </c>
      <c r="G8700" s="247"/>
      <c r="H8700" s="248">
        <v>977770280</v>
      </c>
    </row>
    <row r="8701" spans="2:8" x14ac:dyDescent="0.3">
      <c r="B8701" s="244">
        <v>44560.986701388887</v>
      </c>
      <c r="C8701" s="245">
        <v>100</v>
      </c>
      <c r="D8701" s="245">
        <v>96.1</v>
      </c>
      <c r="E8701" s="245">
        <v>3.9000000000000057</v>
      </c>
      <c r="F8701" s="246" t="s">
        <v>27</v>
      </c>
      <c r="G8701" s="247"/>
      <c r="H8701" s="248">
        <v>977770309</v>
      </c>
    </row>
    <row r="8702" spans="2:8" x14ac:dyDescent="0.3">
      <c r="B8702" s="244">
        <v>44560.989560185182</v>
      </c>
      <c r="C8702" s="245">
        <v>500</v>
      </c>
      <c r="D8702" s="245">
        <v>489.5</v>
      </c>
      <c r="E8702" s="245">
        <v>10.5</v>
      </c>
      <c r="F8702" s="246" t="s">
        <v>27</v>
      </c>
      <c r="G8702" s="247"/>
      <c r="H8702" s="248">
        <v>977772002</v>
      </c>
    </row>
    <row r="8703" spans="2:8" x14ac:dyDescent="0.3">
      <c r="B8703" s="244">
        <v>44560.993668981479</v>
      </c>
      <c r="C8703" s="245">
        <v>3000</v>
      </c>
      <c r="D8703" s="245">
        <v>2937</v>
      </c>
      <c r="E8703" s="245">
        <v>63</v>
      </c>
      <c r="F8703" s="246" t="s">
        <v>791</v>
      </c>
      <c r="G8703" s="247"/>
      <c r="H8703" s="248">
        <v>977774832</v>
      </c>
    </row>
    <row r="8704" spans="2:8" x14ac:dyDescent="0.3">
      <c r="B8704" s="244">
        <v>44560.995833333334</v>
      </c>
      <c r="C8704" s="245">
        <v>1000</v>
      </c>
      <c r="D8704" s="245">
        <v>979</v>
      </c>
      <c r="E8704" s="245">
        <v>21</v>
      </c>
      <c r="F8704" s="246" t="s">
        <v>27</v>
      </c>
      <c r="G8704" s="247"/>
      <c r="H8704" s="248">
        <v>977776241</v>
      </c>
    </row>
    <row r="8705" spans="2:8" x14ac:dyDescent="0.3">
      <c r="B8705" s="244">
        <v>44560.999467592592</v>
      </c>
      <c r="C8705" s="245">
        <v>500</v>
      </c>
      <c r="D8705" s="245">
        <v>489.5</v>
      </c>
      <c r="E8705" s="245">
        <v>10.5</v>
      </c>
      <c r="F8705" s="246" t="s">
        <v>27</v>
      </c>
      <c r="G8705" s="247"/>
      <c r="H8705" s="248">
        <v>977778346</v>
      </c>
    </row>
    <row r="8706" spans="2:8" x14ac:dyDescent="0.3">
      <c r="B8706" s="244">
        <v>44561.000648148147</v>
      </c>
      <c r="C8706" s="245">
        <v>300</v>
      </c>
      <c r="D8706" s="245">
        <v>293.7</v>
      </c>
      <c r="E8706" s="245">
        <v>6.3000000000000114</v>
      </c>
      <c r="F8706" s="246" t="s">
        <v>790</v>
      </c>
      <c r="G8706" s="247"/>
      <c r="H8706" s="248">
        <v>977779192</v>
      </c>
    </row>
    <row r="8707" spans="2:8" x14ac:dyDescent="0.3">
      <c r="B8707" s="244">
        <v>44561.000775462962</v>
      </c>
      <c r="C8707" s="245">
        <v>100</v>
      </c>
      <c r="D8707" s="245">
        <v>96.1</v>
      </c>
      <c r="E8707" s="245">
        <v>3.9000000000000057</v>
      </c>
      <c r="F8707" s="246" t="s">
        <v>27</v>
      </c>
      <c r="G8707" s="247"/>
      <c r="H8707" s="248">
        <v>977779442</v>
      </c>
    </row>
    <row r="8708" spans="2:8" x14ac:dyDescent="0.3">
      <c r="B8708" s="244">
        <v>44561.002175925925</v>
      </c>
      <c r="C8708" s="245">
        <v>10000</v>
      </c>
      <c r="D8708" s="245">
        <v>9790</v>
      </c>
      <c r="E8708" s="245">
        <v>210</v>
      </c>
      <c r="F8708" s="246" t="s">
        <v>6371</v>
      </c>
      <c r="G8708" s="247"/>
      <c r="H8708" s="248">
        <v>977782119</v>
      </c>
    </row>
    <row r="8709" spans="2:8" x14ac:dyDescent="0.3">
      <c r="B8709" s="244">
        <v>44561.002523148149</v>
      </c>
      <c r="C8709" s="245">
        <v>50</v>
      </c>
      <c r="D8709" s="245">
        <v>46.1</v>
      </c>
      <c r="E8709" s="245">
        <v>3.8999999999999986</v>
      </c>
      <c r="F8709" s="246" t="s">
        <v>27</v>
      </c>
      <c r="G8709" s="247"/>
      <c r="H8709" s="248">
        <v>977782624</v>
      </c>
    </row>
    <row r="8710" spans="2:8" x14ac:dyDescent="0.3">
      <c r="B8710" s="244">
        <v>44561.004571759258</v>
      </c>
      <c r="C8710" s="245">
        <v>2300</v>
      </c>
      <c r="D8710" s="245">
        <v>2251.6999999999998</v>
      </c>
      <c r="E8710" s="245">
        <v>48.300000000000182</v>
      </c>
      <c r="F8710" s="246" t="s">
        <v>722</v>
      </c>
      <c r="G8710" s="247"/>
      <c r="H8710" s="248">
        <v>977785286</v>
      </c>
    </row>
    <row r="8711" spans="2:8" x14ac:dyDescent="0.3">
      <c r="B8711" s="244">
        <v>44561.004918981482</v>
      </c>
      <c r="C8711" s="245">
        <v>300</v>
      </c>
      <c r="D8711" s="245">
        <v>290.7</v>
      </c>
      <c r="E8711" s="245">
        <v>9.3000000000000114</v>
      </c>
      <c r="F8711" s="246" t="s">
        <v>718</v>
      </c>
      <c r="G8711" s="247"/>
      <c r="H8711" s="248">
        <v>977785779</v>
      </c>
    </row>
    <row r="8712" spans="2:8" x14ac:dyDescent="0.3">
      <c r="B8712" s="244">
        <v>44561.005104166667</v>
      </c>
      <c r="C8712" s="245">
        <v>10</v>
      </c>
      <c r="D8712" s="245">
        <v>6.1</v>
      </c>
      <c r="E8712" s="245">
        <v>3.9000000000000004</v>
      </c>
      <c r="F8712" s="246" t="s">
        <v>27</v>
      </c>
      <c r="G8712" s="247"/>
      <c r="H8712" s="248">
        <v>977786094</v>
      </c>
    </row>
    <row r="8713" spans="2:8" x14ac:dyDescent="0.3">
      <c r="B8713" s="244">
        <v>44561.008043981485</v>
      </c>
      <c r="C8713" s="245">
        <v>50</v>
      </c>
      <c r="D8713" s="245">
        <v>46.1</v>
      </c>
      <c r="E8713" s="245">
        <v>3.8999999999999986</v>
      </c>
      <c r="F8713" s="246" t="s">
        <v>27</v>
      </c>
      <c r="G8713" s="247"/>
      <c r="H8713" s="248">
        <v>977789914</v>
      </c>
    </row>
    <row r="8714" spans="2:8" x14ac:dyDescent="0.3">
      <c r="B8714" s="244">
        <v>44561.009513888886</v>
      </c>
      <c r="C8714" s="245">
        <v>3000</v>
      </c>
      <c r="D8714" s="245">
        <v>2937</v>
      </c>
      <c r="E8714" s="245">
        <v>63</v>
      </c>
      <c r="F8714" s="246" t="s">
        <v>551</v>
      </c>
      <c r="G8714" s="247"/>
      <c r="H8714" s="248">
        <v>977791508</v>
      </c>
    </row>
    <row r="8715" spans="2:8" x14ac:dyDescent="0.3">
      <c r="B8715" s="244">
        <v>44561.014282407406</v>
      </c>
      <c r="C8715" s="245">
        <v>1000</v>
      </c>
      <c r="D8715" s="245">
        <v>979</v>
      </c>
      <c r="E8715" s="245">
        <v>21</v>
      </c>
      <c r="F8715" s="246" t="s">
        <v>729</v>
      </c>
      <c r="G8715" s="247"/>
      <c r="H8715" s="248">
        <v>977796650</v>
      </c>
    </row>
    <row r="8716" spans="2:8" x14ac:dyDescent="0.3">
      <c r="B8716" s="244">
        <v>44561.016226851854</v>
      </c>
      <c r="C8716" s="245">
        <v>300</v>
      </c>
      <c r="D8716" s="245">
        <v>293.7</v>
      </c>
      <c r="E8716" s="245">
        <v>6.3000000000000114</v>
      </c>
      <c r="F8716" s="246" t="s">
        <v>27</v>
      </c>
      <c r="G8716" s="247"/>
      <c r="H8716" s="248">
        <v>977798406</v>
      </c>
    </row>
    <row r="8717" spans="2:8" x14ac:dyDescent="0.3">
      <c r="B8717" s="244">
        <v>44561.019803240742</v>
      </c>
      <c r="C8717" s="245">
        <v>500</v>
      </c>
      <c r="D8717" s="245">
        <v>489.5</v>
      </c>
      <c r="E8717" s="245">
        <v>10.5</v>
      </c>
      <c r="F8717" s="246" t="s">
        <v>27</v>
      </c>
      <c r="G8717" s="247"/>
      <c r="H8717" s="248">
        <v>977801497</v>
      </c>
    </row>
    <row r="8718" spans="2:8" x14ac:dyDescent="0.3">
      <c r="B8718" s="244">
        <v>44561.020289351851</v>
      </c>
      <c r="C8718" s="245">
        <v>1000</v>
      </c>
      <c r="D8718" s="245">
        <v>979</v>
      </c>
      <c r="E8718" s="245">
        <v>21</v>
      </c>
      <c r="F8718" s="246" t="s">
        <v>27</v>
      </c>
      <c r="G8718" s="247"/>
      <c r="H8718" s="248">
        <v>977801897</v>
      </c>
    </row>
    <row r="8719" spans="2:8" x14ac:dyDescent="0.3">
      <c r="B8719" s="244">
        <v>44561.021932870368</v>
      </c>
      <c r="C8719" s="245">
        <v>100</v>
      </c>
      <c r="D8719" s="245">
        <v>96.1</v>
      </c>
      <c r="E8719" s="245">
        <v>3.9000000000000057</v>
      </c>
      <c r="F8719" s="246" t="s">
        <v>27</v>
      </c>
      <c r="G8719" s="247"/>
      <c r="H8719" s="248">
        <v>977803314</v>
      </c>
    </row>
    <row r="8720" spans="2:8" x14ac:dyDescent="0.3">
      <c r="B8720" s="244">
        <v>44561.02375</v>
      </c>
      <c r="C8720" s="245">
        <v>10000</v>
      </c>
      <c r="D8720" s="245">
        <v>9790</v>
      </c>
      <c r="E8720" s="245">
        <v>210</v>
      </c>
      <c r="F8720" s="246" t="s">
        <v>722</v>
      </c>
      <c r="G8720" s="247" t="s">
        <v>734</v>
      </c>
      <c r="H8720" s="248">
        <v>977804876</v>
      </c>
    </row>
    <row r="8721" spans="2:8" x14ac:dyDescent="0.3">
      <c r="B8721" s="244">
        <v>44561.028391203705</v>
      </c>
      <c r="C8721" s="245">
        <v>300</v>
      </c>
      <c r="D8721" s="245">
        <v>293.7</v>
      </c>
      <c r="E8721" s="245">
        <v>6.3000000000000114</v>
      </c>
      <c r="F8721" s="246" t="s">
        <v>726</v>
      </c>
      <c r="G8721" s="247"/>
      <c r="H8721" s="248">
        <v>977808879</v>
      </c>
    </row>
    <row r="8722" spans="2:8" x14ac:dyDescent="0.3">
      <c r="B8722" s="244">
        <v>44561.031006944446</v>
      </c>
      <c r="C8722" s="245">
        <v>500</v>
      </c>
      <c r="D8722" s="245">
        <v>489.5</v>
      </c>
      <c r="E8722" s="245">
        <v>10.5</v>
      </c>
      <c r="F8722" s="246" t="s">
        <v>745</v>
      </c>
      <c r="G8722" s="247"/>
      <c r="H8722" s="248">
        <v>977811046</v>
      </c>
    </row>
    <row r="8723" spans="2:8" x14ac:dyDescent="0.3">
      <c r="B8723" s="244">
        <v>44561.032847222225</v>
      </c>
      <c r="C8723" s="245">
        <v>1000</v>
      </c>
      <c r="D8723" s="245">
        <v>979</v>
      </c>
      <c r="E8723" s="245">
        <v>21</v>
      </c>
      <c r="F8723" s="246" t="s">
        <v>749</v>
      </c>
      <c r="G8723" s="247"/>
      <c r="H8723" s="248">
        <v>977812581</v>
      </c>
    </row>
    <row r="8724" spans="2:8" x14ac:dyDescent="0.3">
      <c r="B8724" s="244">
        <v>44561.03292824074</v>
      </c>
      <c r="C8724" s="245">
        <v>400</v>
      </c>
      <c r="D8724" s="245">
        <v>391.6</v>
      </c>
      <c r="E8724" s="245">
        <v>8.3999999999999773</v>
      </c>
      <c r="F8724" s="246" t="s">
        <v>27</v>
      </c>
      <c r="G8724" s="247"/>
      <c r="H8724" s="248">
        <v>977812654</v>
      </c>
    </row>
    <row r="8725" spans="2:8" x14ac:dyDescent="0.3">
      <c r="B8725" s="244">
        <v>44561.038182870368</v>
      </c>
      <c r="C8725" s="245">
        <v>300</v>
      </c>
      <c r="D8725" s="245">
        <v>293.7</v>
      </c>
      <c r="E8725" s="245">
        <v>6.3000000000000114</v>
      </c>
      <c r="F8725" s="246" t="s">
        <v>27</v>
      </c>
      <c r="G8725" s="247"/>
      <c r="H8725" s="248">
        <v>977816940</v>
      </c>
    </row>
    <row r="8726" spans="2:8" x14ac:dyDescent="0.3">
      <c r="B8726" s="244">
        <v>44561.048946759256</v>
      </c>
      <c r="C8726" s="245">
        <v>100</v>
      </c>
      <c r="D8726" s="245">
        <v>96.1</v>
      </c>
      <c r="E8726" s="245">
        <v>3.9000000000000057</v>
      </c>
      <c r="F8726" s="246" t="s">
        <v>27</v>
      </c>
      <c r="G8726" s="247"/>
      <c r="H8726" s="248">
        <v>977825044</v>
      </c>
    </row>
    <row r="8727" spans="2:8" x14ac:dyDescent="0.3">
      <c r="B8727" s="244">
        <v>44561.050347222219</v>
      </c>
      <c r="C8727" s="245">
        <v>1000</v>
      </c>
      <c r="D8727" s="245">
        <v>979</v>
      </c>
      <c r="E8727" s="245">
        <v>21</v>
      </c>
      <c r="F8727" s="246" t="s">
        <v>791</v>
      </c>
      <c r="G8727" s="247"/>
      <c r="H8727" s="248">
        <v>977825988</v>
      </c>
    </row>
    <row r="8728" spans="2:8" x14ac:dyDescent="0.3">
      <c r="B8728" s="244">
        <v>44561.058900462966</v>
      </c>
      <c r="C8728" s="245">
        <v>200</v>
      </c>
      <c r="D8728" s="245">
        <v>195.8</v>
      </c>
      <c r="E8728" s="245">
        <v>4.1999999999999886</v>
      </c>
      <c r="F8728" s="246" t="s">
        <v>755</v>
      </c>
      <c r="G8728" s="247"/>
      <c r="H8728" s="248">
        <v>977831021</v>
      </c>
    </row>
    <row r="8729" spans="2:8" x14ac:dyDescent="0.3">
      <c r="B8729" s="244">
        <v>44561.061168981483</v>
      </c>
      <c r="C8729" s="245">
        <v>400</v>
      </c>
      <c r="D8729" s="245">
        <v>391.6</v>
      </c>
      <c r="E8729" s="245">
        <v>8.3999999999999773</v>
      </c>
      <c r="F8729" s="246" t="s">
        <v>58</v>
      </c>
      <c r="G8729" s="247"/>
      <c r="H8729" s="248">
        <v>977832343</v>
      </c>
    </row>
    <row r="8730" spans="2:8" x14ac:dyDescent="0.3">
      <c r="B8730" s="244">
        <v>44561.065254629626</v>
      </c>
      <c r="C8730" s="245">
        <v>3000</v>
      </c>
      <c r="D8730" s="245">
        <v>2937</v>
      </c>
      <c r="E8730" s="245">
        <v>63</v>
      </c>
      <c r="F8730" s="246" t="s">
        <v>791</v>
      </c>
      <c r="G8730" s="247"/>
      <c r="H8730" s="248">
        <v>977834752</v>
      </c>
    </row>
    <row r="8731" spans="2:8" x14ac:dyDescent="0.3">
      <c r="B8731" s="244">
        <v>44561.065405092595</v>
      </c>
      <c r="C8731" s="245">
        <v>200</v>
      </c>
      <c r="D8731" s="245">
        <v>195.8</v>
      </c>
      <c r="E8731" s="245">
        <v>4.1999999999999886</v>
      </c>
      <c r="F8731" s="246" t="s">
        <v>27</v>
      </c>
      <c r="G8731" s="247"/>
      <c r="H8731" s="248">
        <v>977834864</v>
      </c>
    </row>
    <row r="8732" spans="2:8" x14ac:dyDescent="0.3">
      <c r="B8732" s="244">
        <v>44561.076307870368</v>
      </c>
      <c r="C8732" s="245">
        <v>1500</v>
      </c>
      <c r="D8732" s="245">
        <v>1468.5</v>
      </c>
      <c r="E8732" s="245">
        <v>31.5</v>
      </c>
      <c r="F8732" s="246" t="s">
        <v>27</v>
      </c>
      <c r="G8732" s="247"/>
      <c r="H8732" s="248">
        <v>977841323</v>
      </c>
    </row>
    <row r="8733" spans="2:8" x14ac:dyDescent="0.3">
      <c r="B8733" s="244">
        <v>44561.076944444445</v>
      </c>
      <c r="C8733" s="245">
        <v>1000</v>
      </c>
      <c r="D8733" s="245">
        <v>969</v>
      </c>
      <c r="E8733" s="245">
        <v>31</v>
      </c>
      <c r="F8733" s="246" t="s">
        <v>741</v>
      </c>
      <c r="G8733" s="247" t="s">
        <v>723</v>
      </c>
      <c r="H8733" s="248">
        <v>977841860</v>
      </c>
    </row>
    <row r="8734" spans="2:8" x14ac:dyDescent="0.3">
      <c r="B8734" s="244">
        <v>44561.084768518522</v>
      </c>
      <c r="C8734" s="245">
        <v>300</v>
      </c>
      <c r="D8734" s="245">
        <v>293.7</v>
      </c>
      <c r="E8734" s="245">
        <v>6.3000000000000114</v>
      </c>
      <c r="F8734" s="246" t="s">
        <v>662</v>
      </c>
      <c r="G8734" s="247"/>
      <c r="H8734" s="248">
        <v>977846888</v>
      </c>
    </row>
    <row r="8735" spans="2:8" x14ac:dyDescent="0.3">
      <c r="B8735" s="244">
        <v>44561.096631944441</v>
      </c>
      <c r="C8735" s="245">
        <v>500</v>
      </c>
      <c r="D8735" s="245">
        <v>489.5</v>
      </c>
      <c r="E8735" s="245">
        <v>10.5</v>
      </c>
      <c r="F8735" s="246" t="s">
        <v>6098</v>
      </c>
      <c r="G8735" s="247" t="s">
        <v>746</v>
      </c>
      <c r="H8735" s="248">
        <v>977854268</v>
      </c>
    </row>
    <row r="8736" spans="2:8" x14ac:dyDescent="0.3">
      <c r="B8736" s="244">
        <v>44561.116307870368</v>
      </c>
      <c r="C8736" s="245">
        <v>50000</v>
      </c>
      <c r="D8736" s="245">
        <v>48950</v>
      </c>
      <c r="E8736" s="245">
        <v>1050</v>
      </c>
      <c r="F8736" s="246" t="s">
        <v>790</v>
      </c>
      <c r="G8736" s="247"/>
      <c r="H8736" s="248">
        <v>977865077</v>
      </c>
    </row>
    <row r="8737" spans="2:8" x14ac:dyDescent="0.3">
      <c r="B8737" s="244">
        <v>44561.122210648151</v>
      </c>
      <c r="C8737" s="245">
        <v>500</v>
      </c>
      <c r="D8737" s="245">
        <v>489.5</v>
      </c>
      <c r="E8737" s="245">
        <v>10.5</v>
      </c>
      <c r="F8737" s="246" t="s">
        <v>6372</v>
      </c>
      <c r="G8737" s="247"/>
      <c r="H8737" s="248">
        <v>977868259</v>
      </c>
    </row>
    <row r="8738" spans="2:8" x14ac:dyDescent="0.3">
      <c r="B8738" s="244">
        <v>44561.128680555557</v>
      </c>
      <c r="C8738" s="245">
        <v>1000</v>
      </c>
      <c r="D8738" s="245">
        <v>979</v>
      </c>
      <c r="E8738" s="245">
        <v>21</v>
      </c>
      <c r="F8738" s="246" t="s">
        <v>27</v>
      </c>
      <c r="G8738" s="247"/>
      <c r="H8738" s="248">
        <v>977873011</v>
      </c>
    </row>
    <row r="8739" spans="2:8" x14ac:dyDescent="0.3">
      <c r="B8739" s="244">
        <v>44561.217083333337</v>
      </c>
      <c r="C8739" s="245">
        <v>1000</v>
      </c>
      <c r="D8739" s="245">
        <v>979</v>
      </c>
      <c r="E8739" s="245">
        <v>21</v>
      </c>
      <c r="F8739" s="246" t="s">
        <v>27</v>
      </c>
      <c r="G8739" s="247"/>
      <c r="H8739" s="248">
        <v>977927510</v>
      </c>
    </row>
    <row r="8740" spans="2:8" x14ac:dyDescent="0.3">
      <c r="B8740" s="244">
        <v>44561.230312500003</v>
      </c>
      <c r="C8740" s="245">
        <v>500</v>
      </c>
      <c r="D8740" s="245">
        <v>489.5</v>
      </c>
      <c r="E8740" s="245">
        <v>10.5</v>
      </c>
      <c r="F8740" s="246" t="s">
        <v>735</v>
      </c>
      <c r="G8740" s="247" t="s">
        <v>656</v>
      </c>
      <c r="H8740" s="248">
        <v>977933267</v>
      </c>
    </row>
    <row r="8741" spans="2:8" x14ac:dyDescent="0.3">
      <c r="B8741" s="244">
        <v>44561.282361111109</v>
      </c>
      <c r="C8741" s="245">
        <v>500</v>
      </c>
      <c r="D8741" s="245">
        <v>489.5</v>
      </c>
      <c r="E8741" s="245">
        <v>10.5</v>
      </c>
      <c r="F8741" s="246" t="s">
        <v>735</v>
      </c>
      <c r="G8741" s="247"/>
      <c r="H8741" s="248">
        <v>977955841</v>
      </c>
    </row>
    <row r="8742" spans="2:8" x14ac:dyDescent="0.3">
      <c r="B8742" s="244">
        <v>44561.291539351849</v>
      </c>
      <c r="C8742" s="245">
        <v>500</v>
      </c>
      <c r="D8742" s="245">
        <v>489.5</v>
      </c>
      <c r="E8742" s="245">
        <v>10.5</v>
      </c>
      <c r="F8742" s="246" t="s">
        <v>754</v>
      </c>
      <c r="G8742" s="247"/>
      <c r="H8742" s="248">
        <v>977959891</v>
      </c>
    </row>
    <row r="8743" spans="2:8" x14ac:dyDescent="0.3">
      <c r="B8743" s="244">
        <v>44561.293842592589</v>
      </c>
      <c r="C8743" s="245">
        <v>400</v>
      </c>
      <c r="D8743" s="245">
        <v>391.6</v>
      </c>
      <c r="E8743" s="245">
        <v>8.3999999999999773</v>
      </c>
      <c r="F8743" s="246" t="s">
        <v>747</v>
      </c>
      <c r="G8743" s="247"/>
      <c r="H8743" s="248">
        <v>977961065</v>
      </c>
    </row>
    <row r="8744" spans="2:8" x14ac:dyDescent="0.3">
      <c r="B8744" s="244">
        <v>44561.296898148146</v>
      </c>
      <c r="C8744" s="245">
        <v>4000</v>
      </c>
      <c r="D8744" s="245">
        <v>3916</v>
      </c>
      <c r="E8744" s="245">
        <v>84</v>
      </c>
      <c r="F8744" s="246" t="s">
        <v>6373</v>
      </c>
      <c r="G8744" s="247"/>
      <c r="H8744" s="248">
        <v>977962358</v>
      </c>
    </row>
    <row r="8745" spans="2:8" x14ac:dyDescent="0.3">
      <c r="B8745" s="244">
        <v>44561.310810185183</v>
      </c>
      <c r="C8745" s="245">
        <v>6000</v>
      </c>
      <c r="D8745" s="245">
        <v>5874</v>
      </c>
      <c r="E8745" s="245">
        <v>126</v>
      </c>
      <c r="F8745" s="246" t="s">
        <v>770</v>
      </c>
      <c r="G8745" s="247"/>
      <c r="H8745" s="248">
        <v>977969032</v>
      </c>
    </row>
    <row r="8746" spans="2:8" x14ac:dyDescent="0.3">
      <c r="B8746" s="244">
        <v>44561.3127662037</v>
      </c>
      <c r="C8746" s="245">
        <v>1500</v>
      </c>
      <c r="D8746" s="245">
        <v>1468.5</v>
      </c>
      <c r="E8746" s="245">
        <v>31.5</v>
      </c>
      <c r="F8746" s="246" t="s">
        <v>735</v>
      </c>
      <c r="G8746" s="247" t="s">
        <v>656</v>
      </c>
      <c r="H8746" s="248">
        <v>977969933</v>
      </c>
    </row>
    <row r="8747" spans="2:8" x14ac:dyDescent="0.3">
      <c r="B8747" s="244">
        <v>44561.317800925928</v>
      </c>
      <c r="C8747" s="245">
        <v>2000</v>
      </c>
      <c r="D8747" s="245">
        <v>1958</v>
      </c>
      <c r="E8747" s="245">
        <v>42</v>
      </c>
      <c r="F8747" s="246" t="s">
        <v>729</v>
      </c>
      <c r="G8747" s="247"/>
      <c r="H8747" s="248">
        <v>977972465</v>
      </c>
    </row>
    <row r="8748" spans="2:8" x14ac:dyDescent="0.3">
      <c r="B8748" s="244">
        <v>44561.32439814815</v>
      </c>
      <c r="C8748" s="245">
        <v>500</v>
      </c>
      <c r="D8748" s="245">
        <v>489.5</v>
      </c>
      <c r="E8748" s="245">
        <v>10.5</v>
      </c>
      <c r="F8748" s="246" t="s">
        <v>27</v>
      </c>
      <c r="G8748" s="247"/>
      <c r="H8748" s="248">
        <v>977975628</v>
      </c>
    </row>
    <row r="8749" spans="2:8" x14ac:dyDescent="0.3">
      <c r="B8749" s="244">
        <v>44561.324548611112</v>
      </c>
      <c r="C8749" s="245">
        <v>25000</v>
      </c>
      <c r="D8749" s="245">
        <v>24475</v>
      </c>
      <c r="E8749" s="245">
        <v>525</v>
      </c>
      <c r="F8749" s="246" t="s">
        <v>6374</v>
      </c>
      <c r="G8749" s="247"/>
      <c r="H8749" s="248">
        <v>977975693</v>
      </c>
    </row>
    <row r="8750" spans="2:8" x14ac:dyDescent="0.3">
      <c r="B8750" s="244">
        <v>44561.34615740741</v>
      </c>
      <c r="C8750" s="245">
        <v>300</v>
      </c>
      <c r="D8750" s="245">
        <v>293.7</v>
      </c>
      <c r="E8750" s="245">
        <v>6.3000000000000114</v>
      </c>
      <c r="F8750" s="246" t="s">
        <v>27</v>
      </c>
      <c r="G8750" s="247"/>
      <c r="H8750" s="248">
        <v>977989873</v>
      </c>
    </row>
    <row r="8751" spans="2:8" x14ac:dyDescent="0.3">
      <c r="B8751" s="244">
        <v>44561.35359953704</v>
      </c>
      <c r="C8751" s="245">
        <v>2500</v>
      </c>
      <c r="D8751" s="245">
        <v>2447.5</v>
      </c>
      <c r="E8751" s="245">
        <v>52.5</v>
      </c>
      <c r="F8751" s="246" t="s">
        <v>823</v>
      </c>
      <c r="G8751" s="247"/>
      <c r="H8751" s="248">
        <v>977994129</v>
      </c>
    </row>
    <row r="8752" spans="2:8" x14ac:dyDescent="0.3">
      <c r="B8752" s="244">
        <v>44561.356446759259</v>
      </c>
      <c r="C8752" s="245">
        <v>1500</v>
      </c>
      <c r="D8752" s="245">
        <v>1468.5</v>
      </c>
      <c r="E8752" s="245">
        <v>31.5</v>
      </c>
      <c r="F8752" s="246" t="s">
        <v>741</v>
      </c>
      <c r="G8752" s="247"/>
      <c r="H8752" s="248">
        <v>977995658</v>
      </c>
    </row>
    <row r="8753" spans="2:8" x14ac:dyDescent="0.3">
      <c r="B8753" s="244">
        <v>44561.358877314815</v>
      </c>
      <c r="C8753" s="245">
        <v>15000</v>
      </c>
      <c r="D8753" s="245">
        <v>14685</v>
      </c>
      <c r="E8753" s="245">
        <v>315</v>
      </c>
      <c r="F8753" s="246" t="s">
        <v>58</v>
      </c>
      <c r="G8753" s="247" t="s">
        <v>730</v>
      </c>
      <c r="H8753" s="248">
        <v>977996923</v>
      </c>
    </row>
    <row r="8754" spans="2:8" x14ac:dyDescent="0.3">
      <c r="B8754" s="244">
        <v>44561.36414351852</v>
      </c>
      <c r="C8754" s="245">
        <v>20000</v>
      </c>
      <c r="D8754" s="245">
        <v>19580</v>
      </c>
      <c r="E8754" s="245">
        <v>420</v>
      </c>
      <c r="F8754" s="246" t="s">
        <v>735</v>
      </c>
      <c r="G8754" s="247"/>
      <c r="H8754" s="248">
        <v>977999973</v>
      </c>
    </row>
    <row r="8755" spans="2:8" x14ac:dyDescent="0.3">
      <c r="B8755" s="244">
        <v>44561.371168981481</v>
      </c>
      <c r="C8755" s="245">
        <v>300</v>
      </c>
      <c r="D8755" s="245">
        <v>293.7</v>
      </c>
      <c r="E8755" s="245">
        <v>6.3000000000000114</v>
      </c>
      <c r="F8755" s="246" t="s">
        <v>27</v>
      </c>
      <c r="G8755" s="247"/>
      <c r="H8755" s="248">
        <v>978004104</v>
      </c>
    </row>
    <row r="8756" spans="2:8" x14ac:dyDescent="0.3">
      <c r="B8756" s="244">
        <v>44561.377488425926</v>
      </c>
      <c r="C8756" s="245">
        <v>5000</v>
      </c>
      <c r="D8756" s="245">
        <v>4895</v>
      </c>
      <c r="E8756" s="245">
        <v>105</v>
      </c>
      <c r="F8756" s="246" t="s">
        <v>722</v>
      </c>
      <c r="G8756" s="247"/>
      <c r="H8756" s="248">
        <v>978008531</v>
      </c>
    </row>
    <row r="8757" spans="2:8" x14ac:dyDescent="0.3">
      <c r="B8757" s="244">
        <v>44561.377847222226</v>
      </c>
      <c r="C8757" s="245">
        <v>1000</v>
      </c>
      <c r="D8757" s="245">
        <v>979</v>
      </c>
      <c r="E8757" s="245">
        <v>21</v>
      </c>
      <c r="F8757" s="246" t="s">
        <v>731</v>
      </c>
      <c r="G8757" s="247"/>
      <c r="H8757" s="248">
        <v>978008790</v>
      </c>
    </row>
    <row r="8758" spans="2:8" x14ac:dyDescent="0.3">
      <c r="B8758" s="244">
        <v>44561.391030092593</v>
      </c>
      <c r="C8758" s="245">
        <v>50</v>
      </c>
      <c r="D8758" s="245">
        <v>46.1</v>
      </c>
      <c r="E8758" s="245">
        <v>3.8999999999999986</v>
      </c>
      <c r="F8758" s="246" t="s">
        <v>27</v>
      </c>
      <c r="G8758" s="247"/>
      <c r="H8758" s="248">
        <v>978018329</v>
      </c>
    </row>
    <row r="8759" spans="2:8" x14ac:dyDescent="0.3">
      <c r="B8759" s="244">
        <v>44561.404872685183</v>
      </c>
      <c r="C8759" s="245">
        <v>200</v>
      </c>
      <c r="D8759" s="245">
        <v>195.8</v>
      </c>
      <c r="E8759" s="245">
        <v>4.1999999999999886</v>
      </c>
      <c r="F8759" s="246" t="s">
        <v>27</v>
      </c>
      <c r="G8759" s="247"/>
      <c r="H8759" s="248">
        <v>978028890</v>
      </c>
    </row>
    <row r="8760" spans="2:8" x14ac:dyDescent="0.3">
      <c r="B8760" s="244">
        <v>44561.40519675926</v>
      </c>
      <c r="C8760" s="245">
        <v>5000</v>
      </c>
      <c r="D8760" s="245">
        <v>4895</v>
      </c>
      <c r="E8760" s="245">
        <v>105</v>
      </c>
      <c r="F8760" s="246" t="s">
        <v>722</v>
      </c>
      <c r="G8760" s="247"/>
      <c r="H8760" s="248">
        <v>978029203</v>
      </c>
    </row>
    <row r="8761" spans="2:8" x14ac:dyDescent="0.3">
      <c r="B8761" s="244">
        <v>44561.412349537037</v>
      </c>
      <c r="C8761" s="245">
        <v>250</v>
      </c>
      <c r="D8761" s="245">
        <v>244.75</v>
      </c>
      <c r="E8761" s="245">
        <v>5.25</v>
      </c>
      <c r="F8761" s="246" t="s">
        <v>828</v>
      </c>
      <c r="G8761" s="247" t="s">
        <v>720</v>
      </c>
      <c r="H8761" s="248">
        <v>978035016</v>
      </c>
    </row>
    <row r="8762" spans="2:8" x14ac:dyDescent="0.3">
      <c r="B8762" s="244">
        <v>44561.413773148146</v>
      </c>
      <c r="C8762" s="245">
        <v>512</v>
      </c>
      <c r="D8762" s="245">
        <v>501.25</v>
      </c>
      <c r="E8762" s="245">
        <v>10.75</v>
      </c>
      <c r="F8762" s="246" t="s">
        <v>747</v>
      </c>
      <c r="G8762" s="247"/>
      <c r="H8762" s="248">
        <v>978036241</v>
      </c>
    </row>
    <row r="8763" spans="2:8" x14ac:dyDescent="0.3">
      <c r="B8763" s="244">
        <v>44561.414282407408</v>
      </c>
      <c r="C8763" s="245">
        <v>10000</v>
      </c>
      <c r="D8763" s="245">
        <v>9790</v>
      </c>
      <c r="E8763" s="245">
        <v>210</v>
      </c>
      <c r="F8763" s="246" t="s">
        <v>808</v>
      </c>
      <c r="G8763" s="247"/>
      <c r="H8763" s="248">
        <v>978036659</v>
      </c>
    </row>
    <row r="8764" spans="2:8" x14ac:dyDescent="0.3">
      <c r="B8764" s="244">
        <v>44561.414502314816</v>
      </c>
      <c r="C8764" s="245">
        <v>1000</v>
      </c>
      <c r="D8764" s="245">
        <v>979</v>
      </c>
      <c r="E8764" s="245">
        <v>21</v>
      </c>
      <c r="F8764" s="246" t="s">
        <v>749</v>
      </c>
      <c r="G8764" s="247"/>
      <c r="H8764" s="248">
        <v>978036827</v>
      </c>
    </row>
    <row r="8765" spans="2:8" x14ac:dyDescent="0.3">
      <c r="B8765" s="244">
        <v>44561.415011574078</v>
      </c>
      <c r="C8765" s="245">
        <v>1000</v>
      </c>
      <c r="D8765" s="245">
        <v>979</v>
      </c>
      <c r="E8765" s="245">
        <v>21</v>
      </c>
      <c r="F8765" s="246" t="s">
        <v>775</v>
      </c>
      <c r="G8765" s="247"/>
      <c r="H8765" s="248">
        <v>978037294</v>
      </c>
    </row>
    <row r="8766" spans="2:8" x14ac:dyDescent="0.3">
      <c r="B8766" s="244">
        <v>44561.419594907406</v>
      </c>
      <c r="C8766" s="245">
        <v>250</v>
      </c>
      <c r="D8766" s="245">
        <v>244.75</v>
      </c>
      <c r="E8766" s="245">
        <v>5.25</v>
      </c>
      <c r="F8766" s="246" t="s">
        <v>748</v>
      </c>
      <c r="G8766" s="247"/>
      <c r="H8766" s="248">
        <v>978041398</v>
      </c>
    </row>
    <row r="8767" spans="2:8" x14ac:dyDescent="0.3">
      <c r="B8767" s="244">
        <v>44561.421342592592</v>
      </c>
      <c r="C8767" s="245">
        <v>300</v>
      </c>
      <c r="D8767" s="245">
        <v>293.7</v>
      </c>
      <c r="E8767" s="245">
        <v>6.3000000000000114</v>
      </c>
      <c r="F8767" s="246" t="s">
        <v>27</v>
      </c>
      <c r="G8767" s="247"/>
      <c r="H8767" s="248">
        <v>978043112</v>
      </c>
    </row>
    <row r="8768" spans="2:8" x14ac:dyDescent="0.3">
      <c r="B8768" s="244">
        <v>44561.424351851849</v>
      </c>
      <c r="C8768" s="245">
        <v>1000</v>
      </c>
      <c r="D8768" s="245">
        <v>979</v>
      </c>
      <c r="E8768" s="245">
        <v>21</v>
      </c>
      <c r="F8768" s="246" t="s">
        <v>813</v>
      </c>
      <c r="G8768" s="247"/>
      <c r="H8768" s="248">
        <v>978046439</v>
      </c>
    </row>
    <row r="8769" spans="2:8" x14ac:dyDescent="0.3">
      <c r="B8769" s="244">
        <v>44561.435578703706</v>
      </c>
      <c r="C8769" s="245">
        <v>5000</v>
      </c>
      <c r="D8769" s="245">
        <v>4895</v>
      </c>
      <c r="E8769" s="245">
        <v>105</v>
      </c>
      <c r="F8769" s="246" t="s">
        <v>580</v>
      </c>
      <c r="G8769" s="247"/>
      <c r="H8769" s="248">
        <v>978058800</v>
      </c>
    </row>
    <row r="8770" spans="2:8" x14ac:dyDescent="0.3">
      <c r="B8770" s="244">
        <v>44561.436145833337</v>
      </c>
      <c r="C8770" s="245">
        <v>100</v>
      </c>
      <c r="D8770" s="245">
        <v>96.1</v>
      </c>
      <c r="E8770" s="245">
        <v>3.9000000000000057</v>
      </c>
      <c r="F8770" s="246" t="s">
        <v>27</v>
      </c>
      <c r="G8770" s="247"/>
      <c r="H8770" s="248">
        <v>978059351</v>
      </c>
    </row>
    <row r="8771" spans="2:8" x14ac:dyDescent="0.3">
      <c r="B8771" s="244">
        <v>44561.438287037039</v>
      </c>
      <c r="C8771" s="245">
        <v>1000</v>
      </c>
      <c r="D8771" s="245">
        <v>979</v>
      </c>
      <c r="E8771" s="245">
        <v>21</v>
      </c>
      <c r="F8771" s="246" t="s">
        <v>737</v>
      </c>
      <c r="G8771" s="247"/>
      <c r="H8771" s="248">
        <v>978061427</v>
      </c>
    </row>
    <row r="8772" spans="2:8" x14ac:dyDescent="0.3">
      <c r="B8772" s="244">
        <v>44561.438344907408</v>
      </c>
      <c r="C8772" s="245">
        <v>100</v>
      </c>
      <c r="D8772" s="245">
        <v>96.1</v>
      </c>
      <c r="E8772" s="245">
        <v>3.9000000000000057</v>
      </c>
      <c r="F8772" s="246" t="s">
        <v>780</v>
      </c>
      <c r="G8772" s="247"/>
      <c r="H8772" s="248">
        <v>978061480</v>
      </c>
    </row>
    <row r="8773" spans="2:8" x14ac:dyDescent="0.3">
      <c r="B8773" s="244">
        <v>44561.440775462965</v>
      </c>
      <c r="C8773" s="245">
        <v>233</v>
      </c>
      <c r="D8773" s="245">
        <v>228.11</v>
      </c>
      <c r="E8773" s="245">
        <v>4.8899999999999864</v>
      </c>
      <c r="F8773" s="246" t="s">
        <v>27</v>
      </c>
      <c r="G8773" s="247"/>
      <c r="H8773" s="248">
        <v>978063816</v>
      </c>
    </row>
    <row r="8774" spans="2:8" x14ac:dyDescent="0.3">
      <c r="B8774" s="244">
        <v>44561.447569444441</v>
      </c>
      <c r="C8774" s="245">
        <v>200</v>
      </c>
      <c r="D8774" s="245">
        <v>195.8</v>
      </c>
      <c r="E8774" s="245">
        <v>4.1999999999999886</v>
      </c>
      <c r="F8774" s="246" t="s">
        <v>754</v>
      </c>
      <c r="G8774" s="247"/>
      <c r="H8774" s="248">
        <v>978070818</v>
      </c>
    </row>
    <row r="8775" spans="2:8" x14ac:dyDescent="0.3">
      <c r="B8775" s="244">
        <v>44561.452210648145</v>
      </c>
      <c r="C8775" s="245">
        <v>2153</v>
      </c>
      <c r="D8775" s="245">
        <v>2107.79</v>
      </c>
      <c r="E8775" s="245">
        <v>45.210000000000036</v>
      </c>
      <c r="F8775" s="246" t="s">
        <v>876</v>
      </c>
      <c r="G8775" s="247"/>
      <c r="H8775" s="248">
        <v>978075570</v>
      </c>
    </row>
    <row r="8776" spans="2:8" x14ac:dyDescent="0.3">
      <c r="B8776" s="244">
        <v>44561.454004629632</v>
      </c>
      <c r="C8776" s="245">
        <v>600</v>
      </c>
      <c r="D8776" s="245">
        <v>587.4</v>
      </c>
      <c r="E8776" s="245">
        <v>12.600000000000023</v>
      </c>
      <c r="F8776" s="246" t="s">
        <v>821</v>
      </c>
      <c r="G8776" s="247"/>
      <c r="H8776" s="248">
        <v>978077392</v>
      </c>
    </row>
    <row r="8777" spans="2:8" x14ac:dyDescent="0.3">
      <c r="B8777" s="244">
        <v>44561.454270833332</v>
      </c>
      <c r="C8777" s="245">
        <v>1000</v>
      </c>
      <c r="D8777" s="245">
        <v>979</v>
      </c>
      <c r="E8777" s="245">
        <v>21</v>
      </c>
      <c r="F8777" s="246" t="s">
        <v>583</v>
      </c>
      <c r="G8777" s="247"/>
      <c r="H8777" s="248">
        <v>978077718</v>
      </c>
    </row>
    <row r="8778" spans="2:8" x14ac:dyDescent="0.3">
      <c r="B8778" s="244">
        <v>44561.457129629627</v>
      </c>
      <c r="C8778" s="245">
        <v>500</v>
      </c>
      <c r="D8778" s="245">
        <v>489.5</v>
      </c>
      <c r="E8778" s="245">
        <v>10.5</v>
      </c>
      <c r="F8778" s="246" t="s">
        <v>27</v>
      </c>
      <c r="G8778" s="247"/>
      <c r="H8778" s="248">
        <v>978080632</v>
      </c>
    </row>
    <row r="8779" spans="2:8" x14ac:dyDescent="0.3">
      <c r="B8779" s="244">
        <v>44561.457662037035</v>
      </c>
      <c r="C8779" s="245">
        <v>800</v>
      </c>
      <c r="D8779" s="245">
        <v>783.2</v>
      </c>
      <c r="E8779" s="245">
        <v>16.799999999999955</v>
      </c>
      <c r="F8779" s="246" t="s">
        <v>748</v>
      </c>
      <c r="G8779" s="247"/>
      <c r="H8779" s="248">
        <v>978081165</v>
      </c>
    </row>
    <row r="8780" spans="2:8" x14ac:dyDescent="0.3">
      <c r="B8780" s="244">
        <v>44561.462152777778</v>
      </c>
      <c r="C8780" s="245">
        <v>100</v>
      </c>
      <c r="D8780" s="245">
        <v>96.1</v>
      </c>
      <c r="E8780" s="245">
        <v>3.9000000000000057</v>
      </c>
      <c r="F8780" s="246" t="s">
        <v>27</v>
      </c>
      <c r="G8780" s="247"/>
      <c r="H8780" s="248">
        <v>978086168</v>
      </c>
    </row>
    <row r="8781" spans="2:8" x14ac:dyDescent="0.3">
      <c r="B8781" s="244">
        <v>44561.462708333333</v>
      </c>
      <c r="C8781" s="245">
        <v>600</v>
      </c>
      <c r="D8781" s="245">
        <v>587.4</v>
      </c>
      <c r="E8781" s="245">
        <v>12.600000000000023</v>
      </c>
      <c r="F8781" s="246" t="s">
        <v>27</v>
      </c>
      <c r="G8781" s="247"/>
      <c r="H8781" s="248">
        <v>978086854</v>
      </c>
    </row>
    <row r="8782" spans="2:8" x14ac:dyDescent="0.3">
      <c r="B8782" s="244">
        <v>44561.463946759257</v>
      </c>
      <c r="C8782" s="245">
        <v>500</v>
      </c>
      <c r="D8782" s="245">
        <v>489.5</v>
      </c>
      <c r="E8782" s="245">
        <v>10.5</v>
      </c>
      <c r="F8782" s="246" t="s">
        <v>747</v>
      </c>
      <c r="G8782" s="247"/>
      <c r="H8782" s="248">
        <v>978088300</v>
      </c>
    </row>
    <row r="8783" spans="2:8" x14ac:dyDescent="0.3">
      <c r="B8783" s="244">
        <v>44561.466215277775</v>
      </c>
      <c r="C8783" s="245">
        <v>10000</v>
      </c>
      <c r="D8783" s="245">
        <v>9790</v>
      </c>
      <c r="E8783" s="245">
        <v>210</v>
      </c>
      <c r="F8783" s="246" t="s">
        <v>6375</v>
      </c>
      <c r="G8783" s="247"/>
      <c r="H8783" s="248">
        <v>978090886</v>
      </c>
    </row>
    <row r="8784" spans="2:8" x14ac:dyDescent="0.3">
      <c r="B8784" s="244">
        <v>44561.466689814813</v>
      </c>
      <c r="C8784" s="245">
        <v>5000</v>
      </c>
      <c r="D8784" s="245">
        <v>4895</v>
      </c>
      <c r="E8784" s="245">
        <v>105</v>
      </c>
      <c r="F8784" s="246" t="s">
        <v>780</v>
      </c>
      <c r="G8784" s="247"/>
      <c r="H8784" s="248">
        <v>978091371</v>
      </c>
    </row>
    <row r="8785" spans="2:8" x14ac:dyDescent="0.3">
      <c r="B8785" s="244">
        <v>44561.473182870373</v>
      </c>
      <c r="C8785" s="245">
        <v>5000</v>
      </c>
      <c r="D8785" s="245">
        <v>4895</v>
      </c>
      <c r="E8785" s="245">
        <v>105</v>
      </c>
      <c r="F8785" s="246" t="s">
        <v>58</v>
      </c>
      <c r="G8785" s="247"/>
      <c r="H8785" s="248">
        <v>978099077</v>
      </c>
    </row>
    <row r="8786" spans="2:8" x14ac:dyDescent="0.3">
      <c r="B8786" s="244">
        <v>44561.47378472222</v>
      </c>
      <c r="C8786" s="245">
        <v>300</v>
      </c>
      <c r="D8786" s="245">
        <v>293.7</v>
      </c>
      <c r="E8786" s="245">
        <v>6.3000000000000114</v>
      </c>
      <c r="F8786" s="246" t="s">
        <v>774</v>
      </c>
      <c r="G8786" s="247"/>
      <c r="H8786" s="248">
        <v>978099928</v>
      </c>
    </row>
    <row r="8787" spans="2:8" x14ac:dyDescent="0.3">
      <c r="B8787" s="244">
        <v>44561.474629629629</v>
      </c>
      <c r="C8787" s="245">
        <v>500</v>
      </c>
      <c r="D8787" s="245">
        <v>489.5</v>
      </c>
      <c r="E8787" s="245">
        <v>10.5</v>
      </c>
      <c r="F8787" s="246" t="s">
        <v>784</v>
      </c>
      <c r="G8787" s="247"/>
      <c r="H8787" s="248">
        <v>978101095</v>
      </c>
    </row>
    <row r="8788" spans="2:8" x14ac:dyDescent="0.3">
      <c r="B8788" s="244">
        <v>44561.477280092593</v>
      </c>
      <c r="C8788" s="245">
        <v>5000</v>
      </c>
      <c r="D8788" s="245">
        <v>4895</v>
      </c>
      <c r="E8788" s="245">
        <v>105</v>
      </c>
      <c r="F8788" s="246" t="s">
        <v>27</v>
      </c>
      <c r="G8788" s="247"/>
      <c r="H8788" s="248">
        <v>978104281</v>
      </c>
    </row>
    <row r="8789" spans="2:8" x14ac:dyDescent="0.3">
      <c r="B8789" s="244">
        <v>44561.478692129633</v>
      </c>
      <c r="C8789" s="245">
        <v>7500</v>
      </c>
      <c r="D8789" s="245">
        <v>7342.5</v>
      </c>
      <c r="E8789" s="245">
        <v>157.5</v>
      </c>
      <c r="F8789" s="246" t="s">
        <v>766</v>
      </c>
      <c r="G8789" s="247"/>
      <c r="H8789" s="248">
        <v>978105930</v>
      </c>
    </row>
    <row r="8790" spans="2:8" x14ac:dyDescent="0.3">
      <c r="B8790" s="244">
        <v>44561.479074074072</v>
      </c>
      <c r="C8790" s="245">
        <v>1000</v>
      </c>
      <c r="D8790" s="245">
        <v>979</v>
      </c>
      <c r="E8790" s="245">
        <v>21</v>
      </c>
      <c r="F8790" s="246" t="s">
        <v>765</v>
      </c>
      <c r="G8790" s="247" t="s">
        <v>734</v>
      </c>
      <c r="H8790" s="248">
        <v>978106283</v>
      </c>
    </row>
    <row r="8791" spans="2:8" x14ac:dyDescent="0.3">
      <c r="B8791" s="244">
        <v>44561.479513888888</v>
      </c>
      <c r="C8791" s="245">
        <v>100</v>
      </c>
      <c r="D8791" s="245">
        <v>96.1</v>
      </c>
      <c r="E8791" s="245">
        <v>3.9000000000000057</v>
      </c>
      <c r="F8791" s="246" t="s">
        <v>6376</v>
      </c>
      <c r="G8791" s="247"/>
      <c r="H8791" s="248">
        <v>978106842</v>
      </c>
    </row>
    <row r="8792" spans="2:8" x14ac:dyDescent="0.3">
      <c r="B8792" s="244">
        <v>44561.479594907411</v>
      </c>
      <c r="C8792" s="245">
        <v>11000</v>
      </c>
      <c r="D8792" s="245">
        <v>10769</v>
      </c>
      <c r="E8792" s="245">
        <v>231</v>
      </c>
      <c r="F8792" s="246" t="s">
        <v>58</v>
      </c>
      <c r="G8792" s="247"/>
      <c r="H8792" s="248">
        <v>978106971</v>
      </c>
    </row>
    <row r="8793" spans="2:8" x14ac:dyDescent="0.3">
      <c r="B8793" s="244">
        <v>44561.481840277775</v>
      </c>
      <c r="C8793" s="245">
        <v>20000</v>
      </c>
      <c r="D8793" s="245">
        <v>19580</v>
      </c>
      <c r="E8793" s="245">
        <v>420</v>
      </c>
      <c r="F8793" s="246" t="s">
        <v>599</v>
      </c>
      <c r="G8793" s="247"/>
      <c r="H8793" s="248">
        <v>978109487</v>
      </c>
    </row>
    <row r="8794" spans="2:8" x14ac:dyDescent="0.3">
      <c r="B8794" s="244">
        <v>44561.482268518521</v>
      </c>
      <c r="C8794" s="245">
        <v>3115</v>
      </c>
      <c r="D8794" s="245">
        <v>3049.58</v>
      </c>
      <c r="E8794" s="245">
        <v>65.420000000000073</v>
      </c>
      <c r="F8794" s="246" t="s">
        <v>2948</v>
      </c>
      <c r="G8794" s="247"/>
      <c r="H8794" s="248">
        <v>978110090</v>
      </c>
    </row>
    <row r="8795" spans="2:8" x14ac:dyDescent="0.3">
      <c r="B8795" s="244">
        <v>44561.489027777781</v>
      </c>
      <c r="C8795" s="245">
        <v>100</v>
      </c>
      <c r="D8795" s="245">
        <v>96.1</v>
      </c>
      <c r="E8795" s="245">
        <v>3.9000000000000057</v>
      </c>
      <c r="F8795" s="246" t="s">
        <v>6377</v>
      </c>
      <c r="G8795" s="247"/>
      <c r="H8795" s="248">
        <v>978118097</v>
      </c>
    </row>
    <row r="8796" spans="2:8" x14ac:dyDescent="0.3">
      <c r="B8796" s="244">
        <v>44561.489131944443</v>
      </c>
      <c r="C8796" s="245">
        <v>1000</v>
      </c>
      <c r="D8796" s="245">
        <v>979</v>
      </c>
      <c r="E8796" s="245">
        <v>21</v>
      </c>
      <c r="F8796" s="246" t="s">
        <v>747</v>
      </c>
      <c r="G8796" s="247"/>
      <c r="H8796" s="248">
        <v>978118209</v>
      </c>
    </row>
    <row r="8797" spans="2:8" x14ac:dyDescent="0.3">
      <c r="B8797" s="244">
        <v>44561.496620370373</v>
      </c>
      <c r="C8797" s="245">
        <v>300</v>
      </c>
      <c r="D8797" s="245">
        <v>293.7</v>
      </c>
      <c r="E8797" s="245">
        <v>6.3000000000000114</v>
      </c>
      <c r="F8797" s="246" t="s">
        <v>791</v>
      </c>
      <c r="G8797" s="247" t="s">
        <v>730</v>
      </c>
      <c r="H8797" s="248">
        <v>978126776</v>
      </c>
    </row>
    <row r="8798" spans="2:8" x14ac:dyDescent="0.3">
      <c r="B8798" s="244">
        <v>44561.500497685185</v>
      </c>
      <c r="C8798" s="245">
        <v>500</v>
      </c>
      <c r="D8798" s="245">
        <v>489.5</v>
      </c>
      <c r="E8798" s="245">
        <v>10.5</v>
      </c>
      <c r="F8798" s="246" t="s">
        <v>6248</v>
      </c>
      <c r="G8798" s="247"/>
      <c r="H8798" s="248">
        <v>978131107</v>
      </c>
    </row>
    <row r="8799" spans="2:8" x14ac:dyDescent="0.3">
      <c r="B8799" s="244">
        <v>44561.500740740739</v>
      </c>
      <c r="C8799" s="245">
        <v>500</v>
      </c>
      <c r="D8799" s="245">
        <v>489.5</v>
      </c>
      <c r="E8799" s="245">
        <v>10.5</v>
      </c>
      <c r="F8799" s="246" t="s">
        <v>27</v>
      </c>
      <c r="G8799" s="247"/>
      <c r="H8799" s="248">
        <v>978131469</v>
      </c>
    </row>
    <row r="8800" spans="2:8" x14ac:dyDescent="0.3">
      <c r="B8800" s="244">
        <v>44561.502534722225</v>
      </c>
      <c r="C8800" s="245">
        <v>2000</v>
      </c>
      <c r="D8800" s="245">
        <v>1958</v>
      </c>
      <c r="E8800" s="245">
        <v>42</v>
      </c>
      <c r="F8800" s="246" t="s">
        <v>774</v>
      </c>
      <c r="G8800" s="247"/>
      <c r="H8800" s="248">
        <v>978133749</v>
      </c>
    </row>
    <row r="8801" spans="2:8" x14ac:dyDescent="0.3">
      <c r="B8801" s="244">
        <v>44561.503182870372</v>
      </c>
      <c r="C8801" s="245">
        <v>500</v>
      </c>
      <c r="D8801" s="245">
        <v>489.5</v>
      </c>
      <c r="E8801" s="245">
        <v>10.5</v>
      </c>
      <c r="F8801" s="246" t="s">
        <v>555</v>
      </c>
      <c r="G8801" s="247"/>
      <c r="H8801" s="248">
        <v>978134584</v>
      </c>
    </row>
    <row r="8802" spans="2:8" x14ac:dyDescent="0.3">
      <c r="B8802" s="244">
        <v>44561.504548611112</v>
      </c>
      <c r="C8802" s="245">
        <v>300</v>
      </c>
      <c r="D8802" s="245">
        <v>293.7</v>
      </c>
      <c r="E8802" s="245">
        <v>6.3000000000000114</v>
      </c>
      <c r="F8802" s="246" t="s">
        <v>662</v>
      </c>
      <c r="G8802" s="247"/>
      <c r="H8802" s="248">
        <v>978136276</v>
      </c>
    </row>
    <row r="8803" spans="2:8" x14ac:dyDescent="0.3">
      <c r="B8803" s="244">
        <v>44561.505358796298</v>
      </c>
      <c r="C8803" s="245">
        <v>250</v>
      </c>
      <c r="D8803" s="245">
        <v>244.75</v>
      </c>
      <c r="E8803" s="245">
        <v>5.25</v>
      </c>
      <c r="F8803" s="246" t="s">
        <v>799</v>
      </c>
      <c r="G8803" s="247"/>
      <c r="H8803" s="248">
        <v>978137417</v>
      </c>
    </row>
    <row r="8804" spans="2:8" x14ac:dyDescent="0.3">
      <c r="B8804" s="244">
        <v>44561.508611111109</v>
      </c>
      <c r="C8804" s="245">
        <v>1000</v>
      </c>
      <c r="D8804" s="245">
        <v>979</v>
      </c>
      <c r="E8804" s="245">
        <v>21</v>
      </c>
      <c r="F8804" s="246" t="s">
        <v>27</v>
      </c>
      <c r="G8804" s="247"/>
      <c r="H8804" s="248">
        <v>978141123</v>
      </c>
    </row>
    <row r="8805" spans="2:8" x14ac:dyDescent="0.3">
      <c r="B8805" s="244">
        <v>44561.517800925925</v>
      </c>
      <c r="C8805" s="245">
        <v>1000</v>
      </c>
      <c r="D8805" s="245">
        <v>979</v>
      </c>
      <c r="E8805" s="245">
        <v>21</v>
      </c>
      <c r="F8805" s="246" t="s">
        <v>751</v>
      </c>
      <c r="G8805" s="247"/>
      <c r="H8805" s="248">
        <v>978152125</v>
      </c>
    </row>
    <row r="8806" spans="2:8" x14ac:dyDescent="0.3">
      <c r="B8806" s="244">
        <v>44561.518703703703</v>
      </c>
      <c r="C8806" s="245">
        <v>1000</v>
      </c>
      <c r="D8806" s="245">
        <v>979</v>
      </c>
      <c r="E8806" s="245">
        <v>21</v>
      </c>
      <c r="F8806" s="246" t="s">
        <v>749</v>
      </c>
      <c r="G8806" s="247" t="s">
        <v>730</v>
      </c>
      <c r="H8806" s="248">
        <v>978153186</v>
      </c>
    </row>
    <row r="8807" spans="2:8" x14ac:dyDescent="0.3">
      <c r="B8807" s="244">
        <v>44561.523692129631</v>
      </c>
      <c r="C8807" s="245">
        <v>6000</v>
      </c>
      <c r="D8807" s="245">
        <v>5874</v>
      </c>
      <c r="E8807" s="245">
        <v>126</v>
      </c>
      <c r="F8807" s="246" t="s">
        <v>766</v>
      </c>
      <c r="G8807" s="247"/>
      <c r="H8807" s="248">
        <v>978159675</v>
      </c>
    </row>
    <row r="8808" spans="2:8" x14ac:dyDescent="0.3">
      <c r="B8808" s="244">
        <v>44561.525960648149</v>
      </c>
      <c r="C8808" s="245">
        <v>500</v>
      </c>
      <c r="D8808" s="245">
        <v>489.5</v>
      </c>
      <c r="E8808" s="245">
        <v>10.5</v>
      </c>
      <c r="F8808" s="246" t="s">
        <v>599</v>
      </c>
      <c r="G8808" s="247"/>
      <c r="H8808" s="248">
        <v>978162668</v>
      </c>
    </row>
    <row r="8809" spans="2:8" x14ac:dyDescent="0.3">
      <c r="B8809" s="244">
        <v>44561.531539351854</v>
      </c>
      <c r="C8809" s="245">
        <v>500</v>
      </c>
      <c r="D8809" s="245">
        <v>489.5</v>
      </c>
      <c r="E8809" s="245">
        <v>10.5</v>
      </c>
      <c r="F8809" s="246" t="s">
        <v>27</v>
      </c>
      <c r="G8809" s="247"/>
      <c r="H8809" s="248">
        <v>978169901</v>
      </c>
    </row>
    <row r="8810" spans="2:8" x14ac:dyDescent="0.3">
      <c r="B8810" s="244">
        <v>44561.534398148149</v>
      </c>
      <c r="C8810" s="245">
        <v>300</v>
      </c>
      <c r="D8810" s="245">
        <v>293.7</v>
      </c>
      <c r="E8810" s="245">
        <v>6.3000000000000114</v>
      </c>
      <c r="F8810" s="246" t="s">
        <v>745</v>
      </c>
      <c r="G8810" s="247"/>
      <c r="H8810" s="248">
        <v>978173828</v>
      </c>
    </row>
    <row r="8811" spans="2:8" x14ac:dyDescent="0.3">
      <c r="B8811" s="244">
        <v>44561.537210648145</v>
      </c>
      <c r="C8811" s="245">
        <v>500</v>
      </c>
      <c r="D8811" s="245">
        <v>489.5</v>
      </c>
      <c r="E8811" s="245">
        <v>10.5</v>
      </c>
      <c r="F8811" s="246" t="s">
        <v>6378</v>
      </c>
      <c r="G8811" s="247"/>
      <c r="H8811" s="248">
        <v>978177404</v>
      </c>
    </row>
    <row r="8812" spans="2:8" x14ac:dyDescent="0.3">
      <c r="B8812" s="244">
        <v>44561.565983796296</v>
      </c>
      <c r="C8812" s="245">
        <v>1000</v>
      </c>
      <c r="D8812" s="245">
        <v>979</v>
      </c>
      <c r="E8812" s="245">
        <v>21</v>
      </c>
      <c r="F8812" s="246" t="s">
        <v>58</v>
      </c>
      <c r="G8812" s="247" t="s">
        <v>725</v>
      </c>
      <c r="H8812" s="248">
        <v>978215818</v>
      </c>
    </row>
    <row r="8813" spans="2:8" x14ac:dyDescent="0.3">
      <c r="B8813" s="244">
        <v>44561.566967592589</v>
      </c>
      <c r="C8813" s="245">
        <v>5000</v>
      </c>
      <c r="D8813" s="245">
        <v>4895</v>
      </c>
      <c r="E8813" s="245">
        <v>105</v>
      </c>
      <c r="F8813" s="246" t="s">
        <v>6074</v>
      </c>
      <c r="G8813" s="247"/>
      <c r="H8813" s="248">
        <v>978217220</v>
      </c>
    </row>
    <row r="8814" spans="2:8" x14ac:dyDescent="0.3">
      <c r="B8814" s="244">
        <v>44561.568622685183</v>
      </c>
      <c r="C8814" s="245">
        <v>100</v>
      </c>
      <c r="D8814" s="245">
        <v>96.1</v>
      </c>
      <c r="E8814" s="245">
        <v>3.9000000000000057</v>
      </c>
      <c r="F8814" s="246" t="s">
        <v>27</v>
      </c>
      <c r="G8814" s="247"/>
      <c r="H8814" s="248">
        <v>978219187</v>
      </c>
    </row>
    <row r="8815" spans="2:8" x14ac:dyDescent="0.3">
      <c r="B8815" s="244">
        <v>44561.573229166665</v>
      </c>
      <c r="C8815" s="245">
        <v>500</v>
      </c>
      <c r="D8815" s="245">
        <v>484.5</v>
      </c>
      <c r="E8815" s="245">
        <v>15.5</v>
      </c>
      <c r="F8815" s="246" t="s">
        <v>2958</v>
      </c>
      <c r="G8815" s="247" t="s">
        <v>639</v>
      </c>
      <c r="H8815" s="248">
        <v>978225538</v>
      </c>
    </row>
    <row r="8816" spans="2:8" x14ac:dyDescent="0.3">
      <c r="B8816" s="244">
        <v>44561.575532407405</v>
      </c>
      <c r="C8816" s="245">
        <v>1000</v>
      </c>
      <c r="D8816" s="245">
        <v>979</v>
      </c>
      <c r="E8816" s="245">
        <v>21</v>
      </c>
      <c r="F8816" s="246" t="s">
        <v>27</v>
      </c>
      <c r="G8816" s="247"/>
      <c r="H8816" s="248">
        <v>978228981</v>
      </c>
    </row>
    <row r="8817" spans="2:8" x14ac:dyDescent="0.3">
      <c r="B8817" s="244">
        <v>44561.57603009259</v>
      </c>
      <c r="C8817" s="245">
        <v>1000</v>
      </c>
      <c r="D8817" s="245">
        <v>979</v>
      </c>
      <c r="E8817" s="245">
        <v>21</v>
      </c>
      <c r="F8817" s="246" t="s">
        <v>6074</v>
      </c>
      <c r="G8817" s="247"/>
      <c r="H8817" s="248">
        <v>978229654</v>
      </c>
    </row>
    <row r="8818" spans="2:8" x14ac:dyDescent="0.3">
      <c r="B8818" s="244">
        <v>44561.580451388887</v>
      </c>
      <c r="C8818" s="245">
        <v>100</v>
      </c>
      <c r="D8818" s="245">
        <v>96.1</v>
      </c>
      <c r="E8818" s="245">
        <v>3.9000000000000057</v>
      </c>
      <c r="F8818" s="246" t="s">
        <v>816</v>
      </c>
      <c r="G8818" s="247"/>
      <c r="H8818" s="248">
        <v>978235505</v>
      </c>
    </row>
    <row r="8819" spans="2:8" x14ac:dyDescent="0.3">
      <c r="B8819" s="244">
        <v>44561.582187499997</v>
      </c>
      <c r="C8819" s="245">
        <v>700</v>
      </c>
      <c r="D8819" s="245">
        <v>685.3</v>
      </c>
      <c r="E8819" s="245">
        <v>14.700000000000045</v>
      </c>
      <c r="F8819" s="246" t="s">
        <v>747</v>
      </c>
      <c r="G8819" s="247"/>
      <c r="H8819" s="248">
        <v>978237751</v>
      </c>
    </row>
    <row r="8820" spans="2:8" x14ac:dyDescent="0.3">
      <c r="B8820" s="244">
        <v>44561.583101851851</v>
      </c>
      <c r="C8820" s="245">
        <v>2500</v>
      </c>
      <c r="D8820" s="245">
        <v>2447.5</v>
      </c>
      <c r="E8820" s="245">
        <v>52.5</v>
      </c>
      <c r="F8820" s="246" t="s">
        <v>748</v>
      </c>
      <c r="G8820" s="247"/>
      <c r="H8820" s="248">
        <v>978238879</v>
      </c>
    </row>
    <row r="8821" spans="2:8" x14ac:dyDescent="0.3">
      <c r="B8821" s="244">
        <v>44561.583738425928</v>
      </c>
      <c r="C8821" s="245">
        <v>2000</v>
      </c>
      <c r="D8821" s="245">
        <v>1958</v>
      </c>
      <c r="E8821" s="245">
        <v>42</v>
      </c>
      <c r="F8821" s="246" t="s">
        <v>791</v>
      </c>
      <c r="G8821" s="247"/>
      <c r="H8821" s="248">
        <v>978239727</v>
      </c>
    </row>
    <row r="8822" spans="2:8" x14ac:dyDescent="0.3">
      <c r="B8822" s="244">
        <v>44561.585798611108</v>
      </c>
      <c r="C8822" s="245">
        <v>500</v>
      </c>
      <c r="D8822" s="245">
        <v>489.5</v>
      </c>
      <c r="E8822" s="245">
        <v>10.5</v>
      </c>
      <c r="F8822" s="246" t="s">
        <v>744</v>
      </c>
      <c r="G8822" s="247"/>
      <c r="H8822" s="248">
        <v>978242330</v>
      </c>
    </row>
    <row r="8823" spans="2:8" x14ac:dyDescent="0.3">
      <c r="B8823" s="244">
        <v>44561.589456018519</v>
      </c>
      <c r="C8823" s="245">
        <v>1000</v>
      </c>
      <c r="D8823" s="245">
        <v>979</v>
      </c>
      <c r="E8823" s="245">
        <v>21</v>
      </c>
      <c r="F8823" s="246" t="s">
        <v>726</v>
      </c>
      <c r="G8823" s="247"/>
      <c r="H8823" s="248">
        <v>978247121</v>
      </c>
    </row>
    <row r="8824" spans="2:8" x14ac:dyDescent="0.3">
      <c r="B8824" s="244">
        <v>44561.591331018521</v>
      </c>
      <c r="C8824" s="245">
        <v>1000</v>
      </c>
      <c r="D8824" s="245">
        <v>979</v>
      </c>
      <c r="E8824" s="245">
        <v>21</v>
      </c>
      <c r="F8824" s="246" t="s">
        <v>807</v>
      </c>
      <c r="G8824" s="247"/>
      <c r="H8824" s="248">
        <v>978249630</v>
      </c>
    </row>
    <row r="8825" spans="2:8" x14ac:dyDescent="0.3">
      <c r="B8825" s="244">
        <v>44561.592106481483</v>
      </c>
      <c r="C8825" s="245">
        <v>150</v>
      </c>
      <c r="D8825" s="245">
        <v>146.1</v>
      </c>
      <c r="E8825" s="245">
        <v>3.9000000000000057</v>
      </c>
      <c r="F8825" s="246" t="s">
        <v>833</v>
      </c>
      <c r="G8825" s="247"/>
      <c r="H8825" s="248">
        <v>978250629</v>
      </c>
    </row>
    <row r="8826" spans="2:8" x14ac:dyDescent="0.3">
      <c r="B8826" s="244">
        <v>44561.592280092591</v>
      </c>
      <c r="C8826" s="245">
        <v>100</v>
      </c>
      <c r="D8826" s="245">
        <v>96.1</v>
      </c>
      <c r="E8826" s="245">
        <v>3.9000000000000057</v>
      </c>
      <c r="F8826" s="246" t="s">
        <v>737</v>
      </c>
      <c r="G8826" s="247"/>
      <c r="H8826" s="248">
        <v>978250851</v>
      </c>
    </row>
    <row r="8827" spans="2:8" x14ac:dyDescent="0.3">
      <c r="B8827" s="244">
        <v>44561.593159722222</v>
      </c>
      <c r="C8827" s="245">
        <v>20</v>
      </c>
      <c r="D8827" s="245">
        <v>16.100000000000001</v>
      </c>
      <c r="E8827" s="245">
        <v>3.8999999999999986</v>
      </c>
      <c r="F8827" s="246" t="s">
        <v>578</v>
      </c>
      <c r="G8827" s="247"/>
      <c r="H8827" s="248">
        <v>978252118</v>
      </c>
    </row>
    <row r="8828" spans="2:8" x14ac:dyDescent="0.3">
      <c r="B8828" s="244">
        <v>44561.595995370371</v>
      </c>
      <c r="C8828" s="245">
        <v>200</v>
      </c>
      <c r="D8828" s="245">
        <v>195.8</v>
      </c>
      <c r="E8828" s="245">
        <v>4.1999999999999886</v>
      </c>
      <c r="F8828" s="246" t="s">
        <v>27</v>
      </c>
      <c r="G8828" s="247"/>
      <c r="H8828" s="248">
        <v>978255731</v>
      </c>
    </row>
    <row r="8829" spans="2:8" x14ac:dyDescent="0.3">
      <c r="B8829" s="244">
        <v>44561.602152777778</v>
      </c>
      <c r="C8829" s="245">
        <v>100</v>
      </c>
      <c r="D8829" s="245">
        <v>96.1</v>
      </c>
      <c r="E8829" s="245">
        <v>3.9000000000000057</v>
      </c>
      <c r="F8829" s="246" t="s">
        <v>2962</v>
      </c>
      <c r="G8829" s="247"/>
      <c r="H8829" s="248">
        <v>978263854</v>
      </c>
    </row>
    <row r="8830" spans="2:8" x14ac:dyDescent="0.3">
      <c r="B8830" s="244">
        <v>44561.602303240739</v>
      </c>
      <c r="C8830" s="245">
        <v>1000</v>
      </c>
      <c r="D8830" s="245">
        <v>979</v>
      </c>
      <c r="E8830" s="245">
        <v>21</v>
      </c>
      <c r="F8830" s="246" t="s">
        <v>821</v>
      </c>
      <c r="G8830" s="247"/>
      <c r="H8830" s="248">
        <v>978264082</v>
      </c>
    </row>
    <row r="8831" spans="2:8" x14ac:dyDescent="0.3">
      <c r="B8831" s="244">
        <v>44561.604756944442</v>
      </c>
      <c r="C8831" s="245">
        <v>500</v>
      </c>
      <c r="D8831" s="245">
        <v>489.5</v>
      </c>
      <c r="E8831" s="245">
        <v>10.5</v>
      </c>
      <c r="F8831" s="246" t="s">
        <v>722</v>
      </c>
      <c r="G8831" s="247"/>
      <c r="H8831" s="248">
        <v>978267178</v>
      </c>
    </row>
    <row r="8832" spans="2:8" x14ac:dyDescent="0.3">
      <c r="B8832" s="244">
        <v>44561.612314814818</v>
      </c>
      <c r="C8832" s="245">
        <v>200</v>
      </c>
      <c r="D8832" s="245">
        <v>195.8</v>
      </c>
      <c r="E8832" s="245">
        <v>4.1999999999999886</v>
      </c>
      <c r="F8832" s="246" t="s">
        <v>737</v>
      </c>
      <c r="G8832" s="247"/>
      <c r="H8832" s="248">
        <v>978276987</v>
      </c>
    </row>
    <row r="8833" spans="2:8" x14ac:dyDescent="0.3">
      <c r="B8833" s="244">
        <v>44561.616550925923</v>
      </c>
      <c r="C8833" s="245">
        <v>1200</v>
      </c>
      <c r="D8833" s="245">
        <v>1174.8</v>
      </c>
      <c r="E8833" s="245">
        <v>25.200000000000045</v>
      </c>
      <c r="F8833" s="246" t="s">
        <v>761</v>
      </c>
      <c r="G8833" s="247"/>
      <c r="H8833" s="248">
        <v>978282450</v>
      </c>
    </row>
    <row r="8834" spans="2:8" x14ac:dyDescent="0.3">
      <c r="B8834" s="244">
        <v>44561.617511574077</v>
      </c>
      <c r="C8834" s="245">
        <v>1500</v>
      </c>
      <c r="D8834" s="245">
        <v>1468.5</v>
      </c>
      <c r="E8834" s="245">
        <v>31.5</v>
      </c>
      <c r="F8834" s="246" t="s">
        <v>726</v>
      </c>
      <c r="G8834" s="247"/>
      <c r="H8834" s="248">
        <v>978283661</v>
      </c>
    </row>
    <row r="8835" spans="2:8" x14ac:dyDescent="0.3">
      <c r="B8835" s="244">
        <v>44561.619143518517</v>
      </c>
      <c r="C8835" s="245">
        <v>3000</v>
      </c>
      <c r="D8835" s="245">
        <v>2937</v>
      </c>
      <c r="E8835" s="245">
        <v>63</v>
      </c>
      <c r="F8835" s="246" t="s">
        <v>27</v>
      </c>
      <c r="G8835" s="247"/>
      <c r="H8835" s="248">
        <v>978285723</v>
      </c>
    </row>
    <row r="8836" spans="2:8" x14ac:dyDescent="0.3">
      <c r="B8836" s="244">
        <v>44561.619212962964</v>
      </c>
      <c r="C8836" s="245">
        <v>12</v>
      </c>
      <c r="D8836" s="245">
        <v>8.1</v>
      </c>
      <c r="E8836" s="245">
        <v>3.9000000000000004</v>
      </c>
      <c r="F8836" s="246" t="s">
        <v>775</v>
      </c>
      <c r="G8836" s="247"/>
      <c r="H8836" s="248">
        <v>978285797</v>
      </c>
    </row>
    <row r="8837" spans="2:8" x14ac:dyDescent="0.3">
      <c r="B8837" s="244">
        <v>44561.619490740741</v>
      </c>
      <c r="C8837" s="245">
        <v>5000</v>
      </c>
      <c r="D8837" s="245">
        <v>4895</v>
      </c>
      <c r="E8837" s="245">
        <v>105</v>
      </c>
      <c r="F8837" s="246" t="s">
        <v>787</v>
      </c>
      <c r="G8837" s="247" t="s">
        <v>730</v>
      </c>
      <c r="H8837" s="248">
        <v>978286188</v>
      </c>
    </row>
    <row r="8838" spans="2:8" x14ac:dyDescent="0.3">
      <c r="B8838" s="244">
        <v>44561.621469907404</v>
      </c>
      <c r="C8838" s="245">
        <v>180</v>
      </c>
      <c r="D8838" s="245">
        <v>176.1</v>
      </c>
      <c r="E8838" s="245">
        <v>3.9000000000000057</v>
      </c>
      <c r="F8838" s="246" t="s">
        <v>27</v>
      </c>
      <c r="G8838" s="247"/>
      <c r="H8838" s="248">
        <v>978288801</v>
      </c>
    </row>
    <row r="8839" spans="2:8" x14ac:dyDescent="0.3">
      <c r="B8839" s="244">
        <v>44561.622719907406</v>
      </c>
      <c r="C8839" s="245">
        <v>500</v>
      </c>
      <c r="D8839" s="245">
        <v>489.5</v>
      </c>
      <c r="E8839" s="245">
        <v>10.5</v>
      </c>
      <c r="F8839" s="246" t="s">
        <v>770</v>
      </c>
      <c r="G8839" s="247"/>
      <c r="H8839" s="248">
        <v>978290416</v>
      </c>
    </row>
    <row r="8840" spans="2:8" x14ac:dyDescent="0.3">
      <c r="B8840" s="244">
        <v>44561.622731481482</v>
      </c>
      <c r="C8840" s="245">
        <v>300</v>
      </c>
      <c r="D8840" s="245">
        <v>293.7</v>
      </c>
      <c r="E8840" s="245">
        <v>6.3000000000000114</v>
      </c>
      <c r="F8840" s="246" t="s">
        <v>724</v>
      </c>
      <c r="G8840" s="247"/>
      <c r="H8840" s="248">
        <v>978290434</v>
      </c>
    </row>
    <row r="8841" spans="2:8" x14ac:dyDescent="0.3">
      <c r="B8841" s="244">
        <v>44561.629050925927</v>
      </c>
      <c r="C8841" s="245">
        <v>1000</v>
      </c>
      <c r="D8841" s="245">
        <v>979</v>
      </c>
      <c r="E8841" s="245">
        <v>21</v>
      </c>
      <c r="F8841" s="246" t="s">
        <v>722</v>
      </c>
      <c r="G8841" s="247"/>
      <c r="H8841" s="248">
        <v>978298347</v>
      </c>
    </row>
    <row r="8842" spans="2:8" x14ac:dyDescent="0.3">
      <c r="B8842" s="244">
        <v>44561.631782407407</v>
      </c>
      <c r="C8842" s="245">
        <v>50000</v>
      </c>
      <c r="D8842" s="245">
        <v>48950</v>
      </c>
      <c r="E8842" s="245">
        <v>1050</v>
      </c>
      <c r="F8842" s="246" t="s">
        <v>718</v>
      </c>
      <c r="G8842" s="247"/>
      <c r="H8842" s="248">
        <v>978301938</v>
      </c>
    </row>
    <row r="8843" spans="2:8" x14ac:dyDescent="0.3">
      <c r="B8843" s="244">
        <v>44561.632986111108</v>
      </c>
      <c r="C8843" s="245">
        <v>300</v>
      </c>
      <c r="D8843" s="245">
        <v>293.7</v>
      </c>
      <c r="E8843" s="245">
        <v>6.3000000000000114</v>
      </c>
      <c r="F8843" s="246" t="s">
        <v>803</v>
      </c>
      <c r="G8843" s="247"/>
      <c r="H8843" s="248">
        <v>978303629</v>
      </c>
    </row>
    <row r="8844" spans="2:8" x14ac:dyDescent="0.3">
      <c r="B8844" s="244">
        <v>44561.642511574071</v>
      </c>
      <c r="C8844" s="245">
        <v>300</v>
      </c>
      <c r="D8844" s="245">
        <v>293.7</v>
      </c>
      <c r="E8844" s="245">
        <v>6.3000000000000114</v>
      </c>
      <c r="F8844" s="246" t="s">
        <v>27</v>
      </c>
      <c r="G8844" s="247"/>
      <c r="H8844" s="248">
        <v>978315759</v>
      </c>
    </row>
    <row r="8845" spans="2:8" x14ac:dyDescent="0.3">
      <c r="B8845" s="244">
        <v>44561.643634259257</v>
      </c>
      <c r="C8845" s="245">
        <v>1000</v>
      </c>
      <c r="D8845" s="245">
        <v>979</v>
      </c>
      <c r="E8845" s="245">
        <v>21</v>
      </c>
      <c r="F8845" s="246" t="s">
        <v>748</v>
      </c>
      <c r="G8845" s="247" t="s">
        <v>730</v>
      </c>
      <c r="H8845" s="248">
        <v>978317052</v>
      </c>
    </row>
    <row r="8846" spans="2:8" x14ac:dyDescent="0.3">
      <c r="B8846" s="244">
        <v>44561.648020833331</v>
      </c>
      <c r="C8846" s="245">
        <v>100</v>
      </c>
      <c r="D8846" s="245">
        <v>96.1</v>
      </c>
      <c r="E8846" s="245">
        <v>3.9000000000000057</v>
      </c>
      <c r="F8846" s="246" t="s">
        <v>754</v>
      </c>
      <c r="G8846" s="247"/>
      <c r="H8846" s="248">
        <v>978322404</v>
      </c>
    </row>
    <row r="8847" spans="2:8" x14ac:dyDescent="0.3">
      <c r="B8847" s="244">
        <v>44561.650763888887</v>
      </c>
      <c r="C8847" s="245">
        <v>5000</v>
      </c>
      <c r="D8847" s="245">
        <v>4895</v>
      </c>
      <c r="E8847" s="245">
        <v>105</v>
      </c>
      <c r="F8847" s="246" t="s">
        <v>836</v>
      </c>
      <c r="G8847" s="247"/>
      <c r="H8847" s="248">
        <v>978325787</v>
      </c>
    </row>
    <row r="8848" spans="2:8" x14ac:dyDescent="0.3">
      <c r="B8848" s="244">
        <v>44561.655451388891</v>
      </c>
      <c r="C8848" s="245">
        <v>57</v>
      </c>
      <c r="D8848" s="245">
        <v>53.1</v>
      </c>
      <c r="E8848" s="245">
        <v>3.8999999999999986</v>
      </c>
      <c r="F8848" s="246" t="s">
        <v>735</v>
      </c>
      <c r="G8848" s="247"/>
      <c r="H8848" s="248">
        <v>978331164</v>
      </c>
    </row>
    <row r="8849" spans="2:8" x14ac:dyDescent="0.3">
      <c r="B8849" s="244">
        <v>44561.655474537038</v>
      </c>
      <c r="C8849" s="245">
        <v>1000</v>
      </c>
      <c r="D8849" s="245">
        <v>979</v>
      </c>
      <c r="E8849" s="245">
        <v>21</v>
      </c>
      <c r="F8849" s="246" t="s">
        <v>747</v>
      </c>
      <c r="G8849" s="247"/>
      <c r="H8849" s="248">
        <v>978331181</v>
      </c>
    </row>
    <row r="8850" spans="2:8" x14ac:dyDescent="0.3">
      <c r="B8850" s="244">
        <v>44561.656990740739</v>
      </c>
      <c r="C8850" s="245">
        <v>500</v>
      </c>
      <c r="D8850" s="245">
        <v>489.5</v>
      </c>
      <c r="E8850" s="245">
        <v>10.5</v>
      </c>
      <c r="F8850" s="246" t="s">
        <v>27</v>
      </c>
      <c r="G8850" s="247"/>
      <c r="H8850" s="248">
        <v>978333108</v>
      </c>
    </row>
    <row r="8851" spans="2:8" x14ac:dyDescent="0.3">
      <c r="B8851" s="244">
        <v>44561.657442129632</v>
      </c>
      <c r="C8851" s="245">
        <v>2000</v>
      </c>
      <c r="D8851" s="245">
        <v>1958</v>
      </c>
      <c r="E8851" s="245">
        <v>42</v>
      </c>
      <c r="F8851" s="246" t="s">
        <v>794</v>
      </c>
      <c r="G8851" s="247"/>
      <c r="H8851" s="248">
        <v>978333673</v>
      </c>
    </row>
    <row r="8852" spans="2:8" x14ac:dyDescent="0.3">
      <c r="B8852" s="244">
        <v>44561.662083333336</v>
      </c>
      <c r="C8852" s="245">
        <v>500</v>
      </c>
      <c r="D8852" s="245">
        <v>489.5</v>
      </c>
      <c r="E8852" s="245">
        <v>10.5</v>
      </c>
      <c r="F8852" s="246" t="s">
        <v>742</v>
      </c>
      <c r="G8852" s="247" t="s">
        <v>656</v>
      </c>
      <c r="H8852" s="248">
        <v>978339107</v>
      </c>
    </row>
    <row r="8853" spans="2:8" x14ac:dyDescent="0.3">
      <c r="B8853" s="244">
        <v>44561.663530092592</v>
      </c>
      <c r="C8853" s="245">
        <v>300</v>
      </c>
      <c r="D8853" s="245">
        <v>293.7</v>
      </c>
      <c r="E8853" s="245">
        <v>6.3000000000000114</v>
      </c>
      <c r="F8853" s="246" t="s">
        <v>27</v>
      </c>
      <c r="G8853" s="247"/>
      <c r="H8853" s="248">
        <v>978340774</v>
      </c>
    </row>
    <row r="8854" spans="2:8" x14ac:dyDescent="0.3">
      <c r="B8854" s="244">
        <v>44561.668599537035</v>
      </c>
      <c r="C8854" s="245">
        <v>300</v>
      </c>
      <c r="D8854" s="245">
        <v>293.7</v>
      </c>
      <c r="E8854" s="245">
        <v>6.3000000000000114</v>
      </c>
      <c r="F8854" s="246" t="s">
        <v>802</v>
      </c>
      <c r="G8854" s="247"/>
      <c r="H8854" s="248">
        <v>978347272</v>
      </c>
    </row>
    <row r="8855" spans="2:8" x14ac:dyDescent="0.3">
      <c r="B8855" s="244">
        <v>44561.670891203707</v>
      </c>
      <c r="C8855" s="245">
        <v>300</v>
      </c>
      <c r="D8855" s="245">
        <v>293.7</v>
      </c>
      <c r="E8855" s="245">
        <v>6.3000000000000114</v>
      </c>
      <c r="F8855" s="246" t="s">
        <v>839</v>
      </c>
      <c r="G8855" s="247"/>
      <c r="H8855" s="248">
        <v>978350018</v>
      </c>
    </row>
    <row r="8856" spans="2:8" x14ac:dyDescent="0.3">
      <c r="B8856" s="244">
        <v>44561.672013888892</v>
      </c>
      <c r="C8856" s="245">
        <v>2000</v>
      </c>
      <c r="D8856" s="245">
        <v>1958</v>
      </c>
      <c r="E8856" s="245">
        <v>42</v>
      </c>
      <c r="F8856" s="246" t="s">
        <v>749</v>
      </c>
      <c r="G8856" s="247"/>
      <c r="H8856" s="248">
        <v>978351308</v>
      </c>
    </row>
    <row r="8857" spans="2:8" x14ac:dyDescent="0.3">
      <c r="B8857" s="244">
        <v>44561.672939814816</v>
      </c>
      <c r="C8857" s="245">
        <v>250</v>
      </c>
      <c r="D8857" s="245">
        <v>244.75</v>
      </c>
      <c r="E8857" s="245">
        <v>5.25</v>
      </c>
      <c r="F8857" s="246" t="s">
        <v>731</v>
      </c>
      <c r="G8857" s="247"/>
      <c r="H8857" s="248">
        <v>978352429</v>
      </c>
    </row>
    <row r="8858" spans="2:8" x14ac:dyDescent="0.3">
      <c r="B8858" s="244">
        <v>44561.674386574072</v>
      </c>
      <c r="C8858" s="245">
        <v>2000</v>
      </c>
      <c r="D8858" s="245">
        <v>1958</v>
      </c>
      <c r="E8858" s="245">
        <v>42</v>
      </c>
      <c r="F8858" s="246" t="s">
        <v>803</v>
      </c>
      <c r="G8858" s="247"/>
      <c r="H8858" s="248">
        <v>978354237</v>
      </c>
    </row>
    <row r="8859" spans="2:8" x14ac:dyDescent="0.3">
      <c r="B8859" s="244">
        <v>44561.676921296297</v>
      </c>
      <c r="C8859" s="245">
        <v>10000</v>
      </c>
      <c r="D8859" s="245">
        <v>9790</v>
      </c>
      <c r="E8859" s="245">
        <v>210</v>
      </c>
      <c r="F8859" s="246" t="s">
        <v>58</v>
      </c>
      <c r="G8859" s="247"/>
      <c r="H8859" s="248">
        <v>978357352</v>
      </c>
    </row>
    <row r="8860" spans="2:8" x14ac:dyDescent="0.3">
      <c r="B8860" s="244">
        <v>44561.677048611113</v>
      </c>
      <c r="C8860" s="245">
        <v>300</v>
      </c>
      <c r="D8860" s="245">
        <v>290.7</v>
      </c>
      <c r="E8860" s="245">
        <v>9.3000000000000114</v>
      </c>
      <c r="F8860" s="246" t="s">
        <v>6379</v>
      </c>
      <c r="G8860" s="247"/>
      <c r="H8860" s="248">
        <v>978357504</v>
      </c>
    </row>
    <row r="8861" spans="2:8" x14ac:dyDescent="0.3">
      <c r="B8861" s="244">
        <v>44561.677060185182</v>
      </c>
      <c r="C8861" s="245">
        <v>500</v>
      </c>
      <c r="D8861" s="245">
        <v>489.5</v>
      </c>
      <c r="E8861" s="245">
        <v>10.5</v>
      </c>
      <c r="F8861" s="246" t="s">
        <v>580</v>
      </c>
      <c r="G8861" s="247"/>
      <c r="H8861" s="248">
        <v>978357528</v>
      </c>
    </row>
    <row r="8862" spans="2:8" x14ac:dyDescent="0.3">
      <c r="B8862" s="244">
        <v>44561.677152777775</v>
      </c>
      <c r="C8862" s="245">
        <v>3000</v>
      </c>
      <c r="D8862" s="245">
        <v>2937</v>
      </c>
      <c r="E8862" s="245">
        <v>63</v>
      </c>
      <c r="F8862" s="246" t="s">
        <v>735</v>
      </c>
      <c r="G8862" s="247"/>
      <c r="H8862" s="248">
        <v>978357688</v>
      </c>
    </row>
    <row r="8863" spans="2:8" x14ac:dyDescent="0.3">
      <c r="B8863" s="244">
        <v>44561.679675925923</v>
      </c>
      <c r="C8863" s="245">
        <v>10000</v>
      </c>
      <c r="D8863" s="245">
        <v>9790</v>
      </c>
      <c r="E8863" s="245">
        <v>210</v>
      </c>
      <c r="F8863" s="246" t="s">
        <v>747</v>
      </c>
      <c r="G8863" s="247"/>
      <c r="H8863" s="248">
        <v>978360823</v>
      </c>
    </row>
    <row r="8864" spans="2:8" x14ac:dyDescent="0.3">
      <c r="B8864" s="244">
        <v>44561.690243055556</v>
      </c>
      <c r="C8864" s="245">
        <v>1000</v>
      </c>
      <c r="D8864" s="245">
        <v>979</v>
      </c>
      <c r="E8864" s="245">
        <v>21</v>
      </c>
      <c r="F8864" s="246" t="s">
        <v>747</v>
      </c>
      <c r="G8864" s="247"/>
      <c r="H8864" s="248">
        <v>978373091</v>
      </c>
    </row>
    <row r="8865" spans="2:8" x14ac:dyDescent="0.3">
      <c r="B8865" s="244">
        <v>44561.690405092595</v>
      </c>
      <c r="C8865" s="245">
        <v>2000</v>
      </c>
      <c r="D8865" s="245">
        <v>1958</v>
      </c>
      <c r="E8865" s="245">
        <v>42</v>
      </c>
      <c r="F8865" s="246" t="s">
        <v>722</v>
      </c>
      <c r="G8865" s="247"/>
      <c r="H8865" s="248">
        <v>978373384</v>
      </c>
    </row>
    <row r="8866" spans="2:8" x14ac:dyDescent="0.3">
      <c r="B8866" s="244">
        <v>44561.692025462966</v>
      </c>
      <c r="C8866" s="245">
        <v>100</v>
      </c>
      <c r="D8866" s="245">
        <v>96.1</v>
      </c>
      <c r="E8866" s="245">
        <v>3.9000000000000057</v>
      </c>
      <c r="F8866" s="246" t="s">
        <v>2289</v>
      </c>
      <c r="G8866" s="247"/>
      <c r="H8866" s="248">
        <v>978375388</v>
      </c>
    </row>
    <row r="8867" spans="2:8" x14ac:dyDescent="0.3">
      <c r="B8867" s="244">
        <v>44561.695162037038</v>
      </c>
      <c r="C8867" s="245">
        <v>100</v>
      </c>
      <c r="D8867" s="245">
        <v>96.1</v>
      </c>
      <c r="E8867" s="245">
        <v>3.9000000000000057</v>
      </c>
      <c r="F8867" s="246" t="s">
        <v>760</v>
      </c>
      <c r="G8867" s="247"/>
      <c r="H8867" s="248">
        <v>978379152</v>
      </c>
    </row>
    <row r="8868" spans="2:8" x14ac:dyDescent="0.3">
      <c r="B8868" s="244">
        <v>44561.696782407409</v>
      </c>
      <c r="C8868" s="245">
        <v>1000</v>
      </c>
      <c r="D8868" s="245">
        <v>979</v>
      </c>
      <c r="E8868" s="245">
        <v>21</v>
      </c>
      <c r="F8868" s="246" t="s">
        <v>580</v>
      </c>
      <c r="G8868" s="247"/>
      <c r="H8868" s="248">
        <v>978381140</v>
      </c>
    </row>
    <row r="8869" spans="2:8" x14ac:dyDescent="0.3">
      <c r="B8869" s="244">
        <v>44561.698194444441</v>
      </c>
      <c r="C8869" s="245">
        <v>500</v>
      </c>
      <c r="D8869" s="245">
        <v>489.5</v>
      </c>
      <c r="E8869" s="245">
        <v>10.5</v>
      </c>
      <c r="F8869" s="246" t="s">
        <v>27</v>
      </c>
      <c r="G8869" s="247"/>
      <c r="H8869" s="248">
        <v>978382723</v>
      </c>
    </row>
    <row r="8870" spans="2:8" x14ac:dyDescent="0.3">
      <c r="B8870" s="244">
        <v>44561.698657407411</v>
      </c>
      <c r="C8870" s="245">
        <v>2000</v>
      </c>
      <c r="D8870" s="245">
        <v>1958</v>
      </c>
      <c r="E8870" s="245">
        <v>42</v>
      </c>
      <c r="F8870" s="246" t="s">
        <v>733</v>
      </c>
      <c r="G8870" s="247"/>
      <c r="H8870" s="248">
        <v>978383234</v>
      </c>
    </row>
    <row r="8871" spans="2:8" x14ac:dyDescent="0.3">
      <c r="B8871" s="244">
        <v>44561.698993055557</v>
      </c>
      <c r="C8871" s="245">
        <v>300</v>
      </c>
      <c r="D8871" s="245">
        <v>293.7</v>
      </c>
      <c r="E8871" s="245">
        <v>6.3000000000000114</v>
      </c>
      <c r="F8871" s="246" t="s">
        <v>27</v>
      </c>
      <c r="G8871" s="247"/>
      <c r="H8871" s="248">
        <v>978383572</v>
      </c>
    </row>
    <row r="8872" spans="2:8" x14ac:dyDescent="0.3">
      <c r="B8872" s="244">
        <v>44561.70412037037</v>
      </c>
      <c r="C8872" s="245">
        <v>1000</v>
      </c>
      <c r="D8872" s="245">
        <v>979</v>
      </c>
      <c r="E8872" s="245">
        <v>21</v>
      </c>
      <c r="F8872" s="246" t="s">
        <v>630</v>
      </c>
      <c r="G8872" s="247"/>
      <c r="H8872" s="248">
        <v>978388684</v>
      </c>
    </row>
    <row r="8873" spans="2:8" x14ac:dyDescent="0.3">
      <c r="B8873" s="244">
        <v>44561.708715277775</v>
      </c>
      <c r="C8873" s="245">
        <v>35000</v>
      </c>
      <c r="D8873" s="245">
        <v>34265</v>
      </c>
      <c r="E8873" s="245">
        <v>735</v>
      </c>
      <c r="F8873" s="246" t="s">
        <v>58</v>
      </c>
      <c r="G8873" s="247"/>
      <c r="H8873" s="248">
        <v>978394430</v>
      </c>
    </row>
    <row r="8874" spans="2:8" x14ac:dyDescent="0.3">
      <c r="B8874" s="244">
        <v>44561.711909722224</v>
      </c>
      <c r="C8874" s="245">
        <v>200</v>
      </c>
      <c r="D8874" s="245">
        <v>195.8</v>
      </c>
      <c r="E8874" s="245">
        <v>4.1999999999999886</v>
      </c>
      <c r="F8874" s="246" t="s">
        <v>820</v>
      </c>
      <c r="G8874" s="247"/>
      <c r="H8874" s="248">
        <v>978397995</v>
      </c>
    </row>
    <row r="8875" spans="2:8" x14ac:dyDescent="0.3">
      <c r="B8875" s="244">
        <v>44561.713368055556</v>
      </c>
      <c r="C8875" s="245">
        <v>500</v>
      </c>
      <c r="D8875" s="245">
        <v>489.5</v>
      </c>
      <c r="E8875" s="245">
        <v>10.5</v>
      </c>
      <c r="F8875" s="246" t="s">
        <v>822</v>
      </c>
      <c r="G8875" s="247" t="s">
        <v>759</v>
      </c>
      <c r="H8875" s="248">
        <v>978399751</v>
      </c>
    </row>
    <row r="8876" spans="2:8" x14ac:dyDescent="0.3">
      <c r="B8876" s="244">
        <v>44561.714548611111</v>
      </c>
      <c r="C8876" s="245">
        <v>10000</v>
      </c>
      <c r="D8876" s="245">
        <v>9790</v>
      </c>
      <c r="E8876" s="245">
        <v>210</v>
      </c>
      <c r="F8876" s="246" t="s">
        <v>729</v>
      </c>
      <c r="G8876" s="247"/>
      <c r="H8876" s="248">
        <v>978401127</v>
      </c>
    </row>
    <row r="8877" spans="2:8" x14ac:dyDescent="0.3">
      <c r="B8877" s="244">
        <v>44561.717962962961</v>
      </c>
      <c r="C8877" s="245">
        <v>2000</v>
      </c>
      <c r="D8877" s="245">
        <v>1958</v>
      </c>
      <c r="E8877" s="245">
        <v>42</v>
      </c>
      <c r="F8877" s="246" t="s">
        <v>737</v>
      </c>
      <c r="G8877" s="247"/>
      <c r="H8877" s="248">
        <v>978405382</v>
      </c>
    </row>
    <row r="8878" spans="2:8" x14ac:dyDescent="0.3">
      <c r="B8878" s="244">
        <v>44561.719398148147</v>
      </c>
      <c r="C8878" s="245">
        <v>2500</v>
      </c>
      <c r="D8878" s="245">
        <v>2447.5</v>
      </c>
      <c r="E8878" s="245">
        <v>52.5</v>
      </c>
      <c r="F8878" s="246" t="s">
        <v>790</v>
      </c>
      <c r="G8878" s="247"/>
      <c r="H8878" s="248">
        <v>978406930</v>
      </c>
    </row>
    <row r="8879" spans="2:8" x14ac:dyDescent="0.3">
      <c r="B8879" s="244">
        <v>44561.719953703701</v>
      </c>
      <c r="C8879" s="245">
        <v>1000</v>
      </c>
      <c r="D8879" s="245">
        <v>979</v>
      </c>
      <c r="E8879" s="245">
        <v>21</v>
      </c>
      <c r="F8879" s="246" t="s">
        <v>6380</v>
      </c>
      <c r="G8879" s="247"/>
      <c r="H8879" s="248">
        <v>978407589</v>
      </c>
    </row>
    <row r="8880" spans="2:8" x14ac:dyDescent="0.3">
      <c r="B8880" s="244">
        <v>44561.720578703702</v>
      </c>
      <c r="C8880" s="245">
        <v>1000</v>
      </c>
      <c r="D8880" s="245">
        <v>979</v>
      </c>
      <c r="E8880" s="245">
        <v>21</v>
      </c>
      <c r="F8880" s="246" t="s">
        <v>6381</v>
      </c>
      <c r="G8880" s="247"/>
      <c r="H8880" s="248">
        <v>978408227</v>
      </c>
    </row>
    <row r="8881" spans="2:8" x14ac:dyDescent="0.3">
      <c r="B8881" s="244">
        <v>44561.721724537034</v>
      </c>
      <c r="C8881" s="245">
        <v>1000</v>
      </c>
      <c r="D8881" s="245">
        <v>979</v>
      </c>
      <c r="E8881" s="245">
        <v>21</v>
      </c>
      <c r="F8881" s="246" t="s">
        <v>757</v>
      </c>
      <c r="G8881" s="247"/>
      <c r="H8881" s="248">
        <v>978409347</v>
      </c>
    </row>
    <row r="8882" spans="2:8" x14ac:dyDescent="0.3">
      <c r="B8882" s="244">
        <v>44561.722916666666</v>
      </c>
      <c r="C8882" s="245">
        <v>1000</v>
      </c>
      <c r="D8882" s="245">
        <v>979</v>
      </c>
      <c r="E8882" s="245">
        <v>21</v>
      </c>
      <c r="F8882" s="246" t="s">
        <v>808</v>
      </c>
      <c r="G8882" s="247" t="s">
        <v>661</v>
      </c>
      <c r="H8882" s="248">
        <v>978410467</v>
      </c>
    </row>
    <row r="8883" spans="2:8" x14ac:dyDescent="0.3">
      <c r="B8883" s="244">
        <v>44561.724224537036</v>
      </c>
      <c r="C8883" s="245">
        <v>300</v>
      </c>
      <c r="D8883" s="245">
        <v>293.7</v>
      </c>
      <c r="E8883" s="245">
        <v>6.3000000000000114</v>
      </c>
      <c r="F8883" s="246" t="s">
        <v>747</v>
      </c>
      <c r="G8883" s="247"/>
      <c r="H8883" s="248">
        <v>978411862</v>
      </c>
    </row>
    <row r="8884" spans="2:8" x14ac:dyDescent="0.3">
      <c r="B8884" s="244">
        <v>44561.724895833337</v>
      </c>
      <c r="C8884" s="245">
        <v>1000</v>
      </c>
      <c r="D8884" s="245">
        <v>979</v>
      </c>
      <c r="E8884" s="245">
        <v>21</v>
      </c>
      <c r="F8884" s="246" t="s">
        <v>580</v>
      </c>
      <c r="G8884" s="247"/>
      <c r="H8884" s="248">
        <v>978412646</v>
      </c>
    </row>
    <row r="8885" spans="2:8" x14ac:dyDescent="0.3">
      <c r="B8885" s="244">
        <v>44561.725208333337</v>
      </c>
      <c r="C8885" s="245">
        <v>200</v>
      </c>
      <c r="D8885" s="245">
        <v>195.8</v>
      </c>
      <c r="E8885" s="245">
        <v>4.1999999999999886</v>
      </c>
      <c r="F8885" s="246" t="s">
        <v>2956</v>
      </c>
      <c r="G8885" s="247"/>
      <c r="H8885" s="248">
        <v>978413032</v>
      </c>
    </row>
    <row r="8886" spans="2:8" x14ac:dyDescent="0.3">
      <c r="B8886" s="244">
        <v>44561.726331018515</v>
      </c>
      <c r="C8886" s="245">
        <v>5000</v>
      </c>
      <c r="D8886" s="245">
        <v>4895</v>
      </c>
      <c r="E8886" s="245">
        <v>105</v>
      </c>
      <c r="F8886" s="246" t="s">
        <v>2951</v>
      </c>
      <c r="G8886" s="247" t="s">
        <v>727</v>
      </c>
      <c r="H8886" s="248">
        <v>978414055</v>
      </c>
    </row>
    <row r="8887" spans="2:8" x14ac:dyDescent="0.3">
      <c r="B8887" s="244">
        <v>44561.730266203704</v>
      </c>
      <c r="C8887" s="245">
        <v>4000</v>
      </c>
      <c r="D8887" s="245">
        <v>3916</v>
      </c>
      <c r="E8887" s="245">
        <v>84</v>
      </c>
      <c r="F8887" s="246" t="s">
        <v>735</v>
      </c>
      <c r="G8887" s="247"/>
      <c r="H8887" s="248">
        <v>978417746</v>
      </c>
    </row>
    <row r="8888" spans="2:8" x14ac:dyDescent="0.3">
      <c r="B8888" s="244">
        <v>44561.735451388886</v>
      </c>
      <c r="C8888" s="245">
        <v>500</v>
      </c>
      <c r="D8888" s="245">
        <v>489.5</v>
      </c>
      <c r="E8888" s="245">
        <v>10.5</v>
      </c>
      <c r="F8888" s="246" t="s">
        <v>27</v>
      </c>
      <c r="G8888" s="247"/>
      <c r="H8888" s="248">
        <v>978422781</v>
      </c>
    </row>
    <row r="8889" spans="2:8" x14ac:dyDescent="0.3">
      <c r="B8889" s="244">
        <v>44561.740370370368</v>
      </c>
      <c r="C8889" s="245">
        <v>300</v>
      </c>
      <c r="D8889" s="245">
        <v>293.7</v>
      </c>
      <c r="E8889" s="245">
        <v>6.3000000000000114</v>
      </c>
      <c r="F8889" s="246" t="s">
        <v>733</v>
      </c>
      <c r="G8889" s="247" t="s">
        <v>725</v>
      </c>
      <c r="H8889" s="248">
        <v>978427754</v>
      </c>
    </row>
    <row r="8890" spans="2:8" x14ac:dyDescent="0.3">
      <c r="B8890" s="244">
        <v>44561.740706018521</v>
      </c>
      <c r="C8890" s="245">
        <v>700</v>
      </c>
      <c r="D8890" s="245">
        <v>685.3</v>
      </c>
      <c r="E8890" s="245">
        <v>14.700000000000045</v>
      </c>
      <c r="F8890" s="246" t="s">
        <v>580</v>
      </c>
      <c r="G8890" s="247"/>
      <c r="H8890" s="248">
        <v>978428091</v>
      </c>
    </row>
    <row r="8891" spans="2:8" x14ac:dyDescent="0.3">
      <c r="B8891" s="244">
        <v>44561.748981481483</v>
      </c>
      <c r="C8891" s="245">
        <v>100000</v>
      </c>
      <c r="D8891" s="245">
        <v>97900</v>
      </c>
      <c r="E8891" s="245">
        <v>2100</v>
      </c>
      <c r="F8891" s="246" t="s">
        <v>6158</v>
      </c>
      <c r="G8891" s="247" t="s">
        <v>656</v>
      </c>
      <c r="H8891" s="248">
        <v>978436149</v>
      </c>
    </row>
    <row r="8892" spans="2:8" x14ac:dyDescent="0.3">
      <c r="B8892" s="244">
        <v>44561.751238425924</v>
      </c>
      <c r="C8892" s="245">
        <v>1000</v>
      </c>
      <c r="D8892" s="245">
        <v>979</v>
      </c>
      <c r="E8892" s="245">
        <v>21</v>
      </c>
      <c r="F8892" s="246" t="s">
        <v>728</v>
      </c>
      <c r="G8892" s="247"/>
      <c r="H8892" s="248">
        <v>978438510</v>
      </c>
    </row>
    <row r="8893" spans="2:8" x14ac:dyDescent="0.3">
      <c r="B8893" s="244">
        <v>44561.753935185188</v>
      </c>
      <c r="C8893" s="245">
        <v>5000</v>
      </c>
      <c r="D8893" s="245">
        <v>4895</v>
      </c>
      <c r="E8893" s="245">
        <v>105</v>
      </c>
      <c r="F8893" s="246" t="s">
        <v>599</v>
      </c>
      <c r="G8893" s="247"/>
      <c r="H8893" s="248">
        <v>978441487</v>
      </c>
    </row>
    <row r="8894" spans="2:8" x14ac:dyDescent="0.3">
      <c r="B8894" s="244">
        <v>44561.754062499997</v>
      </c>
      <c r="C8894" s="245">
        <v>15000</v>
      </c>
      <c r="D8894" s="245">
        <v>14685</v>
      </c>
      <c r="E8894" s="245">
        <v>315</v>
      </c>
      <c r="F8894" s="246" t="s">
        <v>747</v>
      </c>
      <c r="G8894" s="247"/>
      <c r="H8894" s="248">
        <v>978441647</v>
      </c>
    </row>
    <row r="8895" spans="2:8" x14ac:dyDescent="0.3">
      <c r="B8895" s="244">
        <v>44561.75503472222</v>
      </c>
      <c r="C8895" s="245">
        <v>100</v>
      </c>
      <c r="D8895" s="245">
        <v>96.1</v>
      </c>
      <c r="E8895" s="245">
        <v>3.9000000000000057</v>
      </c>
      <c r="F8895" s="246" t="s">
        <v>722</v>
      </c>
      <c r="G8895" s="247"/>
      <c r="H8895" s="248">
        <v>978442761</v>
      </c>
    </row>
    <row r="8896" spans="2:8" x14ac:dyDescent="0.3">
      <c r="B8896" s="244">
        <v>44561.757453703707</v>
      </c>
      <c r="C8896" s="245">
        <v>15000</v>
      </c>
      <c r="D8896" s="245">
        <v>14685</v>
      </c>
      <c r="E8896" s="245">
        <v>315</v>
      </c>
      <c r="F8896" s="246" t="s">
        <v>6382</v>
      </c>
      <c r="G8896" s="247"/>
      <c r="H8896" s="248">
        <v>978445049</v>
      </c>
    </row>
    <row r="8897" spans="2:8" x14ac:dyDescent="0.3">
      <c r="B8897" s="244">
        <v>44561.758298611108</v>
      </c>
      <c r="C8897" s="245">
        <v>320</v>
      </c>
      <c r="D8897" s="245">
        <v>313.27999999999997</v>
      </c>
      <c r="E8897" s="245">
        <v>6.7200000000000273</v>
      </c>
      <c r="F8897" s="246" t="s">
        <v>722</v>
      </c>
      <c r="G8897" s="247"/>
      <c r="H8897" s="248">
        <v>978445868</v>
      </c>
    </row>
    <row r="8898" spans="2:8" x14ac:dyDescent="0.3">
      <c r="B8898" s="244">
        <v>44561.75984953704</v>
      </c>
      <c r="C8898" s="245">
        <v>1000</v>
      </c>
      <c r="D8898" s="245">
        <v>979</v>
      </c>
      <c r="E8898" s="245">
        <v>21</v>
      </c>
      <c r="F8898" s="246" t="s">
        <v>737</v>
      </c>
      <c r="G8898" s="247"/>
      <c r="H8898" s="248">
        <v>978447530</v>
      </c>
    </row>
    <row r="8899" spans="2:8" x14ac:dyDescent="0.3">
      <c r="B8899" s="244">
        <v>44561.762175925927</v>
      </c>
      <c r="C8899" s="245">
        <v>2000</v>
      </c>
      <c r="D8899" s="245">
        <v>1958</v>
      </c>
      <c r="E8899" s="245">
        <v>42</v>
      </c>
      <c r="F8899" s="246" t="s">
        <v>870</v>
      </c>
      <c r="G8899" s="247"/>
      <c r="H8899" s="248">
        <v>978449738</v>
      </c>
    </row>
    <row r="8900" spans="2:8" x14ac:dyDescent="0.3">
      <c r="B8900" s="244">
        <v>44561.767361111109</v>
      </c>
      <c r="C8900" s="245">
        <v>5000</v>
      </c>
      <c r="D8900" s="245">
        <v>4895</v>
      </c>
      <c r="E8900" s="245">
        <v>105</v>
      </c>
      <c r="F8900" s="246" t="s">
        <v>749</v>
      </c>
      <c r="G8900" s="247"/>
      <c r="H8900" s="248">
        <v>978454829</v>
      </c>
    </row>
    <row r="8901" spans="2:8" x14ac:dyDescent="0.3">
      <c r="B8901" s="244">
        <v>44561.767708333333</v>
      </c>
      <c r="C8901" s="245">
        <v>300</v>
      </c>
      <c r="D8901" s="245">
        <v>293.7</v>
      </c>
      <c r="E8901" s="245">
        <v>6.3000000000000114</v>
      </c>
      <c r="F8901" s="246" t="s">
        <v>761</v>
      </c>
      <c r="G8901" s="247"/>
      <c r="H8901" s="248">
        <v>978455168</v>
      </c>
    </row>
    <row r="8902" spans="2:8" x14ac:dyDescent="0.3">
      <c r="B8902" s="244">
        <v>44561.771782407406</v>
      </c>
      <c r="C8902" s="245">
        <v>1000</v>
      </c>
      <c r="D8902" s="245">
        <v>979</v>
      </c>
      <c r="E8902" s="245">
        <v>21</v>
      </c>
      <c r="F8902" s="246" t="s">
        <v>803</v>
      </c>
      <c r="G8902" s="247" t="s">
        <v>746</v>
      </c>
      <c r="H8902" s="248">
        <v>978459196</v>
      </c>
    </row>
    <row r="8903" spans="2:8" x14ac:dyDescent="0.3">
      <c r="B8903" s="244">
        <v>44561.77239583333</v>
      </c>
      <c r="C8903" s="245">
        <v>500</v>
      </c>
      <c r="D8903" s="245">
        <v>489.5</v>
      </c>
      <c r="E8903" s="245">
        <v>10.5</v>
      </c>
      <c r="F8903" s="246" t="s">
        <v>728</v>
      </c>
      <c r="G8903" s="247" t="s">
        <v>752</v>
      </c>
      <c r="H8903" s="248">
        <v>978459808</v>
      </c>
    </row>
    <row r="8904" spans="2:8" x14ac:dyDescent="0.3">
      <c r="B8904" s="244">
        <v>44561.773252314815</v>
      </c>
      <c r="C8904" s="245">
        <v>3000</v>
      </c>
      <c r="D8904" s="245">
        <v>2937</v>
      </c>
      <c r="E8904" s="245">
        <v>63</v>
      </c>
      <c r="F8904" s="246" t="s">
        <v>722</v>
      </c>
      <c r="G8904" s="247"/>
      <c r="H8904" s="248">
        <v>978460644</v>
      </c>
    </row>
    <row r="8905" spans="2:8" x14ac:dyDescent="0.3">
      <c r="B8905" s="244">
        <v>44561.775069444448</v>
      </c>
      <c r="C8905" s="245">
        <v>222</v>
      </c>
      <c r="D8905" s="245">
        <v>217.34</v>
      </c>
      <c r="E8905" s="245">
        <v>4.6599999999999966</v>
      </c>
      <c r="F8905" s="246" t="s">
        <v>798</v>
      </c>
      <c r="G8905" s="247"/>
      <c r="H8905" s="248">
        <v>978462307</v>
      </c>
    </row>
    <row r="8906" spans="2:8" x14ac:dyDescent="0.3">
      <c r="B8906" s="244">
        <v>44561.775370370371</v>
      </c>
      <c r="C8906" s="245">
        <v>500</v>
      </c>
      <c r="D8906" s="245">
        <v>489.5</v>
      </c>
      <c r="E8906" s="245">
        <v>10.5</v>
      </c>
      <c r="F8906" s="246" t="s">
        <v>726</v>
      </c>
      <c r="G8906" s="247"/>
      <c r="H8906" s="248">
        <v>978462596</v>
      </c>
    </row>
    <row r="8907" spans="2:8" x14ac:dyDescent="0.3">
      <c r="B8907" s="244">
        <v>44561.777546296296</v>
      </c>
      <c r="C8907" s="245">
        <v>1000</v>
      </c>
      <c r="D8907" s="245">
        <v>979</v>
      </c>
      <c r="E8907" s="245">
        <v>21</v>
      </c>
      <c r="F8907" s="246" t="s">
        <v>768</v>
      </c>
      <c r="G8907" s="247"/>
      <c r="H8907" s="248">
        <v>978464503</v>
      </c>
    </row>
    <row r="8908" spans="2:8" x14ac:dyDescent="0.3">
      <c r="B8908" s="244">
        <v>44561.778877314813</v>
      </c>
      <c r="C8908" s="245">
        <v>500</v>
      </c>
      <c r="D8908" s="245">
        <v>489.5</v>
      </c>
      <c r="E8908" s="245">
        <v>10.5</v>
      </c>
      <c r="F8908" s="246" t="s">
        <v>785</v>
      </c>
      <c r="G8908" s="247"/>
      <c r="H8908" s="248">
        <v>978465875</v>
      </c>
    </row>
    <row r="8909" spans="2:8" x14ac:dyDescent="0.3">
      <c r="B8909" s="244">
        <v>44561.780011574076</v>
      </c>
      <c r="C8909" s="245">
        <v>10000</v>
      </c>
      <c r="D8909" s="245">
        <v>9790</v>
      </c>
      <c r="E8909" s="245">
        <v>210</v>
      </c>
      <c r="F8909" s="246" t="s">
        <v>873</v>
      </c>
      <c r="G8909" s="247"/>
      <c r="H8909" s="248">
        <v>978466888</v>
      </c>
    </row>
    <row r="8910" spans="2:8" x14ac:dyDescent="0.3">
      <c r="B8910" s="244">
        <v>44561.781122685185</v>
      </c>
      <c r="C8910" s="245">
        <v>1000</v>
      </c>
      <c r="D8910" s="245">
        <v>979</v>
      </c>
      <c r="E8910" s="245">
        <v>21</v>
      </c>
      <c r="F8910" s="246" t="s">
        <v>757</v>
      </c>
      <c r="G8910" s="247"/>
      <c r="H8910" s="248">
        <v>978467669</v>
      </c>
    </row>
    <row r="8911" spans="2:8" x14ac:dyDescent="0.3">
      <c r="B8911" s="244">
        <v>44561.784502314818</v>
      </c>
      <c r="C8911" s="245">
        <v>5000</v>
      </c>
      <c r="D8911" s="245">
        <v>4895</v>
      </c>
      <c r="E8911" s="245">
        <v>105</v>
      </c>
      <c r="F8911" s="246" t="s">
        <v>728</v>
      </c>
      <c r="G8911" s="247"/>
      <c r="H8911" s="248">
        <v>978470508</v>
      </c>
    </row>
    <row r="8912" spans="2:8" x14ac:dyDescent="0.3">
      <c r="B8912" s="244">
        <v>44561.78465277778</v>
      </c>
      <c r="C8912" s="245">
        <v>500</v>
      </c>
      <c r="D8912" s="245">
        <v>489.5</v>
      </c>
      <c r="E8912" s="245">
        <v>10.5</v>
      </c>
      <c r="F8912" s="246" t="s">
        <v>763</v>
      </c>
      <c r="G8912" s="247"/>
      <c r="H8912" s="248">
        <v>978470598</v>
      </c>
    </row>
    <row r="8913" spans="2:8" x14ac:dyDescent="0.3">
      <c r="B8913" s="244">
        <v>44561.785208333335</v>
      </c>
      <c r="C8913" s="245">
        <v>10000</v>
      </c>
      <c r="D8913" s="245">
        <v>9790</v>
      </c>
      <c r="E8913" s="245">
        <v>210</v>
      </c>
      <c r="F8913" s="246" t="s">
        <v>797</v>
      </c>
      <c r="G8913" s="247"/>
      <c r="H8913" s="248">
        <v>978471109</v>
      </c>
    </row>
    <row r="8914" spans="2:8" x14ac:dyDescent="0.3">
      <c r="B8914" s="244">
        <v>44561.78564814815</v>
      </c>
      <c r="C8914" s="245">
        <v>500</v>
      </c>
      <c r="D8914" s="245">
        <v>489.5</v>
      </c>
      <c r="E8914" s="245">
        <v>10.5</v>
      </c>
      <c r="F8914" s="246" t="s">
        <v>735</v>
      </c>
      <c r="G8914" s="247"/>
      <c r="H8914" s="248">
        <v>978471570</v>
      </c>
    </row>
    <row r="8915" spans="2:8" x14ac:dyDescent="0.3">
      <c r="B8915" s="244">
        <v>44561.792291666665</v>
      </c>
      <c r="C8915" s="245">
        <v>1000</v>
      </c>
      <c r="D8915" s="245">
        <v>979</v>
      </c>
      <c r="E8915" s="245">
        <v>21</v>
      </c>
      <c r="F8915" s="246" t="s">
        <v>755</v>
      </c>
      <c r="G8915" s="247"/>
      <c r="H8915" s="248">
        <v>978476617</v>
      </c>
    </row>
    <row r="8916" spans="2:8" x14ac:dyDescent="0.3">
      <c r="B8916" s="244">
        <v>44561.793206018519</v>
      </c>
      <c r="C8916" s="245">
        <v>500</v>
      </c>
      <c r="D8916" s="245">
        <v>489.5</v>
      </c>
      <c r="E8916" s="245">
        <v>10.5</v>
      </c>
      <c r="F8916" s="246" t="s">
        <v>58</v>
      </c>
      <c r="G8916" s="247"/>
      <c r="H8916" s="248">
        <v>978477366</v>
      </c>
    </row>
    <row r="8917" spans="2:8" x14ac:dyDescent="0.3">
      <c r="B8917" s="244">
        <v>44561.793553240743</v>
      </c>
      <c r="C8917" s="245">
        <v>1000</v>
      </c>
      <c r="D8917" s="245">
        <v>979</v>
      </c>
      <c r="E8917" s="245">
        <v>21</v>
      </c>
      <c r="F8917" s="246" t="s">
        <v>58</v>
      </c>
      <c r="G8917" s="247"/>
      <c r="H8917" s="248">
        <v>978477570</v>
      </c>
    </row>
    <row r="8918" spans="2:8" x14ac:dyDescent="0.3">
      <c r="B8918" s="244">
        <v>44561.798854166664</v>
      </c>
      <c r="C8918" s="245">
        <v>8000</v>
      </c>
      <c r="D8918" s="245">
        <v>7832</v>
      </c>
      <c r="E8918" s="245">
        <v>168</v>
      </c>
      <c r="F8918" s="246" t="s">
        <v>6241</v>
      </c>
      <c r="G8918" s="247"/>
      <c r="H8918" s="248">
        <v>978481948</v>
      </c>
    </row>
    <row r="8919" spans="2:8" x14ac:dyDescent="0.3">
      <c r="B8919" s="244">
        <v>44561.801516203705</v>
      </c>
      <c r="C8919" s="245">
        <v>500</v>
      </c>
      <c r="D8919" s="245">
        <v>489.5</v>
      </c>
      <c r="E8919" s="245">
        <v>10.5</v>
      </c>
      <c r="F8919" s="246" t="s">
        <v>761</v>
      </c>
      <c r="G8919" s="247"/>
      <c r="H8919" s="248">
        <v>978484054</v>
      </c>
    </row>
    <row r="8920" spans="2:8" x14ac:dyDescent="0.3">
      <c r="B8920" s="244">
        <v>44561.804050925923</v>
      </c>
      <c r="C8920" s="245">
        <v>100</v>
      </c>
      <c r="D8920" s="245">
        <v>96.1</v>
      </c>
      <c r="E8920" s="245">
        <v>3.9000000000000057</v>
      </c>
      <c r="F8920" s="246" t="s">
        <v>834</v>
      </c>
      <c r="G8920" s="247"/>
      <c r="H8920" s="248">
        <v>978486115</v>
      </c>
    </row>
    <row r="8921" spans="2:8" x14ac:dyDescent="0.3">
      <c r="B8921" s="244">
        <v>44561.804502314815</v>
      </c>
      <c r="C8921" s="245">
        <v>1000</v>
      </c>
      <c r="D8921" s="245">
        <v>979</v>
      </c>
      <c r="E8921" s="245">
        <v>21</v>
      </c>
      <c r="F8921" s="246" t="s">
        <v>2951</v>
      </c>
      <c r="G8921" s="247"/>
      <c r="H8921" s="248">
        <v>978486477</v>
      </c>
    </row>
    <row r="8922" spans="2:8" x14ac:dyDescent="0.3">
      <c r="B8922" s="244">
        <v>44561.806620370371</v>
      </c>
      <c r="C8922" s="245">
        <v>1500</v>
      </c>
      <c r="D8922" s="245">
        <v>1468.5</v>
      </c>
      <c r="E8922" s="245">
        <v>31.5</v>
      </c>
      <c r="F8922" s="246" t="s">
        <v>27</v>
      </c>
      <c r="G8922" s="247"/>
      <c r="H8922" s="248">
        <v>978488393</v>
      </c>
    </row>
    <row r="8923" spans="2:8" x14ac:dyDescent="0.3">
      <c r="B8923" s="244">
        <v>44561.808217592596</v>
      </c>
      <c r="C8923" s="245">
        <v>5000</v>
      </c>
      <c r="D8923" s="245">
        <v>4895</v>
      </c>
      <c r="E8923" s="245">
        <v>105</v>
      </c>
      <c r="F8923" s="246" t="s">
        <v>768</v>
      </c>
      <c r="G8923" s="247"/>
      <c r="H8923" s="248">
        <v>978489819</v>
      </c>
    </row>
    <row r="8924" spans="2:8" x14ac:dyDescent="0.3">
      <c r="B8924" s="244">
        <v>44561.809791666667</v>
      </c>
      <c r="C8924" s="245">
        <v>3000</v>
      </c>
      <c r="D8924" s="245">
        <v>2937</v>
      </c>
      <c r="E8924" s="245">
        <v>63</v>
      </c>
      <c r="F8924" s="246" t="s">
        <v>3040</v>
      </c>
      <c r="G8924" s="247"/>
      <c r="H8924" s="248">
        <v>978491009</v>
      </c>
    </row>
    <row r="8925" spans="2:8" x14ac:dyDescent="0.3">
      <c r="B8925" s="244">
        <v>44561.813171296293</v>
      </c>
      <c r="C8925" s="245">
        <v>1000</v>
      </c>
      <c r="D8925" s="245">
        <v>979</v>
      </c>
      <c r="E8925" s="245">
        <v>21</v>
      </c>
      <c r="F8925" s="246" t="s">
        <v>791</v>
      </c>
      <c r="G8925" s="247"/>
      <c r="H8925" s="248">
        <v>978493373</v>
      </c>
    </row>
    <row r="8926" spans="2:8" x14ac:dyDescent="0.3">
      <c r="B8926" s="244">
        <v>44561.813217592593</v>
      </c>
      <c r="C8926" s="245">
        <v>500</v>
      </c>
      <c r="D8926" s="245">
        <v>489.5</v>
      </c>
      <c r="E8926" s="245">
        <v>10.5</v>
      </c>
      <c r="F8926" s="246" t="s">
        <v>853</v>
      </c>
      <c r="G8926" s="247"/>
      <c r="H8926" s="248">
        <v>978493403</v>
      </c>
    </row>
    <row r="8927" spans="2:8" x14ac:dyDescent="0.3">
      <c r="B8927" s="244">
        <v>44561.813854166663</v>
      </c>
      <c r="C8927" s="245">
        <v>1000</v>
      </c>
      <c r="D8927" s="245">
        <v>979</v>
      </c>
      <c r="E8927" s="245">
        <v>21</v>
      </c>
      <c r="F8927" s="246" t="s">
        <v>27</v>
      </c>
      <c r="G8927" s="247"/>
      <c r="H8927" s="248">
        <v>978493870</v>
      </c>
    </row>
    <row r="8928" spans="2:8" x14ac:dyDescent="0.3">
      <c r="B8928" s="244">
        <v>44561.814131944448</v>
      </c>
      <c r="C8928" s="245">
        <v>5000</v>
      </c>
      <c r="D8928" s="245">
        <v>4895</v>
      </c>
      <c r="E8928" s="245">
        <v>105</v>
      </c>
      <c r="F8928" s="246" t="s">
        <v>773</v>
      </c>
      <c r="G8928" s="247"/>
      <c r="H8928" s="248">
        <v>978494116</v>
      </c>
    </row>
    <row r="8929" spans="2:8" x14ac:dyDescent="0.3">
      <c r="B8929" s="244">
        <v>44561.81627314815</v>
      </c>
      <c r="C8929" s="245">
        <v>500</v>
      </c>
      <c r="D8929" s="245">
        <v>489.5</v>
      </c>
      <c r="E8929" s="245">
        <v>10.5</v>
      </c>
      <c r="F8929" s="246" t="s">
        <v>821</v>
      </c>
      <c r="G8929" s="247"/>
      <c r="H8929" s="248">
        <v>978495618</v>
      </c>
    </row>
    <row r="8930" spans="2:8" x14ac:dyDescent="0.3">
      <c r="B8930" s="244">
        <v>44561.816886574074</v>
      </c>
      <c r="C8930" s="245">
        <v>2000</v>
      </c>
      <c r="D8930" s="245">
        <v>1958</v>
      </c>
      <c r="E8930" s="245">
        <v>42</v>
      </c>
      <c r="F8930" s="246" t="s">
        <v>729</v>
      </c>
      <c r="G8930" s="247"/>
      <c r="H8930" s="248">
        <v>978496173</v>
      </c>
    </row>
    <row r="8931" spans="2:8" x14ac:dyDescent="0.3">
      <c r="B8931" s="244">
        <v>44561.819131944445</v>
      </c>
      <c r="C8931" s="245">
        <v>10000</v>
      </c>
      <c r="D8931" s="245">
        <v>9790</v>
      </c>
      <c r="E8931" s="245">
        <v>210</v>
      </c>
      <c r="F8931" s="246" t="s">
        <v>754</v>
      </c>
      <c r="G8931" s="247"/>
      <c r="H8931" s="248">
        <v>978498050</v>
      </c>
    </row>
    <row r="8932" spans="2:8" x14ac:dyDescent="0.3">
      <c r="B8932" s="244">
        <v>44561.820370370369</v>
      </c>
      <c r="C8932" s="245">
        <v>5000</v>
      </c>
      <c r="D8932" s="245">
        <v>4895</v>
      </c>
      <c r="E8932" s="245">
        <v>105</v>
      </c>
      <c r="F8932" s="246" t="s">
        <v>833</v>
      </c>
      <c r="G8932" s="247"/>
      <c r="H8932" s="248">
        <v>978498972</v>
      </c>
    </row>
    <row r="8933" spans="2:8" x14ac:dyDescent="0.3">
      <c r="B8933" s="244">
        <v>44561.820925925924</v>
      </c>
      <c r="C8933" s="245">
        <v>200</v>
      </c>
      <c r="D8933" s="245">
        <v>195.8</v>
      </c>
      <c r="E8933" s="245">
        <v>4.1999999999999886</v>
      </c>
      <c r="F8933" s="246" t="s">
        <v>27</v>
      </c>
      <c r="G8933" s="247"/>
      <c r="H8933" s="248">
        <v>978499386</v>
      </c>
    </row>
    <row r="8934" spans="2:8" x14ac:dyDescent="0.3">
      <c r="B8934" s="244">
        <v>44561.821747685186</v>
      </c>
      <c r="C8934" s="245">
        <v>60</v>
      </c>
      <c r="D8934" s="245">
        <v>56.1</v>
      </c>
      <c r="E8934" s="245">
        <v>3.8999999999999986</v>
      </c>
      <c r="F8934" s="246" t="s">
        <v>6383</v>
      </c>
      <c r="G8934" s="247"/>
      <c r="H8934" s="248">
        <v>978499929</v>
      </c>
    </row>
    <row r="8935" spans="2:8" x14ac:dyDescent="0.3">
      <c r="B8935" s="244">
        <v>44561.822835648149</v>
      </c>
      <c r="C8935" s="245">
        <v>30000</v>
      </c>
      <c r="D8935" s="245">
        <v>29370</v>
      </c>
      <c r="E8935" s="245">
        <v>630</v>
      </c>
      <c r="F8935" s="246" t="s">
        <v>836</v>
      </c>
      <c r="G8935" s="247" t="s">
        <v>723</v>
      </c>
      <c r="H8935" s="248">
        <v>978500633</v>
      </c>
    </row>
    <row r="8936" spans="2:8" x14ac:dyDescent="0.3">
      <c r="B8936" s="244">
        <v>44561.823946759258</v>
      </c>
      <c r="C8936" s="245">
        <v>500</v>
      </c>
      <c r="D8936" s="245">
        <v>489.5</v>
      </c>
      <c r="E8936" s="245">
        <v>10.5</v>
      </c>
      <c r="F8936" s="246" t="s">
        <v>662</v>
      </c>
      <c r="G8936" s="247"/>
      <c r="H8936" s="248">
        <v>978501432</v>
      </c>
    </row>
    <row r="8937" spans="2:8" x14ac:dyDescent="0.3">
      <c r="B8937" s="244">
        <v>44561.823993055557</v>
      </c>
      <c r="C8937" s="245">
        <v>500</v>
      </c>
      <c r="D8937" s="245">
        <v>489.5</v>
      </c>
      <c r="E8937" s="245">
        <v>10.5</v>
      </c>
      <c r="F8937" s="246" t="s">
        <v>662</v>
      </c>
      <c r="G8937" s="247"/>
      <c r="H8937" s="248">
        <v>978501458</v>
      </c>
    </row>
    <row r="8938" spans="2:8" x14ac:dyDescent="0.3">
      <c r="B8938" s="244">
        <v>44561.827002314814</v>
      </c>
      <c r="C8938" s="245">
        <v>2700</v>
      </c>
      <c r="D8938" s="245">
        <v>2643.3</v>
      </c>
      <c r="E8938" s="245">
        <v>56.699999999999818</v>
      </c>
      <c r="F8938" s="246" t="s">
        <v>794</v>
      </c>
      <c r="G8938" s="247"/>
      <c r="H8938" s="248">
        <v>978503733</v>
      </c>
    </row>
    <row r="8939" spans="2:8" x14ac:dyDescent="0.3">
      <c r="B8939" s="244">
        <v>44561.829375000001</v>
      </c>
      <c r="C8939" s="245">
        <v>100</v>
      </c>
      <c r="D8939" s="245">
        <v>96.1</v>
      </c>
      <c r="E8939" s="245">
        <v>3.9000000000000057</v>
      </c>
      <c r="F8939" s="246" t="s">
        <v>797</v>
      </c>
      <c r="G8939" s="247"/>
      <c r="H8939" s="248">
        <v>978505692</v>
      </c>
    </row>
    <row r="8940" spans="2:8" x14ac:dyDescent="0.3">
      <c r="B8940" s="244">
        <v>44561.832673611112</v>
      </c>
      <c r="C8940" s="245">
        <v>8000</v>
      </c>
      <c r="D8940" s="245">
        <v>7752</v>
      </c>
      <c r="E8940" s="245">
        <v>248</v>
      </c>
      <c r="F8940" s="246" t="s">
        <v>747</v>
      </c>
      <c r="G8940" s="247" t="s">
        <v>752</v>
      </c>
      <c r="H8940" s="248">
        <v>978507893</v>
      </c>
    </row>
    <row r="8941" spans="2:8" x14ac:dyDescent="0.3">
      <c r="B8941" s="244">
        <v>44561.833668981482</v>
      </c>
      <c r="C8941" s="245">
        <v>3000</v>
      </c>
      <c r="D8941" s="245">
        <v>2937</v>
      </c>
      <c r="E8941" s="245">
        <v>63</v>
      </c>
      <c r="F8941" s="246" t="s">
        <v>580</v>
      </c>
      <c r="G8941" s="247"/>
      <c r="H8941" s="248">
        <v>978508627</v>
      </c>
    </row>
    <row r="8942" spans="2:8" x14ac:dyDescent="0.3">
      <c r="B8942" s="244">
        <v>44561.834097222221</v>
      </c>
      <c r="C8942" s="245">
        <v>500</v>
      </c>
      <c r="D8942" s="245">
        <v>489.5</v>
      </c>
      <c r="E8942" s="245">
        <v>10.5</v>
      </c>
      <c r="F8942" s="246" t="s">
        <v>27</v>
      </c>
      <c r="G8942" s="247"/>
      <c r="H8942" s="248">
        <v>978509054</v>
      </c>
    </row>
    <row r="8943" spans="2:8" x14ac:dyDescent="0.3">
      <c r="B8943" s="244">
        <v>44561.834756944445</v>
      </c>
      <c r="C8943" s="245">
        <v>300</v>
      </c>
      <c r="D8943" s="245">
        <v>293.7</v>
      </c>
      <c r="E8943" s="245">
        <v>6.3000000000000114</v>
      </c>
      <c r="F8943" s="246" t="s">
        <v>27</v>
      </c>
      <c r="G8943" s="247"/>
      <c r="H8943" s="248">
        <v>978509482</v>
      </c>
    </row>
    <row r="8944" spans="2:8" x14ac:dyDescent="0.3">
      <c r="B8944" s="244">
        <v>44561.837280092594</v>
      </c>
      <c r="C8944" s="245">
        <v>200</v>
      </c>
      <c r="D8944" s="245">
        <v>195.8</v>
      </c>
      <c r="E8944" s="245">
        <v>4.1999999999999886</v>
      </c>
      <c r="F8944" s="246" t="s">
        <v>6063</v>
      </c>
      <c r="G8944" s="247"/>
      <c r="H8944" s="248">
        <v>978511351</v>
      </c>
    </row>
    <row r="8945" spans="2:8" x14ac:dyDescent="0.3">
      <c r="B8945" s="244">
        <v>44561.838726851849</v>
      </c>
      <c r="C8945" s="245">
        <v>50000</v>
      </c>
      <c r="D8945" s="245">
        <v>48950</v>
      </c>
      <c r="E8945" s="245">
        <v>1050</v>
      </c>
      <c r="F8945" s="246" t="s">
        <v>749</v>
      </c>
      <c r="G8945" s="247" t="s">
        <v>651</v>
      </c>
      <c r="H8945" s="248">
        <v>978512615</v>
      </c>
    </row>
    <row r="8946" spans="2:8" x14ac:dyDescent="0.3">
      <c r="B8946" s="244">
        <v>44561.841296296298</v>
      </c>
      <c r="C8946" s="245">
        <v>500</v>
      </c>
      <c r="D8946" s="245">
        <v>489.5</v>
      </c>
      <c r="E8946" s="245">
        <v>10.5</v>
      </c>
      <c r="F8946" s="246" t="s">
        <v>722</v>
      </c>
      <c r="G8946" s="247"/>
      <c r="H8946" s="248">
        <v>978514507</v>
      </c>
    </row>
    <row r="8947" spans="2:8" x14ac:dyDescent="0.3">
      <c r="B8947" s="244">
        <v>44561.842303240737</v>
      </c>
      <c r="C8947" s="245">
        <v>500</v>
      </c>
      <c r="D8947" s="245">
        <v>489.5</v>
      </c>
      <c r="E8947" s="245">
        <v>10.5</v>
      </c>
      <c r="F8947" s="246" t="s">
        <v>797</v>
      </c>
      <c r="G8947" s="247"/>
      <c r="H8947" s="248">
        <v>978515175</v>
      </c>
    </row>
    <row r="8948" spans="2:8" x14ac:dyDescent="0.3">
      <c r="B8948" s="244">
        <v>44561.842685185184</v>
      </c>
      <c r="C8948" s="245">
        <v>100</v>
      </c>
      <c r="D8948" s="245">
        <v>96.1</v>
      </c>
      <c r="E8948" s="245">
        <v>3.9000000000000057</v>
      </c>
      <c r="F8948" s="246" t="s">
        <v>726</v>
      </c>
      <c r="G8948" s="247"/>
      <c r="H8948" s="248">
        <v>978515429</v>
      </c>
    </row>
    <row r="8949" spans="2:8" x14ac:dyDescent="0.3">
      <c r="B8949" s="244">
        <v>44561.844652777778</v>
      </c>
      <c r="C8949" s="245">
        <v>500</v>
      </c>
      <c r="D8949" s="245">
        <v>489.5</v>
      </c>
      <c r="E8949" s="245">
        <v>10.5</v>
      </c>
      <c r="F8949" s="246" t="s">
        <v>760</v>
      </c>
      <c r="G8949" s="247" t="s">
        <v>721</v>
      </c>
      <c r="H8949" s="248">
        <v>978516929</v>
      </c>
    </row>
    <row r="8950" spans="2:8" x14ac:dyDescent="0.3">
      <c r="B8950" s="244">
        <v>44561.845347222225</v>
      </c>
      <c r="C8950" s="245">
        <v>500</v>
      </c>
      <c r="D8950" s="245">
        <v>489.5</v>
      </c>
      <c r="E8950" s="245">
        <v>10.5</v>
      </c>
      <c r="F8950" s="246" t="s">
        <v>640</v>
      </c>
      <c r="G8950" s="247"/>
      <c r="H8950" s="248">
        <v>978517531</v>
      </c>
    </row>
    <row r="8951" spans="2:8" x14ac:dyDescent="0.3">
      <c r="B8951" s="244">
        <v>44561.855150462965</v>
      </c>
      <c r="C8951" s="245">
        <v>10000</v>
      </c>
      <c r="D8951" s="245">
        <v>9790</v>
      </c>
      <c r="E8951" s="245">
        <v>210</v>
      </c>
      <c r="F8951" s="246" t="s">
        <v>742</v>
      </c>
      <c r="G8951" s="247"/>
      <c r="H8951" s="248">
        <v>978524603</v>
      </c>
    </row>
    <row r="8952" spans="2:8" x14ac:dyDescent="0.3">
      <c r="B8952" s="244">
        <v>44561.855173611111</v>
      </c>
      <c r="C8952" s="245">
        <v>3000</v>
      </c>
      <c r="D8952" s="245">
        <v>2937</v>
      </c>
      <c r="E8952" s="245">
        <v>63</v>
      </c>
      <c r="F8952" s="246" t="s">
        <v>735</v>
      </c>
      <c r="G8952" s="247"/>
      <c r="H8952" s="248">
        <v>978524627</v>
      </c>
    </row>
    <row r="8953" spans="2:8" x14ac:dyDescent="0.3">
      <c r="B8953" s="244">
        <v>44561.856469907405</v>
      </c>
      <c r="C8953" s="245">
        <v>1000</v>
      </c>
      <c r="D8953" s="245">
        <v>979</v>
      </c>
      <c r="E8953" s="245">
        <v>21</v>
      </c>
      <c r="F8953" s="246" t="s">
        <v>791</v>
      </c>
      <c r="G8953" s="247"/>
      <c r="H8953" s="248">
        <v>978525687</v>
      </c>
    </row>
    <row r="8954" spans="2:8" x14ac:dyDescent="0.3">
      <c r="B8954" s="244">
        <v>44561.858020833337</v>
      </c>
      <c r="C8954" s="245">
        <v>5000</v>
      </c>
      <c r="D8954" s="245">
        <v>4895</v>
      </c>
      <c r="E8954" s="245">
        <v>105</v>
      </c>
      <c r="F8954" s="246" t="s">
        <v>799</v>
      </c>
      <c r="G8954" s="247" t="s">
        <v>746</v>
      </c>
      <c r="H8954" s="248">
        <v>978526943</v>
      </c>
    </row>
    <row r="8955" spans="2:8" x14ac:dyDescent="0.3">
      <c r="B8955" s="244">
        <v>44561.859155092592</v>
      </c>
      <c r="C8955" s="245">
        <v>1050</v>
      </c>
      <c r="D8955" s="245">
        <v>1027.95</v>
      </c>
      <c r="E8955" s="245">
        <v>22.049999999999955</v>
      </c>
      <c r="F8955" s="246" t="s">
        <v>729</v>
      </c>
      <c r="G8955" s="247" t="s">
        <v>651</v>
      </c>
      <c r="H8955" s="248">
        <v>978527813</v>
      </c>
    </row>
    <row r="8956" spans="2:8" x14ac:dyDescent="0.3">
      <c r="B8956" s="244">
        <v>44561.862303240741</v>
      </c>
      <c r="C8956" s="245">
        <v>4000</v>
      </c>
      <c r="D8956" s="245">
        <v>3916</v>
      </c>
      <c r="E8956" s="245">
        <v>84</v>
      </c>
      <c r="F8956" s="246" t="s">
        <v>763</v>
      </c>
      <c r="G8956" s="247"/>
      <c r="H8956" s="248">
        <v>978529841</v>
      </c>
    </row>
    <row r="8957" spans="2:8" x14ac:dyDescent="0.3">
      <c r="B8957" s="244">
        <v>44561.864930555559</v>
      </c>
      <c r="C8957" s="245">
        <v>500</v>
      </c>
      <c r="D8957" s="245">
        <v>489.5</v>
      </c>
      <c r="E8957" s="245">
        <v>10.5</v>
      </c>
      <c r="F8957" s="246" t="s">
        <v>794</v>
      </c>
      <c r="G8957" s="247"/>
      <c r="H8957" s="248">
        <v>978531479</v>
      </c>
    </row>
    <row r="8958" spans="2:8" x14ac:dyDescent="0.3">
      <c r="B8958" s="244">
        <v>44561.865381944444</v>
      </c>
      <c r="C8958" s="245">
        <v>150</v>
      </c>
      <c r="D8958" s="245">
        <v>146.1</v>
      </c>
      <c r="E8958" s="245">
        <v>3.9000000000000057</v>
      </c>
      <c r="F8958" s="246" t="s">
        <v>6384</v>
      </c>
      <c r="G8958" s="247"/>
      <c r="H8958" s="248">
        <v>978531857</v>
      </c>
    </row>
    <row r="8959" spans="2:8" x14ac:dyDescent="0.3">
      <c r="B8959" s="244">
        <v>44561.867291666669</v>
      </c>
      <c r="C8959" s="245">
        <v>200</v>
      </c>
      <c r="D8959" s="245">
        <v>195.8</v>
      </c>
      <c r="E8959" s="245">
        <v>4.1999999999999886</v>
      </c>
      <c r="F8959" s="246" t="s">
        <v>27</v>
      </c>
      <c r="G8959" s="247"/>
      <c r="H8959" s="248">
        <v>978533211</v>
      </c>
    </row>
    <row r="8960" spans="2:8" x14ac:dyDescent="0.3">
      <c r="B8960" s="244">
        <v>44561.871562499997</v>
      </c>
      <c r="C8960" s="245">
        <v>3000</v>
      </c>
      <c r="D8960" s="245">
        <v>2937</v>
      </c>
      <c r="E8960" s="245">
        <v>63</v>
      </c>
      <c r="F8960" s="246" t="s">
        <v>808</v>
      </c>
      <c r="G8960" s="247"/>
      <c r="H8960" s="248">
        <v>978536144</v>
      </c>
    </row>
    <row r="8961" spans="2:8" x14ac:dyDescent="0.3">
      <c r="B8961" s="244">
        <v>44561.872604166667</v>
      </c>
      <c r="C8961" s="245">
        <v>500</v>
      </c>
      <c r="D8961" s="245">
        <v>489.5</v>
      </c>
      <c r="E8961" s="245">
        <v>10.5</v>
      </c>
      <c r="F8961" s="246" t="s">
        <v>6138</v>
      </c>
      <c r="G8961" s="247"/>
      <c r="H8961" s="248">
        <v>978536823</v>
      </c>
    </row>
    <row r="8962" spans="2:8" x14ac:dyDescent="0.3">
      <c r="B8962" s="244">
        <v>44561.878263888888</v>
      </c>
      <c r="C8962" s="245">
        <v>150</v>
      </c>
      <c r="D8962" s="245">
        <v>146.1</v>
      </c>
      <c r="E8962" s="245">
        <v>3.9000000000000057</v>
      </c>
      <c r="F8962" s="246" t="s">
        <v>718</v>
      </c>
      <c r="G8962" s="247"/>
      <c r="H8962" s="248">
        <v>978540458</v>
      </c>
    </row>
    <row r="8963" spans="2:8" x14ac:dyDescent="0.3">
      <c r="B8963" s="244">
        <v>44561.878784722219</v>
      </c>
      <c r="C8963" s="245">
        <v>10000</v>
      </c>
      <c r="D8963" s="245">
        <v>9790</v>
      </c>
      <c r="E8963" s="245">
        <v>210</v>
      </c>
      <c r="F8963" s="246" t="s">
        <v>719</v>
      </c>
      <c r="G8963" s="247"/>
      <c r="H8963" s="248">
        <v>978540805</v>
      </c>
    </row>
    <row r="8964" spans="2:8" x14ac:dyDescent="0.3">
      <c r="B8964" s="244">
        <v>44561.884027777778</v>
      </c>
      <c r="C8964" s="245">
        <v>1500</v>
      </c>
      <c r="D8964" s="245">
        <v>1468.5</v>
      </c>
      <c r="E8964" s="245">
        <v>31.5</v>
      </c>
      <c r="F8964" s="246" t="s">
        <v>662</v>
      </c>
      <c r="G8964" s="247"/>
      <c r="H8964" s="248">
        <v>978544453</v>
      </c>
    </row>
    <row r="8965" spans="2:8" x14ac:dyDescent="0.3">
      <c r="B8965" s="244">
        <v>44561.88685185185</v>
      </c>
      <c r="C8965" s="245">
        <v>500</v>
      </c>
      <c r="D8965" s="245">
        <v>489.5</v>
      </c>
      <c r="E8965" s="245">
        <v>10.5</v>
      </c>
      <c r="F8965" s="246" t="s">
        <v>6385</v>
      </c>
      <c r="G8965" s="247" t="s">
        <v>746</v>
      </c>
      <c r="H8965" s="248">
        <v>978546610</v>
      </c>
    </row>
    <row r="8966" spans="2:8" x14ac:dyDescent="0.3">
      <c r="B8966" s="244">
        <v>44561.890011574076</v>
      </c>
      <c r="C8966" s="245">
        <v>15000</v>
      </c>
      <c r="D8966" s="245">
        <v>14685</v>
      </c>
      <c r="E8966" s="245">
        <v>315</v>
      </c>
      <c r="F8966" s="246" t="s">
        <v>58</v>
      </c>
      <c r="G8966" s="247"/>
      <c r="H8966" s="248">
        <v>978548918</v>
      </c>
    </row>
    <row r="8967" spans="2:8" x14ac:dyDescent="0.3">
      <c r="B8967" s="244">
        <v>44561.890590277777</v>
      </c>
      <c r="C8967" s="245">
        <v>500</v>
      </c>
      <c r="D8967" s="245">
        <v>489.5</v>
      </c>
      <c r="E8967" s="245">
        <v>10.5</v>
      </c>
      <c r="F8967" s="246" t="s">
        <v>27</v>
      </c>
      <c r="G8967" s="247"/>
      <c r="H8967" s="248">
        <v>978549453</v>
      </c>
    </row>
    <row r="8968" spans="2:8" x14ac:dyDescent="0.3">
      <c r="B8968" s="244">
        <v>44561.893611111111</v>
      </c>
      <c r="C8968" s="245">
        <v>2500</v>
      </c>
      <c r="D8968" s="245">
        <v>2447.5</v>
      </c>
      <c r="E8968" s="245">
        <v>52.5</v>
      </c>
      <c r="F8968" s="246" t="s">
        <v>726</v>
      </c>
      <c r="G8968" s="247"/>
      <c r="H8968" s="248">
        <v>978551300</v>
      </c>
    </row>
    <row r="8969" spans="2:8" x14ac:dyDescent="0.3">
      <c r="B8969" s="244">
        <v>44561.896956018521</v>
      </c>
      <c r="C8969" s="245">
        <v>500</v>
      </c>
      <c r="D8969" s="245">
        <v>489.5</v>
      </c>
      <c r="E8969" s="245">
        <v>10.5</v>
      </c>
      <c r="F8969" s="246" t="s">
        <v>731</v>
      </c>
      <c r="G8969" s="247"/>
      <c r="H8969" s="248">
        <v>978553480</v>
      </c>
    </row>
    <row r="8970" spans="2:8" x14ac:dyDescent="0.3">
      <c r="B8970" s="244">
        <v>44561.898819444446</v>
      </c>
      <c r="C8970" s="245">
        <v>500</v>
      </c>
      <c r="D8970" s="245">
        <v>489.5</v>
      </c>
      <c r="E8970" s="245">
        <v>10.5</v>
      </c>
      <c r="F8970" s="246" t="s">
        <v>27</v>
      </c>
      <c r="G8970" s="247"/>
      <c r="H8970" s="248">
        <v>978554646</v>
      </c>
    </row>
    <row r="8971" spans="2:8" x14ac:dyDescent="0.3">
      <c r="B8971" s="244">
        <v>44561.899756944447</v>
      </c>
      <c r="C8971" s="245">
        <v>5000</v>
      </c>
      <c r="D8971" s="245">
        <v>4895</v>
      </c>
      <c r="E8971" s="245">
        <v>105</v>
      </c>
      <c r="F8971" s="246" t="s">
        <v>749</v>
      </c>
      <c r="G8971" s="247"/>
      <c r="H8971" s="248">
        <v>978555201</v>
      </c>
    </row>
    <row r="8972" spans="2:8" x14ac:dyDescent="0.3">
      <c r="B8972" s="244">
        <v>44561.900856481479</v>
      </c>
      <c r="C8972" s="245">
        <v>200</v>
      </c>
      <c r="D8972" s="245">
        <v>195.8</v>
      </c>
      <c r="E8972" s="245">
        <v>4.1999999999999886</v>
      </c>
      <c r="F8972" s="246" t="s">
        <v>741</v>
      </c>
      <c r="G8972" s="247"/>
      <c r="H8972" s="248">
        <v>978556008</v>
      </c>
    </row>
    <row r="8973" spans="2:8" x14ac:dyDescent="0.3">
      <c r="B8973" s="244">
        <v>44561.902881944443</v>
      </c>
      <c r="C8973" s="245">
        <v>300</v>
      </c>
      <c r="D8973" s="245">
        <v>293.7</v>
      </c>
      <c r="E8973" s="245">
        <v>6.3000000000000114</v>
      </c>
      <c r="F8973" s="246" t="s">
        <v>6386</v>
      </c>
      <c r="G8973" s="247"/>
      <c r="H8973" s="248">
        <v>978557395</v>
      </c>
    </row>
    <row r="8974" spans="2:8" x14ac:dyDescent="0.3">
      <c r="B8974" s="244">
        <v>44561.903831018521</v>
      </c>
      <c r="C8974" s="245">
        <v>50000</v>
      </c>
      <c r="D8974" s="245">
        <v>48950</v>
      </c>
      <c r="E8974" s="245">
        <v>1050</v>
      </c>
      <c r="F8974" s="246" t="s">
        <v>790</v>
      </c>
      <c r="G8974" s="247" t="s">
        <v>746</v>
      </c>
      <c r="H8974" s="248">
        <v>978557967</v>
      </c>
    </row>
    <row r="8975" spans="2:8" x14ac:dyDescent="0.3">
      <c r="B8975" s="244">
        <v>44561.907939814817</v>
      </c>
      <c r="C8975" s="245">
        <v>500</v>
      </c>
      <c r="D8975" s="245">
        <v>489.5</v>
      </c>
      <c r="E8975" s="245">
        <v>10.5</v>
      </c>
      <c r="F8975" s="246" t="s">
        <v>27</v>
      </c>
      <c r="G8975" s="247"/>
      <c r="H8975" s="248">
        <v>978560469</v>
      </c>
    </row>
    <row r="8976" spans="2:8" x14ac:dyDescent="0.3">
      <c r="B8976" s="244">
        <v>44561.908136574071</v>
      </c>
      <c r="C8976" s="245">
        <v>100</v>
      </c>
      <c r="D8976" s="245">
        <v>96.1</v>
      </c>
      <c r="E8976" s="245">
        <v>3.9000000000000057</v>
      </c>
      <c r="F8976" s="246" t="s">
        <v>839</v>
      </c>
      <c r="G8976" s="247"/>
      <c r="H8976" s="248">
        <v>978560593</v>
      </c>
    </row>
    <row r="8977" spans="2:8" x14ac:dyDescent="0.3">
      <c r="B8977" s="244">
        <v>44561.908379629633</v>
      </c>
      <c r="C8977" s="245">
        <v>100</v>
      </c>
      <c r="D8977" s="245">
        <v>96.1</v>
      </c>
      <c r="E8977" s="245">
        <v>3.9000000000000057</v>
      </c>
      <c r="F8977" s="246" t="s">
        <v>27</v>
      </c>
      <c r="G8977" s="247"/>
      <c r="H8977" s="248">
        <v>978560744</v>
      </c>
    </row>
    <row r="8978" spans="2:8" x14ac:dyDescent="0.3">
      <c r="B8978" s="244">
        <v>44561.914606481485</v>
      </c>
      <c r="C8978" s="245">
        <v>1500</v>
      </c>
      <c r="D8978" s="245">
        <v>1468.5</v>
      </c>
      <c r="E8978" s="245">
        <v>31.5</v>
      </c>
      <c r="F8978" s="246" t="s">
        <v>6387</v>
      </c>
      <c r="G8978" s="247"/>
      <c r="H8978" s="248">
        <v>978564761</v>
      </c>
    </row>
    <row r="8979" spans="2:8" x14ac:dyDescent="0.3">
      <c r="B8979" s="244">
        <v>44561.91642361111</v>
      </c>
      <c r="C8979" s="245">
        <v>500</v>
      </c>
      <c r="D8979" s="245">
        <v>489.5</v>
      </c>
      <c r="E8979" s="245">
        <v>10.5</v>
      </c>
      <c r="F8979" s="246" t="s">
        <v>761</v>
      </c>
      <c r="G8979" s="247" t="s">
        <v>661</v>
      </c>
      <c r="H8979" s="248">
        <v>978565804</v>
      </c>
    </row>
    <row r="8980" spans="2:8" x14ac:dyDescent="0.3">
      <c r="B8980" s="244">
        <v>44561.91846064815</v>
      </c>
      <c r="C8980" s="245">
        <v>1000</v>
      </c>
      <c r="D8980" s="245">
        <v>979</v>
      </c>
      <c r="E8980" s="245">
        <v>21</v>
      </c>
      <c r="F8980" s="246" t="s">
        <v>801</v>
      </c>
      <c r="G8980" s="247"/>
      <c r="H8980" s="248">
        <v>978567075</v>
      </c>
    </row>
    <row r="8981" spans="2:8" x14ac:dyDescent="0.3">
      <c r="B8981" s="244">
        <v>44561.919756944444</v>
      </c>
      <c r="C8981" s="245">
        <v>5000</v>
      </c>
      <c r="D8981" s="245">
        <v>4895</v>
      </c>
      <c r="E8981" s="245">
        <v>105</v>
      </c>
      <c r="F8981" s="246" t="s">
        <v>58</v>
      </c>
      <c r="G8981" s="247"/>
      <c r="H8981" s="248">
        <v>978567856</v>
      </c>
    </row>
    <row r="8982" spans="2:8" x14ac:dyDescent="0.3">
      <c r="B8982" s="244">
        <v>44561.920532407406</v>
      </c>
      <c r="C8982" s="245">
        <v>1111</v>
      </c>
      <c r="D8982" s="245">
        <v>1087.67</v>
      </c>
      <c r="E8982" s="245">
        <v>23.329999999999927</v>
      </c>
      <c r="F8982" s="246" t="s">
        <v>719</v>
      </c>
      <c r="G8982" s="247"/>
      <c r="H8982" s="248">
        <v>978568301</v>
      </c>
    </row>
    <row r="8983" spans="2:8" x14ac:dyDescent="0.3">
      <c r="B8983" s="244">
        <v>44561.9215625</v>
      </c>
      <c r="C8983" s="245">
        <v>300</v>
      </c>
      <c r="D8983" s="245">
        <v>293.7</v>
      </c>
      <c r="E8983" s="245">
        <v>6.3000000000000114</v>
      </c>
      <c r="F8983" s="246" t="s">
        <v>27</v>
      </c>
      <c r="G8983" s="247"/>
      <c r="H8983" s="248">
        <v>978568990</v>
      </c>
    </row>
    <row r="8984" spans="2:8" x14ac:dyDescent="0.3">
      <c r="B8984" s="244">
        <v>44561.926736111112</v>
      </c>
      <c r="C8984" s="245">
        <v>2000</v>
      </c>
      <c r="D8984" s="245">
        <v>1958</v>
      </c>
      <c r="E8984" s="245">
        <v>42</v>
      </c>
      <c r="F8984" s="246" t="s">
        <v>814</v>
      </c>
      <c r="G8984" s="247"/>
      <c r="H8984" s="248">
        <v>978572412</v>
      </c>
    </row>
    <row r="8985" spans="2:8" x14ac:dyDescent="0.3">
      <c r="B8985" s="244">
        <v>44561.932303240741</v>
      </c>
      <c r="C8985" s="245">
        <v>2000</v>
      </c>
      <c r="D8985" s="245">
        <v>1958</v>
      </c>
      <c r="E8985" s="245">
        <v>42</v>
      </c>
      <c r="F8985" s="246" t="s">
        <v>726</v>
      </c>
      <c r="G8985" s="247" t="s">
        <v>720</v>
      </c>
      <c r="H8985" s="248">
        <v>978576265</v>
      </c>
    </row>
    <row r="8986" spans="2:8" x14ac:dyDescent="0.3">
      <c r="B8986" s="244">
        <v>44561.935694444444</v>
      </c>
      <c r="C8986" s="245">
        <v>500</v>
      </c>
      <c r="D8986" s="245">
        <v>489.5</v>
      </c>
      <c r="E8986" s="245">
        <v>10.5</v>
      </c>
      <c r="F8986" s="246" t="s">
        <v>744</v>
      </c>
      <c r="G8986" s="247"/>
      <c r="H8986" s="248">
        <v>978578157</v>
      </c>
    </row>
    <row r="8987" spans="2:8" x14ac:dyDescent="0.3">
      <c r="B8987" s="244">
        <v>44561.943877314814</v>
      </c>
      <c r="C8987" s="245">
        <v>500</v>
      </c>
      <c r="D8987" s="245">
        <v>489.5</v>
      </c>
      <c r="E8987" s="245">
        <v>10.5</v>
      </c>
      <c r="F8987" s="246" t="s">
        <v>748</v>
      </c>
      <c r="G8987" s="247"/>
      <c r="H8987" s="248">
        <v>978582969</v>
      </c>
    </row>
    <row r="8988" spans="2:8" x14ac:dyDescent="0.3">
      <c r="B8988" s="244">
        <v>44561.94636574074</v>
      </c>
      <c r="C8988" s="245">
        <v>500</v>
      </c>
      <c r="D8988" s="245">
        <v>489.5</v>
      </c>
      <c r="E8988" s="245">
        <v>10.5</v>
      </c>
      <c r="F8988" s="246" t="s">
        <v>748</v>
      </c>
      <c r="G8988" s="247"/>
      <c r="H8988" s="248">
        <v>978584296</v>
      </c>
    </row>
    <row r="8989" spans="2:8" x14ac:dyDescent="0.3">
      <c r="B8989" s="244">
        <v>44561.951145833336</v>
      </c>
      <c r="C8989" s="245">
        <v>100</v>
      </c>
      <c r="D8989" s="245">
        <v>96.1</v>
      </c>
      <c r="E8989" s="245">
        <v>3.9000000000000057</v>
      </c>
      <c r="F8989" s="246" t="s">
        <v>744</v>
      </c>
      <c r="G8989" s="247"/>
      <c r="H8989" s="248">
        <v>978587124</v>
      </c>
    </row>
    <row r="8990" spans="2:8" x14ac:dyDescent="0.3">
      <c r="B8990" s="244">
        <v>44561.953842592593</v>
      </c>
      <c r="C8990" s="245">
        <v>500</v>
      </c>
      <c r="D8990" s="245">
        <v>489.5</v>
      </c>
      <c r="E8990" s="245">
        <v>10.5</v>
      </c>
      <c r="F8990" s="246" t="s">
        <v>856</v>
      </c>
      <c r="G8990" s="247"/>
      <c r="H8990" s="248">
        <v>978588744</v>
      </c>
    </row>
    <row r="8991" spans="2:8" x14ac:dyDescent="0.3">
      <c r="B8991" s="244">
        <v>44561.954421296294</v>
      </c>
      <c r="C8991" s="245">
        <v>100</v>
      </c>
      <c r="D8991" s="245">
        <v>96.1</v>
      </c>
      <c r="E8991" s="245">
        <v>3.9000000000000057</v>
      </c>
      <c r="F8991" s="246" t="s">
        <v>763</v>
      </c>
      <c r="G8991" s="247"/>
      <c r="H8991" s="248">
        <v>978589057</v>
      </c>
    </row>
    <row r="8992" spans="2:8" x14ac:dyDescent="0.3">
      <c r="B8992" s="244">
        <v>44561.963935185187</v>
      </c>
      <c r="C8992" s="245">
        <v>3000</v>
      </c>
      <c r="D8992" s="245">
        <v>2937</v>
      </c>
      <c r="E8992" s="245">
        <v>63</v>
      </c>
      <c r="F8992" s="246" t="s">
        <v>765</v>
      </c>
      <c r="G8992" s="247"/>
      <c r="H8992" s="248">
        <v>978594291</v>
      </c>
    </row>
    <row r="8993" spans="2:8" x14ac:dyDescent="0.3">
      <c r="B8993" s="244">
        <v>44561.964189814818</v>
      </c>
      <c r="C8993" s="245">
        <v>3000</v>
      </c>
      <c r="D8993" s="245">
        <v>2937</v>
      </c>
      <c r="E8993" s="245">
        <v>63</v>
      </c>
      <c r="F8993" s="246" t="s">
        <v>768</v>
      </c>
      <c r="G8993" s="247"/>
      <c r="H8993" s="248">
        <v>978594448</v>
      </c>
    </row>
    <row r="8994" spans="2:8" x14ac:dyDescent="0.3">
      <c r="B8994" s="244">
        <v>44561.969178240739</v>
      </c>
      <c r="C8994" s="245">
        <v>1000</v>
      </c>
      <c r="D8994" s="245">
        <v>979</v>
      </c>
      <c r="E8994" s="245">
        <v>21</v>
      </c>
      <c r="F8994" s="246" t="s">
        <v>794</v>
      </c>
      <c r="G8994" s="247" t="s">
        <v>739</v>
      </c>
      <c r="H8994" s="248">
        <v>978597327</v>
      </c>
    </row>
    <row r="8995" spans="2:8" x14ac:dyDescent="0.3">
      <c r="B8995" s="244">
        <v>44561.971099537041</v>
      </c>
      <c r="C8995" s="245">
        <v>3000</v>
      </c>
      <c r="D8995" s="245">
        <v>2937</v>
      </c>
      <c r="E8995" s="245">
        <v>63</v>
      </c>
      <c r="F8995" s="246" t="s">
        <v>812</v>
      </c>
      <c r="G8995" s="247"/>
      <c r="H8995" s="248">
        <v>978598581</v>
      </c>
    </row>
    <row r="8996" spans="2:8" x14ac:dyDescent="0.3">
      <c r="B8996" s="244">
        <v>44561.976006944446</v>
      </c>
      <c r="C8996" s="245">
        <v>3000</v>
      </c>
      <c r="D8996" s="245">
        <v>2937</v>
      </c>
      <c r="E8996" s="245">
        <v>63</v>
      </c>
      <c r="F8996" s="246" t="s">
        <v>855</v>
      </c>
      <c r="G8996" s="247"/>
      <c r="H8996" s="248">
        <v>978601495</v>
      </c>
    </row>
    <row r="8997" spans="2:8" x14ac:dyDescent="0.3">
      <c r="B8997" s="244">
        <v>44561.982488425929</v>
      </c>
      <c r="C8997" s="245">
        <v>11000</v>
      </c>
      <c r="D8997" s="245">
        <v>10769</v>
      </c>
      <c r="E8997" s="245">
        <v>231</v>
      </c>
      <c r="F8997" s="246" t="s">
        <v>58</v>
      </c>
      <c r="G8997" s="247"/>
      <c r="H8997" s="248">
        <v>978604973</v>
      </c>
    </row>
    <row r="8998" spans="2:8" x14ac:dyDescent="0.3">
      <c r="B8998" s="244">
        <v>44561.989583333336</v>
      </c>
      <c r="C8998" s="245">
        <v>5000</v>
      </c>
      <c r="D8998" s="245">
        <v>4895</v>
      </c>
      <c r="E8998" s="245">
        <v>105</v>
      </c>
      <c r="F8998" s="246" t="s">
        <v>735</v>
      </c>
      <c r="G8998" s="247"/>
      <c r="H8998" s="248">
        <v>978608506</v>
      </c>
    </row>
    <row r="8999" spans="2:8" x14ac:dyDescent="0.3">
      <c r="B8999" s="244">
        <v>44561.993831018517</v>
      </c>
      <c r="C8999" s="245">
        <v>2000</v>
      </c>
      <c r="D8999" s="245">
        <v>1958</v>
      </c>
      <c r="E8999" s="245">
        <v>42</v>
      </c>
      <c r="F8999" s="246" t="s">
        <v>567</v>
      </c>
      <c r="G8999" s="247"/>
      <c r="H8999" s="248">
        <v>978610937</v>
      </c>
    </row>
    <row r="9000" spans="2:8" x14ac:dyDescent="0.3">
      <c r="B9000" s="244">
        <v>44561.996388888889</v>
      </c>
      <c r="C9000" s="245">
        <v>5000</v>
      </c>
      <c r="D9000" s="245">
        <v>4895</v>
      </c>
      <c r="E9000" s="245">
        <v>105</v>
      </c>
      <c r="F9000" s="246" t="s">
        <v>731</v>
      </c>
      <c r="G9000" s="247" t="s">
        <v>730</v>
      </c>
      <c r="H9000" s="248">
        <v>978612100</v>
      </c>
    </row>
    <row r="9001" spans="2:8" x14ac:dyDescent="0.3">
      <c r="B9001" s="202" t="s">
        <v>50</v>
      </c>
      <c r="C9001" s="236">
        <f>SUM(C5:C9000)</f>
        <v>19993478</v>
      </c>
      <c r="D9001" s="236">
        <f>SUM(D5:D9000)</f>
        <v>19563227.76999969</v>
      </c>
      <c r="E9001" s="236">
        <f>SUM(E5:E9000)</f>
        <v>430250.22999999148</v>
      </c>
      <c r="F9001" s="191"/>
      <c r="G9001" s="191"/>
      <c r="H9001" s="191"/>
    </row>
  </sheetData>
  <sheetProtection algorithmName="SHA-512" hashValue="/i5SD6xef+bLSXgc69RCVqhIaCaLHYsxDbJEmj0WIwp36bbCKyfdO2vbBbNotBSajABKKQ5wUbUEZB6HhC4L8A==" saltValue="ypQ5f7OFHXyp8crQYMMA/g==" spinCount="100000" sheet="1" autoFilter="0"/>
  <autoFilter ref="B4:H9001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D08FE4"/>
  </sheetPr>
  <dimension ref="A1:DZ9802"/>
  <sheetViews>
    <sheetView workbookViewId="0">
      <pane xSplit="1" ySplit="4" topLeftCell="B99" activePane="bottomRight" state="frozen"/>
      <selection pane="topRight" activeCell="B1" sqref="B1"/>
      <selection pane="bottomLeft" activeCell="A5" sqref="A5"/>
      <selection pane="bottomRight" activeCell="D9044" sqref="D9044"/>
    </sheetView>
  </sheetViews>
  <sheetFormatPr defaultColWidth="8.88671875" defaultRowHeight="14.4" x14ac:dyDescent="0.3"/>
  <cols>
    <col min="1" max="1" width="7.5546875" style="115" customWidth="1"/>
    <col min="2" max="2" width="27.5546875" style="263" customWidth="1"/>
    <col min="3" max="3" width="20.5546875" style="264" customWidth="1"/>
    <col min="4" max="4" width="36.44140625" style="265" customWidth="1"/>
    <col min="5" max="16384" width="8.88671875" style="61"/>
  </cols>
  <sheetData>
    <row r="1" spans="1:130" s="117" customFormat="1" ht="48" customHeight="1" x14ac:dyDescent="0.3">
      <c r="A1" s="115"/>
      <c r="B1" s="260"/>
      <c r="C1" s="350" t="s">
        <v>6587</v>
      </c>
      <c r="D1" s="350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5"/>
      <c r="DR1" s="115"/>
      <c r="DS1" s="115"/>
      <c r="DT1" s="115"/>
      <c r="DU1" s="115"/>
      <c r="DV1" s="115"/>
      <c r="DW1" s="115"/>
      <c r="DX1" s="115"/>
      <c r="DY1" s="115"/>
      <c r="DZ1" s="115"/>
    </row>
    <row r="2" spans="1:130" s="121" customFormat="1" ht="13.5" customHeight="1" x14ac:dyDescent="0.25">
      <c r="A2" s="118"/>
      <c r="B2" s="119" t="s">
        <v>37</v>
      </c>
      <c r="C2" s="128">
        <f>C9801-C9802</f>
        <v>5426710.1400000006</v>
      </c>
      <c r="D2" s="129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</row>
    <row r="3" spans="1:130" s="94" customFormat="1" ht="13.2" x14ac:dyDescent="0.25">
      <c r="A3" s="204"/>
      <c r="B3" s="261"/>
      <c r="C3" s="123"/>
      <c r="D3" s="219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</row>
    <row r="4" spans="1:130" s="121" customFormat="1" ht="34.200000000000003" x14ac:dyDescent="0.25">
      <c r="A4" s="262"/>
      <c r="B4" s="124" t="s">
        <v>24</v>
      </c>
      <c r="C4" s="125" t="s">
        <v>46</v>
      </c>
      <c r="D4" s="124" t="s">
        <v>62</v>
      </c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</row>
    <row r="5" spans="1:130" x14ac:dyDescent="0.3">
      <c r="B5" s="259">
        <v>44531</v>
      </c>
      <c r="C5" s="126">
        <v>700</v>
      </c>
      <c r="D5" s="127">
        <v>1802</v>
      </c>
    </row>
    <row r="6" spans="1:130" x14ac:dyDescent="0.3">
      <c r="B6" s="259">
        <v>44531</v>
      </c>
      <c r="C6" s="126">
        <v>500</v>
      </c>
      <c r="D6" s="127">
        <v>5202</v>
      </c>
    </row>
    <row r="7" spans="1:130" x14ac:dyDescent="0.3">
      <c r="B7" s="259">
        <v>44531</v>
      </c>
      <c r="C7" s="126">
        <v>40</v>
      </c>
      <c r="D7" s="127">
        <v>2640</v>
      </c>
    </row>
    <row r="8" spans="1:130" x14ac:dyDescent="0.3">
      <c r="B8" s="259">
        <v>44531</v>
      </c>
      <c r="C8" s="126">
        <v>3</v>
      </c>
      <c r="D8" s="127">
        <v>5528</v>
      </c>
    </row>
    <row r="9" spans="1:130" x14ac:dyDescent="0.3">
      <c r="A9" s="116"/>
      <c r="B9" s="259">
        <v>44531</v>
      </c>
      <c r="C9" s="126">
        <v>200</v>
      </c>
      <c r="D9" s="127" t="s">
        <v>2064</v>
      </c>
    </row>
    <row r="10" spans="1:130" x14ac:dyDescent="0.3">
      <c r="A10" s="116"/>
      <c r="B10" s="259">
        <v>44531</v>
      </c>
      <c r="C10" s="126">
        <v>1000</v>
      </c>
      <c r="D10" s="127">
        <v>9093</v>
      </c>
    </row>
    <row r="11" spans="1:130" x14ac:dyDescent="0.3">
      <c r="A11" s="116"/>
      <c r="B11" s="259">
        <v>44531</v>
      </c>
      <c r="C11" s="126">
        <v>17.510000000000002</v>
      </c>
      <c r="D11" s="127">
        <v>6666</v>
      </c>
    </row>
    <row r="12" spans="1:130" x14ac:dyDescent="0.3">
      <c r="A12" s="116"/>
      <c r="B12" s="259">
        <v>44531</v>
      </c>
      <c r="C12" s="126">
        <v>10</v>
      </c>
      <c r="D12" s="127">
        <v>9986</v>
      </c>
    </row>
    <row r="13" spans="1:130" x14ac:dyDescent="0.3">
      <c r="A13" s="116"/>
      <c r="B13" s="259">
        <v>44531</v>
      </c>
      <c r="C13" s="126">
        <v>1000</v>
      </c>
      <c r="D13" s="127">
        <v>4485</v>
      </c>
    </row>
    <row r="14" spans="1:130" x14ac:dyDescent="0.3">
      <c r="A14" s="116"/>
      <c r="B14" s="259">
        <v>44531</v>
      </c>
      <c r="C14" s="126">
        <v>200</v>
      </c>
      <c r="D14" s="127" t="s">
        <v>2016</v>
      </c>
    </row>
    <row r="15" spans="1:130" x14ac:dyDescent="0.3">
      <c r="A15" s="116"/>
      <c r="B15" s="259">
        <v>44531</v>
      </c>
      <c r="C15" s="126">
        <v>16.97</v>
      </c>
      <c r="D15" s="127">
        <v>4589</v>
      </c>
    </row>
    <row r="16" spans="1:130" x14ac:dyDescent="0.3">
      <c r="A16" s="116"/>
      <c r="B16" s="259">
        <v>44531</v>
      </c>
      <c r="C16" s="126">
        <v>200</v>
      </c>
      <c r="D16" s="127">
        <v>4249</v>
      </c>
    </row>
    <row r="17" spans="1:4" x14ac:dyDescent="0.3">
      <c r="A17" s="116"/>
      <c r="B17" s="259">
        <v>44531</v>
      </c>
      <c r="C17" s="126">
        <v>100</v>
      </c>
      <c r="D17" s="127">
        <v>2225</v>
      </c>
    </row>
    <row r="18" spans="1:4" x14ac:dyDescent="0.3">
      <c r="A18" s="116"/>
      <c r="B18" s="259">
        <v>44531</v>
      </c>
      <c r="C18" s="126">
        <v>200</v>
      </c>
      <c r="D18" s="127">
        <v>6590</v>
      </c>
    </row>
    <row r="19" spans="1:4" x14ac:dyDescent="0.3">
      <c r="A19" s="116"/>
      <c r="B19" s="259">
        <v>44531</v>
      </c>
      <c r="C19" s="126">
        <v>7</v>
      </c>
      <c r="D19" s="127">
        <v>2401</v>
      </c>
    </row>
    <row r="20" spans="1:4" x14ac:dyDescent="0.3">
      <c r="A20" s="116"/>
      <c r="B20" s="259">
        <v>44531</v>
      </c>
      <c r="C20" s="126">
        <v>7</v>
      </c>
      <c r="D20" s="127">
        <v>3873</v>
      </c>
    </row>
    <row r="21" spans="1:4" x14ac:dyDescent="0.3">
      <c r="A21" s="116"/>
      <c r="B21" s="259">
        <v>44531</v>
      </c>
      <c r="C21" s="126">
        <v>300</v>
      </c>
      <c r="D21" s="127">
        <v>3678</v>
      </c>
    </row>
    <row r="22" spans="1:4" x14ac:dyDescent="0.3">
      <c r="A22" s="116"/>
      <c r="B22" s="259">
        <v>44531</v>
      </c>
      <c r="C22" s="126">
        <v>50</v>
      </c>
      <c r="D22" s="127">
        <v>4816</v>
      </c>
    </row>
    <row r="23" spans="1:4" x14ac:dyDescent="0.3">
      <c r="A23" s="116"/>
      <c r="B23" s="259">
        <v>44531</v>
      </c>
      <c r="C23" s="126">
        <v>500</v>
      </c>
      <c r="D23" s="127">
        <v>8749</v>
      </c>
    </row>
    <row r="24" spans="1:4" x14ac:dyDescent="0.3">
      <c r="A24" s="116"/>
      <c r="B24" s="259">
        <v>44531</v>
      </c>
      <c r="C24" s="126">
        <v>200</v>
      </c>
      <c r="D24" s="127">
        <v>6173</v>
      </c>
    </row>
    <row r="25" spans="1:4" x14ac:dyDescent="0.3">
      <c r="A25" s="116"/>
      <c r="B25" s="259">
        <v>44531</v>
      </c>
      <c r="C25" s="126">
        <v>10</v>
      </c>
      <c r="D25" s="127">
        <v>8505</v>
      </c>
    </row>
    <row r="26" spans="1:4" x14ac:dyDescent="0.3">
      <c r="A26" s="116"/>
      <c r="B26" s="259">
        <v>44531</v>
      </c>
      <c r="C26" s="126">
        <v>350</v>
      </c>
      <c r="D26" s="127">
        <v>1946</v>
      </c>
    </row>
    <row r="27" spans="1:4" x14ac:dyDescent="0.3">
      <c r="A27" s="116"/>
      <c r="B27" s="259">
        <v>44531</v>
      </c>
      <c r="C27" s="126">
        <v>6.73</v>
      </c>
      <c r="D27" s="127">
        <v>7677</v>
      </c>
    </row>
    <row r="28" spans="1:4" x14ac:dyDescent="0.3">
      <c r="A28" s="116"/>
      <c r="B28" s="259">
        <v>44531</v>
      </c>
      <c r="C28" s="126">
        <v>5.58</v>
      </c>
      <c r="D28" s="127">
        <v>2031</v>
      </c>
    </row>
    <row r="29" spans="1:4" x14ac:dyDescent="0.3">
      <c r="A29" s="116"/>
      <c r="B29" s="259">
        <v>44531</v>
      </c>
      <c r="C29" s="126">
        <v>14.54</v>
      </c>
      <c r="D29" s="127">
        <v>1089</v>
      </c>
    </row>
    <row r="30" spans="1:4" x14ac:dyDescent="0.3">
      <c r="A30" s="116"/>
      <c r="B30" s="259">
        <v>44531</v>
      </c>
      <c r="C30" s="126">
        <v>46.34</v>
      </c>
      <c r="D30" s="127" t="s">
        <v>8023</v>
      </c>
    </row>
    <row r="31" spans="1:4" x14ac:dyDescent="0.3">
      <c r="A31" s="116"/>
      <c r="B31" s="259">
        <v>44531</v>
      </c>
      <c r="C31" s="126">
        <v>100</v>
      </c>
      <c r="D31" s="127">
        <v>2047</v>
      </c>
    </row>
    <row r="32" spans="1:4" x14ac:dyDescent="0.3">
      <c r="A32" s="116"/>
      <c r="B32" s="259">
        <v>44531</v>
      </c>
      <c r="C32" s="126">
        <v>500</v>
      </c>
      <c r="D32" s="127">
        <v>6346</v>
      </c>
    </row>
    <row r="33" spans="1:4" x14ac:dyDescent="0.3">
      <c r="A33" s="116"/>
      <c r="B33" s="259">
        <v>44531</v>
      </c>
      <c r="C33" s="126">
        <v>60</v>
      </c>
      <c r="D33" s="127">
        <v>1678</v>
      </c>
    </row>
    <row r="34" spans="1:4" x14ac:dyDescent="0.3">
      <c r="A34" s="116"/>
      <c r="B34" s="259">
        <v>44531</v>
      </c>
      <c r="C34" s="126">
        <v>1000</v>
      </c>
      <c r="D34" s="127">
        <v>3853</v>
      </c>
    </row>
    <row r="35" spans="1:4" x14ac:dyDescent="0.3">
      <c r="A35" s="116"/>
      <c r="B35" s="259">
        <v>44531</v>
      </c>
      <c r="C35" s="126">
        <v>600</v>
      </c>
      <c r="D35" s="127">
        <v>3725</v>
      </c>
    </row>
    <row r="36" spans="1:4" x14ac:dyDescent="0.3">
      <c r="A36" s="116"/>
      <c r="B36" s="259">
        <v>44531</v>
      </c>
      <c r="C36" s="126">
        <v>1500</v>
      </c>
      <c r="D36" s="127" t="s">
        <v>8129</v>
      </c>
    </row>
    <row r="37" spans="1:4" x14ac:dyDescent="0.3">
      <c r="A37" s="116"/>
      <c r="B37" s="259">
        <v>44531</v>
      </c>
      <c r="C37" s="126">
        <v>1240</v>
      </c>
      <c r="D37" s="127" t="s">
        <v>8129</v>
      </c>
    </row>
    <row r="38" spans="1:4" x14ac:dyDescent="0.3">
      <c r="A38" s="116"/>
      <c r="B38" s="259">
        <v>44531</v>
      </c>
      <c r="C38" s="126">
        <v>60</v>
      </c>
      <c r="D38" s="127">
        <v>5555</v>
      </c>
    </row>
    <row r="39" spans="1:4" x14ac:dyDescent="0.3">
      <c r="A39" s="116"/>
      <c r="B39" s="259">
        <v>44531</v>
      </c>
      <c r="C39" s="126">
        <v>30</v>
      </c>
      <c r="D39" s="127">
        <v>6799</v>
      </c>
    </row>
    <row r="40" spans="1:4" x14ac:dyDescent="0.3">
      <c r="A40" s="116"/>
      <c r="B40" s="259">
        <v>44531</v>
      </c>
      <c r="C40" s="126">
        <v>1960</v>
      </c>
      <c r="D40" s="127" t="s">
        <v>8129</v>
      </c>
    </row>
    <row r="41" spans="1:4" x14ac:dyDescent="0.3">
      <c r="A41" s="116"/>
      <c r="B41" s="259">
        <v>44531</v>
      </c>
      <c r="C41" s="126">
        <v>250</v>
      </c>
      <c r="D41" s="127">
        <v>4936</v>
      </c>
    </row>
    <row r="42" spans="1:4" x14ac:dyDescent="0.3">
      <c r="A42" s="116"/>
      <c r="B42" s="259">
        <v>44531</v>
      </c>
      <c r="C42" s="126">
        <v>35</v>
      </c>
      <c r="D42" s="127">
        <v>8925</v>
      </c>
    </row>
    <row r="43" spans="1:4" x14ac:dyDescent="0.3">
      <c r="A43" s="116"/>
      <c r="B43" s="259">
        <v>44531</v>
      </c>
      <c r="C43" s="126">
        <v>500</v>
      </c>
      <c r="D43" s="127" t="s">
        <v>6428</v>
      </c>
    </row>
    <row r="44" spans="1:4" x14ac:dyDescent="0.3">
      <c r="A44" s="116"/>
      <c r="B44" s="259">
        <v>44531</v>
      </c>
      <c r="C44" s="126">
        <v>49</v>
      </c>
      <c r="D44" s="127">
        <v>4032</v>
      </c>
    </row>
    <row r="45" spans="1:4" x14ac:dyDescent="0.3">
      <c r="A45" s="116"/>
      <c r="B45" s="259">
        <v>44531</v>
      </c>
      <c r="C45" s="126">
        <v>77</v>
      </c>
      <c r="D45" s="127" t="s">
        <v>895</v>
      </c>
    </row>
    <row r="46" spans="1:4" x14ac:dyDescent="0.3">
      <c r="A46" s="116"/>
      <c r="B46" s="259">
        <v>44531</v>
      </c>
      <c r="C46" s="126">
        <v>100</v>
      </c>
      <c r="D46" s="127">
        <v>9100</v>
      </c>
    </row>
    <row r="47" spans="1:4" x14ac:dyDescent="0.3">
      <c r="A47" s="116"/>
      <c r="B47" s="259">
        <v>44531</v>
      </c>
      <c r="C47" s="126">
        <v>73.099999999999994</v>
      </c>
      <c r="D47" s="127">
        <v>4274</v>
      </c>
    </row>
    <row r="48" spans="1:4" x14ac:dyDescent="0.3">
      <c r="A48" s="116"/>
      <c r="B48" s="259">
        <v>44531</v>
      </c>
      <c r="C48" s="126">
        <v>500</v>
      </c>
      <c r="D48" s="127">
        <v>6151</v>
      </c>
    </row>
    <row r="49" spans="1:4" x14ac:dyDescent="0.3">
      <c r="A49" s="116"/>
      <c r="B49" s="259">
        <v>44531</v>
      </c>
      <c r="C49" s="126">
        <v>50</v>
      </c>
      <c r="D49" s="127">
        <v>5919</v>
      </c>
    </row>
    <row r="50" spans="1:4" x14ac:dyDescent="0.3">
      <c r="A50" s="116"/>
      <c r="B50" s="259">
        <v>44531</v>
      </c>
      <c r="C50" s="126">
        <v>1.97</v>
      </c>
      <c r="D50" s="127">
        <v>8114</v>
      </c>
    </row>
    <row r="51" spans="1:4" x14ac:dyDescent="0.3">
      <c r="A51" s="116"/>
      <c r="B51" s="259">
        <v>44531</v>
      </c>
      <c r="C51" s="126">
        <v>250</v>
      </c>
      <c r="D51" s="127" t="s">
        <v>8024</v>
      </c>
    </row>
    <row r="52" spans="1:4" x14ac:dyDescent="0.3">
      <c r="A52" s="116"/>
      <c r="B52" s="259">
        <v>44531</v>
      </c>
      <c r="C52" s="126">
        <v>39</v>
      </c>
      <c r="D52" s="127">
        <v>9879</v>
      </c>
    </row>
    <row r="53" spans="1:4" x14ac:dyDescent="0.3">
      <c r="A53" s="116"/>
      <c r="B53" s="259">
        <v>44531</v>
      </c>
      <c r="C53" s="126">
        <v>7</v>
      </c>
      <c r="D53" s="127">
        <v>8555</v>
      </c>
    </row>
    <row r="54" spans="1:4" x14ac:dyDescent="0.3">
      <c r="A54" s="116"/>
      <c r="B54" s="259">
        <v>44531</v>
      </c>
      <c r="C54" s="126">
        <v>750</v>
      </c>
      <c r="D54" s="127">
        <v>9292</v>
      </c>
    </row>
    <row r="55" spans="1:4" x14ac:dyDescent="0.3">
      <c r="A55" s="116"/>
      <c r="B55" s="259">
        <v>44531</v>
      </c>
      <c r="C55" s="126">
        <v>100</v>
      </c>
      <c r="D55" s="127">
        <v>2929</v>
      </c>
    </row>
    <row r="56" spans="1:4" x14ac:dyDescent="0.3">
      <c r="A56" s="116"/>
      <c r="B56" s="259">
        <v>44531</v>
      </c>
      <c r="C56" s="126">
        <v>5000</v>
      </c>
      <c r="D56" s="127">
        <v>5730</v>
      </c>
    </row>
    <row r="57" spans="1:4" x14ac:dyDescent="0.3">
      <c r="A57" s="116"/>
      <c r="B57" s="259">
        <v>44531</v>
      </c>
      <c r="C57" s="126">
        <v>500</v>
      </c>
      <c r="D57" s="127">
        <v>1994</v>
      </c>
    </row>
    <row r="58" spans="1:4" x14ac:dyDescent="0.3">
      <c r="A58" s="116"/>
      <c r="B58" s="259">
        <v>44531</v>
      </c>
      <c r="C58" s="126">
        <v>11.93</v>
      </c>
      <c r="D58" s="127">
        <v>5437</v>
      </c>
    </row>
    <row r="59" spans="1:4" x14ac:dyDescent="0.3">
      <c r="A59" s="116"/>
      <c r="B59" s="259">
        <v>44531</v>
      </c>
      <c r="C59" s="126">
        <v>4500</v>
      </c>
      <c r="D59" s="127">
        <v>1439</v>
      </c>
    </row>
    <row r="60" spans="1:4" x14ac:dyDescent="0.3">
      <c r="A60" s="116"/>
      <c r="B60" s="259">
        <v>44531</v>
      </c>
      <c r="C60" s="126">
        <v>300</v>
      </c>
      <c r="D60" s="127">
        <v>5478</v>
      </c>
    </row>
    <row r="61" spans="1:4" x14ac:dyDescent="0.3">
      <c r="A61" s="116"/>
      <c r="B61" s="259">
        <v>44531</v>
      </c>
      <c r="C61" s="126">
        <v>100</v>
      </c>
      <c r="D61" s="127">
        <v>2634</v>
      </c>
    </row>
    <row r="62" spans="1:4" x14ac:dyDescent="0.3">
      <c r="A62" s="116"/>
      <c r="B62" s="259">
        <v>44531</v>
      </c>
      <c r="C62" s="126">
        <v>25</v>
      </c>
      <c r="D62" s="127">
        <v>4576</v>
      </c>
    </row>
    <row r="63" spans="1:4" x14ac:dyDescent="0.3">
      <c r="A63" s="116"/>
      <c r="B63" s="259">
        <v>44531</v>
      </c>
      <c r="C63" s="126">
        <v>8</v>
      </c>
      <c r="D63" s="127">
        <v>4591</v>
      </c>
    </row>
    <row r="64" spans="1:4" x14ac:dyDescent="0.3">
      <c r="A64" s="116"/>
      <c r="B64" s="259">
        <v>44531</v>
      </c>
      <c r="C64" s="126">
        <v>3000</v>
      </c>
      <c r="D64" s="127">
        <v>5335</v>
      </c>
    </row>
    <row r="65" spans="1:4" x14ac:dyDescent="0.3">
      <c r="A65" s="116"/>
      <c r="B65" s="259">
        <v>44531</v>
      </c>
      <c r="C65" s="126">
        <v>1000</v>
      </c>
      <c r="D65" s="127" t="s">
        <v>7895</v>
      </c>
    </row>
    <row r="66" spans="1:4" x14ac:dyDescent="0.3">
      <c r="A66" s="116"/>
      <c r="B66" s="259">
        <v>44531</v>
      </c>
      <c r="C66" s="126">
        <v>1000</v>
      </c>
      <c r="D66" s="127" t="s">
        <v>8055</v>
      </c>
    </row>
    <row r="67" spans="1:4" x14ac:dyDescent="0.3">
      <c r="A67" s="116"/>
      <c r="B67" s="259">
        <v>44531</v>
      </c>
      <c r="C67" s="126">
        <v>10</v>
      </c>
      <c r="D67" s="127">
        <v>2565</v>
      </c>
    </row>
    <row r="68" spans="1:4" x14ac:dyDescent="0.3">
      <c r="A68" s="116"/>
      <c r="B68" s="259">
        <v>44531</v>
      </c>
      <c r="C68" s="126">
        <v>150</v>
      </c>
      <c r="D68" s="127">
        <v>7476</v>
      </c>
    </row>
    <row r="69" spans="1:4" x14ac:dyDescent="0.3">
      <c r="A69" s="116"/>
      <c r="B69" s="259">
        <v>44531</v>
      </c>
      <c r="C69" s="126">
        <v>150</v>
      </c>
      <c r="D69" s="127">
        <v>7878</v>
      </c>
    </row>
    <row r="70" spans="1:4" x14ac:dyDescent="0.3">
      <c r="A70" s="116"/>
      <c r="B70" s="259">
        <v>44531</v>
      </c>
      <c r="C70" s="126">
        <v>700</v>
      </c>
      <c r="D70" s="127">
        <v>4850</v>
      </c>
    </row>
    <row r="71" spans="1:4" x14ac:dyDescent="0.3">
      <c r="A71" s="116"/>
      <c r="B71" s="259">
        <v>44531</v>
      </c>
      <c r="C71" s="126">
        <v>5000</v>
      </c>
      <c r="D71" s="127" t="s">
        <v>2039</v>
      </c>
    </row>
    <row r="72" spans="1:4" x14ac:dyDescent="0.3">
      <c r="A72" s="116"/>
      <c r="B72" s="259">
        <v>44531</v>
      </c>
      <c r="C72" s="126">
        <v>1000</v>
      </c>
      <c r="D72" s="127">
        <v>3580</v>
      </c>
    </row>
    <row r="73" spans="1:4" x14ac:dyDescent="0.3">
      <c r="A73" s="116"/>
      <c r="B73" s="259">
        <v>44531</v>
      </c>
      <c r="C73" s="126">
        <v>500</v>
      </c>
      <c r="D73" s="127">
        <v>4623</v>
      </c>
    </row>
    <row r="74" spans="1:4" x14ac:dyDescent="0.3">
      <c r="A74" s="116"/>
      <c r="B74" s="259">
        <v>44531</v>
      </c>
      <c r="C74" s="126">
        <v>300</v>
      </c>
      <c r="D74" s="127">
        <v>2905</v>
      </c>
    </row>
    <row r="75" spans="1:4" x14ac:dyDescent="0.3">
      <c r="A75" s="116"/>
      <c r="B75" s="259">
        <v>44531</v>
      </c>
      <c r="C75" s="126">
        <v>100</v>
      </c>
      <c r="D75" s="127">
        <v>7336</v>
      </c>
    </row>
    <row r="76" spans="1:4" x14ac:dyDescent="0.3">
      <c r="A76" s="116"/>
      <c r="B76" s="259">
        <v>44531</v>
      </c>
      <c r="C76" s="126">
        <v>1000</v>
      </c>
      <c r="D76" s="127" t="s">
        <v>2019</v>
      </c>
    </row>
    <row r="77" spans="1:4" x14ac:dyDescent="0.3">
      <c r="A77" s="116"/>
      <c r="B77" s="259">
        <v>44531</v>
      </c>
      <c r="C77" s="126">
        <v>500</v>
      </c>
      <c r="D77" s="127">
        <v>8260</v>
      </c>
    </row>
    <row r="78" spans="1:4" x14ac:dyDescent="0.3">
      <c r="A78" s="116"/>
      <c r="B78" s="259">
        <v>44531</v>
      </c>
      <c r="C78" s="126">
        <v>30</v>
      </c>
      <c r="D78" s="127" t="s">
        <v>7983</v>
      </c>
    </row>
    <row r="79" spans="1:4" x14ac:dyDescent="0.3">
      <c r="A79" s="116"/>
      <c r="B79" s="259">
        <v>44531</v>
      </c>
      <c r="C79" s="126">
        <v>50</v>
      </c>
      <c r="D79" s="127">
        <v>4505</v>
      </c>
    </row>
    <row r="80" spans="1:4" x14ac:dyDescent="0.3">
      <c r="A80" s="116"/>
      <c r="B80" s="259">
        <v>44531</v>
      </c>
      <c r="C80" s="126">
        <v>100</v>
      </c>
      <c r="D80" s="127" t="s">
        <v>2018</v>
      </c>
    </row>
    <row r="81" spans="1:4" x14ac:dyDescent="0.3">
      <c r="A81" s="116"/>
      <c r="B81" s="259">
        <v>44531</v>
      </c>
      <c r="C81" s="126">
        <v>500</v>
      </c>
      <c r="D81" s="127" t="s">
        <v>707</v>
      </c>
    </row>
    <row r="82" spans="1:4" x14ac:dyDescent="0.3">
      <c r="A82" s="116"/>
      <c r="B82" s="259">
        <v>44531</v>
      </c>
      <c r="C82" s="126">
        <v>500</v>
      </c>
      <c r="D82" s="127">
        <v>2443</v>
      </c>
    </row>
    <row r="83" spans="1:4" x14ac:dyDescent="0.3">
      <c r="A83" s="116"/>
      <c r="B83" s="259">
        <v>44531</v>
      </c>
      <c r="C83" s="126">
        <v>400</v>
      </c>
      <c r="D83" s="127" t="s">
        <v>398</v>
      </c>
    </row>
    <row r="84" spans="1:4" x14ac:dyDescent="0.3">
      <c r="A84" s="116"/>
      <c r="B84" s="259">
        <v>44531</v>
      </c>
      <c r="C84" s="126">
        <v>100</v>
      </c>
      <c r="D84" s="127" t="s">
        <v>2014</v>
      </c>
    </row>
    <row r="85" spans="1:4" x14ac:dyDescent="0.3">
      <c r="A85" s="116"/>
      <c r="B85" s="259">
        <v>44531</v>
      </c>
      <c r="C85" s="126">
        <v>100</v>
      </c>
      <c r="D85" s="127">
        <v>3555</v>
      </c>
    </row>
    <row r="86" spans="1:4" x14ac:dyDescent="0.3">
      <c r="A86" s="116"/>
      <c r="B86" s="259">
        <v>44531</v>
      </c>
      <c r="C86" s="126">
        <v>100</v>
      </c>
      <c r="D86" s="127">
        <v>5711</v>
      </c>
    </row>
    <row r="87" spans="1:4" x14ac:dyDescent="0.3">
      <c r="A87" s="116"/>
      <c r="B87" s="259">
        <v>44531</v>
      </c>
      <c r="C87" s="126">
        <v>100</v>
      </c>
      <c r="D87" s="127">
        <v>9805</v>
      </c>
    </row>
    <row r="88" spans="1:4" x14ac:dyDescent="0.3">
      <c r="A88" s="116"/>
      <c r="B88" s="259">
        <v>44531</v>
      </c>
      <c r="C88" s="126">
        <v>31.33</v>
      </c>
      <c r="D88" s="127" t="s">
        <v>7923</v>
      </c>
    </row>
    <row r="89" spans="1:4" x14ac:dyDescent="0.3">
      <c r="A89" s="116"/>
      <c r="B89" s="259">
        <v>44531</v>
      </c>
      <c r="C89" s="126">
        <v>50</v>
      </c>
      <c r="D89" s="127">
        <v>5335</v>
      </c>
    </row>
    <row r="90" spans="1:4" x14ac:dyDescent="0.3">
      <c r="A90" s="116"/>
      <c r="B90" s="259">
        <v>44531</v>
      </c>
      <c r="C90" s="126">
        <v>1500</v>
      </c>
      <c r="D90" s="127">
        <v>1693</v>
      </c>
    </row>
    <row r="91" spans="1:4" x14ac:dyDescent="0.3">
      <c r="A91" s="116"/>
      <c r="B91" s="259">
        <v>44531</v>
      </c>
      <c r="C91" s="126">
        <v>100</v>
      </c>
      <c r="D91" s="127">
        <v>9695</v>
      </c>
    </row>
    <row r="92" spans="1:4" x14ac:dyDescent="0.3">
      <c r="A92" s="116"/>
      <c r="B92" s="259">
        <v>44531</v>
      </c>
      <c r="C92" s="126">
        <v>2000</v>
      </c>
      <c r="D92" s="127">
        <v>3271</v>
      </c>
    </row>
    <row r="93" spans="1:4" x14ac:dyDescent="0.3">
      <c r="A93" s="116"/>
      <c r="B93" s="259">
        <v>44531</v>
      </c>
      <c r="C93" s="126">
        <v>1000</v>
      </c>
      <c r="D93" s="127">
        <v>8617</v>
      </c>
    </row>
    <row r="94" spans="1:4" x14ac:dyDescent="0.3">
      <c r="A94" s="116"/>
      <c r="B94" s="259">
        <v>44531</v>
      </c>
      <c r="C94" s="126">
        <v>100</v>
      </c>
      <c r="D94" s="127">
        <v>5475</v>
      </c>
    </row>
    <row r="95" spans="1:4" x14ac:dyDescent="0.3">
      <c r="A95" s="116"/>
      <c r="B95" s="259">
        <v>44531</v>
      </c>
      <c r="C95" s="126">
        <v>150</v>
      </c>
      <c r="D95" s="127">
        <v>5455</v>
      </c>
    </row>
    <row r="96" spans="1:4" x14ac:dyDescent="0.3">
      <c r="A96" s="116"/>
      <c r="B96" s="259">
        <v>44531</v>
      </c>
      <c r="C96" s="126">
        <v>41.47</v>
      </c>
      <c r="D96" s="127">
        <v>5232</v>
      </c>
    </row>
    <row r="97" spans="1:4" x14ac:dyDescent="0.3">
      <c r="A97" s="116"/>
      <c r="B97" s="259">
        <v>44531</v>
      </c>
      <c r="C97" s="126">
        <v>200</v>
      </c>
      <c r="D97" s="127" t="s">
        <v>3329</v>
      </c>
    </row>
    <row r="98" spans="1:4" x14ac:dyDescent="0.3">
      <c r="A98" s="116"/>
      <c r="B98" s="259">
        <v>44531</v>
      </c>
      <c r="C98" s="126">
        <v>30</v>
      </c>
      <c r="D98" s="127">
        <v>1177</v>
      </c>
    </row>
    <row r="99" spans="1:4" x14ac:dyDescent="0.3">
      <c r="A99" s="116"/>
      <c r="B99" s="259">
        <v>44531</v>
      </c>
      <c r="C99" s="126">
        <v>200</v>
      </c>
      <c r="D99" s="127">
        <v>5266</v>
      </c>
    </row>
    <row r="100" spans="1:4" x14ac:dyDescent="0.3">
      <c r="A100" s="116"/>
      <c r="B100" s="259">
        <v>44531</v>
      </c>
      <c r="C100" s="126">
        <v>300</v>
      </c>
      <c r="D100" s="127">
        <v>4675</v>
      </c>
    </row>
    <row r="101" spans="1:4" x14ac:dyDescent="0.3">
      <c r="A101" s="116"/>
      <c r="B101" s="259">
        <v>44531</v>
      </c>
      <c r="C101" s="126">
        <v>200</v>
      </c>
      <c r="D101" s="127">
        <v>6659</v>
      </c>
    </row>
    <row r="102" spans="1:4" x14ac:dyDescent="0.3">
      <c r="A102" s="116"/>
      <c r="B102" s="259">
        <v>44531</v>
      </c>
      <c r="C102" s="126">
        <v>10</v>
      </c>
      <c r="D102" s="127">
        <v>7900</v>
      </c>
    </row>
    <row r="103" spans="1:4" x14ac:dyDescent="0.3">
      <c r="A103" s="116"/>
      <c r="B103" s="259">
        <v>44531</v>
      </c>
      <c r="C103" s="126">
        <v>200</v>
      </c>
      <c r="D103" s="127">
        <v>4298</v>
      </c>
    </row>
    <row r="104" spans="1:4" x14ac:dyDescent="0.3">
      <c r="A104" s="116"/>
      <c r="B104" s="259">
        <v>44531</v>
      </c>
      <c r="C104" s="126">
        <v>50</v>
      </c>
      <c r="D104" s="127" t="s">
        <v>2015</v>
      </c>
    </row>
    <row r="105" spans="1:4" x14ac:dyDescent="0.3">
      <c r="A105" s="116"/>
      <c r="B105" s="259">
        <v>44531</v>
      </c>
      <c r="C105" s="126">
        <v>1000</v>
      </c>
      <c r="D105" s="127">
        <v>3165</v>
      </c>
    </row>
    <row r="106" spans="1:4" x14ac:dyDescent="0.3">
      <c r="A106" s="116"/>
      <c r="B106" s="259">
        <v>44531</v>
      </c>
      <c r="C106" s="126">
        <v>1500</v>
      </c>
      <c r="D106" s="127">
        <v>7237</v>
      </c>
    </row>
    <row r="107" spans="1:4" x14ac:dyDescent="0.3">
      <c r="A107" s="116"/>
      <c r="B107" s="259">
        <v>44531</v>
      </c>
      <c r="C107" s="126">
        <v>1000</v>
      </c>
      <c r="D107" s="127">
        <v>1969</v>
      </c>
    </row>
    <row r="108" spans="1:4" x14ac:dyDescent="0.3">
      <c r="A108" s="116"/>
      <c r="B108" s="259">
        <v>44531</v>
      </c>
      <c r="C108" s="126">
        <v>300</v>
      </c>
      <c r="D108" s="127">
        <v>9595</v>
      </c>
    </row>
    <row r="109" spans="1:4" x14ac:dyDescent="0.3">
      <c r="A109" s="116"/>
      <c r="B109" s="259">
        <v>44531</v>
      </c>
      <c r="C109" s="126">
        <v>500</v>
      </c>
      <c r="D109" s="127">
        <v>1865</v>
      </c>
    </row>
    <row r="110" spans="1:4" x14ac:dyDescent="0.3">
      <c r="A110" s="116"/>
      <c r="B110" s="259">
        <v>44531</v>
      </c>
      <c r="C110" s="126">
        <v>1000</v>
      </c>
      <c r="D110" s="127">
        <v>8386</v>
      </c>
    </row>
    <row r="111" spans="1:4" x14ac:dyDescent="0.3">
      <c r="A111" s="116"/>
      <c r="B111" s="259">
        <v>44531</v>
      </c>
      <c r="C111" s="126">
        <v>200</v>
      </c>
      <c r="D111" s="127">
        <v>9892</v>
      </c>
    </row>
    <row r="112" spans="1:4" x14ac:dyDescent="0.3">
      <c r="A112" s="116"/>
      <c r="B112" s="259">
        <v>44531</v>
      </c>
      <c r="C112" s="126">
        <v>100</v>
      </c>
      <c r="D112" s="127">
        <v>4381</v>
      </c>
    </row>
    <row r="113" spans="1:4" x14ac:dyDescent="0.3">
      <c r="A113" s="116"/>
      <c r="B113" s="259">
        <v>44531</v>
      </c>
      <c r="C113" s="126">
        <v>500</v>
      </c>
      <c r="D113" s="127">
        <v>3538</v>
      </c>
    </row>
    <row r="114" spans="1:4" x14ac:dyDescent="0.3">
      <c r="A114" s="116"/>
      <c r="B114" s="259">
        <v>44531</v>
      </c>
      <c r="C114" s="126">
        <v>500</v>
      </c>
      <c r="D114" s="127">
        <v>4105</v>
      </c>
    </row>
    <row r="115" spans="1:4" x14ac:dyDescent="0.3">
      <c r="A115" s="116"/>
      <c r="B115" s="259">
        <v>44531</v>
      </c>
      <c r="C115" s="126">
        <v>250</v>
      </c>
      <c r="D115" s="127">
        <v>6148</v>
      </c>
    </row>
    <row r="116" spans="1:4" x14ac:dyDescent="0.3">
      <c r="A116" s="116"/>
      <c r="B116" s="259">
        <v>44531</v>
      </c>
      <c r="C116" s="126">
        <v>500</v>
      </c>
      <c r="D116" s="127">
        <v>4049</v>
      </c>
    </row>
    <row r="117" spans="1:4" x14ac:dyDescent="0.3">
      <c r="A117" s="116"/>
      <c r="B117" s="259">
        <v>44531</v>
      </c>
      <c r="C117" s="126">
        <v>500</v>
      </c>
      <c r="D117" s="127">
        <v>8078</v>
      </c>
    </row>
    <row r="118" spans="1:4" x14ac:dyDescent="0.3">
      <c r="A118" s="116"/>
      <c r="B118" s="259">
        <v>44531</v>
      </c>
      <c r="C118" s="126">
        <v>1000</v>
      </c>
      <c r="D118" s="127" t="s">
        <v>2024</v>
      </c>
    </row>
    <row r="119" spans="1:4" x14ac:dyDescent="0.3">
      <c r="A119" s="116"/>
      <c r="B119" s="259">
        <v>44531</v>
      </c>
      <c r="C119" s="126">
        <v>1000</v>
      </c>
      <c r="D119" s="127">
        <v>5101</v>
      </c>
    </row>
    <row r="120" spans="1:4" x14ac:dyDescent="0.3">
      <c r="A120" s="116"/>
      <c r="B120" s="259">
        <v>44531</v>
      </c>
      <c r="C120" s="126">
        <v>100</v>
      </c>
      <c r="D120" s="127">
        <v>8822</v>
      </c>
    </row>
    <row r="121" spans="1:4" x14ac:dyDescent="0.3">
      <c r="A121" s="116"/>
      <c r="B121" s="259">
        <v>44531</v>
      </c>
      <c r="C121" s="126">
        <v>2500</v>
      </c>
      <c r="D121" s="127">
        <v>2583</v>
      </c>
    </row>
    <row r="122" spans="1:4" x14ac:dyDescent="0.3">
      <c r="A122" s="116"/>
      <c r="B122" s="259">
        <v>44531</v>
      </c>
      <c r="C122" s="126">
        <v>100</v>
      </c>
      <c r="D122" s="127">
        <v>4090</v>
      </c>
    </row>
    <row r="123" spans="1:4" x14ac:dyDescent="0.3">
      <c r="A123" s="116"/>
      <c r="B123" s="259">
        <v>44531</v>
      </c>
      <c r="C123" s="126">
        <v>150</v>
      </c>
      <c r="D123" s="127">
        <v>7338</v>
      </c>
    </row>
    <row r="124" spans="1:4" x14ac:dyDescent="0.3">
      <c r="A124" s="116"/>
      <c r="B124" s="259">
        <v>44531</v>
      </c>
      <c r="C124" s="126">
        <v>5</v>
      </c>
      <c r="D124" s="127">
        <v>4569</v>
      </c>
    </row>
    <row r="125" spans="1:4" x14ac:dyDescent="0.3">
      <c r="A125" s="116"/>
      <c r="B125" s="259">
        <v>44531</v>
      </c>
      <c r="C125" s="126">
        <v>500</v>
      </c>
      <c r="D125" s="127" t="s">
        <v>2118</v>
      </c>
    </row>
    <row r="126" spans="1:4" x14ac:dyDescent="0.3">
      <c r="A126" s="116"/>
      <c r="B126" s="259">
        <v>44531</v>
      </c>
      <c r="C126" s="126">
        <v>500</v>
      </c>
      <c r="D126" s="127">
        <v>7167</v>
      </c>
    </row>
    <row r="127" spans="1:4" x14ac:dyDescent="0.3">
      <c r="A127" s="116"/>
      <c r="B127" s="259">
        <v>44531</v>
      </c>
      <c r="C127" s="126">
        <v>7.55</v>
      </c>
      <c r="D127" s="127">
        <v>9461</v>
      </c>
    </row>
    <row r="128" spans="1:4" x14ac:dyDescent="0.3">
      <c r="A128" s="116"/>
      <c r="B128" s="259">
        <v>44531</v>
      </c>
      <c r="C128" s="126">
        <v>100</v>
      </c>
      <c r="D128" s="127">
        <v>1020</v>
      </c>
    </row>
    <row r="129" spans="1:4" x14ac:dyDescent="0.3">
      <c r="A129" s="116"/>
      <c r="B129" s="259">
        <v>44531</v>
      </c>
      <c r="C129" s="126">
        <v>500</v>
      </c>
      <c r="D129" s="127">
        <v>6499</v>
      </c>
    </row>
    <row r="130" spans="1:4" x14ac:dyDescent="0.3">
      <c r="A130" s="116"/>
      <c r="B130" s="259">
        <v>44531</v>
      </c>
      <c r="C130" s="126">
        <v>350</v>
      </c>
      <c r="D130" s="127">
        <v>5153</v>
      </c>
    </row>
    <row r="131" spans="1:4" x14ac:dyDescent="0.3">
      <c r="A131" s="116"/>
      <c r="B131" s="259">
        <v>44531</v>
      </c>
      <c r="C131" s="126">
        <v>250</v>
      </c>
      <c r="D131" s="127">
        <v>8040</v>
      </c>
    </row>
    <row r="132" spans="1:4" x14ac:dyDescent="0.3">
      <c r="A132" s="116"/>
      <c r="B132" s="259">
        <v>44531</v>
      </c>
      <c r="C132" s="126">
        <v>500</v>
      </c>
      <c r="D132" s="127">
        <v>5676</v>
      </c>
    </row>
    <row r="133" spans="1:4" x14ac:dyDescent="0.3">
      <c r="A133" s="116"/>
      <c r="B133" s="259">
        <v>44531</v>
      </c>
      <c r="C133" s="126">
        <v>500</v>
      </c>
      <c r="D133" s="127">
        <v>5338</v>
      </c>
    </row>
    <row r="134" spans="1:4" x14ac:dyDescent="0.3">
      <c r="A134" s="116"/>
      <c r="B134" s="259">
        <v>44531</v>
      </c>
      <c r="C134" s="126">
        <v>400</v>
      </c>
      <c r="D134" s="127">
        <v>1212</v>
      </c>
    </row>
    <row r="135" spans="1:4" x14ac:dyDescent="0.3">
      <c r="A135" s="116"/>
      <c r="B135" s="259">
        <v>44531</v>
      </c>
      <c r="C135" s="126">
        <v>100</v>
      </c>
      <c r="D135" s="127">
        <v>5362</v>
      </c>
    </row>
    <row r="136" spans="1:4" x14ac:dyDescent="0.3">
      <c r="A136" s="116"/>
      <c r="B136" s="259">
        <v>44531</v>
      </c>
      <c r="C136" s="126">
        <v>200</v>
      </c>
      <c r="D136" s="127">
        <v>4972</v>
      </c>
    </row>
    <row r="137" spans="1:4" x14ac:dyDescent="0.3">
      <c r="A137" s="116"/>
      <c r="B137" s="259">
        <v>44531</v>
      </c>
      <c r="C137" s="126">
        <v>150</v>
      </c>
      <c r="D137" s="127">
        <v>2839</v>
      </c>
    </row>
    <row r="138" spans="1:4" x14ac:dyDescent="0.3">
      <c r="A138" s="116"/>
      <c r="B138" s="259">
        <v>44531</v>
      </c>
      <c r="C138" s="126">
        <v>100</v>
      </c>
      <c r="D138" s="127">
        <v>1204</v>
      </c>
    </row>
    <row r="139" spans="1:4" x14ac:dyDescent="0.3">
      <c r="A139" s="116"/>
      <c r="B139" s="259">
        <v>44531</v>
      </c>
      <c r="C139" s="126">
        <v>100</v>
      </c>
      <c r="D139" s="127">
        <v>3388</v>
      </c>
    </row>
    <row r="140" spans="1:4" x14ac:dyDescent="0.3">
      <c r="A140" s="116"/>
      <c r="B140" s="259">
        <v>44531</v>
      </c>
      <c r="C140" s="126">
        <v>1000</v>
      </c>
      <c r="D140" s="127">
        <v>2532</v>
      </c>
    </row>
    <row r="141" spans="1:4" x14ac:dyDescent="0.3">
      <c r="A141" s="116"/>
      <c r="B141" s="259">
        <v>44531</v>
      </c>
      <c r="C141" s="126">
        <v>500</v>
      </c>
      <c r="D141" s="127" t="s">
        <v>8061</v>
      </c>
    </row>
    <row r="142" spans="1:4" x14ac:dyDescent="0.3">
      <c r="A142" s="116"/>
      <c r="B142" s="259">
        <v>44531</v>
      </c>
      <c r="C142" s="126">
        <v>300</v>
      </c>
      <c r="D142" s="127">
        <v>8888</v>
      </c>
    </row>
    <row r="143" spans="1:4" x14ac:dyDescent="0.3">
      <c r="A143" s="116"/>
      <c r="B143" s="259">
        <v>44531</v>
      </c>
      <c r="C143" s="126">
        <v>100</v>
      </c>
      <c r="D143" s="127" t="s">
        <v>27</v>
      </c>
    </row>
    <row r="144" spans="1:4" x14ac:dyDescent="0.3">
      <c r="A144" s="116"/>
      <c r="B144" s="259">
        <v>44531</v>
      </c>
      <c r="C144" s="126">
        <v>100</v>
      </c>
      <c r="D144" s="127">
        <v>5493</v>
      </c>
    </row>
    <row r="145" spans="1:4" x14ac:dyDescent="0.3">
      <c r="A145" s="116"/>
      <c r="B145" s="259">
        <v>44531</v>
      </c>
      <c r="C145" s="126">
        <v>24</v>
      </c>
      <c r="D145" s="127">
        <v>3068</v>
      </c>
    </row>
    <row r="146" spans="1:4" x14ac:dyDescent="0.3">
      <c r="A146" s="116"/>
      <c r="B146" s="259">
        <v>44531</v>
      </c>
      <c r="C146" s="126">
        <v>240.67</v>
      </c>
      <c r="D146" s="127">
        <v>2639</v>
      </c>
    </row>
    <row r="147" spans="1:4" x14ac:dyDescent="0.3">
      <c r="A147" s="116"/>
      <c r="B147" s="259">
        <v>44531</v>
      </c>
      <c r="C147" s="126">
        <v>100</v>
      </c>
      <c r="D147" s="127" t="s">
        <v>8056</v>
      </c>
    </row>
    <row r="148" spans="1:4" x14ac:dyDescent="0.3">
      <c r="A148" s="116"/>
      <c r="B148" s="259">
        <v>44531</v>
      </c>
      <c r="C148" s="126">
        <v>200</v>
      </c>
      <c r="D148" s="127" t="s">
        <v>27</v>
      </c>
    </row>
    <row r="149" spans="1:4" x14ac:dyDescent="0.3">
      <c r="A149" s="116"/>
      <c r="B149" s="259">
        <v>44531</v>
      </c>
      <c r="C149" s="126">
        <v>100</v>
      </c>
      <c r="D149" s="127">
        <v>9663</v>
      </c>
    </row>
    <row r="150" spans="1:4" x14ac:dyDescent="0.3">
      <c r="A150" s="116"/>
      <c r="B150" s="259">
        <v>44531</v>
      </c>
      <c r="C150" s="126">
        <v>100</v>
      </c>
      <c r="D150" s="127">
        <v>5555</v>
      </c>
    </row>
    <row r="151" spans="1:4" x14ac:dyDescent="0.3">
      <c r="A151" s="116"/>
      <c r="B151" s="259">
        <v>44531</v>
      </c>
      <c r="C151" s="126">
        <v>100</v>
      </c>
      <c r="D151" s="127">
        <v>1829</v>
      </c>
    </row>
    <row r="152" spans="1:4" x14ac:dyDescent="0.3">
      <c r="A152" s="116"/>
      <c r="B152" s="259">
        <v>44531</v>
      </c>
      <c r="C152" s="126">
        <v>1000</v>
      </c>
      <c r="D152" s="127">
        <v>3025</v>
      </c>
    </row>
    <row r="153" spans="1:4" x14ac:dyDescent="0.3">
      <c r="A153" s="116"/>
      <c r="B153" s="259">
        <v>44531</v>
      </c>
      <c r="C153" s="126">
        <v>200</v>
      </c>
      <c r="D153" s="127">
        <v>8035</v>
      </c>
    </row>
    <row r="154" spans="1:4" x14ac:dyDescent="0.3">
      <c r="A154" s="116"/>
      <c r="B154" s="259">
        <v>44531</v>
      </c>
      <c r="C154" s="126">
        <v>1</v>
      </c>
      <c r="D154" s="127">
        <v>1726</v>
      </c>
    </row>
    <row r="155" spans="1:4" x14ac:dyDescent="0.3">
      <c r="A155" s="116"/>
      <c r="B155" s="259">
        <v>44531</v>
      </c>
      <c r="C155" s="126">
        <v>700</v>
      </c>
      <c r="D155" s="127">
        <v>4728</v>
      </c>
    </row>
    <row r="156" spans="1:4" x14ac:dyDescent="0.3">
      <c r="A156" s="116"/>
      <c r="B156" s="259">
        <v>44531</v>
      </c>
      <c r="C156" s="126">
        <v>50</v>
      </c>
      <c r="D156" s="127">
        <v>5542</v>
      </c>
    </row>
    <row r="157" spans="1:4" x14ac:dyDescent="0.3">
      <c r="A157" s="116"/>
      <c r="B157" s="259">
        <v>44531</v>
      </c>
      <c r="C157" s="126">
        <v>500</v>
      </c>
      <c r="D157" s="127" t="s">
        <v>8062</v>
      </c>
    </row>
    <row r="158" spans="1:4" x14ac:dyDescent="0.3">
      <c r="A158" s="116"/>
      <c r="B158" s="259">
        <v>44531</v>
      </c>
      <c r="C158" s="126">
        <v>35</v>
      </c>
      <c r="D158" s="127">
        <v>5876</v>
      </c>
    </row>
    <row r="159" spans="1:4" x14ac:dyDescent="0.3">
      <c r="A159" s="116"/>
      <c r="B159" s="259">
        <v>44531</v>
      </c>
      <c r="C159" s="126">
        <v>100</v>
      </c>
      <c r="D159" s="127">
        <v>2930</v>
      </c>
    </row>
    <row r="160" spans="1:4" x14ac:dyDescent="0.3">
      <c r="A160" s="116"/>
      <c r="B160" s="259">
        <v>44531</v>
      </c>
      <c r="C160" s="126">
        <v>100</v>
      </c>
      <c r="D160" s="127">
        <v>9559</v>
      </c>
    </row>
    <row r="161" spans="1:4" x14ac:dyDescent="0.3">
      <c r="A161" s="116"/>
      <c r="B161" s="259">
        <v>44531</v>
      </c>
      <c r="C161" s="126">
        <v>371.1</v>
      </c>
      <c r="D161" s="127" t="s">
        <v>2017</v>
      </c>
    </row>
    <row r="162" spans="1:4" x14ac:dyDescent="0.3">
      <c r="A162" s="116"/>
      <c r="B162" s="259">
        <v>44531</v>
      </c>
      <c r="C162" s="126">
        <v>500</v>
      </c>
      <c r="D162" s="127">
        <v>9530</v>
      </c>
    </row>
    <row r="163" spans="1:4" x14ac:dyDescent="0.3">
      <c r="A163" s="116"/>
      <c r="B163" s="259">
        <v>44531</v>
      </c>
      <c r="C163" s="126">
        <v>50</v>
      </c>
      <c r="D163" s="127">
        <v>2036</v>
      </c>
    </row>
    <row r="164" spans="1:4" x14ac:dyDescent="0.3">
      <c r="A164" s="116"/>
      <c r="B164" s="259">
        <v>44531</v>
      </c>
      <c r="C164" s="126">
        <v>100</v>
      </c>
      <c r="D164" s="127">
        <v>3140</v>
      </c>
    </row>
    <row r="165" spans="1:4" x14ac:dyDescent="0.3">
      <c r="A165" s="116"/>
      <c r="B165" s="259">
        <v>44531</v>
      </c>
      <c r="C165" s="126">
        <v>2000</v>
      </c>
      <c r="D165" s="127">
        <v>6601</v>
      </c>
    </row>
    <row r="166" spans="1:4" x14ac:dyDescent="0.3">
      <c r="A166" s="116"/>
      <c r="B166" s="259">
        <v>44531</v>
      </c>
      <c r="C166" s="126">
        <v>100</v>
      </c>
      <c r="D166" s="127">
        <v>3023</v>
      </c>
    </row>
    <row r="167" spans="1:4" x14ac:dyDescent="0.3">
      <c r="A167" s="116"/>
      <c r="B167" s="259">
        <v>44531</v>
      </c>
      <c r="C167" s="126">
        <v>1000</v>
      </c>
      <c r="D167" s="127">
        <v>7411</v>
      </c>
    </row>
    <row r="168" spans="1:4" x14ac:dyDescent="0.3">
      <c r="A168" s="116"/>
      <c r="B168" s="259">
        <v>44531</v>
      </c>
      <c r="C168" s="126">
        <v>5000</v>
      </c>
      <c r="D168" s="127">
        <v>4005</v>
      </c>
    </row>
    <row r="169" spans="1:4" x14ac:dyDescent="0.3">
      <c r="A169" s="116"/>
      <c r="B169" s="259">
        <v>44531</v>
      </c>
      <c r="C169" s="126">
        <v>150</v>
      </c>
      <c r="D169" s="127">
        <v>3982</v>
      </c>
    </row>
    <row r="170" spans="1:4" x14ac:dyDescent="0.3">
      <c r="A170" s="116"/>
      <c r="B170" s="259">
        <v>44531</v>
      </c>
      <c r="C170" s="126">
        <v>100</v>
      </c>
      <c r="D170" s="127">
        <v>3972</v>
      </c>
    </row>
    <row r="171" spans="1:4" x14ac:dyDescent="0.3">
      <c r="A171" s="116"/>
      <c r="B171" s="259">
        <v>44531</v>
      </c>
      <c r="C171" s="126">
        <v>2000</v>
      </c>
      <c r="D171" s="127">
        <v>7624</v>
      </c>
    </row>
    <row r="172" spans="1:4" x14ac:dyDescent="0.3">
      <c r="A172" s="116"/>
      <c r="B172" s="259">
        <v>44531</v>
      </c>
      <c r="C172" s="126">
        <v>1000</v>
      </c>
      <c r="D172" s="127">
        <v>8544</v>
      </c>
    </row>
    <row r="173" spans="1:4" x14ac:dyDescent="0.3">
      <c r="A173" s="116"/>
      <c r="B173" s="259">
        <v>44531</v>
      </c>
      <c r="C173" s="126">
        <v>1000</v>
      </c>
      <c r="D173" s="127">
        <v>2259</v>
      </c>
    </row>
    <row r="174" spans="1:4" x14ac:dyDescent="0.3">
      <c r="A174" s="116"/>
      <c r="B174" s="259">
        <v>44531</v>
      </c>
      <c r="C174" s="126">
        <v>200</v>
      </c>
      <c r="D174" s="127">
        <v>9596</v>
      </c>
    </row>
    <row r="175" spans="1:4" x14ac:dyDescent="0.3">
      <c r="A175" s="116"/>
      <c r="B175" s="259">
        <v>44531</v>
      </c>
      <c r="C175" s="126">
        <v>100</v>
      </c>
      <c r="D175" s="127">
        <v>9474</v>
      </c>
    </row>
    <row r="176" spans="1:4" x14ac:dyDescent="0.3">
      <c r="A176" s="116"/>
      <c r="B176" s="259">
        <v>44531</v>
      </c>
      <c r="C176" s="126">
        <v>2600</v>
      </c>
      <c r="D176" s="127">
        <v>2658</v>
      </c>
    </row>
    <row r="177" spans="1:4" x14ac:dyDescent="0.3">
      <c r="A177" s="116"/>
      <c r="B177" s="259">
        <v>44531</v>
      </c>
      <c r="C177" s="126">
        <v>50</v>
      </c>
      <c r="D177" s="127">
        <v>6666</v>
      </c>
    </row>
    <row r="178" spans="1:4" x14ac:dyDescent="0.3">
      <c r="A178" s="116"/>
      <c r="B178" s="259">
        <v>44531</v>
      </c>
      <c r="C178" s="126">
        <v>100</v>
      </c>
      <c r="D178" s="127">
        <v>4662</v>
      </c>
    </row>
    <row r="179" spans="1:4" x14ac:dyDescent="0.3">
      <c r="A179" s="116"/>
      <c r="B179" s="259">
        <v>44531</v>
      </c>
      <c r="C179" s="126">
        <v>2000</v>
      </c>
      <c r="D179" s="127">
        <v>3156</v>
      </c>
    </row>
    <row r="180" spans="1:4" x14ac:dyDescent="0.3">
      <c r="A180" s="116"/>
      <c r="B180" s="259">
        <v>44531</v>
      </c>
      <c r="C180" s="126">
        <v>300</v>
      </c>
      <c r="D180" s="127">
        <v>5590</v>
      </c>
    </row>
    <row r="181" spans="1:4" x14ac:dyDescent="0.3">
      <c r="A181" s="116"/>
      <c r="B181" s="259">
        <v>44531</v>
      </c>
      <c r="C181" s="126">
        <v>100</v>
      </c>
      <c r="D181" s="127">
        <v>4754</v>
      </c>
    </row>
    <row r="182" spans="1:4" x14ac:dyDescent="0.3">
      <c r="A182" s="116"/>
      <c r="B182" s="259">
        <v>44531</v>
      </c>
      <c r="C182" s="126">
        <v>5000</v>
      </c>
      <c r="D182" s="127">
        <v>9725</v>
      </c>
    </row>
    <row r="183" spans="1:4" x14ac:dyDescent="0.3">
      <c r="A183" s="116"/>
      <c r="B183" s="259">
        <v>44531</v>
      </c>
      <c r="C183" s="126">
        <v>10</v>
      </c>
      <c r="D183" s="127">
        <v>2533</v>
      </c>
    </row>
    <row r="184" spans="1:4" x14ac:dyDescent="0.3">
      <c r="A184" s="116"/>
      <c r="B184" s="259">
        <v>44531</v>
      </c>
      <c r="C184" s="126">
        <v>1000</v>
      </c>
      <c r="D184" s="127">
        <v>2360</v>
      </c>
    </row>
    <row r="185" spans="1:4" x14ac:dyDescent="0.3">
      <c r="A185" s="116"/>
      <c r="B185" s="259">
        <v>44531</v>
      </c>
      <c r="C185" s="126">
        <v>1000</v>
      </c>
      <c r="D185" s="127">
        <v>7906</v>
      </c>
    </row>
    <row r="186" spans="1:4" x14ac:dyDescent="0.3">
      <c r="A186" s="116"/>
      <c r="B186" s="259">
        <v>44531</v>
      </c>
      <c r="C186" s="126">
        <v>15000</v>
      </c>
      <c r="D186" s="127">
        <v>3993</v>
      </c>
    </row>
    <row r="187" spans="1:4" x14ac:dyDescent="0.3">
      <c r="A187" s="116"/>
      <c r="B187" s="259">
        <v>44531</v>
      </c>
      <c r="C187" s="126">
        <v>100</v>
      </c>
      <c r="D187" s="127" t="s">
        <v>890</v>
      </c>
    </row>
    <row r="188" spans="1:4" x14ac:dyDescent="0.3">
      <c r="A188" s="116"/>
      <c r="B188" s="259">
        <v>44531</v>
      </c>
      <c r="C188" s="126">
        <v>12</v>
      </c>
      <c r="D188" s="127">
        <v>4830</v>
      </c>
    </row>
    <row r="189" spans="1:4" x14ac:dyDescent="0.3">
      <c r="A189" s="116"/>
      <c r="B189" s="259">
        <v>44531</v>
      </c>
      <c r="C189" s="126">
        <v>1300</v>
      </c>
      <c r="D189" s="127" t="s">
        <v>2064</v>
      </c>
    </row>
    <row r="190" spans="1:4" x14ac:dyDescent="0.3">
      <c r="A190" s="116"/>
      <c r="B190" s="259">
        <v>44531</v>
      </c>
      <c r="C190" s="126">
        <v>500</v>
      </c>
      <c r="D190" s="127">
        <v>3080</v>
      </c>
    </row>
    <row r="191" spans="1:4" x14ac:dyDescent="0.3">
      <c r="A191" s="116"/>
      <c r="B191" s="259">
        <v>44531</v>
      </c>
      <c r="C191" s="126">
        <v>30</v>
      </c>
      <c r="D191" s="127">
        <v>6557</v>
      </c>
    </row>
    <row r="192" spans="1:4" x14ac:dyDescent="0.3">
      <c r="A192" s="116"/>
      <c r="B192" s="259">
        <v>44531</v>
      </c>
      <c r="C192" s="126">
        <v>500</v>
      </c>
      <c r="D192" s="127">
        <v>7048</v>
      </c>
    </row>
    <row r="193" spans="1:4" x14ac:dyDescent="0.3">
      <c r="A193" s="116"/>
      <c r="B193" s="259">
        <v>44531</v>
      </c>
      <c r="C193" s="126">
        <v>2000</v>
      </c>
      <c r="D193" s="127">
        <v>1202</v>
      </c>
    </row>
    <row r="194" spans="1:4" x14ac:dyDescent="0.3">
      <c r="A194" s="116"/>
      <c r="B194" s="259">
        <v>44531</v>
      </c>
      <c r="C194" s="126">
        <v>100</v>
      </c>
      <c r="D194" s="127">
        <v>3201</v>
      </c>
    </row>
    <row r="195" spans="1:4" x14ac:dyDescent="0.3">
      <c r="A195" s="116"/>
      <c r="B195" s="259">
        <v>44531</v>
      </c>
      <c r="C195" s="126">
        <v>100</v>
      </c>
      <c r="D195" s="127">
        <v>9885</v>
      </c>
    </row>
    <row r="196" spans="1:4" x14ac:dyDescent="0.3">
      <c r="A196" s="116"/>
      <c r="B196" s="259">
        <v>44531</v>
      </c>
      <c r="C196" s="126">
        <v>1234</v>
      </c>
      <c r="D196" s="127">
        <v>8620</v>
      </c>
    </row>
    <row r="197" spans="1:4" x14ac:dyDescent="0.3">
      <c r="A197" s="116"/>
      <c r="B197" s="259">
        <v>44531</v>
      </c>
      <c r="C197" s="126">
        <v>500</v>
      </c>
      <c r="D197" s="127" t="s">
        <v>8130</v>
      </c>
    </row>
    <row r="198" spans="1:4" x14ac:dyDescent="0.3">
      <c r="A198" s="116"/>
      <c r="B198" s="259">
        <v>44531</v>
      </c>
      <c r="C198" s="126">
        <v>100</v>
      </c>
      <c r="D198" s="127">
        <v>9523</v>
      </c>
    </row>
    <row r="199" spans="1:4" x14ac:dyDescent="0.3">
      <c r="A199" s="116"/>
      <c r="B199" s="259">
        <v>44531</v>
      </c>
      <c r="C199" s="126">
        <v>5</v>
      </c>
      <c r="D199" s="127">
        <v>5180</v>
      </c>
    </row>
    <row r="200" spans="1:4" x14ac:dyDescent="0.3">
      <c r="A200" s="116"/>
      <c r="B200" s="259">
        <v>44531</v>
      </c>
      <c r="C200" s="126">
        <v>100</v>
      </c>
      <c r="D200" s="127">
        <v>7071</v>
      </c>
    </row>
    <row r="201" spans="1:4" x14ac:dyDescent="0.3">
      <c r="A201" s="116"/>
      <c r="B201" s="259">
        <v>44531</v>
      </c>
      <c r="C201" s="126">
        <v>500</v>
      </c>
      <c r="D201" s="127">
        <v>2408</v>
      </c>
    </row>
    <row r="202" spans="1:4" x14ac:dyDescent="0.3">
      <c r="A202" s="116"/>
      <c r="B202" s="259">
        <v>44531</v>
      </c>
      <c r="C202" s="126">
        <v>1000</v>
      </c>
      <c r="D202" s="127">
        <v>6888</v>
      </c>
    </row>
    <row r="203" spans="1:4" x14ac:dyDescent="0.3">
      <c r="A203" s="116"/>
      <c r="B203" s="259">
        <v>44531</v>
      </c>
      <c r="C203" s="126">
        <v>15</v>
      </c>
      <c r="D203" s="127">
        <v>3801</v>
      </c>
    </row>
    <row r="204" spans="1:4" x14ac:dyDescent="0.3">
      <c r="A204" s="116"/>
      <c r="B204" s="259">
        <v>44531</v>
      </c>
      <c r="C204" s="126">
        <v>150</v>
      </c>
      <c r="D204" s="127">
        <v>5457</v>
      </c>
    </row>
    <row r="205" spans="1:4" x14ac:dyDescent="0.3">
      <c r="A205" s="116"/>
      <c r="B205" s="259">
        <v>44531</v>
      </c>
      <c r="C205" s="126">
        <v>1.94</v>
      </c>
      <c r="D205" s="127">
        <v>6699</v>
      </c>
    </row>
    <row r="206" spans="1:4" x14ac:dyDescent="0.3">
      <c r="A206" s="116"/>
      <c r="B206" s="259">
        <v>44531</v>
      </c>
      <c r="C206" s="126">
        <v>500</v>
      </c>
      <c r="D206" s="127">
        <v>9670</v>
      </c>
    </row>
    <row r="207" spans="1:4" x14ac:dyDescent="0.3">
      <c r="A207" s="116"/>
      <c r="B207" s="259">
        <v>44531</v>
      </c>
      <c r="C207" s="126">
        <v>300</v>
      </c>
      <c r="D207" s="127">
        <v>7338</v>
      </c>
    </row>
    <row r="208" spans="1:4" x14ac:dyDescent="0.3">
      <c r="A208" s="116"/>
      <c r="B208" s="259">
        <v>44531</v>
      </c>
      <c r="C208" s="126">
        <v>500</v>
      </c>
      <c r="D208" s="127">
        <v>9500</v>
      </c>
    </row>
    <row r="209" spans="1:4" x14ac:dyDescent="0.3">
      <c r="A209" s="116"/>
      <c r="B209" s="259">
        <v>44531</v>
      </c>
      <c r="C209" s="126">
        <v>500</v>
      </c>
      <c r="D209" s="127">
        <v>8899</v>
      </c>
    </row>
    <row r="210" spans="1:4" x14ac:dyDescent="0.3">
      <c r="A210" s="116"/>
      <c r="B210" s="259">
        <v>44531</v>
      </c>
      <c r="C210" s="126">
        <v>1000</v>
      </c>
      <c r="D210" s="127">
        <v>4470</v>
      </c>
    </row>
    <row r="211" spans="1:4" x14ac:dyDescent="0.3">
      <c r="A211" s="116"/>
      <c r="B211" s="259">
        <v>44531</v>
      </c>
      <c r="C211" s="126">
        <v>100</v>
      </c>
      <c r="D211" s="127">
        <v>2024</v>
      </c>
    </row>
    <row r="212" spans="1:4" x14ac:dyDescent="0.3">
      <c r="A212" s="116"/>
      <c r="B212" s="259">
        <v>44531</v>
      </c>
      <c r="C212" s="126">
        <v>200</v>
      </c>
      <c r="D212" s="127">
        <v>1011</v>
      </c>
    </row>
    <row r="213" spans="1:4" x14ac:dyDescent="0.3">
      <c r="A213" s="116"/>
      <c r="B213" s="259">
        <v>44531</v>
      </c>
      <c r="C213" s="126">
        <v>200</v>
      </c>
      <c r="D213" s="127">
        <v>1437</v>
      </c>
    </row>
    <row r="214" spans="1:4" x14ac:dyDescent="0.3">
      <c r="A214" s="116"/>
      <c r="B214" s="259">
        <v>44531</v>
      </c>
      <c r="C214" s="126">
        <v>30</v>
      </c>
      <c r="D214" s="127">
        <v>6363</v>
      </c>
    </row>
    <row r="215" spans="1:4" x14ac:dyDescent="0.3">
      <c r="A215" s="116"/>
      <c r="B215" s="259">
        <v>44531</v>
      </c>
      <c r="C215" s="126">
        <v>500</v>
      </c>
      <c r="D215" s="127">
        <v>8566</v>
      </c>
    </row>
    <row r="216" spans="1:4" x14ac:dyDescent="0.3">
      <c r="A216" s="116"/>
      <c r="B216" s="259">
        <v>44531</v>
      </c>
      <c r="C216" s="126">
        <v>1000</v>
      </c>
      <c r="D216" s="127">
        <v>7412</v>
      </c>
    </row>
    <row r="217" spans="1:4" x14ac:dyDescent="0.3">
      <c r="A217" s="116"/>
      <c r="B217" s="259">
        <v>44531</v>
      </c>
      <c r="C217" s="126">
        <v>100</v>
      </c>
      <c r="D217" s="127">
        <v>7377</v>
      </c>
    </row>
    <row r="218" spans="1:4" x14ac:dyDescent="0.3">
      <c r="A218" s="116"/>
      <c r="B218" s="259">
        <v>44531</v>
      </c>
      <c r="C218" s="126">
        <v>1000</v>
      </c>
      <c r="D218" s="127">
        <v>3307</v>
      </c>
    </row>
    <row r="219" spans="1:4" x14ac:dyDescent="0.3">
      <c r="A219" s="116"/>
      <c r="B219" s="259">
        <v>44531</v>
      </c>
      <c r="C219" s="126">
        <v>1000</v>
      </c>
      <c r="D219" s="127">
        <v>7793</v>
      </c>
    </row>
    <row r="220" spans="1:4" x14ac:dyDescent="0.3">
      <c r="A220" s="116"/>
      <c r="B220" s="259">
        <v>44531</v>
      </c>
      <c r="C220" s="126">
        <v>555</v>
      </c>
      <c r="D220" s="127" t="s">
        <v>426</v>
      </c>
    </row>
    <row r="221" spans="1:4" x14ac:dyDescent="0.3">
      <c r="A221" s="116"/>
      <c r="B221" s="259">
        <v>44531</v>
      </c>
      <c r="C221" s="126">
        <v>250</v>
      </c>
      <c r="D221" s="127">
        <v>1263</v>
      </c>
    </row>
    <row r="222" spans="1:4" x14ac:dyDescent="0.3">
      <c r="A222" s="116"/>
      <c r="B222" s="259">
        <v>44531</v>
      </c>
      <c r="C222" s="126">
        <v>28</v>
      </c>
      <c r="D222" s="127">
        <v>2282</v>
      </c>
    </row>
    <row r="223" spans="1:4" x14ac:dyDescent="0.3">
      <c r="A223" s="116"/>
      <c r="B223" s="259">
        <v>44531</v>
      </c>
      <c r="C223" s="126">
        <v>10</v>
      </c>
      <c r="D223" s="127">
        <v>7788</v>
      </c>
    </row>
    <row r="224" spans="1:4" x14ac:dyDescent="0.3">
      <c r="A224" s="116"/>
      <c r="B224" s="259">
        <v>44531</v>
      </c>
      <c r="C224" s="126">
        <v>50</v>
      </c>
      <c r="D224" s="127">
        <v>2348</v>
      </c>
    </row>
    <row r="225" spans="1:4" x14ac:dyDescent="0.3">
      <c r="A225" s="116"/>
      <c r="B225" s="259">
        <v>44531</v>
      </c>
      <c r="C225" s="126">
        <v>1000</v>
      </c>
      <c r="D225" s="127">
        <v>4444</v>
      </c>
    </row>
    <row r="226" spans="1:4" x14ac:dyDescent="0.3">
      <c r="A226" s="116"/>
      <c r="B226" s="259">
        <v>44531</v>
      </c>
      <c r="C226" s="126">
        <v>50</v>
      </c>
      <c r="D226" s="127">
        <v>1662</v>
      </c>
    </row>
    <row r="227" spans="1:4" x14ac:dyDescent="0.3">
      <c r="A227" s="116"/>
      <c r="B227" s="259">
        <v>44531</v>
      </c>
      <c r="C227" s="126">
        <v>1000</v>
      </c>
      <c r="D227" s="127" t="s">
        <v>27</v>
      </c>
    </row>
    <row r="228" spans="1:4" x14ac:dyDescent="0.3">
      <c r="A228" s="116"/>
      <c r="B228" s="259">
        <v>44531</v>
      </c>
      <c r="C228" s="126">
        <v>24</v>
      </c>
      <c r="D228" s="127">
        <v>8968</v>
      </c>
    </row>
    <row r="229" spans="1:4" x14ac:dyDescent="0.3">
      <c r="A229" s="116"/>
      <c r="B229" s="259">
        <v>44531</v>
      </c>
      <c r="C229" s="126">
        <v>500</v>
      </c>
      <c r="D229" s="127">
        <v>1169</v>
      </c>
    </row>
    <row r="230" spans="1:4" x14ac:dyDescent="0.3">
      <c r="A230" s="116"/>
      <c r="B230" s="259">
        <v>44531</v>
      </c>
      <c r="C230" s="126">
        <v>18.940000000000001</v>
      </c>
      <c r="D230" s="127">
        <v>4815</v>
      </c>
    </row>
    <row r="231" spans="1:4" x14ac:dyDescent="0.3">
      <c r="A231" s="116"/>
      <c r="B231" s="259">
        <v>44531</v>
      </c>
      <c r="C231" s="126">
        <v>1000</v>
      </c>
      <c r="D231" s="127">
        <v>3982</v>
      </c>
    </row>
    <row r="232" spans="1:4" x14ac:dyDescent="0.3">
      <c r="A232" s="116"/>
      <c r="B232" s="259">
        <v>44531</v>
      </c>
      <c r="C232" s="126">
        <v>1000</v>
      </c>
      <c r="D232" s="127">
        <v>4400</v>
      </c>
    </row>
    <row r="233" spans="1:4" x14ac:dyDescent="0.3">
      <c r="A233" s="116"/>
      <c r="B233" s="259">
        <v>44531</v>
      </c>
      <c r="C233" s="126">
        <v>300</v>
      </c>
      <c r="D233" s="127">
        <v>9610</v>
      </c>
    </row>
    <row r="234" spans="1:4" x14ac:dyDescent="0.3">
      <c r="A234" s="116"/>
      <c r="B234" s="259">
        <v>44531</v>
      </c>
      <c r="C234" s="126">
        <v>33</v>
      </c>
      <c r="D234" s="127">
        <v>8886</v>
      </c>
    </row>
    <row r="235" spans="1:4" x14ac:dyDescent="0.3">
      <c r="A235" s="116"/>
      <c r="B235" s="259">
        <v>44531</v>
      </c>
      <c r="C235" s="126">
        <v>1607.57</v>
      </c>
      <c r="D235" s="127">
        <v>5499</v>
      </c>
    </row>
    <row r="236" spans="1:4" x14ac:dyDescent="0.3">
      <c r="A236" s="116"/>
      <c r="B236" s="259">
        <v>44531</v>
      </c>
      <c r="C236" s="126">
        <v>612</v>
      </c>
      <c r="D236" s="127">
        <v>1315</v>
      </c>
    </row>
    <row r="237" spans="1:4" x14ac:dyDescent="0.3">
      <c r="A237" s="116"/>
      <c r="B237" s="259">
        <v>44531</v>
      </c>
      <c r="C237" s="126">
        <v>18.59</v>
      </c>
      <c r="D237" s="127">
        <v>6289</v>
      </c>
    </row>
    <row r="238" spans="1:4" x14ac:dyDescent="0.3">
      <c r="A238" s="116"/>
      <c r="B238" s="259">
        <v>44531</v>
      </c>
      <c r="C238" s="126">
        <v>1000</v>
      </c>
      <c r="D238" s="127" t="s">
        <v>697</v>
      </c>
    </row>
    <row r="239" spans="1:4" x14ac:dyDescent="0.3">
      <c r="A239" s="116"/>
      <c r="B239" s="259">
        <v>44531</v>
      </c>
      <c r="C239" s="126">
        <v>357.02</v>
      </c>
      <c r="D239" s="127">
        <v>6507</v>
      </c>
    </row>
    <row r="240" spans="1:4" x14ac:dyDescent="0.3">
      <c r="A240" s="116"/>
      <c r="B240" s="259">
        <v>44531</v>
      </c>
      <c r="C240" s="126">
        <v>50</v>
      </c>
      <c r="D240" s="127" t="s">
        <v>8131</v>
      </c>
    </row>
    <row r="241" spans="1:4" x14ac:dyDescent="0.3">
      <c r="A241" s="116"/>
      <c r="B241" s="259">
        <v>44531</v>
      </c>
      <c r="C241" s="126">
        <v>100</v>
      </c>
      <c r="D241" s="127">
        <v>9603</v>
      </c>
    </row>
    <row r="242" spans="1:4" x14ac:dyDescent="0.3">
      <c r="A242" s="116"/>
      <c r="B242" s="259">
        <v>44531</v>
      </c>
      <c r="C242" s="126">
        <v>200</v>
      </c>
      <c r="D242" s="127">
        <v>8743</v>
      </c>
    </row>
    <row r="243" spans="1:4" x14ac:dyDescent="0.3">
      <c r="A243" s="116"/>
      <c r="B243" s="259">
        <v>44531</v>
      </c>
      <c r="C243" s="126">
        <v>500</v>
      </c>
      <c r="D243" s="127">
        <v>2014</v>
      </c>
    </row>
    <row r="244" spans="1:4" x14ac:dyDescent="0.3">
      <c r="A244" s="116"/>
      <c r="B244" s="259">
        <v>44531</v>
      </c>
      <c r="C244" s="126">
        <v>41.15</v>
      </c>
      <c r="D244" s="127" t="s">
        <v>8016</v>
      </c>
    </row>
    <row r="245" spans="1:4" x14ac:dyDescent="0.3">
      <c r="A245" s="116"/>
      <c r="B245" s="259">
        <v>44531</v>
      </c>
      <c r="C245" s="126">
        <v>29.37</v>
      </c>
      <c r="D245" s="127">
        <v>5884</v>
      </c>
    </row>
    <row r="246" spans="1:4" x14ac:dyDescent="0.3">
      <c r="A246" s="116"/>
      <c r="B246" s="259">
        <v>44531</v>
      </c>
      <c r="C246" s="126">
        <v>100</v>
      </c>
      <c r="D246" s="127" t="s">
        <v>27</v>
      </c>
    </row>
    <row r="247" spans="1:4" x14ac:dyDescent="0.3">
      <c r="A247" s="116"/>
      <c r="B247" s="259">
        <v>44531</v>
      </c>
      <c r="C247" s="126">
        <v>200</v>
      </c>
      <c r="D247" s="127" t="s">
        <v>880</v>
      </c>
    </row>
    <row r="248" spans="1:4" x14ac:dyDescent="0.3">
      <c r="A248" s="116"/>
      <c r="B248" s="259">
        <v>44531</v>
      </c>
      <c r="C248" s="126">
        <v>44.71</v>
      </c>
      <c r="D248" s="127">
        <v>1189</v>
      </c>
    </row>
    <row r="249" spans="1:4" x14ac:dyDescent="0.3">
      <c r="A249" s="116"/>
      <c r="B249" s="259">
        <v>44531</v>
      </c>
      <c r="C249" s="126">
        <v>500</v>
      </c>
      <c r="D249" s="127">
        <v>7610</v>
      </c>
    </row>
    <row r="250" spans="1:4" x14ac:dyDescent="0.3">
      <c r="A250" s="116"/>
      <c r="B250" s="259">
        <v>44531</v>
      </c>
      <c r="C250" s="126">
        <v>500</v>
      </c>
      <c r="D250" s="127">
        <v>1978</v>
      </c>
    </row>
    <row r="251" spans="1:4" x14ac:dyDescent="0.3">
      <c r="A251" s="116"/>
      <c r="B251" s="259">
        <v>44531</v>
      </c>
      <c r="C251" s="126">
        <v>45</v>
      </c>
      <c r="D251" s="127">
        <v>1650</v>
      </c>
    </row>
    <row r="252" spans="1:4" x14ac:dyDescent="0.3">
      <c r="A252" s="116"/>
      <c r="B252" s="259">
        <v>44531</v>
      </c>
      <c r="C252" s="126">
        <v>21</v>
      </c>
      <c r="D252" s="127">
        <v>6134</v>
      </c>
    </row>
    <row r="253" spans="1:4" x14ac:dyDescent="0.3">
      <c r="A253" s="116"/>
      <c r="B253" s="259">
        <v>44531</v>
      </c>
      <c r="C253" s="126">
        <v>100</v>
      </c>
      <c r="D253" s="127">
        <v>4700</v>
      </c>
    </row>
    <row r="254" spans="1:4" x14ac:dyDescent="0.3">
      <c r="A254" s="116"/>
      <c r="B254" s="259">
        <v>44531</v>
      </c>
      <c r="C254" s="126">
        <v>6.13</v>
      </c>
      <c r="D254" s="127">
        <v>5891</v>
      </c>
    </row>
    <row r="255" spans="1:4" x14ac:dyDescent="0.3">
      <c r="A255" s="116"/>
      <c r="B255" s="259">
        <v>44531</v>
      </c>
      <c r="C255" s="126">
        <v>1000</v>
      </c>
      <c r="D255" s="127">
        <v>6352</v>
      </c>
    </row>
    <row r="256" spans="1:4" x14ac:dyDescent="0.3">
      <c r="A256" s="116"/>
      <c r="B256" s="259">
        <v>44531</v>
      </c>
      <c r="C256" s="126">
        <v>50</v>
      </c>
      <c r="D256" s="127">
        <v>5457</v>
      </c>
    </row>
    <row r="257" spans="1:4" x14ac:dyDescent="0.3">
      <c r="A257" s="116"/>
      <c r="B257" s="259">
        <v>44531</v>
      </c>
      <c r="C257" s="126">
        <v>500</v>
      </c>
      <c r="D257" s="127">
        <v>6432</v>
      </c>
    </row>
    <row r="258" spans="1:4" x14ac:dyDescent="0.3">
      <c r="A258" s="116"/>
      <c r="B258" s="259">
        <v>44531</v>
      </c>
      <c r="C258" s="126">
        <v>34</v>
      </c>
      <c r="D258" s="127">
        <v>2585</v>
      </c>
    </row>
    <row r="259" spans="1:4" x14ac:dyDescent="0.3">
      <c r="A259" s="116"/>
      <c r="B259" s="259">
        <v>44531</v>
      </c>
      <c r="C259" s="126">
        <v>3</v>
      </c>
      <c r="D259" s="127">
        <v>3045</v>
      </c>
    </row>
    <row r="260" spans="1:4" x14ac:dyDescent="0.3">
      <c r="A260" s="116"/>
      <c r="B260" s="259">
        <v>44531</v>
      </c>
      <c r="C260" s="126">
        <v>15</v>
      </c>
      <c r="D260" s="127">
        <v>7773</v>
      </c>
    </row>
    <row r="261" spans="1:4" x14ac:dyDescent="0.3">
      <c r="A261" s="116"/>
      <c r="B261" s="259">
        <v>44531</v>
      </c>
      <c r="C261" s="126">
        <v>27</v>
      </c>
      <c r="D261" s="127">
        <v>7543</v>
      </c>
    </row>
    <row r="262" spans="1:4" x14ac:dyDescent="0.3">
      <c r="A262" s="116"/>
      <c r="B262" s="259">
        <v>44531</v>
      </c>
      <c r="C262" s="126">
        <v>580</v>
      </c>
      <c r="D262" s="127">
        <v>3341</v>
      </c>
    </row>
    <row r="263" spans="1:4" x14ac:dyDescent="0.3">
      <c r="A263" s="116"/>
      <c r="B263" s="259">
        <v>44531</v>
      </c>
      <c r="C263" s="126">
        <v>50</v>
      </c>
      <c r="D263" s="127" t="s">
        <v>704</v>
      </c>
    </row>
    <row r="264" spans="1:4" x14ac:dyDescent="0.3">
      <c r="A264" s="116"/>
      <c r="B264" s="259">
        <v>44531</v>
      </c>
      <c r="C264" s="126">
        <v>100</v>
      </c>
      <c r="D264" s="127" t="s">
        <v>27</v>
      </c>
    </row>
    <row r="265" spans="1:4" x14ac:dyDescent="0.3">
      <c r="A265" s="116"/>
      <c r="B265" s="259">
        <v>44531</v>
      </c>
      <c r="C265" s="126">
        <v>69.400000000000006</v>
      </c>
      <c r="D265" s="127" t="s">
        <v>7923</v>
      </c>
    </row>
    <row r="266" spans="1:4" x14ac:dyDescent="0.3">
      <c r="A266" s="116"/>
      <c r="B266" s="259">
        <v>44531</v>
      </c>
      <c r="C266" s="126">
        <v>7.07</v>
      </c>
      <c r="D266" s="127" t="s">
        <v>7912</v>
      </c>
    </row>
    <row r="267" spans="1:4" x14ac:dyDescent="0.3">
      <c r="A267" s="116"/>
      <c r="B267" s="259">
        <v>44531</v>
      </c>
      <c r="C267" s="126">
        <v>1000</v>
      </c>
      <c r="D267" s="127">
        <v>1302</v>
      </c>
    </row>
    <row r="268" spans="1:4" x14ac:dyDescent="0.3">
      <c r="A268" s="116"/>
      <c r="B268" s="259">
        <v>44531</v>
      </c>
      <c r="C268" s="126">
        <v>47.85</v>
      </c>
      <c r="D268" s="127">
        <v>6260</v>
      </c>
    </row>
    <row r="269" spans="1:4" x14ac:dyDescent="0.3">
      <c r="A269" s="116"/>
      <c r="B269" s="259">
        <v>44531</v>
      </c>
      <c r="C269" s="126">
        <v>2</v>
      </c>
      <c r="D269" s="127">
        <v>2031</v>
      </c>
    </row>
    <row r="270" spans="1:4" x14ac:dyDescent="0.3">
      <c r="A270" s="116"/>
      <c r="B270" s="259">
        <v>44531</v>
      </c>
      <c r="C270" s="126">
        <v>1500</v>
      </c>
      <c r="D270" s="127">
        <v>1037</v>
      </c>
    </row>
    <row r="271" spans="1:4" x14ac:dyDescent="0.3">
      <c r="A271" s="116"/>
      <c r="B271" s="259">
        <v>44531</v>
      </c>
      <c r="C271" s="126">
        <v>400</v>
      </c>
      <c r="D271" s="127">
        <v>6419</v>
      </c>
    </row>
    <row r="272" spans="1:4" x14ac:dyDescent="0.3">
      <c r="A272" s="116"/>
      <c r="B272" s="259">
        <v>44531</v>
      </c>
      <c r="C272" s="126">
        <v>21</v>
      </c>
      <c r="D272" s="127">
        <v>6202</v>
      </c>
    </row>
    <row r="273" spans="1:4" x14ac:dyDescent="0.3">
      <c r="A273" s="116"/>
      <c r="B273" s="259">
        <v>44531</v>
      </c>
      <c r="C273" s="126">
        <v>40.29</v>
      </c>
      <c r="D273" s="127">
        <v>3596</v>
      </c>
    </row>
    <row r="274" spans="1:4" x14ac:dyDescent="0.3">
      <c r="A274" s="116"/>
      <c r="B274" s="259">
        <v>44531</v>
      </c>
      <c r="C274" s="126">
        <v>3710</v>
      </c>
      <c r="D274" s="127">
        <v>9909</v>
      </c>
    </row>
    <row r="275" spans="1:4" x14ac:dyDescent="0.3">
      <c r="A275" s="116"/>
      <c r="B275" s="259">
        <v>44531</v>
      </c>
      <c r="C275" s="126">
        <v>6</v>
      </c>
      <c r="D275" s="127">
        <v>4733</v>
      </c>
    </row>
    <row r="276" spans="1:4" x14ac:dyDescent="0.3">
      <c r="A276" s="116"/>
      <c r="B276" s="259">
        <v>44531</v>
      </c>
      <c r="C276" s="126">
        <v>500</v>
      </c>
      <c r="D276" s="127">
        <v>4645</v>
      </c>
    </row>
    <row r="277" spans="1:4" x14ac:dyDescent="0.3">
      <c r="A277" s="116"/>
      <c r="B277" s="259">
        <v>44531</v>
      </c>
      <c r="C277" s="126">
        <v>1000</v>
      </c>
      <c r="D277" s="127">
        <v>5925</v>
      </c>
    </row>
    <row r="278" spans="1:4" x14ac:dyDescent="0.3">
      <c r="A278" s="116"/>
      <c r="B278" s="259">
        <v>44531</v>
      </c>
      <c r="C278" s="126">
        <v>1.65</v>
      </c>
      <c r="D278" s="127">
        <v>5980</v>
      </c>
    </row>
    <row r="279" spans="1:4" x14ac:dyDescent="0.3">
      <c r="A279" s="116"/>
      <c r="B279" s="259">
        <v>44531</v>
      </c>
      <c r="C279" s="126">
        <v>2000</v>
      </c>
      <c r="D279" s="127" t="s">
        <v>7949</v>
      </c>
    </row>
    <row r="280" spans="1:4" x14ac:dyDescent="0.3">
      <c r="A280" s="116"/>
      <c r="B280" s="259">
        <v>44531</v>
      </c>
      <c r="C280" s="126">
        <v>250</v>
      </c>
      <c r="D280" s="127">
        <v>8162</v>
      </c>
    </row>
    <row r="281" spans="1:4" x14ac:dyDescent="0.3">
      <c r="A281" s="116"/>
      <c r="B281" s="259">
        <v>44531</v>
      </c>
      <c r="C281" s="126">
        <v>1.64</v>
      </c>
      <c r="D281" s="127">
        <v>7908</v>
      </c>
    </row>
    <row r="282" spans="1:4" x14ac:dyDescent="0.3">
      <c r="A282" s="116"/>
      <c r="B282" s="259">
        <v>44531</v>
      </c>
      <c r="C282" s="126">
        <v>43.09</v>
      </c>
      <c r="D282" s="127">
        <v>2873</v>
      </c>
    </row>
    <row r="283" spans="1:4" x14ac:dyDescent="0.3">
      <c r="A283" s="116"/>
      <c r="B283" s="259">
        <v>44531</v>
      </c>
      <c r="C283" s="126">
        <v>500</v>
      </c>
      <c r="D283" s="127">
        <v>7362</v>
      </c>
    </row>
    <row r="284" spans="1:4" x14ac:dyDescent="0.3">
      <c r="A284" s="116"/>
      <c r="B284" s="259">
        <v>44531</v>
      </c>
      <c r="C284" s="126">
        <v>10000</v>
      </c>
      <c r="D284" s="127">
        <v>7788</v>
      </c>
    </row>
    <row r="285" spans="1:4" x14ac:dyDescent="0.3">
      <c r="A285" s="116"/>
      <c r="B285" s="259">
        <v>44531</v>
      </c>
      <c r="C285" s="126">
        <v>100</v>
      </c>
      <c r="D285" s="127">
        <v>9476</v>
      </c>
    </row>
    <row r="286" spans="1:4" x14ac:dyDescent="0.3">
      <c r="A286" s="116"/>
      <c r="B286" s="259">
        <v>44531</v>
      </c>
      <c r="C286" s="126">
        <v>250</v>
      </c>
      <c r="D286" s="127">
        <v>1819</v>
      </c>
    </row>
    <row r="287" spans="1:4" x14ac:dyDescent="0.3">
      <c r="A287" s="116"/>
      <c r="B287" s="259">
        <v>44531</v>
      </c>
      <c r="C287" s="126">
        <v>1000</v>
      </c>
      <c r="D287" s="127">
        <v>3143</v>
      </c>
    </row>
    <row r="288" spans="1:4" x14ac:dyDescent="0.3">
      <c r="A288" s="116"/>
      <c r="B288" s="259">
        <v>44531</v>
      </c>
      <c r="C288" s="126">
        <v>1000</v>
      </c>
      <c r="D288" s="127" t="s">
        <v>8100</v>
      </c>
    </row>
    <row r="289" spans="1:4" x14ac:dyDescent="0.3">
      <c r="A289" s="116"/>
      <c r="B289" s="259">
        <v>44531</v>
      </c>
      <c r="C289" s="126">
        <v>3800</v>
      </c>
      <c r="D289" s="127">
        <v>9346</v>
      </c>
    </row>
    <row r="290" spans="1:4" x14ac:dyDescent="0.3">
      <c r="A290" s="116"/>
      <c r="B290" s="259">
        <v>44531</v>
      </c>
      <c r="C290" s="126">
        <v>500</v>
      </c>
      <c r="D290" s="127">
        <v>4030</v>
      </c>
    </row>
    <row r="291" spans="1:4" x14ac:dyDescent="0.3">
      <c r="A291" s="116"/>
      <c r="B291" s="259">
        <v>44531</v>
      </c>
      <c r="C291" s="126">
        <v>65.63</v>
      </c>
      <c r="D291" s="127">
        <v>7553</v>
      </c>
    </row>
    <row r="292" spans="1:4" x14ac:dyDescent="0.3">
      <c r="A292" s="116"/>
      <c r="B292" s="259">
        <v>44531</v>
      </c>
      <c r="C292" s="126">
        <v>900</v>
      </c>
      <c r="D292" s="127">
        <v>1139</v>
      </c>
    </row>
    <row r="293" spans="1:4" x14ac:dyDescent="0.3">
      <c r="A293" s="116"/>
      <c r="B293" s="259">
        <v>44531</v>
      </c>
      <c r="C293" s="126">
        <v>1000</v>
      </c>
      <c r="D293" s="127">
        <v>1678</v>
      </c>
    </row>
    <row r="294" spans="1:4" x14ac:dyDescent="0.3">
      <c r="A294" s="116"/>
      <c r="B294" s="259">
        <v>44531</v>
      </c>
      <c r="C294" s="126">
        <v>4.17</v>
      </c>
      <c r="D294" s="127">
        <v>1775</v>
      </c>
    </row>
    <row r="295" spans="1:4" x14ac:dyDescent="0.3">
      <c r="A295" s="116"/>
      <c r="B295" s="259">
        <v>44531</v>
      </c>
      <c r="C295" s="126">
        <v>100</v>
      </c>
      <c r="D295" s="127">
        <v>9930</v>
      </c>
    </row>
    <row r="296" spans="1:4" x14ac:dyDescent="0.3">
      <c r="A296" s="116"/>
      <c r="B296" s="259">
        <v>44531</v>
      </c>
      <c r="C296" s="126">
        <v>5000</v>
      </c>
      <c r="D296" s="127">
        <v>4737</v>
      </c>
    </row>
    <row r="297" spans="1:4" x14ac:dyDescent="0.3">
      <c r="A297" s="116"/>
      <c r="B297" s="259">
        <v>44531</v>
      </c>
      <c r="C297" s="126">
        <v>466.27</v>
      </c>
      <c r="D297" s="127">
        <v>3888</v>
      </c>
    </row>
    <row r="298" spans="1:4" x14ac:dyDescent="0.3">
      <c r="A298" s="116"/>
      <c r="B298" s="259">
        <v>44531</v>
      </c>
      <c r="C298" s="126">
        <v>20</v>
      </c>
      <c r="D298" s="127">
        <v>9339</v>
      </c>
    </row>
    <row r="299" spans="1:4" x14ac:dyDescent="0.3">
      <c r="A299" s="116"/>
      <c r="B299" s="259">
        <v>44531</v>
      </c>
      <c r="C299" s="126">
        <v>42.9</v>
      </c>
      <c r="D299" s="127">
        <v>3081</v>
      </c>
    </row>
    <row r="300" spans="1:4" x14ac:dyDescent="0.3">
      <c r="A300" s="116"/>
      <c r="B300" s="259">
        <v>44531</v>
      </c>
      <c r="C300" s="126">
        <v>1000</v>
      </c>
      <c r="D300" s="127">
        <v>5572</v>
      </c>
    </row>
    <row r="301" spans="1:4" x14ac:dyDescent="0.3">
      <c r="A301" s="116"/>
      <c r="B301" s="259">
        <v>44531</v>
      </c>
      <c r="C301" s="126">
        <v>86.3</v>
      </c>
      <c r="D301" s="127">
        <v>1111</v>
      </c>
    </row>
    <row r="302" spans="1:4" x14ac:dyDescent="0.3">
      <c r="A302" s="116"/>
      <c r="B302" s="259">
        <v>44531</v>
      </c>
      <c r="C302" s="126">
        <v>48</v>
      </c>
      <c r="D302" s="127">
        <v>7965</v>
      </c>
    </row>
    <row r="303" spans="1:4" x14ac:dyDescent="0.3">
      <c r="A303" s="116"/>
      <c r="B303" s="259">
        <v>44531</v>
      </c>
      <c r="C303" s="126">
        <v>1000</v>
      </c>
      <c r="D303" s="127">
        <v>4511</v>
      </c>
    </row>
    <row r="304" spans="1:4" x14ac:dyDescent="0.3">
      <c r="A304" s="116"/>
      <c r="B304" s="259">
        <v>44531</v>
      </c>
      <c r="C304" s="126">
        <v>100</v>
      </c>
      <c r="D304" s="127">
        <v>5211</v>
      </c>
    </row>
    <row r="305" spans="1:4" x14ac:dyDescent="0.3">
      <c r="A305" s="116"/>
      <c r="B305" s="259">
        <v>44531</v>
      </c>
      <c r="C305" s="126">
        <v>33</v>
      </c>
      <c r="D305" s="127">
        <v>5556</v>
      </c>
    </row>
    <row r="306" spans="1:4" x14ac:dyDescent="0.3">
      <c r="A306" s="116"/>
      <c r="B306" s="259">
        <v>44531</v>
      </c>
      <c r="C306" s="126">
        <v>200</v>
      </c>
      <c r="D306" s="127">
        <v>3835</v>
      </c>
    </row>
    <row r="307" spans="1:4" x14ac:dyDescent="0.3">
      <c r="A307" s="116"/>
      <c r="B307" s="259">
        <v>44531</v>
      </c>
      <c r="C307" s="126">
        <v>1.34</v>
      </c>
      <c r="D307" s="127">
        <v>5180</v>
      </c>
    </row>
    <row r="308" spans="1:4" x14ac:dyDescent="0.3">
      <c r="A308" s="116"/>
      <c r="B308" s="259">
        <v>44531</v>
      </c>
      <c r="C308" s="126">
        <v>4.01</v>
      </c>
      <c r="D308" s="127" t="s">
        <v>7912</v>
      </c>
    </row>
    <row r="309" spans="1:4" x14ac:dyDescent="0.3">
      <c r="A309" s="116"/>
      <c r="B309" s="259">
        <v>44531</v>
      </c>
      <c r="C309" s="126">
        <v>4.3600000000000003</v>
      </c>
      <c r="D309" s="127">
        <v>3953</v>
      </c>
    </row>
    <row r="310" spans="1:4" x14ac:dyDescent="0.3">
      <c r="A310" s="116"/>
      <c r="B310" s="259">
        <v>44531</v>
      </c>
      <c r="C310" s="126">
        <v>500</v>
      </c>
      <c r="D310" s="127">
        <v>6079</v>
      </c>
    </row>
    <row r="311" spans="1:4" x14ac:dyDescent="0.3">
      <c r="A311" s="116"/>
      <c r="B311" s="259">
        <v>44531</v>
      </c>
      <c r="C311" s="126">
        <v>7.7</v>
      </c>
      <c r="D311" s="127">
        <v>9768</v>
      </c>
    </row>
    <row r="312" spans="1:4" x14ac:dyDescent="0.3">
      <c r="A312" s="116"/>
      <c r="B312" s="259">
        <v>44531</v>
      </c>
      <c r="C312" s="126">
        <v>19.09</v>
      </c>
      <c r="D312" s="127">
        <v>6211</v>
      </c>
    </row>
    <row r="313" spans="1:4" x14ac:dyDescent="0.3">
      <c r="A313" s="116"/>
      <c r="B313" s="259">
        <v>44531</v>
      </c>
      <c r="C313" s="126">
        <v>9</v>
      </c>
      <c r="D313" s="127" t="s">
        <v>3025</v>
      </c>
    </row>
    <row r="314" spans="1:4" x14ac:dyDescent="0.3">
      <c r="A314" s="116"/>
      <c r="B314" s="259">
        <v>44531</v>
      </c>
      <c r="C314" s="126">
        <v>8</v>
      </c>
      <c r="D314" s="127">
        <v>3353</v>
      </c>
    </row>
    <row r="315" spans="1:4" x14ac:dyDescent="0.3">
      <c r="A315" s="116"/>
      <c r="B315" s="259">
        <v>44531</v>
      </c>
      <c r="C315" s="126">
        <v>1000</v>
      </c>
      <c r="D315" s="127">
        <v>7766</v>
      </c>
    </row>
    <row r="316" spans="1:4" x14ac:dyDescent="0.3">
      <c r="A316" s="116"/>
      <c r="B316" s="259">
        <v>44531</v>
      </c>
      <c r="C316" s="126">
        <v>100</v>
      </c>
      <c r="D316" s="127">
        <v>5897</v>
      </c>
    </row>
    <row r="317" spans="1:4" x14ac:dyDescent="0.3">
      <c r="A317" s="116"/>
      <c r="B317" s="259">
        <v>44531</v>
      </c>
      <c r="C317" s="126">
        <v>200</v>
      </c>
      <c r="D317" s="127">
        <v>1232</v>
      </c>
    </row>
    <row r="318" spans="1:4" x14ac:dyDescent="0.3">
      <c r="B318" s="259">
        <v>44531</v>
      </c>
      <c r="C318" s="126">
        <v>100</v>
      </c>
      <c r="D318" s="127">
        <v>9796</v>
      </c>
    </row>
    <row r="319" spans="1:4" x14ac:dyDescent="0.3">
      <c r="B319" s="259">
        <v>44531</v>
      </c>
      <c r="C319" s="126">
        <v>500</v>
      </c>
      <c r="D319" s="127">
        <v>4423</v>
      </c>
    </row>
    <row r="320" spans="1:4" x14ac:dyDescent="0.3">
      <c r="B320" s="259">
        <v>44531</v>
      </c>
      <c r="C320" s="126">
        <v>31</v>
      </c>
      <c r="D320" s="127">
        <v>1192</v>
      </c>
    </row>
    <row r="321" spans="2:4" x14ac:dyDescent="0.3">
      <c r="B321" s="259">
        <v>44531</v>
      </c>
      <c r="C321" s="126">
        <v>4.49</v>
      </c>
      <c r="D321" s="127">
        <v>7707</v>
      </c>
    </row>
    <row r="322" spans="2:4" x14ac:dyDescent="0.3">
      <c r="B322" s="259">
        <v>44531</v>
      </c>
      <c r="C322" s="126">
        <v>5.0599999999999996</v>
      </c>
      <c r="D322" s="127">
        <v>3326</v>
      </c>
    </row>
    <row r="323" spans="2:4" x14ac:dyDescent="0.3">
      <c r="B323" s="259">
        <v>44531</v>
      </c>
      <c r="C323" s="126">
        <v>400</v>
      </c>
      <c r="D323" s="127">
        <v>9119</v>
      </c>
    </row>
    <row r="324" spans="2:4" x14ac:dyDescent="0.3">
      <c r="B324" s="259">
        <v>44531</v>
      </c>
      <c r="C324" s="126">
        <v>100</v>
      </c>
      <c r="D324" s="127" t="s">
        <v>8025</v>
      </c>
    </row>
    <row r="325" spans="2:4" x14ac:dyDescent="0.3">
      <c r="B325" s="259">
        <v>44531</v>
      </c>
      <c r="C325" s="126">
        <v>5.9</v>
      </c>
      <c r="D325" s="127">
        <v>5851</v>
      </c>
    </row>
    <row r="326" spans="2:4" x14ac:dyDescent="0.3">
      <c r="B326" s="259">
        <v>44531</v>
      </c>
      <c r="C326" s="126">
        <v>41.42</v>
      </c>
      <c r="D326" s="127">
        <v>2069</v>
      </c>
    </row>
    <row r="327" spans="2:4" x14ac:dyDescent="0.3">
      <c r="B327" s="259">
        <v>44531</v>
      </c>
      <c r="C327" s="126">
        <v>12000</v>
      </c>
      <c r="D327" s="127">
        <v>2846</v>
      </c>
    </row>
    <row r="328" spans="2:4" x14ac:dyDescent="0.3">
      <c r="B328" s="259">
        <v>44531</v>
      </c>
      <c r="C328" s="126">
        <v>1000</v>
      </c>
      <c r="D328" s="127">
        <v>4050</v>
      </c>
    </row>
    <row r="329" spans="2:4" x14ac:dyDescent="0.3">
      <c r="B329" s="259">
        <v>44531</v>
      </c>
      <c r="C329" s="126">
        <v>30</v>
      </c>
      <c r="D329" s="127">
        <v>2097</v>
      </c>
    </row>
    <row r="330" spans="2:4" x14ac:dyDescent="0.3">
      <c r="B330" s="259">
        <v>44531</v>
      </c>
      <c r="C330" s="126">
        <v>1.97</v>
      </c>
      <c r="D330" s="127">
        <v>2141</v>
      </c>
    </row>
    <row r="331" spans="2:4" x14ac:dyDescent="0.3">
      <c r="B331" s="259">
        <v>44531</v>
      </c>
      <c r="C331" s="126">
        <v>500</v>
      </c>
      <c r="D331" s="127">
        <v>4550</v>
      </c>
    </row>
    <row r="332" spans="2:4" x14ac:dyDescent="0.3">
      <c r="B332" s="259">
        <v>44531</v>
      </c>
      <c r="C332" s="126">
        <v>201</v>
      </c>
      <c r="D332" s="127">
        <v>8168</v>
      </c>
    </row>
    <row r="333" spans="2:4" x14ac:dyDescent="0.3">
      <c r="B333" s="259">
        <v>44531</v>
      </c>
      <c r="C333" s="126">
        <v>400</v>
      </c>
      <c r="D333" s="127">
        <v>6415</v>
      </c>
    </row>
    <row r="334" spans="2:4" x14ac:dyDescent="0.3">
      <c r="B334" s="259">
        <v>44531</v>
      </c>
      <c r="C334" s="126">
        <v>500</v>
      </c>
      <c r="D334" s="127">
        <v>7814</v>
      </c>
    </row>
    <row r="335" spans="2:4" x14ac:dyDescent="0.3">
      <c r="B335" s="259">
        <v>44531</v>
      </c>
      <c r="C335" s="126">
        <v>10</v>
      </c>
      <c r="D335" s="127">
        <v>2020</v>
      </c>
    </row>
    <row r="336" spans="2:4" x14ac:dyDescent="0.3">
      <c r="B336" s="259">
        <v>44531</v>
      </c>
      <c r="C336" s="126">
        <v>1.18</v>
      </c>
      <c r="D336" s="127">
        <v>3748</v>
      </c>
    </row>
    <row r="337" spans="2:4" x14ac:dyDescent="0.3">
      <c r="B337" s="259">
        <v>44531</v>
      </c>
      <c r="C337" s="126">
        <v>300</v>
      </c>
      <c r="D337" s="127">
        <v>3355</v>
      </c>
    </row>
    <row r="338" spans="2:4" x14ac:dyDescent="0.3">
      <c r="B338" s="259">
        <v>44531</v>
      </c>
      <c r="C338" s="126">
        <v>200</v>
      </c>
      <c r="D338" s="127">
        <v>4286</v>
      </c>
    </row>
    <row r="339" spans="2:4" x14ac:dyDescent="0.3">
      <c r="B339" s="259">
        <v>44531</v>
      </c>
      <c r="C339" s="126">
        <v>100</v>
      </c>
      <c r="D339" s="127" t="s">
        <v>7969</v>
      </c>
    </row>
    <row r="340" spans="2:4" x14ac:dyDescent="0.3">
      <c r="B340" s="259">
        <v>44531</v>
      </c>
      <c r="C340" s="126">
        <v>81</v>
      </c>
      <c r="D340" s="127" t="s">
        <v>919</v>
      </c>
    </row>
    <row r="341" spans="2:4" x14ac:dyDescent="0.3">
      <c r="B341" s="259">
        <v>44531</v>
      </c>
      <c r="C341" s="126">
        <v>300</v>
      </c>
      <c r="D341" s="127" t="s">
        <v>2012</v>
      </c>
    </row>
    <row r="342" spans="2:4" x14ac:dyDescent="0.3">
      <c r="B342" s="259">
        <v>44531</v>
      </c>
      <c r="C342" s="126">
        <v>1</v>
      </c>
      <c r="D342" s="127">
        <v>9451</v>
      </c>
    </row>
    <row r="343" spans="2:4" x14ac:dyDescent="0.3">
      <c r="B343" s="259">
        <v>44531</v>
      </c>
      <c r="C343" s="126">
        <v>382</v>
      </c>
      <c r="D343" s="127">
        <v>4951</v>
      </c>
    </row>
    <row r="344" spans="2:4" x14ac:dyDescent="0.3">
      <c r="B344" s="259">
        <v>44531</v>
      </c>
      <c r="C344" s="126">
        <v>48</v>
      </c>
      <c r="D344" s="127">
        <v>2812</v>
      </c>
    </row>
    <row r="345" spans="2:4" x14ac:dyDescent="0.3">
      <c r="B345" s="259">
        <v>44531</v>
      </c>
      <c r="C345" s="126">
        <v>49.24</v>
      </c>
      <c r="D345" s="127">
        <v>2799</v>
      </c>
    </row>
    <row r="346" spans="2:4" x14ac:dyDescent="0.3">
      <c r="B346" s="259">
        <v>44531</v>
      </c>
      <c r="C346" s="126">
        <v>5</v>
      </c>
      <c r="D346" s="127">
        <v>2830</v>
      </c>
    </row>
    <row r="347" spans="2:4" x14ac:dyDescent="0.3">
      <c r="B347" s="259">
        <v>44531</v>
      </c>
      <c r="C347" s="126">
        <v>1000</v>
      </c>
      <c r="D347" s="127">
        <v>6175</v>
      </c>
    </row>
    <row r="348" spans="2:4" x14ac:dyDescent="0.3">
      <c r="B348" s="259">
        <v>44531</v>
      </c>
      <c r="C348" s="126">
        <v>10</v>
      </c>
      <c r="D348" s="127">
        <v>2830</v>
      </c>
    </row>
    <row r="349" spans="2:4" x14ac:dyDescent="0.3">
      <c r="B349" s="259">
        <v>44531</v>
      </c>
      <c r="C349" s="126">
        <v>2000</v>
      </c>
      <c r="D349" s="127">
        <v>5651</v>
      </c>
    </row>
    <row r="350" spans="2:4" x14ac:dyDescent="0.3">
      <c r="B350" s="259">
        <v>44531</v>
      </c>
      <c r="C350" s="126">
        <v>44</v>
      </c>
      <c r="D350" s="127" t="s">
        <v>8131</v>
      </c>
    </row>
    <row r="351" spans="2:4" x14ac:dyDescent="0.3">
      <c r="B351" s="259">
        <v>44531</v>
      </c>
      <c r="C351" s="126">
        <v>44.07</v>
      </c>
      <c r="D351" s="127" t="s">
        <v>8142</v>
      </c>
    </row>
    <row r="352" spans="2:4" x14ac:dyDescent="0.3">
      <c r="B352" s="259">
        <v>44531</v>
      </c>
      <c r="C352" s="126">
        <v>1</v>
      </c>
      <c r="D352" s="127">
        <v>6709</v>
      </c>
    </row>
    <row r="353" spans="2:4" x14ac:dyDescent="0.3">
      <c r="B353" s="259">
        <v>44531</v>
      </c>
      <c r="C353" s="126">
        <v>126</v>
      </c>
      <c r="D353" s="127">
        <v>4141</v>
      </c>
    </row>
    <row r="354" spans="2:4" x14ac:dyDescent="0.3">
      <c r="B354" s="259">
        <v>44531</v>
      </c>
      <c r="C354" s="126">
        <v>613</v>
      </c>
      <c r="D354" s="127" t="s">
        <v>8069</v>
      </c>
    </row>
    <row r="355" spans="2:4" x14ac:dyDescent="0.3">
      <c r="B355" s="259">
        <v>44531</v>
      </c>
      <c r="C355" s="126">
        <v>84</v>
      </c>
      <c r="D355" s="127">
        <v>2365</v>
      </c>
    </row>
    <row r="356" spans="2:4" x14ac:dyDescent="0.3">
      <c r="B356" s="259">
        <v>44531</v>
      </c>
      <c r="C356" s="126">
        <v>592</v>
      </c>
      <c r="D356" s="127">
        <v>2868</v>
      </c>
    </row>
    <row r="357" spans="2:4" x14ac:dyDescent="0.3">
      <c r="B357" s="259">
        <v>44531</v>
      </c>
      <c r="C357" s="126">
        <v>63</v>
      </c>
      <c r="D357" s="127">
        <v>9799</v>
      </c>
    </row>
    <row r="358" spans="2:4" x14ac:dyDescent="0.3">
      <c r="B358" s="259">
        <v>44531</v>
      </c>
      <c r="C358" s="126">
        <v>1600</v>
      </c>
      <c r="D358" s="127">
        <v>9100</v>
      </c>
    </row>
    <row r="359" spans="2:4" x14ac:dyDescent="0.3">
      <c r="B359" s="259">
        <v>44531</v>
      </c>
      <c r="C359" s="126">
        <v>53</v>
      </c>
      <c r="D359" s="127">
        <v>8874</v>
      </c>
    </row>
    <row r="360" spans="2:4" x14ac:dyDescent="0.3">
      <c r="B360" s="259">
        <v>44531</v>
      </c>
      <c r="C360" s="126">
        <v>264</v>
      </c>
      <c r="D360" s="127">
        <v>7000</v>
      </c>
    </row>
    <row r="361" spans="2:4" x14ac:dyDescent="0.3">
      <c r="B361" s="259">
        <v>44531</v>
      </c>
      <c r="C361" s="126">
        <v>4011</v>
      </c>
      <c r="D361" s="127">
        <v>2627</v>
      </c>
    </row>
    <row r="362" spans="2:4" x14ac:dyDescent="0.3">
      <c r="B362" s="259">
        <v>44531</v>
      </c>
      <c r="C362" s="126">
        <v>466</v>
      </c>
      <c r="D362" s="127">
        <v>5550</v>
      </c>
    </row>
    <row r="363" spans="2:4" x14ac:dyDescent="0.3">
      <c r="B363" s="259">
        <v>44531</v>
      </c>
      <c r="C363" s="126">
        <v>1091</v>
      </c>
      <c r="D363" s="127">
        <v>1419</v>
      </c>
    </row>
    <row r="364" spans="2:4" x14ac:dyDescent="0.3">
      <c r="B364" s="259">
        <v>44531</v>
      </c>
      <c r="C364" s="126">
        <v>825</v>
      </c>
      <c r="D364" s="127">
        <v>8505</v>
      </c>
    </row>
    <row r="365" spans="2:4" x14ac:dyDescent="0.3">
      <c r="B365" s="259">
        <v>44531</v>
      </c>
      <c r="C365" s="126">
        <v>223</v>
      </c>
      <c r="D365" s="127">
        <v>8812</v>
      </c>
    </row>
    <row r="366" spans="2:4" x14ac:dyDescent="0.3">
      <c r="B366" s="259">
        <v>44531</v>
      </c>
      <c r="C366" s="126">
        <v>7.46</v>
      </c>
      <c r="D366" s="127">
        <v>2358</v>
      </c>
    </row>
    <row r="367" spans="2:4" x14ac:dyDescent="0.3">
      <c r="B367" s="259">
        <v>44531</v>
      </c>
      <c r="C367" s="126">
        <v>10.01</v>
      </c>
      <c r="D367" s="127">
        <v>3354</v>
      </c>
    </row>
    <row r="368" spans="2:4" x14ac:dyDescent="0.3">
      <c r="B368" s="259">
        <v>44531</v>
      </c>
      <c r="C368" s="126">
        <v>93</v>
      </c>
      <c r="D368" s="127">
        <v>7721</v>
      </c>
    </row>
    <row r="369" spans="2:4" x14ac:dyDescent="0.3">
      <c r="B369" s="259">
        <v>44531</v>
      </c>
      <c r="C369" s="126">
        <v>1039</v>
      </c>
      <c r="D369" s="127">
        <v>2273</v>
      </c>
    </row>
    <row r="370" spans="2:4" x14ac:dyDescent="0.3">
      <c r="B370" s="259">
        <v>44531</v>
      </c>
      <c r="C370" s="126">
        <v>1072</v>
      </c>
      <c r="D370" s="127">
        <v>8277</v>
      </c>
    </row>
    <row r="371" spans="2:4" x14ac:dyDescent="0.3">
      <c r="B371" s="259">
        <v>44531</v>
      </c>
      <c r="C371" s="126">
        <v>262</v>
      </c>
      <c r="D371" s="127">
        <v>4643</v>
      </c>
    </row>
    <row r="372" spans="2:4" x14ac:dyDescent="0.3">
      <c r="B372" s="259">
        <v>44531</v>
      </c>
      <c r="C372" s="126">
        <v>863</v>
      </c>
      <c r="D372" s="127">
        <v>6523</v>
      </c>
    </row>
    <row r="373" spans="2:4" x14ac:dyDescent="0.3">
      <c r="B373" s="259">
        <v>44531</v>
      </c>
      <c r="C373" s="126">
        <v>629</v>
      </c>
      <c r="D373" s="127">
        <v>1077</v>
      </c>
    </row>
    <row r="374" spans="2:4" x14ac:dyDescent="0.3">
      <c r="B374" s="259">
        <v>44531</v>
      </c>
      <c r="C374" s="126">
        <v>33</v>
      </c>
      <c r="D374" s="127" t="s">
        <v>8120</v>
      </c>
    </row>
    <row r="375" spans="2:4" x14ac:dyDescent="0.3">
      <c r="B375" s="259">
        <v>44531</v>
      </c>
      <c r="C375" s="126">
        <v>308</v>
      </c>
      <c r="D375" s="127">
        <v>4568</v>
      </c>
    </row>
    <row r="376" spans="2:4" x14ac:dyDescent="0.3">
      <c r="B376" s="259">
        <v>44531</v>
      </c>
      <c r="C376" s="126">
        <v>1177</v>
      </c>
      <c r="D376" s="127">
        <v>2509</v>
      </c>
    </row>
    <row r="377" spans="2:4" x14ac:dyDescent="0.3">
      <c r="B377" s="259">
        <v>44531</v>
      </c>
      <c r="C377" s="126">
        <v>579</v>
      </c>
      <c r="D377" s="127">
        <v>3561</v>
      </c>
    </row>
    <row r="378" spans="2:4" x14ac:dyDescent="0.3">
      <c r="B378" s="259">
        <v>44531</v>
      </c>
      <c r="C378" s="126">
        <v>500</v>
      </c>
      <c r="D378" s="127">
        <v>3535</v>
      </c>
    </row>
    <row r="379" spans="2:4" x14ac:dyDescent="0.3">
      <c r="B379" s="259">
        <v>44531</v>
      </c>
      <c r="C379" s="126">
        <v>234</v>
      </c>
      <c r="D379" s="127">
        <v>3359</v>
      </c>
    </row>
    <row r="380" spans="2:4" x14ac:dyDescent="0.3">
      <c r="B380" s="259">
        <v>44531</v>
      </c>
      <c r="C380" s="126">
        <v>330</v>
      </c>
      <c r="D380" s="127">
        <v>8217</v>
      </c>
    </row>
    <row r="381" spans="2:4" x14ac:dyDescent="0.3">
      <c r="B381" s="259">
        <v>44531</v>
      </c>
      <c r="C381" s="126">
        <v>1000</v>
      </c>
      <c r="D381" s="127">
        <v>6968</v>
      </c>
    </row>
    <row r="382" spans="2:4" x14ac:dyDescent="0.3">
      <c r="B382" s="259">
        <v>44531</v>
      </c>
      <c r="C382" s="126">
        <v>8</v>
      </c>
      <c r="D382" s="127">
        <v>2328</v>
      </c>
    </row>
    <row r="383" spans="2:4" x14ac:dyDescent="0.3">
      <c r="B383" s="259">
        <v>44531</v>
      </c>
      <c r="C383" s="126">
        <v>157</v>
      </c>
      <c r="D383" s="127">
        <v>9115</v>
      </c>
    </row>
    <row r="384" spans="2:4" x14ac:dyDescent="0.3">
      <c r="B384" s="259">
        <v>44531</v>
      </c>
      <c r="C384" s="126">
        <v>2076</v>
      </c>
      <c r="D384" s="127">
        <v>2700</v>
      </c>
    </row>
    <row r="385" spans="2:4" x14ac:dyDescent="0.3">
      <c r="B385" s="259">
        <v>44531</v>
      </c>
      <c r="C385" s="126">
        <v>1060</v>
      </c>
      <c r="D385" s="127">
        <v>1050</v>
      </c>
    </row>
    <row r="386" spans="2:4" x14ac:dyDescent="0.3">
      <c r="B386" s="259">
        <v>44531</v>
      </c>
      <c r="C386" s="126">
        <v>165</v>
      </c>
      <c r="D386" s="127">
        <v>9777</v>
      </c>
    </row>
    <row r="387" spans="2:4" x14ac:dyDescent="0.3">
      <c r="B387" s="259">
        <v>44531</v>
      </c>
      <c r="C387" s="126">
        <v>36</v>
      </c>
      <c r="D387" s="127" t="s">
        <v>7967</v>
      </c>
    </row>
    <row r="388" spans="2:4" x14ac:dyDescent="0.3">
      <c r="B388" s="259">
        <v>44531</v>
      </c>
      <c r="C388" s="126">
        <v>1823</v>
      </c>
      <c r="D388" s="127">
        <v>5555</v>
      </c>
    </row>
    <row r="389" spans="2:4" x14ac:dyDescent="0.3">
      <c r="B389" s="259">
        <v>44531</v>
      </c>
      <c r="C389" s="126">
        <v>827</v>
      </c>
      <c r="D389" s="127">
        <v>7267</v>
      </c>
    </row>
    <row r="390" spans="2:4" x14ac:dyDescent="0.3">
      <c r="B390" s="259">
        <v>44531</v>
      </c>
      <c r="C390" s="126">
        <v>73</v>
      </c>
      <c r="D390" s="127">
        <v>8858</v>
      </c>
    </row>
    <row r="391" spans="2:4" x14ac:dyDescent="0.3">
      <c r="B391" s="259">
        <v>44531</v>
      </c>
      <c r="C391" s="126">
        <v>22</v>
      </c>
      <c r="D391" s="127" t="s">
        <v>8063</v>
      </c>
    </row>
    <row r="392" spans="2:4" x14ac:dyDescent="0.3">
      <c r="B392" s="259">
        <v>44531</v>
      </c>
      <c r="C392" s="126">
        <v>115</v>
      </c>
      <c r="D392" s="127">
        <v>9388</v>
      </c>
    </row>
    <row r="393" spans="2:4" x14ac:dyDescent="0.3">
      <c r="B393" s="259">
        <v>44531</v>
      </c>
      <c r="C393" s="126">
        <v>31</v>
      </c>
      <c r="D393" s="127">
        <v>5381</v>
      </c>
    </row>
    <row r="394" spans="2:4" x14ac:dyDescent="0.3">
      <c r="B394" s="259">
        <v>44531</v>
      </c>
      <c r="C394" s="126">
        <v>208</v>
      </c>
      <c r="D394" s="127">
        <v>6694</v>
      </c>
    </row>
    <row r="395" spans="2:4" x14ac:dyDescent="0.3">
      <c r="B395" s="259">
        <v>44531</v>
      </c>
      <c r="C395" s="126">
        <v>7</v>
      </c>
      <c r="D395" s="127">
        <v>8554</v>
      </c>
    </row>
    <row r="396" spans="2:4" x14ac:dyDescent="0.3">
      <c r="B396" s="259">
        <v>44531</v>
      </c>
      <c r="C396" s="126">
        <v>231</v>
      </c>
      <c r="D396" s="127" t="s">
        <v>928</v>
      </c>
    </row>
    <row r="397" spans="2:4" x14ac:dyDescent="0.3">
      <c r="B397" s="259">
        <v>44531</v>
      </c>
      <c r="C397" s="126">
        <v>2704</v>
      </c>
      <c r="D397" s="127">
        <v>1257</v>
      </c>
    </row>
    <row r="398" spans="2:4" x14ac:dyDescent="0.3">
      <c r="B398" s="259">
        <v>44531</v>
      </c>
      <c r="C398" s="126">
        <v>296</v>
      </c>
      <c r="D398" s="127">
        <v>9800</v>
      </c>
    </row>
    <row r="399" spans="2:4" x14ac:dyDescent="0.3">
      <c r="B399" s="259">
        <v>44531</v>
      </c>
      <c r="C399" s="126">
        <v>304</v>
      </c>
      <c r="D399" s="127">
        <v>1933</v>
      </c>
    </row>
    <row r="400" spans="2:4" x14ac:dyDescent="0.3">
      <c r="B400" s="259">
        <v>44531</v>
      </c>
      <c r="C400" s="126">
        <v>34</v>
      </c>
      <c r="D400" s="127">
        <v>9248</v>
      </c>
    </row>
    <row r="401" spans="2:4" x14ac:dyDescent="0.3">
      <c r="B401" s="259">
        <v>44531</v>
      </c>
      <c r="C401" s="126">
        <v>40.54</v>
      </c>
      <c r="D401" s="127">
        <v>2906</v>
      </c>
    </row>
    <row r="402" spans="2:4" x14ac:dyDescent="0.3">
      <c r="B402" s="259">
        <v>44531</v>
      </c>
      <c r="C402" s="126">
        <v>9</v>
      </c>
      <c r="D402" s="127">
        <v>3677</v>
      </c>
    </row>
    <row r="403" spans="2:4" x14ac:dyDescent="0.3">
      <c r="B403" s="259">
        <v>44531</v>
      </c>
      <c r="C403" s="126">
        <v>11</v>
      </c>
      <c r="D403" s="127" t="s">
        <v>7942</v>
      </c>
    </row>
    <row r="404" spans="2:4" x14ac:dyDescent="0.3">
      <c r="B404" s="259">
        <v>44531</v>
      </c>
      <c r="C404" s="126">
        <v>169</v>
      </c>
      <c r="D404" s="127">
        <v>5255</v>
      </c>
    </row>
    <row r="405" spans="2:4" x14ac:dyDescent="0.3">
      <c r="B405" s="259">
        <v>44531</v>
      </c>
      <c r="C405" s="126">
        <v>144</v>
      </c>
      <c r="D405" s="127">
        <v>2777</v>
      </c>
    </row>
    <row r="406" spans="2:4" x14ac:dyDescent="0.3">
      <c r="B406" s="259">
        <v>44531</v>
      </c>
      <c r="C406" s="126">
        <v>3</v>
      </c>
      <c r="D406" s="127">
        <v>9029</v>
      </c>
    </row>
    <row r="407" spans="2:4" x14ac:dyDescent="0.3">
      <c r="B407" s="259">
        <v>44531</v>
      </c>
      <c r="C407" s="126">
        <v>1500</v>
      </c>
      <c r="D407" s="127">
        <v>3538</v>
      </c>
    </row>
    <row r="408" spans="2:4" x14ac:dyDescent="0.3">
      <c r="B408" s="259">
        <v>44531</v>
      </c>
      <c r="C408" s="126">
        <v>474</v>
      </c>
      <c r="D408" s="127">
        <v>7653</v>
      </c>
    </row>
    <row r="409" spans="2:4" x14ac:dyDescent="0.3">
      <c r="B409" s="259">
        <v>44531</v>
      </c>
      <c r="C409" s="126">
        <v>1112</v>
      </c>
      <c r="D409" s="127">
        <v>7618</v>
      </c>
    </row>
    <row r="410" spans="2:4" x14ac:dyDescent="0.3">
      <c r="B410" s="259">
        <v>44531</v>
      </c>
      <c r="C410" s="126">
        <v>397</v>
      </c>
      <c r="D410" s="127">
        <v>3757</v>
      </c>
    </row>
    <row r="411" spans="2:4" x14ac:dyDescent="0.3">
      <c r="B411" s="259">
        <v>44531</v>
      </c>
      <c r="C411" s="126">
        <v>844</v>
      </c>
      <c r="D411" s="127">
        <v>7841</v>
      </c>
    </row>
    <row r="412" spans="2:4" x14ac:dyDescent="0.3">
      <c r="B412" s="259">
        <v>44531</v>
      </c>
      <c r="C412" s="126">
        <v>351</v>
      </c>
      <c r="D412" s="127">
        <v>2778</v>
      </c>
    </row>
    <row r="413" spans="2:4" x14ac:dyDescent="0.3">
      <c r="B413" s="259">
        <v>44531</v>
      </c>
      <c r="C413" s="126">
        <v>97</v>
      </c>
      <c r="D413" s="127">
        <v>5256</v>
      </c>
    </row>
    <row r="414" spans="2:4" x14ac:dyDescent="0.3">
      <c r="B414" s="259">
        <v>44531</v>
      </c>
      <c r="C414" s="126">
        <v>100</v>
      </c>
      <c r="D414" s="127">
        <v>4666</v>
      </c>
    </row>
    <row r="415" spans="2:4" x14ac:dyDescent="0.3">
      <c r="B415" s="259">
        <v>44531</v>
      </c>
      <c r="C415" s="126">
        <v>325</v>
      </c>
      <c r="D415" s="127">
        <v>4493</v>
      </c>
    </row>
    <row r="416" spans="2:4" x14ac:dyDescent="0.3">
      <c r="B416" s="259">
        <v>44531</v>
      </c>
      <c r="C416" s="126">
        <v>309</v>
      </c>
      <c r="D416" s="127">
        <v>3879</v>
      </c>
    </row>
    <row r="417" spans="2:4" x14ac:dyDescent="0.3">
      <c r="B417" s="259">
        <v>44531</v>
      </c>
      <c r="C417" s="126">
        <v>55</v>
      </c>
      <c r="D417" s="127">
        <v>8773</v>
      </c>
    </row>
    <row r="418" spans="2:4" x14ac:dyDescent="0.3">
      <c r="B418" s="259">
        <v>44531</v>
      </c>
      <c r="C418" s="126">
        <v>1575</v>
      </c>
      <c r="D418" s="127" t="s">
        <v>708</v>
      </c>
    </row>
    <row r="419" spans="2:4" x14ac:dyDescent="0.3">
      <c r="B419" s="259">
        <v>44531</v>
      </c>
      <c r="C419" s="126">
        <v>100</v>
      </c>
      <c r="D419" s="127" t="s">
        <v>2454</v>
      </c>
    </row>
    <row r="420" spans="2:4" x14ac:dyDescent="0.3">
      <c r="B420" s="259">
        <v>44531</v>
      </c>
      <c r="C420" s="126">
        <v>100</v>
      </c>
      <c r="D420" s="127" t="s">
        <v>6440</v>
      </c>
    </row>
    <row r="421" spans="2:4" x14ac:dyDescent="0.3">
      <c r="B421" s="259">
        <v>44531</v>
      </c>
      <c r="C421" s="126">
        <v>1010</v>
      </c>
      <c r="D421" s="127" t="s">
        <v>6441</v>
      </c>
    </row>
    <row r="422" spans="2:4" x14ac:dyDescent="0.3">
      <c r="B422" s="259">
        <v>44531</v>
      </c>
      <c r="C422" s="126">
        <v>100</v>
      </c>
      <c r="D422" s="127" t="s">
        <v>6442</v>
      </c>
    </row>
    <row r="423" spans="2:4" x14ac:dyDescent="0.3">
      <c r="B423" s="259">
        <v>44531</v>
      </c>
      <c r="C423" s="126">
        <v>100</v>
      </c>
      <c r="D423" s="127" t="s">
        <v>6443</v>
      </c>
    </row>
    <row r="424" spans="2:4" x14ac:dyDescent="0.3">
      <c r="B424" s="259">
        <v>44531</v>
      </c>
      <c r="C424" s="126">
        <v>100</v>
      </c>
      <c r="D424" s="127" t="s">
        <v>6444</v>
      </c>
    </row>
    <row r="425" spans="2:4" x14ac:dyDescent="0.3">
      <c r="B425" s="259">
        <v>44531</v>
      </c>
      <c r="C425" s="126">
        <v>1</v>
      </c>
      <c r="D425" s="127">
        <v>23920304205</v>
      </c>
    </row>
    <row r="426" spans="2:4" x14ac:dyDescent="0.3">
      <c r="B426" s="259">
        <v>44531</v>
      </c>
      <c r="C426" s="126">
        <v>250</v>
      </c>
      <c r="D426" s="127">
        <v>23920404730</v>
      </c>
    </row>
    <row r="427" spans="2:4" x14ac:dyDescent="0.3">
      <c r="B427" s="259">
        <v>44531</v>
      </c>
      <c r="C427" s="126">
        <v>100</v>
      </c>
      <c r="D427" s="127">
        <v>23923971138</v>
      </c>
    </row>
    <row r="428" spans="2:4" x14ac:dyDescent="0.3">
      <c r="B428" s="259">
        <v>44532</v>
      </c>
      <c r="C428" s="126">
        <v>1000</v>
      </c>
      <c r="D428" s="127" t="s">
        <v>7903</v>
      </c>
    </row>
    <row r="429" spans="2:4" x14ac:dyDescent="0.3">
      <c r="B429" s="259">
        <v>44532</v>
      </c>
      <c r="C429" s="126">
        <v>100</v>
      </c>
      <c r="D429" s="127">
        <v>7544</v>
      </c>
    </row>
    <row r="430" spans="2:4" x14ac:dyDescent="0.3">
      <c r="B430" s="259">
        <v>44532</v>
      </c>
      <c r="C430" s="126">
        <v>90</v>
      </c>
      <c r="D430" s="127">
        <v>8134</v>
      </c>
    </row>
    <row r="431" spans="2:4" x14ac:dyDescent="0.3">
      <c r="B431" s="259">
        <v>44532</v>
      </c>
      <c r="C431" s="126">
        <v>120</v>
      </c>
      <c r="D431" s="127">
        <v>8134</v>
      </c>
    </row>
    <row r="432" spans="2:4" x14ac:dyDescent="0.3">
      <c r="B432" s="259">
        <v>44532</v>
      </c>
      <c r="C432" s="126">
        <v>150</v>
      </c>
      <c r="D432" s="127">
        <v>3954</v>
      </c>
    </row>
    <row r="433" spans="2:4" x14ac:dyDescent="0.3">
      <c r="B433" s="259">
        <v>44532</v>
      </c>
      <c r="C433" s="126">
        <v>32.229999999999997</v>
      </c>
      <c r="D433" s="127">
        <v>6666</v>
      </c>
    </row>
    <row r="434" spans="2:4" x14ac:dyDescent="0.3">
      <c r="B434" s="259">
        <v>44532</v>
      </c>
      <c r="C434" s="126">
        <v>118</v>
      </c>
      <c r="D434" s="127">
        <v>8148</v>
      </c>
    </row>
    <row r="435" spans="2:4" x14ac:dyDescent="0.3">
      <c r="B435" s="259">
        <v>44532</v>
      </c>
      <c r="C435" s="126">
        <v>6.62</v>
      </c>
      <c r="D435" s="127">
        <v>5050</v>
      </c>
    </row>
    <row r="436" spans="2:4" x14ac:dyDescent="0.3">
      <c r="B436" s="259">
        <v>44532</v>
      </c>
      <c r="C436" s="126">
        <v>100</v>
      </c>
      <c r="D436" s="127">
        <v>4441</v>
      </c>
    </row>
    <row r="437" spans="2:4" x14ac:dyDescent="0.3">
      <c r="B437" s="259">
        <v>44532</v>
      </c>
      <c r="C437" s="126">
        <v>3000</v>
      </c>
      <c r="D437" s="127">
        <v>9371</v>
      </c>
    </row>
    <row r="438" spans="2:4" x14ac:dyDescent="0.3">
      <c r="B438" s="259">
        <v>44532</v>
      </c>
      <c r="C438" s="126">
        <v>119</v>
      </c>
      <c r="D438" s="127">
        <v>2846</v>
      </c>
    </row>
    <row r="439" spans="2:4" x14ac:dyDescent="0.3">
      <c r="B439" s="259">
        <v>44532</v>
      </c>
      <c r="C439" s="126">
        <v>120</v>
      </c>
      <c r="D439" s="127">
        <v>2901</v>
      </c>
    </row>
    <row r="440" spans="2:4" x14ac:dyDescent="0.3">
      <c r="B440" s="259">
        <v>44532</v>
      </c>
      <c r="C440" s="126">
        <v>300</v>
      </c>
      <c r="D440" s="127">
        <v>8494</v>
      </c>
    </row>
    <row r="441" spans="2:4" x14ac:dyDescent="0.3">
      <c r="B441" s="259">
        <v>44532</v>
      </c>
      <c r="C441" s="126">
        <v>100</v>
      </c>
      <c r="D441" s="127">
        <v>4055</v>
      </c>
    </row>
    <row r="442" spans="2:4" x14ac:dyDescent="0.3">
      <c r="B442" s="259">
        <v>44532</v>
      </c>
      <c r="C442" s="126">
        <v>2515</v>
      </c>
      <c r="D442" s="127" t="s">
        <v>2021</v>
      </c>
    </row>
    <row r="443" spans="2:4" x14ac:dyDescent="0.3">
      <c r="B443" s="259">
        <v>44532</v>
      </c>
      <c r="C443" s="126">
        <v>4.0599999999999996</v>
      </c>
      <c r="D443" s="127">
        <v>6666</v>
      </c>
    </row>
    <row r="444" spans="2:4" x14ac:dyDescent="0.3">
      <c r="B444" s="259">
        <v>44532</v>
      </c>
      <c r="C444" s="126">
        <v>1000</v>
      </c>
      <c r="D444" s="127">
        <v>7249</v>
      </c>
    </row>
    <row r="445" spans="2:4" x14ac:dyDescent="0.3">
      <c r="B445" s="259">
        <v>44532</v>
      </c>
      <c r="C445" s="126">
        <v>69.069999999999993</v>
      </c>
      <c r="D445" s="127" t="s">
        <v>2026</v>
      </c>
    </row>
    <row r="446" spans="2:4" x14ac:dyDescent="0.3">
      <c r="B446" s="259">
        <v>44532</v>
      </c>
      <c r="C446" s="126">
        <v>23</v>
      </c>
      <c r="D446" s="127">
        <v>5223</v>
      </c>
    </row>
    <row r="447" spans="2:4" x14ac:dyDescent="0.3">
      <c r="B447" s="259">
        <v>44532</v>
      </c>
      <c r="C447" s="126">
        <v>100</v>
      </c>
      <c r="D447" s="127">
        <v>4675</v>
      </c>
    </row>
    <row r="448" spans="2:4" x14ac:dyDescent="0.3">
      <c r="B448" s="259">
        <v>44532</v>
      </c>
      <c r="C448" s="126">
        <v>100</v>
      </c>
      <c r="D448" s="127">
        <v>1769</v>
      </c>
    </row>
    <row r="449" spans="2:4" x14ac:dyDescent="0.3">
      <c r="B449" s="259">
        <v>44532</v>
      </c>
      <c r="C449" s="126">
        <v>50</v>
      </c>
      <c r="D449" s="127">
        <v>5895</v>
      </c>
    </row>
    <row r="450" spans="2:4" x14ac:dyDescent="0.3">
      <c r="B450" s="259">
        <v>44532</v>
      </c>
      <c r="C450" s="126">
        <v>30</v>
      </c>
      <c r="D450" s="127">
        <v>6799</v>
      </c>
    </row>
    <row r="451" spans="2:4" x14ac:dyDescent="0.3">
      <c r="B451" s="259">
        <v>44532</v>
      </c>
      <c r="C451" s="126">
        <v>46.11</v>
      </c>
      <c r="D451" s="127">
        <v>5285</v>
      </c>
    </row>
    <row r="452" spans="2:4" x14ac:dyDescent="0.3">
      <c r="B452" s="259">
        <v>44532</v>
      </c>
      <c r="C452" s="126">
        <v>12</v>
      </c>
      <c r="D452" s="127">
        <v>1530</v>
      </c>
    </row>
    <row r="453" spans="2:4" x14ac:dyDescent="0.3">
      <c r="B453" s="259">
        <v>44532</v>
      </c>
      <c r="C453" s="126">
        <v>41</v>
      </c>
      <c r="D453" s="127">
        <v>5945</v>
      </c>
    </row>
    <row r="454" spans="2:4" x14ac:dyDescent="0.3">
      <c r="B454" s="259">
        <v>44532</v>
      </c>
      <c r="C454" s="126">
        <v>77</v>
      </c>
      <c r="D454" s="127" t="s">
        <v>895</v>
      </c>
    </row>
    <row r="455" spans="2:4" x14ac:dyDescent="0.3">
      <c r="B455" s="259">
        <v>44532</v>
      </c>
      <c r="C455" s="126">
        <v>50</v>
      </c>
      <c r="D455" s="127">
        <v>1678</v>
      </c>
    </row>
    <row r="456" spans="2:4" x14ac:dyDescent="0.3">
      <c r="B456" s="259">
        <v>44532</v>
      </c>
      <c r="C456" s="126">
        <v>13.78</v>
      </c>
      <c r="D456" s="127">
        <v>5856</v>
      </c>
    </row>
    <row r="457" spans="2:4" x14ac:dyDescent="0.3">
      <c r="B457" s="259">
        <v>44532</v>
      </c>
      <c r="C457" s="126">
        <v>100</v>
      </c>
      <c r="D457" s="127">
        <v>6203</v>
      </c>
    </row>
    <row r="458" spans="2:4" x14ac:dyDescent="0.3">
      <c r="B458" s="259">
        <v>44532</v>
      </c>
      <c r="C458" s="126">
        <v>25</v>
      </c>
      <c r="D458" s="127">
        <v>8925</v>
      </c>
    </row>
    <row r="459" spans="2:4" x14ac:dyDescent="0.3">
      <c r="B459" s="259">
        <v>44532</v>
      </c>
      <c r="C459" s="126">
        <v>50</v>
      </c>
      <c r="D459" s="127">
        <v>2199</v>
      </c>
    </row>
    <row r="460" spans="2:4" x14ac:dyDescent="0.3">
      <c r="B460" s="259">
        <v>44532</v>
      </c>
      <c r="C460" s="126">
        <v>10.06</v>
      </c>
      <c r="D460" s="127">
        <v>4088</v>
      </c>
    </row>
    <row r="461" spans="2:4" x14ac:dyDescent="0.3">
      <c r="B461" s="259">
        <v>44532</v>
      </c>
      <c r="C461" s="126">
        <v>100</v>
      </c>
      <c r="D461" s="127">
        <v>5616</v>
      </c>
    </row>
    <row r="462" spans="2:4" x14ac:dyDescent="0.3">
      <c r="B462" s="259">
        <v>44532</v>
      </c>
      <c r="C462" s="126">
        <v>150</v>
      </c>
      <c r="D462" s="127">
        <v>8698</v>
      </c>
    </row>
    <row r="463" spans="2:4" x14ac:dyDescent="0.3">
      <c r="B463" s="259">
        <v>44532</v>
      </c>
      <c r="C463" s="126">
        <v>3000</v>
      </c>
      <c r="D463" s="127" t="s">
        <v>2039</v>
      </c>
    </row>
    <row r="464" spans="2:4" x14ac:dyDescent="0.3">
      <c r="B464" s="259">
        <v>44532</v>
      </c>
      <c r="C464" s="126">
        <v>47.66</v>
      </c>
      <c r="D464" s="127">
        <v>2702</v>
      </c>
    </row>
    <row r="465" spans="2:4" x14ac:dyDescent="0.3">
      <c r="B465" s="259">
        <v>44532</v>
      </c>
      <c r="C465" s="126">
        <v>3750</v>
      </c>
      <c r="D465" s="127">
        <v>9911</v>
      </c>
    </row>
    <row r="466" spans="2:4" x14ac:dyDescent="0.3">
      <c r="B466" s="259">
        <v>44532</v>
      </c>
      <c r="C466" s="126">
        <v>100</v>
      </c>
      <c r="D466" s="127">
        <v>6342</v>
      </c>
    </row>
    <row r="467" spans="2:4" x14ac:dyDescent="0.3">
      <c r="B467" s="259">
        <v>44532</v>
      </c>
      <c r="C467" s="126">
        <v>147.46</v>
      </c>
      <c r="D467" s="127">
        <v>6667</v>
      </c>
    </row>
    <row r="468" spans="2:4" x14ac:dyDescent="0.3">
      <c r="B468" s="259">
        <v>44532</v>
      </c>
      <c r="C468" s="126">
        <v>2000</v>
      </c>
      <c r="D468" s="127">
        <v>8146</v>
      </c>
    </row>
    <row r="469" spans="2:4" x14ac:dyDescent="0.3">
      <c r="B469" s="259">
        <v>44532</v>
      </c>
      <c r="C469" s="126">
        <v>6</v>
      </c>
      <c r="D469" s="127">
        <v>1397</v>
      </c>
    </row>
    <row r="470" spans="2:4" x14ac:dyDescent="0.3">
      <c r="B470" s="259">
        <v>44532</v>
      </c>
      <c r="C470" s="126">
        <v>48.19</v>
      </c>
      <c r="D470" s="127">
        <v>5298</v>
      </c>
    </row>
    <row r="471" spans="2:4" x14ac:dyDescent="0.3">
      <c r="B471" s="259">
        <v>44532</v>
      </c>
      <c r="C471" s="126">
        <v>15</v>
      </c>
      <c r="D471" s="127" t="s">
        <v>8121</v>
      </c>
    </row>
    <row r="472" spans="2:4" x14ac:dyDescent="0.3">
      <c r="B472" s="259">
        <v>44532</v>
      </c>
      <c r="C472" s="126">
        <v>400</v>
      </c>
      <c r="D472" s="127">
        <v>8133</v>
      </c>
    </row>
    <row r="473" spans="2:4" x14ac:dyDescent="0.3">
      <c r="B473" s="259">
        <v>44532</v>
      </c>
      <c r="C473" s="126">
        <v>9</v>
      </c>
      <c r="D473" s="127">
        <v>9265</v>
      </c>
    </row>
    <row r="474" spans="2:4" x14ac:dyDescent="0.3">
      <c r="B474" s="259">
        <v>44532</v>
      </c>
      <c r="C474" s="126">
        <v>1000</v>
      </c>
      <c r="D474" s="127">
        <v>3025</v>
      </c>
    </row>
    <row r="475" spans="2:4" x14ac:dyDescent="0.3">
      <c r="B475" s="259">
        <v>44532</v>
      </c>
      <c r="C475" s="126">
        <v>2.19</v>
      </c>
      <c r="D475" s="127" t="s">
        <v>7938</v>
      </c>
    </row>
    <row r="476" spans="2:4" x14ac:dyDescent="0.3">
      <c r="B476" s="259">
        <v>44532</v>
      </c>
      <c r="C476" s="126">
        <v>43</v>
      </c>
      <c r="D476" s="127">
        <v>8484</v>
      </c>
    </row>
    <row r="477" spans="2:4" x14ac:dyDescent="0.3">
      <c r="B477" s="259">
        <v>44532</v>
      </c>
      <c r="C477" s="126">
        <v>3000</v>
      </c>
      <c r="D477" s="127">
        <v>9218</v>
      </c>
    </row>
    <row r="478" spans="2:4" x14ac:dyDescent="0.3">
      <c r="B478" s="259">
        <v>44532</v>
      </c>
      <c r="C478" s="126">
        <v>1000</v>
      </c>
      <c r="D478" s="127">
        <v>8101</v>
      </c>
    </row>
    <row r="479" spans="2:4" x14ac:dyDescent="0.3">
      <c r="B479" s="259">
        <v>44532</v>
      </c>
      <c r="C479" s="126">
        <v>100</v>
      </c>
      <c r="D479" s="127">
        <v>6155</v>
      </c>
    </row>
    <row r="480" spans="2:4" x14ac:dyDescent="0.3">
      <c r="B480" s="259">
        <v>44532</v>
      </c>
      <c r="C480" s="126">
        <v>100</v>
      </c>
      <c r="D480" s="127">
        <v>7960</v>
      </c>
    </row>
    <row r="481" spans="2:4" x14ac:dyDescent="0.3">
      <c r="B481" s="259">
        <v>44532</v>
      </c>
      <c r="C481" s="126">
        <v>500</v>
      </c>
      <c r="D481" s="127">
        <v>3737</v>
      </c>
    </row>
    <row r="482" spans="2:4" x14ac:dyDescent="0.3">
      <c r="B482" s="259">
        <v>44532</v>
      </c>
      <c r="C482" s="126">
        <v>5</v>
      </c>
      <c r="D482" s="127">
        <v>7707</v>
      </c>
    </row>
    <row r="483" spans="2:4" x14ac:dyDescent="0.3">
      <c r="B483" s="259">
        <v>44532</v>
      </c>
      <c r="C483" s="126">
        <v>300</v>
      </c>
      <c r="D483" s="127">
        <v>8670</v>
      </c>
    </row>
    <row r="484" spans="2:4" x14ac:dyDescent="0.3">
      <c r="B484" s="259">
        <v>44532</v>
      </c>
      <c r="C484" s="126">
        <v>300</v>
      </c>
      <c r="D484" s="127">
        <v>2910</v>
      </c>
    </row>
    <row r="485" spans="2:4" x14ac:dyDescent="0.3">
      <c r="B485" s="259">
        <v>44532</v>
      </c>
      <c r="C485" s="126">
        <v>1000</v>
      </c>
      <c r="D485" s="127">
        <v>6621</v>
      </c>
    </row>
    <row r="486" spans="2:4" x14ac:dyDescent="0.3">
      <c r="B486" s="259">
        <v>44532</v>
      </c>
      <c r="C486" s="126">
        <v>4.17</v>
      </c>
      <c r="D486" s="127">
        <v>5448</v>
      </c>
    </row>
    <row r="487" spans="2:4" x14ac:dyDescent="0.3">
      <c r="B487" s="259">
        <v>44532</v>
      </c>
      <c r="C487" s="126">
        <v>100</v>
      </c>
      <c r="D487" s="127">
        <v>7076</v>
      </c>
    </row>
    <row r="488" spans="2:4" x14ac:dyDescent="0.3">
      <c r="B488" s="259">
        <v>44532</v>
      </c>
      <c r="C488" s="126">
        <v>3000</v>
      </c>
      <c r="D488" s="127">
        <v>7580</v>
      </c>
    </row>
    <row r="489" spans="2:4" x14ac:dyDescent="0.3">
      <c r="B489" s="259">
        <v>44532</v>
      </c>
      <c r="C489" s="126">
        <v>10.02</v>
      </c>
      <c r="D489" s="127">
        <v>6202</v>
      </c>
    </row>
    <row r="490" spans="2:4" x14ac:dyDescent="0.3">
      <c r="B490" s="259">
        <v>44532</v>
      </c>
      <c r="C490" s="126">
        <v>10</v>
      </c>
      <c r="D490" s="127">
        <v>3309</v>
      </c>
    </row>
    <row r="491" spans="2:4" x14ac:dyDescent="0.3">
      <c r="B491" s="259">
        <v>44532</v>
      </c>
      <c r="C491" s="126">
        <v>1000</v>
      </c>
      <c r="D491" s="127">
        <v>2572</v>
      </c>
    </row>
    <row r="492" spans="2:4" x14ac:dyDescent="0.3">
      <c r="B492" s="259">
        <v>44532</v>
      </c>
      <c r="C492" s="126">
        <v>750</v>
      </c>
      <c r="D492" s="127">
        <v>6560</v>
      </c>
    </row>
    <row r="493" spans="2:4" x14ac:dyDescent="0.3">
      <c r="B493" s="259">
        <v>44532</v>
      </c>
      <c r="C493" s="126">
        <v>500</v>
      </c>
      <c r="D493" s="127">
        <v>1240</v>
      </c>
    </row>
    <row r="494" spans="2:4" x14ac:dyDescent="0.3">
      <c r="B494" s="259">
        <v>44532</v>
      </c>
      <c r="C494" s="126">
        <v>1000</v>
      </c>
      <c r="D494" s="127">
        <v>8030</v>
      </c>
    </row>
    <row r="495" spans="2:4" x14ac:dyDescent="0.3">
      <c r="B495" s="259">
        <v>44532</v>
      </c>
      <c r="C495" s="126">
        <v>11</v>
      </c>
      <c r="D495" s="127">
        <v>1313</v>
      </c>
    </row>
    <row r="496" spans="2:4" x14ac:dyDescent="0.3">
      <c r="B496" s="259">
        <v>44532</v>
      </c>
      <c r="C496" s="126">
        <v>500</v>
      </c>
      <c r="D496" s="127">
        <v>1239</v>
      </c>
    </row>
    <row r="497" spans="2:4" x14ac:dyDescent="0.3">
      <c r="B497" s="259">
        <v>44532</v>
      </c>
      <c r="C497" s="126">
        <v>300</v>
      </c>
      <c r="D497" s="127">
        <v>6370</v>
      </c>
    </row>
    <row r="498" spans="2:4" x14ac:dyDescent="0.3">
      <c r="B498" s="259">
        <v>44532</v>
      </c>
      <c r="C498" s="126">
        <v>1000</v>
      </c>
      <c r="D498" s="127">
        <v>1110</v>
      </c>
    </row>
    <row r="499" spans="2:4" x14ac:dyDescent="0.3">
      <c r="B499" s="259">
        <v>44532</v>
      </c>
      <c r="C499" s="126">
        <v>7.85</v>
      </c>
      <c r="D499" s="127" t="s">
        <v>709</v>
      </c>
    </row>
    <row r="500" spans="2:4" x14ac:dyDescent="0.3">
      <c r="B500" s="259">
        <v>44532</v>
      </c>
      <c r="C500" s="126">
        <v>200</v>
      </c>
      <c r="D500" s="127">
        <v>8494</v>
      </c>
    </row>
    <row r="501" spans="2:4" x14ac:dyDescent="0.3">
      <c r="B501" s="259">
        <v>44532</v>
      </c>
      <c r="C501" s="126">
        <v>100</v>
      </c>
      <c r="D501" s="127">
        <v>6006</v>
      </c>
    </row>
    <row r="502" spans="2:4" x14ac:dyDescent="0.3">
      <c r="B502" s="259">
        <v>44532</v>
      </c>
      <c r="C502" s="126">
        <v>200</v>
      </c>
      <c r="D502" s="127">
        <v>4675</v>
      </c>
    </row>
    <row r="503" spans="2:4" x14ac:dyDescent="0.3">
      <c r="B503" s="259">
        <v>44532</v>
      </c>
      <c r="C503" s="126">
        <v>100</v>
      </c>
      <c r="D503" s="127">
        <v>6111</v>
      </c>
    </row>
    <row r="504" spans="2:4" x14ac:dyDescent="0.3">
      <c r="B504" s="259">
        <v>44532</v>
      </c>
      <c r="C504" s="126">
        <v>70</v>
      </c>
      <c r="D504" s="127">
        <v>6147</v>
      </c>
    </row>
    <row r="505" spans="2:4" x14ac:dyDescent="0.3">
      <c r="B505" s="259">
        <v>44532</v>
      </c>
      <c r="C505" s="126">
        <v>5</v>
      </c>
      <c r="D505" s="127">
        <v>5946</v>
      </c>
    </row>
    <row r="506" spans="2:4" x14ac:dyDescent="0.3">
      <c r="B506" s="259">
        <v>44532</v>
      </c>
      <c r="C506" s="126">
        <v>17.3</v>
      </c>
      <c r="D506" s="127">
        <v>2535</v>
      </c>
    </row>
    <row r="507" spans="2:4" x14ac:dyDescent="0.3">
      <c r="B507" s="259">
        <v>44532</v>
      </c>
      <c r="C507" s="126">
        <v>100</v>
      </c>
      <c r="D507" s="127">
        <v>3017</v>
      </c>
    </row>
    <row r="508" spans="2:4" x14ac:dyDescent="0.3">
      <c r="B508" s="259">
        <v>44532</v>
      </c>
      <c r="C508" s="126">
        <v>500</v>
      </c>
      <c r="D508" s="127">
        <v>8808</v>
      </c>
    </row>
    <row r="509" spans="2:4" x14ac:dyDescent="0.3">
      <c r="B509" s="259">
        <v>44532</v>
      </c>
      <c r="C509" s="126">
        <v>1000</v>
      </c>
      <c r="D509" s="127">
        <v>6573</v>
      </c>
    </row>
    <row r="510" spans="2:4" x14ac:dyDescent="0.3">
      <c r="B510" s="259">
        <v>44532</v>
      </c>
      <c r="C510" s="126">
        <v>500</v>
      </c>
      <c r="D510" s="127" t="s">
        <v>670</v>
      </c>
    </row>
    <row r="511" spans="2:4" x14ac:dyDescent="0.3">
      <c r="B511" s="259">
        <v>44532</v>
      </c>
      <c r="C511" s="126">
        <v>10000</v>
      </c>
      <c r="D511" s="127">
        <v>9333</v>
      </c>
    </row>
    <row r="512" spans="2:4" x14ac:dyDescent="0.3">
      <c r="B512" s="259">
        <v>44532</v>
      </c>
      <c r="C512" s="126">
        <v>100</v>
      </c>
      <c r="D512" s="127">
        <v>6604</v>
      </c>
    </row>
    <row r="513" spans="2:4" x14ac:dyDescent="0.3">
      <c r="B513" s="259">
        <v>44532</v>
      </c>
      <c r="C513" s="126">
        <v>50</v>
      </c>
      <c r="D513" s="127">
        <v>5543</v>
      </c>
    </row>
    <row r="514" spans="2:4" x14ac:dyDescent="0.3">
      <c r="B514" s="259">
        <v>44532</v>
      </c>
      <c r="C514" s="126">
        <v>500</v>
      </c>
      <c r="D514" s="127">
        <v>8814</v>
      </c>
    </row>
    <row r="515" spans="2:4" x14ac:dyDescent="0.3">
      <c r="B515" s="259">
        <v>44532</v>
      </c>
      <c r="C515" s="126">
        <v>200</v>
      </c>
      <c r="D515" s="127">
        <v>5050</v>
      </c>
    </row>
    <row r="516" spans="2:4" x14ac:dyDescent="0.3">
      <c r="B516" s="259">
        <v>44532</v>
      </c>
      <c r="C516" s="126">
        <v>200</v>
      </c>
      <c r="D516" s="127">
        <v>1576</v>
      </c>
    </row>
    <row r="517" spans="2:4" x14ac:dyDescent="0.3">
      <c r="B517" s="259">
        <v>44532</v>
      </c>
      <c r="C517" s="126">
        <v>5000</v>
      </c>
      <c r="D517" s="127" t="s">
        <v>8122</v>
      </c>
    </row>
    <row r="518" spans="2:4" x14ac:dyDescent="0.3">
      <c r="B518" s="259">
        <v>44532</v>
      </c>
      <c r="C518" s="126">
        <v>100</v>
      </c>
      <c r="D518" s="127">
        <v>2082</v>
      </c>
    </row>
    <row r="519" spans="2:4" x14ac:dyDescent="0.3">
      <c r="B519" s="259">
        <v>44532</v>
      </c>
      <c r="C519" s="126">
        <v>500</v>
      </c>
      <c r="D519" s="127">
        <v>2396</v>
      </c>
    </row>
    <row r="520" spans="2:4" x14ac:dyDescent="0.3">
      <c r="B520" s="259">
        <v>44532</v>
      </c>
      <c r="C520" s="126">
        <v>300</v>
      </c>
      <c r="D520" s="127">
        <v>3522</v>
      </c>
    </row>
    <row r="521" spans="2:4" x14ac:dyDescent="0.3">
      <c r="B521" s="259">
        <v>44532</v>
      </c>
      <c r="C521" s="126">
        <v>49</v>
      </c>
      <c r="D521" s="127">
        <v>4032</v>
      </c>
    </row>
    <row r="522" spans="2:4" x14ac:dyDescent="0.3">
      <c r="B522" s="259">
        <v>44532</v>
      </c>
      <c r="C522" s="126">
        <v>1.2</v>
      </c>
      <c r="D522" s="127">
        <v>7381</v>
      </c>
    </row>
    <row r="523" spans="2:4" x14ac:dyDescent="0.3">
      <c r="B523" s="259">
        <v>44532</v>
      </c>
      <c r="C523" s="126">
        <v>1000</v>
      </c>
      <c r="D523" s="127">
        <v>3295</v>
      </c>
    </row>
    <row r="524" spans="2:4" x14ac:dyDescent="0.3">
      <c r="B524" s="259">
        <v>44532</v>
      </c>
      <c r="C524" s="126">
        <v>232.84</v>
      </c>
      <c r="D524" s="127">
        <v>1178</v>
      </c>
    </row>
    <row r="525" spans="2:4" x14ac:dyDescent="0.3">
      <c r="B525" s="259">
        <v>44532</v>
      </c>
      <c r="C525" s="126">
        <v>21.5</v>
      </c>
      <c r="D525" s="127">
        <v>1998</v>
      </c>
    </row>
    <row r="526" spans="2:4" x14ac:dyDescent="0.3">
      <c r="B526" s="259">
        <v>44532</v>
      </c>
      <c r="C526" s="126">
        <v>44.23</v>
      </c>
      <c r="D526" s="127">
        <v>8814</v>
      </c>
    </row>
    <row r="527" spans="2:4" x14ac:dyDescent="0.3">
      <c r="B527" s="259">
        <v>44532</v>
      </c>
      <c r="C527" s="126">
        <v>13.15</v>
      </c>
      <c r="D527" s="127">
        <v>9993</v>
      </c>
    </row>
    <row r="528" spans="2:4" x14ac:dyDescent="0.3">
      <c r="B528" s="259">
        <v>44532</v>
      </c>
      <c r="C528" s="126">
        <v>19</v>
      </c>
      <c r="D528" s="127" t="s">
        <v>2126</v>
      </c>
    </row>
    <row r="529" spans="2:4" x14ac:dyDescent="0.3">
      <c r="B529" s="259">
        <v>44532</v>
      </c>
      <c r="C529" s="126">
        <v>9.85</v>
      </c>
      <c r="D529" s="127">
        <v>9404</v>
      </c>
    </row>
    <row r="530" spans="2:4" x14ac:dyDescent="0.3">
      <c r="B530" s="259">
        <v>44532</v>
      </c>
      <c r="C530" s="126">
        <v>2.19</v>
      </c>
      <c r="D530" s="127">
        <v>8962</v>
      </c>
    </row>
    <row r="531" spans="2:4" x14ac:dyDescent="0.3">
      <c r="B531" s="259">
        <v>44532</v>
      </c>
      <c r="C531" s="126">
        <v>3.04</v>
      </c>
      <c r="D531" s="127">
        <v>1918</v>
      </c>
    </row>
    <row r="532" spans="2:4" x14ac:dyDescent="0.3">
      <c r="B532" s="259">
        <v>44532</v>
      </c>
      <c r="C532" s="126">
        <v>5</v>
      </c>
      <c r="D532" s="127">
        <v>4118</v>
      </c>
    </row>
    <row r="533" spans="2:4" x14ac:dyDescent="0.3">
      <c r="B533" s="259">
        <v>44532</v>
      </c>
      <c r="C533" s="126">
        <v>500</v>
      </c>
      <c r="D533" s="127">
        <v>7093</v>
      </c>
    </row>
    <row r="534" spans="2:4" x14ac:dyDescent="0.3">
      <c r="B534" s="259">
        <v>44532</v>
      </c>
      <c r="C534" s="126">
        <v>5000</v>
      </c>
      <c r="D534" s="127">
        <v>2507</v>
      </c>
    </row>
    <row r="535" spans="2:4" x14ac:dyDescent="0.3">
      <c r="B535" s="259">
        <v>44532</v>
      </c>
      <c r="C535" s="126">
        <v>21.01</v>
      </c>
      <c r="D535" s="127">
        <v>5883</v>
      </c>
    </row>
    <row r="536" spans="2:4" x14ac:dyDescent="0.3">
      <c r="B536" s="259">
        <v>44532</v>
      </c>
      <c r="C536" s="126">
        <v>10</v>
      </c>
      <c r="D536" s="127">
        <v>6780</v>
      </c>
    </row>
    <row r="537" spans="2:4" x14ac:dyDescent="0.3">
      <c r="B537" s="259">
        <v>44532</v>
      </c>
      <c r="C537" s="126">
        <v>1.68</v>
      </c>
      <c r="D537" s="127">
        <v>6981</v>
      </c>
    </row>
    <row r="538" spans="2:4" x14ac:dyDescent="0.3">
      <c r="B538" s="259">
        <v>44532</v>
      </c>
      <c r="C538" s="126">
        <v>1000</v>
      </c>
      <c r="D538" s="127" t="s">
        <v>8070</v>
      </c>
    </row>
    <row r="539" spans="2:4" x14ac:dyDescent="0.3">
      <c r="B539" s="259">
        <v>44532</v>
      </c>
      <c r="C539" s="126">
        <v>102</v>
      </c>
      <c r="D539" s="127">
        <v>5258</v>
      </c>
    </row>
    <row r="540" spans="2:4" x14ac:dyDescent="0.3">
      <c r="B540" s="259">
        <v>44532</v>
      </c>
      <c r="C540" s="126">
        <v>25</v>
      </c>
      <c r="D540" s="127">
        <v>7821</v>
      </c>
    </row>
    <row r="541" spans="2:4" x14ac:dyDescent="0.3">
      <c r="B541" s="259">
        <v>44532</v>
      </c>
      <c r="C541" s="126">
        <v>27</v>
      </c>
      <c r="D541" s="127">
        <v>2198</v>
      </c>
    </row>
    <row r="542" spans="2:4" x14ac:dyDescent="0.3">
      <c r="B542" s="259">
        <v>44532</v>
      </c>
      <c r="C542" s="126">
        <v>100</v>
      </c>
      <c r="D542" s="127">
        <v>6134</v>
      </c>
    </row>
    <row r="543" spans="2:4" x14ac:dyDescent="0.3">
      <c r="B543" s="259">
        <v>44532</v>
      </c>
      <c r="C543" s="126">
        <v>500</v>
      </c>
      <c r="D543" s="127">
        <v>7229</v>
      </c>
    </row>
    <row r="544" spans="2:4" x14ac:dyDescent="0.3">
      <c r="B544" s="259">
        <v>44532</v>
      </c>
      <c r="C544" s="126">
        <v>12.13</v>
      </c>
      <c r="D544" s="127">
        <v>1089</v>
      </c>
    </row>
    <row r="545" spans="2:4" x14ac:dyDescent="0.3">
      <c r="B545" s="259">
        <v>44532</v>
      </c>
      <c r="C545" s="126">
        <v>1000</v>
      </c>
      <c r="D545" s="127" t="s">
        <v>27</v>
      </c>
    </row>
    <row r="546" spans="2:4" x14ac:dyDescent="0.3">
      <c r="B546" s="259">
        <v>44532</v>
      </c>
      <c r="C546" s="126">
        <v>5</v>
      </c>
      <c r="D546" s="127">
        <v>4718</v>
      </c>
    </row>
    <row r="547" spans="2:4" x14ac:dyDescent="0.3">
      <c r="B547" s="259">
        <v>44532</v>
      </c>
      <c r="C547" s="126">
        <v>40</v>
      </c>
      <c r="D547" s="127">
        <v>3933</v>
      </c>
    </row>
    <row r="548" spans="2:4" x14ac:dyDescent="0.3">
      <c r="B548" s="259">
        <v>44532</v>
      </c>
      <c r="C548" s="126">
        <v>3000</v>
      </c>
      <c r="D548" s="127">
        <v>6405</v>
      </c>
    </row>
    <row r="549" spans="2:4" x14ac:dyDescent="0.3">
      <c r="B549" s="259">
        <v>44532</v>
      </c>
      <c r="C549" s="126">
        <v>4</v>
      </c>
      <c r="D549" s="127">
        <v>2031</v>
      </c>
    </row>
    <row r="550" spans="2:4" x14ac:dyDescent="0.3">
      <c r="B550" s="259">
        <v>44532</v>
      </c>
      <c r="C550" s="126">
        <v>42.22</v>
      </c>
      <c r="D550" s="127">
        <v>5086</v>
      </c>
    </row>
    <row r="551" spans="2:4" x14ac:dyDescent="0.3">
      <c r="B551" s="259">
        <v>44532</v>
      </c>
      <c r="C551" s="126">
        <v>15</v>
      </c>
      <c r="D551" s="127">
        <v>6200</v>
      </c>
    </row>
    <row r="552" spans="2:4" x14ac:dyDescent="0.3">
      <c r="B552" s="259">
        <v>44532</v>
      </c>
      <c r="C552" s="126">
        <v>2.5</v>
      </c>
      <c r="D552" s="127">
        <v>9175</v>
      </c>
    </row>
    <row r="553" spans="2:4" x14ac:dyDescent="0.3">
      <c r="B553" s="259">
        <v>44532</v>
      </c>
      <c r="C553" s="126">
        <v>40</v>
      </c>
      <c r="D553" s="127">
        <v>1395</v>
      </c>
    </row>
    <row r="554" spans="2:4" x14ac:dyDescent="0.3">
      <c r="B554" s="259">
        <v>44532</v>
      </c>
      <c r="C554" s="126">
        <v>2.94</v>
      </c>
      <c r="D554" s="127">
        <v>1941</v>
      </c>
    </row>
    <row r="555" spans="2:4" x14ac:dyDescent="0.3">
      <c r="B555" s="259">
        <v>44532</v>
      </c>
      <c r="C555" s="126">
        <v>5000</v>
      </c>
      <c r="D555" s="127">
        <v>1424</v>
      </c>
    </row>
    <row r="556" spans="2:4" x14ac:dyDescent="0.3">
      <c r="B556" s="259">
        <v>44532</v>
      </c>
      <c r="C556" s="126">
        <v>1.97</v>
      </c>
      <c r="D556" s="127">
        <v>7744</v>
      </c>
    </row>
    <row r="557" spans="2:4" x14ac:dyDescent="0.3">
      <c r="B557" s="259">
        <v>44532</v>
      </c>
      <c r="C557" s="126">
        <v>500</v>
      </c>
      <c r="D557" s="127" t="s">
        <v>2066</v>
      </c>
    </row>
    <row r="558" spans="2:4" x14ac:dyDescent="0.3">
      <c r="B558" s="259">
        <v>44532</v>
      </c>
      <c r="C558" s="126">
        <v>14</v>
      </c>
      <c r="D558" s="127">
        <v>3405</v>
      </c>
    </row>
    <row r="559" spans="2:4" x14ac:dyDescent="0.3">
      <c r="B559" s="259">
        <v>44532</v>
      </c>
      <c r="C559" s="126">
        <v>8.4700000000000006</v>
      </c>
      <c r="D559" s="127">
        <v>3972</v>
      </c>
    </row>
    <row r="560" spans="2:4" x14ac:dyDescent="0.3">
      <c r="B560" s="259">
        <v>44532</v>
      </c>
      <c r="C560" s="126">
        <v>300</v>
      </c>
      <c r="D560" s="127" t="s">
        <v>2040</v>
      </c>
    </row>
    <row r="561" spans="2:4" x14ac:dyDescent="0.3">
      <c r="B561" s="259">
        <v>44532</v>
      </c>
      <c r="C561" s="126">
        <v>291</v>
      </c>
      <c r="D561" s="127">
        <v>1567</v>
      </c>
    </row>
    <row r="562" spans="2:4" x14ac:dyDescent="0.3">
      <c r="B562" s="259">
        <v>44532</v>
      </c>
      <c r="C562" s="126">
        <v>500</v>
      </c>
      <c r="D562" s="127">
        <v>7365</v>
      </c>
    </row>
    <row r="563" spans="2:4" x14ac:dyDescent="0.3">
      <c r="B563" s="259">
        <v>44532</v>
      </c>
      <c r="C563" s="126">
        <v>500</v>
      </c>
      <c r="D563" s="127">
        <v>8577</v>
      </c>
    </row>
    <row r="564" spans="2:4" x14ac:dyDescent="0.3">
      <c r="B564" s="259">
        <v>44532</v>
      </c>
      <c r="C564" s="126">
        <v>2.59</v>
      </c>
      <c r="D564" s="127">
        <v>6777</v>
      </c>
    </row>
    <row r="565" spans="2:4" x14ac:dyDescent="0.3">
      <c r="B565" s="259">
        <v>44532</v>
      </c>
      <c r="C565" s="126">
        <v>250</v>
      </c>
      <c r="D565" s="127">
        <v>1450</v>
      </c>
    </row>
    <row r="566" spans="2:4" x14ac:dyDescent="0.3">
      <c r="B566" s="259">
        <v>44532</v>
      </c>
      <c r="C566" s="126">
        <v>10.64</v>
      </c>
      <c r="D566" s="127" t="s">
        <v>358</v>
      </c>
    </row>
    <row r="567" spans="2:4" x14ac:dyDescent="0.3">
      <c r="B567" s="259">
        <v>44532</v>
      </c>
      <c r="C567" s="126">
        <v>13</v>
      </c>
      <c r="D567" s="127">
        <v>5206</v>
      </c>
    </row>
    <row r="568" spans="2:4" x14ac:dyDescent="0.3">
      <c r="B568" s="259">
        <v>44532</v>
      </c>
      <c r="C568" s="126">
        <v>100</v>
      </c>
      <c r="D568" s="127">
        <v>9242</v>
      </c>
    </row>
    <row r="569" spans="2:4" x14ac:dyDescent="0.3">
      <c r="B569" s="259">
        <v>44532</v>
      </c>
      <c r="C569" s="126">
        <v>100</v>
      </c>
      <c r="D569" s="127" t="s">
        <v>27</v>
      </c>
    </row>
    <row r="570" spans="2:4" x14ac:dyDescent="0.3">
      <c r="B570" s="259">
        <v>44532</v>
      </c>
      <c r="C570" s="126">
        <v>1.17</v>
      </c>
      <c r="D570" s="127">
        <v>3247</v>
      </c>
    </row>
    <row r="571" spans="2:4" x14ac:dyDescent="0.3">
      <c r="B571" s="259">
        <v>44532</v>
      </c>
      <c r="C571" s="126">
        <v>49</v>
      </c>
      <c r="D571" s="127">
        <v>1197</v>
      </c>
    </row>
    <row r="572" spans="2:4" x14ac:dyDescent="0.3">
      <c r="B572" s="259">
        <v>44532</v>
      </c>
      <c r="C572" s="126">
        <v>5.25</v>
      </c>
      <c r="D572" s="127">
        <v>6151</v>
      </c>
    </row>
    <row r="573" spans="2:4" x14ac:dyDescent="0.3">
      <c r="B573" s="259">
        <v>44532</v>
      </c>
      <c r="C573" s="126">
        <v>99</v>
      </c>
      <c r="D573" s="127">
        <v>6076</v>
      </c>
    </row>
    <row r="574" spans="2:4" x14ac:dyDescent="0.3">
      <c r="B574" s="259">
        <v>44532</v>
      </c>
      <c r="C574" s="126">
        <v>100</v>
      </c>
      <c r="D574" s="127" t="s">
        <v>2033</v>
      </c>
    </row>
    <row r="575" spans="2:4" x14ac:dyDescent="0.3">
      <c r="B575" s="259">
        <v>44532</v>
      </c>
      <c r="C575" s="126">
        <v>100</v>
      </c>
      <c r="D575" s="127">
        <v>2743</v>
      </c>
    </row>
    <row r="576" spans="2:4" x14ac:dyDescent="0.3">
      <c r="B576" s="259">
        <v>44532</v>
      </c>
      <c r="C576" s="126">
        <v>255</v>
      </c>
      <c r="D576" s="127">
        <v>6865</v>
      </c>
    </row>
    <row r="577" spans="2:4" x14ac:dyDescent="0.3">
      <c r="B577" s="259">
        <v>44532</v>
      </c>
      <c r="C577" s="126">
        <v>5</v>
      </c>
      <c r="D577" s="127">
        <v>2718</v>
      </c>
    </row>
    <row r="578" spans="2:4" x14ac:dyDescent="0.3">
      <c r="B578" s="259">
        <v>44532</v>
      </c>
      <c r="C578" s="126">
        <v>15</v>
      </c>
      <c r="D578" s="127">
        <v>9156</v>
      </c>
    </row>
    <row r="579" spans="2:4" x14ac:dyDescent="0.3">
      <c r="B579" s="259">
        <v>44532</v>
      </c>
      <c r="C579" s="126">
        <v>600</v>
      </c>
      <c r="D579" s="127" t="s">
        <v>921</v>
      </c>
    </row>
    <row r="580" spans="2:4" x14ac:dyDescent="0.3">
      <c r="B580" s="259">
        <v>44532</v>
      </c>
      <c r="C580" s="126">
        <v>1000</v>
      </c>
      <c r="D580" s="127">
        <v>7000</v>
      </c>
    </row>
    <row r="581" spans="2:4" x14ac:dyDescent="0.3">
      <c r="B581" s="259">
        <v>44532</v>
      </c>
      <c r="C581" s="126">
        <v>200</v>
      </c>
      <c r="D581" s="127">
        <v>2324</v>
      </c>
    </row>
    <row r="582" spans="2:4" x14ac:dyDescent="0.3">
      <c r="B582" s="259">
        <v>44532</v>
      </c>
      <c r="C582" s="126">
        <v>43.72</v>
      </c>
      <c r="D582" s="127">
        <v>3166</v>
      </c>
    </row>
    <row r="583" spans="2:4" x14ac:dyDescent="0.3">
      <c r="B583" s="259">
        <v>44532</v>
      </c>
      <c r="C583" s="126">
        <v>20</v>
      </c>
      <c r="D583" s="127">
        <v>1678</v>
      </c>
    </row>
    <row r="584" spans="2:4" x14ac:dyDescent="0.3">
      <c r="B584" s="259">
        <v>44532</v>
      </c>
      <c r="C584" s="126">
        <v>1000</v>
      </c>
      <c r="D584" s="127">
        <v>7000</v>
      </c>
    </row>
    <row r="585" spans="2:4" x14ac:dyDescent="0.3">
      <c r="B585" s="259">
        <v>44532</v>
      </c>
      <c r="C585" s="126">
        <v>300</v>
      </c>
      <c r="D585" s="127">
        <v>5761</v>
      </c>
    </row>
    <row r="586" spans="2:4" x14ac:dyDescent="0.3">
      <c r="B586" s="259">
        <v>44532</v>
      </c>
      <c r="C586" s="126">
        <v>10</v>
      </c>
      <c r="D586" s="127">
        <v>9156</v>
      </c>
    </row>
    <row r="587" spans="2:4" x14ac:dyDescent="0.3">
      <c r="B587" s="259">
        <v>44532</v>
      </c>
      <c r="C587" s="126">
        <v>2000</v>
      </c>
      <c r="D587" s="127">
        <v>5737</v>
      </c>
    </row>
    <row r="588" spans="2:4" x14ac:dyDescent="0.3">
      <c r="B588" s="259">
        <v>44532</v>
      </c>
      <c r="C588" s="126">
        <v>250</v>
      </c>
      <c r="D588" s="127">
        <v>3337</v>
      </c>
    </row>
    <row r="589" spans="2:4" x14ac:dyDescent="0.3">
      <c r="B589" s="259">
        <v>44532</v>
      </c>
      <c r="C589" s="126">
        <v>7.47</v>
      </c>
      <c r="D589" s="127">
        <v>6267</v>
      </c>
    </row>
    <row r="590" spans="2:4" x14ac:dyDescent="0.3">
      <c r="B590" s="259">
        <v>44532</v>
      </c>
      <c r="C590" s="126">
        <v>15</v>
      </c>
      <c r="D590" s="127">
        <v>6975</v>
      </c>
    </row>
    <row r="591" spans="2:4" x14ac:dyDescent="0.3">
      <c r="B591" s="259">
        <v>44532</v>
      </c>
      <c r="C591" s="126">
        <v>11</v>
      </c>
      <c r="D591" s="127">
        <v>7230</v>
      </c>
    </row>
    <row r="592" spans="2:4" x14ac:dyDescent="0.3">
      <c r="B592" s="259">
        <v>44532</v>
      </c>
      <c r="C592" s="126">
        <v>48.42</v>
      </c>
      <c r="D592" s="127">
        <v>6469</v>
      </c>
    </row>
    <row r="593" spans="2:4" x14ac:dyDescent="0.3">
      <c r="B593" s="259">
        <v>44532</v>
      </c>
      <c r="C593" s="126">
        <v>100</v>
      </c>
      <c r="D593" s="127">
        <v>2109</v>
      </c>
    </row>
    <row r="594" spans="2:4" x14ac:dyDescent="0.3">
      <c r="B594" s="259">
        <v>44532</v>
      </c>
      <c r="C594" s="126">
        <v>150</v>
      </c>
      <c r="D594" s="127">
        <v>1840</v>
      </c>
    </row>
    <row r="595" spans="2:4" x14ac:dyDescent="0.3">
      <c r="B595" s="259">
        <v>44532</v>
      </c>
      <c r="C595" s="126">
        <v>50</v>
      </c>
      <c r="D595" s="127">
        <v>3989</v>
      </c>
    </row>
    <row r="596" spans="2:4" x14ac:dyDescent="0.3">
      <c r="B596" s="259">
        <v>44532</v>
      </c>
      <c r="C596" s="126">
        <v>8150</v>
      </c>
      <c r="D596" s="127">
        <v>3535</v>
      </c>
    </row>
    <row r="597" spans="2:4" x14ac:dyDescent="0.3">
      <c r="B597" s="259">
        <v>44532</v>
      </c>
      <c r="C597" s="126">
        <v>1000</v>
      </c>
      <c r="D597" s="127">
        <v>9129</v>
      </c>
    </row>
    <row r="598" spans="2:4" x14ac:dyDescent="0.3">
      <c r="B598" s="259">
        <v>44532</v>
      </c>
      <c r="C598" s="126">
        <v>970</v>
      </c>
      <c r="D598" s="127">
        <v>9864</v>
      </c>
    </row>
    <row r="599" spans="2:4" x14ac:dyDescent="0.3">
      <c r="B599" s="259">
        <v>44532</v>
      </c>
      <c r="C599" s="126">
        <v>100</v>
      </c>
      <c r="D599" s="127">
        <v>9048</v>
      </c>
    </row>
    <row r="600" spans="2:4" x14ac:dyDescent="0.3">
      <c r="B600" s="259">
        <v>44532</v>
      </c>
      <c r="C600" s="126">
        <v>4.7</v>
      </c>
      <c r="D600" s="127">
        <v>2049</v>
      </c>
    </row>
    <row r="601" spans="2:4" x14ac:dyDescent="0.3">
      <c r="B601" s="259">
        <v>44532</v>
      </c>
      <c r="C601" s="126">
        <v>15000</v>
      </c>
      <c r="D601" s="127">
        <v>7095</v>
      </c>
    </row>
    <row r="602" spans="2:4" x14ac:dyDescent="0.3">
      <c r="B602" s="259">
        <v>44532</v>
      </c>
      <c r="C602" s="126">
        <v>1100</v>
      </c>
      <c r="D602" s="127">
        <v>5657</v>
      </c>
    </row>
    <row r="603" spans="2:4" x14ac:dyDescent="0.3">
      <c r="B603" s="259">
        <v>44532</v>
      </c>
      <c r="C603" s="126">
        <v>1</v>
      </c>
      <c r="D603" s="127">
        <v>4040</v>
      </c>
    </row>
    <row r="604" spans="2:4" x14ac:dyDescent="0.3">
      <c r="B604" s="259">
        <v>44532</v>
      </c>
      <c r="C604" s="126">
        <v>3000</v>
      </c>
      <c r="D604" s="127" t="s">
        <v>7950</v>
      </c>
    </row>
    <row r="605" spans="2:4" x14ac:dyDescent="0.3">
      <c r="B605" s="259">
        <v>44532</v>
      </c>
      <c r="C605" s="126">
        <v>300</v>
      </c>
      <c r="D605" s="127">
        <v>6568</v>
      </c>
    </row>
    <row r="606" spans="2:4" x14ac:dyDescent="0.3">
      <c r="B606" s="259">
        <v>44532</v>
      </c>
      <c r="C606" s="126">
        <v>2</v>
      </c>
      <c r="D606" s="127">
        <v>1452</v>
      </c>
    </row>
    <row r="607" spans="2:4" x14ac:dyDescent="0.3">
      <c r="B607" s="259">
        <v>44532</v>
      </c>
      <c r="C607" s="126">
        <v>1.61</v>
      </c>
      <c r="D607" s="127">
        <v>1751</v>
      </c>
    </row>
    <row r="608" spans="2:4" x14ac:dyDescent="0.3">
      <c r="B608" s="259">
        <v>44532</v>
      </c>
      <c r="C608" s="126">
        <v>41.5</v>
      </c>
      <c r="D608" s="127">
        <v>2090</v>
      </c>
    </row>
    <row r="609" spans="2:4" x14ac:dyDescent="0.3">
      <c r="B609" s="259">
        <v>44532</v>
      </c>
      <c r="C609" s="126">
        <v>333</v>
      </c>
      <c r="D609" s="127">
        <v>2241</v>
      </c>
    </row>
    <row r="610" spans="2:4" x14ac:dyDescent="0.3">
      <c r="B610" s="259">
        <v>44532</v>
      </c>
      <c r="C610" s="126">
        <v>46.84</v>
      </c>
      <c r="D610" s="127">
        <v>9677</v>
      </c>
    </row>
    <row r="611" spans="2:4" x14ac:dyDescent="0.3">
      <c r="B611" s="259">
        <v>44532</v>
      </c>
      <c r="C611" s="126">
        <v>500</v>
      </c>
      <c r="D611" s="127">
        <v>3826</v>
      </c>
    </row>
    <row r="612" spans="2:4" x14ac:dyDescent="0.3">
      <c r="B612" s="259">
        <v>44532</v>
      </c>
      <c r="C612" s="126">
        <v>8.39</v>
      </c>
      <c r="D612" s="127">
        <v>4240</v>
      </c>
    </row>
    <row r="613" spans="2:4" x14ac:dyDescent="0.3">
      <c r="B613" s="259">
        <v>44532</v>
      </c>
      <c r="C613" s="126">
        <v>8.64</v>
      </c>
      <c r="D613" s="127">
        <v>6666</v>
      </c>
    </row>
    <row r="614" spans="2:4" x14ac:dyDescent="0.3">
      <c r="B614" s="259">
        <v>44532</v>
      </c>
      <c r="C614" s="126">
        <v>540</v>
      </c>
      <c r="D614" s="127">
        <v>5090</v>
      </c>
    </row>
    <row r="615" spans="2:4" x14ac:dyDescent="0.3">
      <c r="B615" s="259">
        <v>44532</v>
      </c>
      <c r="C615" s="126">
        <v>55</v>
      </c>
      <c r="D615" s="127">
        <v>7446</v>
      </c>
    </row>
    <row r="616" spans="2:4" x14ac:dyDescent="0.3">
      <c r="B616" s="259">
        <v>44532</v>
      </c>
      <c r="C616" s="126">
        <v>1000</v>
      </c>
      <c r="D616" s="127">
        <v>7000</v>
      </c>
    </row>
    <row r="617" spans="2:4" x14ac:dyDescent="0.3">
      <c r="B617" s="259">
        <v>44532</v>
      </c>
      <c r="C617" s="126">
        <v>43.32</v>
      </c>
      <c r="D617" s="127">
        <v>9097</v>
      </c>
    </row>
    <row r="618" spans="2:4" x14ac:dyDescent="0.3">
      <c r="B618" s="259">
        <v>44532</v>
      </c>
      <c r="C618" s="126">
        <v>65</v>
      </c>
      <c r="D618" s="127">
        <v>9145</v>
      </c>
    </row>
    <row r="619" spans="2:4" x14ac:dyDescent="0.3">
      <c r="B619" s="259">
        <v>44532</v>
      </c>
      <c r="C619" s="126">
        <v>3000</v>
      </c>
      <c r="D619" s="127">
        <v>6800</v>
      </c>
    </row>
    <row r="620" spans="2:4" x14ac:dyDescent="0.3">
      <c r="B620" s="259">
        <v>44532</v>
      </c>
      <c r="C620" s="126">
        <v>800</v>
      </c>
      <c r="D620" s="127">
        <v>3511</v>
      </c>
    </row>
    <row r="621" spans="2:4" x14ac:dyDescent="0.3">
      <c r="B621" s="259">
        <v>44532</v>
      </c>
      <c r="C621" s="126">
        <v>1500</v>
      </c>
      <c r="D621" s="127">
        <v>2008</v>
      </c>
    </row>
    <row r="622" spans="2:4" x14ac:dyDescent="0.3">
      <c r="B622" s="259">
        <v>44532</v>
      </c>
      <c r="C622" s="126">
        <v>450</v>
      </c>
      <c r="D622" s="127">
        <v>5263</v>
      </c>
    </row>
    <row r="623" spans="2:4" x14ac:dyDescent="0.3">
      <c r="B623" s="259">
        <v>44532</v>
      </c>
      <c r="C623" s="126">
        <v>778</v>
      </c>
      <c r="D623" s="127">
        <v>2449</v>
      </c>
    </row>
    <row r="624" spans="2:4" x14ac:dyDescent="0.3">
      <c r="B624" s="259">
        <v>44532</v>
      </c>
      <c r="C624" s="126">
        <v>43</v>
      </c>
      <c r="D624" s="127">
        <v>1317</v>
      </c>
    </row>
    <row r="625" spans="2:4" x14ac:dyDescent="0.3">
      <c r="B625" s="259">
        <v>44532</v>
      </c>
      <c r="C625" s="126">
        <v>19</v>
      </c>
      <c r="D625" s="127" t="s">
        <v>8101</v>
      </c>
    </row>
    <row r="626" spans="2:4" x14ac:dyDescent="0.3">
      <c r="B626" s="259">
        <v>44532</v>
      </c>
      <c r="C626" s="126">
        <v>56</v>
      </c>
      <c r="D626" s="127">
        <v>1801</v>
      </c>
    </row>
    <row r="627" spans="2:4" x14ac:dyDescent="0.3">
      <c r="B627" s="259">
        <v>44532</v>
      </c>
      <c r="C627" s="126">
        <v>868</v>
      </c>
      <c r="D627" s="127">
        <v>1157</v>
      </c>
    </row>
    <row r="628" spans="2:4" x14ac:dyDescent="0.3">
      <c r="B628" s="259">
        <v>44532</v>
      </c>
      <c r="C628" s="126">
        <v>1529</v>
      </c>
      <c r="D628" s="127">
        <v>1734</v>
      </c>
    </row>
    <row r="629" spans="2:4" x14ac:dyDescent="0.3">
      <c r="B629" s="259">
        <v>44532</v>
      </c>
      <c r="C629" s="126">
        <v>82</v>
      </c>
      <c r="D629" s="127">
        <v>9796</v>
      </c>
    </row>
    <row r="630" spans="2:4" x14ac:dyDescent="0.3">
      <c r="B630" s="259">
        <v>44532</v>
      </c>
      <c r="C630" s="126">
        <v>114</v>
      </c>
      <c r="D630" s="127">
        <v>6895</v>
      </c>
    </row>
    <row r="631" spans="2:4" x14ac:dyDescent="0.3">
      <c r="B631" s="259">
        <v>44532</v>
      </c>
      <c r="C631" s="126">
        <v>6</v>
      </c>
      <c r="D631" s="127" t="s">
        <v>2105</v>
      </c>
    </row>
    <row r="632" spans="2:4" x14ac:dyDescent="0.3">
      <c r="B632" s="259">
        <v>44532</v>
      </c>
      <c r="C632" s="126">
        <v>86</v>
      </c>
      <c r="D632" s="127">
        <v>7836</v>
      </c>
    </row>
    <row r="633" spans="2:4" x14ac:dyDescent="0.3">
      <c r="B633" s="259">
        <v>44532</v>
      </c>
      <c r="C633" s="126">
        <v>145</v>
      </c>
      <c r="D633" s="127">
        <v>3809</v>
      </c>
    </row>
    <row r="634" spans="2:4" x14ac:dyDescent="0.3">
      <c r="B634" s="259">
        <v>44532</v>
      </c>
      <c r="C634" s="126">
        <v>5</v>
      </c>
      <c r="D634" s="127" t="s">
        <v>8123</v>
      </c>
    </row>
    <row r="635" spans="2:4" x14ac:dyDescent="0.3">
      <c r="B635" s="259">
        <v>44532</v>
      </c>
      <c r="C635" s="126">
        <v>82</v>
      </c>
      <c r="D635" s="127">
        <v>1143</v>
      </c>
    </row>
    <row r="636" spans="2:4" x14ac:dyDescent="0.3">
      <c r="B636" s="259">
        <v>44532</v>
      </c>
      <c r="C636" s="126">
        <v>1305</v>
      </c>
      <c r="D636" s="127">
        <v>5874</v>
      </c>
    </row>
    <row r="637" spans="2:4" x14ac:dyDescent="0.3">
      <c r="B637" s="259">
        <v>44532</v>
      </c>
      <c r="C637" s="126">
        <v>240</v>
      </c>
      <c r="D637" s="127">
        <v>1845</v>
      </c>
    </row>
    <row r="638" spans="2:4" x14ac:dyDescent="0.3">
      <c r="B638" s="259">
        <v>44532</v>
      </c>
      <c r="C638" s="126">
        <v>687</v>
      </c>
      <c r="D638" s="127" t="s">
        <v>8064</v>
      </c>
    </row>
    <row r="639" spans="2:4" x14ac:dyDescent="0.3">
      <c r="B639" s="259">
        <v>44532</v>
      </c>
      <c r="C639" s="126">
        <v>1000</v>
      </c>
      <c r="D639" s="127">
        <v>1755</v>
      </c>
    </row>
    <row r="640" spans="2:4" x14ac:dyDescent="0.3">
      <c r="B640" s="259">
        <v>44532</v>
      </c>
      <c r="C640" s="126">
        <v>43</v>
      </c>
      <c r="D640" s="127">
        <v>4051</v>
      </c>
    </row>
    <row r="641" spans="2:4" x14ac:dyDescent="0.3">
      <c r="B641" s="259">
        <v>44532</v>
      </c>
      <c r="C641" s="126">
        <v>6</v>
      </c>
      <c r="D641" s="127">
        <v>9682</v>
      </c>
    </row>
    <row r="642" spans="2:4" x14ac:dyDescent="0.3">
      <c r="B642" s="259">
        <v>44532</v>
      </c>
      <c r="C642" s="126">
        <v>158</v>
      </c>
      <c r="D642" s="127">
        <v>6173</v>
      </c>
    </row>
    <row r="643" spans="2:4" x14ac:dyDescent="0.3">
      <c r="B643" s="259">
        <v>44532</v>
      </c>
      <c r="C643" s="126">
        <v>1000</v>
      </c>
      <c r="D643" s="127">
        <v>1944</v>
      </c>
    </row>
    <row r="644" spans="2:4" x14ac:dyDescent="0.3">
      <c r="B644" s="259">
        <v>44532</v>
      </c>
      <c r="C644" s="126">
        <v>2151</v>
      </c>
      <c r="D644" s="127">
        <v>7144</v>
      </c>
    </row>
    <row r="645" spans="2:4" x14ac:dyDescent="0.3">
      <c r="B645" s="259">
        <v>44532</v>
      </c>
      <c r="C645" s="126">
        <v>1111</v>
      </c>
      <c r="D645" s="127">
        <v>6623</v>
      </c>
    </row>
    <row r="646" spans="2:4" x14ac:dyDescent="0.3">
      <c r="B646" s="259">
        <v>44532</v>
      </c>
      <c r="C646" s="126">
        <v>145</v>
      </c>
      <c r="D646" s="127">
        <v>8075</v>
      </c>
    </row>
    <row r="647" spans="2:4" x14ac:dyDescent="0.3">
      <c r="B647" s="259">
        <v>44532</v>
      </c>
      <c r="C647" s="126">
        <v>49</v>
      </c>
      <c r="D647" s="127">
        <v>5266</v>
      </c>
    </row>
    <row r="648" spans="2:4" x14ac:dyDescent="0.3">
      <c r="B648" s="259">
        <v>44532</v>
      </c>
      <c r="C648" s="126">
        <v>888</v>
      </c>
      <c r="D648" s="127">
        <v>7745</v>
      </c>
    </row>
    <row r="649" spans="2:4" x14ac:dyDescent="0.3">
      <c r="B649" s="259">
        <v>44532</v>
      </c>
      <c r="C649" s="126">
        <v>6</v>
      </c>
      <c r="D649" s="127">
        <v>1392</v>
      </c>
    </row>
    <row r="650" spans="2:4" x14ac:dyDescent="0.3">
      <c r="B650" s="259">
        <v>44532</v>
      </c>
      <c r="C650" s="126">
        <v>5</v>
      </c>
      <c r="D650" s="127">
        <v>7692</v>
      </c>
    </row>
    <row r="651" spans="2:4" x14ac:dyDescent="0.3">
      <c r="B651" s="259">
        <v>44532</v>
      </c>
      <c r="C651" s="126">
        <v>200</v>
      </c>
      <c r="D651" s="127">
        <v>9588</v>
      </c>
    </row>
    <row r="652" spans="2:4" x14ac:dyDescent="0.3">
      <c r="B652" s="259">
        <v>44532</v>
      </c>
      <c r="C652" s="126">
        <v>15.85</v>
      </c>
      <c r="D652" s="127">
        <v>7436</v>
      </c>
    </row>
    <row r="653" spans="2:4" x14ac:dyDescent="0.3">
      <c r="B653" s="259">
        <v>44532</v>
      </c>
      <c r="C653" s="126">
        <v>1300</v>
      </c>
      <c r="D653" s="127">
        <v>9100</v>
      </c>
    </row>
    <row r="654" spans="2:4" x14ac:dyDescent="0.3">
      <c r="B654" s="259">
        <v>44532</v>
      </c>
      <c r="C654" s="126">
        <v>35</v>
      </c>
      <c r="D654" s="127">
        <v>9046</v>
      </c>
    </row>
    <row r="655" spans="2:4" x14ac:dyDescent="0.3">
      <c r="B655" s="259">
        <v>44532</v>
      </c>
      <c r="C655" s="126">
        <v>158</v>
      </c>
      <c r="D655" s="127">
        <v>7074</v>
      </c>
    </row>
    <row r="656" spans="2:4" x14ac:dyDescent="0.3">
      <c r="B656" s="259">
        <v>44532</v>
      </c>
      <c r="C656" s="126">
        <v>1273</v>
      </c>
      <c r="D656" s="127">
        <v>9090</v>
      </c>
    </row>
    <row r="657" spans="2:4" x14ac:dyDescent="0.3">
      <c r="B657" s="259">
        <v>44532</v>
      </c>
      <c r="C657" s="126">
        <v>396</v>
      </c>
      <c r="D657" s="127">
        <v>2424</v>
      </c>
    </row>
    <row r="658" spans="2:4" x14ac:dyDescent="0.3">
      <c r="B658" s="259">
        <v>44532</v>
      </c>
      <c r="C658" s="126">
        <v>1417</v>
      </c>
      <c r="D658" s="127">
        <v>3992</v>
      </c>
    </row>
    <row r="659" spans="2:4" x14ac:dyDescent="0.3">
      <c r="B659" s="259">
        <v>44532</v>
      </c>
      <c r="C659" s="126">
        <v>287</v>
      </c>
      <c r="D659" s="127">
        <v>2861</v>
      </c>
    </row>
    <row r="660" spans="2:4" x14ac:dyDescent="0.3">
      <c r="B660" s="259">
        <v>44532</v>
      </c>
      <c r="C660" s="126">
        <v>7</v>
      </c>
      <c r="D660" s="127">
        <v>2448</v>
      </c>
    </row>
    <row r="661" spans="2:4" x14ac:dyDescent="0.3">
      <c r="B661" s="259">
        <v>44532</v>
      </c>
      <c r="C661" s="126">
        <v>11</v>
      </c>
      <c r="D661" s="127">
        <v>8778</v>
      </c>
    </row>
    <row r="662" spans="2:4" x14ac:dyDescent="0.3">
      <c r="B662" s="259">
        <v>44532</v>
      </c>
      <c r="C662" s="126">
        <v>948</v>
      </c>
      <c r="D662" s="127">
        <v>5230</v>
      </c>
    </row>
    <row r="663" spans="2:4" x14ac:dyDescent="0.3">
      <c r="B663" s="259">
        <v>44532</v>
      </c>
      <c r="C663" s="126">
        <v>460</v>
      </c>
      <c r="D663" s="127">
        <v>7773</v>
      </c>
    </row>
    <row r="664" spans="2:4" x14ac:dyDescent="0.3">
      <c r="B664" s="259">
        <v>44532</v>
      </c>
      <c r="C664" s="126">
        <v>375</v>
      </c>
      <c r="D664" s="127">
        <v>3464</v>
      </c>
    </row>
    <row r="665" spans="2:4" x14ac:dyDescent="0.3">
      <c r="B665" s="259">
        <v>44532</v>
      </c>
      <c r="C665" s="126">
        <v>1522</v>
      </c>
      <c r="D665" s="127">
        <v>2554</v>
      </c>
    </row>
    <row r="666" spans="2:4" x14ac:dyDescent="0.3">
      <c r="B666" s="259">
        <v>44532</v>
      </c>
      <c r="C666" s="126">
        <v>690</v>
      </c>
      <c r="D666" s="127">
        <v>9305</v>
      </c>
    </row>
    <row r="667" spans="2:4" x14ac:dyDescent="0.3">
      <c r="B667" s="259">
        <v>44532</v>
      </c>
      <c r="C667" s="126">
        <v>8</v>
      </c>
      <c r="D667" s="127">
        <v>5171</v>
      </c>
    </row>
    <row r="668" spans="2:4" x14ac:dyDescent="0.3">
      <c r="B668" s="259">
        <v>44532</v>
      </c>
      <c r="C668" s="126">
        <v>97</v>
      </c>
      <c r="D668" s="127" t="s">
        <v>2452</v>
      </c>
    </row>
    <row r="669" spans="2:4" x14ac:dyDescent="0.3">
      <c r="B669" s="259">
        <v>44532</v>
      </c>
      <c r="C669" s="126">
        <v>114</v>
      </c>
      <c r="D669" s="127">
        <v>6417</v>
      </c>
    </row>
    <row r="670" spans="2:4" x14ac:dyDescent="0.3">
      <c r="B670" s="259">
        <v>44532</v>
      </c>
      <c r="C670" s="126">
        <v>22</v>
      </c>
      <c r="D670" s="127" t="s">
        <v>2012</v>
      </c>
    </row>
    <row r="671" spans="2:4" x14ac:dyDescent="0.3">
      <c r="B671" s="259">
        <v>44532</v>
      </c>
      <c r="C671" s="126">
        <v>3000</v>
      </c>
      <c r="D671" s="127">
        <v>1064</v>
      </c>
    </row>
    <row r="672" spans="2:4" x14ac:dyDescent="0.3">
      <c r="B672" s="259">
        <v>44532</v>
      </c>
      <c r="C672" s="126">
        <v>24</v>
      </c>
      <c r="D672" s="127">
        <v>8910</v>
      </c>
    </row>
    <row r="673" spans="2:4" x14ac:dyDescent="0.3">
      <c r="B673" s="259">
        <v>44532</v>
      </c>
      <c r="C673" s="126">
        <v>1387</v>
      </c>
      <c r="D673" s="127">
        <v>7575</v>
      </c>
    </row>
    <row r="674" spans="2:4" x14ac:dyDescent="0.3">
      <c r="B674" s="259">
        <v>44532</v>
      </c>
      <c r="C674" s="126">
        <v>101</v>
      </c>
      <c r="D674" s="127">
        <v>6296</v>
      </c>
    </row>
    <row r="675" spans="2:4" x14ac:dyDescent="0.3">
      <c r="B675" s="259">
        <v>44532</v>
      </c>
      <c r="C675" s="126">
        <v>557</v>
      </c>
      <c r="D675" s="127">
        <v>8719</v>
      </c>
    </row>
    <row r="676" spans="2:4" x14ac:dyDescent="0.3">
      <c r="B676" s="259">
        <v>44532</v>
      </c>
      <c r="C676" s="126">
        <v>91</v>
      </c>
      <c r="D676" s="127">
        <v>1593</v>
      </c>
    </row>
    <row r="677" spans="2:4" x14ac:dyDescent="0.3">
      <c r="B677" s="259">
        <v>44532</v>
      </c>
      <c r="C677" s="126">
        <v>55</v>
      </c>
      <c r="D677" s="127">
        <v>7433</v>
      </c>
    </row>
    <row r="678" spans="2:4" x14ac:dyDescent="0.3">
      <c r="B678" s="259">
        <v>44532</v>
      </c>
      <c r="C678" s="126">
        <v>1</v>
      </c>
      <c r="D678" s="127">
        <v>9545</v>
      </c>
    </row>
    <row r="679" spans="2:4" x14ac:dyDescent="0.3">
      <c r="B679" s="259">
        <v>44532</v>
      </c>
      <c r="C679" s="126">
        <v>344</v>
      </c>
      <c r="D679" s="127" t="s">
        <v>7924</v>
      </c>
    </row>
    <row r="680" spans="2:4" x14ac:dyDescent="0.3">
      <c r="B680" s="259">
        <v>44532</v>
      </c>
      <c r="C680" s="126">
        <v>151</v>
      </c>
      <c r="D680" s="127">
        <v>2858</v>
      </c>
    </row>
    <row r="681" spans="2:4" x14ac:dyDescent="0.3">
      <c r="B681" s="259">
        <v>44532</v>
      </c>
      <c r="C681" s="126">
        <v>268</v>
      </c>
      <c r="D681" s="127">
        <v>4742</v>
      </c>
    </row>
    <row r="682" spans="2:4" x14ac:dyDescent="0.3">
      <c r="B682" s="259">
        <v>44532</v>
      </c>
      <c r="C682" s="126">
        <v>208</v>
      </c>
      <c r="D682" s="127">
        <v>4093</v>
      </c>
    </row>
    <row r="683" spans="2:4" x14ac:dyDescent="0.3">
      <c r="B683" s="259">
        <v>44532</v>
      </c>
      <c r="C683" s="126">
        <v>1000</v>
      </c>
      <c r="D683" s="127" t="s">
        <v>426</v>
      </c>
    </row>
    <row r="684" spans="2:4" x14ac:dyDescent="0.3">
      <c r="B684" s="259">
        <v>44532</v>
      </c>
      <c r="C684" s="126">
        <v>500</v>
      </c>
      <c r="D684" s="127">
        <v>6793</v>
      </c>
    </row>
    <row r="685" spans="2:4" x14ac:dyDescent="0.3">
      <c r="B685" s="259">
        <v>44532</v>
      </c>
      <c r="C685" s="126">
        <v>5000</v>
      </c>
      <c r="D685" s="127" t="s">
        <v>2016</v>
      </c>
    </row>
    <row r="686" spans="2:4" x14ac:dyDescent="0.3">
      <c r="B686" s="259">
        <v>44532</v>
      </c>
      <c r="C686" s="126">
        <v>814</v>
      </c>
      <c r="D686" s="127">
        <v>3985</v>
      </c>
    </row>
    <row r="687" spans="2:4" x14ac:dyDescent="0.3">
      <c r="B687" s="259">
        <v>44532</v>
      </c>
      <c r="C687" s="126">
        <v>217</v>
      </c>
      <c r="D687" s="127">
        <v>7466</v>
      </c>
    </row>
    <row r="688" spans="2:4" x14ac:dyDescent="0.3">
      <c r="B688" s="259">
        <v>44532</v>
      </c>
      <c r="C688" s="126">
        <v>445</v>
      </c>
      <c r="D688" s="127">
        <v>4817</v>
      </c>
    </row>
    <row r="689" spans="2:4" x14ac:dyDescent="0.3">
      <c r="B689" s="259">
        <v>44532</v>
      </c>
      <c r="C689" s="126">
        <v>42.83</v>
      </c>
      <c r="D689" s="127">
        <v>5956</v>
      </c>
    </row>
    <row r="690" spans="2:4" x14ac:dyDescent="0.3">
      <c r="B690" s="259">
        <v>44532</v>
      </c>
      <c r="C690" s="126">
        <v>104</v>
      </c>
      <c r="D690" s="127">
        <v>4157</v>
      </c>
    </row>
    <row r="691" spans="2:4" x14ac:dyDescent="0.3">
      <c r="B691" s="259">
        <v>44532</v>
      </c>
      <c r="C691" s="126">
        <v>558</v>
      </c>
      <c r="D691" s="127">
        <v>8380</v>
      </c>
    </row>
    <row r="692" spans="2:4" x14ac:dyDescent="0.3">
      <c r="B692" s="259">
        <v>44532</v>
      </c>
      <c r="C692" s="126">
        <v>321</v>
      </c>
      <c r="D692" s="127">
        <v>1259</v>
      </c>
    </row>
    <row r="693" spans="2:4" x14ac:dyDescent="0.3">
      <c r="B693" s="259">
        <v>44532</v>
      </c>
      <c r="C693" s="126">
        <v>2128</v>
      </c>
      <c r="D693" s="127">
        <v>6345</v>
      </c>
    </row>
    <row r="694" spans="2:4" x14ac:dyDescent="0.3">
      <c r="B694" s="259">
        <v>44532</v>
      </c>
      <c r="C694" s="126">
        <v>86</v>
      </c>
      <c r="D694" s="127">
        <v>8888</v>
      </c>
    </row>
    <row r="695" spans="2:4" x14ac:dyDescent="0.3">
      <c r="B695" s="259">
        <v>44532</v>
      </c>
      <c r="C695" s="126">
        <v>2</v>
      </c>
      <c r="D695" s="127">
        <v>1820</v>
      </c>
    </row>
    <row r="696" spans="2:4" x14ac:dyDescent="0.3">
      <c r="B696" s="259">
        <v>44532</v>
      </c>
      <c r="C696" s="126">
        <v>450</v>
      </c>
      <c r="D696" s="127" t="s">
        <v>3172</v>
      </c>
    </row>
    <row r="697" spans="2:4" x14ac:dyDescent="0.3">
      <c r="B697" s="259">
        <v>44532</v>
      </c>
      <c r="C697" s="126">
        <v>1143</v>
      </c>
      <c r="D697" s="127">
        <v>7284</v>
      </c>
    </row>
    <row r="698" spans="2:4" x14ac:dyDescent="0.3">
      <c r="B698" s="259">
        <v>44532</v>
      </c>
      <c r="C698" s="126">
        <v>1500</v>
      </c>
      <c r="D698" s="127" t="s">
        <v>6445</v>
      </c>
    </row>
    <row r="699" spans="2:4" x14ac:dyDescent="0.3">
      <c r="B699" s="259">
        <v>44532</v>
      </c>
      <c r="C699" s="126">
        <v>100</v>
      </c>
      <c r="D699" s="127" t="s">
        <v>6446</v>
      </c>
    </row>
    <row r="700" spans="2:4" x14ac:dyDescent="0.3">
      <c r="B700" s="259">
        <v>44532</v>
      </c>
      <c r="C700" s="126">
        <v>100</v>
      </c>
      <c r="D700" s="127" t="s">
        <v>6447</v>
      </c>
    </row>
    <row r="701" spans="2:4" x14ac:dyDescent="0.3">
      <c r="B701" s="259">
        <v>44532</v>
      </c>
      <c r="C701" s="126">
        <v>1</v>
      </c>
      <c r="D701" s="127">
        <v>23927496314</v>
      </c>
    </row>
    <row r="702" spans="2:4" x14ac:dyDescent="0.3">
      <c r="B702" s="259">
        <v>44532</v>
      </c>
      <c r="C702" s="126">
        <v>500</v>
      </c>
      <c r="D702" s="127">
        <v>23927729802</v>
      </c>
    </row>
    <row r="703" spans="2:4" x14ac:dyDescent="0.3">
      <c r="B703" s="259">
        <v>44532</v>
      </c>
      <c r="C703" s="126">
        <v>900</v>
      </c>
      <c r="D703" s="127">
        <v>23928015081</v>
      </c>
    </row>
    <row r="704" spans="2:4" x14ac:dyDescent="0.3">
      <c r="B704" s="259">
        <v>44532</v>
      </c>
      <c r="C704" s="126">
        <v>8</v>
      </c>
      <c r="D704" s="127">
        <v>23929503176</v>
      </c>
    </row>
    <row r="705" spans="2:4" x14ac:dyDescent="0.3">
      <c r="B705" s="259">
        <v>44532</v>
      </c>
      <c r="C705" s="126">
        <v>90</v>
      </c>
      <c r="D705" s="127">
        <v>23931400781</v>
      </c>
    </row>
    <row r="706" spans="2:4" x14ac:dyDescent="0.3">
      <c r="B706" s="259">
        <v>44533</v>
      </c>
      <c r="C706" s="126">
        <v>44.04</v>
      </c>
      <c r="D706" s="127">
        <v>7660</v>
      </c>
    </row>
    <row r="707" spans="2:4" x14ac:dyDescent="0.3">
      <c r="B707" s="259">
        <v>44533</v>
      </c>
      <c r="C707" s="126">
        <v>6</v>
      </c>
      <c r="D707" s="127">
        <v>3522</v>
      </c>
    </row>
    <row r="708" spans="2:4" x14ac:dyDescent="0.3">
      <c r="B708" s="259">
        <v>44533</v>
      </c>
      <c r="C708" s="126">
        <v>100</v>
      </c>
      <c r="D708" s="127">
        <v>9127</v>
      </c>
    </row>
    <row r="709" spans="2:4" x14ac:dyDescent="0.3">
      <c r="B709" s="259">
        <v>44533</v>
      </c>
      <c r="C709" s="126">
        <v>700</v>
      </c>
      <c r="D709" s="127">
        <v>4575</v>
      </c>
    </row>
    <row r="710" spans="2:4" x14ac:dyDescent="0.3">
      <c r="B710" s="259">
        <v>44533</v>
      </c>
      <c r="C710" s="126">
        <v>63</v>
      </c>
      <c r="D710" s="127">
        <v>4575</v>
      </c>
    </row>
    <row r="711" spans="2:4" x14ac:dyDescent="0.3">
      <c r="B711" s="259">
        <v>44533</v>
      </c>
      <c r="C711" s="126">
        <v>500</v>
      </c>
      <c r="D711" s="127">
        <v>6818</v>
      </c>
    </row>
    <row r="712" spans="2:4" x14ac:dyDescent="0.3">
      <c r="B712" s="259">
        <v>44533</v>
      </c>
      <c r="C712" s="126">
        <v>9.1999999999999993</v>
      </c>
      <c r="D712" s="127">
        <v>5066</v>
      </c>
    </row>
    <row r="713" spans="2:4" x14ac:dyDescent="0.3">
      <c r="B713" s="259">
        <v>44533</v>
      </c>
      <c r="C713" s="126">
        <v>42.74</v>
      </c>
      <c r="D713" s="127">
        <v>2585</v>
      </c>
    </row>
    <row r="714" spans="2:4" x14ac:dyDescent="0.3">
      <c r="B714" s="259">
        <v>44533</v>
      </c>
      <c r="C714" s="126">
        <v>300</v>
      </c>
      <c r="D714" s="127" t="s">
        <v>2446</v>
      </c>
    </row>
    <row r="715" spans="2:4" x14ac:dyDescent="0.3">
      <c r="B715" s="259">
        <v>44533</v>
      </c>
      <c r="C715" s="126">
        <v>8</v>
      </c>
      <c r="D715" s="127">
        <v>2328</v>
      </c>
    </row>
    <row r="716" spans="2:4" x14ac:dyDescent="0.3">
      <c r="B716" s="259">
        <v>44533</v>
      </c>
      <c r="C716" s="126">
        <v>22.79</v>
      </c>
      <c r="D716" s="127">
        <v>8999</v>
      </c>
    </row>
    <row r="717" spans="2:4" x14ac:dyDescent="0.3">
      <c r="B717" s="259">
        <v>44533</v>
      </c>
      <c r="C717" s="126">
        <v>16</v>
      </c>
      <c r="D717" s="127">
        <v>5223</v>
      </c>
    </row>
    <row r="718" spans="2:4" x14ac:dyDescent="0.3">
      <c r="B718" s="259">
        <v>44533</v>
      </c>
      <c r="C718" s="126">
        <v>1000</v>
      </c>
      <c r="D718" s="127">
        <v>6382</v>
      </c>
    </row>
    <row r="719" spans="2:4" x14ac:dyDescent="0.3">
      <c r="B719" s="259">
        <v>44533</v>
      </c>
      <c r="C719" s="126">
        <v>100</v>
      </c>
      <c r="D719" s="127">
        <v>8979</v>
      </c>
    </row>
    <row r="720" spans="2:4" x14ac:dyDescent="0.3">
      <c r="B720" s="259">
        <v>44533</v>
      </c>
      <c r="C720" s="126">
        <v>9</v>
      </c>
      <c r="D720" s="127">
        <v>4032</v>
      </c>
    </row>
    <row r="721" spans="2:4" x14ac:dyDescent="0.3">
      <c r="B721" s="259">
        <v>44533</v>
      </c>
      <c r="C721" s="126">
        <v>3</v>
      </c>
      <c r="D721" s="127" t="s">
        <v>2112</v>
      </c>
    </row>
    <row r="722" spans="2:4" x14ac:dyDescent="0.3">
      <c r="B722" s="259">
        <v>44533</v>
      </c>
      <c r="C722" s="126">
        <v>50</v>
      </c>
      <c r="D722" s="127">
        <v>1678</v>
      </c>
    </row>
    <row r="723" spans="2:4" x14ac:dyDescent="0.3">
      <c r="B723" s="259">
        <v>44533</v>
      </c>
      <c r="C723" s="126">
        <v>15.5</v>
      </c>
      <c r="D723" s="127">
        <v>4649</v>
      </c>
    </row>
    <row r="724" spans="2:4" x14ac:dyDescent="0.3">
      <c r="B724" s="259">
        <v>44533</v>
      </c>
      <c r="C724" s="126">
        <v>330</v>
      </c>
      <c r="D724" s="127">
        <v>7676</v>
      </c>
    </row>
    <row r="725" spans="2:4" x14ac:dyDescent="0.3">
      <c r="B725" s="259">
        <v>44533</v>
      </c>
      <c r="C725" s="126">
        <v>1000</v>
      </c>
      <c r="D725" s="127" t="s">
        <v>2061</v>
      </c>
    </row>
    <row r="726" spans="2:4" x14ac:dyDescent="0.3">
      <c r="B726" s="259">
        <v>44533</v>
      </c>
      <c r="C726" s="126">
        <v>2000</v>
      </c>
      <c r="D726" s="127" t="s">
        <v>2034</v>
      </c>
    </row>
    <row r="727" spans="2:4" x14ac:dyDescent="0.3">
      <c r="B727" s="259">
        <v>44533</v>
      </c>
      <c r="C727" s="126">
        <v>77</v>
      </c>
      <c r="D727" s="127" t="s">
        <v>895</v>
      </c>
    </row>
    <row r="728" spans="2:4" x14ac:dyDescent="0.3">
      <c r="B728" s="259">
        <v>44533</v>
      </c>
      <c r="C728" s="126">
        <v>13000</v>
      </c>
      <c r="D728" s="127">
        <v>1213</v>
      </c>
    </row>
    <row r="729" spans="2:4" x14ac:dyDescent="0.3">
      <c r="B729" s="259">
        <v>44533</v>
      </c>
      <c r="C729" s="126">
        <v>100</v>
      </c>
      <c r="D729" s="127" t="s">
        <v>27</v>
      </c>
    </row>
    <row r="730" spans="2:4" x14ac:dyDescent="0.3">
      <c r="B730" s="259">
        <v>44533</v>
      </c>
      <c r="C730" s="126">
        <v>86.09</v>
      </c>
      <c r="D730" s="127">
        <v>1992</v>
      </c>
    </row>
    <row r="731" spans="2:4" x14ac:dyDescent="0.3">
      <c r="B731" s="259">
        <v>44533</v>
      </c>
      <c r="C731" s="126">
        <v>141</v>
      </c>
      <c r="D731" s="127">
        <v>8366</v>
      </c>
    </row>
    <row r="732" spans="2:4" x14ac:dyDescent="0.3">
      <c r="B732" s="259">
        <v>44533</v>
      </c>
      <c r="C732" s="126">
        <v>133</v>
      </c>
      <c r="D732" s="127">
        <v>8393</v>
      </c>
    </row>
    <row r="733" spans="2:4" x14ac:dyDescent="0.3">
      <c r="B733" s="259">
        <v>44533</v>
      </c>
      <c r="C733" s="126">
        <v>30</v>
      </c>
      <c r="D733" s="127" t="s">
        <v>6010</v>
      </c>
    </row>
    <row r="734" spans="2:4" x14ac:dyDescent="0.3">
      <c r="B734" s="259">
        <v>44533</v>
      </c>
      <c r="C734" s="126">
        <v>15000</v>
      </c>
      <c r="D734" s="127">
        <v>1213</v>
      </c>
    </row>
    <row r="735" spans="2:4" x14ac:dyDescent="0.3">
      <c r="B735" s="259">
        <v>44533</v>
      </c>
      <c r="C735" s="126">
        <v>30</v>
      </c>
      <c r="D735" s="127">
        <v>6799</v>
      </c>
    </row>
    <row r="736" spans="2:4" x14ac:dyDescent="0.3">
      <c r="B736" s="259">
        <v>44533</v>
      </c>
      <c r="C736" s="126">
        <v>4500</v>
      </c>
      <c r="D736" s="127">
        <v>4023</v>
      </c>
    </row>
    <row r="737" spans="2:4" x14ac:dyDescent="0.3">
      <c r="B737" s="259">
        <v>44533</v>
      </c>
      <c r="C737" s="126">
        <v>7</v>
      </c>
      <c r="D737" s="127" t="s">
        <v>7932</v>
      </c>
    </row>
    <row r="738" spans="2:4" x14ac:dyDescent="0.3">
      <c r="B738" s="259">
        <v>44533</v>
      </c>
      <c r="C738" s="126">
        <v>1000</v>
      </c>
      <c r="D738" s="127">
        <v>7234</v>
      </c>
    </row>
    <row r="739" spans="2:4" x14ac:dyDescent="0.3">
      <c r="B739" s="259">
        <v>44533</v>
      </c>
      <c r="C739" s="126">
        <v>21</v>
      </c>
      <c r="D739" s="127">
        <v>1530</v>
      </c>
    </row>
    <row r="740" spans="2:4" x14ac:dyDescent="0.3">
      <c r="B740" s="259">
        <v>44533</v>
      </c>
      <c r="C740" s="126">
        <v>4</v>
      </c>
      <c r="D740" s="127">
        <v>5839</v>
      </c>
    </row>
    <row r="741" spans="2:4" x14ac:dyDescent="0.3">
      <c r="B741" s="259">
        <v>44533</v>
      </c>
      <c r="C741" s="126">
        <v>44.28</v>
      </c>
      <c r="D741" s="127">
        <v>1310</v>
      </c>
    </row>
    <row r="742" spans="2:4" x14ac:dyDescent="0.3">
      <c r="B742" s="259">
        <v>44533</v>
      </c>
      <c r="C742" s="126">
        <v>5000</v>
      </c>
      <c r="D742" s="127">
        <v>5023</v>
      </c>
    </row>
    <row r="743" spans="2:4" x14ac:dyDescent="0.3">
      <c r="B743" s="259">
        <v>44533</v>
      </c>
      <c r="C743" s="126">
        <v>3000</v>
      </c>
      <c r="D743" s="127">
        <v>4538</v>
      </c>
    </row>
    <row r="744" spans="2:4" x14ac:dyDescent="0.3">
      <c r="B744" s="259">
        <v>44533</v>
      </c>
      <c r="C744" s="126">
        <v>100</v>
      </c>
      <c r="D744" s="127" t="s">
        <v>364</v>
      </c>
    </row>
    <row r="745" spans="2:4" x14ac:dyDescent="0.3">
      <c r="B745" s="259">
        <v>44533</v>
      </c>
      <c r="C745" s="126">
        <v>43.47</v>
      </c>
      <c r="D745" s="127">
        <v>6766</v>
      </c>
    </row>
    <row r="746" spans="2:4" x14ac:dyDescent="0.3">
      <c r="B746" s="259">
        <v>44533</v>
      </c>
      <c r="C746" s="126">
        <v>2000</v>
      </c>
      <c r="D746" s="127">
        <v>3271</v>
      </c>
    </row>
    <row r="747" spans="2:4" x14ac:dyDescent="0.3">
      <c r="B747" s="259">
        <v>44533</v>
      </c>
      <c r="C747" s="126">
        <v>5000</v>
      </c>
      <c r="D747" s="127">
        <v>9997</v>
      </c>
    </row>
    <row r="748" spans="2:4" x14ac:dyDescent="0.3">
      <c r="B748" s="259">
        <v>44533</v>
      </c>
      <c r="C748" s="126">
        <v>200</v>
      </c>
      <c r="D748" s="127">
        <v>5365</v>
      </c>
    </row>
    <row r="749" spans="2:4" x14ac:dyDescent="0.3">
      <c r="B749" s="259">
        <v>44533</v>
      </c>
      <c r="C749" s="126">
        <v>1000</v>
      </c>
      <c r="D749" s="127">
        <v>2039</v>
      </c>
    </row>
    <row r="750" spans="2:4" x14ac:dyDescent="0.3">
      <c r="B750" s="259">
        <v>44533</v>
      </c>
      <c r="C750" s="126">
        <v>100</v>
      </c>
      <c r="D750" s="127">
        <v>9430</v>
      </c>
    </row>
    <row r="751" spans="2:4" x14ac:dyDescent="0.3">
      <c r="B751" s="259">
        <v>44533</v>
      </c>
      <c r="C751" s="126">
        <v>200</v>
      </c>
      <c r="D751" s="127">
        <v>2982</v>
      </c>
    </row>
    <row r="752" spans="2:4" x14ac:dyDescent="0.3">
      <c r="B752" s="259">
        <v>44533</v>
      </c>
      <c r="C752" s="126">
        <v>35</v>
      </c>
      <c r="D752" s="127">
        <v>5556</v>
      </c>
    </row>
    <row r="753" spans="2:4" x14ac:dyDescent="0.3">
      <c r="B753" s="259">
        <v>44533</v>
      </c>
      <c r="C753" s="126">
        <v>30</v>
      </c>
      <c r="D753" s="127">
        <v>1315</v>
      </c>
    </row>
    <row r="754" spans="2:4" x14ac:dyDescent="0.3">
      <c r="B754" s="259">
        <v>44533</v>
      </c>
      <c r="C754" s="126">
        <v>4.2</v>
      </c>
      <c r="D754" s="127">
        <v>1640</v>
      </c>
    </row>
    <row r="755" spans="2:4" x14ac:dyDescent="0.3">
      <c r="B755" s="259">
        <v>44533</v>
      </c>
      <c r="C755" s="126">
        <v>102</v>
      </c>
      <c r="D755" s="127">
        <v>6952</v>
      </c>
    </row>
    <row r="756" spans="2:4" x14ac:dyDescent="0.3">
      <c r="B756" s="259">
        <v>44533</v>
      </c>
      <c r="C756" s="126">
        <v>7</v>
      </c>
      <c r="D756" s="127" t="s">
        <v>7976</v>
      </c>
    </row>
    <row r="757" spans="2:4" x14ac:dyDescent="0.3">
      <c r="B757" s="259">
        <v>44533</v>
      </c>
      <c r="C757" s="126">
        <v>27</v>
      </c>
      <c r="D757" s="127">
        <v>4131</v>
      </c>
    </row>
    <row r="758" spans="2:4" x14ac:dyDescent="0.3">
      <c r="B758" s="259">
        <v>44533</v>
      </c>
      <c r="C758" s="126">
        <v>4</v>
      </c>
      <c r="D758" s="127" t="s">
        <v>2030</v>
      </c>
    </row>
    <row r="759" spans="2:4" x14ac:dyDescent="0.3">
      <c r="B759" s="259">
        <v>44533</v>
      </c>
      <c r="C759" s="126">
        <v>500</v>
      </c>
      <c r="D759" s="127" t="s">
        <v>8017</v>
      </c>
    </row>
    <row r="760" spans="2:4" x14ac:dyDescent="0.3">
      <c r="B760" s="259">
        <v>44533</v>
      </c>
      <c r="C760" s="126">
        <v>41.83</v>
      </c>
      <c r="D760" s="127">
        <v>3916</v>
      </c>
    </row>
    <row r="761" spans="2:4" x14ac:dyDescent="0.3">
      <c r="B761" s="259">
        <v>44533</v>
      </c>
      <c r="C761" s="126">
        <v>3.17</v>
      </c>
      <c r="D761" s="127">
        <v>8438</v>
      </c>
    </row>
    <row r="762" spans="2:4" x14ac:dyDescent="0.3">
      <c r="B762" s="259">
        <v>44533</v>
      </c>
      <c r="C762" s="126">
        <v>150</v>
      </c>
      <c r="D762" s="127">
        <v>6667</v>
      </c>
    </row>
    <row r="763" spans="2:4" x14ac:dyDescent="0.3">
      <c r="B763" s="259">
        <v>44533</v>
      </c>
      <c r="C763" s="126">
        <v>12</v>
      </c>
      <c r="D763" s="127">
        <v>1530</v>
      </c>
    </row>
    <row r="764" spans="2:4" x14ac:dyDescent="0.3">
      <c r="B764" s="259">
        <v>44533</v>
      </c>
      <c r="C764" s="126">
        <v>54.79</v>
      </c>
      <c r="D764" s="127">
        <v>7553</v>
      </c>
    </row>
    <row r="765" spans="2:4" x14ac:dyDescent="0.3">
      <c r="B765" s="259">
        <v>44533</v>
      </c>
      <c r="C765" s="126">
        <v>50</v>
      </c>
      <c r="D765" s="127">
        <v>6143</v>
      </c>
    </row>
    <row r="766" spans="2:4" x14ac:dyDescent="0.3">
      <c r="B766" s="259">
        <v>44533</v>
      </c>
      <c r="C766" s="126">
        <v>100</v>
      </c>
      <c r="D766" s="127">
        <v>6361</v>
      </c>
    </row>
    <row r="767" spans="2:4" x14ac:dyDescent="0.3">
      <c r="B767" s="259">
        <v>44533</v>
      </c>
      <c r="C767" s="126">
        <v>1000</v>
      </c>
      <c r="D767" s="127">
        <v>9470</v>
      </c>
    </row>
    <row r="768" spans="2:4" x14ac:dyDescent="0.3">
      <c r="B768" s="259">
        <v>44533</v>
      </c>
      <c r="C768" s="126">
        <v>2500</v>
      </c>
      <c r="D768" s="127">
        <v>9970</v>
      </c>
    </row>
    <row r="769" spans="2:4" x14ac:dyDescent="0.3">
      <c r="B769" s="259">
        <v>44533</v>
      </c>
      <c r="C769" s="126">
        <v>200</v>
      </c>
      <c r="D769" s="127">
        <v>1419</v>
      </c>
    </row>
    <row r="770" spans="2:4" x14ac:dyDescent="0.3">
      <c r="B770" s="259">
        <v>44533</v>
      </c>
      <c r="C770" s="126">
        <v>284</v>
      </c>
      <c r="D770" s="127">
        <v>6040</v>
      </c>
    </row>
    <row r="771" spans="2:4" x14ac:dyDescent="0.3">
      <c r="B771" s="259">
        <v>44533</v>
      </c>
      <c r="C771" s="126">
        <v>90</v>
      </c>
      <c r="D771" s="127">
        <v>9999</v>
      </c>
    </row>
    <row r="772" spans="2:4" x14ac:dyDescent="0.3">
      <c r="B772" s="259">
        <v>44533</v>
      </c>
      <c r="C772" s="126">
        <v>1000</v>
      </c>
      <c r="D772" s="127" t="s">
        <v>2274</v>
      </c>
    </row>
    <row r="773" spans="2:4" x14ac:dyDescent="0.3">
      <c r="B773" s="259">
        <v>44533</v>
      </c>
      <c r="C773" s="126">
        <v>1000</v>
      </c>
      <c r="D773" s="127">
        <v>7012</v>
      </c>
    </row>
    <row r="774" spans="2:4" x14ac:dyDescent="0.3">
      <c r="B774" s="259">
        <v>44533</v>
      </c>
      <c r="C774" s="126">
        <v>16</v>
      </c>
      <c r="D774" s="127">
        <v>3293</v>
      </c>
    </row>
    <row r="775" spans="2:4" x14ac:dyDescent="0.3">
      <c r="B775" s="259">
        <v>44533</v>
      </c>
      <c r="C775" s="126">
        <v>1000</v>
      </c>
      <c r="D775" s="127">
        <v>5455</v>
      </c>
    </row>
    <row r="776" spans="2:4" x14ac:dyDescent="0.3">
      <c r="B776" s="259">
        <v>44533</v>
      </c>
      <c r="C776" s="126">
        <v>509</v>
      </c>
      <c r="D776" s="127">
        <v>2337</v>
      </c>
    </row>
    <row r="777" spans="2:4" x14ac:dyDescent="0.3">
      <c r="B777" s="259">
        <v>44533</v>
      </c>
      <c r="C777" s="126">
        <v>4</v>
      </c>
      <c r="D777" s="127">
        <v>1883</v>
      </c>
    </row>
    <row r="778" spans="2:4" x14ac:dyDescent="0.3">
      <c r="B778" s="259">
        <v>44533</v>
      </c>
      <c r="C778" s="126">
        <v>3</v>
      </c>
      <c r="D778" s="127">
        <v>2419</v>
      </c>
    </row>
    <row r="779" spans="2:4" x14ac:dyDescent="0.3">
      <c r="B779" s="259">
        <v>44533</v>
      </c>
      <c r="C779" s="126">
        <v>1500</v>
      </c>
      <c r="D779" s="127">
        <v>7303</v>
      </c>
    </row>
    <row r="780" spans="2:4" x14ac:dyDescent="0.3">
      <c r="B780" s="259">
        <v>44533</v>
      </c>
      <c r="C780" s="126">
        <v>20</v>
      </c>
      <c r="D780" s="127">
        <v>9727</v>
      </c>
    </row>
    <row r="781" spans="2:4" x14ac:dyDescent="0.3">
      <c r="B781" s="259">
        <v>44533</v>
      </c>
      <c r="C781" s="126">
        <v>1.2</v>
      </c>
      <c r="D781" s="127">
        <v>7658</v>
      </c>
    </row>
    <row r="782" spans="2:4" x14ac:dyDescent="0.3">
      <c r="B782" s="259">
        <v>44533</v>
      </c>
      <c r="C782" s="126">
        <v>200</v>
      </c>
      <c r="D782" s="127">
        <v>9400</v>
      </c>
    </row>
    <row r="783" spans="2:4" x14ac:dyDescent="0.3">
      <c r="B783" s="259">
        <v>44533</v>
      </c>
      <c r="C783" s="126">
        <v>150</v>
      </c>
      <c r="D783" s="127">
        <v>5404</v>
      </c>
    </row>
    <row r="784" spans="2:4" x14ac:dyDescent="0.3">
      <c r="B784" s="259">
        <v>44533</v>
      </c>
      <c r="C784" s="126">
        <v>14.47</v>
      </c>
      <c r="D784" s="127">
        <v>1911</v>
      </c>
    </row>
    <row r="785" spans="2:4" x14ac:dyDescent="0.3">
      <c r="B785" s="259">
        <v>44533</v>
      </c>
      <c r="C785" s="126">
        <v>2</v>
      </c>
      <c r="D785" s="127">
        <v>2031</v>
      </c>
    </row>
    <row r="786" spans="2:4" x14ac:dyDescent="0.3">
      <c r="B786" s="259">
        <v>44533</v>
      </c>
      <c r="C786" s="126">
        <v>44.47</v>
      </c>
      <c r="D786" s="127">
        <v>9486</v>
      </c>
    </row>
    <row r="787" spans="2:4" x14ac:dyDescent="0.3">
      <c r="B787" s="259">
        <v>44533</v>
      </c>
      <c r="C787" s="126">
        <v>9.9499999999999993</v>
      </c>
      <c r="D787" s="127">
        <v>2599</v>
      </c>
    </row>
    <row r="788" spans="2:4" x14ac:dyDescent="0.3">
      <c r="B788" s="259">
        <v>44533</v>
      </c>
      <c r="C788" s="126">
        <v>7000</v>
      </c>
      <c r="D788" s="127">
        <v>4937</v>
      </c>
    </row>
    <row r="789" spans="2:4" x14ac:dyDescent="0.3">
      <c r="B789" s="259">
        <v>44533</v>
      </c>
      <c r="C789" s="126">
        <v>16</v>
      </c>
      <c r="D789" s="127" t="s">
        <v>2446</v>
      </c>
    </row>
    <row r="790" spans="2:4" x14ac:dyDescent="0.3">
      <c r="B790" s="259">
        <v>44533</v>
      </c>
      <c r="C790" s="126">
        <v>1</v>
      </c>
      <c r="D790" s="127" t="s">
        <v>2071</v>
      </c>
    </row>
    <row r="791" spans="2:4" x14ac:dyDescent="0.3">
      <c r="B791" s="259">
        <v>44533</v>
      </c>
      <c r="C791" s="126">
        <v>312</v>
      </c>
      <c r="D791" s="127" t="s">
        <v>358</v>
      </c>
    </row>
    <row r="792" spans="2:4" x14ac:dyDescent="0.3">
      <c r="B792" s="259">
        <v>44533</v>
      </c>
      <c r="C792" s="126">
        <v>1.7</v>
      </c>
      <c r="D792" s="127">
        <v>3544</v>
      </c>
    </row>
    <row r="793" spans="2:4" x14ac:dyDescent="0.3">
      <c r="B793" s="259">
        <v>44533</v>
      </c>
      <c r="C793" s="126">
        <v>1500</v>
      </c>
      <c r="D793" s="127">
        <v>5499</v>
      </c>
    </row>
    <row r="794" spans="2:4" x14ac:dyDescent="0.3">
      <c r="B794" s="259">
        <v>44533</v>
      </c>
      <c r="C794" s="126">
        <v>13.9</v>
      </c>
      <c r="D794" s="127">
        <v>1089</v>
      </c>
    </row>
    <row r="795" spans="2:4" x14ac:dyDescent="0.3">
      <c r="B795" s="259">
        <v>44533</v>
      </c>
      <c r="C795" s="126">
        <v>6</v>
      </c>
      <c r="D795" s="127">
        <v>3839</v>
      </c>
    </row>
    <row r="796" spans="2:4" x14ac:dyDescent="0.3">
      <c r="B796" s="259">
        <v>44533</v>
      </c>
      <c r="C796" s="126">
        <v>7</v>
      </c>
      <c r="D796" s="127">
        <v>6910</v>
      </c>
    </row>
    <row r="797" spans="2:4" x14ac:dyDescent="0.3">
      <c r="B797" s="259">
        <v>44533</v>
      </c>
      <c r="C797" s="126">
        <v>500</v>
      </c>
      <c r="D797" s="127">
        <v>1545</v>
      </c>
    </row>
    <row r="798" spans="2:4" x14ac:dyDescent="0.3">
      <c r="B798" s="259">
        <v>44533</v>
      </c>
      <c r="C798" s="126">
        <v>45</v>
      </c>
      <c r="D798" s="127">
        <v>1703</v>
      </c>
    </row>
    <row r="799" spans="2:4" x14ac:dyDescent="0.3">
      <c r="B799" s="259">
        <v>44533</v>
      </c>
      <c r="C799" s="126">
        <v>43.31</v>
      </c>
      <c r="D799" s="127" t="s">
        <v>7925</v>
      </c>
    </row>
    <row r="800" spans="2:4" x14ac:dyDescent="0.3">
      <c r="B800" s="259">
        <v>44533</v>
      </c>
      <c r="C800" s="126">
        <v>9.68</v>
      </c>
      <c r="D800" s="127">
        <v>6678</v>
      </c>
    </row>
    <row r="801" spans="2:4" x14ac:dyDescent="0.3">
      <c r="B801" s="259">
        <v>44533</v>
      </c>
      <c r="C801" s="126">
        <v>200</v>
      </c>
      <c r="D801" s="127">
        <v>2162</v>
      </c>
    </row>
    <row r="802" spans="2:4" x14ac:dyDescent="0.3">
      <c r="B802" s="259">
        <v>44533</v>
      </c>
      <c r="C802" s="126">
        <v>4.92</v>
      </c>
      <c r="D802" s="127">
        <v>9640</v>
      </c>
    </row>
    <row r="803" spans="2:4" x14ac:dyDescent="0.3">
      <c r="B803" s="259">
        <v>44533</v>
      </c>
      <c r="C803" s="126">
        <v>1000</v>
      </c>
      <c r="D803" s="127">
        <v>5352</v>
      </c>
    </row>
    <row r="804" spans="2:4" x14ac:dyDescent="0.3">
      <c r="B804" s="259">
        <v>44533</v>
      </c>
      <c r="C804" s="126">
        <v>500</v>
      </c>
      <c r="D804" s="127">
        <v>9074</v>
      </c>
    </row>
    <row r="805" spans="2:4" x14ac:dyDescent="0.3">
      <c r="B805" s="259">
        <v>44533</v>
      </c>
      <c r="C805" s="126">
        <v>3000</v>
      </c>
      <c r="D805" s="127">
        <v>8857</v>
      </c>
    </row>
    <row r="806" spans="2:4" x14ac:dyDescent="0.3">
      <c r="B806" s="259">
        <v>44533</v>
      </c>
      <c r="C806" s="126">
        <v>24.94</v>
      </c>
      <c r="D806" s="127">
        <v>2399</v>
      </c>
    </row>
    <row r="807" spans="2:4" x14ac:dyDescent="0.3">
      <c r="B807" s="259">
        <v>44533</v>
      </c>
      <c r="C807" s="126">
        <v>100</v>
      </c>
      <c r="D807" s="127">
        <v>2315</v>
      </c>
    </row>
    <row r="808" spans="2:4" x14ac:dyDescent="0.3">
      <c r="B808" s="259">
        <v>44533</v>
      </c>
      <c r="C808" s="126">
        <v>1000</v>
      </c>
      <c r="D808" s="127">
        <v>2027</v>
      </c>
    </row>
    <row r="809" spans="2:4" x14ac:dyDescent="0.3">
      <c r="B809" s="259">
        <v>44533</v>
      </c>
      <c r="C809" s="126">
        <v>10</v>
      </c>
      <c r="D809" s="127">
        <v>5910</v>
      </c>
    </row>
    <row r="810" spans="2:4" x14ac:dyDescent="0.3">
      <c r="B810" s="259">
        <v>44533</v>
      </c>
      <c r="C810" s="126">
        <v>42.59</v>
      </c>
      <c r="D810" s="127">
        <v>6318</v>
      </c>
    </row>
    <row r="811" spans="2:4" x14ac:dyDescent="0.3">
      <c r="B811" s="259">
        <v>44533</v>
      </c>
      <c r="C811" s="126">
        <v>7.22</v>
      </c>
      <c r="D811" s="127" t="s">
        <v>8010</v>
      </c>
    </row>
    <row r="812" spans="2:4" x14ac:dyDescent="0.3">
      <c r="B812" s="259">
        <v>44533</v>
      </c>
      <c r="C812" s="126">
        <v>1000</v>
      </c>
      <c r="D812" s="127">
        <v>2782</v>
      </c>
    </row>
    <row r="813" spans="2:4" x14ac:dyDescent="0.3">
      <c r="B813" s="259">
        <v>44533</v>
      </c>
      <c r="C813" s="126">
        <v>100</v>
      </c>
      <c r="D813" s="127">
        <v>3987</v>
      </c>
    </row>
    <row r="814" spans="2:4" x14ac:dyDescent="0.3">
      <c r="B814" s="259">
        <v>44533</v>
      </c>
      <c r="C814" s="126">
        <v>10</v>
      </c>
      <c r="D814" s="127">
        <v>9121</v>
      </c>
    </row>
    <row r="815" spans="2:4" x14ac:dyDescent="0.3">
      <c r="B815" s="259">
        <v>44533</v>
      </c>
      <c r="C815" s="126">
        <v>1500</v>
      </c>
      <c r="D815" s="127">
        <v>8005</v>
      </c>
    </row>
    <row r="816" spans="2:4" x14ac:dyDescent="0.3">
      <c r="B816" s="259">
        <v>44533</v>
      </c>
      <c r="C816" s="126">
        <v>200</v>
      </c>
      <c r="D816" s="127">
        <v>6314</v>
      </c>
    </row>
    <row r="817" spans="2:4" x14ac:dyDescent="0.3">
      <c r="B817" s="259">
        <v>44533</v>
      </c>
      <c r="C817" s="126">
        <v>150</v>
      </c>
      <c r="D817" s="127">
        <v>9583</v>
      </c>
    </row>
    <row r="818" spans="2:4" x14ac:dyDescent="0.3">
      <c r="B818" s="259">
        <v>44533</v>
      </c>
      <c r="C818" s="126">
        <v>300</v>
      </c>
      <c r="D818" s="127">
        <v>7575</v>
      </c>
    </row>
    <row r="819" spans="2:4" x14ac:dyDescent="0.3">
      <c r="B819" s="259">
        <v>44533</v>
      </c>
      <c r="C819" s="126">
        <v>100</v>
      </c>
      <c r="D819" s="127">
        <v>6772</v>
      </c>
    </row>
    <row r="820" spans="2:4" x14ac:dyDescent="0.3">
      <c r="B820" s="259">
        <v>44533</v>
      </c>
      <c r="C820" s="126">
        <v>2.52</v>
      </c>
      <c r="D820" s="127">
        <v>6016</v>
      </c>
    </row>
    <row r="821" spans="2:4" x14ac:dyDescent="0.3">
      <c r="B821" s="259">
        <v>44533</v>
      </c>
      <c r="C821" s="126">
        <v>47.15</v>
      </c>
      <c r="D821" s="127">
        <v>5430</v>
      </c>
    </row>
    <row r="822" spans="2:4" x14ac:dyDescent="0.3">
      <c r="B822" s="259">
        <v>44533</v>
      </c>
      <c r="C822" s="126">
        <v>5</v>
      </c>
      <c r="D822" s="127">
        <v>9739</v>
      </c>
    </row>
    <row r="823" spans="2:4" x14ac:dyDescent="0.3">
      <c r="B823" s="259">
        <v>44533</v>
      </c>
      <c r="C823" s="126">
        <v>1000</v>
      </c>
      <c r="D823" s="127">
        <v>9991</v>
      </c>
    </row>
    <row r="824" spans="2:4" x14ac:dyDescent="0.3">
      <c r="B824" s="259">
        <v>44533</v>
      </c>
      <c r="C824" s="126">
        <v>20.81</v>
      </c>
      <c r="D824" s="127">
        <v>5977</v>
      </c>
    </row>
    <row r="825" spans="2:4" x14ac:dyDescent="0.3">
      <c r="B825" s="259">
        <v>44533</v>
      </c>
      <c r="C825" s="126">
        <v>6.48</v>
      </c>
      <c r="D825" s="127">
        <v>8683</v>
      </c>
    </row>
    <row r="826" spans="2:4" x14ac:dyDescent="0.3">
      <c r="B826" s="259">
        <v>44533</v>
      </c>
      <c r="C826" s="126">
        <v>44.98</v>
      </c>
      <c r="D826" s="127">
        <v>7163</v>
      </c>
    </row>
    <row r="827" spans="2:4" x14ac:dyDescent="0.3">
      <c r="B827" s="259">
        <v>44533</v>
      </c>
      <c r="C827" s="126">
        <v>1000</v>
      </c>
      <c r="D827" s="127">
        <v>9745</v>
      </c>
    </row>
    <row r="828" spans="2:4" x14ac:dyDescent="0.3">
      <c r="B828" s="259">
        <v>44533</v>
      </c>
      <c r="C828" s="126">
        <v>1000</v>
      </c>
      <c r="D828" s="127" t="s">
        <v>7951</v>
      </c>
    </row>
    <row r="829" spans="2:4" x14ac:dyDescent="0.3">
      <c r="B829" s="259">
        <v>44533</v>
      </c>
      <c r="C829" s="126">
        <v>500</v>
      </c>
      <c r="D829" s="127">
        <v>1342</v>
      </c>
    </row>
    <row r="830" spans="2:4" x14ac:dyDescent="0.3">
      <c r="B830" s="259">
        <v>44533</v>
      </c>
      <c r="C830" s="126">
        <v>500</v>
      </c>
      <c r="D830" s="127">
        <v>9591</v>
      </c>
    </row>
    <row r="831" spans="2:4" x14ac:dyDescent="0.3">
      <c r="B831" s="259">
        <v>44533</v>
      </c>
      <c r="C831" s="126">
        <v>5</v>
      </c>
      <c r="D831" s="127">
        <v>5773</v>
      </c>
    </row>
    <row r="832" spans="2:4" x14ac:dyDescent="0.3">
      <c r="B832" s="259">
        <v>44533</v>
      </c>
      <c r="C832" s="126">
        <v>6</v>
      </c>
      <c r="D832" s="127">
        <v>2031</v>
      </c>
    </row>
    <row r="833" spans="2:4" x14ac:dyDescent="0.3">
      <c r="B833" s="259">
        <v>44533</v>
      </c>
      <c r="C833" s="126">
        <v>2000</v>
      </c>
      <c r="D833" s="127">
        <v>1665</v>
      </c>
    </row>
    <row r="834" spans="2:4" x14ac:dyDescent="0.3">
      <c r="B834" s="259">
        <v>44533</v>
      </c>
      <c r="C834" s="126">
        <v>3000</v>
      </c>
      <c r="D834" s="127">
        <v>1430</v>
      </c>
    </row>
    <row r="835" spans="2:4" x14ac:dyDescent="0.3">
      <c r="B835" s="259">
        <v>44533</v>
      </c>
      <c r="C835" s="126">
        <v>60</v>
      </c>
      <c r="D835" s="127">
        <v>4126</v>
      </c>
    </row>
    <row r="836" spans="2:4" x14ac:dyDescent="0.3">
      <c r="B836" s="259">
        <v>44533</v>
      </c>
      <c r="C836" s="126">
        <v>1400</v>
      </c>
      <c r="D836" s="127">
        <v>9662</v>
      </c>
    </row>
    <row r="837" spans="2:4" x14ac:dyDescent="0.3">
      <c r="B837" s="259">
        <v>44533</v>
      </c>
      <c r="C837" s="126">
        <v>329</v>
      </c>
      <c r="D837" s="127">
        <v>4896</v>
      </c>
    </row>
    <row r="838" spans="2:4" x14ac:dyDescent="0.3">
      <c r="B838" s="259">
        <v>44533</v>
      </c>
      <c r="C838" s="126">
        <v>1.05</v>
      </c>
      <c r="D838" s="127">
        <v>1982</v>
      </c>
    </row>
    <row r="839" spans="2:4" x14ac:dyDescent="0.3">
      <c r="B839" s="259">
        <v>44533</v>
      </c>
      <c r="C839" s="126">
        <v>8</v>
      </c>
      <c r="D839" s="127">
        <v>3777</v>
      </c>
    </row>
    <row r="840" spans="2:4" x14ac:dyDescent="0.3">
      <c r="B840" s="259">
        <v>44533</v>
      </c>
      <c r="C840" s="126">
        <v>1500</v>
      </c>
      <c r="D840" s="127">
        <v>8893</v>
      </c>
    </row>
    <row r="841" spans="2:4" x14ac:dyDescent="0.3">
      <c r="B841" s="259">
        <v>44533</v>
      </c>
      <c r="C841" s="126">
        <v>1000</v>
      </c>
      <c r="D841" s="127">
        <v>1820</v>
      </c>
    </row>
    <row r="842" spans="2:4" x14ac:dyDescent="0.3">
      <c r="B842" s="259">
        <v>44533</v>
      </c>
      <c r="C842" s="126">
        <v>48.75</v>
      </c>
      <c r="D842" s="127">
        <v>7973</v>
      </c>
    </row>
    <row r="843" spans="2:4" x14ac:dyDescent="0.3">
      <c r="B843" s="259">
        <v>44533</v>
      </c>
      <c r="C843" s="126">
        <v>500</v>
      </c>
      <c r="D843" s="127">
        <v>3328</v>
      </c>
    </row>
    <row r="844" spans="2:4" x14ac:dyDescent="0.3">
      <c r="B844" s="259">
        <v>44533</v>
      </c>
      <c r="C844" s="126">
        <v>100</v>
      </c>
      <c r="D844" s="127" t="s">
        <v>2269</v>
      </c>
    </row>
    <row r="845" spans="2:4" x14ac:dyDescent="0.3">
      <c r="B845" s="259">
        <v>44533</v>
      </c>
      <c r="C845" s="126">
        <v>11.4</v>
      </c>
      <c r="D845" s="127">
        <v>1089</v>
      </c>
    </row>
    <row r="846" spans="2:4" x14ac:dyDescent="0.3">
      <c r="B846" s="259">
        <v>44533</v>
      </c>
      <c r="C846" s="126">
        <v>1000</v>
      </c>
      <c r="D846" s="127">
        <v>6211</v>
      </c>
    </row>
    <row r="847" spans="2:4" x14ac:dyDescent="0.3">
      <c r="B847" s="259">
        <v>44533</v>
      </c>
      <c r="C847" s="126">
        <v>100</v>
      </c>
      <c r="D847" s="127" t="s">
        <v>8018</v>
      </c>
    </row>
    <row r="848" spans="2:4" x14ac:dyDescent="0.3">
      <c r="B848" s="259">
        <v>44533</v>
      </c>
      <c r="C848" s="126">
        <v>5.81</v>
      </c>
      <c r="D848" s="127">
        <v>7429</v>
      </c>
    </row>
    <row r="849" spans="2:4" x14ac:dyDescent="0.3">
      <c r="B849" s="259">
        <v>44533</v>
      </c>
      <c r="C849" s="126">
        <v>5</v>
      </c>
      <c r="D849" s="127">
        <v>9223</v>
      </c>
    </row>
    <row r="850" spans="2:4" x14ac:dyDescent="0.3">
      <c r="B850" s="259">
        <v>44533</v>
      </c>
      <c r="C850" s="126">
        <v>300</v>
      </c>
      <c r="D850" s="127">
        <v>3333</v>
      </c>
    </row>
    <row r="851" spans="2:4" x14ac:dyDescent="0.3">
      <c r="B851" s="259">
        <v>44533</v>
      </c>
      <c r="C851" s="126">
        <v>5</v>
      </c>
      <c r="D851" s="127">
        <v>9229</v>
      </c>
    </row>
    <row r="852" spans="2:4" x14ac:dyDescent="0.3">
      <c r="B852" s="259">
        <v>44533</v>
      </c>
      <c r="C852" s="126">
        <v>20.170000000000002</v>
      </c>
      <c r="D852" s="127">
        <v>7783</v>
      </c>
    </row>
    <row r="853" spans="2:4" x14ac:dyDescent="0.3">
      <c r="B853" s="259">
        <v>44533</v>
      </c>
      <c r="C853" s="126">
        <v>500</v>
      </c>
      <c r="D853" s="127">
        <v>8680</v>
      </c>
    </row>
    <row r="854" spans="2:4" x14ac:dyDescent="0.3">
      <c r="B854" s="259">
        <v>44533</v>
      </c>
      <c r="C854" s="126">
        <v>1000</v>
      </c>
      <c r="D854" s="127">
        <v>4534</v>
      </c>
    </row>
    <row r="855" spans="2:4" x14ac:dyDescent="0.3">
      <c r="B855" s="259">
        <v>44533</v>
      </c>
      <c r="C855" s="126">
        <v>300</v>
      </c>
      <c r="D855" s="127">
        <v>2115</v>
      </c>
    </row>
    <row r="856" spans="2:4" x14ac:dyDescent="0.3">
      <c r="B856" s="259">
        <v>44533</v>
      </c>
      <c r="C856" s="126">
        <v>10</v>
      </c>
      <c r="D856" s="127">
        <v>4877</v>
      </c>
    </row>
    <row r="857" spans="2:4" x14ac:dyDescent="0.3">
      <c r="B857" s="259">
        <v>44533</v>
      </c>
      <c r="C857" s="126">
        <v>500</v>
      </c>
      <c r="D857" s="127">
        <v>5761</v>
      </c>
    </row>
    <row r="858" spans="2:4" x14ac:dyDescent="0.3">
      <c r="B858" s="259">
        <v>44533</v>
      </c>
      <c r="C858" s="126">
        <v>1000</v>
      </c>
      <c r="D858" s="127">
        <v>9750</v>
      </c>
    </row>
    <row r="859" spans="2:4" x14ac:dyDescent="0.3">
      <c r="B859" s="259">
        <v>44533</v>
      </c>
      <c r="C859" s="126">
        <v>5000</v>
      </c>
      <c r="D859" s="127">
        <v>2445</v>
      </c>
    </row>
    <row r="860" spans="2:4" x14ac:dyDescent="0.3">
      <c r="B860" s="259">
        <v>44533</v>
      </c>
      <c r="C860" s="126">
        <v>300</v>
      </c>
      <c r="D860" s="127">
        <v>3143</v>
      </c>
    </row>
    <row r="861" spans="2:4" x14ac:dyDescent="0.3">
      <c r="B861" s="259">
        <v>44533</v>
      </c>
      <c r="C861" s="126">
        <v>17</v>
      </c>
      <c r="D861" s="127">
        <v>4950</v>
      </c>
    </row>
    <row r="862" spans="2:4" x14ac:dyDescent="0.3">
      <c r="B862" s="259">
        <v>44533</v>
      </c>
      <c r="C862" s="126">
        <v>8.09</v>
      </c>
      <c r="D862" s="127" t="s">
        <v>701</v>
      </c>
    </row>
    <row r="863" spans="2:4" x14ac:dyDescent="0.3">
      <c r="B863" s="259">
        <v>44533</v>
      </c>
      <c r="C863" s="126">
        <v>1611</v>
      </c>
      <c r="D863" s="127">
        <v>6551</v>
      </c>
    </row>
    <row r="864" spans="2:4" x14ac:dyDescent="0.3">
      <c r="B864" s="259">
        <v>44533</v>
      </c>
      <c r="C864" s="126">
        <v>1000</v>
      </c>
      <c r="D864" s="127">
        <v>7717</v>
      </c>
    </row>
    <row r="865" spans="2:4" x14ac:dyDescent="0.3">
      <c r="B865" s="259">
        <v>44533</v>
      </c>
      <c r="C865" s="126">
        <v>1</v>
      </c>
      <c r="D865" s="127">
        <v>9223</v>
      </c>
    </row>
    <row r="866" spans="2:4" x14ac:dyDescent="0.3">
      <c r="B866" s="259">
        <v>44533</v>
      </c>
      <c r="C866" s="126">
        <v>400</v>
      </c>
      <c r="D866" s="127">
        <v>1431</v>
      </c>
    </row>
    <row r="867" spans="2:4" x14ac:dyDescent="0.3">
      <c r="B867" s="259">
        <v>44533</v>
      </c>
      <c r="C867" s="126">
        <v>37.770000000000003</v>
      </c>
      <c r="D867" s="127">
        <v>5800</v>
      </c>
    </row>
    <row r="868" spans="2:4" x14ac:dyDescent="0.3">
      <c r="B868" s="259">
        <v>44533</v>
      </c>
      <c r="C868" s="126">
        <v>400</v>
      </c>
      <c r="D868" s="127" t="s">
        <v>7943</v>
      </c>
    </row>
    <row r="869" spans="2:4" x14ac:dyDescent="0.3">
      <c r="B869" s="259">
        <v>44533</v>
      </c>
      <c r="C869" s="126">
        <v>6.36</v>
      </c>
      <c r="D869" s="127">
        <v>7301</v>
      </c>
    </row>
    <row r="870" spans="2:4" x14ac:dyDescent="0.3">
      <c r="B870" s="259">
        <v>44533</v>
      </c>
      <c r="C870" s="126">
        <v>6</v>
      </c>
      <c r="D870" s="127">
        <v>8972</v>
      </c>
    </row>
    <row r="871" spans="2:4" x14ac:dyDescent="0.3">
      <c r="B871" s="259">
        <v>44533</v>
      </c>
      <c r="C871" s="126">
        <v>19.91</v>
      </c>
      <c r="D871" s="127">
        <v>9558</v>
      </c>
    </row>
    <row r="872" spans="2:4" x14ac:dyDescent="0.3">
      <c r="B872" s="259">
        <v>44533</v>
      </c>
      <c r="C872" s="126">
        <v>958</v>
      </c>
      <c r="D872" s="127">
        <v>1586</v>
      </c>
    </row>
    <row r="873" spans="2:4" x14ac:dyDescent="0.3">
      <c r="B873" s="259">
        <v>44533</v>
      </c>
      <c r="C873" s="126">
        <v>41</v>
      </c>
      <c r="D873" s="127">
        <v>9810</v>
      </c>
    </row>
    <row r="874" spans="2:4" x14ac:dyDescent="0.3">
      <c r="B874" s="259">
        <v>44533</v>
      </c>
      <c r="C874" s="126">
        <v>7000</v>
      </c>
      <c r="D874" s="127" t="s">
        <v>8071</v>
      </c>
    </row>
    <row r="875" spans="2:4" x14ac:dyDescent="0.3">
      <c r="B875" s="259">
        <v>44533</v>
      </c>
      <c r="C875" s="126">
        <v>3000</v>
      </c>
      <c r="D875" s="127">
        <v>5084</v>
      </c>
    </row>
    <row r="876" spans="2:4" x14ac:dyDescent="0.3">
      <c r="B876" s="259">
        <v>44533</v>
      </c>
      <c r="C876" s="126">
        <v>300</v>
      </c>
      <c r="D876" s="127">
        <v>8227</v>
      </c>
    </row>
    <row r="877" spans="2:4" x14ac:dyDescent="0.3">
      <c r="B877" s="259">
        <v>44533</v>
      </c>
      <c r="C877" s="126">
        <v>70</v>
      </c>
      <c r="D877" s="127">
        <v>3506</v>
      </c>
    </row>
    <row r="878" spans="2:4" x14ac:dyDescent="0.3">
      <c r="B878" s="259">
        <v>44533</v>
      </c>
      <c r="C878" s="126">
        <v>200</v>
      </c>
      <c r="D878" s="127">
        <v>9885</v>
      </c>
    </row>
    <row r="879" spans="2:4" x14ac:dyDescent="0.3">
      <c r="B879" s="259">
        <v>44533</v>
      </c>
      <c r="C879" s="126">
        <v>31.39</v>
      </c>
      <c r="D879" s="127">
        <v>3218</v>
      </c>
    </row>
    <row r="880" spans="2:4" x14ac:dyDescent="0.3">
      <c r="B880" s="259">
        <v>44533</v>
      </c>
      <c r="C880" s="126">
        <v>70</v>
      </c>
      <c r="D880" s="127" t="s">
        <v>5982</v>
      </c>
    </row>
    <row r="881" spans="2:4" x14ac:dyDescent="0.3">
      <c r="B881" s="259">
        <v>44533</v>
      </c>
      <c r="C881" s="126">
        <v>500</v>
      </c>
      <c r="D881" s="127">
        <v>4578</v>
      </c>
    </row>
    <row r="882" spans="2:4" x14ac:dyDescent="0.3">
      <c r="B882" s="259">
        <v>44533</v>
      </c>
      <c r="C882" s="126">
        <v>6000</v>
      </c>
      <c r="D882" s="127">
        <v>9787</v>
      </c>
    </row>
    <row r="883" spans="2:4" x14ac:dyDescent="0.3">
      <c r="B883" s="259">
        <v>44533</v>
      </c>
      <c r="C883" s="126">
        <v>1500</v>
      </c>
      <c r="D883" s="127">
        <v>5211</v>
      </c>
    </row>
    <row r="884" spans="2:4" x14ac:dyDescent="0.3">
      <c r="B884" s="259">
        <v>44533</v>
      </c>
      <c r="C884" s="126">
        <v>100</v>
      </c>
      <c r="D884" s="127">
        <v>7770</v>
      </c>
    </row>
    <row r="885" spans="2:4" x14ac:dyDescent="0.3">
      <c r="B885" s="259">
        <v>44533</v>
      </c>
      <c r="C885" s="126">
        <v>500</v>
      </c>
      <c r="D885" s="127" t="s">
        <v>2029</v>
      </c>
    </row>
    <row r="886" spans="2:4" x14ac:dyDescent="0.3">
      <c r="B886" s="259">
        <v>44533</v>
      </c>
      <c r="C886" s="126">
        <v>1500</v>
      </c>
      <c r="D886" s="127">
        <v>7122</v>
      </c>
    </row>
    <row r="887" spans="2:4" x14ac:dyDescent="0.3">
      <c r="B887" s="259">
        <v>44533</v>
      </c>
      <c r="C887" s="126">
        <v>100</v>
      </c>
      <c r="D887" s="127" t="s">
        <v>27</v>
      </c>
    </row>
    <row r="888" spans="2:4" x14ac:dyDescent="0.3">
      <c r="B888" s="259">
        <v>44533</v>
      </c>
      <c r="C888" s="126">
        <v>45.19</v>
      </c>
      <c r="D888" s="127">
        <v>1562</v>
      </c>
    </row>
    <row r="889" spans="2:4" x14ac:dyDescent="0.3">
      <c r="B889" s="259">
        <v>44533</v>
      </c>
      <c r="C889" s="126">
        <v>1000</v>
      </c>
      <c r="D889" s="127">
        <v>2058</v>
      </c>
    </row>
    <row r="890" spans="2:4" x14ac:dyDescent="0.3">
      <c r="B890" s="259">
        <v>44533</v>
      </c>
      <c r="C890" s="126">
        <v>1.68</v>
      </c>
      <c r="D890" s="127">
        <v>1640</v>
      </c>
    </row>
    <row r="891" spans="2:4" x14ac:dyDescent="0.3">
      <c r="B891" s="259">
        <v>44533</v>
      </c>
      <c r="C891" s="126">
        <v>5</v>
      </c>
      <c r="D891" s="127" t="s">
        <v>6429</v>
      </c>
    </row>
    <row r="892" spans="2:4" x14ac:dyDescent="0.3">
      <c r="B892" s="259">
        <v>44533</v>
      </c>
      <c r="C892" s="126">
        <v>5</v>
      </c>
      <c r="D892" s="127">
        <v>7692</v>
      </c>
    </row>
    <row r="893" spans="2:4" x14ac:dyDescent="0.3">
      <c r="B893" s="259">
        <v>44533</v>
      </c>
      <c r="C893" s="126">
        <v>4.6500000000000004</v>
      </c>
      <c r="D893" s="127">
        <v>3258</v>
      </c>
    </row>
    <row r="894" spans="2:4" x14ac:dyDescent="0.3">
      <c r="B894" s="259">
        <v>44533</v>
      </c>
      <c r="C894" s="126">
        <v>4000</v>
      </c>
      <c r="D894" s="127">
        <v>3700</v>
      </c>
    </row>
    <row r="895" spans="2:4" x14ac:dyDescent="0.3">
      <c r="B895" s="259">
        <v>44533</v>
      </c>
      <c r="C895" s="126">
        <v>9.5</v>
      </c>
      <c r="D895" s="127">
        <v>2104</v>
      </c>
    </row>
    <row r="896" spans="2:4" x14ac:dyDescent="0.3">
      <c r="B896" s="259">
        <v>44533</v>
      </c>
      <c r="C896" s="126">
        <v>3</v>
      </c>
      <c r="D896" s="127">
        <v>5180</v>
      </c>
    </row>
    <row r="897" spans="2:4" x14ac:dyDescent="0.3">
      <c r="B897" s="259">
        <v>44533</v>
      </c>
      <c r="C897" s="126">
        <v>48.06</v>
      </c>
      <c r="D897" s="127">
        <v>5267</v>
      </c>
    </row>
    <row r="898" spans="2:4" x14ac:dyDescent="0.3">
      <c r="B898" s="259">
        <v>44533</v>
      </c>
      <c r="C898" s="126">
        <v>1.5</v>
      </c>
      <c r="D898" s="127">
        <v>4739</v>
      </c>
    </row>
    <row r="899" spans="2:4" x14ac:dyDescent="0.3">
      <c r="B899" s="259">
        <v>44533</v>
      </c>
      <c r="C899" s="126">
        <v>500</v>
      </c>
      <c r="D899" s="127">
        <v>4195</v>
      </c>
    </row>
    <row r="900" spans="2:4" x14ac:dyDescent="0.3">
      <c r="B900" s="259">
        <v>44533</v>
      </c>
      <c r="C900" s="126">
        <v>10</v>
      </c>
      <c r="D900" s="127">
        <v>9156</v>
      </c>
    </row>
    <row r="901" spans="2:4" x14ac:dyDescent="0.3">
      <c r="B901" s="259">
        <v>44533</v>
      </c>
      <c r="C901" s="126">
        <v>27.13</v>
      </c>
      <c r="D901" s="127" t="s">
        <v>8120</v>
      </c>
    </row>
    <row r="902" spans="2:4" x14ac:dyDescent="0.3">
      <c r="B902" s="259">
        <v>44533</v>
      </c>
      <c r="C902" s="126">
        <v>7.71</v>
      </c>
      <c r="D902" s="127">
        <v>4736</v>
      </c>
    </row>
    <row r="903" spans="2:4" x14ac:dyDescent="0.3">
      <c r="B903" s="259">
        <v>44533</v>
      </c>
      <c r="C903" s="126">
        <v>500</v>
      </c>
      <c r="D903" s="127">
        <v>6152</v>
      </c>
    </row>
    <row r="904" spans="2:4" x14ac:dyDescent="0.3">
      <c r="B904" s="259">
        <v>44533</v>
      </c>
      <c r="C904" s="126">
        <v>300</v>
      </c>
      <c r="D904" s="127">
        <v>3170</v>
      </c>
    </row>
    <row r="905" spans="2:4" x14ac:dyDescent="0.3">
      <c r="B905" s="259">
        <v>44533</v>
      </c>
      <c r="C905" s="126">
        <v>5</v>
      </c>
      <c r="D905" s="127">
        <v>2800</v>
      </c>
    </row>
    <row r="906" spans="2:4" x14ac:dyDescent="0.3">
      <c r="B906" s="259">
        <v>44533</v>
      </c>
      <c r="C906" s="126">
        <v>43.13</v>
      </c>
      <c r="D906" s="127">
        <v>5130</v>
      </c>
    </row>
    <row r="907" spans="2:4" x14ac:dyDescent="0.3">
      <c r="B907" s="259">
        <v>44533</v>
      </c>
      <c r="C907" s="126">
        <v>15</v>
      </c>
      <c r="D907" s="127">
        <v>7909</v>
      </c>
    </row>
    <row r="908" spans="2:4" x14ac:dyDescent="0.3">
      <c r="B908" s="259">
        <v>44533</v>
      </c>
      <c r="C908" s="126">
        <v>8.31</v>
      </c>
      <c r="D908" s="127">
        <v>2589</v>
      </c>
    </row>
    <row r="909" spans="2:4" x14ac:dyDescent="0.3">
      <c r="B909" s="259">
        <v>44533</v>
      </c>
      <c r="C909" s="126">
        <v>10000</v>
      </c>
      <c r="D909" s="127">
        <v>7734</v>
      </c>
    </row>
    <row r="910" spans="2:4" x14ac:dyDescent="0.3">
      <c r="B910" s="259">
        <v>44533</v>
      </c>
      <c r="C910" s="126">
        <v>50</v>
      </c>
      <c r="D910" s="127">
        <v>5543</v>
      </c>
    </row>
    <row r="911" spans="2:4" x14ac:dyDescent="0.3">
      <c r="B911" s="259">
        <v>44533</v>
      </c>
      <c r="C911" s="126">
        <v>49</v>
      </c>
      <c r="D911" s="127">
        <v>4937</v>
      </c>
    </row>
    <row r="912" spans="2:4" x14ac:dyDescent="0.3">
      <c r="B912" s="259">
        <v>44533</v>
      </c>
      <c r="C912" s="126">
        <v>43</v>
      </c>
      <c r="D912" s="127">
        <v>3522</v>
      </c>
    </row>
    <row r="913" spans="2:4" x14ac:dyDescent="0.3">
      <c r="B913" s="259">
        <v>44533</v>
      </c>
      <c r="C913" s="126">
        <v>8.5</v>
      </c>
      <c r="D913" s="127" t="s">
        <v>3113</v>
      </c>
    </row>
    <row r="914" spans="2:4" x14ac:dyDescent="0.3">
      <c r="B914" s="259">
        <v>44533</v>
      </c>
      <c r="C914" s="126">
        <v>2.58</v>
      </c>
      <c r="D914" s="127">
        <v>2909</v>
      </c>
    </row>
    <row r="915" spans="2:4" x14ac:dyDescent="0.3">
      <c r="B915" s="259">
        <v>44533</v>
      </c>
      <c r="C915" s="126">
        <v>9.8000000000000007</v>
      </c>
      <c r="D915" s="127">
        <v>6696</v>
      </c>
    </row>
    <row r="916" spans="2:4" x14ac:dyDescent="0.3">
      <c r="B916" s="259">
        <v>44533</v>
      </c>
      <c r="C916" s="126">
        <v>100</v>
      </c>
      <c r="D916" s="127">
        <v>7211</v>
      </c>
    </row>
    <row r="917" spans="2:4" x14ac:dyDescent="0.3">
      <c r="B917" s="259">
        <v>44533</v>
      </c>
      <c r="C917" s="126">
        <v>8.68</v>
      </c>
      <c r="D917" s="127">
        <v>1970</v>
      </c>
    </row>
    <row r="918" spans="2:4" x14ac:dyDescent="0.3">
      <c r="B918" s="259">
        <v>44533</v>
      </c>
      <c r="C918" s="126">
        <v>3</v>
      </c>
      <c r="D918" s="127">
        <v>2158</v>
      </c>
    </row>
    <row r="919" spans="2:4" x14ac:dyDescent="0.3">
      <c r="B919" s="259">
        <v>44533</v>
      </c>
      <c r="C919" s="126">
        <v>50</v>
      </c>
      <c r="D919" s="127">
        <v>8957</v>
      </c>
    </row>
    <row r="920" spans="2:4" x14ac:dyDescent="0.3">
      <c r="B920" s="259">
        <v>44533</v>
      </c>
      <c r="C920" s="126">
        <v>2.4700000000000002</v>
      </c>
      <c r="D920" s="127">
        <v>7503</v>
      </c>
    </row>
    <row r="921" spans="2:4" x14ac:dyDescent="0.3">
      <c r="B921" s="259">
        <v>44533</v>
      </c>
      <c r="C921" s="126">
        <v>30</v>
      </c>
      <c r="D921" s="127">
        <v>2083</v>
      </c>
    </row>
    <row r="922" spans="2:4" x14ac:dyDescent="0.3">
      <c r="B922" s="259">
        <v>44533</v>
      </c>
      <c r="C922" s="126">
        <v>10</v>
      </c>
      <c r="D922" s="127">
        <v>9679</v>
      </c>
    </row>
    <row r="923" spans="2:4" x14ac:dyDescent="0.3">
      <c r="B923" s="259">
        <v>44533</v>
      </c>
      <c r="C923" s="126">
        <v>1000</v>
      </c>
      <c r="D923" s="127">
        <v>3258</v>
      </c>
    </row>
    <row r="924" spans="2:4" x14ac:dyDescent="0.3">
      <c r="B924" s="259">
        <v>44533</v>
      </c>
      <c r="C924" s="126">
        <v>100</v>
      </c>
      <c r="D924" s="127">
        <v>1415</v>
      </c>
    </row>
    <row r="925" spans="2:4" x14ac:dyDescent="0.3">
      <c r="B925" s="259">
        <v>44533</v>
      </c>
      <c r="C925" s="126">
        <v>69</v>
      </c>
      <c r="D925" s="127">
        <v>9028</v>
      </c>
    </row>
    <row r="926" spans="2:4" x14ac:dyDescent="0.3">
      <c r="B926" s="259">
        <v>44533</v>
      </c>
      <c r="C926" s="126">
        <v>21</v>
      </c>
      <c r="D926" s="127">
        <v>8129</v>
      </c>
    </row>
    <row r="927" spans="2:4" x14ac:dyDescent="0.3">
      <c r="B927" s="259">
        <v>44533</v>
      </c>
      <c r="C927" s="126">
        <v>35.89</v>
      </c>
      <c r="D927" s="127" t="s">
        <v>366</v>
      </c>
    </row>
    <row r="928" spans="2:4" x14ac:dyDescent="0.3">
      <c r="B928" s="259">
        <v>44533</v>
      </c>
      <c r="C928" s="126">
        <v>417</v>
      </c>
      <c r="D928" s="127">
        <v>2553</v>
      </c>
    </row>
    <row r="929" spans="2:4" x14ac:dyDescent="0.3">
      <c r="B929" s="259">
        <v>44533</v>
      </c>
      <c r="C929" s="126">
        <v>31</v>
      </c>
      <c r="D929" s="127">
        <v>4599</v>
      </c>
    </row>
    <row r="930" spans="2:4" x14ac:dyDescent="0.3">
      <c r="B930" s="259">
        <v>44533</v>
      </c>
      <c r="C930" s="126">
        <v>671</v>
      </c>
      <c r="D930" s="127">
        <v>4888</v>
      </c>
    </row>
    <row r="931" spans="2:4" x14ac:dyDescent="0.3">
      <c r="B931" s="259">
        <v>44533</v>
      </c>
      <c r="C931" s="126">
        <v>55</v>
      </c>
      <c r="D931" s="127">
        <v>6268</v>
      </c>
    </row>
    <row r="932" spans="2:4" x14ac:dyDescent="0.3">
      <c r="B932" s="259">
        <v>44533</v>
      </c>
      <c r="C932" s="126">
        <v>69</v>
      </c>
      <c r="D932" s="127">
        <v>9086</v>
      </c>
    </row>
    <row r="933" spans="2:4" x14ac:dyDescent="0.3">
      <c r="B933" s="259">
        <v>44533</v>
      </c>
      <c r="C933" s="126">
        <v>270</v>
      </c>
      <c r="D933" s="127">
        <v>9088</v>
      </c>
    </row>
    <row r="934" spans="2:4" x14ac:dyDescent="0.3">
      <c r="B934" s="259">
        <v>44533</v>
      </c>
      <c r="C934" s="126">
        <v>3.5</v>
      </c>
      <c r="D934" s="127">
        <v>2561</v>
      </c>
    </row>
    <row r="935" spans="2:4" x14ac:dyDescent="0.3">
      <c r="B935" s="259">
        <v>44533</v>
      </c>
      <c r="C935" s="126">
        <v>122</v>
      </c>
      <c r="D935" s="127">
        <v>3170</v>
      </c>
    </row>
    <row r="936" spans="2:4" x14ac:dyDescent="0.3">
      <c r="B936" s="259">
        <v>44533</v>
      </c>
      <c r="C936" s="126">
        <v>100</v>
      </c>
      <c r="D936" s="127">
        <v>2171</v>
      </c>
    </row>
    <row r="937" spans="2:4" x14ac:dyDescent="0.3">
      <c r="B937" s="259">
        <v>44533</v>
      </c>
      <c r="C937" s="126">
        <v>394</v>
      </c>
      <c r="D937" s="127">
        <v>6367</v>
      </c>
    </row>
    <row r="938" spans="2:4" x14ac:dyDescent="0.3">
      <c r="B938" s="259">
        <v>44533</v>
      </c>
      <c r="C938" s="126">
        <v>198</v>
      </c>
      <c r="D938" s="127">
        <v>5460</v>
      </c>
    </row>
    <row r="939" spans="2:4" x14ac:dyDescent="0.3">
      <c r="B939" s="259">
        <v>44533</v>
      </c>
      <c r="C939" s="126">
        <v>2</v>
      </c>
      <c r="D939" s="127">
        <v>4311</v>
      </c>
    </row>
    <row r="940" spans="2:4" x14ac:dyDescent="0.3">
      <c r="B940" s="259">
        <v>44533</v>
      </c>
      <c r="C940" s="126">
        <v>220</v>
      </c>
      <c r="D940" s="127">
        <v>7116</v>
      </c>
    </row>
    <row r="941" spans="2:4" x14ac:dyDescent="0.3">
      <c r="B941" s="259">
        <v>44533</v>
      </c>
      <c r="C941" s="126">
        <v>168</v>
      </c>
      <c r="D941" s="127">
        <v>5081</v>
      </c>
    </row>
    <row r="942" spans="2:4" x14ac:dyDescent="0.3">
      <c r="B942" s="259">
        <v>44533</v>
      </c>
      <c r="C942" s="126">
        <v>380</v>
      </c>
      <c r="D942" s="127" t="s">
        <v>2449</v>
      </c>
    </row>
    <row r="943" spans="2:4" x14ac:dyDescent="0.3">
      <c r="B943" s="259">
        <v>44533</v>
      </c>
      <c r="C943" s="126">
        <v>510</v>
      </c>
      <c r="D943" s="127">
        <v>7151</v>
      </c>
    </row>
    <row r="944" spans="2:4" x14ac:dyDescent="0.3">
      <c r="B944" s="259">
        <v>44533</v>
      </c>
      <c r="C944" s="126">
        <v>406</v>
      </c>
      <c r="D944" s="127">
        <v>1119</v>
      </c>
    </row>
    <row r="945" spans="2:4" x14ac:dyDescent="0.3">
      <c r="B945" s="259">
        <v>44533</v>
      </c>
      <c r="C945" s="126">
        <v>64</v>
      </c>
      <c r="D945" s="127">
        <v>6691</v>
      </c>
    </row>
    <row r="946" spans="2:4" x14ac:dyDescent="0.3">
      <c r="B946" s="259">
        <v>44533</v>
      </c>
      <c r="C946" s="126">
        <v>1575</v>
      </c>
      <c r="D946" s="127">
        <v>2052</v>
      </c>
    </row>
    <row r="947" spans="2:4" x14ac:dyDescent="0.3">
      <c r="B947" s="259">
        <v>44533</v>
      </c>
      <c r="C947" s="126">
        <v>51</v>
      </c>
      <c r="D947" s="127">
        <v>1724</v>
      </c>
    </row>
    <row r="948" spans="2:4" x14ac:dyDescent="0.3">
      <c r="B948" s="259">
        <v>44533</v>
      </c>
      <c r="C948" s="126">
        <v>4.04</v>
      </c>
      <c r="D948" s="127">
        <v>7515</v>
      </c>
    </row>
    <row r="949" spans="2:4" x14ac:dyDescent="0.3">
      <c r="B949" s="259">
        <v>44533</v>
      </c>
      <c r="C949" s="126">
        <v>2485</v>
      </c>
      <c r="D949" s="127">
        <v>7473</v>
      </c>
    </row>
    <row r="950" spans="2:4" x14ac:dyDescent="0.3">
      <c r="B950" s="259">
        <v>44533</v>
      </c>
      <c r="C950" s="126">
        <v>343</v>
      </c>
      <c r="D950" s="127">
        <v>2808</v>
      </c>
    </row>
    <row r="951" spans="2:4" x14ac:dyDescent="0.3">
      <c r="B951" s="259">
        <v>44533</v>
      </c>
      <c r="C951" s="126">
        <v>164</v>
      </c>
      <c r="D951" s="127">
        <v>7714</v>
      </c>
    </row>
    <row r="952" spans="2:4" x14ac:dyDescent="0.3">
      <c r="B952" s="259">
        <v>44533</v>
      </c>
      <c r="C952" s="126">
        <v>984</v>
      </c>
      <c r="D952" s="127">
        <v>7604</v>
      </c>
    </row>
    <row r="953" spans="2:4" x14ac:dyDescent="0.3">
      <c r="B953" s="259">
        <v>44533</v>
      </c>
      <c r="C953" s="126">
        <v>125</v>
      </c>
      <c r="D953" s="127">
        <v>7484</v>
      </c>
    </row>
    <row r="954" spans="2:4" x14ac:dyDescent="0.3">
      <c r="B954" s="259">
        <v>44533</v>
      </c>
      <c r="C954" s="126">
        <v>10000</v>
      </c>
      <c r="D954" s="127">
        <v>4521</v>
      </c>
    </row>
    <row r="955" spans="2:4" x14ac:dyDescent="0.3">
      <c r="B955" s="259">
        <v>44533</v>
      </c>
      <c r="C955" s="126">
        <v>239</v>
      </c>
      <c r="D955" s="127">
        <v>6495</v>
      </c>
    </row>
    <row r="956" spans="2:4" x14ac:dyDescent="0.3">
      <c r="B956" s="259">
        <v>44533</v>
      </c>
      <c r="C956" s="126">
        <v>9</v>
      </c>
      <c r="D956" s="127">
        <v>7777</v>
      </c>
    </row>
    <row r="957" spans="2:4" x14ac:dyDescent="0.3">
      <c r="B957" s="259">
        <v>44533</v>
      </c>
      <c r="C957" s="126">
        <v>8</v>
      </c>
      <c r="D957" s="127">
        <v>3545</v>
      </c>
    </row>
    <row r="958" spans="2:4" x14ac:dyDescent="0.3">
      <c r="B958" s="259">
        <v>44533</v>
      </c>
      <c r="C958" s="126">
        <v>39</v>
      </c>
      <c r="D958" s="127">
        <v>3940</v>
      </c>
    </row>
    <row r="959" spans="2:4" x14ac:dyDescent="0.3">
      <c r="B959" s="259">
        <v>44533</v>
      </c>
      <c r="C959" s="126">
        <v>811</v>
      </c>
      <c r="D959" s="127" t="s">
        <v>7963</v>
      </c>
    </row>
    <row r="960" spans="2:4" x14ac:dyDescent="0.3">
      <c r="B960" s="259">
        <v>44533</v>
      </c>
      <c r="C960" s="126">
        <v>100</v>
      </c>
      <c r="D960" s="127">
        <v>8871</v>
      </c>
    </row>
    <row r="961" spans="2:4" x14ac:dyDescent="0.3">
      <c r="B961" s="259">
        <v>44533</v>
      </c>
      <c r="C961" s="126">
        <v>104</v>
      </c>
      <c r="D961" s="127">
        <v>2100</v>
      </c>
    </row>
    <row r="962" spans="2:4" x14ac:dyDescent="0.3">
      <c r="B962" s="259">
        <v>44533</v>
      </c>
      <c r="C962" s="126">
        <v>493</v>
      </c>
      <c r="D962" s="127">
        <v>1322</v>
      </c>
    </row>
    <row r="963" spans="2:4" x14ac:dyDescent="0.3">
      <c r="B963" s="259">
        <v>44533</v>
      </c>
      <c r="C963" s="126">
        <v>227</v>
      </c>
      <c r="D963" s="127">
        <v>5991</v>
      </c>
    </row>
    <row r="964" spans="2:4" x14ac:dyDescent="0.3">
      <c r="B964" s="259">
        <v>44533</v>
      </c>
      <c r="C964" s="126">
        <v>57</v>
      </c>
      <c r="D964" s="127">
        <v>2461</v>
      </c>
    </row>
    <row r="965" spans="2:4" x14ac:dyDescent="0.3">
      <c r="B965" s="259">
        <v>44533</v>
      </c>
      <c r="C965" s="126">
        <v>117</v>
      </c>
      <c r="D965" s="127">
        <v>8887</v>
      </c>
    </row>
    <row r="966" spans="2:4" x14ac:dyDescent="0.3">
      <c r="B966" s="259">
        <v>44533</v>
      </c>
      <c r="C966" s="126">
        <v>262</v>
      </c>
      <c r="D966" s="127" t="s">
        <v>714</v>
      </c>
    </row>
    <row r="967" spans="2:4" x14ac:dyDescent="0.3">
      <c r="B967" s="259">
        <v>44533</v>
      </c>
      <c r="C967" s="126">
        <v>169</v>
      </c>
      <c r="D967" s="127">
        <v>4533</v>
      </c>
    </row>
    <row r="968" spans="2:4" x14ac:dyDescent="0.3">
      <c r="B968" s="259">
        <v>44533</v>
      </c>
      <c r="C968" s="126">
        <v>150</v>
      </c>
      <c r="D968" s="127">
        <v>1726</v>
      </c>
    </row>
    <row r="969" spans="2:4" x14ac:dyDescent="0.3">
      <c r="B969" s="259">
        <v>44533</v>
      </c>
      <c r="C969" s="126">
        <v>48</v>
      </c>
      <c r="D969" s="127">
        <v>2271</v>
      </c>
    </row>
    <row r="970" spans="2:4" x14ac:dyDescent="0.3">
      <c r="B970" s="259">
        <v>44533</v>
      </c>
      <c r="C970" s="126">
        <v>158</v>
      </c>
      <c r="D970" s="127">
        <v>8483</v>
      </c>
    </row>
    <row r="971" spans="2:4" x14ac:dyDescent="0.3">
      <c r="B971" s="259">
        <v>44533</v>
      </c>
      <c r="C971" s="126">
        <v>385</v>
      </c>
      <c r="D971" s="127">
        <v>3452</v>
      </c>
    </row>
    <row r="972" spans="2:4" x14ac:dyDescent="0.3">
      <c r="B972" s="259">
        <v>44533</v>
      </c>
      <c r="C972" s="126">
        <v>1.32</v>
      </c>
      <c r="D972" s="127">
        <v>6584</v>
      </c>
    </row>
    <row r="973" spans="2:4" x14ac:dyDescent="0.3">
      <c r="B973" s="259">
        <v>44533</v>
      </c>
      <c r="C973" s="126">
        <v>922</v>
      </c>
      <c r="D973" s="127">
        <v>5733</v>
      </c>
    </row>
    <row r="974" spans="2:4" x14ac:dyDescent="0.3">
      <c r="B974" s="259">
        <v>44533</v>
      </c>
      <c r="C974" s="126">
        <v>845</v>
      </c>
      <c r="D974" s="127">
        <v>5894</v>
      </c>
    </row>
    <row r="975" spans="2:4" x14ac:dyDescent="0.3">
      <c r="B975" s="259">
        <v>44533</v>
      </c>
      <c r="C975" s="126">
        <v>12</v>
      </c>
      <c r="D975" s="127">
        <v>5719</v>
      </c>
    </row>
    <row r="976" spans="2:4" x14ac:dyDescent="0.3">
      <c r="B976" s="259">
        <v>44533</v>
      </c>
      <c r="C976" s="126">
        <v>5</v>
      </c>
      <c r="D976" s="127">
        <v>3548</v>
      </c>
    </row>
    <row r="977" spans="2:4" x14ac:dyDescent="0.3">
      <c r="B977" s="259">
        <v>44533</v>
      </c>
      <c r="C977" s="126">
        <v>3000</v>
      </c>
      <c r="D977" s="127">
        <v>8843</v>
      </c>
    </row>
    <row r="978" spans="2:4" x14ac:dyDescent="0.3">
      <c r="B978" s="259">
        <v>44533</v>
      </c>
      <c r="C978" s="126">
        <v>22.52</v>
      </c>
      <c r="D978" s="127">
        <v>3890</v>
      </c>
    </row>
    <row r="979" spans="2:4" x14ac:dyDescent="0.3">
      <c r="B979" s="259">
        <v>44533</v>
      </c>
      <c r="C979" s="126">
        <v>74</v>
      </c>
      <c r="D979" s="127">
        <v>6024</v>
      </c>
    </row>
    <row r="980" spans="2:4" x14ac:dyDescent="0.3">
      <c r="B980" s="259">
        <v>44533</v>
      </c>
      <c r="C980" s="126">
        <v>3800</v>
      </c>
      <c r="D980" s="127" t="s">
        <v>2013</v>
      </c>
    </row>
    <row r="981" spans="2:4" x14ac:dyDescent="0.3">
      <c r="B981" s="259">
        <v>44533</v>
      </c>
      <c r="C981" s="126">
        <v>300</v>
      </c>
      <c r="D981" s="127" t="s">
        <v>7895</v>
      </c>
    </row>
    <row r="982" spans="2:4" x14ac:dyDescent="0.3">
      <c r="B982" s="259">
        <v>44533</v>
      </c>
      <c r="C982" s="126">
        <v>54</v>
      </c>
      <c r="D982" s="127" t="s">
        <v>878</v>
      </c>
    </row>
    <row r="983" spans="2:4" x14ac:dyDescent="0.3">
      <c r="B983" s="259">
        <v>44533</v>
      </c>
      <c r="C983" s="126">
        <v>405</v>
      </c>
      <c r="D983" s="127">
        <v>9274</v>
      </c>
    </row>
    <row r="984" spans="2:4" x14ac:dyDescent="0.3">
      <c r="B984" s="259">
        <v>44533</v>
      </c>
      <c r="C984" s="126">
        <v>2</v>
      </c>
      <c r="D984" s="127">
        <v>3807</v>
      </c>
    </row>
    <row r="985" spans="2:4" x14ac:dyDescent="0.3">
      <c r="B985" s="259">
        <v>44533</v>
      </c>
      <c r="C985" s="126">
        <v>296</v>
      </c>
      <c r="D985" s="127">
        <v>5808</v>
      </c>
    </row>
    <row r="986" spans="2:4" x14ac:dyDescent="0.3">
      <c r="B986" s="259">
        <v>44533</v>
      </c>
      <c r="C986" s="126">
        <v>567</v>
      </c>
      <c r="D986" s="127">
        <v>1112</v>
      </c>
    </row>
    <row r="987" spans="2:4" x14ac:dyDescent="0.3">
      <c r="B987" s="259">
        <v>44533</v>
      </c>
      <c r="C987" s="126">
        <v>106</v>
      </c>
      <c r="D987" s="127">
        <v>6013</v>
      </c>
    </row>
    <row r="988" spans="2:4" x14ac:dyDescent="0.3">
      <c r="B988" s="259">
        <v>44533</v>
      </c>
      <c r="C988" s="126">
        <v>107</v>
      </c>
      <c r="D988" s="127">
        <v>3808</v>
      </c>
    </row>
    <row r="989" spans="2:4" x14ac:dyDescent="0.3">
      <c r="B989" s="259">
        <v>44533</v>
      </c>
      <c r="C989" s="126">
        <v>2364</v>
      </c>
      <c r="D989" s="127">
        <v>4477</v>
      </c>
    </row>
    <row r="990" spans="2:4" x14ac:dyDescent="0.3">
      <c r="B990" s="259">
        <v>44533</v>
      </c>
      <c r="C990" s="126">
        <v>1053</v>
      </c>
      <c r="D990" s="127">
        <v>9590</v>
      </c>
    </row>
    <row r="991" spans="2:4" x14ac:dyDescent="0.3">
      <c r="B991" s="259">
        <v>44533</v>
      </c>
      <c r="C991" s="126">
        <v>1000</v>
      </c>
      <c r="D991" s="127">
        <v>5797</v>
      </c>
    </row>
    <row r="992" spans="2:4" x14ac:dyDescent="0.3">
      <c r="B992" s="259">
        <v>44533</v>
      </c>
      <c r="C992" s="126">
        <v>73</v>
      </c>
      <c r="D992" s="127">
        <v>5752</v>
      </c>
    </row>
    <row r="993" spans="2:4" x14ac:dyDescent="0.3">
      <c r="B993" s="259">
        <v>44533</v>
      </c>
      <c r="C993" s="126">
        <v>6</v>
      </c>
      <c r="D993" s="127">
        <v>1843</v>
      </c>
    </row>
    <row r="994" spans="2:4" x14ac:dyDescent="0.3">
      <c r="B994" s="259">
        <v>44533</v>
      </c>
      <c r="C994" s="126">
        <v>15</v>
      </c>
      <c r="D994" s="127">
        <v>2234</v>
      </c>
    </row>
    <row r="995" spans="2:4" x14ac:dyDescent="0.3">
      <c r="B995" s="259">
        <v>44533</v>
      </c>
      <c r="C995" s="126">
        <v>40.94</v>
      </c>
      <c r="D995" s="127">
        <v>5820</v>
      </c>
    </row>
    <row r="996" spans="2:4" x14ac:dyDescent="0.3">
      <c r="B996" s="259">
        <v>44533</v>
      </c>
      <c r="C996" s="126">
        <v>17</v>
      </c>
      <c r="D996" s="127">
        <v>2369</v>
      </c>
    </row>
    <row r="997" spans="2:4" x14ac:dyDescent="0.3">
      <c r="B997" s="259">
        <v>44533</v>
      </c>
      <c r="C997" s="126">
        <v>1959</v>
      </c>
      <c r="D997" s="127">
        <v>3430</v>
      </c>
    </row>
    <row r="998" spans="2:4" x14ac:dyDescent="0.3">
      <c r="B998" s="259">
        <v>44533</v>
      </c>
      <c r="C998" s="126">
        <v>1047</v>
      </c>
      <c r="D998" s="127">
        <v>8520</v>
      </c>
    </row>
    <row r="999" spans="2:4" x14ac:dyDescent="0.3">
      <c r="B999" s="259">
        <v>44533</v>
      </c>
      <c r="C999" s="126">
        <v>1000</v>
      </c>
      <c r="D999" s="127">
        <v>8715</v>
      </c>
    </row>
    <row r="1000" spans="2:4" x14ac:dyDescent="0.3">
      <c r="B1000" s="259">
        <v>44533</v>
      </c>
      <c r="C1000" s="126">
        <v>29</v>
      </c>
      <c r="D1000" s="127">
        <v>2712</v>
      </c>
    </row>
    <row r="1001" spans="2:4" x14ac:dyDescent="0.3">
      <c r="B1001" s="259">
        <v>44533</v>
      </c>
      <c r="C1001" s="126">
        <v>1000</v>
      </c>
      <c r="D1001" s="127">
        <v>1818</v>
      </c>
    </row>
    <row r="1002" spans="2:4" x14ac:dyDescent="0.3">
      <c r="B1002" s="259">
        <v>44533</v>
      </c>
      <c r="C1002" s="126">
        <v>21</v>
      </c>
      <c r="D1002" s="127">
        <v>7465</v>
      </c>
    </row>
    <row r="1003" spans="2:4" x14ac:dyDescent="0.3">
      <c r="B1003" s="259">
        <v>44533</v>
      </c>
      <c r="C1003" s="126">
        <v>2.42</v>
      </c>
      <c r="D1003" s="127">
        <v>8792</v>
      </c>
    </row>
    <row r="1004" spans="2:4" x14ac:dyDescent="0.3">
      <c r="B1004" s="259">
        <v>44533</v>
      </c>
      <c r="C1004" s="126">
        <v>20</v>
      </c>
      <c r="D1004" s="127">
        <v>5332</v>
      </c>
    </row>
    <row r="1005" spans="2:4" x14ac:dyDescent="0.3">
      <c r="B1005" s="259">
        <v>44533</v>
      </c>
      <c r="C1005" s="126">
        <v>500</v>
      </c>
      <c r="D1005" s="127">
        <v>3433</v>
      </c>
    </row>
    <row r="1006" spans="2:4" x14ac:dyDescent="0.3">
      <c r="B1006" s="259">
        <v>44533</v>
      </c>
      <c r="C1006" s="126">
        <v>200</v>
      </c>
      <c r="D1006" s="127">
        <v>2922</v>
      </c>
    </row>
    <row r="1007" spans="2:4" x14ac:dyDescent="0.3">
      <c r="B1007" s="259">
        <v>44533</v>
      </c>
      <c r="C1007" s="126">
        <v>100</v>
      </c>
      <c r="D1007" s="127">
        <v>5050</v>
      </c>
    </row>
    <row r="1008" spans="2:4" x14ac:dyDescent="0.3">
      <c r="B1008" s="259">
        <v>44533</v>
      </c>
      <c r="C1008" s="126">
        <v>1</v>
      </c>
      <c r="D1008" s="127">
        <v>3817</v>
      </c>
    </row>
    <row r="1009" spans="2:4" x14ac:dyDescent="0.3">
      <c r="B1009" s="259">
        <v>44533</v>
      </c>
      <c r="C1009" s="126">
        <v>500</v>
      </c>
      <c r="D1009" s="127">
        <v>5323</v>
      </c>
    </row>
    <row r="1010" spans="2:4" x14ac:dyDescent="0.3">
      <c r="B1010" s="259">
        <v>44533</v>
      </c>
      <c r="C1010" s="126">
        <v>1000</v>
      </c>
      <c r="D1010" s="127">
        <v>1440</v>
      </c>
    </row>
    <row r="1011" spans="2:4" x14ac:dyDescent="0.3">
      <c r="B1011" s="259">
        <v>44533</v>
      </c>
      <c r="C1011" s="126">
        <v>37.92</v>
      </c>
      <c r="D1011" s="127">
        <v>4459</v>
      </c>
    </row>
    <row r="1012" spans="2:4" x14ac:dyDescent="0.3">
      <c r="B1012" s="259">
        <v>44533</v>
      </c>
      <c r="C1012" s="126">
        <v>89</v>
      </c>
      <c r="D1012" s="127" t="s">
        <v>919</v>
      </c>
    </row>
    <row r="1013" spans="2:4" x14ac:dyDescent="0.3">
      <c r="B1013" s="259">
        <v>44533</v>
      </c>
      <c r="C1013" s="126">
        <v>13.54</v>
      </c>
      <c r="D1013" s="127" t="s">
        <v>364</v>
      </c>
    </row>
    <row r="1014" spans="2:4" x14ac:dyDescent="0.3">
      <c r="B1014" s="259">
        <v>44533</v>
      </c>
      <c r="C1014" s="126">
        <v>100</v>
      </c>
      <c r="D1014" s="127">
        <v>1230</v>
      </c>
    </row>
    <row r="1015" spans="2:4" x14ac:dyDescent="0.3">
      <c r="B1015" s="259">
        <v>44533</v>
      </c>
      <c r="C1015" s="126">
        <v>15000</v>
      </c>
      <c r="D1015" s="127" t="s">
        <v>2273</v>
      </c>
    </row>
    <row r="1016" spans="2:4" x14ac:dyDescent="0.3">
      <c r="B1016" s="259">
        <v>44533</v>
      </c>
      <c r="C1016" s="126">
        <v>100</v>
      </c>
      <c r="D1016" s="127">
        <v>1504</v>
      </c>
    </row>
    <row r="1017" spans="2:4" x14ac:dyDescent="0.3">
      <c r="B1017" s="259">
        <v>44533</v>
      </c>
      <c r="C1017" s="126">
        <v>39.409999999999997</v>
      </c>
      <c r="D1017" s="127">
        <v>9794</v>
      </c>
    </row>
    <row r="1018" spans="2:4" x14ac:dyDescent="0.3">
      <c r="B1018" s="259">
        <v>44533</v>
      </c>
      <c r="C1018" s="126">
        <v>4.92</v>
      </c>
      <c r="D1018" s="127">
        <v>2084</v>
      </c>
    </row>
    <row r="1019" spans="2:4" x14ac:dyDescent="0.3">
      <c r="B1019" s="259">
        <v>44533</v>
      </c>
      <c r="C1019" s="126">
        <v>58</v>
      </c>
      <c r="D1019" s="127">
        <v>8175</v>
      </c>
    </row>
    <row r="1020" spans="2:4" x14ac:dyDescent="0.3">
      <c r="B1020" s="259">
        <v>44533</v>
      </c>
      <c r="C1020" s="126">
        <v>10000</v>
      </c>
      <c r="D1020" s="127">
        <v>6565</v>
      </c>
    </row>
    <row r="1021" spans="2:4" x14ac:dyDescent="0.3">
      <c r="B1021" s="259">
        <v>44533</v>
      </c>
      <c r="C1021" s="126">
        <v>7.26</v>
      </c>
      <c r="D1021" s="127">
        <v>6068</v>
      </c>
    </row>
    <row r="1022" spans="2:4" x14ac:dyDescent="0.3">
      <c r="B1022" s="259">
        <v>44533</v>
      </c>
      <c r="C1022" s="126">
        <v>12</v>
      </c>
      <c r="D1022" s="127" t="s">
        <v>6448</v>
      </c>
    </row>
    <row r="1023" spans="2:4" x14ac:dyDescent="0.3">
      <c r="B1023" s="259">
        <v>44533</v>
      </c>
      <c r="C1023" s="126">
        <v>100</v>
      </c>
      <c r="D1023" s="127" t="s">
        <v>6449</v>
      </c>
    </row>
    <row r="1024" spans="2:4" x14ac:dyDescent="0.3">
      <c r="B1024" s="259">
        <v>44533</v>
      </c>
      <c r="C1024" s="126">
        <v>350</v>
      </c>
      <c r="D1024" s="127" t="s">
        <v>6450</v>
      </c>
    </row>
    <row r="1025" spans="2:4" x14ac:dyDescent="0.3">
      <c r="B1025" s="259">
        <v>44533</v>
      </c>
      <c r="C1025" s="126">
        <v>1000</v>
      </c>
      <c r="D1025" s="127" t="s">
        <v>6451</v>
      </c>
    </row>
    <row r="1026" spans="2:4" x14ac:dyDescent="0.3">
      <c r="B1026" s="259">
        <v>44533</v>
      </c>
      <c r="C1026" s="126">
        <v>100</v>
      </c>
      <c r="D1026" s="127" t="s">
        <v>6452</v>
      </c>
    </row>
    <row r="1027" spans="2:4" x14ac:dyDescent="0.3">
      <c r="B1027" s="259">
        <v>44533</v>
      </c>
      <c r="C1027" s="126">
        <v>100</v>
      </c>
      <c r="D1027" s="127">
        <v>23934321606</v>
      </c>
    </row>
    <row r="1028" spans="2:4" x14ac:dyDescent="0.3">
      <c r="B1028" s="259">
        <v>44533</v>
      </c>
      <c r="C1028" s="126">
        <v>250</v>
      </c>
      <c r="D1028" s="127">
        <v>23938280194</v>
      </c>
    </row>
    <row r="1029" spans="2:4" x14ac:dyDescent="0.3">
      <c r="B1029" s="259">
        <v>44533</v>
      </c>
      <c r="C1029" s="126">
        <v>100</v>
      </c>
      <c r="D1029" s="127">
        <v>23938676953</v>
      </c>
    </row>
    <row r="1030" spans="2:4" x14ac:dyDescent="0.3">
      <c r="B1030" s="259">
        <v>44533</v>
      </c>
      <c r="C1030" s="126">
        <v>100</v>
      </c>
      <c r="D1030" s="127">
        <v>23939370750</v>
      </c>
    </row>
    <row r="1031" spans="2:4" x14ac:dyDescent="0.3">
      <c r="B1031" s="259">
        <v>44533</v>
      </c>
      <c r="C1031" s="126">
        <v>5</v>
      </c>
      <c r="D1031" s="127">
        <v>23940387125</v>
      </c>
    </row>
    <row r="1032" spans="2:4" x14ac:dyDescent="0.3">
      <c r="B1032" s="259">
        <v>44533</v>
      </c>
      <c r="C1032" s="126">
        <v>100</v>
      </c>
      <c r="D1032" s="127">
        <v>23941671841</v>
      </c>
    </row>
    <row r="1033" spans="2:4" x14ac:dyDescent="0.3">
      <c r="B1033" s="259">
        <v>44533</v>
      </c>
      <c r="C1033" s="126">
        <v>200</v>
      </c>
      <c r="D1033" s="127">
        <v>23941720555</v>
      </c>
    </row>
    <row r="1034" spans="2:4" x14ac:dyDescent="0.3">
      <c r="B1034" s="259">
        <v>44534</v>
      </c>
      <c r="C1034" s="126">
        <v>7500</v>
      </c>
      <c r="D1034" s="127">
        <v>9824</v>
      </c>
    </row>
    <row r="1035" spans="2:4" x14ac:dyDescent="0.3">
      <c r="B1035" s="259">
        <v>44534</v>
      </c>
      <c r="C1035" s="126">
        <v>16.71</v>
      </c>
      <c r="D1035" s="127">
        <v>5956</v>
      </c>
    </row>
    <row r="1036" spans="2:4" x14ac:dyDescent="0.3">
      <c r="B1036" s="259">
        <v>44534</v>
      </c>
      <c r="C1036" s="126">
        <v>1</v>
      </c>
      <c r="D1036" s="127">
        <v>9824</v>
      </c>
    </row>
    <row r="1037" spans="2:4" x14ac:dyDescent="0.3">
      <c r="B1037" s="259">
        <v>44534</v>
      </c>
      <c r="C1037" s="126">
        <v>250</v>
      </c>
      <c r="D1037" s="127">
        <v>9423</v>
      </c>
    </row>
    <row r="1038" spans="2:4" x14ac:dyDescent="0.3">
      <c r="B1038" s="259">
        <v>44534</v>
      </c>
      <c r="C1038" s="126">
        <v>1.32</v>
      </c>
      <c r="D1038" s="127">
        <v>2188</v>
      </c>
    </row>
    <row r="1039" spans="2:4" x14ac:dyDescent="0.3">
      <c r="B1039" s="259">
        <v>44534</v>
      </c>
      <c r="C1039" s="126">
        <v>460</v>
      </c>
      <c r="D1039" s="127">
        <v>3222</v>
      </c>
    </row>
    <row r="1040" spans="2:4" x14ac:dyDescent="0.3">
      <c r="B1040" s="259">
        <v>44534</v>
      </c>
      <c r="C1040" s="126">
        <v>2000</v>
      </c>
      <c r="D1040" s="127">
        <v>7954</v>
      </c>
    </row>
    <row r="1041" spans="2:4" x14ac:dyDescent="0.3">
      <c r="B1041" s="259">
        <v>44534</v>
      </c>
      <c r="C1041" s="126">
        <v>47.46</v>
      </c>
      <c r="D1041" s="127">
        <v>8434</v>
      </c>
    </row>
    <row r="1042" spans="2:4" x14ac:dyDescent="0.3">
      <c r="B1042" s="259">
        <v>44534</v>
      </c>
      <c r="C1042" s="126">
        <v>3.59</v>
      </c>
      <c r="D1042" s="127">
        <v>2943</v>
      </c>
    </row>
    <row r="1043" spans="2:4" x14ac:dyDescent="0.3">
      <c r="B1043" s="259">
        <v>44534</v>
      </c>
      <c r="C1043" s="126">
        <v>100</v>
      </c>
      <c r="D1043" s="127">
        <v>6777</v>
      </c>
    </row>
    <row r="1044" spans="2:4" x14ac:dyDescent="0.3">
      <c r="B1044" s="259">
        <v>44534</v>
      </c>
      <c r="C1044" s="126">
        <v>35.409999999999997</v>
      </c>
      <c r="D1044" s="127">
        <v>5956</v>
      </c>
    </row>
    <row r="1045" spans="2:4" x14ac:dyDescent="0.3">
      <c r="B1045" s="259">
        <v>44534</v>
      </c>
      <c r="C1045" s="126">
        <v>1000</v>
      </c>
      <c r="D1045" s="127">
        <v>7797</v>
      </c>
    </row>
    <row r="1046" spans="2:4" x14ac:dyDescent="0.3">
      <c r="B1046" s="259">
        <v>44534</v>
      </c>
      <c r="C1046" s="126">
        <v>25.19</v>
      </c>
      <c r="D1046" s="127">
        <v>9153</v>
      </c>
    </row>
    <row r="1047" spans="2:4" x14ac:dyDescent="0.3">
      <c r="B1047" s="259">
        <v>44534</v>
      </c>
      <c r="C1047" s="126">
        <v>44</v>
      </c>
      <c r="D1047" s="127">
        <v>6007</v>
      </c>
    </row>
    <row r="1048" spans="2:4" x14ac:dyDescent="0.3">
      <c r="B1048" s="259">
        <v>44534</v>
      </c>
      <c r="C1048" s="126">
        <v>5</v>
      </c>
      <c r="D1048" s="127">
        <v>7692</v>
      </c>
    </row>
    <row r="1049" spans="2:4" x14ac:dyDescent="0.3">
      <c r="B1049" s="259">
        <v>44534</v>
      </c>
      <c r="C1049" s="126">
        <v>100</v>
      </c>
      <c r="D1049" s="127">
        <v>5146</v>
      </c>
    </row>
    <row r="1050" spans="2:4" x14ac:dyDescent="0.3">
      <c r="B1050" s="259">
        <v>44534</v>
      </c>
      <c r="C1050" s="126">
        <v>8.3800000000000008</v>
      </c>
      <c r="D1050" s="127">
        <v>4465</v>
      </c>
    </row>
    <row r="1051" spans="2:4" x14ac:dyDescent="0.3">
      <c r="B1051" s="259">
        <v>44534</v>
      </c>
      <c r="C1051" s="126">
        <v>5</v>
      </c>
      <c r="D1051" s="127">
        <v>3785</v>
      </c>
    </row>
    <row r="1052" spans="2:4" x14ac:dyDescent="0.3">
      <c r="B1052" s="259">
        <v>44534</v>
      </c>
      <c r="C1052" s="126">
        <v>300</v>
      </c>
      <c r="D1052" s="127">
        <v>4997</v>
      </c>
    </row>
    <row r="1053" spans="2:4" x14ac:dyDescent="0.3">
      <c r="B1053" s="259">
        <v>44534</v>
      </c>
      <c r="C1053" s="126">
        <v>180</v>
      </c>
      <c r="D1053" s="127">
        <v>7891</v>
      </c>
    </row>
    <row r="1054" spans="2:4" x14ac:dyDescent="0.3">
      <c r="B1054" s="259">
        <v>44534</v>
      </c>
      <c r="C1054" s="126">
        <v>3000</v>
      </c>
      <c r="D1054" s="127">
        <v>2323</v>
      </c>
    </row>
    <row r="1055" spans="2:4" x14ac:dyDescent="0.3">
      <c r="B1055" s="259">
        <v>44534</v>
      </c>
      <c r="C1055" s="126">
        <v>2450</v>
      </c>
      <c r="D1055" s="127" t="s">
        <v>2069</v>
      </c>
    </row>
    <row r="1056" spans="2:4" x14ac:dyDescent="0.3">
      <c r="B1056" s="259">
        <v>44534</v>
      </c>
      <c r="C1056" s="126">
        <v>1100</v>
      </c>
      <c r="D1056" s="127">
        <v>4774</v>
      </c>
    </row>
    <row r="1057" spans="2:4" x14ac:dyDescent="0.3">
      <c r="B1057" s="259">
        <v>44534</v>
      </c>
      <c r="C1057" s="126">
        <v>100</v>
      </c>
      <c r="D1057" s="127">
        <v>5067</v>
      </c>
    </row>
    <row r="1058" spans="2:4" x14ac:dyDescent="0.3">
      <c r="B1058" s="259">
        <v>44534</v>
      </c>
      <c r="C1058" s="126">
        <v>500</v>
      </c>
      <c r="D1058" s="127" t="s">
        <v>906</v>
      </c>
    </row>
    <row r="1059" spans="2:4" x14ac:dyDescent="0.3">
      <c r="B1059" s="259">
        <v>44534</v>
      </c>
      <c r="C1059" s="126">
        <v>500</v>
      </c>
      <c r="D1059" s="127">
        <v>6847</v>
      </c>
    </row>
    <row r="1060" spans="2:4" x14ac:dyDescent="0.3">
      <c r="B1060" s="259">
        <v>44534</v>
      </c>
      <c r="C1060" s="126">
        <v>1000</v>
      </c>
      <c r="D1060" s="127">
        <v>5684</v>
      </c>
    </row>
    <row r="1061" spans="2:4" x14ac:dyDescent="0.3">
      <c r="B1061" s="259">
        <v>44534</v>
      </c>
      <c r="C1061" s="126">
        <v>100</v>
      </c>
      <c r="D1061" s="127">
        <v>9269</v>
      </c>
    </row>
    <row r="1062" spans="2:4" x14ac:dyDescent="0.3">
      <c r="B1062" s="259">
        <v>44534</v>
      </c>
      <c r="C1062" s="126">
        <v>100</v>
      </c>
      <c r="D1062" s="127">
        <v>7029</v>
      </c>
    </row>
    <row r="1063" spans="2:4" x14ac:dyDescent="0.3">
      <c r="B1063" s="259">
        <v>44534</v>
      </c>
      <c r="C1063" s="126">
        <v>30</v>
      </c>
      <c r="D1063" s="127">
        <v>6799</v>
      </c>
    </row>
    <row r="1064" spans="2:4" x14ac:dyDescent="0.3">
      <c r="B1064" s="259">
        <v>44534</v>
      </c>
      <c r="C1064" s="126">
        <v>150</v>
      </c>
      <c r="D1064" s="127">
        <v>3296</v>
      </c>
    </row>
    <row r="1065" spans="2:4" x14ac:dyDescent="0.3">
      <c r="B1065" s="259">
        <v>44534</v>
      </c>
      <c r="C1065" s="126">
        <v>500</v>
      </c>
      <c r="D1065" s="127">
        <v>2606</v>
      </c>
    </row>
    <row r="1066" spans="2:4" x14ac:dyDescent="0.3">
      <c r="B1066" s="259">
        <v>44534</v>
      </c>
      <c r="C1066" s="126">
        <v>500</v>
      </c>
      <c r="D1066" s="127">
        <v>6774</v>
      </c>
    </row>
    <row r="1067" spans="2:4" x14ac:dyDescent="0.3">
      <c r="B1067" s="259">
        <v>44534</v>
      </c>
      <c r="C1067" s="126">
        <v>17.03</v>
      </c>
      <c r="D1067" s="127">
        <v>5887</v>
      </c>
    </row>
    <row r="1068" spans="2:4" x14ac:dyDescent="0.3">
      <c r="B1068" s="259">
        <v>44534</v>
      </c>
      <c r="C1068" s="126">
        <v>50</v>
      </c>
      <c r="D1068" s="127" t="s">
        <v>420</v>
      </c>
    </row>
    <row r="1069" spans="2:4" x14ac:dyDescent="0.3">
      <c r="B1069" s="259">
        <v>44534</v>
      </c>
      <c r="C1069" s="126">
        <v>200</v>
      </c>
      <c r="D1069" s="127">
        <v>9721</v>
      </c>
    </row>
    <row r="1070" spans="2:4" x14ac:dyDescent="0.3">
      <c r="B1070" s="259">
        <v>44534</v>
      </c>
      <c r="C1070" s="126">
        <v>77</v>
      </c>
      <c r="D1070" s="127" t="s">
        <v>895</v>
      </c>
    </row>
    <row r="1071" spans="2:4" x14ac:dyDescent="0.3">
      <c r="B1071" s="259">
        <v>44534</v>
      </c>
      <c r="C1071" s="126">
        <v>7</v>
      </c>
      <c r="D1071" s="127">
        <v>7667</v>
      </c>
    </row>
    <row r="1072" spans="2:4" x14ac:dyDescent="0.3">
      <c r="B1072" s="259">
        <v>44534</v>
      </c>
      <c r="C1072" s="126">
        <v>43.52</v>
      </c>
      <c r="D1072" s="127">
        <v>7074</v>
      </c>
    </row>
    <row r="1073" spans="2:4" x14ac:dyDescent="0.3">
      <c r="B1073" s="259">
        <v>44534</v>
      </c>
      <c r="C1073" s="126">
        <v>196.98</v>
      </c>
      <c r="D1073" s="127">
        <v>6667</v>
      </c>
    </row>
    <row r="1074" spans="2:4" x14ac:dyDescent="0.3">
      <c r="B1074" s="259">
        <v>44534</v>
      </c>
      <c r="C1074" s="126">
        <v>6.65</v>
      </c>
      <c r="D1074" s="127">
        <v>8732</v>
      </c>
    </row>
    <row r="1075" spans="2:4" x14ac:dyDescent="0.3">
      <c r="B1075" s="259">
        <v>44534</v>
      </c>
      <c r="C1075" s="126">
        <v>19.899999999999999</v>
      </c>
      <c r="D1075" s="127">
        <v>8830</v>
      </c>
    </row>
    <row r="1076" spans="2:4" x14ac:dyDescent="0.3">
      <c r="B1076" s="259">
        <v>44534</v>
      </c>
      <c r="C1076" s="126">
        <v>2000</v>
      </c>
      <c r="D1076" s="127" t="s">
        <v>690</v>
      </c>
    </row>
    <row r="1077" spans="2:4" x14ac:dyDescent="0.3">
      <c r="B1077" s="259">
        <v>44534</v>
      </c>
      <c r="C1077" s="126">
        <v>16</v>
      </c>
      <c r="D1077" s="127">
        <v>5223</v>
      </c>
    </row>
    <row r="1078" spans="2:4" x14ac:dyDescent="0.3">
      <c r="B1078" s="259">
        <v>44534</v>
      </c>
      <c r="C1078" s="126">
        <v>50</v>
      </c>
      <c r="D1078" s="127">
        <v>9545</v>
      </c>
    </row>
    <row r="1079" spans="2:4" x14ac:dyDescent="0.3">
      <c r="B1079" s="259">
        <v>44534</v>
      </c>
      <c r="C1079" s="126">
        <v>200</v>
      </c>
      <c r="D1079" s="127">
        <v>2957</v>
      </c>
    </row>
    <row r="1080" spans="2:4" x14ac:dyDescent="0.3">
      <c r="B1080" s="259">
        <v>44534</v>
      </c>
      <c r="C1080" s="126">
        <v>300</v>
      </c>
      <c r="D1080" s="127" t="s">
        <v>909</v>
      </c>
    </row>
    <row r="1081" spans="2:4" x14ac:dyDescent="0.3">
      <c r="B1081" s="259">
        <v>44534</v>
      </c>
      <c r="C1081" s="126">
        <v>30</v>
      </c>
      <c r="D1081" s="127">
        <v>1467</v>
      </c>
    </row>
    <row r="1082" spans="2:4" x14ac:dyDescent="0.3">
      <c r="B1082" s="259">
        <v>44534</v>
      </c>
      <c r="C1082" s="126">
        <v>100</v>
      </c>
      <c r="D1082" s="127">
        <v>7281</v>
      </c>
    </row>
    <row r="1083" spans="2:4" x14ac:dyDescent="0.3">
      <c r="B1083" s="259">
        <v>44534</v>
      </c>
      <c r="C1083" s="126">
        <v>500</v>
      </c>
      <c r="D1083" s="127">
        <v>9780</v>
      </c>
    </row>
    <row r="1084" spans="2:4" x14ac:dyDescent="0.3">
      <c r="B1084" s="259">
        <v>44534</v>
      </c>
      <c r="C1084" s="126">
        <v>300</v>
      </c>
      <c r="D1084" s="127" t="s">
        <v>357</v>
      </c>
    </row>
    <row r="1085" spans="2:4" x14ac:dyDescent="0.3">
      <c r="B1085" s="259">
        <v>44534</v>
      </c>
      <c r="C1085" s="126">
        <v>70</v>
      </c>
      <c r="D1085" s="127">
        <v>3537</v>
      </c>
    </row>
    <row r="1086" spans="2:4" x14ac:dyDescent="0.3">
      <c r="B1086" s="259">
        <v>44534</v>
      </c>
      <c r="C1086" s="126">
        <v>41.98</v>
      </c>
      <c r="D1086" s="127" t="s">
        <v>8079</v>
      </c>
    </row>
    <row r="1087" spans="2:4" x14ac:dyDescent="0.3">
      <c r="B1087" s="259">
        <v>44534</v>
      </c>
      <c r="C1087" s="126">
        <v>300</v>
      </c>
      <c r="D1087" s="127" t="s">
        <v>2035</v>
      </c>
    </row>
    <row r="1088" spans="2:4" x14ac:dyDescent="0.3">
      <c r="B1088" s="259">
        <v>44534</v>
      </c>
      <c r="C1088" s="126">
        <v>9.7200000000000006</v>
      </c>
      <c r="D1088" s="127" t="s">
        <v>2090</v>
      </c>
    </row>
    <row r="1089" spans="2:4" x14ac:dyDescent="0.3">
      <c r="B1089" s="259">
        <v>44534</v>
      </c>
      <c r="C1089" s="126">
        <v>1000</v>
      </c>
      <c r="D1089" s="127" t="s">
        <v>2033</v>
      </c>
    </row>
    <row r="1090" spans="2:4" x14ac:dyDescent="0.3">
      <c r="B1090" s="259">
        <v>44534</v>
      </c>
      <c r="C1090" s="126">
        <v>20</v>
      </c>
      <c r="D1090" s="127">
        <v>4323</v>
      </c>
    </row>
    <row r="1091" spans="2:4" x14ac:dyDescent="0.3">
      <c r="B1091" s="259">
        <v>44534</v>
      </c>
      <c r="C1091" s="126">
        <v>30</v>
      </c>
      <c r="D1091" s="127">
        <v>5004</v>
      </c>
    </row>
    <row r="1092" spans="2:4" x14ac:dyDescent="0.3">
      <c r="B1092" s="259">
        <v>44534</v>
      </c>
      <c r="C1092" s="126">
        <v>300</v>
      </c>
      <c r="D1092" s="127">
        <v>9294</v>
      </c>
    </row>
    <row r="1093" spans="2:4" x14ac:dyDescent="0.3">
      <c r="B1093" s="259">
        <v>44534</v>
      </c>
      <c r="C1093" s="126">
        <v>400</v>
      </c>
      <c r="D1093" s="127">
        <v>1812</v>
      </c>
    </row>
    <row r="1094" spans="2:4" x14ac:dyDescent="0.3">
      <c r="B1094" s="259">
        <v>44534</v>
      </c>
      <c r="C1094" s="126">
        <v>4000</v>
      </c>
      <c r="D1094" s="127">
        <v>1639</v>
      </c>
    </row>
    <row r="1095" spans="2:4" x14ac:dyDescent="0.3">
      <c r="B1095" s="259">
        <v>44534</v>
      </c>
      <c r="C1095" s="126">
        <v>300</v>
      </c>
      <c r="D1095" s="127">
        <v>1979</v>
      </c>
    </row>
    <row r="1096" spans="2:4" x14ac:dyDescent="0.3">
      <c r="B1096" s="259">
        <v>44534</v>
      </c>
      <c r="C1096" s="126">
        <v>50</v>
      </c>
      <c r="D1096" s="127">
        <v>9786</v>
      </c>
    </row>
    <row r="1097" spans="2:4" x14ac:dyDescent="0.3">
      <c r="B1097" s="259">
        <v>44534</v>
      </c>
      <c r="C1097" s="126">
        <v>100</v>
      </c>
      <c r="D1097" s="127">
        <v>2331</v>
      </c>
    </row>
    <row r="1098" spans="2:4" x14ac:dyDescent="0.3">
      <c r="B1098" s="259">
        <v>44534</v>
      </c>
      <c r="C1098" s="126">
        <v>400</v>
      </c>
      <c r="D1098" s="127">
        <v>3178</v>
      </c>
    </row>
    <row r="1099" spans="2:4" x14ac:dyDescent="0.3">
      <c r="B1099" s="259">
        <v>44534</v>
      </c>
      <c r="C1099" s="126">
        <v>500</v>
      </c>
      <c r="D1099" s="127">
        <v>5000</v>
      </c>
    </row>
    <row r="1100" spans="2:4" x14ac:dyDescent="0.3">
      <c r="B1100" s="259">
        <v>44534</v>
      </c>
      <c r="C1100" s="126">
        <v>4.95</v>
      </c>
      <c r="D1100" s="127">
        <v>5023</v>
      </c>
    </row>
    <row r="1101" spans="2:4" x14ac:dyDescent="0.3">
      <c r="B1101" s="259">
        <v>44534</v>
      </c>
      <c r="C1101" s="126">
        <v>100</v>
      </c>
      <c r="D1101" s="127">
        <v>3506</v>
      </c>
    </row>
    <row r="1102" spans="2:4" x14ac:dyDescent="0.3">
      <c r="B1102" s="259">
        <v>44534</v>
      </c>
      <c r="C1102" s="126">
        <v>6.36</v>
      </c>
      <c r="D1102" s="127" t="s">
        <v>8143</v>
      </c>
    </row>
    <row r="1103" spans="2:4" x14ac:dyDescent="0.3">
      <c r="B1103" s="259">
        <v>44534</v>
      </c>
      <c r="C1103" s="126">
        <v>56.86</v>
      </c>
      <c r="D1103" s="127">
        <v>2553</v>
      </c>
    </row>
    <row r="1104" spans="2:4" x14ac:dyDescent="0.3">
      <c r="B1104" s="259">
        <v>44534</v>
      </c>
      <c r="C1104" s="126">
        <v>250</v>
      </c>
      <c r="D1104" s="127">
        <v>3739</v>
      </c>
    </row>
    <row r="1105" spans="2:4" x14ac:dyDescent="0.3">
      <c r="B1105" s="259">
        <v>44534</v>
      </c>
      <c r="C1105" s="126">
        <v>8</v>
      </c>
      <c r="D1105" s="127">
        <v>3254</v>
      </c>
    </row>
    <row r="1106" spans="2:4" x14ac:dyDescent="0.3">
      <c r="B1106" s="259">
        <v>44534</v>
      </c>
      <c r="C1106" s="126">
        <v>125</v>
      </c>
      <c r="D1106" s="127">
        <v>6965</v>
      </c>
    </row>
    <row r="1107" spans="2:4" x14ac:dyDescent="0.3">
      <c r="B1107" s="259">
        <v>44534</v>
      </c>
      <c r="C1107" s="126">
        <v>500</v>
      </c>
      <c r="D1107" s="127">
        <v>3796</v>
      </c>
    </row>
    <row r="1108" spans="2:4" x14ac:dyDescent="0.3">
      <c r="B1108" s="259">
        <v>44534</v>
      </c>
      <c r="C1108" s="126">
        <v>200</v>
      </c>
      <c r="D1108" s="127">
        <v>9863</v>
      </c>
    </row>
    <row r="1109" spans="2:4" x14ac:dyDescent="0.3">
      <c r="B1109" s="259">
        <v>44534</v>
      </c>
      <c r="C1109" s="126">
        <v>250</v>
      </c>
      <c r="D1109" s="127" t="s">
        <v>2038</v>
      </c>
    </row>
    <row r="1110" spans="2:4" x14ac:dyDescent="0.3">
      <c r="B1110" s="259">
        <v>44534</v>
      </c>
      <c r="C1110" s="126">
        <v>100</v>
      </c>
      <c r="D1110" s="127" t="s">
        <v>2037</v>
      </c>
    </row>
    <row r="1111" spans="2:4" x14ac:dyDescent="0.3">
      <c r="B1111" s="259">
        <v>44534</v>
      </c>
      <c r="C1111" s="126">
        <v>43.13</v>
      </c>
      <c r="D1111" s="127">
        <v>4038</v>
      </c>
    </row>
    <row r="1112" spans="2:4" x14ac:dyDescent="0.3">
      <c r="B1112" s="259">
        <v>44534</v>
      </c>
      <c r="C1112" s="126">
        <v>100</v>
      </c>
      <c r="D1112" s="127">
        <v>9441</v>
      </c>
    </row>
    <row r="1113" spans="2:4" x14ac:dyDescent="0.3">
      <c r="B1113" s="259">
        <v>44534</v>
      </c>
      <c r="C1113" s="126">
        <v>43.35</v>
      </c>
      <c r="D1113" s="127">
        <v>7172</v>
      </c>
    </row>
    <row r="1114" spans="2:4" x14ac:dyDescent="0.3">
      <c r="B1114" s="259">
        <v>44534</v>
      </c>
      <c r="C1114" s="126">
        <v>500</v>
      </c>
      <c r="D1114" s="127">
        <v>6471</v>
      </c>
    </row>
    <row r="1115" spans="2:4" x14ac:dyDescent="0.3">
      <c r="B1115" s="259">
        <v>44534</v>
      </c>
      <c r="C1115" s="126">
        <v>38.78</v>
      </c>
      <c r="D1115" s="127">
        <v>6127</v>
      </c>
    </row>
    <row r="1116" spans="2:4" x14ac:dyDescent="0.3">
      <c r="B1116" s="259">
        <v>44534</v>
      </c>
      <c r="C1116" s="126">
        <v>100</v>
      </c>
      <c r="D1116" s="127">
        <v>2994</v>
      </c>
    </row>
    <row r="1117" spans="2:4" x14ac:dyDescent="0.3">
      <c r="B1117" s="259">
        <v>44534</v>
      </c>
      <c r="C1117" s="126">
        <v>1000</v>
      </c>
      <c r="D1117" s="127">
        <v>7209</v>
      </c>
    </row>
    <row r="1118" spans="2:4" x14ac:dyDescent="0.3">
      <c r="B1118" s="259">
        <v>44534</v>
      </c>
      <c r="C1118" s="126">
        <v>100</v>
      </c>
      <c r="D1118" s="127" t="s">
        <v>27</v>
      </c>
    </row>
    <row r="1119" spans="2:4" x14ac:dyDescent="0.3">
      <c r="B1119" s="259">
        <v>44534</v>
      </c>
      <c r="C1119" s="126">
        <v>41</v>
      </c>
      <c r="D1119" s="127">
        <v>4569</v>
      </c>
    </row>
    <row r="1120" spans="2:4" x14ac:dyDescent="0.3">
      <c r="B1120" s="259">
        <v>44534</v>
      </c>
      <c r="C1120" s="126">
        <v>333</v>
      </c>
      <c r="D1120" s="127">
        <v>8337</v>
      </c>
    </row>
    <row r="1121" spans="2:4" x14ac:dyDescent="0.3">
      <c r="B1121" s="259">
        <v>44534</v>
      </c>
      <c r="C1121" s="126">
        <v>1000</v>
      </c>
      <c r="D1121" s="127">
        <v>3907</v>
      </c>
    </row>
    <row r="1122" spans="2:4" x14ac:dyDescent="0.3">
      <c r="B1122" s="259">
        <v>44534</v>
      </c>
      <c r="C1122" s="126">
        <v>50</v>
      </c>
      <c r="D1122" s="127">
        <v>7276</v>
      </c>
    </row>
    <row r="1123" spans="2:4" x14ac:dyDescent="0.3">
      <c r="B1123" s="259">
        <v>44534</v>
      </c>
      <c r="C1123" s="126">
        <v>46</v>
      </c>
      <c r="D1123" s="127">
        <v>2129</v>
      </c>
    </row>
    <row r="1124" spans="2:4" x14ac:dyDescent="0.3">
      <c r="B1124" s="259">
        <v>44534</v>
      </c>
      <c r="C1124" s="126">
        <v>500</v>
      </c>
      <c r="D1124" s="127">
        <v>9800</v>
      </c>
    </row>
    <row r="1125" spans="2:4" x14ac:dyDescent="0.3">
      <c r="B1125" s="259">
        <v>44534</v>
      </c>
      <c r="C1125" s="126">
        <v>1000</v>
      </c>
      <c r="D1125" s="127">
        <v>9100</v>
      </c>
    </row>
    <row r="1126" spans="2:4" x14ac:dyDescent="0.3">
      <c r="B1126" s="259">
        <v>44534</v>
      </c>
      <c r="C1126" s="126">
        <v>1000</v>
      </c>
      <c r="D1126" s="127">
        <v>7728</v>
      </c>
    </row>
    <row r="1127" spans="2:4" x14ac:dyDescent="0.3">
      <c r="B1127" s="259">
        <v>44534</v>
      </c>
      <c r="C1127" s="126">
        <v>500</v>
      </c>
      <c r="D1127" s="127">
        <v>3391</v>
      </c>
    </row>
    <row r="1128" spans="2:4" x14ac:dyDescent="0.3">
      <c r="B1128" s="259">
        <v>44534</v>
      </c>
      <c r="C1128" s="126">
        <v>2.69</v>
      </c>
      <c r="D1128" s="127">
        <v>5624</v>
      </c>
    </row>
    <row r="1129" spans="2:4" x14ac:dyDescent="0.3">
      <c r="B1129" s="259">
        <v>44534</v>
      </c>
      <c r="C1129" s="126">
        <v>5</v>
      </c>
      <c r="D1129" s="127">
        <v>4011</v>
      </c>
    </row>
    <row r="1130" spans="2:4" x14ac:dyDescent="0.3">
      <c r="B1130" s="259">
        <v>44534</v>
      </c>
      <c r="C1130" s="126">
        <v>300</v>
      </c>
      <c r="D1130" s="127">
        <v>8416</v>
      </c>
    </row>
    <row r="1131" spans="2:4" x14ac:dyDescent="0.3">
      <c r="B1131" s="259">
        <v>44534</v>
      </c>
      <c r="C1131" s="126">
        <v>5</v>
      </c>
      <c r="D1131" s="127">
        <v>8812</v>
      </c>
    </row>
    <row r="1132" spans="2:4" x14ac:dyDescent="0.3">
      <c r="B1132" s="259">
        <v>44534</v>
      </c>
      <c r="C1132" s="126">
        <v>1</v>
      </c>
      <c r="D1132" s="127">
        <v>2235</v>
      </c>
    </row>
    <row r="1133" spans="2:4" x14ac:dyDescent="0.3">
      <c r="B1133" s="259">
        <v>44534</v>
      </c>
      <c r="C1133" s="126">
        <v>13.67</v>
      </c>
      <c r="D1133" s="127">
        <v>4429</v>
      </c>
    </row>
    <row r="1134" spans="2:4" x14ac:dyDescent="0.3">
      <c r="B1134" s="259">
        <v>44534</v>
      </c>
      <c r="C1134" s="126">
        <v>20.05</v>
      </c>
      <c r="D1134" s="127">
        <v>3695</v>
      </c>
    </row>
    <row r="1135" spans="2:4" x14ac:dyDescent="0.3">
      <c r="B1135" s="259">
        <v>44534</v>
      </c>
      <c r="C1135" s="126">
        <v>50</v>
      </c>
      <c r="D1135" s="127">
        <v>5571</v>
      </c>
    </row>
    <row r="1136" spans="2:4" x14ac:dyDescent="0.3">
      <c r="B1136" s="259">
        <v>44534</v>
      </c>
      <c r="C1136" s="126">
        <v>100</v>
      </c>
      <c r="D1136" s="127">
        <v>4441</v>
      </c>
    </row>
    <row r="1137" spans="2:4" x14ac:dyDescent="0.3">
      <c r="B1137" s="259">
        <v>44534</v>
      </c>
      <c r="C1137" s="126">
        <v>25</v>
      </c>
      <c r="D1137" s="127">
        <v>5180</v>
      </c>
    </row>
    <row r="1138" spans="2:4" x14ac:dyDescent="0.3">
      <c r="B1138" s="259">
        <v>44534</v>
      </c>
      <c r="C1138" s="126">
        <v>2700</v>
      </c>
      <c r="D1138" s="127">
        <v>9643</v>
      </c>
    </row>
    <row r="1139" spans="2:4" x14ac:dyDescent="0.3">
      <c r="B1139" s="259">
        <v>44534</v>
      </c>
      <c r="C1139" s="126">
        <v>30</v>
      </c>
      <c r="D1139" s="127">
        <v>5616</v>
      </c>
    </row>
    <row r="1140" spans="2:4" x14ac:dyDescent="0.3">
      <c r="B1140" s="259">
        <v>44534</v>
      </c>
      <c r="C1140" s="126">
        <v>300</v>
      </c>
      <c r="D1140" s="127">
        <v>3497</v>
      </c>
    </row>
    <row r="1141" spans="2:4" x14ac:dyDescent="0.3">
      <c r="B1141" s="259">
        <v>44534</v>
      </c>
      <c r="C1141" s="126">
        <v>11.74</v>
      </c>
      <c r="D1141" s="127">
        <v>1724</v>
      </c>
    </row>
    <row r="1142" spans="2:4" x14ac:dyDescent="0.3">
      <c r="B1142" s="259">
        <v>44534</v>
      </c>
      <c r="C1142" s="126">
        <v>500</v>
      </c>
      <c r="D1142" s="127">
        <v>9691</v>
      </c>
    </row>
    <row r="1143" spans="2:4" x14ac:dyDescent="0.3">
      <c r="B1143" s="259">
        <v>44534</v>
      </c>
      <c r="C1143" s="126">
        <v>10.83</v>
      </c>
      <c r="D1143" s="127">
        <v>8314</v>
      </c>
    </row>
    <row r="1144" spans="2:4" x14ac:dyDescent="0.3">
      <c r="B1144" s="259">
        <v>44534</v>
      </c>
      <c r="C1144" s="126">
        <v>300</v>
      </c>
      <c r="D1144" s="127">
        <v>3003</v>
      </c>
    </row>
    <row r="1145" spans="2:4" x14ac:dyDescent="0.3">
      <c r="B1145" s="259">
        <v>44534</v>
      </c>
      <c r="C1145" s="126">
        <v>5.51</v>
      </c>
      <c r="D1145" s="127">
        <v>9574</v>
      </c>
    </row>
    <row r="1146" spans="2:4" x14ac:dyDescent="0.3">
      <c r="B1146" s="259">
        <v>44534</v>
      </c>
      <c r="C1146" s="126">
        <v>5000</v>
      </c>
      <c r="D1146" s="127" t="s">
        <v>27</v>
      </c>
    </row>
    <row r="1147" spans="2:4" x14ac:dyDescent="0.3">
      <c r="B1147" s="259">
        <v>44534</v>
      </c>
      <c r="C1147" s="126">
        <v>3</v>
      </c>
      <c r="D1147" s="127">
        <v>3245</v>
      </c>
    </row>
    <row r="1148" spans="2:4" x14ac:dyDescent="0.3">
      <c r="B1148" s="259">
        <v>44534</v>
      </c>
      <c r="C1148" s="126">
        <v>40</v>
      </c>
      <c r="D1148" s="127">
        <v>4050</v>
      </c>
    </row>
    <row r="1149" spans="2:4" x14ac:dyDescent="0.3">
      <c r="B1149" s="259">
        <v>44534</v>
      </c>
      <c r="C1149" s="126">
        <v>500</v>
      </c>
      <c r="D1149" s="127">
        <v>3793</v>
      </c>
    </row>
    <row r="1150" spans="2:4" x14ac:dyDescent="0.3">
      <c r="B1150" s="259">
        <v>44534</v>
      </c>
      <c r="C1150" s="126">
        <v>500</v>
      </c>
      <c r="D1150" s="127">
        <v>9932</v>
      </c>
    </row>
    <row r="1151" spans="2:4" x14ac:dyDescent="0.3">
      <c r="B1151" s="259">
        <v>44534</v>
      </c>
      <c r="C1151" s="126">
        <v>4.5</v>
      </c>
      <c r="D1151" s="127">
        <v>2065</v>
      </c>
    </row>
    <row r="1152" spans="2:4" x14ac:dyDescent="0.3">
      <c r="B1152" s="259">
        <v>44534</v>
      </c>
      <c r="C1152" s="126">
        <v>41.63</v>
      </c>
      <c r="D1152" s="127">
        <v>3151</v>
      </c>
    </row>
    <row r="1153" spans="2:4" x14ac:dyDescent="0.3">
      <c r="B1153" s="259">
        <v>44534</v>
      </c>
      <c r="C1153" s="126">
        <v>11</v>
      </c>
      <c r="D1153" s="127">
        <v>1184</v>
      </c>
    </row>
    <row r="1154" spans="2:4" x14ac:dyDescent="0.3">
      <c r="B1154" s="259">
        <v>44534</v>
      </c>
      <c r="C1154" s="126">
        <v>8</v>
      </c>
      <c r="D1154" s="127" t="s">
        <v>431</v>
      </c>
    </row>
    <row r="1155" spans="2:4" x14ac:dyDescent="0.3">
      <c r="B1155" s="259">
        <v>44534</v>
      </c>
      <c r="C1155" s="126">
        <v>1</v>
      </c>
      <c r="D1155" s="127" t="s">
        <v>8080</v>
      </c>
    </row>
    <row r="1156" spans="2:4" x14ac:dyDescent="0.3">
      <c r="B1156" s="259">
        <v>44534</v>
      </c>
      <c r="C1156" s="126">
        <v>1</v>
      </c>
      <c r="D1156" s="127">
        <v>2049</v>
      </c>
    </row>
    <row r="1157" spans="2:4" x14ac:dyDescent="0.3">
      <c r="B1157" s="259">
        <v>44534</v>
      </c>
      <c r="C1157" s="126">
        <v>50</v>
      </c>
      <c r="D1157" s="127" t="s">
        <v>27</v>
      </c>
    </row>
    <row r="1158" spans="2:4" x14ac:dyDescent="0.3">
      <c r="B1158" s="259">
        <v>44534</v>
      </c>
      <c r="C1158" s="126">
        <v>300</v>
      </c>
      <c r="D1158" s="127">
        <v>7983</v>
      </c>
    </row>
    <row r="1159" spans="2:4" x14ac:dyDescent="0.3">
      <c r="B1159" s="259">
        <v>44534</v>
      </c>
      <c r="C1159" s="126">
        <v>14.67</v>
      </c>
      <c r="D1159" s="127">
        <v>2219</v>
      </c>
    </row>
    <row r="1160" spans="2:4" x14ac:dyDescent="0.3">
      <c r="B1160" s="259">
        <v>44534</v>
      </c>
      <c r="C1160" s="126">
        <v>1.45</v>
      </c>
      <c r="D1160" s="127">
        <v>1784</v>
      </c>
    </row>
    <row r="1161" spans="2:4" x14ac:dyDescent="0.3">
      <c r="B1161" s="259">
        <v>44534</v>
      </c>
      <c r="C1161" s="126">
        <v>6.09</v>
      </c>
      <c r="D1161" s="127" t="s">
        <v>7968</v>
      </c>
    </row>
    <row r="1162" spans="2:4" x14ac:dyDescent="0.3">
      <c r="B1162" s="259">
        <v>44534</v>
      </c>
      <c r="C1162" s="126">
        <v>3.36</v>
      </c>
      <c r="D1162" s="127">
        <v>1124</v>
      </c>
    </row>
    <row r="1163" spans="2:4" x14ac:dyDescent="0.3">
      <c r="B1163" s="259">
        <v>44534</v>
      </c>
      <c r="C1163" s="126">
        <v>1000</v>
      </c>
      <c r="D1163" s="127">
        <v>5862</v>
      </c>
    </row>
    <row r="1164" spans="2:4" x14ac:dyDescent="0.3">
      <c r="B1164" s="259">
        <v>44534</v>
      </c>
      <c r="C1164" s="126">
        <v>500</v>
      </c>
      <c r="D1164" s="127">
        <v>1195</v>
      </c>
    </row>
    <row r="1165" spans="2:4" x14ac:dyDescent="0.3">
      <c r="B1165" s="259">
        <v>44534</v>
      </c>
      <c r="C1165" s="126">
        <v>114</v>
      </c>
      <c r="D1165" s="127">
        <v>4039</v>
      </c>
    </row>
    <row r="1166" spans="2:4" x14ac:dyDescent="0.3">
      <c r="B1166" s="259">
        <v>44534</v>
      </c>
      <c r="C1166" s="126">
        <v>20.8</v>
      </c>
      <c r="D1166" s="127">
        <v>6649</v>
      </c>
    </row>
    <row r="1167" spans="2:4" x14ac:dyDescent="0.3">
      <c r="B1167" s="259">
        <v>44534</v>
      </c>
      <c r="C1167" s="126">
        <v>500</v>
      </c>
      <c r="D1167" s="127" t="s">
        <v>7933</v>
      </c>
    </row>
    <row r="1168" spans="2:4" x14ac:dyDescent="0.3">
      <c r="B1168" s="259">
        <v>44534</v>
      </c>
      <c r="C1168" s="126">
        <v>5</v>
      </c>
      <c r="D1168" s="127">
        <v>5510</v>
      </c>
    </row>
    <row r="1169" spans="2:4" x14ac:dyDescent="0.3">
      <c r="B1169" s="259">
        <v>44534</v>
      </c>
      <c r="C1169" s="126">
        <v>500</v>
      </c>
      <c r="D1169" s="127">
        <v>7218</v>
      </c>
    </row>
    <row r="1170" spans="2:4" x14ac:dyDescent="0.3">
      <c r="B1170" s="259">
        <v>44534</v>
      </c>
      <c r="C1170" s="126">
        <v>110</v>
      </c>
      <c r="D1170" s="127">
        <v>5152</v>
      </c>
    </row>
    <row r="1171" spans="2:4" x14ac:dyDescent="0.3">
      <c r="B1171" s="259">
        <v>44534</v>
      </c>
      <c r="C1171" s="126">
        <v>5</v>
      </c>
      <c r="D1171" s="127">
        <v>6500</v>
      </c>
    </row>
    <row r="1172" spans="2:4" x14ac:dyDescent="0.3">
      <c r="B1172" s="259">
        <v>44534</v>
      </c>
      <c r="C1172" s="126">
        <v>34</v>
      </c>
      <c r="D1172" s="127">
        <v>5956</v>
      </c>
    </row>
    <row r="1173" spans="2:4" x14ac:dyDescent="0.3">
      <c r="B1173" s="259">
        <v>44534</v>
      </c>
      <c r="C1173" s="126">
        <v>19.5</v>
      </c>
      <c r="D1173" s="127">
        <v>1974</v>
      </c>
    </row>
    <row r="1174" spans="2:4" x14ac:dyDescent="0.3">
      <c r="B1174" s="259">
        <v>44534</v>
      </c>
      <c r="C1174" s="126">
        <v>3000</v>
      </c>
      <c r="D1174" s="127">
        <v>9248</v>
      </c>
    </row>
    <row r="1175" spans="2:4" x14ac:dyDescent="0.3">
      <c r="B1175" s="259">
        <v>44534</v>
      </c>
      <c r="C1175" s="126">
        <v>2200</v>
      </c>
      <c r="D1175" s="127">
        <v>4624</v>
      </c>
    </row>
    <row r="1176" spans="2:4" x14ac:dyDescent="0.3">
      <c r="B1176" s="259">
        <v>44534</v>
      </c>
      <c r="C1176" s="126">
        <v>5</v>
      </c>
      <c r="D1176" s="127">
        <v>7566</v>
      </c>
    </row>
    <row r="1177" spans="2:4" x14ac:dyDescent="0.3">
      <c r="B1177" s="259">
        <v>44534</v>
      </c>
      <c r="C1177" s="126">
        <v>4.01</v>
      </c>
      <c r="D1177" s="127">
        <v>4473</v>
      </c>
    </row>
    <row r="1178" spans="2:4" x14ac:dyDescent="0.3">
      <c r="B1178" s="259">
        <v>44534</v>
      </c>
      <c r="C1178" s="126">
        <v>333</v>
      </c>
      <c r="D1178" s="127">
        <v>9685</v>
      </c>
    </row>
    <row r="1179" spans="2:4" x14ac:dyDescent="0.3">
      <c r="B1179" s="259">
        <v>44534</v>
      </c>
      <c r="C1179" s="126">
        <v>500</v>
      </c>
      <c r="D1179" s="127">
        <v>9979</v>
      </c>
    </row>
    <row r="1180" spans="2:4" x14ac:dyDescent="0.3">
      <c r="B1180" s="259">
        <v>44534</v>
      </c>
      <c r="C1180" s="126">
        <v>30</v>
      </c>
      <c r="D1180" s="127">
        <v>4246</v>
      </c>
    </row>
    <row r="1181" spans="2:4" x14ac:dyDescent="0.3">
      <c r="B1181" s="259">
        <v>44534</v>
      </c>
      <c r="C1181" s="126">
        <v>8.68</v>
      </c>
      <c r="D1181" s="127" t="s">
        <v>355</v>
      </c>
    </row>
    <row r="1182" spans="2:4" x14ac:dyDescent="0.3">
      <c r="B1182" s="259">
        <v>44534</v>
      </c>
      <c r="C1182" s="126">
        <v>16</v>
      </c>
      <c r="D1182" s="127">
        <v>8666</v>
      </c>
    </row>
    <row r="1183" spans="2:4" x14ac:dyDescent="0.3">
      <c r="B1183" s="259">
        <v>44534</v>
      </c>
      <c r="C1183" s="126">
        <v>500</v>
      </c>
      <c r="D1183" s="127">
        <v>4969</v>
      </c>
    </row>
    <row r="1184" spans="2:4" x14ac:dyDescent="0.3">
      <c r="B1184" s="259">
        <v>44534</v>
      </c>
      <c r="C1184" s="126">
        <v>2</v>
      </c>
      <c r="D1184" s="127">
        <v>9506</v>
      </c>
    </row>
    <row r="1185" spans="2:4" x14ac:dyDescent="0.3">
      <c r="B1185" s="259">
        <v>44534</v>
      </c>
      <c r="C1185" s="126">
        <v>2.4500000000000002</v>
      </c>
      <c r="D1185" s="127">
        <v>9400</v>
      </c>
    </row>
    <row r="1186" spans="2:4" x14ac:dyDescent="0.3">
      <c r="B1186" s="259">
        <v>44534</v>
      </c>
      <c r="C1186" s="126">
        <v>1.1000000000000001</v>
      </c>
      <c r="D1186" s="127">
        <v>1475</v>
      </c>
    </row>
    <row r="1187" spans="2:4" x14ac:dyDescent="0.3">
      <c r="B1187" s="259">
        <v>44534</v>
      </c>
      <c r="C1187" s="126">
        <v>15.32</v>
      </c>
      <c r="D1187" s="127" t="s">
        <v>8045</v>
      </c>
    </row>
    <row r="1188" spans="2:4" x14ac:dyDescent="0.3">
      <c r="B1188" s="259">
        <v>44534</v>
      </c>
      <c r="C1188" s="126">
        <v>40.799999999999997</v>
      </c>
      <c r="D1188" s="127">
        <v>2744</v>
      </c>
    </row>
    <row r="1189" spans="2:4" x14ac:dyDescent="0.3">
      <c r="B1189" s="259">
        <v>44534</v>
      </c>
      <c r="C1189" s="126">
        <v>42.82</v>
      </c>
      <c r="D1189" s="127" t="s">
        <v>8124</v>
      </c>
    </row>
    <row r="1190" spans="2:4" x14ac:dyDescent="0.3">
      <c r="B1190" s="259">
        <v>44534</v>
      </c>
      <c r="C1190" s="126">
        <v>7.87</v>
      </c>
      <c r="D1190" s="127" t="s">
        <v>8035</v>
      </c>
    </row>
    <row r="1191" spans="2:4" x14ac:dyDescent="0.3">
      <c r="B1191" s="259">
        <v>44534</v>
      </c>
      <c r="C1191" s="126">
        <v>1.56</v>
      </c>
      <c r="D1191" s="127">
        <v>1316</v>
      </c>
    </row>
    <row r="1192" spans="2:4" x14ac:dyDescent="0.3">
      <c r="B1192" s="259">
        <v>44534</v>
      </c>
      <c r="C1192" s="126">
        <v>10</v>
      </c>
      <c r="D1192" s="127">
        <v>3277</v>
      </c>
    </row>
    <row r="1193" spans="2:4" x14ac:dyDescent="0.3">
      <c r="B1193" s="259">
        <v>44534</v>
      </c>
      <c r="C1193" s="126">
        <v>49.63</v>
      </c>
      <c r="D1193" s="127">
        <v>7778</v>
      </c>
    </row>
    <row r="1194" spans="2:4" x14ac:dyDescent="0.3">
      <c r="B1194" s="259">
        <v>44534</v>
      </c>
      <c r="C1194" s="126">
        <v>10</v>
      </c>
      <c r="D1194" s="127">
        <v>9294</v>
      </c>
    </row>
    <row r="1195" spans="2:4" x14ac:dyDescent="0.3">
      <c r="B1195" s="259">
        <v>44534</v>
      </c>
      <c r="C1195" s="126">
        <v>1500</v>
      </c>
      <c r="D1195" s="127">
        <v>2138</v>
      </c>
    </row>
    <row r="1196" spans="2:4" x14ac:dyDescent="0.3">
      <c r="B1196" s="259">
        <v>44534</v>
      </c>
      <c r="C1196" s="126">
        <v>6.93</v>
      </c>
      <c r="D1196" s="127">
        <v>7791</v>
      </c>
    </row>
    <row r="1197" spans="2:4" x14ac:dyDescent="0.3">
      <c r="B1197" s="259">
        <v>44534</v>
      </c>
      <c r="C1197" s="126">
        <v>150</v>
      </c>
      <c r="D1197" s="127">
        <v>2701</v>
      </c>
    </row>
    <row r="1198" spans="2:4" x14ac:dyDescent="0.3">
      <c r="B1198" s="259">
        <v>44534</v>
      </c>
      <c r="C1198" s="126">
        <v>500</v>
      </c>
      <c r="D1198" s="127">
        <v>8851</v>
      </c>
    </row>
    <row r="1199" spans="2:4" x14ac:dyDescent="0.3">
      <c r="B1199" s="259">
        <v>44534</v>
      </c>
      <c r="C1199" s="126">
        <v>6.11</v>
      </c>
      <c r="D1199" s="127">
        <v>6628</v>
      </c>
    </row>
    <row r="1200" spans="2:4" x14ac:dyDescent="0.3">
      <c r="B1200" s="259">
        <v>44534</v>
      </c>
      <c r="C1200" s="126">
        <v>3.78</v>
      </c>
      <c r="D1200" s="127">
        <v>2493</v>
      </c>
    </row>
    <row r="1201" spans="2:4" x14ac:dyDescent="0.3">
      <c r="B1201" s="259">
        <v>44534</v>
      </c>
      <c r="C1201" s="126">
        <v>9.02</v>
      </c>
      <c r="D1201" s="127">
        <v>1088</v>
      </c>
    </row>
    <row r="1202" spans="2:4" x14ac:dyDescent="0.3">
      <c r="B1202" s="259">
        <v>44534</v>
      </c>
      <c r="C1202" s="126">
        <v>83</v>
      </c>
      <c r="D1202" s="127">
        <v>6666</v>
      </c>
    </row>
    <row r="1203" spans="2:4" x14ac:dyDescent="0.3">
      <c r="B1203" s="259">
        <v>44534</v>
      </c>
      <c r="C1203" s="126">
        <v>400</v>
      </c>
      <c r="D1203" s="127">
        <v>1409</v>
      </c>
    </row>
    <row r="1204" spans="2:4" x14ac:dyDescent="0.3">
      <c r="B1204" s="259">
        <v>44534</v>
      </c>
      <c r="C1204" s="126">
        <v>12200</v>
      </c>
      <c r="D1204" s="127">
        <v>5532</v>
      </c>
    </row>
    <row r="1205" spans="2:4" x14ac:dyDescent="0.3">
      <c r="B1205" s="259">
        <v>44534</v>
      </c>
      <c r="C1205" s="126">
        <v>3</v>
      </c>
      <c r="D1205" s="127">
        <v>7897</v>
      </c>
    </row>
    <row r="1206" spans="2:4" x14ac:dyDescent="0.3">
      <c r="B1206" s="259">
        <v>44534</v>
      </c>
      <c r="C1206" s="126">
        <v>300</v>
      </c>
      <c r="D1206" s="127" t="s">
        <v>8046</v>
      </c>
    </row>
    <row r="1207" spans="2:4" x14ac:dyDescent="0.3">
      <c r="B1207" s="259">
        <v>44534</v>
      </c>
      <c r="C1207" s="126">
        <v>500</v>
      </c>
      <c r="D1207" s="127">
        <v>5157</v>
      </c>
    </row>
    <row r="1208" spans="2:4" x14ac:dyDescent="0.3">
      <c r="B1208" s="259">
        <v>44534</v>
      </c>
      <c r="C1208" s="126">
        <v>8.9600000000000009</v>
      </c>
      <c r="D1208" s="127">
        <v>7155</v>
      </c>
    </row>
    <row r="1209" spans="2:4" x14ac:dyDescent="0.3">
      <c r="B1209" s="259">
        <v>44534</v>
      </c>
      <c r="C1209" s="126">
        <v>48</v>
      </c>
      <c r="D1209" s="127">
        <v>5956</v>
      </c>
    </row>
    <row r="1210" spans="2:4" x14ac:dyDescent="0.3">
      <c r="B1210" s="259">
        <v>44534</v>
      </c>
      <c r="C1210" s="126">
        <v>1</v>
      </c>
      <c r="D1210" s="127">
        <v>8443</v>
      </c>
    </row>
    <row r="1211" spans="2:4" x14ac:dyDescent="0.3">
      <c r="B1211" s="259">
        <v>44534</v>
      </c>
      <c r="C1211" s="126">
        <v>50</v>
      </c>
      <c r="D1211" s="127">
        <v>2307</v>
      </c>
    </row>
    <row r="1212" spans="2:4" x14ac:dyDescent="0.3">
      <c r="B1212" s="259">
        <v>44534</v>
      </c>
      <c r="C1212" s="126">
        <v>200</v>
      </c>
      <c r="D1212" s="127">
        <v>9986</v>
      </c>
    </row>
    <row r="1213" spans="2:4" x14ac:dyDescent="0.3">
      <c r="B1213" s="259">
        <v>44534</v>
      </c>
      <c r="C1213" s="126">
        <v>40.99</v>
      </c>
      <c r="D1213" s="127">
        <v>3690</v>
      </c>
    </row>
    <row r="1214" spans="2:4" x14ac:dyDescent="0.3">
      <c r="B1214" s="259">
        <v>44534</v>
      </c>
      <c r="C1214" s="126">
        <v>21.5</v>
      </c>
      <c r="D1214" s="127">
        <v>9031</v>
      </c>
    </row>
    <row r="1215" spans="2:4" x14ac:dyDescent="0.3">
      <c r="B1215" s="259">
        <v>44534</v>
      </c>
      <c r="C1215" s="126">
        <v>4.6900000000000004</v>
      </c>
      <c r="D1215" s="127">
        <v>8063</v>
      </c>
    </row>
    <row r="1216" spans="2:4" x14ac:dyDescent="0.3">
      <c r="B1216" s="259">
        <v>44534</v>
      </c>
      <c r="C1216" s="126">
        <v>750</v>
      </c>
      <c r="D1216" s="127">
        <v>7426</v>
      </c>
    </row>
    <row r="1217" spans="2:4" x14ac:dyDescent="0.3">
      <c r="B1217" s="259">
        <v>44534</v>
      </c>
      <c r="C1217" s="126">
        <v>3</v>
      </c>
      <c r="D1217" s="127">
        <v>3534</v>
      </c>
    </row>
    <row r="1218" spans="2:4" x14ac:dyDescent="0.3">
      <c r="B1218" s="259">
        <v>44534</v>
      </c>
      <c r="C1218" s="126">
        <v>4</v>
      </c>
      <c r="D1218" s="127">
        <v>6365</v>
      </c>
    </row>
    <row r="1219" spans="2:4" x14ac:dyDescent="0.3">
      <c r="B1219" s="259">
        <v>44534</v>
      </c>
      <c r="C1219" s="126">
        <v>300</v>
      </c>
      <c r="D1219" s="127">
        <v>7544</v>
      </c>
    </row>
    <row r="1220" spans="2:4" x14ac:dyDescent="0.3">
      <c r="B1220" s="259">
        <v>44534</v>
      </c>
      <c r="C1220" s="126">
        <v>49.06</v>
      </c>
      <c r="D1220" s="127">
        <v>3304</v>
      </c>
    </row>
    <row r="1221" spans="2:4" x14ac:dyDescent="0.3">
      <c r="B1221" s="259">
        <v>44534</v>
      </c>
      <c r="C1221" s="126">
        <v>1</v>
      </c>
      <c r="D1221" s="127">
        <v>2806</v>
      </c>
    </row>
    <row r="1222" spans="2:4" x14ac:dyDescent="0.3">
      <c r="B1222" s="259">
        <v>44534</v>
      </c>
      <c r="C1222" s="126">
        <v>100</v>
      </c>
      <c r="D1222" s="127">
        <v>9970</v>
      </c>
    </row>
    <row r="1223" spans="2:4" x14ac:dyDescent="0.3">
      <c r="B1223" s="259">
        <v>44534</v>
      </c>
      <c r="C1223" s="126">
        <v>1</v>
      </c>
      <c r="D1223" s="127">
        <v>1846</v>
      </c>
    </row>
    <row r="1224" spans="2:4" x14ac:dyDescent="0.3">
      <c r="B1224" s="259">
        <v>44534</v>
      </c>
      <c r="C1224" s="126">
        <v>200</v>
      </c>
      <c r="D1224" s="127">
        <v>8077</v>
      </c>
    </row>
    <row r="1225" spans="2:4" x14ac:dyDescent="0.3">
      <c r="B1225" s="259">
        <v>44534</v>
      </c>
      <c r="C1225" s="126">
        <v>42.37</v>
      </c>
      <c r="D1225" s="127" t="s">
        <v>413</v>
      </c>
    </row>
    <row r="1226" spans="2:4" x14ac:dyDescent="0.3">
      <c r="B1226" s="259">
        <v>44534</v>
      </c>
      <c r="C1226" s="126">
        <v>2.42</v>
      </c>
      <c r="D1226" s="127" t="s">
        <v>918</v>
      </c>
    </row>
    <row r="1227" spans="2:4" x14ac:dyDescent="0.3">
      <c r="B1227" s="259">
        <v>44534</v>
      </c>
      <c r="C1227" s="126">
        <v>1.0900000000000001</v>
      </c>
      <c r="D1227" s="127">
        <v>8310</v>
      </c>
    </row>
    <row r="1228" spans="2:4" x14ac:dyDescent="0.3">
      <c r="B1228" s="259">
        <v>44534</v>
      </c>
      <c r="C1228" s="126">
        <v>60</v>
      </c>
      <c r="D1228" s="127">
        <v>1678</v>
      </c>
    </row>
    <row r="1229" spans="2:4" x14ac:dyDescent="0.3">
      <c r="B1229" s="259">
        <v>44534</v>
      </c>
      <c r="C1229" s="126">
        <v>1000</v>
      </c>
      <c r="D1229" s="127">
        <v>7642</v>
      </c>
    </row>
    <row r="1230" spans="2:4" x14ac:dyDescent="0.3">
      <c r="B1230" s="259">
        <v>44534</v>
      </c>
      <c r="C1230" s="126">
        <v>100</v>
      </c>
      <c r="D1230" s="127">
        <v>2492</v>
      </c>
    </row>
    <row r="1231" spans="2:4" x14ac:dyDescent="0.3">
      <c r="B1231" s="259">
        <v>44534</v>
      </c>
      <c r="C1231" s="126">
        <v>100</v>
      </c>
      <c r="D1231" s="127">
        <v>2304</v>
      </c>
    </row>
    <row r="1232" spans="2:4" x14ac:dyDescent="0.3">
      <c r="B1232" s="259">
        <v>44534</v>
      </c>
      <c r="C1232" s="126">
        <v>49.77</v>
      </c>
      <c r="D1232" s="127">
        <v>1678</v>
      </c>
    </row>
    <row r="1233" spans="2:4" x14ac:dyDescent="0.3">
      <c r="B1233" s="259">
        <v>44534</v>
      </c>
      <c r="C1233" s="126">
        <v>30</v>
      </c>
      <c r="D1233" s="127">
        <v>4899</v>
      </c>
    </row>
    <row r="1234" spans="2:4" x14ac:dyDescent="0.3">
      <c r="B1234" s="259">
        <v>44534</v>
      </c>
      <c r="C1234" s="126">
        <v>17</v>
      </c>
      <c r="D1234" s="127" t="s">
        <v>7934</v>
      </c>
    </row>
    <row r="1235" spans="2:4" x14ac:dyDescent="0.3">
      <c r="B1235" s="259">
        <v>44534</v>
      </c>
      <c r="C1235" s="126">
        <v>500</v>
      </c>
      <c r="D1235" s="127">
        <v>8632</v>
      </c>
    </row>
    <row r="1236" spans="2:4" x14ac:dyDescent="0.3">
      <c r="B1236" s="259">
        <v>44534</v>
      </c>
      <c r="C1236" s="126">
        <v>150</v>
      </c>
      <c r="D1236" s="127">
        <v>4942</v>
      </c>
    </row>
    <row r="1237" spans="2:4" x14ac:dyDescent="0.3">
      <c r="B1237" s="259">
        <v>44534</v>
      </c>
      <c r="C1237" s="126">
        <v>350</v>
      </c>
      <c r="D1237" s="127">
        <v>7672</v>
      </c>
    </row>
    <row r="1238" spans="2:4" x14ac:dyDescent="0.3">
      <c r="B1238" s="259">
        <v>44534</v>
      </c>
      <c r="C1238" s="126">
        <v>9.9700000000000006</v>
      </c>
      <c r="D1238" s="127">
        <v>7183</v>
      </c>
    </row>
    <row r="1239" spans="2:4" x14ac:dyDescent="0.3">
      <c r="B1239" s="259">
        <v>44534</v>
      </c>
      <c r="C1239" s="126">
        <v>1</v>
      </c>
      <c r="D1239" s="127">
        <v>5454</v>
      </c>
    </row>
    <row r="1240" spans="2:4" x14ac:dyDescent="0.3">
      <c r="B1240" s="259">
        <v>44534</v>
      </c>
      <c r="C1240" s="126">
        <v>15</v>
      </c>
      <c r="D1240" s="127">
        <v>5956</v>
      </c>
    </row>
    <row r="1241" spans="2:4" x14ac:dyDescent="0.3">
      <c r="B1241" s="259">
        <v>44534</v>
      </c>
      <c r="C1241" s="126">
        <v>2000</v>
      </c>
      <c r="D1241" s="127">
        <v>2356</v>
      </c>
    </row>
    <row r="1242" spans="2:4" x14ac:dyDescent="0.3">
      <c r="B1242" s="259">
        <v>44534</v>
      </c>
      <c r="C1242" s="126">
        <v>2</v>
      </c>
      <c r="D1242" s="127">
        <v>9155</v>
      </c>
    </row>
    <row r="1243" spans="2:4" x14ac:dyDescent="0.3">
      <c r="B1243" s="259">
        <v>44534</v>
      </c>
      <c r="C1243" s="126">
        <v>344</v>
      </c>
      <c r="D1243" s="127">
        <v>5555</v>
      </c>
    </row>
    <row r="1244" spans="2:4" x14ac:dyDescent="0.3">
      <c r="B1244" s="259">
        <v>44534</v>
      </c>
      <c r="C1244" s="126">
        <v>100</v>
      </c>
      <c r="D1244" s="127" t="s">
        <v>8132</v>
      </c>
    </row>
    <row r="1245" spans="2:4" x14ac:dyDescent="0.3">
      <c r="B1245" s="259">
        <v>44534</v>
      </c>
      <c r="C1245" s="126">
        <v>5.8</v>
      </c>
      <c r="D1245" s="127">
        <v>4168</v>
      </c>
    </row>
    <row r="1246" spans="2:4" x14ac:dyDescent="0.3">
      <c r="B1246" s="259">
        <v>44534</v>
      </c>
      <c r="C1246" s="126">
        <v>2</v>
      </c>
      <c r="D1246" s="127">
        <v>9869</v>
      </c>
    </row>
    <row r="1247" spans="2:4" x14ac:dyDescent="0.3">
      <c r="B1247" s="259">
        <v>44534</v>
      </c>
      <c r="C1247" s="126">
        <v>66</v>
      </c>
      <c r="D1247" s="127" t="s">
        <v>2042</v>
      </c>
    </row>
    <row r="1248" spans="2:4" x14ac:dyDescent="0.3">
      <c r="B1248" s="259">
        <v>44534</v>
      </c>
      <c r="C1248" s="126">
        <v>463</v>
      </c>
      <c r="D1248" s="127">
        <v>9354</v>
      </c>
    </row>
    <row r="1249" spans="2:4" x14ac:dyDescent="0.3">
      <c r="B1249" s="259">
        <v>44534</v>
      </c>
      <c r="C1249" s="126">
        <v>19</v>
      </c>
      <c r="D1249" s="127">
        <v>6113</v>
      </c>
    </row>
    <row r="1250" spans="2:4" x14ac:dyDescent="0.3">
      <c r="B1250" s="259">
        <v>44534</v>
      </c>
      <c r="C1250" s="126">
        <v>6.26</v>
      </c>
      <c r="D1250" s="127">
        <v>6666</v>
      </c>
    </row>
    <row r="1251" spans="2:4" x14ac:dyDescent="0.3">
      <c r="B1251" s="259">
        <v>44534</v>
      </c>
      <c r="C1251" s="126">
        <v>11</v>
      </c>
      <c r="D1251" s="127">
        <v>5104</v>
      </c>
    </row>
    <row r="1252" spans="2:4" x14ac:dyDescent="0.3">
      <c r="B1252" s="259">
        <v>44534</v>
      </c>
      <c r="C1252" s="126">
        <v>15</v>
      </c>
      <c r="D1252" s="127">
        <v>1320</v>
      </c>
    </row>
    <row r="1253" spans="2:4" x14ac:dyDescent="0.3">
      <c r="B1253" s="259">
        <v>44534</v>
      </c>
      <c r="C1253" s="126">
        <v>1000</v>
      </c>
      <c r="D1253" s="127">
        <v>3077</v>
      </c>
    </row>
    <row r="1254" spans="2:4" x14ac:dyDescent="0.3">
      <c r="B1254" s="259">
        <v>44534</v>
      </c>
      <c r="C1254" s="126">
        <v>23</v>
      </c>
      <c r="D1254" s="127">
        <v>4377</v>
      </c>
    </row>
    <row r="1255" spans="2:4" x14ac:dyDescent="0.3">
      <c r="B1255" s="259">
        <v>44534</v>
      </c>
      <c r="C1255" s="126">
        <v>553</v>
      </c>
      <c r="D1255" s="127">
        <v>1979</v>
      </c>
    </row>
    <row r="1256" spans="2:4" x14ac:dyDescent="0.3">
      <c r="B1256" s="259">
        <v>44534</v>
      </c>
      <c r="C1256" s="126">
        <v>144</v>
      </c>
      <c r="D1256" s="127">
        <v>7599</v>
      </c>
    </row>
    <row r="1257" spans="2:4" x14ac:dyDescent="0.3">
      <c r="B1257" s="259">
        <v>44534</v>
      </c>
      <c r="C1257" s="126">
        <v>19</v>
      </c>
      <c r="D1257" s="127">
        <v>4869</v>
      </c>
    </row>
    <row r="1258" spans="2:4" x14ac:dyDescent="0.3">
      <c r="B1258" s="259">
        <v>44534</v>
      </c>
      <c r="C1258" s="126">
        <v>69</v>
      </c>
      <c r="D1258" s="127">
        <v>4106</v>
      </c>
    </row>
    <row r="1259" spans="2:4" x14ac:dyDescent="0.3">
      <c r="B1259" s="259">
        <v>44534</v>
      </c>
      <c r="C1259" s="126">
        <v>204</v>
      </c>
      <c r="D1259" s="127">
        <v>8996</v>
      </c>
    </row>
    <row r="1260" spans="2:4" x14ac:dyDescent="0.3">
      <c r="B1260" s="259">
        <v>44534</v>
      </c>
      <c r="C1260" s="126">
        <v>5</v>
      </c>
      <c r="D1260" s="127">
        <v>2222</v>
      </c>
    </row>
    <row r="1261" spans="2:4" x14ac:dyDescent="0.3">
      <c r="B1261" s="259">
        <v>44534</v>
      </c>
      <c r="C1261" s="126">
        <v>189</v>
      </c>
      <c r="D1261" s="127">
        <v>8814</v>
      </c>
    </row>
    <row r="1262" spans="2:4" x14ac:dyDescent="0.3">
      <c r="B1262" s="259">
        <v>44534</v>
      </c>
      <c r="C1262" s="126">
        <v>166</v>
      </c>
      <c r="D1262" s="127">
        <v>6254</v>
      </c>
    </row>
    <row r="1263" spans="2:4" x14ac:dyDescent="0.3">
      <c r="B1263" s="259">
        <v>44534</v>
      </c>
      <c r="C1263" s="126">
        <v>403</v>
      </c>
      <c r="D1263" s="127">
        <v>2543</v>
      </c>
    </row>
    <row r="1264" spans="2:4" x14ac:dyDescent="0.3">
      <c r="B1264" s="259">
        <v>44534</v>
      </c>
      <c r="C1264" s="126">
        <v>500</v>
      </c>
      <c r="D1264" s="127">
        <v>7632</v>
      </c>
    </row>
    <row r="1265" spans="2:4" x14ac:dyDescent="0.3">
      <c r="B1265" s="259">
        <v>44534</v>
      </c>
      <c r="C1265" s="126">
        <v>116</v>
      </c>
      <c r="D1265" s="127">
        <v>7688</v>
      </c>
    </row>
    <row r="1266" spans="2:4" x14ac:dyDescent="0.3">
      <c r="B1266" s="259">
        <v>44534</v>
      </c>
      <c r="C1266" s="126">
        <v>518</v>
      </c>
      <c r="D1266" s="127">
        <v>3564</v>
      </c>
    </row>
    <row r="1267" spans="2:4" x14ac:dyDescent="0.3">
      <c r="B1267" s="259">
        <v>44534</v>
      </c>
      <c r="C1267" s="126">
        <v>51</v>
      </c>
      <c r="D1267" s="127">
        <v>9080</v>
      </c>
    </row>
    <row r="1268" spans="2:4" x14ac:dyDescent="0.3">
      <c r="B1268" s="259">
        <v>44534</v>
      </c>
      <c r="C1268" s="126">
        <v>169</v>
      </c>
      <c r="D1268" s="127" t="s">
        <v>7935</v>
      </c>
    </row>
    <row r="1269" spans="2:4" x14ac:dyDescent="0.3">
      <c r="B1269" s="259">
        <v>44534</v>
      </c>
      <c r="C1269" s="126">
        <v>63</v>
      </c>
      <c r="D1269" s="127">
        <v>8666</v>
      </c>
    </row>
    <row r="1270" spans="2:4" x14ac:dyDescent="0.3">
      <c r="B1270" s="259">
        <v>44534</v>
      </c>
      <c r="C1270" s="126">
        <v>124</v>
      </c>
      <c r="D1270" s="127">
        <v>6240</v>
      </c>
    </row>
    <row r="1271" spans="2:4" x14ac:dyDescent="0.3">
      <c r="B1271" s="259">
        <v>44534</v>
      </c>
      <c r="C1271" s="126">
        <v>5</v>
      </c>
      <c r="D1271" s="127">
        <v>5346</v>
      </c>
    </row>
    <row r="1272" spans="2:4" x14ac:dyDescent="0.3">
      <c r="B1272" s="259">
        <v>44534</v>
      </c>
      <c r="C1272" s="126">
        <v>183</v>
      </c>
      <c r="D1272" s="127">
        <v>4237</v>
      </c>
    </row>
    <row r="1273" spans="2:4" x14ac:dyDescent="0.3">
      <c r="B1273" s="259">
        <v>44534</v>
      </c>
      <c r="C1273" s="126">
        <v>4</v>
      </c>
      <c r="D1273" s="127">
        <v>5023</v>
      </c>
    </row>
    <row r="1274" spans="2:4" x14ac:dyDescent="0.3">
      <c r="B1274" s="259">
        <v>44534</v>
      </c>
      <c r="C1274" s="126">
        <v>145</v>
      </c>
      <c r="D1274" s="127">
        <v>5751</v>
      </c>
    </row>
    <row r="1275" spans="2:4" x14ac:dyDescent="0.3">
      <c r="B1275" s="259">
        <v>44534</v>
      </c>
      <c r="C1275" s="126">
        <v>272</v>
      </c>
      <c r="D1275" s="127">
        <v>5502</v>
      </c>
    </row>
    <row r="1276" spans="2:4" x14ac:dyDescent="0.3">
      <c r="B1276" s="259">
        <v>44534</v>
      </c>
      <c r="C1276" s="126">
        <v>497</v>
      </c>
      <c r="D1276" s="127" t="s">
        <v>382</v>
      </c>
    </row>
    <row r="1277" spans="2:4" x14ac:dyDescent="0.3">
      <c r="B1277" s="259">
        <v>44534</v>
      </c>
      <c r="C1277" s="126">
        <v>3</v>
      </c>
      <c r="D1277" s="127">
        <v>8256</v>
      </c>
    </row>
    <row r="1278" spans="2:4" x14ac:dyDescent="0.3">
      <c r="B1278" s="259">
        <v>44534</v>
      </c>
      <c r="C1278" s="126">
        <v>306</v>
      </c>
      <c r="D1278" s="127">
        <v>7650</v>
      </c>
    </row>
    <row r="1279" spans="2:4" x14ac:dyDescent="0.3">
      <c r="B1279" s="259">
        <v>44534</v>
      </c>
      <c r="C1279" s="126">
        <v>11</v>
      </c>
      <c r="D1279" s="127">
        <v>8500</v>
      </c>
    </row>
    <row r="1280" spans="2:4" x14ac:dyDescent="0.3">
      <c r="B1280" s="259">
        <v>44534</v>
      </c>
      <c r="C1280" s="126">
        <v>89</v>
      </c>
      <c r="D1280" s="127">
        <v>7815</v>
      </c>
    </row>
    <row r="1281" spans="2:4" x14ac:dyDescent="0.3">
      <c r="B1281" s="259">
        <v>44534</v>
      </c>
      <c r="C1281" s="126">
        <v>232</v>
      </c>
      <c r="D1281" s="127">
        <v>8506</v>
      </c>
    </row>
    <row r="1282" spans="2:4" x14ac:dyDescent="0.3">
      <c r="B1282" s="259">
        <v>44534</v>
      </c>
      <c r="C1282" s="126">
        <v>635</v>
      </c>
      <c r="D1282" s="127">
        <v>2211</v>
      </c>
    </row>
    <row r="1283" spans="2:4" x14ac:dyDescent="0.3">
      <c r="B1283" s="259">
        <v>44534</v>
      </c>
      <c r="C1283" s="126">
        <v>1</v>
      </c>
      <c r="D1283" s="127">
        <v>1387</v>
      </c>
    </row>
    <row r="1284" spans="2:4" x14ac:dyDescent="0.3">
      <c r="B1284" s="259">
        <v>44534</v>
      </c>
      <c r="C1284" s="126">
        <v>1449.07</v>
      </c>
      <c r="D1284" s="127">
        <v>4348</v>
      </c>
    </row>
    <row r="1285" spans="2:4" x14ac:dyDescent="0.3">
      <c r="B1285" s="259">
        <v>44534</v>
      </c>
      <c r="C1285" s="126">
        <v>332</v>
      </c>
      <c r="D1285" s="127">
        <v>4700</v>
      </c>
    </row>
    <row r="1286" spans="2:4" x14ac:dyDescent="0.3">
      <c r="B1286" s="259">
        <v>44534</v>
      </c>
      <c r="C1286" s="126">
        <v>115</v>
      </c>
      <c r="D1286" s="127">
        <v>2971</v>
      </c>
    </row>
    <row r="1287" spans="2:4" x14ac:dyDescent="0.3">
      <c r="B1287" s="259">
        <v>44534</v>
      </c>
      <c r="C1287" s="126">
        <v>200</v>
      </c>
      <c r="D1287" s="127">
        <v>9646</v>
      </c>
    </row>
    <row r="1288" spans="2:4" x14ac:dyDescent="0.3">
      <c r="B1288" s="259">
        <v>44534</v>
      </c>
      <c r="C1288" s="126">
        <v>274</v>
      </c>
      <c r="D1288" s="127">
        <v>9820</v>
      </c>
    </row>
    <row r="1289" spans="2:4" x14ac:dyDescent="0.3">
      <c r="B1289" s="259">
        <v>44534</v>
      </c>
      <c r="C1289" s="126">
        <v>1121</v>
      </c>
      <c r="D1289" s="127">
        <v>7036</v>
      </c>
    </row>
    <row r="1290" spans="2:4" x14ac:dyDescent="0.3">
      <c r="B1290" s="259">
        <v>44534</v>
      </c>
      <c r="C1290" s="126">
        <v>662</v>
      </c>
      <c r="D1290" s="127">
        <v>1424</v>
      </c>
    </row>
    <row r="1291" spans="2:4" x14ac:dyDescent="0.3">
      <c r="B1291" s="259">
        <v>44534</v>
      </c>
      <c r="C1291" s="126">
        <v>1131</v>
      </c>
      <c r="D1291" s="127">
        <v>1790</v>
      </c>
    </row>
    <row r="1292" spans="2:4" x14ac:dyDescent="0.3">
      <c r="B1292" s="259">
        <v>44534</v>
      </c>
      <c r="C1292" s="126">
        <v>71</v>
      </c>
      <c r="D1292" s="127">
        <v>8559</v>
      </c>
    </row>
    <row r="1293" spans="2:4" x14ac:dyDescent="0.3">
      <c r="B1293" s="259">
        <v>44534</v>
      </c>
      <c r="C1293" s="126">
        <v>995</v>
      </c>
      <c r="D1293" s="127">
        <v>4466</v>
      </c>
    </row>
    <row r="1294" spans="2:4" x14ac:dyDescent="0.3">
      <c r="B1294" s="259">
        <v>44534</v>
      </c>
      <c r="C1294" s="126">
        <v>395</v>
      </c>
      <c r="D1294" s="127">
        <v>8038</v>
      </c>
    </row>
    <row r="1295" spans="2:4" x14ac:dyDescent="0.3">
      <c r="B1295" s="259">
        <v>44534</v>
      </c>
      <c r="C1295" s="126">
        <v>23</v>
      </c>
      <c r="D1295" s="127">
        <v>1528</v>
      </c>
    </row>
    <row r="1296" spans="2:4" x14ac:dyDescent="0.3">
      <c r="B1296" s="259">
        <v>44534</v>
      </c>
      <c r="C1296" s="126">
        <v>30</v>
      </c>
      <c r="D1296" s="127">
        <v>4602</v>
      </c>
    </row>
    <row r="1297" spans="2:4" x14ac:dyDescent="0.3">
      <c r="B1297" s="259">
        <v>44534</v>
      </c>
      <c r="C1297" s="126">
        <v>5000</v>
      </c>
      <c r="D1297" s="127">
        <v>8869</v>
      </c>
    </row>
    <row r="1298" spans="2:4" x14ac:dyDescent="0.3">
      <c r="B1298" s="259">
        <v>44534</v>
      </c>
      <c r="C1298" s="126">
        <v>191</v>
      </c>
      <c r="D1298" s="127">
        <v>5592</v>
      </c>
    </row>
    <row r="1299" spans="2:4" x14ac:dyDescent="0.3">
      <c r="B1299" s="259">
        <v>44534</v>
      </c>
      <c r="C1299" s="126">
        <v>340</v>
      </c>
      <c r="D1299" s="127">
        <v>4880</v>
      </c>
    </row>
    <row r="1300" spans="2:4" x14ac:dyDescent="0.3">
      <c r="B1300" s="259">
        <v>44534</v>
      </c>
      <c r="C1300" s="126">
        <v>491</v>
      </c>
      <c r="D1300" s="127" t="s">
        <v>7904</v>
      </c>
    </row>
    <row r="1301" spans="2:4" x14ac:dyDescent="0.3">
      <c r="B1301" s="259">
        <v>44534</v>
      </c>
      <c r="C1301" s="126">
        <v>3</v>
      </c>
      <c r="D1301" s="127">
        <v>5488</v>
      </c>
    </row>
    <row r="1302" spans="2:4" x14ac:dyDescent="0.3">
      <c r="B1302" s="259">
        <v>44534</v>
      </c>
      <c r="C1302" s="126">
        <v>127</v>
      </c>
      <c r="D1302" s="127">
        <v>9538</v>
      </c>
    </row>
    <row r="1303" spans="2:4" x14ac:dyDescent="0.3">
      <c r="B1303" s="259">
        <v>44534</v>
      </c>
      <c r="C1303" s="126">
        <v>10</v>
      </c>
      <c r="D1303" s="127" t="s">
        <v>6453</v>
      </c>
    </row>
    <row r="1304" spans="2:4" x14ac:dyDescent="0.3">
      <c r="B1304" s="259">
        <v>44534</v>
      </c>
      <c r="C1304" s="126">
        <v>10</v>
      </c>
      <c r="D1304" s="127" t="s">
        <v>6454</v>
      </c>
    </row>
    <row r="1305" spans="2:4" x14ac:dyDescent="0.3">
      <c r="B1305" s="259">
        <v>44534</v>
      </c>
      <c r="C1305" s="126">
        <v>105</v>
      </c>
      <c r="D1305" s="127" t="s">
        <v>6455</v>
      </c>
    </row>
    <row r="1306" spans="2:4" x14ac:dyDescent="0.3">
      <c r="B1306" s="259">
        <v>44534</v>
      </c>
      <c r="C1306" s="126">
        <v>100</v>
      </c>
      <c r="D1306" s="127" t="s">
        <v>6456</v>
      </c>
    </row>
    <row r="1307" spans="2:4" x14ac:dyDescent="0.3">
      <c r="B1307" s="259">
        <v>44534</v>
      </c>
      <c r="C1307" s="126">
        <v>500</v>
      </c>
      <c r="D1307" s="127" t="s">
        <v>6457</v>
      </c>
    </row>
    <row r="1308" spans="2:4" x14ac:dyDescent="0.3">
      <c r="B1308" s="259">
        <v>44534</v>
      </c>
      <c r="C1308" s="126">
        <v>271</v>
      </c>
      <c r="D1308" s="127">
        <v>23942640569</v>
      </c>
    </row>
    <row r="1309" spans="2:4" x14ac:dyDescent="0.3">
      <c r="B1309" s="259">
        <v>44534</v>
      </c>
      <c r="C1309" s="126">
        <v>271</v>
      </c>
      <c r="D1309" s="127">
        <v>23943825389</v>
      </c>
    </row>
    <row r="1310" spans="2:4" x14ac:dyDescent="0.3">
      <c r="B1310" s="259">
        <v>44535</v>
      </c>
      <c r="C1310" s="126">
        <v>2000</v>
      </c>
      <c r="D1310" s="127">
        <v>5126</v>
      </c>
    </row>
    <row r="1311" spans="2:4" x14ac:dyDescent="0.3">
      <c r="B1311" s="259">
        <v>44535</v>
      </c>
      <c r="C1311" s="126">
        <v>150</v>
      </c>
      <c r="D1311" s="127">
        <v>1439</v>
      </c>
    </row>
    <row r="1312" spans="2:4" x14ac:dyDescent="0.3">
      <c r="B1312" s="259">
        <v>44535</v>
      </c>
      <c r="C1312" s="126">
        <v>50</v>
      </c>
      <c r="D1312" s="127">
        <v>1631</v>
      </c>
    </row>
    <row r="1313" spans="2:4" x14ac:dyDescent="0.3">
      <c r="B1313" s="259">
        <v>44535</v>
      </c>
      <c r="C1313" s="126">
        <v>4.09</v>
      </c>
      <c r="D1313" s="127">
        <v>1468</v>
      </c>
    </row>
    <row r="1314" spans="2:4" x14ac:dyDescent="0.3">
      <c r="B1314" s="259">
        <v>44535</v>
      </c>
      <c r="C1314" s="126">
        <v>500</v>
      </c>
      <c r="D1314" s="127">
        <v>2902</v>
      </c>
    </row>
    <row r="1315" spans="2:4" x14ac:dyDescent="0.3">
      <c r="B1315" s="259">
        <v>44535</v>
      </c>
      <c r="C1315" s="126">
        <v>18.84</v>
      </c>
      <c r="D1315" s="127">
        <v>3395</v>
      </c>
    </row>
    <row r="1316" spans="2:4" x14ac:dyDescent="0.3">
      <c r="B1316" s="259">
        <v>44535</v>
      </c>
      <c r="C1316" s="126">
        <v>15.56</v>
      </c>
      <c r="D1316" s="127">
        <v>9041</v>
      </c>
    </row>
    <row r="1317" spans="2:4" x14ac:dyDescent="0.3">
      <c r="B1317" s="259">
        <v>44535</v>
      </c>
      <c r="C1317" s="126">
        <v>1</v>
      </c>
      <c r="D1317" s="127">
        <v>1375</v>
      </c>
    </row>
    <row r="1318" spans="2:4" x14ac:dyDescent="0.3">
      <c r="B1318" s="259">
        <v>44535</v>
      </c>
      <c r="C1318" s="126">
        <v>7.86</v>
      </c>
      <c r="D1318" s="127">
        <v>3979</v>
      </c>
    </row>
    <row r="1319" spans="2:4" x14ac:dyDescent="0.3">
      <c r="B1319" s="259">
        <v>44535</v>
      </c>
      <c r="C1319" s="126">
        <v>200</v>
      </c>
      <c r="D1319" s="127" t="s">
        <v>2064</v>
      </c>
    </row>
    <row r="1320" spans="2:4" x14ac:dyDescent="0.3">
      <c r="B1320" s="259">
        <v>44535</v>
      </c>
      <c r="C1320" s="126">
        <v>1000</v>
      </c>
      <c r="D1320" s="127">
        <v>3035</v>
      </c>
    </row>
    <row r="1321" spans="2:4" x14ac:dyDescent="0.3">
      <c r="B1321" s="259">
        <v>44535</v>
      </c>
      <c r="C1321" s="126">
        <v>2.36</v>
      </c>
      <c r="D1321" s="127">
        <v>8626</v>
      </c>
    </row>
    <row r="1322" spans="2:4" x14ac:dyDescent="0.3">
      <c r="B1322" s="259">
        <v>44535</v>
      </c>
      <c r="C1322" s="126">
        <v>45.26</v>
      </c>
      <c r="D1322" s="127">
        <v>8868</v>
      </c>
    </row>
    <row r="1323" spans="2:4" x14ac:dyDescent="0.3">
      <c r="B1323" s="259">
        <v>44535</v>
      </c>
      <c r="C1323" s="126">
        <v>500</v>
      </c>
      <c r="D1323" s="127">
        <v>6774</v>
      </c>
    </row>
    <row r="1324" spans="2:4" x14ac:dyDescent="0.3">
      <c r="B1324" s="259">
        <v>44535</v>
      </c>
      <c r="C1324" s="126">
        <v>19</v>
      </c>
      <c r="D1324" s="127">
        <v>2829</v>
      </c>
    </row>
    <row r="1325" spans="2:4" x14ac:dyDescent="0.3">
      <c r="B1325" s="259">
        <v>44535</v>
      </c>
      <c r="C1325" s="126">
        <v>200</v>
      </c>
      <c r="D1325" s="127">
        <v>7977</v>
      </c>
    </row>
    <row r="1326" spans="2:4" x14ac:dyDescent="0.3">
      <c r="B1326" s="259">
        <v>44535</v>
      </c>
      <c r="C1326" s="126">
        <v>56.56</v>
      </c>
      <c r="D1326" s="127">
        <v>6777</v>
      </c>
    </row>
    <row r="1327" spans="2:4" x14ac:dyDescent="0.3">
      <c r="B1327" s="259">
        <v>44535</v>
      </c>
      <c r="C1327" s="126">
        <v>50</v>
      </c>
      <c r="D1327" s="127">
        <v>5136</v>
      </c>
    </row>
    <row r="1328" spans="2:4" x14ac:dyDescent="0.3">
      <c r="B1328" s="259">
        <v>44535</v>
      </c>
      <c r="C1328" s="126">
        <v>222</v>
      </c>
      <c r="D1328" s="127">
        <v>6777</v>
      </c>
    </row>
    <row r="1329" spans="2:4" x14ac:dyDescent="0.3">
      <c r="B1329" s="259">
        <v>44535</v>
      </c>
      <c r="C1329" s="126">
        <v>111</v>
      </c>
      <c r="D1329" s="127">
        <v>6777</v>
      </c>
    </row>
    <row r="1330" spans="2:4" x14ac:dyDescent="0.3">
      <c r="B1330" s="259">
        <v>44535</v>
      </c>
      <c r="C1330" s="126">
        <v>4.28</v>
      </c>
      <c r="D1330" s="127">
        <v>8319</v>
      </c>
    </row>
    <row r="1331" spans="2:4" x14ac:dyDescent="0.3">
      <c r="B1331" s="259">
        <v>44535</v>
      </c>
      <c r="C1331" s="126">
        <v>100</v>
      </c>
      <c r="D1331" s="127">
        <v>2864</v>
      </c>
    </row>
    <row r="1332" spans="2:4" x14ac:dyDescent="0.3">
      <c r="B1332" s="259">
        <v>44535</v>
      </c>
      <c r="C1332" s="126">
        <v>10</v>
      </c>
      <c r="D1332" s="127">
        <v>5137</v>
      </c>
    </row>
    <row r="1333" spans="2:4" x14ac:dyDescent="0.3">
      <c r="B1333" s="259">
        <v>44535</v>
      </c>
      <c r="C1333" s="126">
        <v>1.6</v>
      </c>
      <c r="D1333" s="127">
        <v>3745</v>
      </c>
    </row>
    <row r="1334" spans="2:4" x14ac:dyDescent="0.3">
      <c r="B1334" s="259">
        <v>44535</v>
      </c>
      <c r="C1334" s="126">
        <v>200</v>
      </c>
      <c r="D1334" s="127">
        <v>8770</v>
      </c>
    </row>
    <row r="1335" spans="2:4" x14ac:dyDescent="0.3">
      <c r="B1335" s="259">
        <v>44535</v>
      </c>
      <c r="C1335" s="126">
        <v>50</v>
      </c>
      <c r="D1335" s="127">
        <v>3343</v>
      </c>
    </row>
    <row r="1336" spans="2:4" x14ac:dyDescent="0.3">
      <c r="B1336" s="259">
        <v>44535</v>
      </c>
      <c r="C1336" s="126">
        <v>24.95</v>
      </c>
      <c r="D1336" s="127">
        <v>2428</v>
      </c>
    </row>
    <row r="1337" spans="2:4" x14ac:dyDescent="0.3">
      <c r="B1337" s="259">
        <v>44535</v>
      </c>
      <c r="C1337" s="126">
        <v>7.4</v>
      </c>
      <c r="D1337" s="127">
        <v>6703</v>
      </c>
    </row>
    <row r="1338" spans="2:4" x14ac:dyDescent="0.3">
      <c r="B1338" s="259">
        <v>44535</v>
      </c>
      <c r="C1338" s="126">
        <v>500</v>
      </c>
      <c r="D1338" s="127">
        <v>9323</v>
      </c>
    </row>
    <row r="1339" spans="2:4" x14ac:dyDescent="0.3">
      <c r="B1339" s="259">
        <v>44535</v>
      </c>
      <c r="C1339" s="126">
        <v>2000</v>
      </c>
      <c r="D1339" s="127">
        <v>7483</v>
      </c>
    </row>
    <row r="1340" spans="2:4" x14ac:dyDescent="0.3">
      <c r="B1340" s="259">
        <v>44535</v>
      </c>
      <c r="C1340" s="126">
        <v>4.58</v>
      </c>
      <c r="D1340" s="127">
        <v>7426</v>
      </c>
    </row>
    <row r="1341" spans="2:4" x14ac:dyDescent="0.3">
      <c r="B1341" s="259">
        <v>44535</v>
      </c>
      <c r="C1341" s="126">
        <v>800</v>
      </c>
      <c r="D1341" s="127">
        <v>4593</v>
      </c>
    </row>
    <row r="1342" spans="2:4" x14ac:dyDescent="0.3">
      <c r="B1342" s="259">
        <v>44535</v>
      </c>
      <c r="C1342" s="126">
        <v>500</v>
      </c>
      <c r="D1342" s="127">
        <v>9206</v>
      </c>
    </row>
    <row r="1343" spans="2:4" x14ac:dyDescent="0.3">
      <c r="B1343" s="259">
        <v>44535</v>
      </c>
      <c r="C1343" s="126">
        <v>200</v>
      </c>
      <c r="D1343" s="127">
        <v>7010</v>
      </c>
    </row>
    <row r="1344" spans="2:4" x14ac:dyDescent="0.3">
      <c r="B1344" s="259">
        <v>44535</v>
      </c>
      <c r="C1344" s="126">
        <v>30</v>
      </c>
      <c r="D1344" s="127">
        <v>7140</v>
      </c>
    </row>
    <row r="1345" spans="2:4" x14ac:dyDescent="0.3">
      <c r="B1345" s="259">
        <v>44535</v>
      </c>
      <c r="C1345" s="126">
        <v>11</v>
      </c>
      <c r="D1345" s="127">
        <v>5662</v>
      </c>
    </row>
    <row r="1346" spans="2:4" x14ac:dyDescent="0.3">
      <c r="B1346" s="259">
        <v>44535</v>
      </c>
      <c r="C1346" s="126">
        <v>1000</v>
      </c>
      <c r="D1346" s="127">
        <v>6189</v>
      </c>
    </row>
    <row r="1347" spans="2:4" x14ac:dyDescent="0.3">
      <c r="B1347" s="259">
        <v>44535</v>
      </c>
      <c r="C1347" s="126">
        <v>500</v>
      </c>
      <c r="D1347" s="127">
        <v>9215</v>
      </c>
    </row>
    <row r="1348" spans="2:4" x14ac:dyDescent="0.3">
      <c r="B1348" s="259">
        <v>44535</v>
      </c>
      <c r="C1348" s="126">
        <v>500</v>
      </c>
      <c r="D1348" s="127">
        <v>4346</v>
      </c>
    </row>
    <row r="1349" spans="2:4" x14ac:dyDescent="0.3">
      <c r="B1349" s="259">
        <v>44535</v>
      </c>
      <c r="C1349" s="126">
        <v>200</v>
      </c>
      <c r="D1349" s="127" t="s">
        <v>8086</v>
      </c>
    </row>
    <row r="1350" spans="2:4" x14ac:dyDescent="0.3">
      <c r="B1350" s="259">
        <v>44535</v>
      </c>
      <c r="C1350" s="126">
        <v>5000</v>
      </c>
      <c r="D1350" s="127">
        <v>1778</v>
      </c>
    </row>
    <row r="1351" spans="2:4" x14ac:dyDescent="0.3">
      <c r="B1351" s="259">
        <v>44535</v>
      </c>
      <c r="C1351" s="126">
        <v>300</v>
      </c>
      <c r="D1351" s="127">
        <v>9814</v>
      </c>
    </row>
    <row r="1352" spans="2:4" x14ac:dyDescent="0.3">
      <c r="B1352" s="259">
        <v>44535</v>
      </c>
      <c r="C1352" s="126">
        <v>200</v>
      </c>
      <c r="D1352" s="127">
        <v>2735</v>
      </c>
    </row>
    <row r="1353" spans="2:4" x14ac:dyDescent="0.3">
      <c r="B1353" s="259">
        <v>44535</v>
      </c>
      <c r="C1353" s="126">
        <v>100</v>
      </c>
      <c r="D1353" s="127">
        <v>3622</v>
      </c>
    </row>
    <row r="1354" spans="2:4" x14ac:dyDescent="0.3">
      <c r="B1354" s="259">
        <v>44535</v>
      </c>
      <c r="C1354" s="126">
        <v>11</v>
      </c>
      <c r="D1354" s="127" t="s">
        <v>696</v>
      </c>
    </row>
    <row r="1355" spans="2:4" x14ac:dyDescent="0.3">
      <c r="B1355" s="259">
        <v>44535</v>
      </c>
      <c r="C1355" s="126">
        <v>1000</v>
      </c>
      <c r="D1355" s="127">
        <v>2308</v>
      </c>
    </row>
    <row r="1356" spans="2:4" x14ac:dyDescent="0.3">
      <c r="B1356" s="259">
        <v>44535</v>
      </c>
      <c r="C1356" s="126">
        <v>5000</v>
      </c>
      <c r="D1356" s="127">
        <v>5566</v>
      </c>
    </row>
    <row r="1357" spans="2:4" x14ac:dyDescent="0.3">
      <c r="B1357" s="259">
        <v>44535</v>
      </c>
      <c r="C1357" s="126">
        <v>1500</v>
      </c>
      <c r="D1357" s="127">
        <v>6703</v>
      </c>
    </row>
    <row r="1358" spans="2:4" x14ac:dyDescent="0.3">
      <c r="B1358" s="259">
        <v>44535</v>
      </c>
      <c r="C1358" s="126">
        <v>100</v>
      </c>
      <c r="D1358" s="127">
        <v>4686</v>
      </c>
    </row>
    <row r="1359" spans="2:4" x14ac:dyDescent="0.3">
      <c r="B1359" s="259">
        <v>44535</v>
      </c>
      <c r="C1359" s="126">
        <v>200</v>
      </c>
      <c r="D1359" s="127">
        <v>4002</v>
      </c>
    </row>
    <row r="1360" spans="2:4" x14ac:dyDescent="0.3">
      <c r="B1360" s="259">
        <v>44535</v>
      </c>
      <c r="C1360" s="126">
        <v>12.64</v>
      </c>
      <c r="D1360" s="127">
        <v>4643</v>
      </c>
    </row>
    <row r="1361" spans="2:4" x14ac:dyDescent="0.3">
      <c r="B1361" s="259">
        <v>44535</v>
      </c>
      <c r="C1361" s="126">
        <v>200</v>
      </c>
      <c r="D1361" s="127">
        <v>4888</v>
      </c>
    </row>
    <row r="1362" spans="2:4" x14ac:dyDescent="0.3">
      <c r="B1362" s="259">
        <v>44535</v>
      </c>
      <c r="C1362" s="126">
        <v>50</v>
      </c>
      <c r="D1362" s="127">
        <v>7751</v>
      </c>
    </row>
    <row r="1363" spans="2:4" x14ac:dyDescent="0.3">
      <c r="B1363" s="259">
        <v>44535</v>
      </c>
      <c r="C1363" s="126">
        <v>500</v>
      </c>
      <c r="D1363" s="127">
        <v>4278</v>
      </c>
    </row>
    <row r="1364" spans="2:4" x14ac:dyDescent="0.3">
      <c r="B1364" s="259">
        <v>44535</v>
      </c>
      <c r="C1364" s="126">
        <v>4000</v>
      </c>
      <c r="D1364" s="127">
        <v>1207</v>
      </c>
    </row>
    <row r="1365" spans="2:4" x14ac:dyDescent="0.3">
      <c r="B1365" s="259">
        <v>44535</v>
      </c>
      <c r="C1365" s="126">
        <v>50</v>
      </c>
      <c r="D1365" s="127">
        <v>1661</v>
      </c>
    </row>
    <row r="1366" spans="2:4" x14ac:dyDescent="0.3">
      <c r="B1366" s="259">
        <v>44535</v>
      </c>
      <c r="C1366" s="126">
        <v>1000</v>
      </c>
      <c r="D1366" s="127" t="s">
        <v>8010</v>
      </c>
    </row>
    <row r="1367" spans="2:4" x14ac:dyDescent="0.3">
      <c r="B1367" s="259">
        <v>44535</v>
      </c>
      <c r="C1367" s="126">
        <v>100</v>
      </c>
      <c r="D1367" s="127">
        <v>7185</v>
      </c>
    </row>
    <row r="1368" spans="2:4" x14ac:dyDescent="0.3">
      <c r="B1368" s="259">
        <v>44535</v>
      </c>
      <c r="C1368" s="126">
        <v>100</v>
      </c>
      <c r="D1368" s="127" t="s">
        <v>8047</v>
      </c>
    </row>
    <row r="1369" spans="2:4" x14ac:dyDescent="0.3">
      <c r="B1369" s="259">
        <v>44535</v>
      </c>
      <c r="C1369" s="126">
        <v>100</v>
      </c>
      <c r="D1369" s="127">
        <v>5784</v>
      </c>
    </row>
    <row r="1370" spans="2:4" x14ac:dyDescent="0.3">
      <c r="B1370" s="259">
        <v>44535</v>
      </c>
      <c r="C1370" s="126">
        <v>100</v>
      </c>
      <c r="D1370" s="127">
        <v>2940</v>
      </c>
    </row>
    <row r="1371" spans="2:4" x14ac:dyDescent="0.3">
      <c r="B1371" s="259">
        <v>44535</v>
      </c>
      <c r="C1371" s="126">
        <v>42.83</v>
      </c>
      <c r="D1371" s="127" t="s">
        <v>7970</v>
      </c>
    </row>
    <row r="1372" spans="2:4" x14ac:dyDescent="0.3">
      <c r="B1372" s="259">
        <v>44535</v>
      </c>
      <c r="C1372" s="126">
        <v>25.51</v>
      </c>
      <c r="D1372" s="127">
        <v>9271</v>
      </c>
    </row>
    <row r="1373" spans="2:4" x14ac:dyDescent="0.3">
      <c r="B1373" s="259">
        <v>44535</v>
      </c>
      <c r="C1373" s="126">
        <v>300</v>
      </c>
      <c r="D1373" s="127">
        <v>2696</v>
      </c>
    </row>
    <row r="1374" spans="2:4" x14ac:dyDescent="0.3">
      <c r="B1374" s="259">
        <v>44535</v>
      </c>
      <c r="C1374" s="126">
        <v>200</v>
      </c>
      <c r="D1374" s="127" t="s">
        <v>2045</v>
      </c>
    </row>
    <row r="1375" spans="2:4" x14ac:dyDescent="0.3">
      <c r="B1375" s="259">
        <v>44535</v>
      </c>
      <c r="C1375" s="126">
        <v>300</v>
      </c>
      <c r="D1375" s="127">
        <v>8303</v>
      </c>
    </row>
    <row r="1376" spans="2:4" x14ac:dyDescent="0.3">
      <c r="B1376" s="259">
        <v>44535</v>
      </c>
      <c r="C1376" s="126">
        <v>100</v>
      </c>
      <c r="D1376" s="127">
        <v>5580</v>
      </c>
    </row>
    <row r="1377" spans="2:4" x14ac:dyDescent="0.3">
      <c r="B1377" s="259">
        <v>44535</v>
      </c>
      <c r="C1377" s="126">
        <v>50</v>
      </c>
      <c r="D1377" s="127">
        <v>2582</v>
      </c>
    </row>
    <row r="1378" spans="2:4" x14ac:dyDescent="0.3">
      <c r="B1378" s="259">
        <v>44535</v>
      </c>
      <c r="C1378" s="126">
        <v>200</v>
      </c>
      <c r="D1378" s="127">
        <v>1205</v>
      </c>
    </row>
    <row r="1379" spans="2:4" x14ac:dyDescent="0.3">
      <c r="B1379" s="259">
        <v>44535</v>
      </c>
      <c r="C1379" s="126">
        <v>500</v>
      </c>
      <c r="D1379" s="127" t="s">
        <v>2048</v>
      </c>
    </row>
    <row r="1380" spans="2:4" x14ac:dyDescent="0.3">
      <c r="B1380" s="259">
        <v>44535</v>
      </c>
      <c r="C1380" s="126">
        <v>100</v>
      </c>
      <c r="D1380" s="127">
        <v>7648</v>
      </c>
    </row>
    <row r="1381" spans="2:4" x14ac:dyDescent="0.3">
      <c r="B1381" s="259">
        <v>44535</v>
      </c>
      <c r="C1381" s="126">
        <v>40.18</v>
      </c>
      <c r="D1381" s="127">
        <v>6035</v>
      </c>
    </row>
    <row r="1382" spans="2:4" x14ac:dyDescent="0.3">
      <c r="B1382" s="259">
        <v>44535</v>
      </c>
      <c r="C1382" s="126">
        <v>1000</v>
      </c>
      <c r="D1382" s="127">
        <v>2438</v>
      </c>
    </row>
    <row r="1383" spans="2:4" x14ac:dyDescent="0.3">
      <c r="B1383" s="259">
        <v>44535</v>
      </c>
      <c r="C1383" s="126">
        <v>1000</v>
      </c>
      <c r="D1383" s="127" t="s">
        <v>5989</v>
      </c>
    </row>
    <row r="1384" spans="2:4" x14ac:dyDescent="0.3">
      <c r="B1384" s="259">
        <v>44535</v>
      </c>
      <c r="C1384" s="126">
        <v>100</v>
      </c>
      <c r="D1384" s="127">
        <v>9565</v>
      </c>
    </row>
    <row r="1385" spans="2:4" x14ac:dyDescent="0.3">
      <c r="B1385" s="259">
        <v>44535</v>
      </c>
      <c r="C1385" s="126">
        <v>4</v>
      </c>
      <c r="D1385" s="127">
        <v>3622</v>
      </c>
    </row>
    <row r="1386" spans="2:4" x14ac:dyDescent="0.3">
      <c r="B1386" s="259">
        <v>44535</v>
      </c>
      <c r="C1386" s="126">
        <v>500</v>
      </c>
      <c r="D1386" s="127">
        <v>4768</v>
      </c>
    </row>
    <row r="1387" spans="2:4" x14ac:dyDescent="0.3">
      <c r="B1387" s="259">
        <v>44535</v>
      </c>
      <c r="C1387" s="126">
        <v>200</v>
      </c>
      <c r="D1387" s="127">
        <v>8083</v>
      </c>
    </row>
    <row r="1388" spans="2:4" x14ac:dyDescent="0.3">
      <c r="B1388" s="259">
        <v>44535</v>
      </c>
      <c r="C1388" s="126">
        <v>100</v>
      </c>
      <c r="D1388" s="127">
        <v>9119</v>
      </c>
    </row>
    <row r="1389" spans="2:4" x14ac:dyDescent="0.3">
      <c r="B1389" s="259">
        <v>44535</v>
      </c>
      <c r="C1389" s="126">
        <v>7</v>
      </c>
      <c r="D1389" s="127">
        <v>2846</v>
      </c>
    </row>
    <row r="1390" spans="2:4" x14ac:dyDescent="0.3">
      <c r="B1390" s="259">
        <v>44535</v>
      </c>
      <c r="C1390" s="126">
        <v>50</v>
      </c>
      <c r="D1390" s="127">
        <v>6515</v>
      </c>
    </row>
    <row r="1391" spans="2:4" x14ac:dyDescent="0.3">
      <c r="B1391" s="259">
        <v>44535</v>
      </c>
      <c r="C1391" s="126">
        <v>250</v>
      </c>
      <c r="D1391" s="127" t="s">
        <v>670</v>
      </c>
    </row>
    <row r="1392" spans="2:4" x14ac:dyDescent="0.3">
      <c r="B1392" s="259">
        <v>44535</v>
      </c>
      <c r="C1392" s="126">
        <v>5000</v>
      </c>
      <c r="D1392" s="127">
        <v>2315</v>
      </c>
    </row>
    <row r="1393" spans="2:4" x14ac:dyDescent="0.3">
      <c r="B1393" s="259">
        <v>44535</v>
      </c>
      <c r="C1393" s="126">
        <v>10</v>
      </c>
      <c r="D1393" s="127">
        <v>8555</v>
      </c>
    </row>
    <row r="1394" spans="2:4" x14ac:dyDescent="0.3">
      <c r="B1394" s="259">
        <v>44535</v>
      </c>
      <c r="C1394" s="126">
        <v>50</v>
      </c>
      <c r="D1394" s="127">
        <v>1395</v>
      </c>
    </row>
    <row r="1395" spans="2:4" x14ac:dyDescent="0.3">
      <c r="B1395" s="259">
        <v>44535</v>
      </c>
      <c r="C1395" s="126">
        <v>200</v>
      </c>
      <c r="D1395" s="127" t="s">
        <v>7943</v>
      </c>
    </row>
    <row r="1396" spans="2:4" x14ac:dyDescent="0.3">
      <c r="B1396" s="259">
        <v>44535</v>
      </c>
      <c r="C1396" s="126">
        <v>50</v>
      </c>
      <c r="D1396" s="127">
        <v>8383</v>
      </c>
    </row>
    <row r="1397" spans="2:4" x14ac:dyDescent="0.3">
      <c r="B1397" s="259">
        <v>44535</v>
      </c>
      <c r="C1397" s="126">
        <v>2</v>
      </c>
      <c r="D1397" s="127">
        <v>1663</v>
      </c>
    </row>
    <row r="1398" spans="2:4" x14ac:dyDescent="0.3">
      <c r="B1398" s="259">
        <v>44535</v>
      </c>
      <c r="C1398" s="126">
        <v>10</v>
      </c>
      <c r="D1398" s="127">
        <v>6993</v>
      </c>
    </row>
    <row r="1399" spans="2:4" x14ac:dyDescent="0.3">
      <c r="B1399" s="259">
        <v>44535</v>
      </c>
      <c r="C1399" s="126">
        <v>2.88</v>
      </c>
      <c r="D1399" s="127">
        <v>1135</v>
      </c>
    </row>
    <row r="1400" spans="2:4" x14ac:dyDescent="0.3">
      <c r="B1400" s="259">
        <v>44535</v>
      </c>
      <c r="C1400" s="126">
        <v>1000</v>
      </c>
      <c r="D1400" s="127">
        <v>9070</v>
      </c>
    </row>
    <row r="1401" spans="2:4" x14ac:dyDescent="0.3">
      <c r="B1401" s="259">
        <v>44535</v>
      </c>
      <c r="C1401" s="126">
        <v>100</v>
      </c>
      <c r="D1401" s="127">
        <v>6151</v>
      </c>
    </row>
    <row r="1402" spans="2:4" x14ac:dyDescent="0.3">
      <c r="B1402" s="259">
        <v>44535</v>
      </c>
      <c r="C1402" s="126">
        <v>3</v>
      </c>
      <c r="D1402" s="127">
        <v>1554</v>
      </c>
    </row>
    <row r="1403" spans="2:4" x14ac:dyDescent="0.3">
      <c r="B1403" s="259">
        <v>44535</v>
      </c>
      <c r="C1403" s="126">
        <v>27.62</v>
      </c>
      <c r="D1403" s="127">
        <v>4044</v>
      </c>
    </row>
    <row r="1404" spans="2:4" x14ac:dyDescent="0.3">
      <c r="B1404" s="259">
        <v>44535</v>
      </c>
      <c r="C1404" s="126">
        <v>23</v>
      </c>
      <c r="D1404" s="127">
        <v>4502</v>
      </c>
    </row>
    <row r="1405" spans="2:4" x14ac:dyDescent="0.3">
      <c r="B1405" s="259">
        <v>44535</v>
      </c>
      <c r="C1405" s="126">
        <v>5</v>
      </c>
      <c r="D1405" s="127">
        <v>2830</v>
      </c>
    </row>
    <row r="1406" spans="2:4" x14ac:dyDescent="0.3">
      <c r="B1406" s="259">
        <v>44535</v>
      </c>
      <c r="C1406" s="126">
        <v>10</v>
      </c>
      <c r="D1406" s="127">
        <v>1972</v>
      </c>
    </row>
    <row r="1407" spans="2:4" x14ac:dyDescent="0.3">
      <c r="B1407" s="259">
        <v>44535</v>
      </c>
      <c r="C1407" s="126">
        <v>180</v>
      </c>
      <c r="D1407" s="127">
        <v>8904</v>
      </c>
    </row>
    <row r="1408" spans="2:4" x14ac:dyDescent="0.3">
      <c r="B1408" s="259">
        <v>44535</v>
      </c>
      <c r="C1408" s="126">
        <v>5</v>
      </c>
      <c r="D1408" s="127">
        <v>4545</v>
      </c>
    </row>
    <row r="1409" spans="2:4" x14ac:dyDescent="0.3">
      <c r="B1409" s="259">
        <v>44535</v>
      </c>
      <c r="C1409" s="126">
        <v>4</v>
      </c>
      <c r="D1409" s="127">
        <v>2031</v>
      </c>
    </row>
    <row r="1410" spans="2:4" x14ac:dyDescent="0.3">
      <c r="B1410" s="259">
        <v>44535</v>
      </c>
      <c r="C1410" s="126">
        <v>43</v>
      </c>
      <c r="D1410" s="127">
        <v>7377</v>
      </c>
    </row>
    <row r="1411" spans="2:4" x14ac:dyDescent="0.3">
      <c r="B1411" s="259">
        <v>44535</v>
      </c>
      <c r="C1411" s="126">
        <v>500</v>
      </c>
      <c r="D1411" s="127">
        <v>5115</v>
      </c>
    </row>
    <row r="1412" spans="2:4" x14ac:dyDescent="0.3">
      <c r="B1412" s="259">
        <v>44535</v>
      </c>
      <c r="C1412" s="126">
        <v>500</v>
      </c>
      <c r="D1412" s="127">
        <v>6562</v>
      </c>
    </row>
    <row r="1413" spans="2:4" x14ac:dyDescent="0.3">
      <c r="B1413" s="259">
        <v>44535</v>
      </c>
      <c r="C1413" s="126">
        <v>100</v>
      </c>
      <c r="D1413" s="127">
        <v>8465</v>
      </c>
    </row>
    <row r="1414" spans="2:4" x14ac:dyDescent="0.3">
      <c r="B1414" s="259">
        <v>44535</v>
      </c>
      <c r="C1414" s="126">
        <v>3.37</v>
      </c>
      <c r="D1414" s="127" t="s">
        <v>8144</v>
      </c>
    </row>
    <row r="1415" spans="2:4" x14ac:dyDescent="0.3">
      <c r="B1415" s="259">
        <v>44535</v>
      </c>
      <c r="C1415" s="126">
        <v>200</v>
      </c>
      <c r="D1415" s="127">
        <v>2572</v>
      </c>
    </row>
    <row r="1416" spans="2:4" x14ac:dyDescent="0.3">
      <c r="B1416" s="259">
        <v>44535</v>
      </c>
      <c r="C1416" s="126">
        <v>100</v>
      </c>
      <c r="D1416" s="127">
        <v>4655</v>
      </c>
    </row>
    <row r="1417" spans="2:4" x14ac:dyDescent="0.3">
      <c r="B1417" s="259">
        <v>44535</v>
      </c>
      <c r="C1417" s="126">
        <v>2.69</v>
      </c>
      <c r="D1417" s="127">
        <v>8887</v>
      </c>
    </row>
    <row r="1418" spans="2:4" x14ac:dyDescent="0.3">
      <c r="B1418" s="259">
        <v>44535</v>
      </c>
      <c r="C1418" s="126">
        <v>1000</v>
      </c>
      <c r="D1418" s="127">
        <v>8360</v>
      </c>
    </row>
    <row r="1419" spans="2:4" x14ac:dyDescent="0.3">
      <c r="B1419" s="259">
        <v>44535</v>
      </c>
      <c r="C1419" s="126">
        <v>20</v>
      </c>
      <c r="D1419" s="127">
        <v>9048</v>
      </c>
    </row>
    <row r="1420" spans="2:4" x14ac:dyDescent="0.3">
      <c r="B1420" s="259">
        <v>44535</v>
      </c>
      <c r="C1420" s="126">
        <v>74</v>
      </c>
      <c r="D1420" s="127">
        <v>9024</v>
      </c>
    </row>
    <row r="1421" spans="2:4" x14ac:dyDescent="0.3">
      <c r="B1421" s="259">
        <v>44535</v>
      </c>
      <c r="C1421" s="126">
        <v>100</v>
      </c>
      <c r="D1421" s="127">
        <v>5185</v>
      </c>
    </row>
    <row r="1422" spans="2:4" x14ac:dyDescent="0.3">
      <c r="B1422" s="259">
        <v>44535</v>
      </c>
      <c r="C1422" s="126">
        <v>4.9000000000000004</v>
      </c>
      <c r="D1422" s="127">
        <v>7887</v>
      </c>
    </row>
    <row r="1423" spans="2:4" x14ac:dyDescent="0.3">
      <c r="B1423" s="259">
        <v>44535</v>
      </c>
      <c r="C1423" s="126">
        <v>9.9700000000000006</v>
      </c>
      <c r="D1423" s="127">
        <v>3521</v>
      </c>
    </row>
    <row r="1424" spans="2:4" x14ac:dyDescent="0.3">
      <c r="B1424" s="259">
        <v>44535</v>
      </c>
      <c r="C1424" s="126">
        <v>140</v>
      </c>
      <c r="D1424" s="127">
        <v>7566</v>
      </c>
    </row>
    <row r="1425" spans="2:4" x14ac:dyDescent="0.3">
      <c r="B1425" s="259">
        <v>44535</v>
      </c>
      <c r="C1425" s="126">
        <v>1000</v>
      </c>
      <c r="D1425" s="127">
        <v>1739</v>
      </c>
    </row>
    <row r="1426" spans="2:4" x14ac:dyDescent="0.3">
      <c r="B1426" s="259">
        <v>44535</v>
      </c>
      <c r="C1426" s="126">
        <v>50</v>
      </c>
      <c r="D1426" s="127">
        <v>9201</v>
      </c>
    </row>
    <row r="1427" spans="2:4" x14ac:dyDescent="0.3">
      <c r="B1427" s="259">
        <v>44535</v>
      </c>
      <c r="C1427" s="126">
        <v>200</v>
      </c>
      <c r="D1427" s="127">
        <v>6608</v>
      </c>
    </row>
    <row r="1428" spans="2:4" x14ac:dyDescent="0.3">
      <c r="B1428" s="259">
        <v>44535</v>
      </c>
      <c r="C1428" s="126">
        <v>41.54</v>
      </c>
      <c r="D1428" s="127">
        <v>2117</v>
      </c>
    </row>
    <row r="1429" spans="2:4" x14ac:dyDescent="0.3">
      <c r="B1429" s="259">
        <v>44535</v>
      </c>
      <c r="C1429" s="126">
        <v>1000</v>
      </c>
      <c r="D1429" s="127">
        <v>7000</v>
      </c>
    </row>
    <row r="1430" spans="2:4" x14ac:dyDescent="0.3">
      <c r="B1430" s="259">
        <v>44535</v>
      </c>
      <c r="C1430" s="126">
        <v>100</v>
      </c>
      <c r="D1430" s="127">
        <v>8439</v>
      </c>
    </row>
    <row r="1431" spans="2:4" x14ac:dyDescent="0.3">
      <c r="B1431" s="259">
        <v>44535</v>
      </c>
      <c r="C1431" s="126">
        <v>8.2899999999999991</v>
      </c>
      <c r="D1431" s="127">
        <v>5981</v>
      </c>
    </row>
    <row r="1432" spans="2:4" x14ac:dyDescent="0.3">
      <c r="B1432" s="259">
        <v>44535</v>
      </c>
      <c r="C1432" s="126">
        <v>11.64</v>
      </c>
      <c r="D1432" s="127">
        <v>2556</v>
      </c>
    </row>
    <row r="1433" spans="2:4" x14ac:dyDescent="0.3">
      <c r="B1433" s="259">
        <v>44535</v>
      </c>
      <c r="C1433" s="126">
        <v>8.67</v>
      </c>
      <c r="D1433" s="127">
        <v>7394</v>
      </c>
    </row>
    <row r="1434" spans="2:4" x14ac:dyDescent="0.3">
      <c r="B1434" s="259">
        <v>44535</v>
      </c>
      <c r="C1434" s="126">
        <v>500</v>
      </c>
      <c r="D1434" s="127" t="s">
        <v>886</v>
      </c>
    </row>
    <row r="1435" spans="2:4" x14ac:dyDescent="0.3">
      <c r="B1435" s="259">
        <v>44535</v>
      </c>
      <c r="C1435" s="126">
        <v>2.9</v>
      </c>
      <c r="D1435" s="127">
        <v>7555</v>
      </c>
    </row>
    <row r="1436" spans="2:4" x14ac:dyDescent="0.3">
      <c r="B1436" s="259">
        <v>44535</v>
      </c>
      <c r="C1436" s="126">
        <v>1000</v>
      </c>
      <c r="D1436" s="127">
        <v>6226</v>
      </c>
    </row>
    <row r="1437" spans="2:4" x14ac:dyDescent="0.3">
      <c r="B1437" s="259">
        <v>44535</v>
      </c>
      <c r="C1437" s="126">
        <v>100</v>
      </c>
      <c r="D1437" s="127">
        <v>9005</v>
      </c>
    </row>
    <row r="1438" spans="2:4" x14ac:dyDescent="0.3">
      <c r="B1438" s="259">
        <v>44535</v>
      </c>
      <c r="C1438" s="126">
        <v>47.16</v>
      </c>
      <c r="D1438" s="127">
        <v>1733</v>
      </c>
    </row>
    <row r="1439" spans="2:4" x14ac:dyDescent="0.3">
      <c r="B1439" s="259">
        <v>44535</v>
      </c>
      <c r="C1439" s="126">
        <v>2.46</v>
      </c>
      <c r="D1439" s="127">
        <v>8375</v>
      </c>
    </row>
    <row r="1440" spans="2:4" x14ac:dyDescent="0.3">
      <c r="B1440" s="259">
        <v>44535</v>
      </c>
      <c r="C1440" s="126">
        <v>6.92</v>
      </c>
      <c r="D1440" s="127">
        <v>9116</v>
      </c>
    </row>
    <row r="1441" spans="2:4" x14ac:dyDescent="0.3">
      <c r="B1441" s="259">
        <v>44535</v>
      </c>
      <c r="C1441" s="126">
        <v>5</v>
      </c>
      <c r="D1441" s="127">
        <v>2118</v>
      </c>
    </row>
    <row r="1442" spans="2:4" x14ac:dyDescent="0.3">
      <c r="B1442" s="259">
        <v>44535</v>
      </c>
      <c r="C1442" s="126">
        <v>100</v>
      </c>
      <c r="D1442" s="127">
        <v>9189</v>
      </c>
    </row>
    <row r="1443" spans="2:4" x14ac:dyDescent="0.3">
      <c r="B1443" s="259">
        <v>44535</v>
      </c>
      <c r="C1443" s="126">
        <v>5</v>
      </c>
      <c r="D1443" s="127">
        <v>8872</v>
      </c>
    </row>
    <row r="1444" spans="2:4" x14ac:dyDescent="0.3">
      <c r="B1444" s="259">
        <v>44535</v>
      </c>
      <c r="C1444" s="126">
        <v>4</v>
      </c>
      <c r="D1444" s="127" t="s">
        <v>8142</v>
      </c>
    </row>
    <row r="1445" spans="2:4" x14ac:dyDescent="0.3">
      <c r="B1445" s="259">
        <v>44535</v>
      </c>
      <c r="C1445" s="126">
        <v>7.13</v>
      </c>
      <c r="D1445" s="127">
        <v>1411</v>
      </c>
    </row>
    <row r="1446" spans="2:4" x14ac:dyDescent="0.3">
      <c r="B1446" s="259">
        <v>44535</v>
      </c>
      <c r="C1446" s="126">
        <v>100</v>
      </c>
      <c r="D1446" s="127">
        <v>8099</v>
      </c>
    </row>
    <row r="1447" spans="2:4" x14ac:dyDescent="0.3">
      <c r="B1447" s="259">
        <v>44535</v>
      </c>
      <c r="C1447" s="126">
        <v>500</v>
      </c>
      <c r="D1447" s="127">
        <v>3035</v>
      </c>
    </row>
    <row r="1448" spans="2:4" x14ac:dyDescent="0.3">
      <c r="B1448" s="259">
        <v>44535</v>
      </c>
      <c r="C1448" s="126">
        <v>100</v>
      </c>
      <c r="D1448" s="127">
        <v>4404</v>
      </c>
    </row>
    <row r="1449" spans="2:4" x14ac:dyDescent="0.3">
      <c r="B1449" s="259">
        <v>44535</v>
      </c>
      <c r="C1449" s="126">
        <v>99</v>
      </c>
      <c r="D1449" s="127" t="s">
        <v>919</v>
      </c>
    </row>
    <row r="1450" spans="2:4" x14ac:dyDescent="0.3">
      <c r="B1450" s="259">
        <v>44535</v>
      </c>
      <c r="C1450" s="126">
        <v>27.59</v>
      </c>
      <c r="D1450" s="127">
        <v>8349</v>
      </c>
    </row>
    <row r="1451" spans="2:4" x14ac:dyDescent="0.3">
      <c r="B1451" s="259">
        <v>44535</v>
      </c>
      <c r="C1451" s="126">
        <v>4500</v>
      </c>
      <c r="D1451" s="127">
        <v>4222</v>
      </c>
    </row>
    <row r="1452" spans="2:4" x14ac:dyDescent="0.3">
      <c r="B1452" s="259">
        <v>44535</v>
      </c>
      <c r="C1452" s="126">
        <v>8.6199999999999992</v>
      </c>
      <c r="D1452" s="127">
        <v>3859</v>
      </c>
    </row>
    <row r="1453" spans="2:4" x14ac:dyDescent="0.3">
      <c r="B1453" s="259">
        <v>44535</v>
      </c>
      <c r="C1453" s="126">
        <v>100</v>
      </c>
      <c r="D1453" s="127">
        <v>3183</v>
      </c>
    </row>
    <row r="1454" spans="2:4" x14ac:dyDescent="0.3">
      <c r="B1454" s="259">
        <v>44535</v>
      </c>
      <c r="C1454" s="126">
        <v>5</v>
      </c>
      <c r="D1454" s="127">
        <v>2719</v>
      </c>
    </row>
    <row r="1455" spans="2:4" x14ac:dyDescent="0.3">
      <c r="B1455" s="259">
        <v>44535</v>
      </c>
      <c r="C1455" s="126">
        <v>4</v>
      </c>
      <c r="D1455" s="127">
        <v>5506</v>
      </c>
    </row>
    <row r="1456" spans="2:4" x14ac:dyDescent="0.3">
      <c r="B1456" s="259">
        <v>44535</v>
      </c>
      <c r="C1456" s="126">
        <v>287</v>
      </c>
      <c r="D1456" s="127">
        <v>8644</v>
      </c>
    </row>
    <row r="1457" spans="2:4" x14ac:dyDescent="0.3">
      <c r="B1457" s="259">
        <v>44535</v>
      </c>
      <c r="C1457" s="126">
        <v>500</v>
      </c>
      <c r="D1457" s="127">
        <v>7000</v>
      </c>
    </row>
    <row r="1458" spans="2:4" x14ac:dyDescent="0.3">
      <c r="B1458" s="259">
        <v>44535</v>
      </c>
      <c r="C1458" s="126">
        <v>600</v>
      </c>
      <c r="D1458" s="127">
        <v>3788</v>
      </c>
    </row>
    <row r="1459" spans="2:4" x14ac:dyDescent="0.3">
      <c r="B1459" s="259">
        <v>44535</v>
      </c>
      <c r="C1459" s="126">
        <v>100</v>
      </c>
      <c r="D1459" s="127">
        <v>2767</v>
      </c>
    </row>
    <row r="1460" spans="2:4" x14ac:dyDescent="0.3">
      <c r="B1460" s="259">
        <v>44535</v>
      </c>
      <c r="C1460" s="126">
        <v>333</v>
      </c>
      <c r="D1460" s="127">
        <v>6777</v>
      </c>
    </row>
    <row r="1461" spans="2:4" x14ac:dyDescent="0.3">
      <c r="B1461" s="259">
        <v>44535</v>
      </c>
      <c r="C1461" s="126">
        <v>40.770000000000003</v>
      </c>
      <c r="D1461" s="127">
        <v>3801</v>
      </c>
    </row>
    <row r="1462" spans="2:4" x14ac:dyDescent="0.3">
      <c r="B1462" s="259">
        <v>44535</v>
      </c>
      <c r="C1462" s="126">
        <v>29</v>
      </c>
      <c r="D1462" s="127">
        <v>1616</v>
      </c>
    </row>
    <row r="1463" spans="2:4" x14ac:dyDescent="0.3">
      <c r="B1463" s="259">
        <v>44535</v>
      </c>
      <c r="C1463" s="126">
        <v>47.45</v>
      </c>
      <c r="D1463" s="127">
        <v>6837</v>
      </c>
    </row>
    <row r="1464" spans="2:4" x14ac:dyDescent="0.3">
      <c r="B1464" s="259">
        <v>44535</v>
      </c>
      <c r="C1464" s="126">
        <v>28</v>
      </c>
      <c r="D1464" s="127">
        <v>1616</v>
      </c>
    </row>
    <row r="1465" spans="2:4" x14ac:dyDescent="0.3">
      <c r="B1465" s="259">
        <v>44535</v>
      </c>
      <c r="C1465" s="126">
        <v>16</v>
      </c>
      <c r="D1465" s="127">
        <v>4709</v>
      </c>
    </row>
    <row r="1466" spans="2:4" x14ac:dyDescent="0.3">
      <c r="B1466" s="259">
        <v>44535</v>
      </c>
      <c r="C1466" s="126">
        <v>1000</v>
      </c>
      <c r="D1466" s="127">
        <v>6790</v>
      </c>
    </row>
    <row r="1467" spans="2:4" x14ac:dyDescent="0.3">
      <c r="B1467" s="259">
        <v>44535</v>
      </c>
      <c r="C1467" s="126">
        <v>16</v>
      </c>
      <c r="D1467" s="127">
        <v>4709</v>
      </c>
    </row>
    <row r="1468" spans="2:4" x14ac:dyDescent="0.3">
      <c r="B1468" s="259">
        <v>44535</v>
      </c>
      <c r="C1468" s="126">
        <v>129.68</v>
      </c>
      <c r="D1468" s="127">
        <v>6667</v>
      </c>
    </row>
    <row r="1469" spans="2:4" x14ac:dyDescent="0.3">
      <c r="B1469" s="259">
        <v>44535</v>
      </c>
      <c r="C1469" s="126">
        <v>750</v>
      </c>
      <c r="D1469" s="127">
        <v>7654</v>
      </c>
    </row>
    <row r="1470" spans="2:4" x14ac:dyDescent="0.3">
      <c r="B1470" s="259">
        <v>44535</v>
      </c>
      <c r="C1470" s="126">
        <v>500</v>
      </c>
      <c r="D1470" s="127">
        <v>1981</v>
      </c>
    </row>
    <row r="1471" spans="2:4" x14ac:dyDescent="0.3">
      <c r="B1471" s="259">
        <v>44535</v>
      </c>
      <c r="C1471" s="126">
        <v>100</v>
      </c>
      <c r="D1471" s="127">
        <v>6007</v>
      </c>
    </row>
    <row r="1472" spans="2:4" x14ac:dyDescent="0.3">
      <c r="B1472" s="259">
        <v>44535</v>
      </c>
      <c r="C1472" s="126">
        <v>5.25</v>
      </c>
      <c r="D1472" s="127">
        <v>7951</v>
      </c>
    </row>
    <row r="1473" spans="2:4" x14ac:dyDescent="0.3">
      <c r="B1473" s="259">
        <v>44535</v>
      </c>
      <c r="C1473" s="126">
        <v>250</v>
      </c>
      <c r="D1473" s="127">
        <v>7676</v>
      </c>
    </row>
    <row r="1474" spans="2:4" x14ac:dyDescent="0.3">
      <c r="B1474" s="259">
        <v>44535</v>
      </c>
      <c r="C1474" s="126">
        <v>8.7200000000000006</v>
      </c>
      <c r="D1474" s="127">
        <v>1167</v>
      </c>
    </row>
    <row r="1475" spans="2:4" x14ac:dyDescent="0.3">
      <c r="B1475" s="259">
        <v>44535</v>
      </c>
      <c r="C1475" s="126">
        <v>207.51</v>
      </c>
      <c r="D1475" s="127">
        <v>2434</v>
      </c>
    </row>
    <row r="1476" spans="2:4" x14ac:dyDescent="0.3">
      <c r="B1476" s="259">
        <v>44535</v>
      </c>
      <c r="C1476" s="126">
        <v>100</v>
      </c>
      <c r="D1476" s="127">
        <v>5230</v>
      </c>
    </row>
    <row r="1477" spans="2:4" x14ac:dyDescent="0.3">
      <c r="B1477" s="259">
        <v>44535</v>
      </c>
      <c r="C1477" s="126">
        <v>78.92</v>
      </c>
      <c r="D1477" s="127">
        <v>7279</v>
      </c>
    </row>
    <row r="1478" spans="2:4" x14ac:dyDescent="0.3">
      <c r="B1478" s="259">
        <v>44535</v>
      </c>
      <c r="C1478" s="126">
        <v>5</v>
      </c>
      <c r="D1478" s="127">
        <v>3888</v>
      </c>
    </row>
    <row r="1479" spans="2:4" x14ac:dyDescent="0.3">
      <c r="B1479" s="259">
        <v>44535</v>
      </c>
      <c r="C1479" s="126">
        <v>150</v>
      </c>
      <c r="D1479" s="127">
        <v>4135</v>
      </c>
    </row>
    <row r="1480" spans="2:4" x14ac:dyDescent="0.3">
      <c r="B1480" s="259">
        <v>44535</v>
      </c>
      <c r="C1480" s="126">
        <v>50</v>
      </c>
      <c r="D1480" s="127">
        <v>8765</v>
      </c>
    </row>
    <row r="1481" spans="2:4" x14ac:dyDescent="0.3">
      <c r="B1481" s="259">
        <v>44535</v>
      </c>
      <c r="C1481" s="126">
        <v>200</v>
      </c>
      <c r="D1481" s="127" t="s">
        <v>2030</v>
      </c>
    </row>
    <row r="1482" spans="2:4" x14ac:dyDescent="0.3">
      <c r="B1482" s="259">
        <v>44535</v>
      </c>
      <c r="C1482" s="126">
        <v>50</v>
      </c>
      <c r="D1482" s="127">
        <v>4436</v>
      </c>
    </row>
    <row r="1483" spans="2:4" x14ac:dyDescent="0.3">
      <c r="B1483" s="259">
        <v>44535</v>
      </c>
      <c r="C1483" s="126">
        <v>40.130000000000003</v>
      </c>
      <c r="D1483" s="127">
        <v>7394</v>
      </c>
    </row>
    <row r="1484" spans="2:4" x14ac:dyDescent="0.3">
      <c r="B1484" s="259">
        <v>44535</v>
      </c>
      <c r="C1484" s="126">
        <v>2.97</v>
      </c>
      <c r="D1484" s="127">
        <v>4939</v>
      </c>
    </row>
    <row r="1485" spans="2:4" x14ac:dyDescent="0.3">
      <c r="B1485" s="259">
        <v>44535</v>
      </c>
      <c r="C1485" s="126">
        <v>174.48</v>
      </c>
      <c r="D1485" s="127">
        <v>8589</v>
      </c>
    </row>
    <row r="1486" spans="2:4" x14ac:dyDescent="0.3">
      <c r="B1486" s="259">
        <v>44535</v>
      </c>
      <c r="C1486" s="126">
        <v>200</v>
      </c>
      <c r="D1486" s="127">
        <v>3264</v>
      </c>
    </row>
    <row r="1487" spans="2:4" x14ac:dyDescent="0.3">
      <c r="B1487" s="259">
        <v>44535</v>
      </c>
      <c r="C1487" s="126">
        <v>50</v>
      </c>
      <c r="D1487" s="127">
        <v>8383</v>
      </c>
    </row>
    <row r="1488" spans="2:4" x14ac:dyDescent="0.3">
      <c r="B1488" s="259">
        <v>44535</v>
      </c>
      <c r="C1488" s="126">
        <v>9.61</v>
      </c>
      <c r="D1488" s="127">
        <v>3744</v>
      </c>
    </row>
    <row r="1489" spans="2:4" x14ac:dyDescent="0.3">
      <c r="B1489" s="259">
        <v>44535</v>
      </c>
      <c r="C1489" s="126">
        <v>16</v>
      </c>
      <c r="D1489" s="127">
        <v>5223</v>
      </c>
    </row>
    <row r="1490" spans="2:4" x14ac:dyDescent="0.3">
      <c r="B1490" s="259">
        <v>44535</v>
      </c>
      <c r="C1490" s="126">
        <v>100</v>
      </c>
      <c r="D1490" s="127">
        <v>2593</v>
      </c>
    </row>
    <row r="1491" spans="2:4" x14ac:dyDescent="0.3">
      <c r="B1491" s="259">
        <v>44535</v>
      </c>
      <c r="C1491" s="126">
        <v>47.03</v>
      </c>
      <c r="D1491" s="127">
        <v>4677</v>
      </c>
    </row>
    <row r="1492" spans="2:4" x14ac:dyDescent="0.3">
      <c r="B1492" s="259">
        <v>44535</v>
      </c>
      <c r="C1492" s="126">
        <v>22.29</v>
      </c>
      <c r="D1492" s="127">
        <v>1797</v>
      </c>
    </row>
    <row r="1493" spans="2:4" x14ac:dyDescent="0.3">
      <c r="B1493" s="259">
        <v>44535</v>
      </c>
      <c r="C1493" s="126">
        <v>500</v>
      </c>
      <c r="D1493" s="127">
        <v>1818</v>
      </c>
    </row>
    <row r="1494" spans="2:4" x14ac:dyDescent="0.3">
      <c r="B1494" s="259">
        <v>44535</v>
      </c>
      <c r="C1494" s="126">
        <v>100</v>
      </c>
      <c r="D1494" s="127">
        <v>6929</v>
      </c>
    </row>
    <row r="1495" spans="2:4" x14ac:dyDescent="0.3">
      <c r="B1495" s="259">
        <v>44535</v>
      </c>
      <c r="C1495" s="126">
        <v>50</v>
      </c>
      <c r="D1495" s="127">
        <v>1678</v>
      </c>
    </row>
    <row r="1496" spans="2:4" x14ac:dyDescent="0.3">
      <c r="B1496" s="259">
        <v>44535</v>
      </c>
      <c r="C1496" s="126">
        <v>2155.5</v>
      </c>
      <c r="D1496" s="127">
        <v>5395</v>
      </c>
    </row>
    <row r="1497" spans="2:4" x14ac:dyDescent="0.3">
      <c r="B1497" s="259">
        <v>44535</v>
      </c>
      <c r="C1497" s="126">
        <v>46.92</v>
      </c>
      <c r="D1497" s="127">
        <v>2477</v>
      </c>
    </row>
    <row r="1498" spans="2:4" x14ac:dyDescent="0.3">
      <c r="B1498" s="259">
        <v>44535</v>
      </c>
      <c r="C1498" s="126">
        <v>300</v>
      </c>
      <c r="D1498" s="127">
        <v>7234</v>
      </c>
    </row>
    <row r="1499" spans="2:4" x14ac:dyDescent="0.3">
      <c r="B1499" s="259">
        <v>44535</v>
      </c>
      <c r="C1499" s="126">
        <v>51</v>
      </c>
      <c r="D1499" s="127">
        <v>2201</v>
      </c>
    </row>
    <row r="1500" spans="2:4" x14ac:dyDescent="0.3">
      <c r="B1500" s="259">
        <v>44535</v>
      </c>
      <c r="C1500" s="126">
        <v>5</v>
      </c>
      <c r="D1500" s="127">
        <v>3002</v>
      </c>
    </row>
    <row r="1501" spans="2:4" x14ac:dyDescent="0.3">
      <c r="B1501" s="259">
        <v>44535</v>
      </c>
      <c r="C1501" s="126">
        <v>13</v>
      </c>
      <c r="D1501" s="127">
        <v>3073</v>
      </c>
    </row>
    <row r="1502" spans="2:4" x14ac:dyDescent="0.3">
      <c r="B1502" s="259">
        <v>44535</v>
      </c>
      <c r="C1502" s="126">
        <v>5</v>
      </c>
      <c r="D1502" s="127">
        <v>7692</v>
      </c>
    </row>
    <row r="1503" spans="2:4" x14ac:dyDescent="0.3">
      <c r="B1503" s="259">
        <v>44535</v>
      </c>
      <c r="C1503" s="126">
        <v>4</v>
      </c>
      <c r="D1503" s="127">
        <v>6039</v>
      </c>
    </row>
    <row r="1504" spans="2:4" x14ac:dyDescent="0.3">
      <c r="B1504" s="259">
        <v>44535</v>
      </c>
      <c r="C1504" s="126">
        <v>4</v>
      </c>
      <c r="D1504" s="127">
        <v>9563</v>
      </c>
    </row>
    <row r="1505" spans="2:4" x14ac:dyDescent="0.3">
      <c r="B1505" s="259">
        <v>44535</v>
      </c>
      <c r="C1505" s="126">
        <v>1.01</v>
      </c>
      <c r="D1505" s="127">
        <v>3979</v>
      </c>
    </row>
    <row r="1506" spans="2:4" x14ac:dyDescent="0.3">
      <c r="B1506" s="259">
        <v>44535</v>
      </c>
      <c r="C1506" s="126">
        <v>10.210000000000001</v>
      </c>
      <c r="D1506" s="127">
        <v>9416</v>
      </c>
    </row>
    <row r="1507" spans="2:4" x14ac:dyDescent="0.3">
      <c r="B1507" s="259">
        <v>44535</v>
      </c>
      <c r="C1507" s="126">
        <v>6</v>
      </c>
      <c r="D1507" s="127">
        <v>9360</v>
      </c>
    </row>
    <row r="1508" spans="2:4" x14ac:dyDescent="0.3">
      <c r="B1508" s="259">
        <v>44535</v>
      </c>
      <c r="C1508" s="126">
        <v>300</v>
      </c>
      <c r="D1508" s="127">
        <v>6292</v>
      </c>
    </row>
    <row r="1509" spans="2:4" x14ac:dyDescent="0.3">
      <c r="B1509" s="259">
        <v>44535</v>
      </c>
      <c r="C1509" s="126">
        <v>700</v>
      </c>
      <c r="D1509" s="127">
        <v>2933</v>
      </c>
    </row>
    <row r="1510" spans="2:4" x14ac:dyDescent="0.3">
      <c r="B1510" s="259">
        <v>44535</v>
      </c>
      <c r="C1510" s="126">
        <v>17</v>
      </c>
      <c r="D1510" s="127">
        <v>6800</v>
      </c>
    </row>
    <row r="1511" spans="2:4" x14ac:dyDescent="0.3">
      <c r="B1511" s="259">
        <v>44535</v>
      </c>
      <c r="C1511" s="126">
        <v>1000</v>
      </c>
      <c r="D1511" s="127" t="s">
        <v>2448</v>
      </c>
    </row>
    <row r="1512" spans="2:4" x14ac:dyDescent="0.3">
      <c r="B1512" s="259">
        <v>44535</v>
      </c>
      <c r="C1512" s="126">
        <v>1</v>
      </c>
      <c r="D1512" s="127">
        <v>7201</v>
      </c>
    </row>
    <row r="1513" spans="2:4" x14ac:dyDescent="0.3">
      <c r="B1513" s="259">
        <v>44535</v>
      </c>
      <c r="C1513" s="126">
        <v>265</v>
      </c>
      <c r="D1513" s="127" t="s">
        <v>3075</v>
      </c>
    </row>
    <row r="1514" spans="2:4" x14ac:dyDescent="0.3">
      <c r="B1514" s="259">
        <v>44535</v>
      </c>
      <c r="C1514" s="126">
        <v>16</v>
      </c>
      <c r="D1514" s="127">
        <v>8929</v>
      </c>
    </row>
    <row r="1515" spans="2:4" x14ac:dyDescent="0.3">
      <c r="B1515" s="259">
        <v>44535</v>
      </c>
      <c r="C1515" s="126">
        <v>25.33</v>
      </c>
      <c r="D1515" s="127">
        <v>8545</v>
      </c>
    </row>
    <row r="1516" spans="2:4" x14ac:dyDescent="0.3">
      <c r="B1516" s="259">
        <v>44535</v>
      </c>
      <c r="C1516" s="126">
        <v>63</v>
      </c>
      <c r="D1516" s="127">
        <v>9139</v>
      </c>
    </row>
    <row r="1517" spans="2:4" x14ac:dyDescent="0.3">
      <c r="B1517" s="259">
        <v>44535</v>
      </c>
      <c r="C1517" s="126">
        <v>371</v>
      </c>
      <c r="D1517" s="127">
        <v>4425</v>
      </c>
    </row>
    <row r="1518" spans="2:4" x14ac:dyDescent="0.3">
      <c r="B1518" s="259">
        <v>44535</v>
      </c>
      <c r="C1518" s="126">
        <v>590</v>
      </c>
      <c r="D1518" s="127">
        <v>2858</v>
      </c>
    </row>
    <row r="1519" spans="2:4" x14ac:dyDescent="0.3">
      <c r="B1519" s="259">
        <v>44535</v>
      </c>
      <c r="C1519" s="126">
        <v>7</v>
      </c>
      <c r="D1519" s="127">
        <v>7392</v>
      </c>
    </row>
    <row r="1520" spans="2:4" x14ac:dyDescent="0.3">
      <c r="B1520" s="259">
        <v>44535</v>
      </c>
      <c r="C1520" s="126">
        <v>2297</v>
      </c>
      <c r="D1520" s="127" t="s">
        <v>3089</v>
      </c>
    </row>
    <row r="1521" spans="2:4" x14ac:dyDescent="0.3">
      <c r="B1521" s="259">
        <v>44535</v>
      </c>
      <c r="C1521" s="126">
        <v>124</v>
      </c>
      <c r="D1521" s="127">
        <v>7423</v>
      </c>
    </row>
    <row r="1522" spans="2:4" x14ac:dyDescent="0.3">
      <c r="B1522" s="259">
        <v>44535</v>
      </c>
      <c r="C1522" s="126">
        <v>5</v>
      </c>
      <c r="D1522" s="127">
        <v>6349</v>
      </c>
    </row>
    <row r="1523" spans="2:4" x14ac:dyDescent="0.3">
      <c r="B1523" s="259">
        <v>44535</v>
      </c>
      <c r="C1523" s="126">
        <v>1433</v>
      </c>
      <c r="D1523" s="127" t="s">
        <v>388</v>
      </c>
    </row>
    <row r="1524" spans="2:4" x14ac:dyDescent="0.3">
      <c r="B1524" s="259">
        <v>44535</v>
      </c>
      <c r="C1524" s="126">
        <v>122</v>
      </c>
      <c r="D1524" s="127" t="s">
        <v>700</v>
      </c>
    </row>
    <row r="1525" spans="2:4" x14ac:dyDescent="0.3">
      <c r="B1525" s="259">
        <v>44535</v>
      </c>
      <c r="C1525" s="126">
        <v>302</v>
      </c>
      <c r="D1525" s="127">
        <v>6996</v>
      </c>
    </row>
    <row r="1526" spans="2:4" x14ac:dyDescent="0.3">
      <c r="B1526" s="259">
        <v>44535</v>
      </c>
      <c r="C1526" s="126">
        <v>40.049999999999997</v>
      </c>
      <c r="D1526" s="127">
        <v>3367</v>
      </c>
    </row>
    <row r="1527" spans="2:4" x14ac:dyDescent="0.3">
      <c r="B1527" s="259">
        <v>44535</v>
      </c>
      <c r="C1527" s="126">
        <v>551</v>
      </c>
      <c r="D1527" s="127">
        <v>6274</v>
      </c>
    </row>
    <row r="1528" spans="2:4" x14ac:dyDescent="0.3">
      <c r="B1528" s="259">
        <v>44535</v>
      </c>
      <c r="C1528" s="126">
        <v>22</v>
      </c>
      <c r="D1528" s="127">
        <v>3567</v>
      </c>
    </row>
    <row r="1529" spans="2:4" x14ac:dyDescent="0.3">
      <c r="B1529" s="259">
        <v>44535</v>
      </c>
      <c r="C1529" s="126">
        <v>835</v>
      </c>
      <c r="D1529" s="127">
        <v>2402</v>
      </c>
    </row>
    <row r="1530" spans="2:4" x14ac:dyDescent="0.3">
      <c r="B1530" s="259">
        <v>44535</v>
      </c>
      <c r="C1530" s="126">
        <v>1584</v>
      </c>
      <c r="D1530" s="127">
        <v>9351</v>
      </c>
    </row>
    <row r="1531" spans="2:4" x14ac:dyDescent="0.3">
      <c r="B1531" s="259">
        <v>44535</v>
      </c>
      <c r="C1531" s="126">
        <v>90</v>
      </c>
      <c r="D1531" s="127" t="s">
        <v>2272</v>
      </c>
    </row>
    <row r="1532" spans="2:4" x14ac:dyDescent="0.3">
      <c r="B1532" s="259">
        <v>44535</v>
      </c>
      <c r="C1532" s="126">
        <v>379.33</v>
      </c>
      <c r="D1532" s="127">
        <v>2900</v>
      </c>
    </row>
    <row r="1533" spans="2:4" x14ac:dyDescent="0.3">
      <c r="B1533" s="259">
        <v>44535</v>
      </c>
      <c r="C1533" s="126">
        <v>100</v>
      </c>
      <c r="D1533" s="127">
        <v>1645</v>
      </c>
    </row>
    <row r="1534" spans="2:4" x14ac:dyDescent="0.3">
      <c r="B1534" s="259">
        <v>44535</v>
      </c>
      <c r="C1534" s="126">
        <v>200</v>
      </c>
      <c r="D1534" s="127">
        <v>8885</v>
      </c>
    </row>
    <row r="1535" spans="2:4" x14ac:dyDescent="0.3">
      <c r="B1535" s="259">
        <v>44535</v>
      </c>
      <c r="C1535" s="126">
        <v>18</v>
      </c>
      <c r="D1535" s="127">
        <v>4357</v>
      </c>
    </row>
    <row r="1536" spans="2:4" x14ac:dyDescent="0.3">
      <c r="B1536" s="259">
        <v>44535</v>
      </c>
      <c r="C1536" s="126">
        <v>3.34</v>
      </c>
      <c r="D1536" s="127">
        <v>9063</v>
      </c>
    </row>
    <row r="1537" spans="2:4" x14ac:dyDescent="0.3">
      <c r="B1537" s="259">
        <v>44535</v>
      </c>
      <c r="C1537" s="126">
        <v>760</v>
      </c>
      <c r="D1537" s="127">
        <v>7071</v>
      </c>
    </row>
    <row r="1538" spans="2:4" x14ac:dyDescent="0.3">
      <c r="B1538" s="259">
        <v>44535</v>
      </c>
      <c r="C1538" s="126">
        <v>193</v>
      </c>
      <c r="D1538" s="127">
        <v>7474</v>
      </c>
    </row>
    <row r="1539" spans="2:4" x14ac:dyDescent="0.3">
      <c r="B1539" s="259">
        <v>44535</v>
      </c>
      <c r="C1539" s="126">
        <v>21</v>
      </c>
      <c r="D1539" s="127" t="s">
        <v>2052</v>
      </c>
    </row>
    <row r="1540" spans="2:4" x14ac:dyDescent="0.3">
      <c r="B1540" s="259">
        <v>44535</v>
      </c>
      <c r="C1540" s="126">
        <v>223</v>
      </c>
      <c r="D1540" s="127">
        <v>5700</v>
      </c>
    </row>
    <row r="1541" spans="2:4" x14ac:dyDescent="0.3">
      <c r="B1541" s="259">
        <v>44535</v>
      </c>
      <c r="C1541" s="126">
        <v>743</v>
      </c>
      <c r="D1541" s="127">
        <v>1172</v>
      </c>
    </row>
    <row r="1542" spans="2:4" x14ac:dyDescent="0.3">
      <c r="B1542" s="259">
        <v>44535</v>
      </c>
      <c r="C1542" s="126">
        <v>153</v>
      </c>
      <c r="D1542" s="127">
        <v>2802</v>
      </c>
    </row>
    <row r="1543" spans="2:4" x14ac:dyDescent="0.3">
      <c r="B1543" s="259">
        <v>44535</v>
      </c>
      <c r="C1543" s="126">
        <v>242</v>
      </c>
      <c r="D1543" s="127" t="s">
        <v>6011</v>
      </c>
    </row>
    <row r="1544" spans="2:4" x14ac:dyDescent="0.3">
      <c r="B1544" s="259">
        <v>44535</v>
      </c>
      <c r="C1544" s="126">
        <v>619</v>
      </c>
      <c r="D1544" s="127">
        <v>7723</v>
      </c>
    </row>
    <row r="1545" spans="2:4" x14ac:dyDescent="0.3">
      <c r="B1545" s="259">
        <v>44535</v>
      </c>
      <c r="C1545" s="126">
        <v>67</v>
      </c>
      <c r="D1545" s="127" t="s">
        <v>683</v>
      </c>
    </row>
    <row r="1546" spans="2:4" x14ac:dyDescent="0.3">
      <c r="B1546" s="259">
        <v>44535</v>
      </c>
      <c r="C1546" s="126">
        <v>54</v>
      </c>
      <c r="D1546" s="127">
        <v>5552</v>
      </c>
    </row>
    <row r="1547" spans="2:4" x14ac:dyDescent="0.3">
      <c r="B1547" s="259">
        <v>44535</v>
      </c>
      <c r="C1547" s="126">
        <v>5</v>
      </c>
      <c r="D1547" s="127">
        <v>5365</v>
      </c>
    </row>
    <row r="1548" spans="2:4" x14ac:dyDescent="0.3">
      <c r="B1548" s="259">
        <v>44535</v>
      </c>
      <c r="C1548" s="126">
        <v>53</v>
      </c>
      <c r="D1548" s="127">
        <v>7365</v>
      </c>
    </row>
    <row r="1549" spans="2:4" x14ac:dyDescent="0.3">
      <c r="B1549" s="259">
        <v>44535</v>
      </c>
      <c r="C1549" s="126">
        <v>594</v>
      </c>
      <c r="D1549" s="127">
        <v>6687</v>
      </c>
    </row>
    <row r="1550" spans="2:4" x14ac:dyDescent="0.3">
      <c r="B1550" s="259">
        <v>44535</v>
      </c>
      <c r="C1550" s="126">
        <v>36</v>
      </c>
      <c r="D1550" s="127">
        <v>9910</v>
      </c>
    </row>
    <row r="1551" spans="2:4" x14ac:dyDescent="0.3">
      <c r="B1551" s="259">
        <v>44535</v>
      </c>
      <c r="C1551" s="126">
        <v>56</v>
      </c>
      <c r="D1551" s="127">
        <v>9470</v>
      </c>
    </row>
    <row r="1552" spans="2:4" x14ac:dyDescent="0.3">
      <c r="B1552" s="259">
        <v>44535</v>
      </c>
      <c r="C1552" s="126">
        <v>189</v>
      </c>
      <c r="D1552" s="127" t="s">
        <v>2053</v>
      </c>
    </row>
    <row r="1553" spans="2:4" x14ac:dyDescent="0.3">
      <c r="B1553" s="259">
        <v>44535</v>
      </c>
      <c r="C1553" s="126">
        <v>267</v>
      </c>
      <c r="D1553" s="127" t="s">
        <v>2051</v>
      </c>
    </row>
    <row r="1554" spans="2:4" x14ac:dyDescent="0.3">
      <c r="B1554" s="259">
        <v>44535</v>
      </c>
      <c r="C1554" s="126">
        <v>165</v>
      </c>
      <c r="D1554" s="127">
        <v>5109</v>
      </c>
    </row>
    <row r="1555" spans="2:4" x14ac:dyDescent="0.3">
      <c r="B1555" s="259">
        <v>44535</v>
      </c>
      <c r="C1555" s="126">
        <v>419.32</v>
      </c>
      <c r="D1555" s="127">
        <v>6191</v>
      </c>
    </row>
    <row r="1556" spans="2:4" x14ac:dyDescent="0.3">
      <c r="B1556" s="259">
        <v>44535</v>
      </c>
      <c r="C1556" s="126">
        <v>2750</v>
      </c>
      <c r="D1556" s="127">
        <v>3122</v>
      </c>
    </row>
    <row r="1557" spans="2:4" x14ac:dyDescent="0.3">
      <c r="B1557" s="259">
        <v>44535</v>
      </c>
      <c r="C1557" s="126">
        <v>15.07</v>
      </c>
      <c r="D1557" s="127">
        <v>1465</v>
      </c>
    </row>
    <row r="1558" spans="2:4" x14ac:dyDescent="0.3">
      <c r="B1558" s="259">
        <v>44535</v>
      </c>
      <c r="C1558" s="126">
        <v>107</v>
      </c>
      <c r="D1558" s="127">
        <v>7420</v>
      </c>
    </row>
    <row r="1559" spans="2:4" x14ac:dyDescent="0.3">
      <c r="B1559" s="259">
        <v>44535</v>
      </c>
      <c r="C1559" s="126">
        <v>84</v>
      </c>
      <c r="D1559" s="127">
        <v>8304</v>
      </c>
    </row>
    <row r="1560" spans="2:4" x14ac:dyDescent="0.3">
      <c r="B1560" s="259">
        <v>44535</v>
      </c>
      <c r="C1560" s="126">
        <v>130</v>
      </c>
      <c r="D1560" s="127">
        <v>9468</v>
      </c>
    </row>
    <row r="1561" spans="2:4" x14ac:dyDescent="0.3">
      <c r="B1561" s="259">
        <v>44535</v>
      </c>
      <c r="C1561" s="126">
        <v>160</v>
      </c>
      <c r="D1561" s="127">
        <v>2207</v>
      </c>
    </row>
    <row r="1562" spans="2:4" x14ac:dyDescent="0.3">
      <c r="B1562" s="259">
        <v>44535</v>
      </c>
      <c r="C1562" s="126">
        <v>98</v>
      </c>
      <c r="D1562" s="127">
        <v>6414</v>
      </c>
    </row>
    <row r="1563" spans="2:4" x14ac:dyDescent="0.3">
      <c r="B1563" s="259">
        <v>44535</v>
      </c>
      <c r="C1563" s="126">
        <v>666</v>
      </c>
      <c r="D1563" s="127">
        <v>8284</v>
      </c>
    </row>
    <row r="1564" spans="2:4" x14ac:dyDescent="0.3">
      <c r="B1564" s="259">
        <v>44535</v>
      </c>
      <c r="C1564" s="126">
        <v>100</v>
      </c>
      <c r="D1564" s="127" t="s">
        <v>27</v>
      </c>
    </row>
    <row r="1565" spans="2:4" x14ac:dyDescent="0.3">
      <c r="B1565" s="259">
        <v>44535</v>
      </c>
      <c r="C1565" s="126">
        <v>360</v>
      </c>
      <c r="D1565" s="127">
        <v>3738</v>
      </c>
    </row>
    <row r="1566" spans="2:4" x14ac:dyDescent="0.3">
      <c r="B1566" s="259">
        <v>44535</v>
      </c>
      <c r="C1566" s="126">
        <v>500</v>
      </c>
      <c r="D1566" s="127">
        <v>8979</v>
      </c>
    </row>
    <row r="1567" spans="2:4" x14ac:dyDescent="0.3">
      <c r="B1567" s="259">
        <v>44535</v>
      </c>
      <c r="C1567" s="126">
        <v>45</v>
      </c>
      <c r="D1567" s="127">
        <v>6543</v>
      </c>
    </row>
    <row r="1568" spans="2:4" x14ac:dyDescent="0.3">
      <c r="B1568" s="259">
        <v>44535</v>
      </c>
      <c r="C1568" s="126">
        <v>38</v>
      </c>
      <c r="D1568" s="127">
        <v>9209</v>
      </c>
    </row>
    <row r="1569" spans="2:4" x14ac:dyDescent="0.3">
      <c r="B1569" s="259">
        <v>44535</v>
      </c>
      <c r="C1569" s="126">
        <v>3</v>
      </c>
      <c r="D1569" s="127">
        <v>2031</v>
      </c>
    </row>
    <row r="1570" spans="2:4" x14ac:dyDescent="0.3">
      <c r="B1570" s="259">
        <v>44535</v>
      </c>
      <c r="C1570" s="126">
        <v>17.21</v>
      </c>
      <c r="D1570" s="127" t="s">
        <v>8008</v>
      </c>
    </row>
    <row r="1571" spans="2:4" x14ac:dyDescent="0.3">
      <c r="B1571" s="259">
        <v>44535</v>
      </c>
      <c r="C1571" s="126">
        <v>21</v>
      </c>
      <c r="D1571" s="127">
        <v>6179</v>
      </c>
    </row>
    <row r="1572" spans="2:4" x14ac:dyDescent="0.3">
      <c r="B1572" s="259">
        <v>44535</v>
      </c>
      <c r="C1572" s="126">
        <v>42</v>
      </c>
      <c r="D1572" s="127">
        <v>5956</v>
      </c>
    </row>
    <row r="1573" spans="2:4" x14ac:dyDescent="0.3">
      <c r="B1573" s="259">
        <v>44535</v>
      </c>
      <c r="C1573" s="126">
        <v>660</v>
      </c>
      <c r="D1573" s="127">
        <v>6659</v>
      </c>
    </row>
    <row r="1574" spans="2:4" x14ac:dyDescent="0.3">
      <c r="B1574" s="259">
        <v>44535</v>
      </c>
      <c r="C1574" s="126">
        <v>446</v>
      </c>
      <c r="D1574" s="127">
        <v>1195</v>
      </c>
    </row>
    <row r="1575" spans="2:4" x14ac:dyDescent="0.3">
      <c r="B1575" s="259">
        <v>44535</v>
      </c>
      <c r="C1575" s="126">
        <v>500</v>
      </c>
      <c r="D1575" s="127">
        <v>2219</v>
      </c>
    </row>
    <row r="1576" spans="2:4" x14ac:dyDescent="0.3">
      <c r="B1576" s="259">
        <v>44535</v>
      </c>
      <c r="C1576" s="126">
        <v>1000</v>
      </c>
      <c r="D1576" s="127">
        <v>1438</v>
      </c>
    </row>
    <row r="1577" spans="2:4" x14ac:dyDescent="0.3">
      <c r="B1577" s="259">
        <v>44535</v>
      </c>
      <c r="C1577" s="126">
        <v>637</v>
      </c>
      <c r="D1577" s="127">
        <v>2913</v>
      </c>
    </row>
    <row r="1578" spans="2:4" x14ac:dyDescent="0.3">
      <c r="B1578" s="259">
        <v>44535</v>
      </c>
      <c r="C1578" s="126">
        <v>15000</v>
      </c>
      <c r="D1578" s="127" t="s">
        <v>2017</v>
      </c>
    </row>
    <row r="1579" spans="2:4" x14ac:dyDescent="0.3">
      <c r="B1579" s="259">
        <v>44535</v>
      </c>
      <c r="C1579" s="126">
        <v>500</v>
      </c>
      <c r="D1579" s="127">
        <v>9457</v>
      </c>
    </row>
    <row r="1580" spans="2:4" x14ac:dyDescent="0.3">
      <c r="B1580" s="259">
        <v>44535</v>
      </c>
      <c r="C1580" s="126">
        <v>1267</v>
      </c>
      <c r="D1580" s="127">
        <v>8486</v>
      </c>
    </row>
    <row r="1581" spans="2:4" x14ac:dyDescent="0.3">
      <c r="B1581" s="259">
        <v>44535</v>
      </c>
      <c r="C1581" s="126">
        <v>3</v>
      </c>
      <c r="D1581" s="127" t="s">
        <v>8087</v>
      </c>
    </row>
    <row r="1582" spans="2:4" x14ac:dyDescent="0.3">
      <c r="B1582" s="259">
        <v>44535</v>
      </c>
      <c r="C1582" s="126">
        <v>159</v>
      </c>
      <c r="D1582" s="127" t="s">
        <v>675</v>
      </c>
    </row>
    <row r="1583" spans="2:4" x14ac:dyDescent="0.3">
      <c r="B1583" s="259">
        <v>44535</v>
      </c>
      <c r="C1583" s="126">
        <v>234</v>
      </c>
      <c r="D1583" s="127">
        <v>1664</v>
      </c>
    </row>
    <row r="1584" spans="2:4" x14ac:dyDescent="0.3">
      <c r="B1584" s="259">
        <v>44535</v>
      </c>
      <c r="C1584" s="126">
        <v>500</v>
      </c>
      <c r="D1584" s="127">
        <v>6427</v>
      </c>
    </row>
    <row r="1585" spans="2:4" x14ac:dyDescent="0.3">
      <c r="B1585" s="259">
        <v>44535</v>
      </c>
      <c r="C1585" s="126">
        <v>34</v>
      </c>
      <c r="D1585" s="127">
        <v>1439</v>
      </c>
    </row>
    <row r="1586" spans="2:4" x14ac:dyDescent="0.3">
      <c r="B1586" s="259">
        <v>44535</v>
      </c>
      <c r="C1586" s="126">
        <v>280</v>
      </c>
      <c r="D1586" s="127">
        <v>1378</v>
      </c>
    </row>
    <row r="1587" spans="2:4" x14ac:dyDescent="0.3">
      <c r="B1587" s="259">
        <v>44535</v>
      </c>
      <c r="C1587" s="126">
        <v>19.2</v>
      </c>
      <c r="D1587" s="127">
        <v>8783</v>
      </c>
    </row>
    <row r="1588" spans="2:4" x14ac:dyDescent="0.3">
      <c r="B1588" s="259">
        <v>44535</v>
      </c>
      <c r="C1588" s="126">
        <v>1000</v>
      </c>
      <c r="D1588" s="127">
        <v>3143</v>
      </c>
    </row>
    <row r="1589" spans="2:4" x14ac:dyDescent="0.3">
      <c r="B1589" s="259">
        <v>44535</v>
      </c>
      <c r="C1589" s="126">
        <v>450</v>
      </c>
      <c r="D1589" s="127">
        <v>3393</v>
      </c>
    </row>
    <row r="1590" spans="2:4" x14ac:dyDescent="0.3">
      <c r="B1590" s="259">
        <v>44535</v>
      </c>
      <c r="C1590" s="126">
        <v>165</v>
      </c>
      <c r="D1590" s="127">
        <v>3744</v>
      </c>
    </row>
    <row r="1591" spans="2:4" x14ac:dyDescent="0.3">
      <c r="B1591" s="259">
        <v>44535</v>
      </c>
      <c r="C1591" s="126">
        <v>1092</v>
      </c>
      <c r="D1591" s="127">
        <v>7851</v>
      </c>
    </row>
    <row r="1592" spans="2:4" x14ac:dyDescent="0.3">
      <c r="B1592" s="259">
        <v>44535</v>
      </c>
      <c r="C1592" s="126">
        <v>452</v>
      </c>
      <c r="D1592" s="127">
        <v>9250</v>
      </c>
    </row>
    <row r="1593" spans="2:4" x14ac:dyDescent="0.3">
      <c r="B1593" s="259">
        <v>44535</v>
      </c>
      <c r="C1593" s="126">
        <v>58</v>
      </c>
      <c r="D1593" s="127">
        <v>5057</v>
      </c>
    </row>
    <row r="1594" spans="2:4" x14ac:dyDescent="0.3">
      <c r="B1594" s="259">
        <v>44535</v>
      </c>
      <c r="C1594" s="126">
        <v>200</v>
      </c>
      <c r="D1594" s="127">
        <v>9704</v>
      </c>
    </row>
    <row r="1595" spans="2:4" x14ac:dyDescent="0.3">
      <c r="B1595" s="259">
        <v>44535</v>
      </c>
      <c r="C1595" s="126">
        <v>2.25</v>
      </c>
      <c r="D1595" s="127" t="s">
        <v>7936</v>
      </c>
    </row>
    <row r="1596" spans="2:4" x14ac:dyDescent="0.3">
      <c r="B1596" s="259">
        <v>44535</v>
      </c>
      <c r="C1596" s="126">
        <v>144</v>
      </c>
      <c r="D1596" s="127">
        <v>8763</v>
      </c>
    </row>
    <row r="1597" spans="2:4" x14ac:dyDescent="0.3">
      <c r="B1597" s="259">
        <v>44535</v>
      </c>
      <c r="C1597" s="126">
        <v>1698</v>
      </c>
      <c r="D1597" s="127">
        <v>1470</v>
      </c>
    </row>
    <row r="1598" spans="2:4" x14ac:dyDescent="0.3">
      <c r="B1598" s="259">
        <v>44535</v>
      </c>
      <c r="C1598" s="126">
        <v>4.63</v>
      </c>
      <c r="D1598" s="127">
        <v>4218</v>
      </c>
    </row>
    <row r="1599" spans="2:4" x14ac:dyDescent="0.3">
      <c r="B1599" s="259">
        <v>44535</v>
      </c>
      <c r="C1599" s="126">
        <v>126</v>
      </c>
      <c r="D1599" s="127">
        <v>7813</v>
      </c>
    </row>
    <row r="1600" spans="2:4" x14ac:dyDescent="0.3">
      <c r="B1600" s="259">
        <v>44535</v>
      </c>
      <c r="C1600" s="126">
        <v>2204</v>
      </c>
      <c r="D1600" s="127" t="s">
        <v>908</v>
      </c>
    </row>
    <row r="1601" spans="2:4" x14ac:dyDescent="0.3">
      <c r="B1601" s="259">
        <v>44535</v>
      </c>
      <c r="C1601" s="126">
        <v>8</v>
      </c>
      <c r="D1601" s="127">
        <v>5962</v>
      </c>
    </row>
    <row r="1602" spans="2:4" x14ac:dyDescent="0.3">
      <c r="B1602" s="259">
        <v>44535</v>
      </c>
      <c r="C1602" s="126">
        <v>178</v>
      </c>
      <c r="D1602" s="127">
        <v>1118</v>
      </c>
    </row>
    <row r="1603" spans="2:4" x14ac:dyDescent="0.3">
      <c r="B1603" s="259">
        <v>44535</v>
      </c>
      <c r="C1603" s="126">
        <v>1160</v>
      </c>
      <c r="D1603" s="127">
        <v>3919</v>
      </c>
    </row>
    <row r="1604" spans="2:4" x14ac:dyDescent="0.3">
      <c r="B1604" s="259">
        <v>44535</v>
      </c>
      <c r="C1604" s="126">
        <v>467.64</v>
      </c>
      <c r="D1604" s="127">
        <v>5713</v>
      </c>
    </row>
    <row r="1605" spans="2:4" x14ac:dyDescent="0.3">
      <c r="B1605" s="259">
        <v>44535</v>
      </c>
      <c r="C1605" s="126">
        <v>34.35</v>
      </c>
      <c r="D1605" s="127">
        <v>6661</v>
      </c>
    </row>
    <row r="1606" spans="2:4" x14ac:dyDescent="0.3">
      <c r="B1606" s="259">
        <v>44535</v>
      </c>
      <c r="C1606" s="126">
        <v>340</v>
      </c>
      <c r="D1606" s="127">
        <v>9142</v>
      </c>
    </row>
    <row r="1607" spans="2:4" x14ac:dyDescent="0.3">
      <c r="B1607" s="259">
        <v>44535</v>
      </c>
      <c r="C1607" s="126">
        <v>200</v>
      </c>
      <c r="D1607" s="127">
        <v>7757</v>
      </c>
    </row>
    <row r="1608" spans="2:4" x14ac:dyDescent="0.3">
      <c r="B1608" s="259">
        <v>44535</v>
      </c>
      <c r="C1608" s="126">
        <v>77</v>
      </c>
      <c r="D1608" s="127">
        <v>3934</v>
      </c>
    </row>
    <row r="1609" spans="2:4" x14ac:dyDescent="0.3">
      <c r="B1609" s="259">
        <v>44535</v>
      </c>
      <c r="C1609" s="126">
        <v>50</v>
      </c>
      <c r="D1609" s="127">
        <v>5543</v>
      </c>
    </row>
    <row r="1610" spans="2:4" x14ac:dyDescent="0.3">
      <c r="B1610" s="259">
        <v>44535</v>
      </c>
      <c r="C1610" s="126">
        <v>168.77</v>
      </c>
      <c r="D1610" s="127">
        <v>1259</v>
      </c>
    </row>
    <row r="1611" spans="2:4" x14ac:dyDescent="0.3">
      <c r="B1611" s="259">
        <v>44535</v>
      </c>
      <c r="C1611" s="126">
        <v>5.61</v>
      </c>
      <c r="D1611" s="127">
        <v>7692</v>
      </c>
    </row>
    <row r="1612" spans="2:4" x14ac:dyDescent="0.3">
      <c r="B1612" s="259">
        <v>44535</v>
      </c>
      <c r="C1612" s="126">
        <v>5</v>
      </c>
      <c r="D1612" s="127">
        <v>7692</v>
      </c>
    </row>
    <row r="1613" spans="2:4" x14ac:dyDescent="0.3">
      <c r="B1613" s="259">
        <v>44535</v>
      </c>
      <c r="C1613" s="126">
        <v>100</v>
      </c>
      <c r="D1613" s="127">
        <v>7321</v>
      </c>
    </row>
    <row r="1614" spans="2:4" x14ac:dyDescent="0.3">
      <c r="B1614" s="259">
        <v>44535</v>
      </c>
      <c r="C1614" s="126">
        <v>100.23</v>
      </c>
      <c r="D1614" s="127">
        <v>4243</v>
      </c>
    </row>
    <row r="1615" spans="2:4" x14ac:dyDescent="0.3">
      <c r="B1615" s="259">
        <v>44535</v>
      </c>
      <c r="C1615" s="126">
        <v>6.69</v>
      </c>
      <c r="D1615" s="127">
        <v>3691</v>
      </c>
    </row>
    <row r="1616" spans="2:4" x14ac:dyDescent="0.3">
      <c r="B1616" s="259">
        <v>44535</v>
      </c>
      <c r="C1616" s="126">
        <v>26</v>
      </c>
      <c r="D1616" s="127">
        <v>5956</v>
      </c>
    </row>
    <row r="1617" spans="2:4" x14ac:dyDescent="0.3">
      <c r="B1617" s="259">
        <v>44535</v>
      </c>
      <c r="C1617" s="126">
        <v>1000</v>
      </c>
      <c r="D1617" s="127" t="s">
        <v>6458</v>
      </c>
    </row>
    <row r="1618" spans="2:4" x14ac:dyDescent="0.3">
      <c r="B1618" s="259">
        <v>44535</v>
      </c>
      <c r="C1618" s="126">
        <v>100</v>
      </c>
      <c r="D1618" s="127" t="s">
        <v>6459</v>
      </c>
    </row>
    <row r="1619" spans="2:4" x14ac:dyDescent="0.3">
      <c r="B1619" s="259">
        <v>44535</v>
      </c>
      <c r="C1619" s="126">
        <v>100</v>
      </c>
      <c r="D1619" s="127" t="s">
        <v>6460</v>
      </c>
    </row>
    <row r="1620" spans="2:4" x14ac:dyDescent="0.3">
      <c r="B1620" s="259">
        <v>44535</v>
      </c>
      <c r="C1620" s="126">
        <v>2100</v>
      </c>
      <c r="D1620" s="127" t="s">
        <v>6461</v>
      </c>
    </row>
    <row r="1621" spans="2:4" x14ac:dyDescent="0.3">
      <c r="B1621" s="259">
        <v>44535</v>
      </c>
      <c r="C1621" s="126">
        <v>222</v>
      </c>
      <c r="D1621" s="127" t="s">
        <v>6462</v>
      </c>
    </row>
    <row r="1622" spans="2:4" x14ac:dyDescent="0.3">
      <c r="B1622" s="259">
        <v>44535</v>
      </c>
      <c r="C1622" s="126">
        <v>600</v>
      </c>
      <c r="D1622" s="127">
        <v>23951204597</v>
      </c>
    </row>
    <row r="1623" spans="2:4" x14ac:dyDescent="0.3">
      <c r="B1623" s="259">
        <v>44535</v>
      </c>
      <c r="C1623" s="126">
        <v>210</v>
      </c>
      <c r="D1623" s="127">
        <v>23951647446</v>
      </c>
    </row>
    <row r="1624" spans="2:4" x14ac:dyDescent="0.3">
      <c r="B1624" s="259">
        <v>44535</v>
      </c>
      <c r="C1624" s="126">
        <v>1</v>
      </c>
      <c r="D1624" s="127">
        <v>23952270354</v>
      </c>
    </row>
    <row r="1625" spans="2:4" x14ac:dyDescent="0.3">
      <c r="B1625" s="259">
        <v>44535</v>
      </c>
      <c r="C1625" s="126">
        <v>850</v>
      </c>
      <c r="D1625" s="127">
        <v>23953172429</v>
      </c>
    </row>
    <row r="1626" spans="2:4" x14ac:dyDescent="0.3">
      <c r="B1626" s="259">
        <v>44535</v>
      </c>
      <c r="C1626" s="126">
        <v>1000</v>
      </c>
      <c r="D1626" s="127">
        <v>23958337053</v>
      </c>
    </row>
    <row r="1627" spans="2:4" x14ac:dyDescent="0.3">
      <c r="B1627" s="259">
        <v>44536</v>
      </c>
      <c r="C1627" s="126">
        <v>100</v>
      </c>
      <c r="D1627" s="127">
        <v>4833</v>
      </c>
    </row>
    <row r="1628" spans="2:4" x14ac:dyDescent="0.3">
      <c r="B1628" s="259">
        <v>44536</v>
      </c>
      <c r="C1628" s="126">
        <v>18.239999999999998</v>
      </c>
      <c r="D1628" s="127">
        <v>1458</v>
      </c>
    </row>
    <row r="1629" spans="2:4" x14ac:dyDescent="0.3">
      <c r="B1629" s="259">
        <v>44536</v>
      </c>
      <c r="C1629" s="126">
        <v>169.84</v>
      </c>
      <c r="D1629" s="127">
        <v>5200</v>
      </c>
    </row>
    <row r="1630" spans="2:4" x14ac:dyDescent="0.3">
      <c r="B1630" s="259">
        <v>44536</v>
      </c>
      <c r="C1630" s="126">
        <v>6.19</v>
      </c>
      <c r="D1630" s="127">
        <v>2267</v>
      </c>
    </row>
    <row r="1631" spans="2:4" x14ac:dyDescent="0.3">
      <c r="B1631" s="259">
        <v>44536</v>
      </c>
      <c r="C1631" s="126">
        <v>1</v>
      </c>
      <c r="D1631" s="127">
        <v>5583</v>
      </c>
    </row>
    <row r="1632" spans="2:4" x14ac:dyDescent="0.3">
      <c r="B1632" s="259">
        <v>44536</v>
      </c>
      <c r="C1632" s="126">
        <v>13.47</v>
      </c>
      <c r="D1632" s="127">
        <v>1718</v>
      </c>
    </row>
    <row r="1633" spans="2:4" x14ac:dyDescent="0.3">
      <c r="B1633" s="259">
        <v>44536</v>
      </c>
      <c r="C1633" s="126">
        <v>47</v>
      </c>
      <c r="D1633" s="127">
        <v>6666</v>
      </c>
    </row>
    <row r="1634" spans="2:4" x14ac:dyDescent="0.3">
      <c r="B1634" s="259">
        <v>44536</v>
      </c>
      <c r="C1634" s="126">
        <v>1000</v>
      </c>
      <c r="D1634" s="127" t="s">
        <v>7895</v>
      </c>
    </row>
    <row r="1635" spans="2:4" x14ac:dyDescent="0.3">
      <c r="B1635" s="259">
        <v>44536</v>
      </c>
      <c r="C1635" s="126">
        <v>4.4800000000000004</v>
      </c>
      <c r="D1635" s="127">
        <v>9986</v>
      </c>
    </row>
    <row r="1636" spans="2:4" x14ac:dyDescent="0.3">
      <c r="B1636" s="259">
        <v>44536</v>
      </c>
      <c r="C1636" s="126">
        <v>300</v>
      </c>
      <c r="D1636" s="127">
        <v>1111</v>
      </c>
    </row>
    <row r="1637" spans="2:4" x14ac:dyDescent="0.3">
      <c r="B1637" s="259">
        <v>44536</v>
      </c>
      <c r="C1637" s="126">
        <v>300</v>
      </c>
      <c r="D1637" s="127">
        <v>4605</v>
      </c>
    </row>
    <row r="1638" spans="2:4" x14ac:dyDescent="0.3">
      <c r="B1638" s="259">
        <v>44536</v>
      </c>
      <c r="C1638" s="126">
        <v>150</v>
      </c>
      <c r="D1638" s="127">
        <v>4816</v>
      </c>
    </row>
    <row r="1639" spans="2:4" x14ac:dyDescent="0.3">
      <c r="B1639" s="259">
        <v>44536</v>
      </c>
      <c r="C1639" s="126">
        <v>3.7</v>
      </c>
      <c r="D1639" s="127" t="s">
        <v>2115</v>
      </c>
    </row>
    <row r="1640" spans="2:4" x14ac:dyDescent="0.3">
      <c r="B1640" s="259">
        <v>44536</v>
      </c>
      <c r="C1640" s="126">
        <v>1000</v>
      </c>
      <c r="D1640" s="127">
        <v>4207</v>
      </c>
    </row>
    <row r="1641" spans="2:4" x14ac:dyDescent="0.3">
      <c r="B1641" s="259">
        <v>44536</v>
      </c>
      <c r="C1641" s="126">
        <v>100</v>
      </c>
      <c r="D1641" s="127">
        <v>5631</v>
      </c>
    </row>
    <row r="1642" spans="2:4" x14ac:dyDescent="0.3">
      <c r="B1642" s="259">
        <v>44536</v>
      </c>
      <c r="C1642" s="126">
        <v>200</v>
      </c>
      <c r="D1642" s="127">
        <v>9594</v>
      </c>
    </row>
    <row r="1643" spans="2:4" x14ac:dyDescent="0.3">
      <c r="B1643" s="259">
        <v>44536</v>
      </c>
      <c r="C1643" s="126">
        <v>500</v>
      </c>
      <c r="D1643" s="127">
        <v>5345</v>
      </c>
    </row>
    <row r="1644" spans="2:4" x14ac:dyDescent="0.3">
      <c r="B1644" s="259">
        <v>44536</v>
      </c>
      <c r="C1644" s="126">
        <v>30</v>
      </c>
      <c r="D1644" s="127">
        <v>6799</v>
      </c>
    </row>
    <row r="1645" spans="2:4" x14ac:dyDescent="0.3">
      <c r="B1645" s="259">
        <v>44536</v>
      </c>
      <c r="C1645" s="126">
        <v>77</v>
      </c>
      <c r="D1645" s="127" t="s">
        <v>895</v>
      </c>
    </row>
    <row r="1646" spans="2:4" x14ac:dyDescent="0.3">
      <c r="B1646" s="259">
        <v>44536</v>
      </c>
      <c r="C1646" s="126">
        <v>33</v>
      </c>
      <c r="D1646" s="127">
        <v>1530</v>
      </c>
    </row>
    <row r="1647" spans="2:4" x14ac:dyDescent="0.3">
      <c r="B1647" s="259">
        <v>44536</v>
      </c>
      <c r="C1647" s="126">
        <v>77</v>
      </c>
      <c r="D1647" s="127" t="s">
        <v>895</v>
      </c>
    </row>
    <row r="1648" spans="2:4" x14ac:dyDescent="0.3">
      <c r="B1648" s="259">
        <v>44536</v>
      </c>
      <c r="C1648" s="126">
        <v>60</v>
      </c>
      <c r="D1648" s="127">
        <v>1678</v>
      </c>
    </row>
    <row r="1649" spans="2:4" x14ac:dyDescent="0.3">
      <c r="B1649" s="259">
        <v>44536</v>
      </c>
      <c r="C1649" s="126">
        <v>250</v>
      </c>
      <c r="D1649" s="127">
        <v>3511</v>
      </c>
    </row>
    <row r="1650" spans="2:4" x14ac:dyDescent="0.3">
      <c r="B1650" s="259">
        <v>44536</v>
      </c>
      <c r="C1650" s="126">
        <v>500</v>
      </c>
      <c r="D1650" s="127">
        <v>4093</v>
      </c>
    </row>
    <row r="1651" spans="2:4" x14ac:dyDescent="0.3">
      <c r="B1651" s="259">
        <v>44536</v>
      </c>
      <c r="C1651" s="126">
        <v>35</v>
      </c>
      <c r="D1651" s="127">
        <v>8925</v>
      </c>
    </row>
    <row r="1652" spans="2:4" x14ac:dyDescent="0.3">
      <c r="B1652" s="259">
        <v>44536</v>
      </c>
      <c r="C1652" s="126">
        <v>5</v>
      </c>
      <c r="D1652" s="127">
        <v>8528</v>
      </c>
    </row>
    <row r="1653" spans="2:4" x14ac:dyDescent="0.3">
      <c r="B1653" s="259">
        <v>44536</v>
      </c>
      <c r="C1653" s="126">
        <v>5.56</v>
      </c>
      <c r="D1653" s="127">
        <v>9763</v>
      </c>
    </row>
    <row r="1654" spans="2:4" x14ac:dyDescent="0.3">
      <c r="B1654" s="259">
        <v>44536</v>
      </c>
      <c r="C1654" s="126">
        <v>7.76</v>
      </c>
      <c r="D1654" s="127">
        <v>3296</v>
      </c>
    </row>
    <row r="1655" spans="2:4" x14ac:dyDescent="0.3">
      <c r="B1655" s="259">
        <v>44536</v>
      </c>
      <c r="C1655" s="126">
        <v>47.06</v>
      </c>
      <c r="D1655" s="127">
        <v>6222</v>
      </c>
    </row>
    <row r="1656" spans="2:4" x14ac:dyDescent="0.3">
      <c r="B1656" s="259">
        <v>44536</v>
      </c>
      <c r="C1656" s="126">
        <v>1000</v>
      </c>
      <c r="D1656" s="127">
        <v>5050</v>
      </c>
    </row>
    <row r="1657" spans="2:4" x14ac:dyDescent="0.3">
      <c r="B1657" s="259">
        <v>44536</v>
      </c>
      <c r="C1657" s="126">
        <v>7.37</v>
      </c>
      <c r="D1657" s="127">
        <v>4197</v>
      </c>
    </row>
    <row r="1658" spans="2:4" x14ac:dyDescent="0.3">
      <c r="B1658" s="259">
        <v>44536</v>
      </c>
      <c r="C1658" s="126">
        <v>8.0500000000000007</v>
      </c>
      <c r="D1658" s="127">
        <v>7321</v>
      </c>
    </row>
    <row r="1659" spans="2:4" x14ac:dyDescent="0.3">
      <c r="B1659" s="259">
        <v>44536</v>
      </c>
      <c r="C1659" s="126">
        <v>2.46</v>
      </c>
      <c r="D1659" s="127">
        <v>2464</v>
      </c>
    </row>
    <row r="1660" spans="2:4" x14ac:dyDescent="0.3">
      <c r="B1660" s="259">
        <v>44536</v>
      </c>
      <c r="C1660" s="126">
        <v>100</v>
      </c>
      <c r="D1660" s="127" t="s">
        <v>358</v>
      </c>
    </row>
    <row r="1661" spans="2:4" x14ac:dyDescent="0.3">
      <c r="B1661" s="259">
        <v>44536</v>
      </c>
      <c r="C1661" s="126">
        <v>72.2</v>
      </c>
      <c r="D1661" s="127">
        <v>2359</v>
      </c>
    </row>
    <row r="1662" spans="2:4" x14ac:dyDescent="0.3">
      <c r="B1662" s="259">
        <v>44536</v>
      </c>
      <c r="C1662" s="126">
        <v>100</v>
      </c>
      <c r="D1662" s="127" t="s">
        <v>2055</v>
      </c>
    </row>
    <row r="1663" spans="2:4" x14ac:dyDescent="0.3">
      <c r="B1663" s="259">
        <v>44536</v>
      </c>
      <c r="C1663" s="126">
        <v>1000</v>
      </c>
      <c r="D1663" s="127">
        <v>1022</v>
      </c>
    </row>
    <row r="1664" spans="2:4" x14ac:dyDescent="0.3">
      <c r="B1664" s="259">
        <v>44536</v>
      </c>
      <c r="C1664" s="126">
        <v>49</v>
      </c>
      <c r="D1664" s="127">
        <v>5020</v>
      </c>
    </row>
    <row r="1665" spans="2:4" x14ac:dyDescent="0.3">
      <c r="B1665" s="259">
        <v>44536</v>
      </c>
      <c r="C1665" s="126">
        <v>1000</v>
      </c>
      <c r="D1665" s="127">
        <v>7306</v>
      </c>
    </row>
    <row r="1666" spans="2:4" x14ac:dyDescent="0.3">
      <c r="B1666" s="259">
        <v>44536</v>
      </c>
      <c r="C1666" s="126">
        <v>35</v>
      </c>
      <c r="D1666" s="127">
        <v>6126</v>
      </c>
    </row>
    <row r="1667" spans="2:4" x14ac:dyDescent="0.3">
      <c r="B1667" s="259">
        <v>44536</v>
      </c>
      <c r="C1667" s="126">
        <v>2</v>
      </c>
      <c r="D1667" s="127">
        <v>8655</v>
      </c>
    </row>
    <row r="1668" spans="2:4" x14ac:dyDescent="0.3">
      <c r="B1668" s="259">
        <v>44536</v>
      </c>
      <c r="C1668" s="126">
        <v>6</v>
      </c>
      <c r="D1668" s="127">
        <v>3378</v>
      </c>
    </row>
    <row r="1669" spans="2:4" x14ac:dyDescent="0.3">
      <c r="B1669" s="259">
        <v>44536</v>
      </c>
      <c r="C1669" s="126">
        <v>350</v>
      </c>
      <c r="D1669" s="127">
        <v>4554</v>
      </c>
    </row>
    <row r="1670" spans="2:4" x14ac:dyDescent="0.3">
      <c r="B1670" s="259">
        <v>44536</v>
      </c>
      <c r="C1670" s="126">
        <v>10</v>
      </c>
      <c r="D1670" s="127">
        <v>2571</v>
      </c>
    </row>
    <row r="1671" spans="2:4" x14ac:dyDescent="0.3">
      <c r="B1671" s="259">
        <v>44536</v>
      </c>
      <c r="C1671" s="126">
        <v>300</v>
      </c>
      <c r="D1671" s="127" t="s">
        <v>8036</v>
      </c>
    </row>
    <row r="1672" spans="2:4" x14ac:dyDescent="0.3">
      <c r="B1672" s="259">
        <v>44536</v>
      </c>
      <c r="C1672" s="126">
        <v>100</v>
      </c>
      <c r="D1672" s="127">
        <v>8840</v>
      </c>
    </row>
    <row r="1673" spans="2:4" x14ac:dyDescent="0.3">
      <c r="B1673" s="259">
        <v>44536</v>
      </c>
      <c r="C1673" s="126">
        <v>100</v>
      </c>
      <c r="D1673" s="127">
        <v>1973</v>
      </c>
    </row>
    <row r="1674" spans="2:4" x14ac:dyDescent="0.3">
      <c r="B1674" s="259">
        <v>44536</v>
      </c>
      <c r="C1674" s="126">
        <v>2</v>
      </c>
      <c r="D1674" s="127">
        <v>4240</v>
      </c>
    </row>
    <row r="1675" spans="2:4" x14ac:dyDescent="0.3">
      <c r="B1675" s="259">
        <v>44536</v>
      </c>
      <c r="C1675" s="126">
        <v>100</v>
      </c>
      <c r="D1675" s="127">
        <v>9397</v>
      </c>
    </row>
    <row r="1676" spans="2:4" x14ac:dyDescent="0.3">
      <c r="B1676" s="259">
        <v>44536</v>
      </c>
      <c r="C1676" s="126">
        <v>100</v>
      </c>
      <c r="D1676" s="127">
        <v>3475</v>
      </c>
    </row>
    <row r="1677" spans="2:4" x14ac:dyDescent="0.3">
      <c r="B1677" s="259">
        <v>44536</v>
      </c>
      <c r="C1677" s="126">
        <v>30</v>
      </c>
      <c r="D1677" s="127">
        <v>2758</v>
      </c>
    </row>
    <row r="1678" spans="2:4" x14ac:dyDescent="0.3">
      <c r="B1678" s="259">
        <v>44536</v>
      </c>
      <c r="C1678" s="126">
        <v>500</v>
      </c>
      <c r="D1678" s="127">
        <v>6611</v>
      </c>
    </row>
    <row r="1679" spans="2:4" x14ac:dyDescent="0.3">
      <c r="B1679" s="259">
        <v>44536</v>
      </c>
      <c r="C1679" s="126">
        <v>7</v>
      </c>
      <c r="D1679" s="127">
        <v>5510</v>
      </c>
    </row>
    <row r="1680" spans="2:4" x14ac:dyDescent="0.3">
      <c r="B1680" s="259">
        <v>44536</v>
      </c>
      <c r="C1680" s="126">
        <v>100</v>
      </c>
      <c r="D1680" s="127">
        <v>9864</v>
      </c>
    </row>
    <row r="1681" spans="2:4" x14ac:dyDescent="0.3">
      <c r="B1681" s="259">
        <v>44536</v>
      </c>
      <c r="C1681" s="126">
        <v>7</v>
      </c>
      <c r="D1681" s="127">
        <v>7006</v>
      </c>
    </row>
    <row r="1682" spans="2:4" x14ac:dyDescent="0.3">
      <c r="B1682" s="259">
        <v>44536</v>
      </c>
      <c r="C1682" s="126">
        <v>50</v>
      </c>
      <c r="D1682" s="127" t="s">
        <v>27</v>
      </c>
    </row>
    <row r="1683" spans="2:4" x14ac:dyDescent="0.3">
      <c r="B1683" s="259">
        <v>44536</v>
      </c>
      <c r="C1683" s="126">
        <v>1000</v>
      </c>
      <c r="D1683" s="127">
        <v>8887</v>
      </c>
    </row>
    <row r="1684" spans="2:4" x14ac:dyDescent="0.3">
      <c r="B1684" s="259">
        <v>44536</v>
      </c>
      <c r="C1684" s="126">
        <v>100</v>
      </c>
      <c r="D1684" s="127">
        <v>9535</v>
      </c>
    </row>
    <row r="1685" spans="2:4" x14ac:dyDescent="0.3">
      <c r="B1685" s="259">
        <v>44536</v>
      </c>
      <c r="C1685" s="126">
        <v>10</v>
      </c>
      <c r="D1685" s="127">
        <v>5762</v>
      </c>
    </row>
    <row r="1686" spans="2:4" x14ac:dyDescent="0.3">
      <c r="B1686" s="259">
        <v>44536</v>
      </c>
      <c r="C1686" s="126">
        <v>10</v>
      </c>
      <c r="D1686" s="127">
        <v>2026</v>
      </c>
    </row>
    <row r="1687" spans="2:4" x14ac:dyDescent="0.3">
      <c r="B1687" s="259">
        <v>44536</v>
      </c>
      <c r="C1687" s="126">
        <v>500</v>
      </c>
      <c r="D1687" s="127" t="s">
        <v>675</v>
      </c>
    </row>
    <row r="1688" spans="2:4" x14ac:dyDescent="0.3">
      <c r="B1688" s="259">
        <v>44536</v>
      </c>
      <c r="C1688" s="126">
        <v>500</v>
      </c>
      <c r="D1688" s="127">
        <v>6447</v>
      </c>
    </row>
    <row r="1689" spans="2:4" x14ac:dyDescent="0.3">
      <c r="B1689" s="259">
        <v>44536</v>
      </c>
      <c r="C1689" s="126">
        <v>500</v>
      </c>
      <c r="D1689" s="127">
        <v>1396</v>
      </c>
    </row>
    <row r="1690" spans="2:4" x14ac:dyDescent="0.3">
      <c r="B1690" s="259">
        <v>44536</v>
      </c>
      <c r="C1690" s="126">
        <v>500</v>
      </c>
      <c r="D1690" s="127">
        <v>3300</v>
      </c>
    </row>
    <row r="1691" spans="2:4" x14ac:dyDescent="0.3">
      <c r="B1691" s="259">
        <v>44536</v>
      </c>
      <c r="C1691" s="126">
        <v>100</v>
      </c>
      <c r="D1691" s="127">
        <v>6387</v>
      </c>
    </row>
    <row r="1692" spans="2:4" x14ac:dyDescent="0.3">
      <c r="B1692" s="259">
        <v>44536</v>
      </c>
      <c r="C1692" s="126">
        <v>9</v>
      </c>
      <c r="D1692" s="127">
        <v>8242</v>
      </c>
    </row>
    <row r="1693" spans="2:4" x14ac:dyDescent="0.3">
      <c r="B1693" s="259">
        <v>44536</v>
      </c>
      <c r="C1693" s="126">
        <v>1000</v>
      </c>
      <c r="D1693" s="127">
        <v>6855</v>
      </c>
    </row>
    <row r="1694" spans="2:4" x14ac:dyDescent="0.3">
      <c r="B1694" s="259">
        <v>44536</v>
      </c>
      <c r="C1694" s="126">
        <v>7</v>
      </c>
      <c r="D1694" s="127">
        <v>2524</v>
      </c>
    </row>
    <row r="1695" spans="2:4" x14ac:dyDescent="0.3">
      <c r="B1695" s="259">
        <v>44536</v>
      </c>
      <c r="C1695" s="126">
        <v>300</v>
      </c>
      <c r="D1695" s="127">
        <v>7420</v>
      </c>
    </row>
    <row r="1696" spans="2:4" x14ac:dyDescent="0.3">
      <c r="B1696" s="259">
        <v>44536</v>
      </c>
      <c r="C1696" s="126">
        <v>7</v>
      </c>
      <c r="D1696" s="127">
        <v>9327</v>
      </c>
    </row>
    <row r="1697" spans="2:4" x14ac:dyDescent="0.3">
      <c r="B1697" s="259">
        <v>44536</v>
      </c>
      <c r="C1697" s="126">
        <v>100</v>
      </c>
      <c r="D1697" s="127">
        <v>1000</v>
      </c>
    </row>
    <row r="1698" spans="2:4" x14ac:dyDescent="0.3">
      <c r="B1698" s="259">
        <v>44536</v>
      </c>
      <c r="C1698" s="126">
        <v>1000</v>
      </c>
      <c r="D1698" s="127">
        <v>9262</v>
      </c>
    </row>
    <row r="1699" spans="2:4" x14ac:dyDescent="0.3">
      <c r="B1699" s="259">
        <v>44536</v>
      </c>
      <c r="C1699" s="126">
        <v>50</v>
      </c>
      <c r="D1699" s="127">
        <v>6164</v>
      </c>
    </row>
    <row r="1700" spans="2:4" x14ac:dyDescent="0.3">
      <c r="B1700" s="259">
        <v>44536</v>
      </c>
      <c r="C1700" s="126">
        <v>500</v>
      </c>
      <c r="D1700" s="127" t="s">
        <v>2054</v>
      </c>
    </row>
    <row r="1701" spans="2:4" x14ac:dyDescent="0.3">
      <c r="B1701" s="259">
        <v>44536</v>
      </c>
      <c r="C1701" s="126">
        <v>123</v>
      </c>
      <c r="D1701" s="127">
        <v>6076</v>
      </c>
    </row>
    <row r="1702" spans="2:4" x14ac:dyDescent="0.3">
      <c r="B1702" s="259">
        <v>44536</v>
      </c>
      <c r="C1702" s="126">
        <v>100</v>
      </c>
      <c r="D1702" s="127">
        <v>4834</v>
      </c>
    </row>
    <row r="1703" spans="2:4" x14ac:dyDescent="0.3">
      <c r="B1703" s="259">
        <v>44536</v>
      </c>
      <c r="C1703" s="126">
        <v>10</v>
      </c>
      <c r="D1703" s="127">
        <v>1104</v>
      </c>
    </row>
    <row r="1704" spans="2:4" x14ac:dyDescent="0.3">
      <c r="B1704" s="259">
        <v>44536</v>
      </c>
      <c r="C1704" s="126">
        <v>500</v>
      </c>
      <c r="D1704" s="127">
        <v>2014</v>
      </c>
    </row>
    <row r="1705" spans="2:4" x14ac:dyDescent="0.3">
      <c r="B1705" s="259">
        <v>44536</v>
      </c>
      <c r="C1705" s="126">
        <v>2</v>
      </c>
      <c r="D1705" s="127">
        <v>2031</v>
      </c>
    </row>
    <row r="1706" spans="2:4" x14ac:dyDescent="0.3">
      <c r="B1706" s="259">
        <v>44536</v>
      </c>
      <c r="C1706" s="126">
        <v>150</v>
      </c>
      <c r="D1706" s="127" t="s">
        <v>706</v>
      </c>
    </row>
    <row r="1707" spans="2:4" x14ac:dyDescent="0.3">
      <c r="B1707" s="259">
        <v>44536</v>
      </c>
      <c r="C1707" s="126">
        <v>15</v>
      </c>
      <c r="D1707" s="127">
        <v>3259</v>
      </c>
    </row>
    <row r="1708" spans="2:4" x14ac:dyDescent="0.3">
      <c r="B1708" s="259">
        <v>44536</v>
      </c>
      <c r="C1708" s="126">
        <v>2500</v>
      </c>
      <c r="D1708" s="127">
        <v>5088</v>
      </c>
    </row>
    <row r="1709" spans="2:4" x14ac:dyDescent="0.3">
      <c r="B1709" s="259">
        <v>44536</v>
      </c>
      <c r="C1709" s="126">
        <v>500</v>
      </c>
      <c r="D1709" s="127">
        <v>4131</v>
      </c>
    </row>
    <row r="1710" spans="2:4" x14ac:dyDescent="0.3">
      <c r="B1710" s="259">
        <v>44536</v>
      </c>
      <c r="C1710" s="126">
        <v>100</v>
      </c>
      <c r="D1710" s="127" t="s">
        <v>27</v>
      </c>
    </row>
    <row r="1711" spans="2:4" x14ac:dyDescent="0.3">
      <c r="B1711" s="259">
        <v>44536</v>
      </c>
      <c r="C1711" s="126">
        <v>200</v>
      </c>
      <c r="D1711" s="127">
        <v>2373</v>
      </c>
    </row>
    <row r="1712" spans="2:4" x14ac:dyDescent="0.3">
      <c r="B1712" s="259">
        <v>44536</v>
      </c>
      <c r="C1712" s="126">
        <v>500</v>
      </c>
      <c r="D1712" s="127">
        <v>3550</v>
      </c>
    </row>
    <row r="1713" spans="2:4" x14ac:dyDescent="0.3">
      <c r="B1713" s="259">
        <v>44536</v>
      </c>
      <c r="C1713" s="126">
        <v>300</v>
      </c>
      <c r="D1713" s="127">
        <v>8752</v>
      </c>
    </row>
    <row r="1714" spans="2:4" x14ac:dyDescent="0.3">
      <c r="B1714" s="259">
        <v>44536</v>
      </c>
      <c r="C1714" s="126">
        <v>5</v>
      </c>
      <c r="D1714" s="127">
        <v>2501</v>
      </c>
    </row>
    <row r="1715" spans="2:4" x14ac:dyDescent="0.3">
      <c r="B1715" s="259">
        <v>44536</v>
      </c>
      <c r="C1715" s="126">
        <v>100</v>
      </c>
      <c r="D1715" s="127" t="s">
        <v>919</v>
      </c>
    </row>
    <row r="1716" spans="2:4" x14ac:dyDescent="0.3">
      <c r="B1716" s="259">
        <v>44536</v>
      </c>
      <c r="C1716" s="126">
        <v>4.49</v>
      </c>
      <c r="D1716" s="127">
        <v>9615</v>
      </c>
    </row>
    <row r="1717" spans="2:4" x14ac:dyDescent="0.3">
      <c r="B1717" s="259">
        <v>44536</v>
      </c>
      <c r="C1717" s="126">
        <v>100</v>
      </c>
      <c r="D1717" s="127">
        <v>1051</v>
      </c>
    </row>
    <row r="1718" spans="2:4" x14ac:dyDescent="0.3">
      <c r="B1718" s="259">
        <v>44536</v>
      </c>
      <c r="C1718" s="126">
        <v>600</v>
      </c>
      <c r="D1718" s="127">
        <v>4335</v>
      </c>
    </row>
    <row r="1719" spans="2:4" x14ac:dyDescent="0.3">
      <c r="B1719" s="259">
        <v>44536</v>
      </c>
      <c r="C1719" s="126">
        <v>4</v>
      </c>
      <c r="D1719" s="127">
        <v>1640</v>
      </c>
    </row>
    <row r="1720" spans="2:4" x14ac:dyDescent="0.3">
      <c r="B1720" s="259">
        <v>44536</v>
      </c>
      <c r="C1720" s="126">
        <v>10</v>
      </c>
      <c r="D1720" s="127">
        <v>8919</v>
      </c>
    </row>
    <row r="1721" spans="2:4" x14ac:dyDescent="0.3">
      <c r="B1721" s="259">
        <v>44536</v>
      </c>
      <c r="C1721" s="126">
        <v>100</v>
      </c>
      <c r="D1721" s="127">
        <v>4667</v>
      </c>
    </row>
    <row r="1722" spans="2:4" x14ac:dyDescent="0.3">
      <c r="B1722" s="259">
        <v>44536</v>
      </c>
      <c r="C1722" s="126">
        <v>100</v>
      </c>
      <c r="D1722" s="127">
        <v>2255</v>
      </c>
    </row>
    <row r="1723" spans="2:4" x14ac:dyDescent="0.3">
      <c r="B1723" s="259">
        <v>44536</v>
      </c>
      <c r="C1723" s="126">
        <v>30</v>
      </c>
      <c r="D1723" s="127">
        <v>8545</v>
      </c>
    </row>
    <row r="1724" spans="2:4" x14ac:dyDescent="0.3">
      <c r="B1724" s="259">
        <v>44536</v>
      </c>
      <c r="C1724" s="126">
        <v>100</v>
      </c>
      <c r="D1724" s="127">
        <v>1411</v>
      </c>
    </row>
    <row r="1725" spans="2:4" x14ac:dyDescent="0.3">
      <c r="B1725" s="259">
        <v>44536</v>
      </c>
      <c r="C1725" s="126">
        <v>600</v>
      </c>
      <c r="D1725" s="127">
        <v>8888</v>
      </c>
    </row>
    <row r="1726" spans="2:4" x14ac:dyDescent="0.3">
      <c r="B1726" s="259">
        <v>44536</v>
      </c>
      <c r="C1726" s="126">
        <v>172</v>
      </c>
      <c r="D1726" s="127">
        <v>6923</v>
      </c>
    </row>
    <row r="1727" spans="2:4" x14ac:dyDescent="0.3">
      <c r="B1727" s="259">
        <v>44536</v>
      </c>
      <c r="C1727" s="126">
        <v>500</v>
      </c>
      <c r="D1727" s="127">
        <v>1969</v>
      </c>
    </row>
    <row r="1728" spans="2:4" x14ac:dyDescent="0.3">
      <c r="B1728" s="259">
        <v>44536</v>
      </c>
      <c r="C1728" s="126">
        <v>500</v>
      </c>
      <c r="D1728" s="127">
        <v>2729</v>
      </c>
    </row>
    <row r="1729" spans="2:4" x14ac:dyDescent="0.3">
      <c r="B1729" s="259">
        <v>44536</v>
      </c>
      <c r="C1729" s="126">
        <v>500</v>
      </c>
      <c r="D1729" s="127">
        <v>7563</v>
      </c>
    </row>
    <row r="1730" spans="2:4" x14ac:dyDescent="0.3">
      <c r="B1730" s="259">
        <v>44536</v>
      </c>
      <c r="C1730" s="126">
        <v>5</v>
      </c>
      <c r="D1730" s="127">
        <v>4219</v>
      </c>
    </row>
    <row r="1731" spans="2:4" x14ac:dyDescent="0.3">
      <c r="B1731" s="259">
        <v>44536</v>
      </c>
      <c r="C1731" s="126">
        <v>2000</v>
      </c>
      <c r="D1731" s="127" t="s">
        <v>2012</v>
      </c>
    </row>
    <row r="1732" spans="2:4" x14ac:dyDescent="0.3">
      <c r="B1732" s="259">
        <v>44536</v>
      </c>
      <c r="C1732" s="126">
        <v>3000</v>
      </c>
      <c r="D1732" s="127">
        <v>9995</v>
      </c>
    </row>
    <row r="1733" spans="2:4" x14ac:dyDescent="0.3">
      <c r="B1733" s="259">
        <v>44536</v>
      </c>
      <c r="C1733" s="126">
        <v>21.64</v>
      </c>
      <c r="D1733" s="127">
        <v>5800</v>
      </c>
    </row>
    <row r="1734" spans="2:4" x14ac:dyDescent="0.3">
      <c r="B1734" s="259">
        <v>44536</v>
      </c>
      <c r="C1734" s="126">
        <v>40.47</v>
      </c>
      <c r="D1734" s="127">
        <v>8107</v>
      </c>
    </row>
    <row r="1735" spans="2:4" x14ac:dyDescent="0.3">
      <c r="B1735" s="259">
        <v>44536</v>
      </c>
      <c r="C1735" s="126">
        <v>16.96</v>
      </c>
      <c r="D1735" s="127">
        <v>3527</v>
      </c>
    </row>
    <row r="1736" spans="2:4" x14ac:dyDescent="0.3">
      <c r="B1736" s="259">
        <v>44536</v>
      </c>
      <c r="C1736" s="126">
        <v>6.69</v>
      </c>
      <c r="D1736" s="127">
        <v>9059</v>
      </c>
    </row>
    <row r="1737" spans="2:4" x14ac:dyDescent="0.3">
      <c r="B1737" s="259">
        <v>44536</v>
      </c>
      <c r="C1737" s="126">
        <v>55</v>
      </c>
      <c r="D1737" s="127">
        <v>4403</v>
      </c>
    </row>
    <row r="1738" spans="2:4" x14ac:dyDescent="0.3">
      <c r="B1738" s="259">
        <v>44536</v>
      </c>
      <c r="C1738" s="126">
        <v>11.83</v>
      </c>
      <c r="D1738" s="127">
        <v>5484</v>
      </c>
    </row>
    <row r="1739" spans="2:4" x14ac:dyDescent="0.3">
      <c r="B1739" s="259">
        <v>44536</v>
      </c>
      <c r="C1739" s="126">
        <v>50</v>
      </c>
      <c r="D1739" s="127">
        <v>1130</v>
      </c>
    </row>
    <row r="1740" spans="2:4" x14ac:dyDescent="0.3">
      <c r="B1740" s="259">
        <v>44536</v>
      </c>
      <c r="C1740" s="126">
        <v>4</v>
      </c>
      <c r="D1740" s="127">
        <v>1665</v>
      </c>
    </row>
    <row r="1741" spans="2:4" x14ac:dyDescent="0.3">
      <c r="B1741" s="259">
        <v>44536</v>
      </c>
      <c r="C1741" s="126">
        <v>300</v>
      </c>
      <c r="D1741" s="127">
        <v>2756</v>
      </c>
    </row>
    <row r="1742" spans="2:4" x14ac:dyDescent="0.3">
      <c r="B1742" s="259">
        <v>44536</v>
      </c>
      <c r="C1742" s="126">
        <v>1500</v>
      </c>
      <c r="D1742" s="127">
        <v>9101</v>
      </c>
    </row>
    <row r="1743" spans="2:4" x14ac:dyDescent="0.3">
      <c r="B1743" s="259">
        <v>44536</v>
      </c>
      <c r="C1743" s="126">
        <v>50</v>
      </c>
      <c r="D1743" s="127">
        <v>8942</v>
      </c>
    </row>
    <row r="1744" spans="2:4" x14ac:dyDescent="0.3">
      <c r="B1744" s="259">
        <v>44536</v>
      </c>
      <c r="C1744" s="126">
        <v>50</v>
      </c>
      <c r="D1744" s="127">
        <v>3418</v>
      </c>
    </row>
    <row r="1745" spans="2:4" x14ac:dyDescent="0.3">
      <c r="B1745" s="259">
        <v>44536</v>
      </c>
      <c r="C1745" s="126">
        <v>50</v>
      </c>
      <c r="D1745" s="127" t="s">
        <v>364</v>
      </c>
    </row>
    <row r="1746" spans="2:4" x14ac:dyDescent="0.3">
      <c r="B1746" s="259">
        <v>44536</v>
      </c>
      <c r="C1746" s="126">
        <v>70</v>
      </c>
      <c r="D1746" s="127">
        <v>5828</v>
      </c>
    </row>
    <row r="1747" spans="2:4" x14ac:dyDescent="0.3">
      <c r="B1747" s="259">
        <v>44536</v>
      </c>
      <c r="C1747" s="126">
        <v>50</v>
      </c>
      <c r="D1747" s="127" t="s">
        <v>8011</v>
      </c>
    </row>
    <row r="1748" spans="2:4" x14ac:dyDescent="0.3">
      <c r="B1748" s="259">
        <v>44536</v>
      </c>
      <c r="C1748" s="126">
        <v>700</v>
      </c>
      <c r="D1748" s="127">
        <v>2520</v>
      </c>
    </row>
    <row r="1749" spans="2:4" x14ac:dyDescent="0.3">
      <c r="B1749" s="259">
        <v>44536</v>
      </c>
      <c r="C1749" s="126">
        <v>10</v>
      </c>
      <c r="D1749" s="127">
        <v>8884</v>
      </c>
    </row>
    <row r="1750" spans="2:4" x14ac:dyDescent="0.3">
      <c r="B1750" s="259">
        <v>44536</v>
      </c>
      <c r="C1750" s="126">
        <v>100</v>
      </c>
      <c r="D1750" s="127">
        <v>2837</v>
      </c>
    </row>
    <row r="1751" spans="2:4" x14ac:dyDescent="0.3">
      <c r="B1751" s="259">
        <v>44536</v>
      </c>
      <c r="C1751" s="126">
        <v>58.32</v>
      </c>
      <c r="D1751" s="127">
        <v>5774</v>
      </c>
    </row>
    <row r="1752" spans="2:4" x14ac:dyDescent="0.3">
      <c r="B1752" s="259">
        <v>44536</v>
      </c>
      <c r="C1752" s="126">
        <v>50</v>
      </c>
      <c r="D1752" s="127" t="s">
        <v>684</v>
      </c>
    </row>
    <row r="1753" spans="2:4" x14ac:dyDescent="0.3">
      <c r="B1753" s="259">
        <v>44536</v>
      </c>
      <c r="C1753" s="126">
        <v>70</v>
      </c>
      <c r="D1753" s="127">
        <v>5774</v>
      </c>
    </row>
    <row r="1754" spans="2:4" x14ac:dyDescent="0.3">
      <c r="B1754" s="259">
        <v>44536</v>
      </c>
      <c r="C1754" s="126">
        <v>100</v>
      </c>
      <c r="D1754" s="127">
        <v>8191</v>
      </c>
    </row>
    <row r="1755" spans="2:4" x14ac:dyDescent="0.3">
      <c r="B1755" s="259">
        <v>44536</v>
      </c>
      <c r="C1755" s="126">
        <v>13</v>
      </c>
      <c r="D1755" s="127">
        <v>9377</v>
      </c>
    </row>
    <row r="1756" spans="2:4" x14ac:dyDescent="0.3">
      <c r="B1756" s="259">
        <v>44536</v>
      </c>
      <c r="C1756" s="126">
        <v>100</v>
      </c>
      <c r="D1756" s="127">
        <v>1769</v>
      </c>
    </row>
    <row r="1757" spans="2:4" x14ac:dyDescent="0.3">
      <c r="B1757" s="259">
        <v>44536</v>
      </c>
      <c r="C1757" s="126">
        <v>500</v>
      </c>
      <c r="D1757" s="127">
        <v>1377</v>
      </c>
    </row>
    <row r="1758" spans="2:4" x14ac:dyDescent="0.3">
      <c r="B1758" s="259">
        <v>44536</v>
      </c>
      <c r="C1758" s="126">
        <v>300</v>
      </c>
      <c r="D1758" s="127">
        <v>8590</v>
      </c>
    </row>
    <row r="1759" spans="2:4" x14ac:dyDescent="0.3">
      <c r="B1759" s="259">
        <v>44536</v>
      </c>
      <c r="C1759" s="126">
        <v>20</v>
      </c>
      <c r="D1759" s="127" t="s">
        <v>8133</v>
      </c>
    </row>
    <row r="1760" spans="2:4" x14ac:dyDescent="0.3">
      <c r="B1760" s="259">
        <v>44536</v>
      </c>
      <c r="C1760" s="126">
        <v>14999</v>
      </c>
      <c r="D1760" s="127">
        <v>5789</v>
      </c>
    </row>
    <row r="1761" spans="2:4" x14ac:dyDescent="0.3">
      <c r="B1761" s="259">
        <v>44536</v>
      </c>
      <c r="C1761" s="126">
        <v>500</v>
      </c>
      <c r="D1761" s="127">
        <v>3160</v>
      </c>
    </row>
    <row r="1762" spans="2:4" x14ac:dyDescent="0.3">
      <c r="B1762" s="259">
        <v>44536</v>
      </c>
      <c r="C1762" s="126">
        <v>500</v>
      </c>
      <c r="D1762" s="127">
        <v>7310</v>
      </c>
    </row>
    <row r="1763" spans="2:4" x14ac:dyDescent="0.3">
      <c r="B1763" s="259">
        <v>44536</v>
      </c>
      <c r="C1763" s="126">
        <v>44</v>
      </c>
      <c r="D1763" s="127">
        <v>6732</v>
      </c>
    </row>
    <row r="1764" spans="2:4" x14ac:dyDescent="0.3">
      <c r="B1764" s="259">
        <v>44536</v>
      </c>
      <c r="C1764" s="126">
        <v>2.44</v>
      </c>
      <c r="D1764" s="127">
        <v>7255</v>
      </c>
    </row>
    <row r="1765" spans="2:4" x14ac:dyDescent="0.3">
      <c r="B1765" s="259">
        <v>44536</v>
      </c>
      <c r="C1765" s="126">
        <v>48.38</v>
      </c>
      <c r="D1765" s="127">
        <v>4422</v>
      </c>
    </row>
    <row r="1766" spans="2:4" x14ac:dyDescent="0.3">
      <c r="B1766" s="259">
        <v>44536</v>
      </c>
      <c r="C1766" s="126">
        <v>1000</v>
      </c>
      <c r="D1766" s="127">
        <v>7000</v>
      </c>
    </row>
    <row r="1767" spans="2:4" x14ac:dyDescent="0.3">
      <c r="B1767" s="259">
        <v>44536</v>
      </c>
      <c r="C1767" s="126">
        <v>500</v>
      </c>
      <c r="D1767" s="127">
        <v>9580</v>
      </c>
    </row>
    <row r="1768" spans="2:4" x14ac:dyDescent="0.3">
      <c r="B1768" s="259">
        <v>44536</v>
      </c>
      <c r="C1768" s="126">
        <v>5</v>
      </c>
      <c r="D1768" s="127" t="s">
        <v>2112</v>
      </c>
    </row>
    <row r="1769" spans="2:4" x14ac:dyDescent="0.3">
      <c r="B1769" s="259">
        <v>44536</v>
      </c>
      <c r="C1769" s="126">
        <v>4.62</v>
      </c>
      <c r="D1769" s="127">
        <v>8977</v>
      </c>
    </row>
    <row r="1770" spans="2:4" x14ac:dyDescent="0.3">
      <c r="B1770" s="259">
        <v>44536</v>
      </c>
      <c r="C1770" s="126">
        <v>1000</v>
      </c>
      <c r="D1770" s="127">
        <v>5720</v>
      </c>
    </row>
    <row r="1771" spans="2:4" x14ac:dyDescent="0.3">
      <c r="B1771" s="259">
        <v>44536</v>
      </c>
      <c r="C1771" s="126">
        <v>4.68</v>
      </c>
      <c r="D1771" s="127">
        <v>6779</v>
      </c>
    </row>
    <row r="1772" spans="2:4" x14ac:dyDescent="0.3">
      <c r="B1772" s="259">
        <v>44536</v>
      </c>
      <c r="C1772" s="126">
        <v>90</v>
      </c>
      <c r="D1772" s="127">
        <v>9999</v>
      </c>
    </row>
    <row r="1773" spans="2:4" x14ac:dyDescent="0.3">
      <c r="B1773" s="259">
        <v>44536</v>
      </c>
      <c r="C1773" s="126">
        <v>1</v>
      </c>
      <c r="D1773" s="127">
        <v>9986</v>
      </c>
    </row>
    <row r="1774" spans="2:4" x14ac:dyDescent="0.3">
      <c r="B1774" s="259">
        <v>44536</v>
      </c>
      <c r="C1774" s="126">
        <v>800</v>
      </c>
      <c r="D1774" s="127" t="s">
        <v>7952</v>
      </c>
    </row>
    <row r="1775" spans="2:4" x14ac:dyDescent="0.3">
      <c r="B1775" s="259">
        <v>44536</v>
      </c>
      <c r="C1775" s="126">
        <v>30</v>
      </c>
      <c r="D1775" s="127">
        <v>2210</v>
      </c>
    </row>
    <row r="1776" spans="2:4" x14ac:dyDescent="0.3">
      <c r="B1776" s="259">
        <v>44536</v>
      </c>
      <c r="C1776" s="126">
        <v>100</v>
      </c>
      <c r="D1776" s="127">
        <v>4794</v>
      </c>
    </row>
    <row r="1777" spans="2:4" x14ac:dyDescent="0.3">
      <c r="B1777" s="259">
        <v>44536</v>
      </c>
      <c r="C1777" s="126">
        <v>150</v>
      </c>
      <c r="D1777" s="127">
        <v>5612</v>
      </c>
    </row>
    <row r="1778" spans="2:4" x14ac:dyDescent="0.3">
      <c r="B1778" s="259">
        <v>44536</v>
      </c>
      <c r="C1778" s="126">
        <v>201</v>
      </c>
      <c r="D1778" s="127">
        <v>1250</v>
      </c>
    </row>
    <row r="1779" spans="2:4" x14ac:dyDescent="0.3">
      <c r="B1779" s="259">
        <v>44536</v>
      </c>
      <c r="C1779" s="126">
        <v>40</v>
      </c>
      <c r="D1779" s="127">
        <v>7290</v>
      </c>
    </row>
    <row r="1780" spans="2:4" x14ac:dyDescent="0.3">
      <c r="B1780" s="259">
        <v>44536</v>
      </c>
      <c r="C1780" s="126">
        <v>3</v>
      </c>
      <c r="D1780" s="127">
        <v>8000</v>
      </c>
    </row>
    <row r="1781" spans="2:4" x14ac:dyDescent="0.3">
      <c r="B1781" s="259">
        <v>44536</v>
      </c>
      <c r="C1781" s="126">
        <v>11</v>
      </c>
      <c r="D1781" s="127">
        <v>5352</v>
      </c>
    </row>
    <row r="1782" spans="2:4" x14ac:dyDescent="0.3">
      <c r="B1782" s="259">
        <v>44536</v>
      </c>
      <c r="C1782" s="126">
        <v>70.25</v>
      </c>
      <c r="D1782" s="127">
        <v>4437</v>
      </c>
    </row>
    <row r="1783" spans="2:4" x14ac:dyDescent="0.3">
      <c r="B1783" s="259">
        <v>44536</v>
      </c>
      <c r="C1783" s="126">
        <v>2</v>
      </c>
      <c r="D1783" s="127">
        <v>1222</v>
      </c>
    </row>
    <row r="1784" spans="2:4" x14ac:dyDescent="0.3">
      <c r="B1784" s="259">
        <v>44536</v>
      </c>
      <c r="C1784" s="126">
        <v>119.01</v>
      </c>
      <c r="D1784" s="127">
        <v>1953</v>
      </c>
    </row>
    <row r="1785" spans="2:4" x14ac:dyDescent="0.3">
      <c r="B1785" s="259">
        <v>44536</v>
      </c>
      <c r="C1785" s="126">
        <v>13.55</v>
      </c>
      <c r="D1785" s="127">
        <v>9771</v>
      </c>
    </row>
    <row r="1786" spans="2:4" x14ac:dyDescent="0.3">
      <c r="B1786" s="259">
        <v>44536</v>
      </c>
      <c r="C1786" s="126">
        <v>1.92</v>
      </c>
      <c r="D1786" s="127">
        <v>7616</v>
      </c>
    </row>
    <row r="1787" spans="2:4" x14ac:dyDescent="0.3">
      <c r="B1787" s="259">
        <v>44536</v>
      </c>
      <c r="C1787" s="126">
        <v>16</v>
      </c>
      <c r="D1787" s="127">
        <v>2874</v>
      </c>
    </row>
    <row r="1788" spans="2:4" x14ac:dyDescent="0.3">
      <c r="B1788" s="259">
        <v>44536</v>
      </c>
      <c r="C1788" s="126">
        <v>8.25</v>
      </c>
      <c r="D1788" s="127">
        <v>5353</v>
      </c>
    </row>
    <row r="1789" spans="2:4" x14ac:dyDescent="0.3">
      <c r="B1789" s="259">
        <v>44536</v>
      </c>
      <c r="C1789" s="126">
        <v>5000</v>
      </c>
      <c r="D1789" s="127">
        <v>6648</v>
      </c>
    </row>
    <row r="1790" spans="2:4" x14ac:dyDescent="0.3">
      <c r="B1790" s="259">
        <v>44536</v>
      </c>
      <c r="C1790" s="126">
        <v>27</v>
      </c>
      <c r="D1790" s="127">
        <v>1111</v>
      </c>
    </row>
    <row r="1791" spans="2:4" x14ac:dyDescent="0.3">
      <c r="B1791" s="259">
        <v>44536</v>
      </c>
      <c r="C1791" s="126">
        <v>212</v>
      </c>
      <c r="D1791" s="127">
        <v>8332</v>
      </c>
    </row>
    <row r="1792" spans="2:4" x14ac:dyDescent="0.3">
      <c r="B1792" s="259">
        <v>44536</v>
      </c>
      <c r="C1792" s="126">
        <v>1000</v>
      </c>
      <c r="D1792" s="127">
        <v>8489</v>
      </c>
    </row>
    <row r="1793" spans="2:4" x14ac:dyDescent="0.3">
      <c r="B1793" s="259">
        <v>44536</v>
      </c>
      <c r="C1793" s="126">
        <v>44.04</v>
      </c>
      <c r="D1793" s="127" t="s">
        <v>907</v>
      </c>
    </row>
    <row r="1794" spans="2:4" x14ac:dyDescent="0.3">
      <c r="B1794" s="259">
        <v>44536</v>
      </c>
      <c r="C1794" s="126">
        <v>10.82</v>
      </c>
      <c r="D1794" s="127">
        <v>2043</v>
      </c>
    </row>
    <row r="1795" spans="2:4" x14ac:dyDescent="0.3">
      <c r="B1795" s="259">
        <v>44536</v>
      </c>
      <c r="C1795" s="126">
        <v>10</v>
      </c>
      <c r="D1795" s="127">
        <v>4368</v>
      </c>
    </row>
    <row r="1796" spans="2:4" x14ac:dyDescent="0.3">
      <c r="B1796" s="259">
        <v>44536</v>
      </c>
      <c r="C1796" s="126">
        <v>43.87</v>
      </c>
      <c r="D1796" s="127">
        <v>3262</v>
      </c>
    </row>
    <row r="1797" spans="2:4" x14ac:dyDescent="0.3">
      <c r="B1797" s="259">
        <v>44536</v>
      </c>
      <c r="C1797" s="126">
        <v>38</v>
      </c>
      <c r="D1797" s="127">
        <v>9590</v>
      </c>
    </row>
    <row r="1798" spans="2:4" x14ac:dyDescent="0.3">
      <c r="B1798" s="259">
        <v>44536</v>
      </c>
      <c r="C1798" s="126">
        <v>100</v>
      </c>
      <c r="D1798" s="127">
        <v>1185</v>
      </c>
    </row>
    <row r="1799" spans="2:4" x14ac:dyDescent="0.3">
      <c r="B1799" s="259">
        <v>44536</v>
      </c>
      <c r="C1799" s="126">
        <v>1000</v>
      </c>
      <c r="D1799" s="127">
        <v>6907</v>
      </c>
    </row>
    <row r="1800" spans="2:4" x14ac:dyDescent="0.3">
      <c r="B1800" s="259">
        <v>44536</v>
      </c>
      <c r="C1800" s="126">
        <v>5000</v>
      </c>
      <c r="D1800" s="127">
        <v>8581</v>
      </c>
    </row>
    <row r="1801" spans="2:4" x14ac:dyDescent="0.3">
      <c r="B1801" s="259">
        <v>44536</v>
      </c>
      <c r="C1801" s="126">
        <v>200</v>
      </c>
      <c r="D1801" s="127">
        <v>6884</v>
      </c>
    </row>
    <row r="1802" spans="2:4" x14ac:dyDescent="0.3">
      <c r="B1802" s="259">
        <v>44536</v>
      </c>
      <c r="C1802" s="126">
        <v>2.38</v>
      </c>
      <c r="D1802" s="127">
        <v>6901</v>
      </c>
    </row>
    <row r="1803" spans="2:4" x14ac:dyDescent="0.3">
      <c r="B1803" s="259">
        <v>44536</v>
      </c>
      <c r="C1803" s="126">
        <v>23</v>
      </c>
      <c r="D1803" s="127">
        <v>5954</v>
      </c>
    </row>
    <row r="1804" spans="2:4" x14ac:dyDescent="0.3">
      <c r="B1804" s="259">
        <v>44536</v>
      </c>
      <c r="C1804" s="126">
        <v>5000</v>
      </c>
      <c r="D1804" s="127" t="s">
        <v>7950</v>
      </c>
    </row>
    <row r="1805" spans="2:4" x14ac:dyDescent="0.3">
      <c r="B1805" s="259">
        <v>44536</v>
      </c>
      <c r="C1805" s="126">
        <v>50</v>
      </c>
      <c r="D1805" s="127">
        <v>8545</v>
      </c>
    </row>
    <row r="1806" spans="2:4" x14ac:dyDescent="0.3">
      <c r="B1806" s="259">
        <v>44536</v>
      </c>
      <c r="C1806" s="126">
        <v>500</v>
      </c>
      <c r="D1806" s="127">
        <v>9383</v>
      </c>
    </row>
    <row r="1807" spans="2:4" x14ac:dyDescent="0.3">
      <c r="B1807" s="259">
        <v>44536</v>
      </c>
      <c r="C1807" s="126">
        <v>100</v>
      </c>
      <c r="D1807" s="127" t="s">
        <v>27</v>
      </c>
    </row>
    <row r="1808" spans="2:4" x14ac:dyDescent="0.3">
      <c r="B1808" s="259">
        <v>44536</v>
      </c>
      <c r="C1808" s="126">
        <v>8.18</v>
      </c>
      <c r="D1808" s="127">
        <v>6969</v>
      </c>
    </row>
    <row r="1809" spans="2:4" x14ac:dyDescent="0.3">
      <c r="B1809" s="259">
        <v>44536</v>
      </c>
      <c r="C1809" s="126">
        <v>50</v>
      </c>
      <c r="D1809" s="127">
        <v>6717</v>
      </c>
    </row>
    <row r="1810" spans="2:4" x14ac:dyDescent="0.3">
      <c r="B1810" s="259">
        <v>44536</v>
      </c>
      <c r="C1810" s="126">
        <v>400</v>
      </c>
      <c r="D1810" s="127">
        <v>8133</v>
      </c>
    </row>
    <row r="1811" spans="2:4" x14ac:dyDescent="0.3">
      <c r="B1811" s="259">
        <v>44536</v>
      </c>
      <c r="C1811" s="126">
        <v>2</v>
      </c>
      <c r="D1811" s="127">
        <v>2031</v>
      </c>
    </row>
    <row r="1812" spans="2:4" x14ac:dyDescent="0.3">
      <c r="B1812" s="259">
        <v>44536</v>
      </c>
      <c r="C1812" s="126">
        <v>100</v>
      </c>
      <c r="D1812" s="127">
        <v>8936</v>
      </c>
    </row>
    <row r="1813" spans="2:4" x14ac:dyDescent="0.3">
      <c r="B1813" s="259">
        <v>44536</v>
      </c>
      <c r="C1813" s="126">
        <v>40</v>
      </c>
      <c r="D1813" s="127">
        <v>9075</v>
      </c>
    </row>
    <row r="1814" spans="2:4" x14ac:dyDescent="0.3">
      <c r="B1814" s="259">
        <v>44536</v>
      </c>
      <c r="C1814" s="126">
        <v>50</v>
      </c>
      <c r="D1814" s="127">
        <v>6717</v>
      </c>
    </row>
    <row r="1815" spans="2:4" x14ac:dyDescent="0.3">
      <c r="B1815" s="259">
        <v>44536</v>
      </c>
      <c r="C1815" s="126">
        <v>4.6399999999999997</v>
      </c>
      <c r="D1815" s="127">
        <v>3438</v>
      </c>
    </row>
    <row r="1816" spans="2:4" x14ac:dyDescent="0.3">
      <c r="B1816" s="259">
        <v>44536</v>
      </c>
      <c r="C1816" s="126">
        <v>100</v>
      </c>
      <c r="D1816" s="127">
        <v>9265</v>
      </c>
    </row>
    <row r="1817" spans="2:4" x14ac:dyDescent="0.3">
      <c r="B1817" s="259">
        <v>44536</v>
      </c>
      <c r="C1817" s="126">
        <v>100</v>
      </c>
      <c r="D1817" s="127">
        <v>3621</v>
      </c>
    </row>
    <row r="1818" spans="2:4" x14ac:dyDescent="0.3">
      <c r="B1818" s="259">
        <v>44536</v>
      </c>
      <c r="C1818" s="126">
        <v>300</v>
      </c>
      <c r="D1818" s="127">
        <v>4430</v>
      </c>
    </row>
    <row r="1819" spans="2:4" x14ac:dyDescent="0.3">
      <c r="B1819" s="259">
        <v>44536</v>
      </c>
      <c r="C1819" s="126">
        <v>200</v>
      </c>
      <c r="D1819" s="127">
        <v>2015</v>
      </c>
    </row>
    <row r="1820" spans="2:4" x14ac:dyDescent="0.3">
      <c r="B1820" s="259">
        <v>44536</v>
      </c>
      <c r="C1820" s="126">
        <v>5000</v>
      </c>
      <c r="D1820" s="127">
        <v>2178</v>
      </c>
    </row>
    <row r="1821" spans="2:4" x14ac:dyDescent="0.3">
      <c r="B1821" s="259">
        <v>44536</v>
      </c>
      <c r="C1821" s="126">
        <v>10</v>
      </c>
      <c r="D1821" s="127">
        <v>5006</v>
      </c>
    </row>
    <row r="1822" spans="2:4" x14ac:dyDescent="0.3">
      <c r="B1822" s="259">
        <v>44536</v>
      </c>
      <c r="C1822" s="126">
        <v>100</v>
      </c>
      <c r="D1822" s="127">
        <v>6204</v>
      </c>
    </row>
    <row r="1823" spans="2:4" x14ac:dyDescent="0.3">
      <c r="B1823" s="259">
        <v>44536</v>
      </c>
      <c r="C1823" s="126">
        <v>6.08</v>
      </c>
      <c r="D1823" s="127">
        <v>7136</v>
      </c>
    </row>
    <row r="1824" spans="2:4" x14ac:dyDescent="0.3">
      <c r="B1824" s="259">
        <v>44536</v>
      </c>
      <c r="C1824" s="126">
        <v>48.73</v>
      </c>
      <c r="D1824" s="127">
        <v>2726</v>
      </c>
    </row>
    <row r="1825" spans="2:4" x14ac:dyDescent="0.3">
      <c r="B1825" s="259">
        <v>44536</v>
      </c>
      <c r="C1825" s="126">
        <v>10</v>
      </c>
      <c r="D1825" s="127">
        <v>1082</v>
      </c>
    </row>
    <row r="1826" spans="2:4" x14ac:dyDescent="0.3">
      <c r="B1826" s="259">
        <v>44536</v>
      </c>
      <c r="C1826" s="126">
        <v>500</v>
      </c>
      <c r="D1826" s="127">
        <v>4195</v>
      </c>
    </row>
    <row r="1827" spans="2:4" x14ac:dyDescent="0.3">
      <c r="B1827" s="259">
        <v>44536</v>
      </c>
      <c r="C1827" s="126">
        <v>100</v>
      </c>
      <c r="D1827" s="127">
        <v>6204</v>
      </c>
    </row>
    <row r="1828" spans="2:4" x14ac:dyDescent="0.3">
      <c r="B1828" s="259">
        <v>44536</v>
      </c>
      <c r="C1828" s="126">
        <v>41.8</v>
      </c>
      <c r="D1828" s="127">
        <v>7855</v>
      </c>
    </row>
    <row r="1829" spans="2:4" x14ac:dyDescent="0.3">
      <c r="B1829" s="259">
        <v>44536</v>
      </c>
      <c r="C1829" s="126">
        <v>35.21</v>
      </c>
      <c r="D1829" s="127">
        <v>1549</v>
      </c>
    </row>
    <row r="1830" spans="2:4" x14ac:dyDescent="0.3">
      <c r="B1830" s="259">
        <v>44536</v>
      </c>
      <c r="C1830" s="126">
        <v>15</v>
      </c>
      <c r="D1830" s="127">
        <v>4582</v>
      </c>
    </row>
    <row r="1831" spans="2:4" x14ac:dyDescent="0.3">
      <c r="B1831" s="259">
        <v>44536</v>
      </c>
      <c r="C1831" s="126">
        <v>500</v>
      </c>
      <c r="D1831" s="127">
        <v>1260</v>
      </c>
    </row>
    <row r="1832" spans="2:4" x14ac:dyDescent="0.3">
      <c r="B1832" s="259">
        <v>44536</v>
      </c>
      <c r="C1832" s="126">
        <v>5</v>
      </c>
      <c r="D1832" s="127">
        <v>7692</v>
      </c>
    </row>
    <row r="1833" spans="2:4" x14ac:dyDescent="0.3">
      <c r="B1833" s="259">
        <v>44536</v>
      </c>
      <c r="C1833" s="126">
        <v>44.42</v>
      </c>
      <c r="D1833" s="127">
        <v>6586</v>
      </c>
    </row>
    <row r="1834" spans="2:4" x14ac:dyDescent="0.3">
      <c r="B1834" s="259">
        <v>44536</v>
      </c>
      <c r="C1834" s="126">
        <v>469</v>
      </c>
      <c r="D1834" s="127">
        <v>6946</v>
      </c>
    </row>
    <row r="1835" spans="2:4" x14ac:dyDescent="0.3">
      <c r="B1835" s="259">
        <v>44536</v>
      </c>
      <c r="C1835" s="126">
        <v>1713</v>
      </c>
      <c r="D1835" s="127">
        <v>5529</v>
      </c>
    </row>
    <row r="1836" spans="2:4" x14ac:dyDescent="0.3">
      <c r="B1836" s="259">
        <v>44536</v>
      </c>
      <c r="C1836" s="126">
        <v>137</v>
      </c>
      <c r="D1836" s="127">
        <v>3300</v>
      </c>
    </row>
    <row r="1837" spans="2:4" x14ac:dyDescent="0.3">
      <c r="B1837" s="259">
        <v>44536</v>
      </c>
      <c r="C1837" s="126">
        <v>500</v>
      </c>
      <c r="D1837" s="127">
        <v>9691</v>
      </c>
    </row>
    <row r="1838" spans="2:4" x14ac:dyDescent="0.3">
      <c r="B1838" s="259">
        <v>44536</v>
      </c>
      <c r="C1838" s="126">
        <v>30</v>
      </c>
      <c r="D1838" s="127">
        <v>4046</v>
      </c>
    </row>
    <row r="1839" spans="2:4" x14ac:dyDescent="0.3">
      <c r="B1839" s="259">
        <v>44536</v>
      </c>
      <c r="C1839" s="126">
        <v>32</v>
      </c>
      <c r="D1839" s="127">
        <v>9999</v>
      </c>
    </row>
    <row r="1840" spans="2:4" x14ac:dyDescent="0.3">
      <c r="B1840" s="259">
        <v>44536</v>
      </c>
      <c r="C1840" s="126">
        <v>1203</v>
      </c>
      <c r="D1840" s="127">
        <v>7526</v>
      </c>
    </row>
    <row r="1841" spans="2:4" x14ac:dyDescent="0.3">
      <c r="B1841" s="259">
        <v>44536</v>
      </c>
      <c r="C1841" s="126">
        <v>1940</v>
      </c>
      <c r="D1841" s="127">
        <v>2448</v>
      </c>
    </row>
    <row r="1842" spans="2:4" x14ac:dyDescent="0.3">
      <c r="B1842" s="259">
        <v>44536</v>
      </c>
      <c r="C1842" s="126">
        <v>343</v>
      </c>
      <c r="D1842" s="127">
        <v>3768</v>
      </c>
    </row>
    <row r="1843" spans="2:4" x14ac:dyDescent="0.3">
      <c r="B1843" s="259">
        <v>44536</v>
      </c>
      <c r="C1843" s="126">
        <v>1</v>
      </c>
      <c r="D1843" s="127">
        <v>2367</v>
      </c>
    </row>
    <row r="1844" spans="2:4" x14ac:dyDescent="0.3">
      <c r="B1844" s="259">
        <v>44536</v>
      </c>
      <c r="C1844" s="126">
        <v>284</v>
      </c>
      <c r="D1844" s="127">
        <v>7784</v>
      </c>
    </row>
    <row r="1845" spans="2:4" x14ac:dyDescent="0.3">
      <c r="B1845" s="259">
        <v>44536</v>
      </c>
      <c r="C1845" s="126">
        <v>300</v>
      </c>
      <c r="D1845" s="127">
        <v>6887</v>
      </c>
    </row>
    <row r="1846" spans="2:4" x14ac:dyDescent="0.3">
      <c r="B1846" s="259">
        <v>44536</v>
      </c>
      <c r="C1846" s="126">
        <v>42.36</v>
      </c>
      <c r="D1846" s="127">
        <v>2005</v>
      </c>
    </row>
    <row r="1847" spans="2:4" x14ac:dyDescent="0.3">
      <c r="B1847" s="259">
        <v>44536</v>
      </c>
      <c r="C1847" s="126">
        <v>8</v>
      </c>
      <c r="D1847" s="127">
        <v>8325</v>
      </c>
    </row>
    <row r="1848" spans="2:4" x14ac:dyDescent="0.3">
      <c r="B1848" s="259">
        <v>44536</v>
      </c>
      <c r="C1848" s="126">
        <v>127</v>
      </c>
      <c r="D1848" s="127">
        <v>2210</v>
      </c>
    </row>
    <row r="1849" spans="2:4" x14ac:dyDescent="0.3">
      <c r="B1849" s="259">
        <v>44536</v>
      </c>
      <c r="C1849" s="126">
        <v>1.21</v>
      </c>
      <c r="D1849" s="127">
        <v>6672</v>
      </c>
    </row>
    <row r="1850" spans="2:4" x14ac:dyDescent="0.3">
      <c r="B1850" s="259">
        <v>44536</v>
      </c>
      <c r="C1850" s="126">
        <v>2060</v>
      </c>
      <c r="D1850" s="127">
        <v>8886</v>
      </c>
    </row>
    <row r="1851" spans="2:4" x14ac:dyDescent="0.3">
      <c r="B1851" s="259">
        <v>44536</v>
      </c>
      <c r="C1851" s="126">
        <v>963</v>
      </c>
      <c r="D1851" s="127">
        <v>8465</v>
      </c>
    </row>
    <row r="1852" spans="2:4" x14ac:dyDescent="0.3">
      <c r="B1852" s="259">
        <v>44536</v>
      </c>
      <c r="C1852" s="126">
        <v>1071</v>
      </c>
      <c r="D1852" s="127">
        <v>6443</v>
      </c>
    </row>
    <row r="1853" spans="2:4" x14ac:dyDescent="0.3">
      <c r="B1853" s="259">
        <v>44536</v>
      </c>
      <c r="C1853" s="126">
        <v>847</v>
      </c>
      <c r="D1853" s="127">
        <v>5763</v>
      </c>
    </row>
    <row r="1854" spans="2:4" x14ac:dyDescent="0.3">
      <c r="B1854" s="259">
        <v>44536</v>
      </c>
      <c r="C1854" s="126">
        <v>708</v>
      </c>
      <c r="D1854" s="127">
        <v>8131</v>
      </c>
    </row>
    <row r="1855" spans="2:4" x14ac:dyDescent="0.3">
      <c r="B1855" s="259">
        <v>44536</v>
      </c>
      <c r="C1855" s="126">
        <v>356</v>
      </c>
      <c r="D1855" s="127">
        <v>7361</v>
      </c>
    </row>
    <row r="1856" spans="2:4" x14ac:dyDescent="0.3">
      <c r="B1856" s="259">
        <v>44536</v>
      </c>
      <c r="C1856" s="126">
        <v>292</v>
      </c>
      <c r="D1856" s="127" t="s">
        <v>8026</v>
      </c>
    </row>
    <row r="1857" spans="2:4" x14ac:dyDescent="0.3">
      <c r="B1857" s="259">
        <v>44536</v>
      </c>
      <c r="C1857" s="126">
        <v>6</v>
      </c>
      <c r="D1857" s="127">
        <v>2077</v>
      </c>
    </row>
    <row r="1858" spans="2:4" x14ac:dyDescent="0.3">
      <c r="B1858" s="259">
        <v>44536</v>
      </c>
      <c r="C1858" s="126">
        <v>228</v>
      </c>
      <c r="D1858" s="127">
        <v>3057</v>
      </c>
    </row>
    <row r="1859" spans="2:4" x14ac:dyDescent="0.3">
      <c r="B1859" s="259">
        <v>44536</v>
      </c>
      <c r="C1859" s="126">
        <v>101</v>
      </c>
      <c r="D1859" s="127">
        <v>9710</v>
      </c>
    </row>
    <row r="1860" spans="2:4" x14ac:dyDescent="0.3">
      <c r="B1860" s="259">
        <v>44536</v>
      </c>
      <c r="C1860" s="126">
        <v>13</v>
      </c>
      <c r="D1860" s="127">
        <v>8789</v>
      </c>
    </row>
    <row r="1861" spans="2:4" x14ac:dyDescent="0.3">
      <c r="B1861" s="259">
        <v>44536</v>
      </c>
      <c r="C1861" s="126">
        <v>5</v>
      </c>
      <c r="D1861" s="127">
        <v>5711</v>
      </c>
    </row>
    <row r="1862" spans="2:4" x14ac:dyDescent="0.3">
      <c r="B1862" s="259">
        <v>44536</v>
      </c>
      <c r="C1862" s="126">
        <v>727</v>
      </c>
      <c r="D1862" s="127">
        <v>7015</v>
      </c>
    </row>
    <row r="1863" spans="2:4" x14ac:dyDescent="0.3">
      <c r="B1863" s="259">
        <v>44536</v>
      </c>
      <c r="C1863" s="126">
        <v>4.8899999999999997</v>
      </c>
      <c r="D1863" s="127">
        <v>7076</v>
      </c>
    </row>
    <row r="1864" spans="2:4" x14ac:dyDescent="0.3">
      <c r="B1864" s="259">
        <v>44536</v>
      </c>
      <c r="C1864" s="126">
        <v>639</v>
      </c>
      <c r="D1864" s="127">
        <v>5207</v>
      </c>
    </row>
    <row r="1865" spans="2:4" x14ac:dyDescent="0.3">
      <c r="B1865" s="259">
        <v>44536</v>
      </c>
      <c r="C1865" s="126">
        <v>251</v>
      </c>
      <c r="D1865" s="127">
        <v>1457</v>
      </c>
    </row>
    <row r="1866" spans="2:4" x14ac:dyDescent="0.3">
      <c r="B1866" s="259">
        <v>44536</v>
      </c>
      <c r="C1866" s="126">
        <v>450</v>
      </c>
      <c r="D1866" s="127">
        <v>1707</v>
      </c>
    </row>
    <row r="1867" spans="2:4" x14ac:dyDescent="0.3">
      <c r="B1867" s="259">
        <v>44536</v>
      </c>
      <c r="C1867" s="126">
        <v>200</v>
      </c>
      <c r="D1867" s="127" t="s">
        <v>6430</v>
      </c>
    </row>
    <row r="1868" spans="2:4" x14ac:dyDescent="0.3">
      <c r="B1868" s="259">
        <v>44536</v>
      </c>
      <c r="C1868" s="126">
        <v>9</v>
      </c>
      <c r="D1868" s="127">
        <v>8709</v>
      </c>
    </row>
    <row r="1869" spans="2:4" x14ac:dyDescent="0.3">
      <c r="B1869" s="259">
        <v>44536</v>
      </c>
      <c r="C1869" s="126">
        <v>44</v>
      </c>
      <c r="D1869" s="127">
        <v>9512</v>
      </c>
    </row>
    <row r="1870" spans="2:4" x14ac:dyDescent="0.3">
      <c r="B1870" s="259">
        <v>44536</v>
      </c>
      <c r="C1870" s="126">
        <v>44</v>
      </c>
      <c r="D1870" s="127">
        <v>7672</v>
      </c>
    </row>
    <row r="1871" spans="2:4" x14ac:dyDescent="0.3">
      <c r="B1871" s="259">
        <v>44536</v>
      </c>
      <c r="C1871" s="126">
        <v>7.94</v>
      </c>
      <c r="D1871" s="127">
        <v>4446</v>
      </c>
    </row>
    <row r="1872" spans="2:4" x14ac:dyDescent="0.3">
      <c r="B1872" s="259">
        <v>44536</v>
      </c>
      <c r="C1872" s="126">
        <v>21</v>
      </c>
      <c r="D1872" s="127">
        <v>2882</v>
      </c>
    </row>
    <row r="1873" spans="2:4" x14ac:dyDescent="0.3">
      <c r="B1873" s="259">
        <v>44536</v>
      </c>
      <c r="C1873" s="126">
        <v>32</v>
      </c>
      <c r="D1873" s="127">
        <v>1618</v>
      </c>
    </row>
    <row r="1874" spans="2:4" x14ac:dyDescent="0.3">
      <c r="B1874" s="259">
        <v>44536</v>
      </c>
      <c r="C1874" s="126">
        <v>3.4</v>
      </c>
      <c r="D1874" s="127">
        <v>1014</v>
      </c>
    </row>
    <row r="1875" spans="2:4" x14ac:dyDescent="0.3">
      <c r="B1875" s="259">
        <v>44536</v>
      </c>
      <c r="C1875" s="126">
        <v>100</v>
      </c>
      <c r="D1875" s="127">
        <v>3128</v>
      </c>
    </row>
    <row r="1876" spans="2:4" x14ac:dyDescent="0.3">
      <c r="B1876" s="259">
        <v>44536</v>
      </c>
      <c r="C1876" s="126">
        <v>17</v>
      </c>
      <c r="D1876" s="127">
        <v>5961</v>
      </c>
    </row>
    <row r="1877" spans="2:4" x14ac:dyDescent="0.3">
      <c r="B1877" s="259">
        <v>44536</v>
      </c>
      <c r="C1877" s="126">
        <v>82</v>
      </c>
      <c r="D1877" s="127">
        <v>1646</v>
      </c>
    </row>
    <row r="1878" spans="2:4" x14ac:dyDescent="0.3">
      <c r="B1878" s="259">
        <v>44536</v>
      </c>
      <c r="C1878" s="126">
        <v>4.74</v>
      </c>
      <c r="D1878" s="127">
        <v>2219</v>
      </c>
    </row>
    <row r="1879" spans="2:4" x14ac:dyDescent="0.3">
      <c r="B1879" s="259">
        <v>44536</v>
      </c>
      <c r="C1879" s="126">
        <v>9.7899999999999991</v>
      </c>
      <c r="D1879" s="127">
        <v>2852</v>
      </c>
    </row>
    <row r="1880" spans="2:4" x14ac:dyDescent="0.3">
      <c r="B1880" s="259">
        <v>44536</v>
      </c>
      <c r="C1880" s="126">
        <v>111</v>
      </c>
      <c r="D1880" s="127">
        <v>5335</v>
      </c>
    </row>
    <row r="1881" spans="2:4" x14ac:dyDescent="0.3">
      <c r="B1881" s="259">
        <v>44536</v>
      </c>
      <c r="C1881" s="126">
        <v>70</v>
      </c>
      <c r="D1881" s="127">
        <v>5125</v>
      </c>
    </row>
    <row r="1882" spans="2:4" x14ac:dyDescent="0.3">
      <c r="B1882" s="259">
        <v>44536</v>
      </c>
      <c r="C1882" s="126">
        <v>3000</v>
      </c>
      <c r="D1882" s="127">
        <v>5135</v>
      </c>
    </row>
    <row r="1883" spans="2:4" x14ac:dyDescent="0.3">
      <c r="B1883" s="259">
        <v>44536</v>
      </c>
      <c r="C1883" s="126">
        <v>100</v>
      </c>
      <c r="D1883" s="127">
        <v>9824</v>
      </c>
    </row>
    <row r="1884" spans="2:4" x14ac:dyDescent="0.3">
      <c r="B1884" s="259">
        <v>44536</v>
      </c>
      <c r="C1884" s="126">
        <v>897</v>
      </c>
      <c r="D1884" s="127">
        <v>4967</v>
      </c>
    </row>
    <row r="1885" spans="2:4" x14ac:dyDescent="0.3">
      <c r="B1885" s="259">
        <v>44536</v>
      </c>
      <c r="C1885" s="126">
        <v>160</v>
      </c>
      <c r="D1885" s="127" t="s">
        <v>2019</v>
      </c>
    </row>
    <row r="1886" spans="2:4" x14ac:dyDescent="0.3">
      <c r="B1886" s="259">
        <v>44536</v>
      </c>
      <c r="C1886" s="126">
        <v>159</v>
      </c>
      <c r="D1886" s="127">
        <v>7961</v>
      </c>
    </row>
    <row r="1887" spans="2:4" x14ac:dyDescent="0.3">
      <c r="B1887" s="259">
        <v>44536</v>
      </c>
      <c r="C1887" s="126">
        <v>2196</v>
      </c>
      <c r="D1887" s="127">
        <v>1914</v>
      </c>
    </row>
    <row r="1888" spans="2:4" x14ac:dyDescent="0.3">
      <c r="B1888" s="259">
        <v>44536</v>
      </c>
      <c r="C1888" s="126">
        <v>593</v>
      </c>
      <c r="D1888" s="127">
        <v>6837</v>
      </c>
    </row>
    <row r="1889" spans="2:4" x14ac:dyDescent="0.3">
      <c r="B1889" s="259">
        <v>44536</v>
      </c>
      <c r="C1889" s="126">
        <v>4479</v>
      </c>
      <c r="D1889" s="127">
        <v>8696</v>
      </c>
    </row>
    <row r="1890" spans="2:4" x14ac:dyDescent="0.3">
      <c r="B1890" s="259">
        <v>44536</v>
      </c>
      <c r="C1890" s="126">
        <v>6.2</v>
      </c>
      <c r="D1890" s="127">
        <v>6666</v>
      </c>
    </row>
    <row r="1891" spans="2:4" x14ac:dyDescent="0.3">
      <c r="B1891" s="259">
        <v>44536</v>
      </c>
      <c r="C1891" s="126">
        <v>123</v>
      </c>
      <c r="D1891" s="127">
        <v>5119</v>
      </c>
    </row>
    <row r="1892" spans="2:4" x14ac:dyDescent="0.3">
      <c r="B1892" s="259">
        <v>44536</v>
      </c>
      <c r="C1892" s="126">
        <v>116</v>
      </c>
      <c r="D1892" s="127">
        <v>5459</v>
      </c>
    </row>
    <row r="1893" spans="2:4" x14ac:dyDescent="0.3">
      <c r="B1893" s="259">
        <v>44536</v>
      </c>
      <c r="C1893" s="126">
        <v>117</v>
      </c>
      <c r="D1893" s="127">
        <v>6292</v>
      </c>
    </row>
    <row r="1894" spans="2:4" x14ac:dyDescent="0.3">
      <c r="B1894" s="259">
        <v>44536</v>
      </c>
      <c r="C1894" s="126">
        <v>104</v>
      </c>
      <c r="D1894" s="127">
        <v>4450</v>
      </c>
    </row>
    <row r="1895" spans="2:4" x14ac:dyDescent="0.3">
      <c r="B1895" s="259">
        <v>44536</v>
      </c>
      <c r="C1895" s="126">
        <v>291</v>
      </c>
      <c r="D1895" s="127">
        <v>8437</v>
      </c>
    </row>
    <row r="1896" spans="2:4" x14ac:dyDescent="0.3">
      <c r="B1896" s="259">
        <v>44536</v>
      </c>
      <c r="C1896" s="126">
        <v>2369</v>
      </c>
      <c r="D1896" s="127">
        <v>4536</v>
      </c>
    </row>
    <row r="1897" spans="2:4" x14ac:dyDescent="0.3">
      <c r="B1897" s="259">
        <v>44536</v>
      </c>
      <c r="C1897" s="126">
        <v>3.43</v>
      </c>
      <c r="D1897" s="127">
        <v>3614</v>
      </c>
    </row>
    <row r="1898" spans="2:4" x14ac:dyDescent="0.3">
      <c r="B1898" s="259">
        <v>44536</v>
      </c>
      <c r="C1898" s="126">
        <v>520</v>
      </c>
      <c r="D1898" s="127">
        <v>8896</v>
      </c>
    </row>
    <row r="1899" spans="2:4" x14ac:dyDescent="0.3">
      <c r="B1899" s="259">
        <v>44536</v>
      </c>
      <c r="C1899" s="126">
        <v>6.64</v>
      </c>
      <c r="D1899" s="127">
        <v>4125</v>
      </c>
    </row>
    <row r="1900" spans="2:4" x14ac:dyDescent="0.3">
      <c r="B1900" s="259">
        <v>44536</v>
      </c>
      <c r="C1900" s="126">
        <v>500</v>
      </c>
      <c r="D1900" s="127">
        <v>3032</v>
      </c>
    </row>
    <row r="1901" spans="2:4" x14ac:dyDescent="0.3">
      <c r="B1901" s="259">
        <v>44536</v>
      </c>
      <c r="C1901" s="126">
        <v>104</v>
      </c>
      <c r="D1901" s="127">
        <v>7220</v>
      </c>
    </row>
    <row r="1902" spans="2:4" x14ac:dyDescent="0.3">
      <c r="B1902" s="259">
        <v>44536</v>
      </c>
      <c r="C1902" s="126">
        <v>1743</v>
      </c>
      <c r="D1902" s="127">
        <v>7747</v>
      </c>
    </row>
    <row r="1903" spans="2:4" x14ac:dyDescent="0.3">
      <c r="B1903" s="259">
        <v>44536</v>
      </c>
      <c r="C1903" s="126">
        <v>125</v>
      </c>
      <c r="D1903" s="127">
        <v>1232</v>
      </c>
    </row>
    <row r="1904" spans="2:4" x14ac:dyDescent="0.3">
      <c r="B1904" s="259">
        <v>44536</v>
      </c>
      <c r="C1904" s="126">
        <v>543</v>
      </c>
      <c r="D1904" s="127">
        <v>6860</v>
      </c>
    </row>
    <row r="1905" spans="2:4" x14ac:dyDescent="0.3">
      <c r="B1905" s="259">
        <v>44536</v>
      </c>
      <c r="C1905" s="126">
        <v>83</v>
      </c>
      <c r="D1905" s="127">
        <v>8264</v>
      </c>
    </row>
    <row r="1906" spans="2:4" x14ac:dyDescent="0.3">
      <c r="B1906" s="259">
        <v>44536</v>
      </c>
      <c r="C1906" s="126">
        <v>17</v>
      </c>
      <c r="D1906" s="127">
        <v>5956</v>
      </c>
    </row>
    <row r="1907" spans="2:4" x14ac:dyDescent="0.3">
      <c r="B1907" s="259">
        <v>44536</v>
      </c>
      <c r="C1907" s="126">
        <v>250</v>
      </c>
      <c r="D1907" s="127">
        <v>9423</v>
      </c>
    </row>
    <row r="1908" spans="2:4" x14ac:dyDescent="0.3">
      <c r="B1908" s="259">
        <v>44536</v>
      </c>
      <c r="C1908" s="126">
        <v>56</v>
      </c>
      <c r="D1908" s="127">
        <v>9289</v>
      </c>
    </row>
    <row r="1909" spans="2:4" x14ac:dyDescent="0.3">
      <c r="B1909" s="259">
        <v>44536</v>
      </c>
      <c r="C1909" s="126">
        <v>808</v>
      </c>
      <c r="D1909" s="127">
        <v>1660</v>
      </c>
    </row>
    <row r="1910" spans="2:4" x14ac:dyDescent="0.3">
      <c r="B1910" s="259">
        <v>44536</v>
      </c>
      <c r="C1910" s="126">
        <v>94</v>
      </c>
      <c r="D1910" s="127">
        <v>1230</v>
      </c>
    </row>
    <row r="1911" spans="2:4" x14ac:dyDescent="0.3">
      <c r="B1911" s="259">
        <v>44536</v>
      </c>
      <c r="C1911" s="126">
        <v>1000</v>
      </c>
      <c r="D1911" s="127">
        <v>4040</v>
      </c>
    </row>
    <row r="1912" spans="2:4" x14ac:dyDescent="0.3">
      <c r="B1912" s="259">
        <v>44536</v>
      </c>
      <c r="C1912" s="126">
        <v>9</v>
      </c>
      <c r="D1912" s="127">
        <v>9294</v>
      </c>
    </row>
    <row r="1913" spans="2:4" x14ac:dyDescent="0.3">
      <c r="B1913" s="259">
        <v>44536</v>
      </c>
      <c r="C1913" s="126">
        <v>6.81</v>
      </c>
      <c r="D1913" s="127">
        <v>5359</v>
      </c>
    </row>
    <row r="1914" spans="2:4" x14ac:dyDescent="0.3">
      <c r="B1914" s="259">
        <v>44536</v>
      </c>
      <c r="C1914" s="126">
        <v>200</v>
      </c>
      <c r="D1914" s="127">
        <v>5956</v>
      </c>
    </row>
    <row r="1915" spans="2:4" x14ac:dyDescent="0.3">
      <c r="B1915" s="259">
        <v>44536</v>
      </c>
      <c r="C1915" s="126">
        <v>47.5</v>
      </c>
      <c r="D1915" s="127">
        <v>3694</v>
      </c>
    </row>
    <row r="1916" spans="2:4" x14ac:dyDescent="0.3">
      <c r="B1916" s="259">
        <v>44536</v>
      </c>
      <c r="C1916" s="126">
        <v>1000</v>
      </c>
      <c r="D1916" s="127">
        <v>9792</v>
      </c>
    </row>
    <row r="1917" spans="2:4" x14ac:dyDescent="0.3">
      <c r="B1917" s="259">
        <v>44536</v>
      </c>
      <c r="C1917" s="126">
        <v>5000</v>
      </c>
      <c r="D1917" s="127">
        <v>8559</v>
      </c>
    </row>
    <row r="1918" spans="2:4" x14ac:dyDescent="0.3">
      <c r="B1918" s="259">
        <v>44536</v>
      </c>
      <c r="C1918" s="126">
        <v>100</v>
      </c>
      <c r="D1918" s="127">
        <v>3506</v>
      </c>
    </row>
    <row r="1919" spans="2:4" x14ac:dyDescent="0.3">
      <c r="B1919" s="259">
        <v>44536</v>
      </c>
      <c r="C1919" s="126">
        <v>4.83</v>
      </c>
      <c r="D1919" s="127">
        <v>9894</v>
      </c>
    </row>
    <row r="1920" spans="2:4" x14ac:dyDescent="0.3">
      <c r="B1920" s="259">
        <v>44536</v>
      </c>
      <c r="C1920" s="126">
        <v>500</v>
      </c>
      <c r="D1920" s="127">
        <v>6464</v>
      </c>
    </row>
    <row r="1921" spans="2:4" x14ac:dyDescent="0.3">
      <c r="B1921" s="259">
        <v>44536</v>
      </c>
      <c r="C1921" s="126">
        <v>30</v>
      </c>
      <c r="D1921" s="127">
        <v>8968</v>
      </c>
    </row>
    <row r="1922" spans="2:4" x14ac:dyDescent="0.3">
      <c r="B1922" s="259">
        <v>44536</v>
      </c>
      <c r="C1922" s="126">
        <v>50</v>
      </c>
      <c r="D1922" s="127" t="s">
        <v>5987</v>
      </c>
    </row>
    <row r="1923" spans="2:4" x14ac:dyDescent="0.3">
      <c r="B1923" s="259">
        <v>44536</v>
      </c>
      <c r="C1923" s="126">
        <v>3.82</v>
      </c>
      <c r="D1923" s="127">
        <v>8531</v>
      </c>
    </row>
    <row r="1924" spans="2:4" x14ac:dyDescent="0.3">
      <c r="B1924" s="259">
        <v>44536</v>
      </c>
      <c r="C1924" s="126">
        <v>1000</v>
      </c>
      <c r="D1924" s="127">
        <v>6464</v>
      </c>
    </row>
    <row r="1925" spans="2:4" x14ac:dyDescent="0.3">
      <c r="B1925" s="259">
        <v>44536</v>
      </c>
      <c r="C1925" s="126">
        <v>500</v>
      </c>
      <c r="D1925" s="127" t="s">
        <v>6463</v>
      </c>
    </row>
    <row r="1926" spans="2:4" x14ac:dyDescent="0.3">
      <c r="B1926" s="259">
        <v>44536</v>
      </c>
      <c r="C1926" s="126">
        <v>1000</v>
      </c>
      <c r="D1926" s="127" t="s">
        <v>6464</v>
      </c>
    </row>
    <row r="1927" spans="2:4" x14ac:dyDescent="0.3">
      <c r="B1927" s="259">
        <v>44536</v>
      </c>
      <c r="C1927" s="126">
        <v>10</v>
      </c>
      <c r="D1927" s="127" t="s">
        <v>6465</v>
      </c>
    </row>
    <row r="1928" spans="2:4" x14ac:dyDescent="0.3">
      <c r="B1928" s="259">
        <v>44536</v>
      </c>
      <c r="C1928" s="126">
        <v>300</v>
      </c>
      <c r="D1928" s="127" t="s">
        <v>6466</v>
      </c>
    </row>
    <row r="1929" spans="2:4" x14ac:dyDescent="0.3">
      <c r="B1929" s="259">
        <v>44536</v>
      </c>
      <c r="C1929" s="126">
        <v>500</v>
      </c>
      <c r="D1929" s="127" t="s">
        <v>6467</v>
      </c>
    </row>
    <row r="1930" spans="2:4" x14ac:dyDescent="0.3">
      <c r="B1930" s="259">
        <v>44536</v>
      </c>
      <c r="C1930" s="126">
        <v>3000</v>
      </c>
      <c r="D1930" s="127" t="s">
        <v>6468</v>
      </c>
    </row>
    <row r="1931" spans="2:4" x14ac:dyDescent="0.3">
      <c r="B1931" s="259">
        <v>44536</v>
      </c>
      <c r="C1931" s="126">
        <v>1</v>
      </c>
      <c r="D1931" s="127">
        <v>23959329105</v>
      </c>
    </row>
    <row r="1932" spans="2:4" x14ac:dyDescent="0.3">
      <c r="B1932" s="259">
        <v>44536</v>
      </c>
      <c r="C1932" s="126">
        <v>863</v>
      </c>
      <c r="D1932" s="127">
        <v>23960986086</v>
      </c>
    </row>
    <row r="1933" spans="2:4" x14ac:dyDescent="0.3">
      <c r="B1933" s="259">
        <v>44536</v>
      </c>
      <c r="C1933" s="126">
        <v>210</v>
      </c>
      <c r="D1933" s="127">
        <v>23967236084</v>
      </c>
    </row>
    <row r="1934" spans="2:4" x14ac:dyDescent="0.3">
      <c r="B1934" s="259">
        <v>44537</v>
      </c>
      <c r="C1934" s="126">
        <v>613.26</v>
      </c>
      <c r="D1934" s="127">
        <v>1508</v>
      </c>
    </row>
    <row r="1935" spans="2:4" x14ac:dyDescent="0.3">
      <c r="B1935" s="259">
        <v>44537</v>
      </c>
      <c r="C1935" s="126">
        <v>36.520000000000003</v>
      </c>
      <c r="D1935" s="127">
        <v>6414</v>
      </c>
    </row>
    <row r="1936" spans="2:4" x14ac:dyDescent="0.3">
      <c r="B1936" s="259">
        <v>44537</v>
      </c>
      <c r="C1936" s="126">
        <v>500</v>
      </c>
      <c r="D1936" s="127">
        <v>9059</v>
      </c>
    </row>
    <row r="1937" spans="2:4" x14ac:dyDescent="0.3">
      <c r="B1937" s="259">
        <v>44537</v>
      </c>
      <c r="C1937" s="126">
        <v>49.11</v>
      </c>
      <c r="D1937" s="127">
        <v>8026</v>
      </c>
    </row>
    <row r="1938" spans="2:4" x14ac:dyDescent="0.3">
      <c r="B1938" s="259">
        <v>44537</v>
      </c>
      <c r="C1938" s="126">
        <v>5.95</v>
      </c>
      <c r="D1938" s="127">
        <v>1564</v>
      </c>
    </row>
    <row r="1939" spans="2:4" x14ac:dyDescent="0.3">
      <c r="B1939" s="259">
        <v>44537</v>
      </c>
      <c r="C1939" s="126">
        <v>100</v>
      </c>
      <c r="D1939" s="127">
        <v>2709</v>
      </c>
    </row>
    <row r="1940" spans="2:4" x14ac:dyDescent="0.3">
      <c r="B1940" s="259">
        <v>44537</v>
      </c>
      <c r="C1940" s="126">
        <v>89</v>
      </c>
      <c r="D1940" s="127">
        <v>5258</v>
      </c>
    </row>
    <row r="1941" spans="2:4" x14ac:dyDescent="0.3">
      <c r="B1941" s="259">
        <v>44537</v>
      </c>
      <c r="C1941" s="126">
        <v>8.94</v>
      </c>
      <c r="D1941" s="127">
        <v>6007</v>
      </c>
    </row>
    <row r="1942" spans="2:4" x14ac:dyDescent="0.3">
      <c r="B1942" s="259">
        <v>44537</v>
      </c>
      <c r="C1942" s="126">
        <v>6.7</v>
      </c>
      <c r="D1942" s="127">
        <v>7475</v>
      </c>
    </row>
    <row r="1943" spans="2:4" x14ac:dyDescent="0.3">
      <c r="B1943" s="259">
        <v>44537</v>
      </c>
      <c r="C1943" s="126">
        <v>38</v>
      </c>
      <c r="D1943" s="127" t="s">
        <v>7925</v>
      </c>
    </row>
    <row r="1944" spans="2:4" x14ac:dyDescent="0.3">
      <c r="B1944" s="259">
        <v>44537</v>
      </c>
      <c r="C1944" s="126">
        <v>100</v>
      </c>
      <c r="D1944" s="127">
        <v>5385</v>
      </c>
    </row>
    <row r="1945" spans="2:4" x14ac:dyDescent="0.3">
      <c r="B1945" s="259">
        <v>44537</v>
      </c>
      <c r="C1945" s="126">
        <v>400</v>
      </c>
      <c r="D1945" s="127" t="s">
        <v>7925</v>
      </c>
    </row>
    <row r="1946" spans="2:4" x14ac:dyDescent="0.3">
      <c r="B1946" s="259">
        <v>44537</v>
      </c>
      <c r="C1946" s="126">
        <v>100</v>
      </c>
      <c r="D1946" s="127">
        <v>2925</v>
      </c>
    </row>
    <row r="1947" spans="2:4" x14ac:dyDescent="0.3">
      <c r="B1947" s="259">
        <v>44537</v>
      </c>
      <c r="C1947" s="126">
        <v>21.2</v>
      </c>
      <c r="D1947" s="127">
        <v>3975</v>
      </c>
    </row>
    <row r="1948" spans="2:4" x14ac:dyDescent="0.3">
      <c r="B1948" s="259">
        <v>44537</v>
      </c>
      <c r="C1948" s="126">
        <v>500</v>
      </c>
      <c r="D1948" s="127" t="s">
        <v>6431</v>
      </c>
    </row>
    <row r="1949" spans="2:4" x14ac:dyDescent="0.3">
      <c r="B1949" s="259">
        <v>44537</v>
      </c>
      <c r="C1949" s="126">
        <v>200</v>
      </c>
      <c r="D1949" s="127" t="s">
        <v>2064</v>
      </c>
    </row>
    <row r="1950" spans="2:4" x14ac:dyDescent="0.3">
      <c r="B1950" s="259">
        <v>44537</v>
      </c>
      <c r="C1950" s="126">
        <v>100</v>
      </c>
      <c r="D1950" s="127">
        <v>4175</v>
      </c>
    </row>
    <row r="1951" spans="2:4" x14ac:dyDescent="0.3">
      <c r="B1951" s="259">
        <v>44537</v>
      </c>
      <c r="C1951" s="126">
        <v>3</v>
      </c>
      <c r="D1951" s="127">
        <v>3995</v>
      </c>
    </row>
    <row r="1952" spans="2:4" x14ac:dyDescent="0.3">
      <c r="B1952" s="259">
        <v>44537</v>
      </c>
      <c r="C1952" s="126">
        <v>16</v>
      </c>
      <c r="D1952" s="127">
        <v>9590</v>
      </c>
    </row>
    <row r="1953" spans="2:4" x14ac:dyDescent="0.3">
      <c r="B1953" s="259">
        <v>44537</v>
      </c>
      <c r="C1953" s="126">
        <v>1000</v>
      </c>
      <c r="D1953" s="127">
        <v>7000</v>
      </c>
    </row>
    <row r="1954" spans="2:4" x14ac:dyDescent="0.3">
      <c r="B1954" s="259">
        <v>44537</v>
      </c>
      <c r="C1954" s="126">
        <v>43.13</v>
      </c>
      <c r="D1954" s="127">
        <v>6898</v>
      </c>
    </row>
    <row r="1955" spans="2:4" x14ac:dyDescent="0.3">
      <c r="B1955" s="259">
        <v>44537</v>
      </c>
      <c r="C1955" s="126">
        <v>43.66</v>
      </c>
      <c r="D1955" s="127">
        <v>3249</v>
      </c>
    </row>
    <row r="1956" spans="2:4" x14ac:dyDescent="0.3">
      <c r="B1956" s="259">
        <v>44537</v>
      </c>
      <c r="C1956" s="126">
        <v>100</v>
      </c>
      <c r="D1956" s="127">
        <v>7035</v>
      </c>
    </row>
    <row r="1957" spans="2:4" x14ac:dyDescent="0.3">
      <c r="B1957" s="259">
        <v>44537</v>
      </c>
      <c r="C1957" s="126">
        <v>5.75</v>
      </c>
      <c r="D1957" s="127">
        <v>8916</v>
      </c>
    </row>
    <row r="1958" spans="2:4" x14ac:dyDescent="0.3">
      <c r="B1958" s="259">
        <v>44537</v>
      </c>
      <c r="C1958" s="126">
        <v>47.23</v>
      </c>
      <c r="D1958" s="127" t="s">
        <v>674</v>
      </c>
    </row>
    <row r="1959" spans="2:4" x14ac:dyDescent="0.3">
      <c r="B1959" s="259">
        <v>44537</v>
      </c>
      <c r="C1959" s="126">
        <v>100</v>
      </c>
      <c r="D1959" s="127">
        <v>1114</v>
      </c>
    </row>
    <row r="1960" spans="2:4" x14ac:dyDescent="0.3">
      <c r="B1960" s="259">
        <v>44537</v>
      </c>
      <c r="C1960" s="126">
        <v>4.5199999999999996</v>
      </c>
      <c r="D1960" s="127">
        <v>2852</v>
      </c>
    </row>
    <row r="1961" spans="2:4" x14ac:dyDescent="0.3">
      <c r="B1961" s="259">
        <v>44537</v>
      </c>
      <c r="C1961" s="126">
        <v>100</v>
      </c>
      <c r="D1961" s="127">
        <v>7777</v>
      </c>
    </row>
    <row r="1962" spans="2:4" x14ac:dyDescent="0.3">
      <c r="B1962" s="259">
        <v>44537</v>
      </c>
      <c r="C1962" s="126">
        <v>77</v>
      </c>
      <c r="D1962" s="127" t="s">
        <v>895</v>
      </c>
    </row>
    <row r="1963" spans="2:4" x14ac:dyDescent="0.3">
      <c r="B1963" s="259">
        <v>44537</v>
      </c>
      <c r="C1963" s="126">
        <v>60</v>
      </c>
      <c r="D1963" s="127">
        <v>1678</v>
      </c>
    </row>
    <row r="1964" spans="2:4" x14ac:dyDescent="0.3">
      <c r="B1964" s="259">
        <v>44537</v>
      </c>
      <c r="C1964" s="126">
        <v>1.35</v>
      </c>
      <c r="D1964" s="127" t="s">
        <v>3107</v>
      </c>
    </row>
    <row r="1965" spans="2:4" x14ac:dyDescent="0.3">
      <c r="B1965" s="259">
        <v>44537</v>
      </c>
      <c r="C1965" s="126">
        <v>30</v>
      </c>
      <c r="D1965" s="127">
        <v>6799</v>
      </c>
    </row>
    <row r="1966" spans="2:4" x14ac:dyDescent="0.3">
      <c r="B1966" s="259">
        <v>44537</v>
      </c>
      <c r="C1966" s="126">
        <v>9.93</v>
      </c>
      <c r="D1966" s="127">
        <v>8358</v>
      </c>
    </row>
    <row r="1967" spans="2:4" x14ac:dyDescent="0.3">
      <c r="B1967" s="259">
        <v>44537</v>
      </c>
      <c r="C1967" s="126">
        <v>40</v>
      </c>
      <c r="D1967" s="127" t="s">
        <v>8009</v>
      </c>
    </row>
    <row r="1968" spans="2:4" x14ac:dyDescent="0.3">
      <c r="B1968" s="259">
        <v>44537</v>
      </c>
      <c r="C1968" s="126">
        <v>17</v>
      </c>
      <c r="D1968" s="127">
        <v>7624</v>
      </c>
    </row>
    <row r="1969" spans="2:4" x14ac:dyDescent="0.3">
      <c r="B1969" s="259">
        <v>44537</v>
      </c>
      <c r="C1969" s="126">
        <v>49.91</v>
      </c>
      <c r="D1969" s="127">
        <v>7885</v>
      </c>
    </row>
    <row r="1970" spans="2:4" x14ac:dyDescent="0.3">
      <c r="B1970" s="259">
        <v>44537</v>
      </c>
      <c r="C1970" s="126">
        <v>5000</v>
      </c>
      <c r="D1970" s="127">
        <v>4568</v>
      </c>
    </row>
    <row r="1971" spans="2:4" x14ac:dyDescent="0.3">
      <c r="B1971" s="259">
        <v>44537</v>
      </c>
      <c r="C1971" s="126">
        <v>100</v>
      </c>
      <c r="D1971" s="127">
        <v>6312</v>
      </c>
    </row>
    <row r="1972" spans="2:4" x14ac:dyDescent="0.3">
      <c r="B1972" s="259">
        <v>44537</v>
      </c>
      <c r="C1972" s="126">
        <v>11</v>
      </c>
      <c r="D1972" s="127">
        <v>4419</v>
      </c>
    </row>
    <row r="1973" spans="2:4" x14ac:dyDescent="0.3">
      <c r="B1973" s="259">
        <v>44537</v>
      </c>
      <c r="C1973" s="126">
        <v>8</v>
      </c>
      <c r="D1973" s="127">
        <v>9904</v>
      </c>
    </row>
    <row r="1974" spans="2:4" x14ac:dyDescent="0.3">
      <c r="B1974" s="259">
        <v>44537</v>
      </c>
      <c r="C1974" s="126">
        <v>23.47</v>
      </c>
      <c r="D1974" s="127">
        <v>4419</v>
      </c>
    </row>
    <row r="1975" spans="2:4" x14ac:dyDescent="0.3">
      <c r="B1975" s="259">
        <v>44537</v>
      </c>
      <c r="C1975" s="126">
        <v>61</v>
      </c>
      <c r="D1975" s="127">
        <v>1530</v>
      </c>
    </row>
    <row r="1976" spans="2:4" x14ac:dyDescent="0.3">
      <c r="B1976" s="259">
        <v>44537</v>
      </c>
      <c r="C1976" s="126">
        <v>1000</v>
      </c>
      <c r="D1976" s="127">
        <v>5352</v>
      </c>
    </row>
    <row r="1977" spans="2:4" x14ac:dyDescent="0.3">
      <c r="B1977" s="259">
        <v>44537</v>
      </c>
      <c r="C1977" s="126">
        <v>717.26</v>
      </c>
      <c r="D1977" s="127">
        <v>7672</v>
      </c>
    </row>
    <row r="1978" spans="2:4" x14ac:dyDescent="0.3">
      <c r="B1978" s="259">
        <v>44537</v>
      </c>
      <c r="C1978" s="126">
        <v>1000.31</v>
      </c>
      <c r="D1978" s="127">
        <v>1241</v>
      </c>
    </row>
    <row r="1979" spans="2:4" x14ac:dyDescent="0.3">
      <c r="B1979" s="259">
        <v>44537</v>
      </c>
      <c r="C1979" s="126">
        <v>150</v>
      </c>
      <c r="D1979" s="127">
        <v>2439</v>
      </c>
    </row>
    <row r="1980" spans="2:4" x14ac:dyDescent="0.3">
      <c r="B1980" s="259">
        <v>44537</v>
      </c>
      <c r="C1980" s="126">
        <v>200</v>
      </c>
      <c r="D1980" s="127">
        <v>1303</v>
      </c>
    </row>
    <row r="1981" spans="2:4" x14ac:dyDescent="0.3">
      <c r="B1981" s="259">
        <v>44537</v>
      </c>
      <c r="C1981" s="126">
        <v>500</v>
      </c>
      <c r="D1981" s="127">
        <v>2387</v>
      </c>
    </row>
    <row r="1982" spans="2:4" x14ac:dyDescent="0.3">
      <c r="B1982" s="259">
        <v>44537</v>
      </c>
      <c r="C1982" s="126">
        <v>6</v>
      </c>
      <c r="D1982" s="127">
        <v>7992</v>
      </c>
    </row>
    <row r="1983" spans="2:4" x14ac:dyDescent="0.3">
      <c r="B1983" s="259">
        <v>44537</v>
      </c>
      <c r="C1983" s="126">
        <v>2</v>
      </c>
      <c r="D1983" s="127">
        <v>3331</v>
      </c>
    </row>
    <row r="1984" spans="2:4" x14ac:dyDescent="0.3">
      <c r="B1984" s="259">
        <v>44537</v>
      </c>
      <c r="C1984" s="126">
        <v>1000</v>
      </c>
      <c r="D1984" s="127" t="s">
        <v>2060</v>
      </c>
    </row>
    <row r="1985" spans="2:4" x14ac:dyDescent="0.3">
      <c r="B1985" s="259">
        <v>44537</v>
      </c>
      <c r="C1985" s="126">
        <v>100</v>
      </c>
      <c r="D1985" s="127">
        <v>7336</v>
      </c>
    </row>
    <row r="1986" spans="2:4" x14ac:dyDescent="0.3">
      <c r="B1986" s="259">
        <v>44537</v>
      </c>
      <c r="C1986" s="126">
        <v>300</v>
      </c>
      <c r="D1986" s="127">
        <v>2782</v>
      </c>
    </row>
    <row r="1987" spans="2:4" x14ac:dyDescent="0.3">
      <c r="B1987" s="259">
        <v>44537</v>
      </c>
      <c r="C1987" s="126">
        <v>5.67</v>
      </c>
      <c r="D1987" s="127">
        <v>5870</v>
      </c>
    </row>
    <row r="1988" spans="2:4" x14ac:dyDescent="0.3">
      <c r="B1988" s="259">
        <v>44537</v>
      </c>
      <c r="C1988" s="126">
        <v>1000</v>
      </c>
      <c r="D1988" s="127">
        <v>8716</v>
      </c>
    </row>
    <row r="1989" spans="2:4" x14ac:dyDescent="0.3">
      <c r="B1989" s="259">
        <v>44537</v>
      </c>
      <c r="C1989" s="126">
        <v>3</v>
      </c>
      <c r="D1989" s="127">
        <v>2414</v>
      </c>
    </row>
    <row r="1990" spans="2:4" x14ac:dyDescent="0.3">
      <c r="B1990" s="259">
        <v>44537</v>
      </c>
      <c r="C1990" s="126">
        <v>11</v>
      </c>
      <c r="D1990" s="127" t="s">
        <v>8121</v>
      </c>
    </row>
    <row r="1991" spans="2:4" x14ac:dyDescent="0.3">
      <c r="B1991" s="259">
        <v>44537</v>
      </c>
      <c r="C1991" s="126">
        <v>30</v>
      </c>
      <c r="D1991" s="127">
        <v>4017</v>
      </c>
    </row>
    <row r="1992" spans="2:4" x14ac:dyDescent="0.3">
      <c r="B1992" s="259">
        <v>44537</v>
      </c>
      <c r="C1992" s="126">
        <v>44</v>
      </c>
      <c r="D1992" s="127">
        <v>7949</v>
      </c>
    </row>
    <row r="1993" spans="2:4" x14ac:dyDescent="0.3">
      <c r="B1993" s="259">
        <v>44537</v>
      </c>
      <c r="C1993" s="126">
        <v>500</v>
      </c>
      <c r="D1993" s="127">
        <v>2304</v>
      </c>
    </row>
    <row r="1994" spans="2:4" x14ac:dyDescent="0.3">
      <c r="B1994" s="259">
        <v>44537</v>
      </c>
      <c r="C1994" s="126">
        <v>300</v>
      </c>
      <c r="D1994" s="127">
        <v>9415</v>
      </c>
    </row>
    <row r="1995" spans="2:4" x14ac:dyDescent="0.3">
      <c r="B1995" s="259">
        <v>44537</v>
      </c>
      <c r="C1995" s="126">
        <v>11.12</v>
      </c>
      <c r="D1995" s="127">
        <v>7382</v>
      </c>
    </row>
    <row r="1996" spans="2:4" x14ac:dyDescent="0.3">
      <c r="B1996" s="259">
        <v>44537</v>
      </c>
      <c r="C1996" s="126">
        <v>100</v>
      </c>
      <c r="D1996" s="127">
        <v>5656</v>
      </c>
    </row>
    <row r="1997" spans="2:4" x14ac:dyDescent="0.3">
      <c r="B1997" s="259">
        <v>44537</v>
      </c>
      <c r="C1997" s="126">
        <v>300</v>
      </c>
      <c r="D1997" s="127">
        <v>4000</v>
      </c>
    </row>
    <row r="1998" spans="2:4" x14ac:dyDescent="0.3">
      <c r="B1998" s="259">
        <v>44537</v>
      </c>
      <c r="C1998" s="126">
        <v>2.75</v>
      </c>
      <c r="D1998" s="127">
        <v>2562</v>
      </c>
    </row>
    <row r="1999" spans="2:4" x14ac:dyDescent="0.3">
      <c r="B1999" s="259">
        <v>44537</v>
      </c>
      <c r="C1999" s="126">
        <v>150</v>
      </c>
      <c r="D1999" s="127">
        <v>5330</v>
      </c>
    </row>
    <row r="2000" spans="2:4" x14ac:dyDescent="0.3">
      <c r="B2000" s="259">
        <v>44537</v>
      </c>
      <c r="C2000" s="126">
        <v>60</v>
      </c>
      <c r="D2000" s="127" t="s">
        <v>27</v>
      </c>
    </row>
    <row r="2001" spans="2:4" x14ac:dyDescent="0.3">
      <c r="B2001" s="259">
        <v>44537</v>
      </c>
      <c r="C2001" s="126">
        <v>1</v>
      </c>
      <c r="D2001" s="127">
        <v>6084</v>
      </c>
    </row>
    <row r="2002" spans="2:4" x14ac:dyDescent="0.3">
      <c r="B2002" s="259">
        <v>44537</v>
      </c>
      <c r="C2002" s="126">
        <v>100</v>
      </c>
      <c r="D2002" s="127">
        <v>9270</v>
      </c>
    </row>
    <row r="2003" spans="2:4" x14ac:dyDescent="0.3">
      <c r="B2003" s="259">
        <v>44537</v>
      </c>
      <c r="C2003" s="126">
        <v>1000</v>
      </c>
      <c r="D2003" s="127">
        <v>8697</v>
      </c>
    </row>
    <row r="2004" spans="2:4" x14ac:dyDescent="0.3">
      <c r="B2004" s="259">
        <v>44537</v>
      </c>
      <c r="C2004" s="126">
        <v>2700</v>
      </c>
      <c r="D2004" s="127">
        <v>9643</v>
      </c>
    </row>
    <row r="2005" spans="2:4" x14ac:dyDescent="0.3">
      <c r="B2005" s="259">
        <v>44537</v>
      </c>
      <c r="C2005" s="126">
        <v>2.02</v>
      </c>
      <c r="D2005" s="127">
        <v>4598</v>
      </c>
    </row>
    <row r="2006" spans="2:4" x14ac:dyDescent="0.3">
      <c r="B2006" s="259">
        <v>44537</v>
      </c>
      <c r="C2006" s="126">
        <v>500</v>
      </c>
      <c r="D2006" s="127">
        <v>8223</v>
      </c>
    </row>
    <row r="2007" spans="2:4" x14ac:dyDescent="0.3">
      <c r="B2007" s="259">
        <v>44537</v>
      </c>
      <c r="C2007" s="126">
        <v>400</v>
      </c>
      <c r="D2007" s="127">
        <v>8097</v>
      </c>
    </row>
    <row r="2008" spans="2:4" x14ac:dyDescent="0.3">
      <c r="B2008" s="259">
        <v>44537</v>
      </c>
      <c r="C2008" s="126">
        <v>10</v>
      </c>
      <c r="D2008" s="127">
        <v>7106</v>
      </c>
    </row>
    <row r="2009" spans="2:4" x14ac:dyDescent="0.3">
      <c r="B2009" s="259">
        <v>44537</v>
      </c>
      <c r="C2009" s="126">
        <v>1000</v>
      </c>
      <c r="D2009" s="127">
        <v>8699</v>
      </c>
    </row>
    <row r="2010" spans="2:4" x14ac:dyDescent="0.3">
      <c r="B2010" s="259">
        <v>44537</v>
      </c>
      <c r="C2010" s="126">
        <v>200</v>
      </c>
      <c r="D2010" s="127">
        <v>8556</v>
      </c>
    </row>
    <row r="2011" spans="2:4" x14ac:dyDescent="0.3">
      <c r="B2011" s="259">
        <v>44537</v>
      </c>
      <c r="C2011" s="126">
        <v>5</v>
      </c>
      <c r="D2011" s="127">
        <v>8410</v>
      </c>
    </row>
    <row r="2012" spans="2:4" x14ac:dyDescent="0.3">
      <c r="B2012" s="259">
        <v>44537</v>
      </c>
      <c r="C2012" s="126">
        <v>1000</v>
      </c>
      <c r="D2012" s="127">
        <v>9229</v>
      </c>
    </row>
    <row r="2013" spans="2:4" x14ac:dyDescent="0.3">
      <c r="B2013" s="259">
        <v>44537</v>
      </c>
      <c r="C2013" s="126">
        <v>42.09</v>
      </c>
      <c r="D2013" s="127" t="s">
        <v>2027</v>
      </c>
    </row>
    <row r="2014" spans="2:4" x14ac:dyDescent="0.3">
      <c r="B2014" s="259">
        <v>44537</v>
      </c>
      <c r="C2014" s="126">
        <v>500</v>
      </c>
      <c r="D2014" s="127">
        <v>9004</v>
      </c>
    </row>
    <row r="2015" spans="2:4" x14ac:dyDescent="0.3">
      <c r="B2015" s="259">
        <v>44537</v>
      </c>
      <c r="C2015" s="126">
        <v>250</v>
      </c>
      <c r="D2015" s="127">
        <v>4307</v>
      </c>
    </row>
    <row r="2016" spans="2:4" x14ac:dyDescent="0.3">
      <c r="B2016" s="259">
        <v>44537</v>
      </c>
      <c r="C2016" s="126">
        <v>9.16</v>
      </c>
      <c r="D2016" s="127">
        <v>4156</v>
      </c>
    </row>
    <row r="2017" spans="2:4" x14ac:dyDescent="0.3">
      <c r="B2017" s="259">
        <v>44537</v>
      </c>
      <c r="C2017" s="126">
        <v>7</v>
      </c>
      <c r="D2017" s="127">
        <v>2485</v>
      </c>
    </row>
    <row r="2018" spans="2:4" x14ac:dyDescent="0.3">
      <c r="B2018" s="259">
        <v>44537</v>
      </c>
      <c r="C2018" s="126">
        <v>1</v>
      </c>
      <c r="D2018" s="127">
        <v>5007</v>
      </c>
    </row>
    <row r="2019" spans="2:4" x14ac:dyDescent="0.3">
      <c r="B2019" s="259">
        <v>44537</v>
      </c>
      <c r="C2019" s="126">
        <v>18</v>
      </c>
      <c r="D2019" s="127">
        <v>7295</v>
      </c>
    </row>
    <row r="2020" spans="2:4" x14ac:dyDescent="0.3">
      <c r="B2020" s="259">
        <v>44537</v>
      </c>
      <c r="C2020" s="126">
        <v>200</v>
      </c>
      <c r="D2020" s="127">
        <v>9885</v>
      </c>
    </row>
    <row r="2021" spans="2:4" x14ac:dyDescent="0.3">
      <c r="B2021" s="259">
        <v>44537</v>
      </c>
      <c r="C2021" s="126">
        <v>3000</v>
      </c>
      <c r="D2021" s="127">
        <v>5074</v>
      </c>
    </row>
    <row r="2022" spans="2:4" x14ac:dyDescent="0.3">
      <c r="B2022" s="259">
        <v>44537</v>
      </c>
      <c r="C2022" s="126">
        <v>200</v>
      </c>
      <c r="D2022" s="127">
        <v>5889</v>
      </c>
    </row>
    <row r="2023" spans="2:4" x14ac:dyDescent="0.3">
      <c r="B2023" s="259">
        <v>44537</v>
      </c>
      <c r="C2023" s="126">
        <v>100</v>
      </c>
      <c r="D2023" s="127">
        <v>2084</v>
      </c>
    </row>
    <row r="2024" spans="2:4" x14ac:dyDescent="0.3">
      <c r="B2024" s="259">
        <v>44537</v>
      </c>
      <c r="C2024" s="126">
        <v>1</v>
      </c>
      <c r="D2024" s="127">
        <v>1870</v>
      </c>
    </row>
    <row r="2025" spans="2:4" x14ac:dyDescent="0.3">
      <c r="B2025" s="259">
        <v>44537</v>
      </c>
      <c r="C2025" s="126">
        <v>10</v>
      </c>
      <c r="D2025" s="127">
        <v>9782</v>
      </c>
    </row>
    <row r="2026" spans="2:4" x14ac:dyDescent="0.3">
      <c r="B2026" s="259">
        <v>44537</v>
      </c>
      <c r="C2026" s="126">
        <v>43.82</v>
      </c>
      <c r="D2026" s="127">
        <v>3064</v>
      </c>
    </row>
    <row r="2027" spans="2:4" x14ac:dyDescent="0.3">
      <c r="B2027" s="259">
        <v>44537</v>
      </c>
      <c r="C2027" s="126">
        <v>40</v>
      </c>
      <c r="D2027" s="127">
        <v>5250</v>
      </c>
    </row>
    <row r="2028" spans="2:4" x14ac:dyDescent="0.3">
      <c r="B2028" s="259">
        <v>44537</v>
      </c>
      <c r="C2028" s="126">
        <v>4.5</v>
      </c>
      <c r="D2028" s="127">
        <v>8077</v>
      </c>
    </row>
    <row r="2029" spans="2:4" x14ac:dyDescent="0.3">
      <c r="B2029" s="259">
        <v>44537</v>
      </c>
      <c r="C2029" s="126">
        <v>8</v>
      </c>
      <c r="D2029" s="127">
        <v>5230</v>
      </c>
    </row>
    <row r="2030" spans="2:4" x14ac:dyDescent="0.3">
      <c r="B2030" s="259">
        <v>44537</v>
      </c>
      <c r="C2030" s="126">
        <v>500</v>
      </c>
      <c r="D2030" s="127">
        <v>2402</v>
      </c>
    </row>
    <row r="2031" spans="2:4" x14ac:dyDescent="0.3">
      <c r="B2031" s="259">
        <v>44537</v>
      </c>
      <c r="C2031" s="126">
        <v>150</v>
      </c>
      <c r="D2031" s="127">
        <v>5135</v>
      </c>
    </row>
    <row r="2032" spans="2:4" x14ac:dyDescent="0.3">
      <c r="B2032" s="259">
        <v>44537</v>
      </c>
      <c r="C2032" s="126">
        <v>10000</v>
      </c>
      <c r="D2032" s="127">
        <v>3009</v>
      </c>
    </row>
    <row r="2033" spans="2:4" x14ac:dyDescent="0.3">
      <c r="B2033" s="259">
        <v>44537</v>
      </c>
      <c r="C2033" s="126">
        <v>250</v>
      </c>
      <c r="D2033" s="127">
        <v>6506</v>
      </c>
    </row>
    <row r="2034" spans="2:4" x14ac:dyDescent="0.3">
      <c r="B2034" s="259">
        <v>44537</v>
      </c>
      <c r="C2034" s="126">
        <v>4</v>
      </c>
      <c r="D2034" s="127">
        <v>2290</v>
      </c>
    </row>
    <row r="2035" spans="2:4" x14ac:dyDescent="0.3">
      <c r="B2035" s="259">
        <v>44537</v>
      </c>
      <c r="C2035" s="126">
        <v>90</v>
      </c>
      <c r="D2035" s="127">
        <v>9999</v>
      </c>
    </row>
    <row r="2036" spans="2:4" x14ac:dyDescent="0.3">
      <c r="B2036" s="259">
        <v>44537</v>
      </c>
      <c r="C2036" s="126">
        <v>1425</v>
      </c>
      <c r="D2036" s="127">
        <v>9911</v>
      </c>
    </row>
    <row r="2037" spans="2:4" x14ac:dyDescent="0.3">
      <c r="B2037" s="259">
        <v>44537</v>
      </c>
      <c r="C2037" s="126">
        <v>21.15</v>
      </c>
      <c r="D2037" s="127">
        <v>2964</v>
      </c>
    </row>
    <row r="2038" spans="2:4" x14ac:dyDescent="0.3">
      <c r="B2038" s="259">
        <v>44537</v>
      </c>
      <c r="C2038" s="126">
        <v>100</v>
      </c>
      <c r="D2038" s="127" t="s">
        <v>921</v>
      </c>
    </row>
    <row r="2039" spans="2:4" x14ac:dyDescent="0.3">
      <c r="B2039" s="259">
        <v>44537</v>
      </c>
      <c r="C2039" s="126">
        <v>10</v>
      </c>
      <c r="D2039" s="127">
        <v>9156</v>
      </c>
    </row>
    <row r="2040" spans="2:4" x14ac:dyDescent="0.3">
      <c r="B2040" s="259">
        <v>44537</v>
      </c>
      <c r="C2040" s="126">
        <v>8.77</v>
      </c>
      <c r="D2040" s="127">
        <v>7106</v>
      </c>
    </row>
    <row r="2041" spans="2:4" x14ac:dyDescent="0.3">
      <c r="B2041" s="259">
        <v>44537</v>
      </c>
      <c r="C2041" s="126">
        <v>10.7</v>
      </c>
      <c r="D2041" s="127">
        <v>6534</v>
      </c>
    </row>
    <row r="2042" spans="2:4" x14ac:dyDescent="0.3">
      <c r="B2042" s="259">
        <v>44537</v>
      </c>
      <c r="C2042" s="126">
        <v>5000</v>
      </c>
      <c r="D2042" s="127">
        <v>5710</v>
      </c>
    </row>
    <row r="2043" spans="2:4" x14ac:dyDescent="0.3">
      <c r="B2043" s="259">
        <v>44537</v>
      </c>
      <c r="C2043" s="126">
        <v>120</v>
      </c>
      <c r="D2043" s="127">
        <v>4598</v>
      </c>
    </row>
    <row r="2044" spans="2:4" x14ac:dyDescent="0.3">
      <c r="B2044" s="259">
        <v>44537</v>
      </c>
      <c r="C2044" s="126">
        <v>1.1599999999999999</v>
      </c>
      <c r="D2044" s="127">
        <v>3531</v>
      </c>
    </row>
    <row r="2045" spans="2:4" x14ac:dyDescent="0.3">
      <c r="B2045" s="259">
        <v>44537</v>
      </c>
      <c r="C2045" s="126">
        <v>5000</v>
      </c>
      <c r="D2045" s="127">
        <v>9907</v>
      </c>
    </row>
    <row r="2046" spans="2:4" x14ac:dyDescent="0.3">
      <c r="B2046" s="259">
        <v>44537</v>
      </c>
      <c r="C2046" s="126">
        <v>300</v>
      </c>
      <c r="D2046" s="127">
        <v>3333</v>
      </c>
    </row>
    <row r="2047" spans="2:4" x14ac:dyDescent="0.3">
      <c r="B2047" s="259">
        <v>44537</v>
      </c>
      <c r="C2047" s="126">
        <v>1000</v>
      </c>
      <c r="D2047" s="127">
        <v>9267</v>
      </c>
    </row>
    <row r="2048" spans="2:4" x14ac:dyDescent="0.3">
      <c r="B2048" s="259">
        <v>44537</v>
      </c>
      <c r="C2048" s="126">
        <v>9</v>
      </c>
      <c r="D2048" s="127">
        <v>7242</v>
      </c>
    </row>
    <row r="2049" spans="2:4" x14ac:dyDescent="0.3">
      <c r="B2049" s="259">
        <v>44537</v>
      </c>
      <c r="C2049" s="126">
        <v>41.66</v>
      </c>
      <c r="D2049" s="127">
        <v>9155</v>
      </c>
    </row>
    <row r="2050" spans="2:4" x14ac:dyDescent="0.3">
      <c r="B2050" s="259">
        <v>44537</v>
      </c>
      <c r="C2050" s="126">
        <v>17</v>
      </c>
      <c r="D2050" s="127">
        <v>5223</v>
      </c>
    </row>
    <row r="2051" spans="2:4" x14ac:dyDescent="0.3">
      <c r="B2051" s="259">
        <v>44537</v>
      </c>
      <c r="C2051" s="126">
        <v>43</v>
      </c>
      <c r="D2051" s="127">
        <v>1008</v>
      </c>
    </row>
    <row r="2052" spans="2:4" x14ac:dyDescent="0.3">
      <c r="B2052" s="259">
        <v>44537</v>
      </c>
      <c r="C2052" s="126">
        <v>50</v>
      </c>
      <c r="D2052" s="127">
        <v>4858</v>
      </c>
    </row>
    <row r="2053" spans="2:4" x14ac:dyDescent="0.3">
      <c r="B2053" s="259">
        <v>44537</v>
      </c>
      <c r="C2053" s="126">
        <v>3000</v>
      </c>
      <c r="D2053" s="127">
        <v>4645</v>
      </c>
    </row>
    <row r="2054" spans="2:4" x14ac:dyDescent="0.3">
      <c r="B2054" s="259">
        <v>44537</v>
      </c>
      <c r="C2054" s="126">
        <v>90</v>
      </c>
      <c r="D2054" s="127">
        <v>9999</v>
      </c>
    </row>
    <row r="2055" spans="2:4" x14ac:dyDescent="0.3">
      <c r="B2055" s="259">
        <v>44537</v>
      </c>
      <c r="C2055" s="126">
        <v>6.48</v>
      </c>
      <c r="D2055" s="127">
        <v>4687</v>
      </c>
    </row>
    <row r="2056" spans="2:4" x14ac:dyDescent="0.3">
      <c r="B2056" s="259">
        <v>44537</v>
      </c>
      <c r="C2056" s="126">
        <v>250</v>
      </c>
      <c r="D2056" s="127">
        <v>1819</v>
      </c>
    </row>
    <row r="2057" spans="2:4" x14ac:dyDescent="0.3">
      <c r="B2057" s="259">
        <v>44537</v>
      </c>
      <c r="C2057" s="126">
        <v>500</v>
      </c>
      <c r="D2057" s="127">
        <v>8080</v>
      </c>
    </row>
    <row r="2058" spans="2:4" x14ac:dyDescent="0.3">
      <c r="B2058" s="259">
        <v>44537</v>
      </c>
      <c r="C2058" s="126">
        <v>90</v>
      </c>
      <c r="D2058" s="127">
        <v>9999</v>
      </c>
    </row>
    <row r="2059" spans="2:4" x14ac:dyDescent="0.3">
      <c r="B2059" s="259">
        <v>44537</v>
      </c>
      <c r="C2059" s="126">
        <v>1000</v>
      </c>
      <c r="D2059" s="127">
        <v>6847</v>
      </c>
    </row>
    <row r="2060" spans="2:4" x14ac:dyDescent="0.3">
      <c r="B2060" s="259">
        <v>44537</v>
      </c>
      <c r="C2060" s="126">
        <v>10</v>
      </c>
      <c r="D2060" s="127">
        <v>4543</v>
      </c>
    </row>
    <row r="2061" spans="2:4" x14ac:dyDescent="0.3">
      <c r="B2061" s="259">
        <v>44537</v>
      </c>
      <c r="C2061" s="126">
        <v>1000</v>
      </c>
      <c r="D2061" s="127">
        <v>1397</v>
      </c>
    </row>
    <row r="2062" spans="2:4" x14ac:dyDescent="0.3">
      <c r="B2062" s="259">
        <v>44537</v>
      </c>
      <c r="C2062" s="126">
        <v>555.1</v>
      </c>
      <c r="D2062" s="127">
        <v>2642</v>
      </c>
    </row>
    <row r="2063" spans="2:4" x14ac:dyDescent="0.3">
      <c r="B2063" s="259">
        <v>44537</v>
      </c>
      <c r="C2063" s="126">
        <v>49.13</v>
      </c>
      <c r="D2063" s="127">
        <v>1368</v>
      </c>
    </row>
    <row r="2064" spans="2:4" x14ac:dyDescent="0.3">
      <c r="B2064" s="259">
        <v>44537</v>
      </c>
      <c r="C2064" s="126">
        <v>250</v>
      </c>
      <c r="D2064" s="127">
        <v>1257</v>
      </c>
    </row>
    <row r="2065" spans="2:4" x14ac:dyDescent="0.3">
      <c r="B2065" s="259">
        <v>44537</v>
      </c>
      <c r="C2065" s="126">
        <v>7.22</v>
      </c>
      <c r="D2065" s="127">
        <v>6666</v>
      </c>
    </row>
    <row r="2066" spans="2:4" x14ac:dyDescent="0.3">
      <c r="B2066" s="259">
        <v>44537</v>
      </c>
      <c r="C2066" s="126">
        <v>15000</v>
      </c>
      <c r="D2066" s="127" t="s">
        <v>7988</v>
      </c>
    </row>
    <row r="2067" spans="2:4" x14ac:dyDescent="0.3">
      <c r="B2067" s="259">
        <v>44537</v>
      </c>
      <c r="C2067" s="126">
        <v>400</v>
      </c>
      <c r="D2067" s="127">
        <v>5767</v>
      </c>
    </row>
    <row r="2068" spans="2:4" x14ac:dyDescent="0.3">
      <c r="B2068" s="259">
        <v>44537</v>
      </c>
      <c r="C2068" s="126">
        <v>200</v>
      </c>
      <c r="D2068" s="127">
        <v>9168</v>
      </c>
    </row>
    <row r="2069" spans="2:4" x14ac:dyDescent="0.3">
      <c r="B2069" s="259">
        <v>44537</v>
      </c>
      <c r="C2069" s="126">
        <v>99.02</v>
      </c>
      <c r="D2069" s="127" t="s">
        <v>364</v>
      </c>
    </row>
    <row r="2070" spans="2:4" x14ac:dyDescent="0.3">
      <c r="B2070" s="259">
        <v>44537</v>
      </c>
      <c r="C2070" s="126">
        <v>100</v>
      </c>
      <c r="D2070" s="127">
        <v>7979</v>
      </c>
    </row>
    <row r="2071" spans="2:4" x14ac:dyDescent="0.3">
      <c r="B2071" s="259">
        <v>44537</v>
      </c>
      <c r="C2071" s="126">
        <v>12.16</v>
      </c>
      <c r="D2071" s="127">
        <v>6306</v>
      </c>
    </row>
    <row r="2072" spans="2:4" x14ac:dyDescent="0.3">
      <c r="B2072" s="259">
        <v>44537</v>
      </c>
      <c r="C2072" s="126">
        <v>15000</v>
      </c>
      <c r="D2072" s="127" t="s">
        <v>7988</v>
      </c>
    </row>
    <row r="2073" spans="2:4" x14ac:dyDescent="0.3">
      <c r="B2073" s="259">
        <v>44537</v>
      </c>
      <c r="C2073" s="126">
        <v>5000</v>
      </c>
      <c r="D2073" s="127">
        <v>3563</v>
      </c>
    </row>
    <row r="2074" spans="2:4" x14ac:dyDescent="0.3">
      <c r="B2074" s="259">
        <v>44537</v>
      </c>
      <c r="C2074" s="126">
        <v>7.4</v>
      </c>
      <c r="D2074" s="127">
        <v>3601</v>
      </c>
    </row>
    <row r="2075" spans="2:4" x14ac:dyDescent="0.3">
      <c r="B2075" s="259">
        <v>44537</v>
      </c>
      <c r="C2075" s="126">
        <v>40</v>
      </c>
      <c r="D2075" s="127">
        <v>9295</v>
      </c>
    </row>
    <row r="2076" spans="2:4" x14ac:dyDescent="0.3">
      <c r="B2076" s="259">
        <v>44537</v>
      </c>
      <c r="C2076" s="126">
        <v>4.57</v>
      </c>
      <c r="D2076" s="127">
        <v>5153</v>
      </c>
    </row>
    <row r="2077" spans="2:4" x14ac:dyDescent="0.3">
      <c r="B2077" s="259">
        <v>44537</v>
      </c>
      <c r="C2077" s="126">
        <v>1000</v>
      </c>
      <c r="D2077" s="127" t="s">
        <v>7988</v>
      </c>
    </row>
    <row r="2078" spans="2:4" x14ac:dyDescent="0.3">
      <c r="B2078" s="259">
        <v>44537</v>
      </c>
      <c r="C2078" s="126">
        <v>1</v>
      </c>
      <c r="D2078" s="127" t="s">
        <v>7896</v>
      </c>
    </row>
    <row r="2079" spans="2:4" x14ac:dyDescent="0.3">
      <c r="B2079" s="259">
        <v>44537</v>
      </c>
      <c r="C2079" s="126">
        <v>7.98</v>
      </c>
      <c r="D2079" s="127">
        <v>3614</v>
      </c>
    </row>
    <row r="2080" spans="2:4" x14ac:dyDescent="0.3">
      <c r="B2080" s="259">
        <v>44537</v>
      </c>
      <c r="C2080" s="126">
        <v>3</v>
      </c>
      <c r="D2080" s="127">
        <v>2031</v>
      </c>
    </row>
    <row r="2081" spans="2:4" x14ac:dyDescent="0.3">
      <c r="B2081" s="259">
        <v>44537</v>
      </c>
      <c r="C2081" s="126">
        <v>15000</v>
      </c>
      <c r="D2081" s="127" t="s">
        <v>7988</v>
      </c>
    </row>
    <row r="2082" spans="2:4" x14ac:dyDescent="0.3">
      <c r="B2082" s="259">
        <v>44537</v>
      </c>
      <c r="C2082" s="126">
        <v>500</v>
      </c>
      <c r="D2082" s="127">
        <v>9816</v>
      </c>
    </row>
    <row r="2083" spans="2:4" x14ac:dyDescent="0.3">
      <c r="B2083" s="259">
        <v>44537</v>
      </c>
      <c r="C2083" s="126">
        <v>1.23</v>
      </c>
      <c r="D2083" s="127">
        <v>7181</v>
      </c>
    </row>
    <row r="2084" spans="2:4" x14ac:dyDescent="0.3">
      <c r="B2084" s="259">
        <v>44537</v>
      </c>
      <c r="C2084" s="126">
        <v>47.5</v>
      </c>
      <c r="D2084" s="127">
        <v>8570</v>
      </c>
    </row>
    <row r="2085" spans="2:4" x14ac:dyDescent="0.3">
      <c r="B2085" s="259">
        <v>44537</v>
      </c>
      <c r="C2085" s="126">
        <v>200</v>
      </c>
      <c r="D2085" s="127" t="s">
        <v>8025</v>
      </c>
    </row>
    <row r="2086" spans="2:4" x14ac:dyDescent="0.3">
      <c r="B2086" s="259">
        <v>44537</v>
      </c>
      <c r="C2086" s="126">
        <v>250</v>
      </c>
      <c r="D2086" s="127">
        <v>7849</v>
      </c>
    </row>
    <row r="2087" spans="2:4" x14ac:dyDescent="0.3">
      <c r="B2087" s="259">
        <v>44537</v>
      </c>
      <c r="C2087" s="126">
        <v>100</v>
      </c>
      <c r="D2087" s="127" t="s">
        <v>27</v>
      </c>
    </row>
    <row r="2088" spans="2:4" x14ac:dyDescent="0.3">
      <c r="B2088" s="259">
        <v>44537</v>
      </c>
      <c r="C2088" s="126">
        <v>100</v>
      </c>
      <c r="D2088" s="127">
        <v>7744</v>
      </c>
    </row>
    <row r="2089" spans="2:4" x14ac:dyDescent="0.3">
      <c r="B2089" s="259">
        <v>44537</v>
      </c>
      <c r="C2089" s="126">
        <v>41.39</v>
      </c>
      <c r="D2089" s="127">
        <v>1520</v>
      </c>
    </row>
    <row r="2090" spans="2:4" x14ac:dyDescent="0.3">
      <c r="B2090" s="259">
        <v>44537</v>
      </c>
      <c r="C2090" s="126">
        <v>150</v>
      </c>
      <c r="D2090" s="127">
        <v>5637</v>
      </c>
    </row>
    <row r="2091" spans="2:4" x14ac:dyDescent="0.3">
      <c r="B2091" s="259">
        <v>44537</v>
      </c>
      <c r="C2091" s="126">
        <v>36.74</v>
      </c>
      <c r="D2091" s="127">
        <v>6131</v>
      </c>
    </row>
    <row r="2092" spans="2:4" x14ac:dyDescent="0.3">
      <c r="B2092" s="259">
        <v>44537</v>
      </c>
      <c r="C2092" s="126">
        <v>15.8</v>
      </c>
      <c r="D2092" s="127">
        <v>5357</v>
      </c>
    </row>
    <row r="2093" spans="2:4" x14ac:dyDescent="0.3">
      <c r="B2093" s="259">
        <v>44537</v>
      </c>
      <c r="C2093" s="126">
        <v>100</v>
      </c>
      <c r="D2093" s="127">
        <v>9999</v>
      </c>
    </row>
    <row r="2094" spans="2:4" x14ac:dyDescent="0.3">
      <c r="B2094" s="259">
        <v>44537</v>
      </c>
      <c r="C2094" s="126">
        <v>200</v>
      </c>
      <c r="D2094" s="127">
        <v>8906</v>
      </c>
    </row>
    <row r="2095" spans="2:4" x14ac:dyDescent="0.3">
      <c r="B2095" s="259">
        <v>44537</v>
      </c>
      <c r="C2095" s="126">
        <v>4.4400000000000004</v>
      </c>
      <c r="D2095" s="127">
        <v>4695</v>
      </c>
    </row>
    <row r="2096" spans="2:4" x14ac:dyDescent="0.3">
      <c r="B2096" s="259">
        <v>44537</v>
      </c>
      <c r="C2096" s="126">
        <v>20</v>
      </c>
      <c r="D2096" s="127">
        <v>5520</v>
      </c>
    </row>
    <row r="2097" spans="2:4" x14ac:dyDescent="0.3">
      <c r="B2097" s="259">
        <v>44537</v>
      </c>
      <c r="C2097" s="126">
        <v>500</v>
      </c>
      <c r="D2097" s="127">
        <v>7880</v>
      </c>
    </row>
    <row r="2098" spans="2:4" x14ac:dyDescent="0.3">
      <c r="B2098" s="259">
        <v>44537</v>
      </c>
      <c r="C2098" s="126">
        <v>8</v>
      </c>
      <c r="D2098" s="127">
        <v>3088</v>
      </c>
    </row>
    <row r="2099" spans="2:4" x14ac:dyDescent="0.3">
      <c r="B2099" s="259">
        <v>44537</v>
      </c>
      <c r="C2099" s="126">
        <v>6000</v>
      </c>
      <c r="D2099" s="127">
        <v>4837</v>
      </c>
    </row>
    <row r="2100" spans="2:4" x14ac:dyDescent="0.3">
      <c r="B2100" s="259">
        <v>44537</v>
      </c>
      <c r="C2100" s="126">
        <v>100</v>
      </c>
      <c r="D2100" s="127">
        <v>3614</v>
      </c>
    </row>
    <row r="2101" spans="2:4" x14ac:dyDescent="0.3">
      <c r="B2101" s="259">
        <v>44537</v>
      </c>
      <c r="C2101" s="126">
        <v>47</v>
      </c>
      <c r="D2101" s="127">
        <v>9989</v>
      </c>
    </row>
    <row r="2102" spans="2:4" x14ac:dyDescent="0.3">
      <c r="B2102" s="259">
        <v>44537</v>
      </c>
      <c r="C2102" s="126">
        <v>292</v>
      </c>
      <c r="D2102" s="127">
        <v>1586</v>
      </c>
    </row>
    <row r="2103" spans="2:4" x14ac:dyDescent="0.3">
      <c r="B2103" s="259">
        <v>44537</v>
      </c>
      <c r="C2103" s="126">
        <v>500</v>
      </c>
      <c r="D2103" s="127">
        <v>5280</v>
      </c>
    </row>
    <row r="2104" spans="2:4" x14ac:dyDescent="0.3">
      <c r="B2104" s="259">
        <v>44537</v>
      </c>
      <c r="C2104" s="126">
        <v>1000</v>
      </c>
      <c r="D2104" s="127">
        <v>1665</v>
      </c>
    </row>
    <row r="2105" spans="2:4" x14ac:dyDescent="0.3">
      <c r="B2105" s="259">
        <v>44537</v>
      </c>
      <c r="C2105" s="126">
        <v>500</v>
      </c>
      <c r="D2105" s="127">
        <v>4805</v>
      </c>
    </row>
    <row r="2106" spans="2:4" x14ac:dyDescent="0.3">
      <c r="B2106" s="259">
        <v>44537</v>
      </c>
      <c r="C2106" s="126">
        <v>250</v>
      </c>
      <c r="D2106" s="127">
        <v>6402</v>
      </c>
    </row>
    <row r="2107" spans="2:4" x14ac:dyDescent="0.3">
      <c r="B2107" s="259">
        <v>44537</v>
      </c>
      <c r="C2107" s="126">
        <v>1000</v>
      </c>
      <c r="D2107" s="127">
        <v>8767</v>
      </c>
    </row>
    <row r="2108" spans="2:4" x14ac:dyDescent="0.3">
      <c r="B2108" s="259">
        <v>44537</v>
      </c>
      <c r="C2108" s="126">
        <v>2.52</v>
      </c>
      <c r="D2108" s="127">
        <v>4252</v>
      </c>
    </row>
    <row r="2109" spans="2:4" x14ac:dyDescent="0.3">
      <c r="B2109" s="259">
        <v>44537</v>
      </c>
      <c r="C2109" s="126">
        <v>16</v>
      </c>
      <c r="D2109" s="127">
        <v>1791</v>
      </c>
    </row>
    <row r="2110" spans="2:4" x14ac:dyDescent="0.3">
      <c r="B2110" s="259">
        <v>44537</v>
      </c>
      <c r="C2110" s="126">
        <v>500</v>
      </c>
      <c r="D2110" s="127">
        <v>1545</v>
      </c>
    </row>
    <row r="2111" spans="2:4" x14ac:dyDescent="0.3">
      <c r="B2111" s="259">
        <v>44537</v>
      </c>
      <c r="C2111" s="126">
        <v>28</v>
      </c>
      <c r="D2111" s="127">
        <v>5180</v>
      </c>
    </row>
    <row r="2112" spans="2:4" x14ac:dyDescent="0.3">
      <c r="B2112" s="259">
        <v>44537</v>
      </c>
      <c r="C2112" s="126">
        <v>6.94</v>
      </c>
      <c r="D2112" s="127">
        <v>4465</v>
      </c>
    </row>
    <row r="2113" spans="2:4" x14ac:dyDescent="0.3">
      <c r="B2113" s="259">
        <v>44537</v>
      </c>
      <c r="C2113" s="126">
        <v>500</v>
      </c>
      <c r="D2113" s="127">
        <v>5755</v>
      </c>
    </row>
    <row r="2114" spans="2:4" x14ac:dyDescent="0.3">
      <c r="B2114" s="259">
        <v>44537</v>
      </c>
      <c r="C2114" s="126">
        <v>5.17</v>
      </c>
      <c r="D2114" s="127">
        <v>3080</v>
      </c>
    </row>
    <row r="2115" spans="2:4" x14ac:dyDescent="0.3">
      <c r="B2115" s="259">
        <v>44537</v>
      </c>
      <c r="C2115" s="126">
        <v>1.94</v>
      </c>
      <c r="D2115" s="127" t="s">
        <v>355</v>
      </c>
    </row>
    <row r="2116" spans="2:4" x14ac:dyDescent="0.3">
      <c r="B2116" s="259">
        <v>44537</v>
      </c>
      <c r="C2116" s="126">
        <v>1000</v>
      </c>
      <c r="D2116" s="127" t="s">
        <v>7905</v>
      </c>
    </row>
    <row r="2117" spans="2:4" x14ac:dyDescent="0.3">
      <c r="B2117" s="259">
        <v>44537</v>
      </c>
      <c r="C2117" s="126">
        <v>300</v>
      </c>
      <c r="D2117" s="127">
        <v>3628</v>
      </c>
    </row>
    <row r="2118" spans="2:4" x14ac:dyDescent="0.3">
      <c r="B2118" s="259">
        <v>44537</v>
      </c>
      <c r="C2118" s="126">
        <v>1500</v>
      </c>
      <c r="D2118" s="127">
        <v>9100</v>
      </c>
    </row>
    <row r="2119" spans="2:4" x14ac:dyDescent="0.3">
      <c r="B2119" s="259">
        <v>44537</v>
      </c>
      <c r="C2119" s="126">
        <v>48.82</v>
      </c>
      <c r="D2119" s="127">
        <v>1317</v>
      </c>
    </row>
    <row r="2120" spans="2:4" x14ac:dyDescent="0.3">
      <c r="B2120" s="259">
        <v>44537</v>
      </c>
      <c r="C2120" s="126">
        <v>500</v>
      </c>
      <c r="D2120" s="127">
        <v>1798</v>
      </c>
    </row>
    <row r="2121" spans="2:4" x14ac:dyDescent="0.3">
      <c r="B2121" s="259">
        <v>44537</v>
      </c>
      <c r="C2121" s="126">
        <v>37</v>
      </c>
      <c r="D2121" s="127">
        <v>7309</v>
      </c>
    </row>
    <row r="2122" spans="2:4" x14ac:dyDescent="0.3">
      <c r="B2122" s="259">
        <v>44537</v>
      </c>
      <c r="C2122" s="126">
        <v>750</v>
      </c>
      <c r="D2122" s="127">
        <v>9909</v>
      </c>
    </row>
    <row r="2123" spans="2:4" x14ac:dyDescent="0.3">
      <c r="B2123" s="259">
        <v>44537</v>
      </c>
      <c r="C2123" s="126">
        <v>300</v>
      </c>
      <c r="D2123" s="127">
        <v>3410</v>
      </c>
    </row>
    <row r="2124" spans="2:4" x14ac:dyDescent="0.3">
      <c r="B2124" s="259">
        <v>44537</v>
      </c>
      <c r="C2124" s="126">
        <v>10.84</v>
      </c>
      <c r="D2124" s="127">
        <v>8542</v>
      </c>
    </row>
    <row r="2125" spans="2:4" x14ac:dyDescent="0.3">
      <c r="B2125" s="259">
        <v>44537</v>
      </c>
      <c r="C2125" s="126">
        <v>8.18</v>
      </c>
      <c r="D2125" s="127">
        <v>4698</v>
      </c>
    </row>
    <row r="2126" spans="2:4" x14ac:dyDescent="0.3">
      <c r="B2126" s="259">
        <v>44537</v>
      </c>
      <c r="C2126" s="126">
        <v>7.53</v>
      </c>
      <c r="D2126" s="127">
        <v>6666</v>
      </c>
    </row>
    <row r="2127" spans="2:4" x14ac:dyDescent="0.3">
      <c r="B2127" s="259">
        <v>44537</v>
      </c>
      <c r="C2127" s="126">
        <v>1.83</v>
      </c>
      <c r="D2127" s="127">
        <v>3696</v>
      </c>
    </row>
    <row r="2128" spans="2:4" x14ac:dyDescent="0.3">
      <c r="B2128" s="259">
        <v>44537</v>
      </c>
      <c r="C2128" s="126">
        <v>126</v>
      </c>
      <c r="D2128" s="127">
        <v>8886</v>
      </c>
    </row>
    <row r="2129" spans="2:4" x14ac:dyDescent="0.3">
      <c r="B2129" s="259">
        <v>44537</v>
      </c>
      <c r="C2129" s="126">
        <v>1000</v>
      </c>
      <c r="D2129" s="127">
        <v>5122</v>
      </c>
    </row>
    <row r="2130" spans="2:4" x14ac:dyDescent="0.3">
      <c r="B2130" s="259">
        <v>44537</v>
      </c>
      <c r="C2130" s="126">
        <v>500</v>
      </c>
      <c r="D2130" s="127">
        <v>7000</v>
      </c>
    </row>
    <row r="2131" spans="2:4" x14ac:dyDescent="0.3">
      <c r="B2131" s="259">
        <v>44537</v>
      </c>
      <c r="C2131" s="126">
        <v>1.1000000000000001</v>
      </c>
      <c r="D2131" s="127" t="s">
        <v>7953</v>
      </c>
    </row>
    <row r="2132" spans="2:4" x14ac:dyDescent="0.3">
      <c r="B2132" s="259">
        <v>44537</v>
      </c>
      <c r="C2132" s="126">
        <v>42.47</v>
      </c>
      <c r="D2132" s="127">
        <v>8819</v>
      </c>
    </row>
    <row r="2133" spans="2:4" x14ac:dyDescent="0.3">
      <c r="B2133" s="259">
        <v>44537</v>
      </c>
      <c r="C2133" s="126">
        <v>500</v>
      </c>
      <c r="D2133" s="127">
        <v>6151</v>
      </c>
    </row>
    <row r="2134" spans="2:4" x14ac:dyDescent="0.3">
      <c r="B2134" s="259">
        <v>44537</v>
      </c>
      <c r="C2134" s="126">
        <v>1000</v>
      </c>
      <c r="D2134" s="127">
        <v>9499</v>
      </c>
    </row>
    <row r="2135" spans="2:4" x14ac:dyDescent="0.3">
      <c r="B2135" s="259">
        <v>44537</v>
      </c>
      <c r="C2135" s="126">
        <v>34.5</v>
      </c>
      <c r="D2135" s="127">
        <v>7701</v>
      </c>
    </row>
    <row r="2136" spans="2:4" x14ac:dyDescent="0.3">
      <c r="B2136" s="259">
        <v>44537</v>
      </c>
      <c r="C2136" s="126">
        <v>300</v>
      </c>
      <c r="D2136" s="127">
        <v>5059</v>
      </c>
    </row>
    <row r="2137" spans="2:4" x14ac:dyDescent="0.3">
      <c r="B2137" s="259">
        <v>44537</v>
      </c>
      <c r="C2137" s="126">
        <v>80</v>
      </c>
      <c r="D2137" s="127">
        <v>5135</v>
      </c>
    </row>
    <row r="2138" spans="2:4" x14ac:dyDescent="0.3">
      <c r="B2138" s="259">
        <v>44537</v>
      </c>
      <c r="C2138" s="126">
        <v>9.1300000000000008</v>
      </c>
      <c r="D2138" s="127">
        <v>3245</v>
      </c>
    </row>
    <row r="2139" spans="2:4" x14ac:dyDescent="0.3">
      <c r="B2139" s="259">
        <v>44537</v>
      </c>
      <c r="C2139" s="126">
        <v>300</v>
      </c>
      <c r="D2139" s="127">
        <v>5891</v>
      </c>
    </row>
    <row r="2140" spans="2:4" x14ac:dyDescent="0.3">
      <c r="B2140" s="259">
        <v>44537</v>
      </c>
      <c r="C2140" s="126">
        <v>1.73</v>
      </c>
      <c r="D2140" s="127">
        <v>1833</v>
      </c>
    </row>
    <row r="2141" spans="2:4" x14ac:dyDescent="0.3">
      <c r="B2141" s="259">
        <v>44537</v>
      </c>
      <c r="C2141" s="126">
        <v>2.1</v>
      </c>
      <c r="D2141" s="127">
        <v>7135</v>
      </c>
    </row>
    <row r="2142" spans="2:4" x14ac:dyDescent="0.3">
      <c r="B2142" s="259">
        <v>44537</v>
      </c>
      <c r="C2142" s="126">
        <v>5</v>
      </c>
      <c r="D2142" s="127">
        <v>7026</v>
      </c>
    </row>
    <row r="2143" spans="2:4" x14ac:dyDescent="0.3">
      <c r="B2143" s="259">
        <v>44537</v>
      </c>
      <c r="C2143" s="126">
        <v>48.59</v>
      </c>
      <c r="D2143" s="127">
        <v>4307</v>
      </c>
    </row>
    <row r="2144" spans="2:4" x14ac:dyDescent="0.3">
      <c r="B2144" s="259">
        <v>44537</v>
      </c>
      <c r="C2144" s="126">
        <v>12</v>
      </c>
      <c r="D2144" s="127">
        <v>8690</v>
      </c>
    </row>
    <row r="2145" spans="2:4" x14ac:dyDescent="0.3">
      <c r="B2145" s="259">
        <v>44537</v>
      </c>
      <c r="C2145" s="126">
        <v>46.57</v>
      </c>
      <c r="D2145" s="127">
        <v>6996</v>
      </c>
    </row>
    <row r="2146" spans="2:4" x14ac:dyDescent="0.3">
      <c r="B2146" s="259">
        <v>44537</v>
      </c>
      <c r="C2146" s="126">
        <v>1.23</v>
      </c>
      <c r="D2146" s="127">
        <v>1730</v>
      </c>
    </row>
    <row r="2147" spans="2:4" x14ac:dyDescent="0.3">
      <c r="B2147" s="259">
        <v>44537</v>
      </c>
      <c r="C2147" s="126">
        <v>4.37</v>
      </c>
      <c r="D2147" s="127">
        <v>8848</v>
      </c>
    </row>
    <row r="2148" spans="2:4" x14ac:dyDescent="0.3">
      <c r="B2148" s="259">
        <v>44537</v>
      </c>
      <c r="C2148" s="126">
        <v>500</v>
      </c>
      <c r="D2148" s="127">
        <v>9433</v>
      </c>
    </row>
    <row r="2149" spans="2:4" x14ac:dyDescent="0.3">
      <c r="B2149" s="259">
        <v>44537</v>
      </c>
      <c r="C2149" s="126">
        <v>40.799999999999997</v>
      </c>
      <c r="D2149" s="127" t="s">
        <v>7925</v>
      </c>
    </row>
    <row r="2150" spans="2:4" x14ac:dyDescent="0.3">
      <c r="B2150" s="259">
        <v>44537</v>
      </c>
      <c r="C2150" s="126">
        <v>2.5499999999999998</v>
      </c>
      <c r="D2150" s="127">
        <v>9181</v>
      </c>
    </row>
    <row r="2151" spans="2:4" x14ac:dyDescent="0.3">
      <c r="B2151" s="259">
        <v>44537</v>
      </c>
      <c r="C2151" s="126">
        <v>269</v>
      </c>
      <c r="D2151" s="127">
        <v>8957</v>
      </c>
    </row>
    <row r="2152" spans="2:4" x14ac:dyDescent="0.3">
      <c r="B2152" s="259">
        <v>44537</v>
      </c>
      <c r="C2152" s="126">
        <v>500</v>
      </c>
      <c r="D2152" s="127">
        <v>7523</v>
      </c>
    </row>
    <row r="2153" spans="2:4" x14ac:dyDescent="0.3">
      <c r="B2153" s="259">
        <v>44537</v>
      </c>
      <c r="C2153" s="126">
        <v>9.4</v>
      </c>
      <c r="D2153" s="127">
        <v>9099</v>
      </c>
    </row>
    <row r="2154" spans="2:4" x14ac:dyDescent="0.3">
      <c r="B2154" s="259">
        <v>44537</v>
      </c>
      <c r="C2154" s="126">
        <v>375</v>
      </c>
      <c r="D2154" s="127">
        <v>3450</v>
      </c>
    </row>
    <row r="2155" spans="2:4" x14ac:dyDescent="0.3">
      <c r="B2155" s="259">
        <v>44537</v>
      </c>
      <c r="C2155" s="126">
        <v>5</v>
      </c>
      <c r="D2155" s="127">
        <v>4300</v>
      </c>
    </row>
    <row r="2156" spans="2:4" x14ac:dyDescent="0.3">
      <c r="B2156" s="259">
        <v>44537</v>
      </c>
      <c r="C2156" s="126">
        <v>70</v>
      </c>
      <c r="D2156" s="127" t="s">
        <v>3081</v>
      </c>
    </row>
    <row r="2157" spans="2:4" x14ac:dyDescent="0.3">
      <c r="B2157" s="259">
        <v>44537</v>
      </c>
      <c r="C2157" s="126">
        <v>20</v>
      </c>
      <c r="D2157" s="127">
        <v>8504</v>
      </c>
    </row>
    <row r="2158" spans="2:4" x14ac:dyDescent="0.3">
      <c r="B2158" s="259">
        <v>44537</v>
      </c>
      <c r="C2158" s="126">
        <v>26</v>
      </c>
      <c r="D2158" s="127">
        <v>3458</v>
      </c>
    </row>
    <row r="2159" spans="2:4" x14ac:dyDescent="0.3">
      <c r="B2159" s="259">
        <v>44537</v>
      </c>
      <c r="C2159" s="126">
        <v>12</v>
      </c>
      <c r="D2159" s="127">
        <v>4142</v>
      </c>
    </row>
    <row r="2160" spans="2:4" x14ac:dyDescent="0.3">
      <c r="B2160" s="259">
        <v>44537</v>
      </c>
      <c r="C2160" s="126">
        <v>1000</v>
      </c>
      <c r="D2160" s="127">
        <v>5716</v>
      </c>
    </row>
    <row r="2161" spans="2:4" x14ac:dyDescent="0.3">
      <c r="B2161" s="259">
        <v>44537</v>
      </c>
      <c r="C2161" s="126">
        <v>2224</v>
      </c>
      <c r="D2161" s="127">
        <v>5300</v>
      </c>
    </row>
    <row r="2162" spans="2:4" x14ac:dyDescent="0.3">
      <c r="B2162" s="259">
        <v>44537</v>
      </c>
      <c r="C2162" s="126">
        <v>474</v>
      </c>
      <c r="D2162" s="127" t="s">
        <v>8019</v>
      </c>
    </row>
    <row r="2163" spans="2:4" x14ac:dyDescent="0.3">
      <c r="B2163" s="259">
        <v>44537</v>
      </c>
      <c r="C2163" s="126">
        <v>191</v>
      </c>
      <c r="D2163" s="127">
        <v>8252</v>
      </c>
    </row>
    <row r="2164" spans="2:4" x14ac:dyDescent="0.3">
      <c r="B2164" s="259">
        <v>44537</v>
      </c>
      <c r="C2164" s="126">
        <v>200</v>
      </c>
      <c r="D2164" s="127">
        <v>1848</v>
      </c>
    </row>
    <row r="2165" spans="2:4" x14ac:dyDescent="0.3">
      <c r="B2165" s="259">
        <v>44537</v>
      </c>
      <c r="C2165" s="126">
        <v>900</v>
      </c>
      <c r="D2165" s="127">
        <v>7007</v>
      </c>
    </row>
    <row r="2166" spans="2:4" x14ac:dyDescent="0.3">
      <c r="B2166" s="259">
        <v>44537</v>
      </c>
      <c r="C2166" s="126">
        <v>1111</v>
      </c>
      <c r="D2166" s="127">
        <v>8843</v>
      </c>
    </row>
    <row r="2167" spans="2:4" x14ac:dyDescent="0.3">
      <c r="B2167" s="259">
        <v>44537</v>
      </c>
      <c r="C2167" s="126">
        <v>15</v>
      </c>
      <c r="D2167" s="127" t="s">
        <v>6044</v>
      </c>
    </row>
    <row r="2168" spans="2:4" x14ac:dyDescent="0.3">
      <c r="B2168" s="259">
        <v>44537</v>
      </c>
      <c r="C2168" s="126">
        <v>100</v>
      </c>
      <c r="D2168" s="127">
        <v>5906</v>
      </c>
    </row>
    <row r="2169" spans="2:4" x14ac:dyDescent="0.3">
      <c r="B2169" s="259">
        <v>44537</v>
      </c>
      <c r="C2169" s="126">
        <v>200</v>
      </c>
      <c r="D2169" s="127">
        <v>6422</v>
      </c>
    </row>
    <row r="2170" spans="2:4" x14ac:dyDescent="0.3">
      <c r="B2170" s="259">
        <v>44537</v>
      </c>
      <c r="C2170" s="126">
        <v>224</v>
      </c>
      <c r="D2170" s="127">
        <v>7080</v>
      </c>
    </row>
    <row r="2171" spans="2:4" x14ac:dyDescent="0.3">
      <c r="B2171" s="259">
        <v>44537</v>
      </c>
      <c r="C2171" s="126">
        <v>284</v>
      </c>
      <c r="D2171" s="127">
        <v>7324</v>
      </c>
    </row>
    <row r="2172" spans="2:4" x14ac:dyDescent="0.3">
      <c r="B2172" s="259">
        <v>44537</v>
      </c>
      <c r="C2172" s="126">
        <v>2963</v>
      </c>
      <c r="D2172" s="127">
        <v>2059</v>
      </c>
    </row>
    <row r="2173" spans="2:4" x14ac:dyDescent="0.3">
      <c r="B2173" s="259">
        <v>44537</v>
      </c>
      <c r="C2173" s="126">
        <v>1000</v>
      </c>
      <c r="D2173" s="127">
        <v>6335</v>
      </c>
    </row>
    <row r="2174" spans="2:4" x14ac:dyDescent="0.3">
      <c r="B2174" s="259">
        <v>44537</v>
      </c>
      <c r="C2174" s="126">
        <v>37.200000000000003</v>
      </c>
      <c r="D2174" s="127">
        <v>4052</v>
      </c>
    </row>
    <row r="2175" spans="2:4" x14ac:dyDescent="0.3">
      <c r="B2175" s="259">
        <v>44537</v>
      </c>
      <c r="C2175" s="126">
        <v>23.68</v>
      </c>
      <c r="D2175" s="127">
        <v>1329</v>
      </c>
    </row>
    <row r="2176" spans="2:4" x14ac:dyDescent="0.3">
      <c r="B2176" s="259">
        <v>44537</v>
      </c>
      <c r="C2176" s="126">
        <v>1201</v>
      </c>
      <c r="D2176" s="127">
        <v>3244</v>
      </c>
    </row>
    <row r="2177" spans="2:4" x14ac:dyDescent="0.3">
      <c r="B2177" s="259">
        <v>44537</v>
      </c>
      <c r="C2177" s="126">
        <v>1</v>
      </c>
      <c r="D2177" s="127">
        <v>1225</v>
      </c>
    </row>
    <row r="2178" spans="2:4" x14ac:dyDescent="0.3">
      <c r="B2178" s="259">
        <v>44537</v>
      </c>
      <c r="C2178" s="126">
        <v>152</v>
      </c>
      <c r="D2178" s="127">
        <v>7577</v>
      </c>
    </row>
    <row r="2179" spans="2:4" x14ac:dyDescent="0.3">
      <c r="B2179" s="259">
        <v>44537</v>
      </c>
      <c r="C2179" s="126">
        <v>48</v>
      </c>
      <c r="D2179" s="127">
        <v>9643</v>
      </c>
    </row>
    <row r="2180" spans="2:4" x14ac:dyDescent="0.3">
      <c r="B2180" s="259">
        <v>44537</v>
      </c>
      <c r="C2180" s="126">
        <v>976</v>
      </c>
      <c r="D2180" s="127">
        <v>8441</v>
      </c>
    </row>
    <row r="2181" spans="2:4" x14ac:dyDescent="0.3">
      <c r="B2181" s="259">
        <v>44537</v>
      </c>
      <c r="C2181" s="126">
        <v>125</v>
      </c>
      <c r="D2181" s="127">
        <v>8848</v>
      </c>
    </row>
    <row r="2182" spans="2:4" x14ac:dyDescent="0.3">
      <c r="B2182" s="259">
        <v>44537</v>
      </c>
      <c r="C2182" s="126">
        <v>50</v>
      </c>
      <c r="D2182" s="127" t="s">
        <v>420</v>
      </c>
    </row>
    <row r="2183" spans="2:4" x14ac:dyDescent="0.3">
      <c r="B2183" s="259">
        <v>44537</v>
      </c>
      <c r="C2183" s="126">
        <v>1114</v>
      </c>
      <c r="D2183" s="127">
        <v>3319</v>
      </c>
    </row>
    <row r="2184" spans="2:4" x14ac:dyDescent="0.3">
      <c r="B2184" s="259">
        <v>44537</v>
      </c>
      <c r="C2184" s="126">
        <v>33</v>
      </c>
      <c r="D2184" s="127">
        <v>3358</v>
      </c>
    </row>
    <row r="2185" spans="2:4" x14ac:dyDescent="0.3">
      <c r="B2185" s="259">
        <v>44537</v>
      </c>
      <c r="C2185" s="126">
        <v>145</v>
      </c>
      <c r="D2185" s="127">
        <v>1121</v>
      </c>
    </row>
    <row r="2186" spans="2:4" x14ac:dyDescent="0.3">
      <c r="B2186" s="259">
        <v>44537</v>
      </c>
      <c r="C2186" s="126">
        <v>1000</v>
      </c>
      <c r="D2186" s="127">
        <v>5179</v>
      </c>
    </row>
    <row r="2187" spans="2:4" x14ac:dyDescent="0.3">
      <c r="B2187" s="259">
        <v>44537</v>
      </c>
      <c r="C2187" s="126">
        <v>422</v>
      </c>
      <c r="D2187" s="127">
        <v>1616</v>
      </c>
    </row>
    <row r="2188" spans="2:4" x14ac:dyDescent="0.3">
      <c r="B2188" s="259">
        <v>44537</v>
      </c>
      <c r="C2188" s="126">
        <v>231</v>
      </c>
      <c r="D2188" s="127">
        <v>6774</v>
      </c>
    </row>
    <row r="2189" spans="2:4" x14ac:dyDescent="0.3">
      <c r="B2189" s="259">
        <v>44537</v>
      </c>
      <c r="C2189" s="126">
        <v>5.5</v>
      </c>
      <c r="D2189" s="127">
        <v>6162</v>
      </c>
    </row>
    <row r="2190" spans="2:4" x14ac:dyDescent="0.3">
      <c r="B2190" s="259">
        <v>44537</v>
      </c>
      <c r="C2190" s="126">
        <v>100</v>
      </c>
      <c r="D2190" s="127">
        <v>1240</v>
      </c>
    </row>
    <row r="2191" spans="2:4" x14ac:dyDescent="0.3">
      <c r="B2191" s="259">
        <v>44537</v>
      </c>
      <c r="C2191" s="126">
        <v>749</v>
      </c>
      <c r="D2191" s="127">
        <v>1004</v>
      </c>
    </row>
    <row r="2192" spans="2:4" x14ac:dyDescent="0.3">
      <c r="B2192" s="259">
        <v>44537</v>
      </c>
      <c r="C2192" s="126">
        <v>2</v>
      </c>
      <c r="D2192" s="127">
        <v>5183</v>
      </c>
    </row>
    <row r="2193" spans="2:4" x14ac:dyDescent="0.3">
      <c r="B2193" s="259">
        <v>44537</v>
      </c>
      <c r="C2193" s="126">
        <v>46.31</v>
      </c>
      <c r="D2193" s="127">
        <v>1772</v>
      </c>
    </row>
    <row r="2194" spans="2:4" x14ac:dyDescent="0.3">
      <c r="B2194" s="259">
        <v>44537</v>
      </c>
      <c r="C2194" s="126">
        <v>221</v>
      </c>
      <c r="D2194" s="127">
        <v>8286</v>
      </c>
    </row>
    <row r="2195" spans="2:4" x14ac:dyDescent="0.3">
      <c r="B2195" s="259">
        <v>44537</v>
      </c>
      <c r="C2195" s="126">
        <v>587</v>
      </c>
      <c r="D2195" s="127">
        <v>4897</v>
      </c>
    </row>
    <row r="2196" spans="2:4" x14ac:dyDescent="0.3">
      <c r="B2196" s="259">
        <v>44537</v>
      </c>
      <c r="C2196" s="126">
        <v>42</v>
      </c>
      <c r="D2196" s="127">
        <v>5893</v>
      </c>
    </row>
    <row r="2197" spans="2:4" x14ac:dyDescent="0.3">
      <c r="B2197" s="259">
        <v>44537</v>
      </c>
      <c r="C2197" s="126">
        <v>420</v>
      </c>
      <c r="D2197" s="127">
        <v>6831</v>
      </c>
    </row>
    <row r="2198" spans="2:4" x14ac:dyDescent="0.3">
      <c r="B2198" s="259">
        <v>44537</v>
      </c>
      <c r="C2198" s="126">
        <v>17.16</v>
      </c>
      <c r="D2198" s="127">
        <v>4100</v>
      </c>
    </row>
    <row r="2199" spans="2:4" x14ac:dyDescent="0.3">
      <c r="B2199" s="259">
        <v>44537</v>
      </c>
      <c r="C2199" s="126">
        <v>14</v>
      </c>
      <c r="D2199" s="127">
        <v>7574</v>
      </c>
    </row>
    <row r="2200" spans="2:4" x14ac:dyDescent="0.3">
      <c r="B2200" s="259">
        <v>44537</v>
      </c>
      <c r="C2200" s="126">
        <v>178</v>
      </c>
      <c r="D2200" s="127">
        <v>3737</v>
      </c>
    </row>
    <row r="2201" spans="2:4" x14ac:dyDescent="0.3">
      <c r="B2201" s="259">
        <v>44537</v>
      </c>
      <c r="C2201" s="126">
        <v>287</v>
      </c>
      <c r="D2201" s="127">
        <v>1966</v>
      </c>
    </row>
    <row r="2202" spans="2:4" x14ac:dyDescent="0.3">
      <c r="B2202" s="259">
        <v>44537</v>
      </c>
      <c r="C2202" s="126">
        <v>74</v>
      </c>
      <c r="D2202" s="127" t="s">
        <v>395</v>
      </c>
    </row>
    <row r="2203" spans="2:4" x14ac:dyDescent="0.3">
      <c r="B2203" s="259">
        <v>44537</v>
      </c>
      <c r="C2203" s="126">
        <v>1000</v>
      </c>
      <c r="D2203" s="127">
        <v>7840</v>
      </c>
    </row>
    <row r="2204" spans="2:4" x14ac:dyDescent="0.3">
      <c r="B2204" s="259">
        <v>44537</v>
      </c>
      <c r="C2204" s="126">
        <v>1000</v>
      </c>
      <c r="D2204" s="127">
        <v>4527</v>
      </c>
    </row>
    <row r="2205" spans="2:4" x14ac:dyDescent="0.3">
      <c r="B2205" s="259">
        <v>44537</v>
      </c>
      <c r="C2205" s="126">
        <v>3000</v>
      </c>
      <c r="D2205" s="127">
        <v>3470</v>
      </c>
    </row>
    <row r="2206" spans="2:4" x14ac:dyDescent="0.3">
      <c r="B2206" s="259">
        <v>44537</v>
      </c>
      <c r="C2206" s="126">
        <v>1.01</v>
      </c>
      <c r="D2206" s="127">
        <v>5188</v>
      </c>
    </row>
    <row r="2207" spans="2:4" x14ac:dyDescent="0.3">
      <c r="B2207" s="259">
        <v>44537</v>
      </c>
      <c r="C2207" s="126">
        <v>5</v>
      </c>
      <c r="D2207" s="127">
        <v>3798</v>
      </c>
    </row>
    <row r="2208" spans="2:4" x14ac:dyDescent="0.3">
      <c r="B2208" s="259">
        <v>44537</v>
      </c>
      <c r="C2208" s="126">
        <v>42.84</v>
      </c>
      <c r="D2208" s="127">
        <v>2116</v>
      </c>
    </row>
    <row r="2209" spans="2:4" x14ac:dyDescent="0.3">
      <c r="B2209" s="259">
        <v>44537</v>
      </c>
      <c r="C2209" s="126">
        <v>1114</v>
      </c>
      <c r="D2209" s="127">
        <v>4546</v>
      </c>
    </row>
    <row r="2210" spans="2:4" x14ac:dyDescent="0.3">
      <c r="B2210" s="259">
        <v>44537</v>
      </c>
      <c r="C2210" s="126">
        <v>76</v>
      </c>
      <c r="D2210" s="127">
        <v>1805</v>
      </c>
    </row>
    <row r="2211" spans="2:4" x14ac:dyDescent="0.3">
      <c r="B2211" s="259">
        <v>44537</v>
      </c>
      <c r="C2211" s="126">
        <v>300</v>
      </c>
      <c r="D2211" s="127">
        <v>3843</v>
      </c>
    </row>
    <row r="2212" spans="2:4" x14ac:dyDescent="0.3">
      <c r="B2212" s="259">
        <v>44537</v>
      </c>
      <c r="C2212" s="126">
        <v>20.58</v>
      </c>
      <c r="D2212" s="127" t="s">
        <v>2046</v>
      </c>
    </row>
    <row r="2213" spans="2:4" x14ac:dyDescent="0.3">
      <c r="B2213" s="259">
        <v>44537</v>
      </c>
      <c r="C2213" s="126">
        <v>134</v>
      </c>
      <c r="D2213" s="127">
        <v>1536</v>
      </c>
    </row>
    <row r="2214" spans="2:4" x14ac:dyDescent="0.3">
      <c r="B2214" s="259">
        <v>44537</v>
      </c>
      <c r="C2214" s="126">
        <v>137</v>
      </c>
      <c r="D2214" s="127">
        <v>9717</v>
      </c>
    </row>
    <row r="2215" spans="2:4" x14ac:dyDescent="0.3">
      <c r="B2215" s="259">
        <v>44537</v>
      </c>
      <c r="C2215" s="126">
        <v>36</v>
      </c>
      <c r="D2215" s="127">
        <v>3003</v>
      </c>
    </row>
    <row r="2216" spans="2:4" x14ac:dyDescent="0.3">
      <c r="B2216" s="259">
        <v>44537</v>
      </c>
      <c r="C2216" s="126">
        <v>1000</v>
      </c>
      <c r="D2216" s="127" t="s">
        <v>716</v>
      </c>
    </row>
    <row r="2217" spans="2:4" x14ac:dyDescent="0.3">
      <c r="B2217" s="259">
        <v>44537</v>
      </c>
      <c r="C2217" s="126">
        <v>148</v>
      </c>
      <c r="D2217" s="127">
        <v>9000</v>
      </c>
    </row>
    <row r="2218" spans="2:4" x14ac:dyDescent="0.3">
      <c r="B2218" s="259">
        <v>44537</v>
      </c>
      <c r="C2218" s="126">
        <v>901</v>
      </c>
      <c r="D2218" s="127">
        <v>6788</v>
      </c>
    </row>
    <row r="2219" spans="2:4" x14ac:dyDescent="0.3">
      <c r="B2219" s="259">
        <v>44537</v>
      </c>
      <c r="C2219" s="126">
        <v>881</v>
      </c>
      <c r="D2219" s="127">
        <v>4164</v>
      </c>
    </row>
    <row r="2220" spans="2:4" x14ac:dyDescent="0.3">
      <c r="B2220" s="259">
        <v>44537</v>
      </c>
      <c r="C2220" s="126">
        <v>227</v>
      </c>
      <c r="D2220" s="127">
        <v>1949</v>
      </c>
    </row>
    <row r="2221" spans="2:4" x14ac:dyDescent="0.3">
      <c r="B2221" s="259">
        <v>44537</v>
      </c>
      <c r="C2221" s="126">
        <v>691</v>
      </c>
      <c r="D2221" s="127" t="s">
        <v>915</v>
      </c>
    </row>
    <row r="2222" spans="2:4" x14ac:dyDescent="0.3">
      <c r="B2222" s="259">
        <v>44537</v>
      </c>
      <c r="C2222" s="126">
        <v>500</v>
      </c>
      <c r="D2222" s="127">
        <v>9822</v>
      </c>
    </row>
    <row r="2223" spans="2:4" x14ac:dyDescent="0.3">
      <c r="B2223" s="259">
        <v>44537</v>
      </c>
      <c r="C2223" s="126">
        <v>16.96</v>
      </c>
      <c r="D2223" s="127">
        <v>1305</v>
      </c>
    </row>
    <row r="2224" spans="2:4" x14ac:dyDescent="0.3">
      <c r="B2224" s="259">
        <v>44537</v>
      </c>
      <c r="C2224" s="126">
        <v>71</v>
      </c>
      <c r="D2224" s="127" t="s">
        <v>6469</v>
      </c>
    </row>
    <row r="2225" spans="2:4" x14ac:dyDescent="0.3">
      <c r="B2225" s="259">
        <v>44537</v>
      </c>
      <c r="C2225" s="126">
        <v>100</v>
      </c>
      <c r="D2225" s="127" t="s">
        <v>6470</v>
      </c>
    </row>
    <row r="2226" spans="2:4" x14ac:dyDescent="0.3">
      <c r="B2226" s="259">
        <v>44537</v>
      </c>
      <c r="C2226" s="126">
        <v>300</v>
      </c>
      <c r="D2226" s="127" t="s">
        <v>6471</v>
      </c>
    </row>
    <row r="2227" spans="2:4" x14ac:dyDescent="0.3">
      <c r="B2227" s="259">
        <v>44537</v>
      </c>
      <c r="C2227" s="126">
        <v>200</v>
      </c>
      <c r="D2227" s="127" t="s">
        <v>6472</v>
      </c>
    </row>
    <row r="2228" spans="2:4" x14ac:dyDescent="0.3">
      <c r="B2228" s="259">
        <v>44537</v>
      </c>
      <c r="C2228" s="126">
        <v>100</v>
      </c>
      <c r="D2228" s="127" t="s">
        <v>6473</v>
      </c>
    </row>
    <row r="2229" spans="2:4" x14ac:dyDescent="0.3">
      <c r="B2229" s="259">
        <v>44537</v>
      </c>
      <c r="C2229" s="126">
        <v>100</v>
      </c>
      <c r="D2229" s="127" t="s">
        <v>6474</v>
      </c>
    </row>
    <row r="2230" spans="2:4" x14ac:dyDescent="0.3">
      <c r="B2230" s="259">
        <v>44537</v>
      </c>
      <c r="C2230" s="126">
        <v>2</v>
      </c>
      <c r="D2230" s="127" t="s">
        <v>6475</v>
      </c>
    </row>
    <row r="2231" spans="2:4" x14ac:dyDescent="0.3">
      <c r="B2231" s="259">
        <v>44537</v>
      </c>
      <c r="C2231" s="126">
        <v>100</v>
      </c>
      <c r="D2231" s="127" t="s">
        <v>6476</v>
      </c>
    </row>
    <row r="2232" spans="2:4" x14ac:dyDescent="0.3">
      <c r="B2232" s="259">
        <v>44537</v>
      </c>
      <c r="C2232" s="126">
        <v>7</v>
      </c>
      <c r="D2232" s="127" t="s">
        <v>6477</v>
      </c>
    </row>
    <row r="2233" spans="2:4" x14ac:dyDescent="0.3">
      <c r="B2233" s="259">
        <v>44537</v>
      </c>
      <c r="C2233" s="126">
        <v>300</v>
      </c>
      <c r="D2233" s="127" t="s">
        <v>6478</v>
      </c>
    </row>
    <row r="2234" spans="2:4" x14ac:dyDescent="0.3">
      <c r="B2234" s="259">
        <v>44537</v>
      </c>
      <c r="C2234" s="126">
        <v>100</v>
      </c>
      <c r="D2234" s="127" t="s">
        <v>6479</v>
      </c>
    </row>
    <row r="2235" spans="2:4" x14ac:dyDescent="0.3">
      <c r="B2235" s="259">
        <v>44537</v>
      </c>
      <c r="C2235" s="126">
        <v>50</v>
      </c>
      <c r="D2235" s="127" t="s">
        <v>6480</v>
      </c>
    </row>
    <row r="2236" spans="2:4" x14ac:dyDescent="0.3">
      <c r="B2236" s="259">
        <v>44537</v>
      </c>
      <c r="C2236" s="126">
        <v>100</v>
      </c>
      <c r="D2236" s="127">
        <v>23968879708</v>
      </c>
    </row>
    <row r="2237" spans="2:4" x14ac:dyDescent="0.3">
      <c r="B2237" s="259">
        <v>44537</v>
      </c>
      <c r="C2237" s="126">
        <v>1</v>
      </c>
      <c r="D2237" s="127">
        <v>23969061951</v>
      </c>
    </row>
    <row r="2238" spans="2:4" x14ac:dyDescent="0.3">
      <c r="B2238" s="259">
        <v>44537</v>
      </c>
      <c r="C2238" s="126">
        <v>100</v>
      </c>
      <c r="D2238" s="127">
        <v>23969085588</v>
      </c>
    </row>
    <row r="2239" spans="2:4" x14ac:dyDescent="0.3">
      <c r="B2239" s="259">
        <v>44537</v>
      </c>
      <c r="C2239" s="126">
        <v>210</v>
      </c>
      <c r="D2239" s="127">
        <v>23972919598</v>
      </c>
    </row>
    <row r="2240" spans="2:4" x14ac:dyDescent="0.3">
      <c r="B2240" s="259">
        <v>44537</v>
      </c>
      <c r="C2240" s="126">
        <v>97</v>
      </c>
      <c r="D2240" s="127">
        <v>23973046962</v>
      </c>
    </row>
    <row r="2241" spans="2:4" x14ac:dyDescent="0.3">
      <c r="B2241" s="259">
        <v>44537</v>
      </c>
      <c r="C2241" s="126">
        <v>300</v>
      </c>
      <c r="D2241" s="127">
        <v>23973856131</v>
      </c>
    </row>
    <row r="2242" spans="2:4" x14ac:dyDescent="0.3">
      <c r="B2242" s="259">
        <v>44537</v>
      </c>
      <c r="C2242" s="126">
        <v>100</v>
      </c>
      <c r="D2242" s="127">
        <v>23974513624</v>
      </c>
    </row>
    <row r="2243" spans="2:4" x14ac:dyDescent="0.3">
      <c r="B2243" s="259">
        <v>44537</v>
      </c>
      <c r="C2243" s="126">
        <v>100</v>
      </c>
      <c r="D2243" s="127">
        <v>23975561962</v>
      </c>
    </row>
    <row r="2244" spans="2:4" x14ac:dyDescent="0.3">
      <c r="B2244" s="259">
        <v>44538</v>
      </c>
      <c r="C2244" s="126">
        <v>46.4</v>
      </c>
      <c r="D2244" s="127">
        <v>4538</v>
      </c>
    </row>
    <row r="2245" spans="2:4" x14ac:dyDescent="0.3">
      <c r="B2245" s="259">
        <v>44538</v>
      </c>
      <c r="C2245" s="126">
        <v>2000</v>
      </c>
      <c r="D2245" s="127">
        <v>8227</v>
      </c>
    </row>
    <row r="2246" spans="2:4" x14ac:dyDescent="0.3">
      <c r="B2246" s="259">
        <v>44538</v>
      </c>
      <c r="C2246" s="126">
        <v>6.79</v>
      </c>
      <c r="D2246" s="127">
        <v>5251</v>
      </c>
    </row>
    <row r="2247" spans="2:4" x14ac:dyDescent="0.3">
      <c r="B2247" s="259">
        <v>44538</v>
      </c>
      <c r="C2247" s="126">
        <v>2300</v>
      </c>
      <c r="D2247" s="127">
        <v>8999</v>
      </c>
    </row>
    <row r="2248" spans="2:4" x14ac:dyDescent="0.3">
      <c r="B2248" s="259">
        <v>44538</v>
      </c>
      <c r="C2248" s="126">
        <v>200</v>
      </c>
      <c r="D2248" s="127" t="s">
        <v>2064</v>
      </c>
    </row>
    <row r="2249" spans="2:4" x14ac:dyDescent="0.3">
      <c r="B2249" s="259">
        <v>44538</v>
      </c>
      <c r="C2249" s="126">
        <v>1000</v>
      </c>
      <c r="D2249" s="127">
        <v>8755</v>
      </c>
    </row>
    <row r="2250" spans="2:4" x14ac:dyDescent="0.3">
      <c r="B2250" s="259">
        <v>44538</v>
      </c>
      <c r="C2250" s="126">
        <v>100</v>
      </c>
      <c r="D2250" s="127">
        <v>2359</v>
      </c>
    </row>
    <row r="2251" spans="2:4" x14ac:dyDescent="0.3">
      <c r="B2251" s="259">
        <v>44538</v>
      </c>
      <c r="C2251" s="126">
        <v>50</v>
      </c>
      <c r="D2251" s="127">
        <v>2666</v>
      </c>
    </row>
    <row r="2252" spans="2:4" x14ac:dyDescent="0.3">
      <c r="B2252" s="259">
        <v>44538</v>
      </c>
      <c r="C2252" s="126">
        <v>50</v>
      </c>
      <c r="D2252" s="127">
        <v>9086</v>
      </c>
    </row>
    <row r="2253" spans="2:4" x14ac:dyDescent="0.3">
      <c r="B2253" s="259">
        <v>44538</v>
      </c>
      <c r="C2253" s="126">
        <v>9.41</v>
      </c>
      <c r="D2253" s="127">
        <v>6716</v>
      </c>
    </row>
    <row r="2254" spans="2:4" x14ac:dyDescent="0.3">
      <c r="B2254" s="259">
        <v>44538</v>
      </c>
      <c r="C2254" s="126">
        <v>5</v>
      </c>
      <c r="D2254" s="127">
        <v>7692</v>
      </c>
    </row>
    <row r="2255" spans="2:4" x14ac:dyDescent="0.3">
      <c r="B2255" s="259">
        <v>44538</v>
      </c>
      <c r="C2255" s="126">
        <v>100</v>
      </c>
      <c r="D2255" s="127">
        <v>5997</v>
      </c>
    </row>
    <row r="2256" spans="2:4" x14ac:dyDescent="0.3">
      <c r="B2256" s="259">
        <v>44538</v>
      </c>
      <c r="C2256" s="126">
        <v>100</v>
      </c>
      <c r="D2256" s="127" t="s">
        <v>890</v>
      </c>
    </row>
    <row r="2257" spans="2:4" x14ac:dyDescent="0.3">
      <c r="B2257" s="259">
        <v>44538</v>
      </c>
      <c r="C2257" s="126">
        <v>200</v>
      </c>
      <c r="D2257" s="127">
        <v>6590</v>
      </c>
    </row>
    <row r="2258" spans="2:4" x14ac:dyDescent="0.3">
      <c r="B2258" s="259">
        <v>44538</v>
      </c>
      <c r="C2258" s="126">
        <v>200</v>
      </c>
      <c r="D2258" s="127">
        <v>5854</v>
      </c>
    </row>
    <row r="2259" spans="2:4" x14ac:dyDescent="0.3">
      <c r="B2259" s="259">
        <v>44538</v>
      </c>
      <c r="C2259" s="126">
        <v>2.5099999999999998</v>
      </c>
      <c r="D2259" s="127" t="s">
        <v>8111</v>
      </c>
    </row>
    <row r="2260" spans="2:4" x14ac:dyDescent="0.3">
      <c r="B2260" s="259">
        <v>44538</v>
      </c>
      <c r="C2260" s="126">
        <v>32</v>
      </c>
      <c r="D2260" s="127">
        <v>1530</v>
      </c>
    </row>
    <row r="2261" spans="2:4" x14ac:dyDescent="0.3">
      <c r="B2261" s="259">
        <v>44538</v>
      </c>
      <c r="C2261" s="126">
        <v>10</v>
      </c>
      <c r="D2261" s="127">
        <v>3105</v>
      </c>
    </row>
    <row r="2262" spans="2:4" x14ac:dyDescent="0.3">
      <c r="B2262" s="259">
        <v>44538</v>
      </c>
      <c r="C2262" s="126">
        <v>25</v>
      </c>
      <c r="D2262" s="127">
        <v>8925</v>
      </c>
    </row>
    <row r="2263" spans="2:4" x14ac:dyDescent="0.3">
      <c r="B2263" s="259">
        <v>44538</v>
      </c>
      <c r="C2263" s="126">
        <v>10</v>
      </c>
      <c r="D2263" s="127">
        <v>6902</v>
      </c>
    </row>
    <row r="2264" spans="2:4" x14ac:dyDescent="0.3">
      <c r="B2264" s="259">
        <v>44538</v>
      </c>
      <c r="C2264" s="126">
        <v>77</v>
      </c>
      <c r="D2264" s="127" t="s">
        <v>895</v>
      </c>
    </row>
    <row r="2265" spans="2:4" x14ac:dyDescent="0.3">
      <c r="B2265" s="259">
        <v>44538</v>
      </c>
      <c r="C2265" s="126">
        <v>5</v>
      </c>
      <c r="D2265" s="127">
        <v>5120</v>
      </c>
    </row>
    <row r="2266" spans="2:4" x14ac:dyDescent="0.3">
      <c r="B2266" s="259">
        <v>44538</v>
      </c>
      <c r="C2266" s="126">
        <v>50</v>
      </c>
      <c r="D2266" s="127">
        <v>1678</v>
      </c>
    </row>
    <row r="2267" spans="2:4" x14ac:dyDescent="0.3">
      <c r="B2267" s="259">
        <v>44538</v>
      </c>
      <c r="C2267" s="126">
        <v>9.0500000000000007</v>
      </c>
      <c r="D2267" s="127" t="s">
        <v>366</v>
      </c>
    </row>
    <row r="2268" spans="2:4" x14ac:dyDescent="0.3">
      <c r="B2268" s="259">
        <v>44538</v>
      </c>
      <c r="C2268" s="126">
        <v>200</v>
      </c>
      <c r="D2268" s="127">
        <v>5475</v>
      </c>
    </row>
    <row r="2269" spans="2:4" x14ac:dyDescent="0.3">
      <c r="B2269" s="259">
        <v>44538</v>
      </c>
      <c r="C2269" s="126">
        <v>46.34</v>
      </c>
      <c r="D2269" s="127">
        <v>5728</v>
      </c>
    </row>
    <row r="2270" spans="2:4" x14ac:dyDescent="0.3">
      <c r="B2270" s="259">
        <v>44538</v>
      </c>
      <c r="C2270" s="126">
        <v>200</v>
      </c>
      <c r="D2270" s="127">
        <v>7889</v>
      </c>
    </row>
    <row r="2271" spans="2:4" x14ac:dyDescent="0.3">
      <c r="B2271" s="259">
        <v>44538</v>
      </c>
      <c r="C2271" s="126">
        <v>600</v>
      </c>
      <c r="D2271" s="127">
        <v>5060</v>
      </c>
    </row>
    <row r="2272" spans="2:4" x14ac:dyDescent="0.3">
      <c r="B2272" s="259">
        <v>44538</v>
      </c>
      <c r="C2272" s="126">
        <v>100</v>
      </c>
      <c r="D2272" s="127">
        <v>3061</v>
      </c>
    </row>
    <row r="2273" spans="2:4" x14ac:dyDescent="0.3">
      <c r="B2273" s="259">
        <v>44538</v>
      </c>
      <c r="C2273" s="126">
        <v>300</v>
      </c>
      <c r="D2273" s="127">
        <v>1610</v>
      </c>
    </row>
    <row r="2274" spans="2:4" x14ac:dyDescent="0.3">
      <c r="B2274" s="259">
        <v>44538</v>
      </c>
      <c r="C2274" s="126">
        <v>1.25</v>
      </c>
      <c r="D2274" s="127">
        <v>3753</v>
      </c>
    </row>
    <row r="2275" spans="2:4" x14ac:dyDescent="0.3">
      <c r="B2275" s="259">
        <v>44538</v>
      </c>
      <c r="C2275" s="126">
        <v>1000</v>
      </c>
      <c r="D2275" s="127">
        <v>6965</v>
      </c>
    </row>
    <row r="2276" spans="2:4" x14ac:dyDescent="0.3">
      <c r="B2276" s="259">
        <v>44538</v>
      </c>
      <c r="C2276" s="126">
        <v>40.28</v>
      </c>
      <c r="D2276" s="127">
        <v>9808</v>
      </c>
    </row>
    <row r="2277" spans="2:4" x14ac:dyDescent="0.3">
      <c r="B2277" s="259">
        <v>44538</v>
      </c>
      <c r="C2277" s="126">
        <v>500</v>
      </c>
      <c r="D2277" s="127">
        <v>9428</v>
      </c>
    </row>
    <row r="2278" spans="2:4" x14ac:dyDescent="0.3">
      <c r="B2278" s="259">
        <v>44538</v>
      </c>
      <c r="C2278" s="126">
        <v>11</v>
      </c>
      <c r="D2278" s="127">
        <v>7401</v>
      </c>
    </row>
    <row r="2279" spans="2:4" x14ac:dyDescent="0.3">
      <c r="B2279" s="259">
        <v>44538</v>
      </c>
      <c r="C2279" s="126">
        <v>7.27</v>
      </c>
      <c r="D2279" s="127">
        <v>9805</v>
      </c>
    </row>
    <row r="2280" spans="2:4" x14ac:dyDescent="0.3">
      <c r="B2280" s="259">
        <v>44538</v>
      </c>
      <c r="C2280" s="126">
        <v>1000</v>
      </c>
      <c r="D2280" s="127">
        <v>1678</v>
      </c>
    </row>
    <row r="2281" spans="2:4" x14ac:dyDescent="0.3">
      <c r="B2281" s="259">
        <v>44538</v>
      </c>
      <c r="C2281" s="126">
        <v>18.84</v>
      </c>
      <c r="D2281" s="127">
        <v>7407</v>
      </c>
    </row>
    <row r="2282" spans="2:4" x14ac:dyDescent="0.3">
      <c r="B2282" s="259">
        <v>44538</v>
      </c>
      <c r="C2282" s="126">
        <v>100</v>
      </c>
      <c r="D2282" s="127">
        <v>7017</v>
      </c>
    </row>
    <row r="2283" spans="2:4" x14ac:dyDescent="0.3">
      <c r="B2283" s="259">
        <v>44538</v>
      </c>
      <c r="C2283" s="126">
        <v>1.35</v>
      </c>
      <c r="D2283" s="127">
        <v>7814</v>
      </c>
    </row>
    <row r="2284" spans="2:4" x14ac:dyDescent="0.3">
      <c r="B2284" s="259">
        <v>44538</v>
      </c>
      <c r="C2284" s="126">
        <v>200</v>
      </c>
      <c r="D2284" s="127">
        <v>2639</v>
      </c>
    </row>
    <row r="2285" spans="2:4" x14ac:dyDescent="0.3">
      <c r="B2285" s="259">
        <v>44538</v>
      </c>
      <c r="C2285" s="126">
        <v>500</v>
      </c>
      <c r="D2285" s="127">
        <v>6775</v>
      </c>
    </row>
    <row r="2286" spans="2:4" x14ac:dyDescent="0.3">
      <c r="B2286" s="259">
        <v>44538</v>
      </c>
      <c r="C2286" s="126">
        <v>100</v>
      </c>
      <c r="D2286" s="127">
        <v>4284</v>
      </c>
    </row>
    <row r="2287" spans="2:4" x14ac:dyDescent="0.3">
      <c r="B2287" s="259">
        <v>44538</v>
      </c>
      <c r="C2287" s="126">
        <v>20</v>
      </c>
      <c r="D2287" s="127">
        <v>4576</v>
      </c>
    </row>
    <row r="2288" spans="2:4" x14ac:dyDescent="0.3">
      <c r="B2288" s="259">
        <v>44538</v>
      </c>
      <c r="C2288" s="126">
        <v>1000</v>
      </c>
      <c r="D2288" s="127">
        <v>6955</v>
      </c>
    </row>
    <row r="2289" spans="2:4" x14ac:dyDescent="0.3">
      <c r="B2289" s="259">
        <v>44538</v>
      </c>
      <c r="C2289" s="126">
        <v>100</v>
      </c>
      <c r="D2289" s="127">
        <v>8439</v>
      </c>
    </row>
    <row r="2290" spans="2:4" x14ac:dyDescent="0.3">
      <c r="B2290" s="259">
        <v>44538</v>
      </c>
      <c r="C2290" s="126">
        <v>193.83</v>
      </c>
      <c r="D2290" s="127">
        <v>6667</v>
      </c>
    </row>
    <row r="2291" spans="2:4" x14ac:dyDescent="0.3">
      <c r="B2291" s="259">
        <v>44538</v>
      </c>
      <c r="C2291" s="126">
        <v>1000</v>
      </c>
      <c r="D2291" s="127">
        <v>3568</v>
      </c>
    </row>
    <row r="2292" spans="2:4" x14ac:dyDescent="0.3">
      <c r="B2292" s="259">
        <v>44538</v>
      </c>
      <c r="C2292" s="126">
        <v>100</v>
      </c>
      <c r="D2292" s="127">
        <v>2778</v>
      </c>
    </row>
    <row r="2293" spans="2:4" x14ac:dyDescent="0.3">
      <c r="B2293" s="259">
        <v>44538</v>
      </c>
      <c r="C2293" s="126">
        <v>42.65</v>
      </c>
      <c r="D2293" s="127">
        <v>8465</v>
      </c>
    </row>
    <row r="2294" spans="2:4" x14ac:dyDescent="0.3">
      <c r="B2294" s="259">
        <v>44538</v>
      </c>
      <c r="C2294" s="126">
        <v>5000</v>
      </c>
      <c r="D2294" s="127">
        <v>5551</v>
      </c>
    </row>
    <row r="2295" spans="2:4" x14ac:dyDescent="0.3">
      <c r="B2295" s="259">
        <v>44538</v>
      </c>
      <c r="C2295" s="126">
        <v>44.31</v>
      </c>
      <c r="D2295" s="127">
        <v>1098</v>
      </c>
    </row>
    <row r="2296" spans="2:4" x14ac:dyDescent="0.3">
      <c r="B2296" s="259">
        <v>44538</v>
      </c>
      <c r="C2296" s="126">
        <v>30</v>
      </c>
      <c r="D2296" s="127">
        <v>1177</v>
      </c>
    </row>
    <row r="2297" spans="2:4" x14ac:dyDescent="0.3">
      <c r="B2297" s="259">
        <v>44538</v>
      </c>
      <c r="C2297" s="126">
        <v>100</v>
      </c>
      <c r="D2297" s="127">
        <v>6758</v>
      </c>
    </row>
    <row r="2298" spans="2:4" x14ac:dyDescent="0.3">
      <c r="B2298" s="259">
        <v>44538</v>
      </c>
      <c r="C2298" s="126">
        <v>333</v>
      </c>
      <c r="D2298" s="127">
        <v>9685</v>
      </c>
    </row>
    <row r="2299" spans="2:4" x14ac:dyDescent="0.3">
      <c r="B2299" s="259">
        <v>44538</v>
      </c>
      <c r="C2299" s="126">
        <v>10</v>
      </c>
      <c r="D2299" s="127">
        <v>7900</v>
      </c>
    </row>
    <row r="2300" spans="2:4" x14ac:dyDescent="0.3">
      <c r="B2300" s="259">
        <v>44538</v>
      </c>
      <c r="C2300" s="126">
        <v>500</v>
      </c>
      <c r="D2300" s="127">
        <v>1757</v>
      </c>
    </row>
    <row r="2301" spans="2:4" x14ac:dyDescent="0.3">
      <c r="B2301" s="259">
        <v>44538</v>
      </c>
      <c r="C2301" s="126">
        <v>3000</v>
      </c>
      <c r="D2301" s="127">
        <v>5249</v>
      </c>
    </row>
    <row r="2302" spans="2:4" x14ac:dyDescent="0.3">
      <c r="B2302" s="259">
        <v>44538</v>
      </c>
      <c r="C2302" s="126">
        <v>33.72</v>
      </c>
      <c r="D2302" s="127">
        <v>2133</v>
      </c>
    </row>
    <row r="2303" spans="2:4" x14ac:dyDescent="0.3">
      <c r="B2303" s="259">
        <v>44538</v>
      </c>
      <c r="C2303" s="126">
        <v>500</v>
      </c>
      <c r="D2303" s="127">
        <v>6816</v>
      </c>
    </row>
    <row r="2304" spans="2:4" x14ac:dyDescent="0.3">
      <c r="B2304" s="259">
        <v>44538</v>
      </c>
      <c r="C2304" s="126">
        <v>200</v>
      </c>
      <c r="D2304" s="127">
        <v>3291</v>
      </c>
    </row>
    <row r="2305" spans="2:4" x14ac:dyDescent="0.3">
      <c r="B2305" s="259">
        <v>44538</v>
      </c>
      <c r="C2305" s="126">
        <v>500</v>
      </c>
      <c r="D2305" s="127">
        <v>2046</v>
      </c>
    </row>
    <row r="2306" spans="2:4" x14ac:dyDescent="0.3">
      <c r="B2306" s="259">
        <v>44538</v>
      </c>
      <c r="C2306" s="126">
        <v>111</v>
      </c>
      <c r="D2306" s="127" t="s">
        <v>2065</v>
      </c>
    </row>
    <row r="2307" spans="2:4" x14ac:dyDescent="0.3">
      <c r="B2307" s="259">
        <v>44538</v>
      </c>
      <c r="C2307" s="126">
        <v>3000</v>
      </c>
      <c r="D2307" s="127" t="s">
        <v>2055</v>
      </c>
    </row>
    <row r="2308" spans="2:4" x14ac:dyDescent="0.3">
      <c r="B2308" s="259">
        <v>44538</v>
      </c>
      <c r="C2308" s="126">
        <v>1.1299999999999999</v>
      </c>
      <c r="D2308" s="127">
        <v>4964</v>
      </c>
    </row>
    <row r="2309" spans="2:4" x14ac:dyDescent="0.3">
      <c r="B2309" s="259">
        <v>44538</v>
      </c>
      <c r="C2309" s="126">
        <v>350</v>
      </c>
      <c r="D2309" s="127">
        <v>5153</v>
      </c>
    </row>
    <row r="2310" spans="2:4" x14ac:dyDescent="0.3">
      <c r="B2310" s="259">
        <v>44538</v>
      </c>
      <c r="C2310" s="126">
        <v>100</v>
      </c>
      <c r="D2310" s="127">
        <v>9663</v>
      </c>
    </row>
    <row r="2311" spans="2:4" x14ac:dyDescent="0.3">
      <c r="B2311" s="259">
        <v>44538</v>
      </c>
      <c r="C2311" s="126">
        <v>500</v>
      </c>
      <c r="D2311" s="127">
        <v>6464</v>
      </c>
    </row>
    <row r="2312" spans="2:4" x14ac:dyDescent="0.3">
      <c r="B2312" s="259">
        <v>44538</v>
      </c>
      <c r="C2312" s="126">
        <v>300</v>
      </c>
      <c r="D2312" s="127" t="s">
        <v>2270</v>
      </c>
    </row>
    <row r="2313" spans="2:4" x14ac:dyDescent="0.3">
      <c r="B2313" s="259">
        <v>44538</v>
      </c>
      <c r="C2313" s="126">
        <v>5</v>
      </c>
      <c r="D2313" s="127">
        <v>6772</v>
      </c>
    </row>
    <row r="2314" spans="2:4" x14ac:dyDescent="0.3">
      <c r="B2314" s="259">
        <v>44538</v>
      </c>
      <c r="C2314" s="126">
        <v>38</v>
      </c>
      <c r="D2314" s="127">
        <v>3180</v>
      </c>
    </row>
    <row r="2315" spans="2:4" x14ac:dyDescent="0.3">
      <c r="B2315" s="259">
        <v>44538</v>
      </c>
      <c r="C2315" s="126">
        <v>100</v>
      </c>
      <c r="D2315" s="127">
        <v>9559</v>
      </c>
    </row>
    <row r="2316" spans="2:4" x14ac:dyDescent="0.3">
      <c r="B2316" s="259">
        <v>44538</v>
      </c>
      <c r="C2316" s="126">
        <v>250</v>
      </c>
      <c r="D2316" s="127">
        <v>3973</v>
      </c>
    </row>
    <row r="2317" spans="2:4" x14ac:dyDescent="0.3">
      <c r="B2317" s="259">
        <v>44538</v>
      </c>
      <c r="C2317" s="126">
        <v>40.119999999999997</v>
      </c>
      <c r="D2317" s="127">
        <v>4231</v>
      </c>
    </row>
    <row r="2318" spans="2:4" x14ac:dyDescent="0.3">
      <c r="B2318" s="259">
        <v>44538</v>
      </c>
      <c r="C2318" s="126">
        <v>5000</v>
      </c>
      <c r="D2318" s="127">
        <v>7878</v>
      </c>
    </row>
    <row r="2319" spans="2:4" x14ac:dyDescent="0.3">
      <c r="B2319" s="259">
        <v>44538</v>
      </c>
      <c r="C2319" s="126">
        <v>4.1900000000000004</v>
      </c>
      <c r="D2319" s="127">
        <v>4867</v>
      </c>
    </row>
    <row r="2320" spans="2:4" x14ac:dyDescent="0.3">
      <c r="B2320" s="259">
        <v>44538</v>
      </c>
      <c r="C2320" s="126">
        <v>1000</v>
      </c>
      <c r="D2320" s="127">
        <v>6443</v>
      </c>
    </row>
    <row r="2321" spans="2:4" x14ac:dyDescent="0.3">
      <c r="B2321" s="259">
        <v>44538</v>
      </c>
      <c r="C2321" s="126">
        <v>5</v>
      </c>
      <c r="D2321" s="127">
        <v>8672</v>
      </c>
    </row>
    <row r="2322" spans="2:4" x14ac:dyDescent="0.3">
      <c r="B2322" s="259">
        <v>44538</v>
      </c>
      <c r="C2322" s="126">
        <v>77</v>
      </c>
      <c r="D2322" s="127">
        <v>8175</v>
      </c>
    </row>
    <row r="2323" spans="2:4" x14ac:dyDescent="0.3">
      <c r="B2323" s="259">
        <v>44538</v>
      </c>
      <c r="C2323" s="126">
        <v>100</v>
      </c>
      <c r="D2323" s="127" t="s">
        <v>27</v>
      </c>
    </row>
    <row r="2324" spans="2:4" x14ac:dyDescent="0.3">
      <c r="B2324" s="259">
        <v>44538</v>
      </c>
      <c r="C2324" s="126">
        <v>200</v>
      </c>
      <c r="D2324" s="127">
        <v>2487</v>
      </c>
    </row>
    <row r="2325" spans="2:4" x14ac:dyDescent="0.3">
      <c r="B2325" s="259">
        <v>44538</v>
      </c>
      <c r="C2325" s="126">
        <v>18</v>
      </c>
      <c r="D2325" s="127" t="s">
        <v>7926</v>
      </c>
    </row>
    <row r="2326" spans="2:4" x14ac:dyDescent="0.3">
      <c r="B2326" s="259">
        <v>44538</v>
      </c>
      <c r="C2326" s="126">
        <v>1000</v>
      </c>
      <c r="D2326" s="127">
        <v>4966</v>
      </c>
    </row>
    <row r="2327" spans="2:4" x14ac:dyDescent="0.3">
      <c r="B2327" s="259">
        <v>44538</v>
      </c>
      <c r="C2327" s="126">
        <v>11</v>
      </c>
      <c r="D2327" s="127">
        <v>3801</v>
      </c>
    </row>
    <row r="2328" spans="2:4" x14ac:dyDescent="0.3">
      <c r="B2328" s="259">
        <v>44538</v>
      </c>
      <c r="C2328" s="126">
        <v>50</v>
      </c>
      <c r="D2328" s="127">
        <v>4022</v>
      </c>
    </row>
    <row r="2329" spans="2:4" x14ac:dyDescent="0.3">
      <c r="B2329" s="259">
        <v>44538</v>
      </c>
      <c r="C2329" s="126">
        <v>1</v>
      </c>
      <c r="D2329" s="127">
        <v>4315</v>
      </c>
    </row>
    <row r="2330" spans="2:4" x14ac:dyDescent="0.3">
      <c r="B2330" s="259">
        <v>44538</v>
      </c>
      <c r="C2330" s="126">
        <v>8.5299999999999994</v>
      </c>
      <c r="D2330" s="127">
        <v>7804</v>
      </c>
    </row>
    <row r="2331" spans="2:4" x14ac:dyDescent="0.3">
      <c r="B2331" s="259">
        <v>44538</v>
      </c>
      <c r="C2331" s="126">
        <v>1.59</v>
      </c>
      <c r="D2331" s="127">
        <v>1945</v>
      </c>
    </row>
    <row r="2332" spans="2:4" x14ac:dyDescent="0.3">
      <c r="B2332" s="259">
        <v>44538</v>
      </c>
      <c r="C2332" s="126">
        <v>7.77</v>
      </c>
      <c r="D2332" s="127">
        <v>8724</v>
      </c>
    </row>
    <row r="2333" spans="2:4" x14ac:dyDescent="0.3">
      <c r="B2333" s="259">
        <v>44538</v>
      </c>
      <c r="C2333" s="126">
        <v>1000</v>
      </c>
      <c r="D2333" s="127">
        <v>5891</v>
      </c>
    </row>
    <row r="2334" spans="2:4" x14ac:dyDescent="0.3">
      <c r="B2334" s="259">
        <v>44538</v>
      </c>
      <c r="C2334" s="126">
        <v>5</v>
      </c>
      <c r="D2334" s="127">
        <v>4240</v>
      </c>
    </row>
    <row r="2335" spans="2:4" x14ac:dyDescent="0.3">
      <c r="B2335" s="259">
        <v>44538</v>
      </c>
      <c r="C2335" s="126">
        <v>9.2899999999999991</v>
      </c>
      <c r="D2335" s="127">
        <v>9688</v>
      </c>
    </row>
    <row r="2336" spans="2:4" x14ac:dyDescent="0.3">
      <c r="B2336" s="259">
        <v>44538</v>
      </c>
      <c r="C2336" s="126">
        <v>150</v>
      </c>
      <c r="D2336" s="127">
        <v>3795</v>
      </c>
    </row>
    <row r="2337" spans="2:4" x14ac:dyDescent="0.3">
      <c r="B2337" s="259">
        <v>44538</v>
      </c>
      <c r="C2337" s="126">
        <v>300</v>
      </c>
      <c r="D2337" s="127" t="s">
        <v>27</v>
      </c>
    </row>
    <row r="2338" spans="2:4" x14ac:dyDescent="0.3">
      <c r="B2338" s="259">
        <v>44538</v>
      </c>
      <c r="C2338" s="126">
        <v>6.1</v>
      </c>
      <c r="D2338" s="127">
        <v>5567</v>
      </c>
    </row>
    <row r="2339" spans="2:4" x14ac:dyDescent="0.3">
      <c r="B2339" s="259">
        <v>44538</v>
      </c>
      <c r="C2339" s="126">
        <v>10</v>
      </c>
      <c r="D2339" s="127">
        <v>9156</v>
      </c>
    </row>
    <row r="2340" spans="2:4" x14ac:dyDescent="0.3">
      <c r="B2340" s="259">
        <v>44538</v>
      </c>
      <c r="C2340" s="126">
        <v>15.92</v>
      </c>
      <c r="D2340" s="127" t="s">
        <v>2465</v>
      </c>
    </row>
    <row r="2341" spans="2:4" x14ac:dyDescent="0.3">
      <c r="B2341" s="259">
        <v>44538</v>
      </c>
      <c r="C2341" s="126">
        <v>2.25</v>
      </c>
      <c r="D2341" s="127">
        <v>6943</v>
      </c>
    </row>
    <row r="2342" spans="2:4" x14ac:dyDescent="0.3">
      <c r="B2342" s="259">
        <v>44538</v>
      </c>
      <c r="C2342" s="126">
        <v>5400</v>
      </c>
      <c r="D2342" s="127">
        <v>4828</v>
      </c>
    </row>
    <row r="2343" spans="2:4" x14ac:dyDescent="0.3">
      <c r="B2343" s="259">
        <v>44538</v>
      </c>
      <c r="C2343" s="126">
        <v>4.26</v>
      </c>
      <c r="D2343" s="127">
        <v>9080</v>
      </c>
    </row>
    <row r="2344" spans="2:4" x14ac:dyDescent="0.3">
      <c r="B2344" s="259">
        <v>44538</v>
      </c>
      <c r="C2344" s="126">
        <v>500</v>
      </c>
      <c r="D2344" s="127">
        <v>7905</v>
      </c>
    </row>
    <row r="2345" spans="2:4" x14ac:dyDescent="0.3">
      <c r="B2345" s="259">
        <v>44538</v>
      </c>
      <c r="C2345" s="126">
        <v>350</v>
      </c>
      <c r="D2345" s="127" t="s">
        <v>7983</v>
      </c>
    </row>
    <row r="2346" spans="2:4" x14ac:dyDescent="0.3">
      <c r="B2346" s="259">
        <v>44538</v>
      </c>
      <c r="C2346" s="126">
        <v>17.649999999999999</v>
      </c>
      <c r="D2346" s="127" t="s">
        <v>8145</v>
      </c>
    </row>
    <row r="2347" spans="2:4" x14ac:dyDescent="0.3">
      <c r="B2347" s="259">
        <v>44538</v>
      </c>
      <c r="C2347" s="126">
        <v>11</v>
      </c>
      <c r="D2347" s="127">
        <v>3500</v>
      </c>
    </row>
    <row r="2348" spans="2:4" x14ac:dyDescent="0.3">
      <c r="B2348" s="259">
        <v>44538</v>
      </c>
      <c r="C2348" s="126">
        <v>3</v>
      </c>
      <c r="D2348" s="127">
        <v>7254</v>
      </c>
    </row>
    <row r="2349" spans="2:4" x14ac:dyDescent="0.3">
      <c r="B2349" s="259">
        <v>44538</v>
      </c>
      <c r="C2349" s="126">
        <v>2.8</v>
      </c>
      <c r="D2349" s="127">
        <v>3950</v>
      </c>
    </row>
    <row r="2350" spans="2:4" x14ac:dyDescent="0.3">
      <c r="B2350" s="259">
        <v>44538</v>
      </c>
      <c r="C2350" s="126">
        <v>200</v>
      </c>
      <c r="D2350" s="127">
        <v>9626</v>
      </c>
    </row>
    <row r="2351" spans="2:4" x14ac:dyDescent="0.3">
      <c r="B2351" s="259">
        <v>44538</v>
      </c>
      <c r="C2351" s="126">
        <v>2</v>
      </c>
      <c r="D2351" s="127">
        <v>9527</v>
      </c>
    </row>
    <row r="2352" spans="2:4" x14ac:dyDescent="0.3">
      <c r="B2352" s="259">
        <v>44538</v>
      </c>
      <c r="C2352" s="126">
        <v>39</v>
      </c>
      <c r="D2352" s="127">
        <v>3313</v>
      </c>
    </row>
    <row r="2353" spans="2:4" x14ac:dyDescent="0.3">
      <c r="B2353" s="259">
        <v>44538</v>
      </c>
      <c r="C2353" s="126">
        <v>4</v>
      </c>
      <c r="D2353" s="127">
        <v>9444</v>
      </c>
    </row>
    <row r="2354" spans="2:4" x14ac:dyDescent="0.3">
      <c r="B2354" s="259">
        <v>44538</v>
      </c>
      <c r="C2354" s="126">
        <v>1000</v>
      </c>
      <c r="D2354" s="127">
        <v>3346</v>
      </c>
    </row>
    <row r="2355" spans="2:4" x14ac:dyDescent="0.3">
      <c r="B2355" s="259">
        <v>44538</v>
      </c>
      <c r="C2355" s="126">
        <v>1305</v>
      </c>
      <c r="D2355" s="127">
        <v>8672</v>
      </c>
    </row>
    <row r="2356" spans="2:4" x14ac:dyDescent="0.3">
      <c r="B2356" s="259">
        <v>44538</v>
      </c>
      <c r="C2356" s="126">
        <v>7</v>
      </c>
      <c r="D2356" s="127">
        <v>1788</v>
      </c>
    </row>
    <row r="2357" spans="2:4" x14ac:dyDescent="0.3">
      <c r="B2357" s="259">
        <v>44538</v>
      </c>
      <c r="C2357" s="126">
        <v>29.59</v>
      </c>
      <c r="D2357" s="127">
        <v>5733</v>
      </c>
    </row>
    <row r="2358" spans="2:4" x14ac:dyDescent="0.3">
      <c r="B2358" s="259">
        <v>44538</v>
      </c>
      <c r="C2358" s="126">
        <v>1.9</v>
      </c>
      <c r="D2358" s="127">
        <v>1830</v>
      </c>
    </row>
    <row r="2359" spans="2:4" x14ac:dyDescent="0.3">
      <c r="B2359" s="259">
        <v>44538</v>
      </c>
      <c r="C2359" s="126">
        <v>7</v>
      </c>
      <c r="D2359" s="127" t="s">
        <v>6050</v>
      </c>
    </row>
    <row r="2360" spans="2:4" x14ac:dyDescent="0.3">
      <c r="B2360" s="259">
        <v>44538</v>
      </c>
      <c r="C2360" s="126">
        <v>3.82</v>
      </c>
      <c r="D2360" s="127" t="s">
        <v>7937</v>
      </c>
    </row>
    <row r="2361" spans="2:4" x14ac:dyDescent="0.3">
      <c r="B2361" s="259">
        <v>44538</v>
      </c>
      <c r="C2361" s="126">
        <v>8.65</v>
      </c>
      <c r="D2361" s="127">
        <v>6433</v>
      </c>
    </row>
    <row r="2362" spans="2:4" x14ac:dyDescent="0.3">
      <c r="B2362" s="259">
        <v>44538</v>
      </c>
      <c r="C2362" s="126">
        <v>100</v>
      </c>
      <c r="D2362" s="127">
        <v>5718</v>
      </c>
    </row>
    <row r="2363" spans="2:4" x14ac:dyDescent="0.3">
      <c r="B2363" s="259">
        <v>44538</v>
      </c>
      <c r="C2363" s="126">
        <v>325.31</v>
      </c>
      <c r="D2363" s="127">
        <v>6718</v>
      </c>
    </row>
    <row r="2364" spans="2:4" x14ac:dyDescent="0.3">
      <c r="B2364" s="259">
        <v>44538</v>
      </c>
      <c r="C2364" s="126">
        <v>1.99</v>
      </c>
      <c r="D2364" s="127">
        <v>3000</v>
      </c>
    </row>
    <row r="2365" spans="2:4" x14ac:dyDescent="0.3">
      <c r="B2365" s="259">
        <v>44538</v>
      </c>
      <c r="C2365" s="126">
        <v>1</v>
      </c>
      <c r="D2365" s="127">
        <v>3034</v>
      </c>
    </row>
    <row r="2366" spans="2:4" x14ac:dyDescent="0.3">
      <c r="B2366" s="259">
        <v>44538</v>
      </c>
      <c r="C2366" s="126">
        <v>3</v>
      </c>
      <c r="D2366" s="127">
        <v>8604</v>
      </c>
    </row>
    <row r="2367" spans="2:4" x14ac:dyDescent="0.3">
      <c r="B2367" s="259">
        <v>44538</v>
      </c>
      <c r="C2367" s="126">
        <v>11</v>
      </c>
      <c r="D2367" s="127">
        <v>1791</v>
      </c>
    </row>
    <row r="2368" spans="2:4" x14ac:dyDescent="0.3">
      <c r="B2368" s="259">
        <v>44538</v>
      </c>
      <c r="C2368" s="126">
        <v>31.9</v>
      </c>
      <c r="D2368" s="127">
        <v>5264</v>
      </c>
    </row>
    <row r="2369" spans="2:4" x14ac:dyDescent="0.3">
      <c r="B2369" s="259">
        <v>44538</v>
      </c>
      <c r="C2369" s="126">
        <v>100</v>
      </c>
      <c r="D2369" s="127" t="s">
        <v>27</v>
      </c>
    </row>
    <row r="2370" spans="2:4" x14ac:dyDescent="0.3">
      <c r="B2370" s="259">
        <v>44538</v>
      </c>
      <c r="C2370" s="126">
        <v>49.47</v>
      </c>
      <c r="D2370" s="127">
        <v>7436</v>
      </c>
    </row>
    <row r="2371" spans="2:4" x14ac:dyDescent="0.3">
      <c r="B2371" s="259">
        <v>44538</v>
      </c>
      <c r="C2371" s="126">
        <v>15</v>
      </c>
      <c r="D2371" s="127">
        <v>9745</v>
      </c>
    </row>
    <row r="2372" spans="2:4" x14ac:dyDescent="0.3">
      <c r="B2372" s="259">
        <v>44538</v>
      </c>
      <c r="C2372" s="126">
        <v>26.47</v>
      </c>
      <c r="D2372" s="127">
        <v>2746</v>
      </c>
    </row>
    <row r="2373" spans="2:4" x14ac:dyDescent="0.3">
      <c r="B2373" s="259">
        <v>44538</v>
      </c>
      <c r="C2373" s="126">
        <v>9.43</v>
      </c>
      <c r="D2373" s="127">
        <v>6216</v>
      </c>
    </row>
    <row r="2374" spans="2:4" x14ac:dyDescent="0.3">
      <c r="B2374" s="259">
        <v>44538</v>
      </c>
      <c r="C2374" s="126">
        <v>100</v>
      </c>
      <c r="D2374" s="127">
        <v>5264</v>
      </c>
    </row>
    <row r="2375" spans="2:4" x14ac:dyDescent="0.3">
      <c r="B2375" s="259">
        <v>44538</v>
      </c>
      <c r="C2375" s="126">
        <v>2</v>
      </c>
      <c r="D2375" s="127">
        <v>6588</v>
      </c>
    </row>
    <row r="2376" spans="2:4" x14ac:dyDescent="0.3">
      <c r="B2376" s="259">
        <v>44538</v>
      </c>
      <c r="C2376" s="126">
        <v>500</v>
      </c>
      <c r="D2376" s="127">
        <v>1328</v>
      </c>
    </row>
    <row r="2377" spans="2:4" x14ac:dyDescent="0.3">
      <c r="B2377" s="259">
        <v>44538</v>
      </c>
      <c r="C2377" s="126">
        <v>111</v>
      </c>
      <c r="D2377" s="127">
        <v>6777</v>
      </c>
    </row>
    <row r="2378" spans="2:4" x14ac:dyDescent="0.3">
      <c r="B2378" s="259">
        <v>44538</v>
      </c>
      <c r="C2378" s="126">
        <v>20</v>
      </c>
      <c r="D2378" s="127">
        <v>4473</v>
      </c>
    </row>
    <row r="2379" spans="2:4" x14ac:dyDescent="0.3">
      <c r="B2379" s="259">
        <v>44538</v>
      </c>
      <c r="C2379" s="126">
        <v>4</v>
      </c>
      <c r="D2379" s="127">
        <v>6588</v>
      </c>
    </row>
    <row r="2380" spans="2:4" x14ac:dyDescent="0.3">
      <c r="B2380" s="259">
        <v>44538</v>
      </c>
      <c r="C2380" s="126">
        <v>500</v>
      </c>
      <c r="D2380" s="127" t="s">
        <v>7895</v>
      </c>
    </row>
    <row r="2381" spans="2:4" x14ac:dyDescent="0.3">
      <c r="B2381" s="259">
        <v>44538</v>
      </c>
      <c r="C2381" s="126">
        <v>500</v>
      </c>
      <c r="D2381" s="127">
        <v>4111</v>
      </c>
    </row>
    <row r="2382" spans="2:4" x14ac:dyDescent="0.3">
      <c r="B2382" s="259">
        <v>44538</v>
      </c>
      <c r="C2382" s="126">
        <v>2000</v>
      </c>
      <c r="D2382" s="127">
        <v>2936</v>
      </c>
    </row>
    <row r="2383" spans="2:4" x14ac:dyDescent="0.3">
      <c r="B2383" s="259">
        <v>44538</v>
      </c>
      <c r="C2383" s="126">
        <v>114.54</v>
      </c>
      <c r="D2383" s="127" t="s">
        <v>27</v>
      </c>
    </row>
    <row r="2384" spans="2:4" x14ac:dyDescent="0.3">
      <c r="B2384" s="259">
        <v>44538</v>
      </c>
      <c r="C2384" s="126">
        <v>3000</v>
      </c>
      <c r="D2384" s="127" t="s">
        <v>426</v>
      </c>
    </row>
    <row r="2385" spans="2:4" x14ac:dyDescent="0.3">
      <c r="B2385" s="259">
        <v>44538</v>
      </c>
      <c r="C2385" s="126">
        <v>7.4</v>
      </c>
      <c r="D2385" s="127">
        <v>6202</v>
      </c>
    </row>
    <row r="2386" spans="2:4" x14ac:dyDescent="0.3">
      <c r="B2386" s="259">
        <v>44538</v>
      </c>
      <c r="C2386" s="126">
        <v>500</v>
      </c>
      <c r="D2386" s="127">
        <v>7831</v>
      </c>
    </row>
    <row r="2387" spans="2:4" x14ac:dyDescent="0.3">
      <c r="B2387" s="259">
        <v>44538</v>
      </c>
      <c r="C2387" s="126">
        <v>50</v>
      </c>
      <c r="D2387" s="127">
        <v>5685</v>
      </c>
    </row>
    <row r="2388" spans="2:4" x14ac:dyDescent="0.3">
      <c r="B2388" s="259">
        <v>44538</v>
      </c>
      <c r="C2388" s="126">
        <v>3</v>
      </c>
      <c r="D2388" s="127">
        <v>7584</v>
      </c>
    </row>
    <row r="2389" spans="2:4" x14ac:dyDescent="0.3">
      <c r="B2389" s="259">
        <v>44538</v>
      </c>
      <c r="C2389" s="126">
        <v>48.2</v>
      </c>
      <c r="D2389" s="127">
        <v>9235</v>
      </c>
    </row>
    <row r="2390" spans="2:4" x14ac:dyDescent="0.3">
      <c r="B2390" s="259">
        <v>44538</v>
      </c>
      <c r="C2390" s="126">
        <v>32</v>
      </c>
      <c r="D2390" s="127">
        <v>4958</v>
      </c>
    </row>
    <row r="2391" spans="2:4" x14ac:dyDescent="0.3">
      <c r="B2391" s="259">
        <v>44538</v>
      </c>
      <c r="C2391" s="126">
        <v>104</v>
      </c>
      <c r="D2391" s="127">
        <v>8820</v>
      </c>
    </row>
    <row r="2392" spans="2:4" x14ac:dyDescent="0.3">
      <c r="B2392" s="259">
        <v>44538</v>
      </c>
      <c r="C2392" s="126">
        <v>10</v>
      </c>
      <c r="D2392" s="127">
        <v>3614</v>
      </c>
    </row>
    <row r="2393" spans="2:4" x14ac:dyDescent="0.3">
      <c r="B2393" s="259">
        <v>44538</v>
      </c>
      <c r="C2393" s="126">
        <v>1000</v>
      </c>
      <c r="D2393" s="127">
        <v>3340</v>
      </c>
    </row>
    <row r="2394" spans="2:4" x14ac:dyDescent="0.3">
      <c r="B2394" s="259">
        <v>44538</v>
      </c>
      <c r="C2394" s="126">
        <v>42.14</v>
      </c>
      <c r="D2394" s="127">
        <v>1442</v>
      </c>
    </row>
    <row r="2395" spans="2:4" x14ac:dyDescent="0.3">
      <c r="B2395" s="259">
        <v>44538</v>
      </c>
      <c r="C2395" s="126">
        <v>3.82</v>
      </c>
      <c r="D2395" s="127">
        <v>2525</v>
      </c>
    </row>
    <row r="2396" spans="2:4" x14ac:dyDescent="0.3">
      <c r="B2396" s="259">
        <v>44538</v>
      </c>
      <c r="C2396" s="126">
        <v>510.6</v>
      </c>
      <c r="D2396" s="127">
        <v>7559</v>
      </c>
    </row>
    <row r="2397" spans="2:4" x14ac:dyDescent="0.3">
      <c r="B2397" s="259">
        <v>44538</v>
      </c>
      <c r="C2397" s="126">
        <v>50</v>
      </c>
      <c r="D2397" s="127">
        <v>5464</v>
      </c>
    </row>
    <row r="2398" spans="2:4" x14ac:dyDescent="0.3">
      <c r="B2398" s="259">
        <v>44538</v>
      </c>
      <c r="C2398" s="126">
        <v>42.47</v>
      </c>
      <c r="D2398" s="127">
        <v>8888</v>
      </c>
    </row>
    <row r="2399" spans="2:4" x14ac:dyDescent="0.3">
      <c r="B2399" s="259">
        <v>44538</v>
      </c>
      <c r="C2399" s="126">
        <v>40</v>
      </c>
      <c r="D2399" s="127">
        <v>3100</v>
      </c>
    </row>
    <row r="2400" spans="2:4" x14ac:dyDescent="0.3">
      <c r="B2400" s="259">
        <v>44538</v>
      </c>
      <c r="C2400" s="126">
        <v>500</v>
      </c>
      <c r="D2400" s="127">
        <v>1586</v>
      </c>
    </row>
    <row r="2401" spans="2:4" x14ac:dyDescent="0.3">
      <c r="B2401" s="259">
        <v>44538</v>
      </c>
      <c r="C2401" s="126">
        <v>46</v>
      </c>
      <c r="D2401" s="127">
        <v>8601</v>
      </c>
    </row>
    <row r="2402" spans="2:4" x14ac:dyDescent="0.3">
      <c r="B2402" s="259">
        <v>44538</v>
      </c>
      <c r="C2402" s="126">
        <v>16.07</v>
      </c>
      <c r="D2402" s="127">
        <v>7812</v>
      </c>
    </row>
    <row r="2403" spans="2:4" x14ac:dyDescent="0.3">
      <c r="B2403" s="259">
        <v>44538</v>
      </c>
      <c r="C2403" s="126">
        <v>1000</v>
      </c>
      <c r="D2403" s="127">
        <v>5329</v>
      </c>
    </row>
    <row r="2404" spans="2:4" x14ac:dyDescent="0.3">
      <c r="B2404" s="259">
        <v>44538</v>
      </c>
      <c r="C2404" s="126">
        <v>1</v>
      </c>
      <c r="D2404" s="127">
        <v>3215</v>
      </c>
    </row>
    <row r="2405" spans="2:4" x14ac:dyDescent="0.3">
      <c r="B2405" s="259">
        <v>44538</v>
      </c>
      <c r="C2405" s="126">
        <v>2</v>
      </c>
      <c r="D2405" s="127">
        <v>2621</v>
      </c>
    </row>
    <row r="2406" spans="2:4" x14ac:dyDescent="0.3">
      <c r="B2406" s="259">
        <v>44538</v>
      </c>
      <c r="C2406" s="126">
        <v>1000</v>
      </c>
      <c r="D2406" s="127">
        <v>6349</v>
      </c>
    </row>
    <row r="2407" spans="2:4" x14ac:dyDescent="0.3">
      <c r="B2407" s="259">
        <v>44538</v>
      </c>
      <c r="C2407" s="126">
        <v>200</v>
      </c>
      <c r="D2407" s="127">
        <v>3399</v>
      </c>
    </row>
    <row r="2408" spans="2:4" x14ac:dyDescent="0.3">
      <c r="B2408" s="259">
        <v>44538</v>
      </c>
      <c r="C2408" s="126">
        <v>32</v>
      </c>
      <c r="D2408" s="127">
        <v>6114</v>
      </c>
    </row>
    <row r="2409" spans="2:4" x14ac:dyDescent="0.3">
      <c r="B2409" s="259">
        <v>44538</v>
      </c>
      <c r="C2409" s="126">
        <v>100</v>
      </c>
      <c r="D2409" s="127" t="s">
        <v>3160</v>
      </c>
    </row>
    <row r="2410" spans="2:4" x14ac:dyDescent="0.3">
      <c r="B2410" s="259">
        <v>44538</v>
      </c>
      <c r="C2410" s="126">
        <v>900</v>
      </c>
      <c r="D2410" s="127">
        <v>3708</v>
      </c>
    </row>
    <row r="2411" spans="2:4" x14ac:dyDescent="0.3">
      <c r="B2411" s="259">
        <v>44538</v>
      </c>
      <c r="C2411" s="126">
        <v>8</v>
      </c>
      <c r="D2411" s="127">
        <v>6666</v>
      </c>
    </row>
    <row r="2412" spans="2:4" x14ac:dyDescent="0.3">
      <c r="B2412" s="259">
        <v>44538</v>
      </c>
      <c r="C2412" s="126">
        <v>50</v>
      </c>
      <c r="D2412" s="127">
        <v>2362</v>
      </c>
    </row>
    <row r="2413" spans="2:4" x14ac:dyDescent="0.3">
      <c r="B2413" s="259">
        <v>44538</v>
      </c>
      <c r="C2413" s="126">
        <v>500</v>
      </c>
      <c r="D2413" s="127">
        <v>6808</v>
      </c>
    </row>
    <row r="2414" spans="2:4" x14ac:dyDescent="0.3">
      <c r="B2414" s="259">
        <v>44538</v>
      </c>
      <c r="C2414" s="126">
        <v>40</v>
      </c>
      <c r="D2414" s="127">
        <v>4756</v>
      </c>
    </row>
    <row r="2415" spans="2:4" x14ac:dyDescent="0.3">
      <c r="B2415" s="259">
        <v>44538</v>
      </c>
      <c r="C2415" s="126">
        <v>49.5</v>
      </c>
      <c r="D2415" s="127">
        <v>7507</v>
      </c>
    </row>
    <row r="2416" spans="2:4" x14ac:dyDescent="0.3">
      <c r="B2416" s="259">
        <v>44538</v>
      </c>
      <c r="C2416" s="126">
        <v>1000</v>
      </c>
      <c r="D2416" s="127">
        <v>3628</v>
      </c>
    </row>
    <row r="2417" spans="2:4" x14ac:dyDescent="0.3">
      <c r="B2417" s="259">
        <v>44538</v>
      </c>
      <c r="C2417" s="126">
        <v>30</v>
      </c>
      <c r="D2417" s="127">
        <v>6799</v>
      </c>
    </row>
    <row r="2418" spans="2:4" x14ac:dyDescent="0.3">
      <c r="B2418" s="259">
        <v>44538</v>
      </c>
      <c r="C2418" s="126">
        <v>10</v>
      </c>
      <c r="D2418" s="127">
        <v>4035</v>
      </c>
    </row>
    <row r="2419" spans="2:4" x14ac:dyDescent="0.3">
      <c r="B2419" s="259">
        <v>44538</v>
      </c>
      <c r="C2419" s="126">
        <v>3.58</v>
      </c>
      <c r="D2419" s="127">
        <v>3490</v>
      </c>
    </row>
    <row r="2420" spans="2:4" x14ac:dyDescent="0.3">
      <c r="B2420" s="259">
        <v>44538</v>
      </c>
      <c r="C2420" s="126">
        <v>14.11</v>
      </c>
      <c r="D2420" s="127">
        <v>5518</v>
      </c>
    </row>
    <row r="2421" spans="2:4" x14ac:dyDescent="0.3">
      <c r="B2421" s="259">
        <v>44538</v>
      </c>
      <c r="C2421" s="126">
        <v>43.69</v>
      </c>
      <c r="D2421" s="127">
        <v>3767</v>
      </c>
    </row>
    <row r="2422" spans="2:4" x14ac:dyDescent="0.3">
      <c r="B2422" s="259">
        <v>44538</v>
      </c>
      <c r="C2422" s="126">
        <v>1.9</v>
      </c>
      <c r="D2422" s="127">
        <v>6832</v>
      </c>
    </row>
    <row r="2423" spans="2:4" x14ac:dyDescent="0.3">
      <c r="B2423" s="259">
        <v>44538</v>
      </c>
      <c r="C2423" s="126">
        <v>2000</v>
      </c>
      <c r="D2423" s="127">
        <v>1202</v>
      </c>
    </row>
    <row r="2424" spans="2:4" x14ac:dyDescent="0.3">
      <c r="B2424" s="259">
        <v>44538</v>
      </c>
      <c r="C2424" s="126">
        <v>100</v>
      </c>
      <c r="D2424" s="127">
        <v>9265</v>
      </c>
    </row>
    <row r="2425" spans="2:4" x14ac:dyDescent="0.3">
      <c r="B2425" s="259">
        <v>44538</v>
      </c>
      <c r="C2425" s="126">
        <v>4</v>
      </c>
      <c r="D2425" s="127">
        <v>8208</v>
      </c>
    </row>
    <row r="2426" spans="2:4" x14ac:dyDescent="0.3">
      <c r="B2426" s="259">
        <v>44538</v>
      </c>
      <c r="C2426" s="126">
        <v>100</v>
      </c>
      <c r="D2426" s="127" t="s">
        <v>7994</v>
      </c>
    </row>
    <row r="2427" spans="2:4" x14ac:dyDescent="0.3">
      <c r="B2427" s="259">
        <v>44538</v>
      </c>
      <c r="C2427" s="126">
        <v>100</v>
      </c>
      <c r="D2427" s="127">
        <v>1004</v>
      </c>
    </row>
    <row r="2428" spans="2:4" x14ac:dyDescent="0.3">
      <c r="B2428" s="259">
        <v>44538</v>
      </c>
      <c r="C2428" s="126">
        <v>4000</v>
      </c>
      <c r="D2428" s="127" t="s">
        <v>27</v>
      </c>
    </row>
    <row r="2429" spans="2:4" x14ac:dyDescent="0.3">
      <c r="B2429" s="259">
        <v>44538</v>
      </c>
      <c r="C2429" s="126">
        <v>3000</v>
      </c>
      <c r="D2429" s="127">
        <v>5915</v>
      </c>
    </row>
    <row r="2430" spans="2:4" x14ac:dyDescent="0.3">
      <c r="B2430" s="259">
        <v>44538</v>
      </c>
      <c r="C2430" s="126">
        <v>590</v>
      </c>
      <c r="D2430" s="127">
        <v>7242</v>
      </c>
    </row>
    <row r="2431" spans="2:4" x14ac:dyDescent="0.3">
      <c r="B2431" s="259">
        <v>44538</v>
      </c>
      <c r="C2431" s="126">
        <v>146</v>
      </c>
      <c r="D2431" s="127">
        <v>7522</v>
      </c>
    </row>
    <row r="2432" spans="2:4" x14ac:dyDescent="0.3">
      <c r="B2432" s="259">
        <v>44538</v>
      </c>
      <c r="C2432" s="126">
        <v>219</v>
      </c>
      <c r="D2432" s="127">
        <v>9911</v>
      </c>
    </row>
    <row r="2433" spans="2:4" x14ac:dyDescent="0.3">
      <c r="B2433" s="259">
        <v>44538</v>
      </c>
      <c r="C2433" s="126">
        <v>147</v>
      </c>
      <c r="D2433" s="127">
        <v>7067</v>
      </c>
    </row>
    <row r="2434" spans="2:4" x14ac:dyDescent="0.3">
      <c r="B2434" s="259">
        <v>44538</v>
      </c>
      <c r="C2434" s="126">
        <v>152</v>
      </c>
      <c r="D2434" s="127" t="s">
        <v>7954</v>
      </c>
    </row>
    <row r="2435" spans="2:4" x14ac:dyDescent="0.3">
      <c r="B2435" s="259">
        <v>44538</v>
      </c>
      <c r="C2435" s="126">
        <v>35</v>
      </c>
      <c r="D2435" s="127">
        <v>2210</v>
      </c>
    </row>
    <row r="2436" spans="2:4" x14ac:dyDescent="0.3">
      <c r="B2436" s="259">
        <v>44538</v>
      </c>
      <c r="C2436" s="126">
        <v>838</v>
      </c>
      <c r="D2436" s="127">
        <v>9245</v>
      </c>
    </row>
    <row r="2437" spans="2:4" x14ac:dyDescent="0.3">
      <c r="B2437" s="259">
        <v>44538</v>
      </c>
      <c r="C2437" s="126">
        <v>482</v>
      </c>
      <c r="D2437" s="127">
        <v>7697</v>
      </c>
    </row>
    <row r="2438" spans="2:4" x14ac:dyDescent="0.3">
      <c r="B2438" s="259">
        <v>44538</v>
      </c>
      <c r="C2438" s="126">
        <v>749</v>
      </c>
      <c r="D2438" s="127">
        <v>4505</v>
      </c>
    </row>
    <row r="2439" spans="2:4" x14ac:dyDescent="0.3">
      <c r="B2439" s="259">
        <v>44538</v>
      </c>
      <c r="C2439" s="126">
        <v>66</v>
      </c>
      <c r="D2439" s="127">
        <v>1915</v>
      </c>
    </row>
    <row r="2440" spans="2:4" x14ac:dyDescent="0.3">
      <c r="B2440" s="259">
        <v>44538</v>
      </c>
      <c r="C2440" s="126">
        <v>633</v>
      </c>
      <c r="D2440" s="127">
        <v>5755</v>
      </c>
    </row>
    <row r="2441" spans="2:4" x14ac:dyDescent="0.3">
      <c r="B2441" s="259">
        <v>44538</v>
      </c>
      <c r="C2441" s="126">
        <v>1048</v>
      </c>
      <c r="D2441" s="127">
        <v>3234</v>
      </c>
    </row>
    <row r="2442" spans="2:4" x14ac:dyDescent="0.3">
      <c r="B2442" s="259">
        <v>44538</v>
      </c>
      <c r="C2442" s="126">
        <v>473</v>
      </c>
      <c r="D2442" s="127">
        <v>4321</v>
      </c>
    </row>
    <row r="2443" spans="2:4" x14ac:dyDescent="0.3">
      <c r="B2443" s="259">
        <v>44538</v>
      </c>
      <c r="C2443" s="126">
        <v>2165</v>
      </c>
      <c r="D2443" s="127">
        <v>3831</v>
      </c>
    </row>
    <row r="2444" spans="2:4" x14ac:dyDescent="0.3">
      <c r="B2444" s="259">
        <v>44538</v>
      </c>
      <c r="C2444" s="126">
        <v>148</v>
      </c>
      <c r="D2444" s="127">
        <v>8007</v>
      </c>
    </row>
    <row r="2445" spans="2:4" x14ac:dyDescent="0.3">
      <c r="B2445" s="259">
        <v>44538</v>
      </c>
      <c r="C2445" s="126">
        <v>216</v>
      </c>
      <c r="D2445" s="127">
        <v>7833</v>
      </c>
    </row>
    <row r="2446" spans="2:4" x14ac:dyDescent="0.3">
      <c r="B2446" s="259">
        <v>44538</v>
      </c>
      <c r="C2446" s="126">
        <v>361</v>
      </c>
      <c r="D2446" s="127">
        <v>1706</v>
      </c>
    </row>
    <row r="2447" spans="2:4" x14ac:dyDescent="0.3">
      <c r="B2447" s="259">
        <v>44538</v>
      </c>
      <c r="C2447" s="126">
        <v>460</v>
      </c>
      <c r="D2447" s="127">
        <v>6313</v>
      </c>
    </row>
    <row r="2448" spans="2:4" x14ac:dyDescent="0.3">
      <c r="B2448" s="259">
        <v>44538</v>
      </c>
      <c r="C2448" s="126">
        <v>7</v>
      </c>
      <c r="D2448" s="127">
        <v>9884</v>
      </c>
    </row>
    <row r="2449" spans="2:4" x14ac:dyDescent="0.3">
      <c r="B2449" s="259">
        <v>44538</v>
      </c>
      <c r="C2449" s="126">
        <v>731</v>
      </c>
      <c r="D2449" s="127">
        <v>4057</v>
      </c>
    </row>
    <row r="2450" spans="2:4" x14ac:dyDescent="0.3">
      <c r="B2450" s="259">
        <v>44538</v>
      </c>
      <c r="C2450" s="126">
        <v>212</v>
      </c>
      <c r="D2450" s="127">
        <v>3421</v>
      </c>
    </row>
    <row r="2451" spans="2:4" x14ac:dyDescent="0.3">
      <c r="B2451" s="259">
        <v>44538</v>
      </c>
      <c r="C2451" s="126">
        <v>2.2799999999999998</v>
      </c>
      <c r="D2451" s="127">
        <v>6201</v>
      </c>
    </row>
    <row r="2452" spans="2:4" x14ac:dyDescent="0.3">
      <c r="B2452" s="259">
        <v>44538</v>
      </c>
      <c r="C2452" s="126">
        <v>100</v>
      </c>
      <c r="D2452" s="127">
        <v>2331</v>
      </c>
    </row>
    <row r="2453" spans="2:4" x14ac:dyDescent="0.3">
      <c r="B2453" s="259">
        <v>44538</v>
      </c>
      <c r="C2453" s="126">
        <v>2100</v>
      </c>
      <c r="D2453" s="127">
        <v>9619</v>
      </c>
    </row>
    <row r="2454" spans="2:4" x14ac:dyDescent="0.3">
      <c r="B2454" s="259">
        <v>44538</v>
      </c>
      <c r="C2454" s="126">
        <v>1218</v>
      </c>
      <c r="D2454" s="127">
        <v>7321</v>
      </c>
    </row>
    <row r="2455" spans="2:4" x14ac:dyDescent="0.3">
      <c r="B2455" s="259">
        <v>44538</v>
      </c>
      <c r="C2455" s="126">
        <v>477</v>
      </c>
      <c r="D2455" s="127">
        <v>9781</v>
      </c>
    </row>
    <row r="2456" spans="2:4" x14ac:dyDescent="0.3">
      <c r="B2456" s="259">
        <v>44538</v>
      </c>
      <c r="C2456" s="126">
        <v>225</v>
      </c>
      <c r="D2456" s="127" t="s">
        <v>913</v>
      </c>
    </row>
    <row r="2457" spans="2:4" x14ac:dyDescent="0.3">
      <c r="B2457" s="259">
        <v>44538</v>
      </c>
      <c r="C2457" s="126">
        <v>2</v>
      </c>
      <c r="D2457" s="127">
        <v>2696</v>
      </c>
    </row>
    <row r="2458" spans="2:4" x14ac:dyDescent="0.3">
      <c r="B2458" s="259">
        <v>44538</v>
      </c>
      <c r="C2458" s="126">
        <v>49</v>
      </c>
      <c r="D2458" s="127">
        <v>8878</v>
      </c>
    </row>
    <row r="2459" spans="2:4" x14ac:dyDescent="0.3">
      <c r="B2459" s="259">
        <v>44538</v>
      </c>
      <c r="C2459" s="126">
        <v>429</v>
      </c>
      <c r="D2459" s="127">
        <v>2826</v>
      </c>
    </row>
    <row r="2460" spans="2:4" x14ac:dyDescent="0.3">
      <c r="B2460" s="259">
        <v>44538</v>
      </c>
      <c r="C2460" s="126">
        <v>176</v>
      </c>
      <c r="D2460" s="127">
        <v>2300</v>
      </c>
    </row>
    <row r="2461" spans="2:4" x14ac:dyDescent="0.3">
      <c r="B2461" s="259">
        <v>44538</v>
      </c>
      <c r="C2461" s="126">
        <v>160</v>
      </c>
      <c r="D2461" s="127">
        <v>6636</v>
      </c>
    </row>
    <row r="2462" spans="2:4" x14ac:dyDescent="0.3">
      <c r="B2462" s="259">
        <v>44538</v>
      </c>
      <c r="C2462" s="126">
        <v>321</v>
      </c>
      <c r="D2462" s="127">
        <v>4781</v>
      </c>
    </row>
    <row r="2463" spans="2:4" x14ac:dyDescent="0.3">
      <c r="B2463" s="259">
        <v>44538</v>
      </c>
      <c r="C2463" s="126">
        <v>1101</v>
      </c>
      <c r="D2463" s="127">
        <v>1419</v>
      </c>
    </row>
    <row r="2464" spans="2:4" x14ac:dyDescent="0.3">
      <c r="B2464" s="259">
        <v>44538</v>
      </c>
      <c r="C2464" s="126">
        <v>57</v>
      </c>
      <c r="D2464" s="127">
        <v>9985</v>
      </c>
    </row>
    <row r="2465" spans="2:4" x14ac:dyDescent="0.3">
      <c r="B2465" s="259">
        <v>44538</v>
      </c>
      <c r="C2465" s="126">
        <v>8</v>
      </c>
      <c r="D2465" s="127">
        <v>7837</v>
      </c>
    </row>
    <row r="2466" spans="2:4" x14ac:dyDescent="0.3">
      <c r="B2466" s="259">
        <v>44538</v>
      </c>
      <c r="C2466" s="126">
        <v>49</v>
      </c>
      <c r="D2466" s="127" t="s">
        <v>8057</v>
      </c>
    </row>
    <row r="2467" spans="2:4" x14ac:dyDescent="0.3">
      <c r="B2467" s="259">
        <v>44538</v>
      </c>
      <c r="C2467" s="126">
        <v>162</v>
      </c>
      <c r="D2467" s="127">
        <v>8787</v>
      </c>
    </row>
    <row r="2468" spans="2:4" x14ac:dyDescent="0.3">
      <c r="B2468" s="259">
        <v>44538</v>
      </c>
      <c r="C2468" s="126">
        <v>309</v>
      </c>
      <c r="D2468" s="127">
        <v>7497</v>
      </c>
    </row>
    <row r="2469" spans="2:4" x14ac:dyDescent="0.3">
      <c r="B2469" s="259">
        <v>44538</v>
      </c>
      <c r="C2469" s="126">
        <v>12</v>
      </c>
      <c r="D2469" s="127" t="s">
        <v>2464</v>
      </c>
    </row>
    <row r="2470" spans="2:4" x14ac:dyDescent="0.3">
      <c r="B2470" s="259">
        <v>44538</v>
      </c>
      <c r="C2470" s="126">
        <v>9</v>
      </c>
      <c r="D2470" s="127" t="s">
        <v>7913</v>
      </c>
    </row>
    <row r="2471" spans="2:4" x14ac:dyDescent="0.3">
      <c r="B2471" s="259">
        <v>44538</v>
      </c>
      <c r="C2471" s="126">
        <v>657</v>
      </c>
      <c r="D2471" s="127" t="s">
        <v>8025</v>
      </c>
    </row>
    <row r="2472" spans="2:4" x14ac:dyDescent="0.3">
      <c r="B2472" s="259">
        <v>44538</v>
      </c>
      <c r="C2472" s="126">
        <v>1000</v>
      </c>
      <c r="D2472" s="127" t="s">
        <v>884</v>
      </c>
    </row>
    <row r="2473" spans="2:4" x14ac:dyDescent="0.3">
      <c r="B2473" s="259">
        <v>44538</v>
      </c>
      <c r="C2473" s="126">
        <v>87</v>
      </c>
      <c r="D2473" s="127">
        <v>1088</v>
      </c>
    </row>
    <row r="2474" spans="2:4" x14ac:dyDescent="0.3">
      <c r="B2474" s="259">
        <v>44538</v>
      </c>
      <c r="C2474" s="126">
        <v>800</v>
      </c>
      <c r="D2474" s="127">
        <v>8184</v>
      </c>
    </row>
    <row r="2475" spans="2:4" x14ac:dyDescent="0.3">
      <c r="B2475" s="259">
        <v>44538</v>
      </c>
      <c r="C2475" s="126">
        <v>33</v>
      </c>
      <c r="D2475" s="127">
        <v>6996</v>
      </c>
    </row>
    <row r="2476" spans="2:4" x14ac:dyDescent="0.3">
      <c r="B2476" s="259">
        <v>44538</v>
      </c>
      <c r="C2476" s="126">
        <v>2746.54</v>
      </c>
      <c r="D2476" s="127">
        <v>8708</v>
      </c>
    </row>
    <row r="2477" spans="2:4" x14ac:dyDescent="0.3">
      <c r="B2477" s="259">
        <v>44538</v>
      </c>
      <c r="C2477" s="126">
        <v>2320</v>
      </c>
      <c r="D2477" s="127" t="s">
        <v>3113</v>
      </c>
    </row>
    <row r="2478" spans="2:4" x14ac:dyDescent="0.3">
      <c r="B2478" s="259">
        <v>44538</v>
      </c>
      <c r="C2478" s="126">
        <v>3</v>
      </c>
      <c r="D2478" s="127">
        <v>2035</v>
      </c>
    </row>
    <row r="2479" spans="2:4" x14ac:dyDescent="0.3">
      <c r="B2479" s="259">
        <v>44538</v>
      </c>
      <c r="C2479" s="126">
        <v>107</v>
      </c>
      <c r="D2479" s="127">
        <v>7082</v>
      </c>
    </row>
    <row r="2480" spans="2:4" x14ac:dyDescent="0.3">
      <c r="B2480" s="259">
        <v>44538</v>
      </c>
      <c r="C2480" s="126">
        <v>15000</v>
      </c>
      <c r="D2480" s="127">
        <v>6869</v>
      </c>
    </row>
    <row r="2481" spans="2:4" x14ac:dyDescent="0.3">
      <c r="B2481" s="259">
        <v>44538</v>
      </c>
      <c r="C2481" s="126">
        <v>307</v>
      </c>
      <c r="D2481" s="127">
        <v>7460</v>
      </c>
    </row>
    <row r="2482" spans="2:4" x14ac:dyDescent="0.3">
      <c r="B2482" s="259">
        <v>44538</v>
      </c>
      <c r="C2482" s="126">
        <v>56</v>
      </c>
      <c r="D2482" s="127">
        <v>8240</v>
      </c>
    </row>
    <row r="2483" spans="2:4" x14ac:dyDescent="0.3">
      <c r="B2483" s="259">
        <v>44538</v>
      </c>
      <c r="C2483" s="126">
        <v>483</v>
      </c>
      <c r="D2483" s="127">
        <v>8220</v>
      </c>
    </row>
    <row r="2484" spans="2:4" x14ac:dyDescent="0.3">
      <c r="B2484" s="259">
        <v>44538</v>
      </c>
      <c r="C2484" s="126">
        <v>50</v>
      </c>
      <c r="D2484" s="127">
        <v>5543</v>
      </c>
    </row>
    <row r="2485" spans="2:4" x14ac:dyDescent="0.3">
      <c r="B2485" s="259">
        <v>44538</v>
      </c>
      <c r="C2485" s="126">
        <v>8.1999999999999993</v>
      </c>
      <c r="D2485" s="127">
        <v>3837</v>
      </c>
    </row>
    <row r="2486" spans="2:4" x14ac:dyDescent="0.3">
      <c r="B2486" s="259">
        <v>44538</v>
      </c>
      <c r="C2486" s="126">
        <v>7.65</v>
      </c>
      <c r="D2486" s="127">
        <v>7200</v>
      </c>
    </row>
    <row r="2487" spans="2:4" x14ac:dyDescent="0.3">
      <c r="B2487" s="259">
        <v>44538</v>
      </c>
      <c r="C2487" s="126">
        <v>126</v>
      </c>
      <c r="D2487" s="127">
        <v>4518</v>
      </c>
    </row>
    <row r="2488" spans="2:4" x14ac:dyDescent="0.3">
      <c r="B2488" s="259">
        <v>44538</v>
      </c>
      <c r="C2488" s="126">
        <v>100</v>
      </c>
      <c r="D2488" s="127" t="s">
        <v>8061</v>
      </c>
    </row>
    <row r="2489" spans="2:4" x14ac:dyDescent="0.3">
      <c r="B2489" s="259">
        <v>44538</v>
      </c>
      <c r="C2489" s="126">
        <v>313</v>
      </c>
      <c r="D2489" s="127">
        <v>7216</v>
      </c>
    </row>
    <row r="2490" spans="2:4" x14ac:dyDescent="0.3">
      <c r="B2490" s="259">
        <v>44538</v>
      </c>
      <c r="C2490" s="126">
        <v>673</v>
      </c>
      <c r="D2490" s="127">
        <v>7729</v>
      </c>
    </row>
    <row r="2491" spans="2:4" x14ac:dyDescent="0.3">
      <c r="B2491" s="259">
        <v>44538</v>
      </c>
      <c r="C2491" s="126">
        <v>5368</v>
      </c>
      <c r="D2491" s="127">
        <v>2262</v>
      </c>
    </row>
    <row r="2492" spans="2:4" x14ac:dyDescent="0.3">
      <c r="B2492" s="259">
        <v>44538</v>
      </c>
      <c r="C2492" s="126">
        <v>1</v>
      </c>
      <c r="D2492" s="127">
        <v>1015</v>
      </c>
    </row>
    <row r="2493" spans="2:4" x14ac:dyDescent="0.3">
      <c r="B2493" s="259">
        <v>44538</v>
      </c>
      <c r="C2493" s="126">
        <v>515</v>
      </c>
      <c r="D2493" s="127">
        <v>3781</v>
      </c>
    </row>
    <row r="2494" spans="2:4" x14ac:dyDescent="0.3">
      <c r="B2494" s="259">
        <v>44538</v>
      </c>
      <c r="C2494" s="126">
        <v>1033</v>
      </c>
      <c r="D2494" s="127" t="s">
        <v>8020</v>
      </c>
    </row>
    <row r="2495" spans="2:4" x14ac:dyDescent="0.3">
      <c r="B2495" s="259">
        <v>44538</v>
      </c>
      <c r="C2495" s="126">
        <v>254</v>
      </c>
      <c r="D2495" s="127" t="s">
        <v>716</v>
      </c>
    </row>
    <row r="2496" spans="2:4" x14ac:dyDescent="0.3">
      <c r="B2496" s="259">
        <v>44538</v>
      </c>
      <c r="C2496" s="126">
        <v>1297</v>
      </c>
      <c r="D2496" s="127">
        <v>4815</v>
      </c>
    </row>
    <row r="2497" spans="2:4" x14ac:dyDescent="0.3">
      <c r="B2497" s="259">
        <v>44538</v>
      </c>
      <c r="C2497" s="126">
        <v>80</v>
      </c>
      <c r="D2497" s="127">
        <v>4818</v>
      </c>
    </row>
    <row r="2498" spans="2:4" x14ac:dyDescent="0.3">
      <c r="B2498" s="259">
        <v>44538</v>
      </c>
      <c r="C2498" s="126">
        <v>159</v>
      </c>
      <c r="D2498" s="127">
        <v>5253</v>
      </c>
    </row>
    <row r="2499" spans="2:4" x14ac:dyDescent="0.3">
      <c r="B2499" s="259">
        <v>44538</v>
      </c>
      <c r="C2499" s="126">
        <v>48</v>
      </c>
      <c r="D2499" s="127">
        <v>1718</v>
      </c>
    </row>
    <row r="2500" spans="2:4" x14ac:dyDescent="0.3">
      <c r="B2500" s="259">
        <v>44538</v>
      </c>
      <c r="C2500" s="126">
        <v>229</v>
      </c>
      <c r="D2500" s="127">
        <v>1596</v>
      </c>
    </row>
    <row r="2501" spans="2:4" x14ac:dyDescent="0.3">
      <c r="B2501" s="259">
        <v>44538</v>
      </c>
      <c r="C2501" s="126">
        <v>3000</v>
      </c>
      <c r="D2501" s="127">
        <v>1051</v>
      </c>
    </row>
    <row r="2502" spans="2:4" x14ac:dyDescent="0.3">
      <c r="B2502" s="259">
        <v>44538</v>
      </c>
      <c r="C2502" s="126">
        <v>1000</v>
      </c>
      <c r="D2502" s="127">
        <v>3090</v>
      </c>
    </row>
    <row r="2503" spans="2:4" x14ac:dyDescent="0.3">
      <c r="B2503" s="259">
        <v>44538</v>
      </c>
      <c r="C2503" s="126">
        <v>15000</v>
      </c>
      <c r="D2503" s="127">
        <v>6869</v>
      </c>
    </row>
    <row r="2504" spans="2:4" x14ac:dyDescent="0.3">
      <c r="B2504" s="259">
        <v>44538</v>
      </c>
      <c r="C2504" s="126">
        <v>200</v>
      </c>
      <c r="D2504" s="127">
        <v>9519</v>
      </c>
    </row>
    <row r="2505" spans="2:4" x14ac:dyDescent="0.3">
      <c r="B2505" s="259">
        <v>44538</v>
      </c>
      <c r="C2505" s="126">
        <v>7</v>
      </c>
      <c r="D2505" s="127">
        <v>3313</v>
      </c>
    </row>
    <row r="2506" spans="2:4" x14ac:dyDescent="0.3">
      <c r="B2506" s="259">
        <v>44538</v>
      </c>
      <c r="C2506" s="126">
        <v>16</v>
      </c>
      <c r="D2506" s="127">
        <v>5412</v>
      </c>
    </row>
    <row r="2507" spans="2:4" x14ac:dyDescent="0.3">
      <c r="B2507" s="259">
        <v>44538</v>
      </c>
      <c r="C2507" s="126">
        <v>1000</v>
      </c>
      <c r="D2507" s="127">
        <v>5352</v>
      </c>
    </row>
    <row r="2508" spans="2:4" x14ac:dyDescent="0.3">
      <c r="B2508" s="259">
        <v>44538</v>
      </c>
      <c r="C2508" s="126">
        <v>1000</v>
      </c>
      <c r="D2508" s="127">
        <v>6848</v>
      </c>
    </row>
    <row r="2509" spans="2:4" x14ac:dyDescent="0.3">
      <c r="B2509" s="259">
        <v>44538</v>
      </c>
      <c r="C2509" s="126">
        <v>500</v>
      </c>
      <c r="D2509" s="127">
        <v>9526</v>
      </c>
    </row>
    <row r="2510" spans="2:4" x14ac:dyDescent="0.3">
      <c r="B2510" s="259">
        <v>44538</v>
      </c>
      <c r="C2510" s="126">
        <v>103</v>
      </c>
      <c r="D2510" s="127">
        <v>4019</v>
      </c>
    </row>
    <row r="2511" spans="2:4" x14ac:dyDescent="0.3">
      <c r="B2511" s="259">
        <v>44538</v>
      </c>
      <c r="C2511" s="126">
        <v>3</v>
      </c>
      <c r="D2511" s="127">
        <v>3890</v>
      </c>
    </row>
    <row r="2512" spans="2:4" x14ac:dyDescent="0.3">
      <c r="B2512" s="259">
        <v>44538</v>
      </c>
      <c r="C2512" s="126">
        <v>8.4700000000000006</v>
      </c>
      <c r="D2512" s="127">
        <v>9110</v>
      </c>
    </row>
    <row r="2513" spans="2:4" x14ac:dyDescent="0.3">
      <c r="B2513" s="259">
        <v>44538</v>
      </c>
      <c r="C2513" s="126">
        <v>100</v>
      </c>
      <c r="D2513" s="127">
        <v>7127</v>
      </c>
    </row>
    <row r="2514" spans="2:4" x14ac:dyDescent="0.3">
      <c r="B2514" s="259">
        <v>44538</v>
      </c>
      <c r="C2514" s="126">
        <v>3.3</v>
      </c>
      <c r="D2514" s="127">
        <v>1537</v>
      </c>
    </row>
    <row r="2515" spans="2:4" x14ac:dyDescent="0.3">
      <c r="B2515" s="259">
        <v>44538</v>
      </c>
      <c r="C2515" s="126">
        <v>3</v>
      </c>
      <c r="D2515" s="127">
        <v>8696</v>
      </c>
    </row>
    <row r="2516" spans="2:4" x14ac:dyDescent="0.3">
      <c r="B2516" s="259">
        <v>44538</v>
      </c>
      <c r="C2516" s="126">
        <v>1400</v>
      </c>
      <c r="D2516" s="127">
        <v>3333</v>
      </c>
    </row>
    <row r="2517" spans="2:4" x14ac:dyDescent="0.3">
      <c r="B2517" s="259">
        <v>44538</v>
      </c>
      <c r="C2517" s="126">
        <v>50</v>
      </c>
      <c r="D2517" s="127">
        <v>5227</v>
      </c>
    </row>
    <row r="2518" spans="2:4" x14ac:dyDescent="0.3">
      <c r="B2518" s="259">
        <v>44538</v>
      </c>
      <c r="C2518" s="126">
        <v>100</v>
      </c>
      <c r="D2518" s="127">
        <v>2797</v>
      </c>
    </row>
    <row r="2519" spans="2:4" x14ac:dyDescent="0.3">
      <c r="B2519" s="259">
        <v>44538</v>
      </c>
      <c r="C2519" s="126">
        <v>200</v>
      </c>
      <c r="D2519" s="127">
        <v>5505</v>
      </c>
    </row>
    <row r="2520" spans="2:4" x14ac:dyDescent="0.3">
      <c r="B2520" s="259">
        <v>44538</v>
      </c>
      <c r="C2520" s="126">
        <v>100</v>
      </c>
      <c r="D2520" s="127" t="s">
        <v>6481</v>
      </c>
    </row>
    <row r="2521" spans="2:4" x14ac:dyDescent="0.3">
      <c r="B2521" s="259">
        <v>44538</v>
      </c>
      <c r="C2521" s="126">
        <v>100</v>
      </c>
      <c r="D2521" s="127" t="s">
        <v>6482</v>
      </c>
    </row>
    <row r="2522" spans="2:4" x14ac:dyDescent="0.3">
      <c r="B2522" s="259">
        <v>44538</v>
      </c>
      <c r="C2522" s="126">
        <v>300</v>
      </c>
      <c r="D2522" s="127" t="s">
        <v>6483</v>
      </c>
    </row>
    <row r="2523" spans="2:4" x14ac:dyDescent="0.3">
      <c r="B2523" s="259">
        <v>44538</v>
      </c>
      <c r="C2523" s="126">
        <v>100</v>
      </c>
      <c r="D2523" s="127" t="s">
        <v>6484</v>
      </c>
    </row>
    <row r="2524" spans="2:4" x14ac:dyDescent="0.3">
      <c r="B2524" s="259">
        <v>44538</v>
      </c>
      <c r="C2524" s="126">
        <v>100</v>
      </c>
      <c r="D2524" s="127" t="s">
        <v>6485</v>
      </c>
    </row>
    <row r="2525" spans="2:4" x14ac:dyDescent="0.3">
      <c r="B2525" s="259">
        <v>44538</v>
      </c>
      <c r="C2525" s="126">
        <v>500</v>
      </c>
      <c r="D2525" s="127">
        <v>23976857096</v>
      </c>
    </row>
    <row r="2526" spans="2:4" x14ac:dyDescent="0.3">
      <c r="B2526" s="259">
        <v>44538</v>
      </c>
      <c r="C2526" s="126">
        <v>3</v>
      </c>
      <c r="D2526" s="127">
        <v>23977169405</v>
      </c>
    </row>
    <row r="2527" spans="2:4" x14ac:dyDescent="0.3">
      <c r="B2527" s="259">
        <v>44538</v>
      </c>
      <c r="C2527" s="126">
        <v>10</v>
      </c>
      <c r="D2527" s="127">
        <v>23978158717</v>
      </c>
    </row>
    <row r="2528" spans="2:4" x14ac:dyDescent="0.3">
      <c r="B2528" s="259">
        <v>44539</v>
      </c>
      <c r="C2528" s="126">
        <v>500</v>
      </c>
      <c r="D2528" s="127" t="s">
        <v>2013</v>
      </c>
    </row>
    <row r="2529" spans="2:4" x14ac:dyDescent="0.3">
      <c r="B2529" s="259">
        <v>44539</v>
      </c>
      <c r="C2529" s="126">
        <v>24.92</v>
      </c>
      <c r="D2529" s="127">
        <v>1903</v>
      </c>
    </row>
    <row r="2530" spans="2:4" x14ac:dyDescent="0.3">
      <c r="B2530" s="259">
        <v>44539</v>
      </c>
      <c r="C2530" s="126">
        <v>300</v>
      </c>
      <c r="D2530" s="127">
        <v>9531</v>
      </c>
    </row>
    <row r="2531" spans="2:4" x14ac:dyDescent="0.3">
      <c r="B2531" s="259">
        <v>44539</v>
      </c>
      <c r="C2531" s="126">
        <v>1.21</v>
      </c>
      <c r="D2531" s="127" t="s">
        <v>8146</v>
      </c>
    </row>
    <row r="2532" spans="2:4" x14ac:dyDescent="0.3">
      <c r="B2532" s="259">
        <v>44539</v>
      </c>
      <c r="C2532" s="126">
        <v>150</v>
      </c>
      <c r="D2532" s="127">
        <v>8455</v>
      </c>
    </row>
    <row r="2533" spans="2:4" x14ac:dyDescent="0.3">
      <c r="B2533" s="259">
        <v>44539</v>
      </c>
      <c r="C2533" s="126">
        <v>45.75</v>
      </c>
      <c r="D2533" s="127" t="s">
        <v>8147</v>
      </c>
    </row>
    <row r="2534" spans="2:4" x14ac:dyDescent="0.3">
      <c r="B2534" s="259">
        <v>44539</v>
      </c>
      <c r="C2534" s="126">
        <v>100</v>
      </c>
      <c r="D2534" s="127">
        <v>9234</v>
      </c>
    </row>
    <row r="2535" spans="2:4" x14ac:dyDescent="0.3">
      <c r="B2535" s="259">
        <v>44539</v>
      </c>
      <c r="C2535" s="126">
        <v>80</v>
      </c>
      <c r="D2535" s="127">
        <v>1791</v>
      </c>
    </row>
    <row r="2536" spans="2:4" x14ac:dyDescent="0.3">
      <c r="B2536" s="259">
        <v>44539</v>
      </c>
      <c r="C2536" s="126">
        <v>279</v>
      </c>
      <c r="D2536" s="127">
        <v>1185</v>
      </c>
    </row>
    <row r="2537" spans="2:4" x14ac:dyDescent="0.3">
      <c r="B2537" s="259">
        <v>44539</v>
      </c>
      <c r="C2537" s="126">
        <v>5.0999999999999996</v>
      </c>
      <c r="D2537" s="127">
        <v>4404</v>
      </c>
    </row>
    <row r="2538" spans="2:4" x14ac:dyDescent="0.3">
      <c r="B2538" s="259">
        <v>44539</v>
      </c>
      <c r="C2538" s="126">
        <v>12.44</v>
      </c>
      <c r="D2538" s="127" t="s">
        <v>2083</v>
      </c>
    </row>
    <row r="2539" spans="2:4" x14ac:dyDescent="0.3">
      <c r="B2539" s="259">
        <v>44539</v>
      </c>
      <c r="C2539" s="126">
        <v>19.09</v>
      </c>
      <c r="D2539" s="127">
        <v>3679</v>
      </c>
    </row>
    <row r="2540" spans="2:4" x14ac:dyDescent="0.3">
      <c r="B2540" s="259">
        <v>44539</v>
      </c>
      <c r="C2540" s="126">
        <v>200</v>
      </c>
      <c r="D2540" s="127">
        <v>9304</v>
      </c>
    </row>
    <row r="2541" spans="2:4" x14ac:dyDescent="0.3">
      <c r="B2541" s="259">
        <v>44539</v>
      </c>
      <c r="C2541" s="126">
        <v>250</v>
      </c>
      <c r="D2541" s="127">
        <v>9430</v>
      </c>
    </row>
    <row r="2542" spans="2:4" x14ac:dyDescent="0.3">
      <c r="B2542" s="259">
        <v>44539</v>
      </c>
      <c r="C2542" s="126">
        <v>42.12</v>
      </c>
      <c r="D2542" s="127">
        <v>5514</v>
      </c>
    </row>
    <row r="2543" spans="2:4" x14ac:dyDescent="0.3">
      <c r="B2543" s="259">
        <v>44539</v>
      </c>
      <c r="C2543" s="126">
        <v>50</v>
      </c>
      <c r="D2543" s="127">
        <v>2666</v>
      </c>
    </row>
    <row r="2544" spans="2:4" x14ac:dyDescent="0.3">
      <c r="B2544" s="259">
        <v>44539</v>
      </c>
      <c r="C2544" s="126">
        <v>1000</v>
      </c>
      <c r="D2544" s="127">
        <v>7000</v>
      </c>
    </row>
    <row r="2545" spans="2:4" x14ac:dyDescent="0.3">
      <c r="B2545" s="259">
        <v>44539</v>
      </c>
      <c r="C2545" s="126">
        <v>1000</v>
      </c>
      <c r="D2545" s="127">
        <v>9308</v>
      </c>
    </row>
    <row r="2546" spans="2:4" x14ac:dyDescent="0.3">
      <c r="B2546" s="259">
        <v>44539</v>
      </c>
      <c r="C2546" s="126">
        <v>17.43</v>
      </c>
      <c r="D2546" s="127">
        <v>8477</v>
      </c>
    </row>
    <row r="2547" spans="2:4" x14ac:dyDescent="0.3">
      <c r="B2547" s="259">
        <v>44539</v>
      </c>
      <c r="C2547" s="126">
        <v>50</v>
      </c>
      <c r="D2547" s="127">
        <v>2199</v>
      </c>
    </row>
    <row r="2548" spans="2:4" x14ac:dyDescent="0.3">
      <c r="B2548" s="259">
        <v>44539</v>
      </c>
      <c r="C2548" s="126">
        <v>350</v>
      </c>
      <c r="D2548" s="127">
        <v>8494</v>
      </c>
    </row>
    <row r="2549" spans="2:4" x14ac:dyDescent="0.3">
      <c r="B2549" s="259">
        <v>44539</v>
      </c>
      <c r="C2549" s="126">
        <v>100</v>
      </c>
      <c r="D2549" s="127">
        <v>4058</v>
      </c>
    </row>
    <row r="2550" spans="2:4" x14ac:dyDescent="0.3">
      <c r="B2550" s="259">
        <v>44539</v>
      </c>
      <c r="C2550" s="126">
        <v>100</v>
      </c>
      <c r="D2550" s="127">
        <v>6667</v>
      </c>
    </row>
    <row r="2551" spans="2:4" x14ac:dyDescent="0.3">
      <c r="B2551" s="259">
        <v>44539</v>
      </c>
      <c r="C2551" s="126">
        <v>13.52</v>
      </c>
      <c r="D2551" s="127">
        <v>3001</v>
      </c>
    </row>
    <row r="2552" spans="2:4" x14ac:dyDescent="0.3">
      <c r="B2552" s="259">
        <v>44539</v>
      </c>
      <c r="C2552" s="126">
        <v>5.84</v>
      </c>
      <c r="D2552" s="127">
        <v>9899</v>
      </c>
    </row>
    <row r="2553" spans="2:4" x14ac:dyDescent="0.3">
      <c r="B2553" s="259">
        <v>44539</v>
      </c>
      <c r="C2553" s="126">
        <v>1.35</v>
      </c>
      <c r="D2553" s="127">
        <v>1081</v>
      </c>
    </row>
    <row r="2554" spans="2:4" x14ac:dyDescent="0.3">
      <c r="B2554" s="259">
        <v>44539</v>
      </c>
      <c r="C2554" s="126">
        <v>6</v>
      </c>
      <c r="D2554" s="127">
        <v>3470</v>
      </c>
    </row>
    <row r="2555" spans="2:4" x14ac:dyDescent="0.3">
      <c r="B2555" s="259">
        <v>44539</v>
      </c>
      <c r="C2555" s="126">
        <v>2000</v>
      </c>
      <c r="D2555" s="127">
        <v>4424</v>
      </c>
    </row>
    <row r="2556" spans="2:4" x14ac:dyDescent="0.3">
      <c r="B2556" s="259">
        <v>44539</v>
      </c>
      <c r="C2556" s="126">
        <v>50</v>
      </c>
      <c r="D2556" s="127">
        <v>1678</v>
      </c>
    </row>
    <row r="2557" spans="2:4" x14ac:dyDescent="0.3">
      <c r="B2557" s="259">
        <v>44539</v>
      </c>
      <c r="C2557" s="126">
        <v>7.62</v>
      </c>
      <c r="D2557" s="127">
        <v>2064</v>
      </c>
    </row>
    <row r="2558" spans="2:4" x14ac:dyDescent="0.3">
      <c r="B2558" s="259">
        <v>44539</v>
      </c>
      <c r="C2558" s="126">
        <v>66.599999999999994</v>
      </c>
      <c r="D2558" s="127">
        <v>1530</v>
      </c>
    </row>
    <row r="2559" spans="2:4" x14ac:dyDescent="0.3">
      <c r="B2559" s="259">
        <v>44539</v>
      </c>
      <c r="C2559" s="126">
        <v>3000</v>
      </c>
      <c r="D2559" s="127">
        <v>4538</v>
      </c>
    </row>
    <row r="2560" spans="2:4" x14ac:dyDescent="0.3">
      <c r="B2560" s="259">
        <v>44539</v>
      </c>
      <c r="C2560" s="126">
        <v>333</v>
      </c>
      <c r="D2560" s="127">
        <v>6788</v>
      </c>
    </row>
    <row r="2561" spans="2:4" x14ac:dyDescent="0.3">
      <c r="B2561" s="259">
        <v>44539</v>
      </c>
      <c r="C2561" s="126">
        <v>3.25</v>
      </c>
      <c r="D2561" s="127">
        <v>2752</v>
      </c>
    </row>
    <row r="2562" spans="2:4" x14ac:dyDescent="0.3">
      <c r="B2562" s="259">
        <v>44539</v>
      </c>
      <c r="C2562" s="126">
        <v>500</v>
      </c>
      <c r="D2562" s="127">
        <v>4945</v>
      </c>
    </row>
    <row r="2563" spans="2:4" x14ac:dyDescent="0.3">
      <c r="B2563" s="259">
        <v>44539</v>
      </c>
      <c r="C2563" s="126">
        <v>800</v>
      </c>
      <c r="D2563" s="127">
        <v>2719</v>
      </c>
    </row>
    <row r="2564" spans="2:4" x14ac:dyDescent="0.3">
      <c r="B2564" s="259">
        <v>44539</v>
      </c>
      <c r="C2564" s="126">
        <v>6</v>
      </c>
      <c r="D2564" s="127">
        <v>3890</v>
      </c>
    </row>
    <row r="2565" spans="2:4" x14ac:dyDescent="0.3">
      <c r="B2565" s="259">
        <v>44539</v>
      </c>
      <c r="C2565" s="126">
        <v>50</v>
      </c>
      <c r="D2565" s="127">
        <v>5136</v>
      </c>
    </row>
    <row r="2566" spans="2:4" x14ac:dyDescent="0.3">
      <c r="B2566" s="259">
        <v>44539</v>
      </c>
      <c r="C2566" s="126">
        <v>15000</v>
      </c>
      <c r="D2566" s="127" t="s">
        <v>6432</v>
      </c>
    </row>
    <row r="2567" spans="2:4" x14ac:dyDescent="0.3">
      <c r="B2567" s="259">
        <v>44539</v>
      </c>
      <c r="C2567" s="126">
        <v>25</v>
      </c>
      <c r="D2567" s="127">
        <v>8925</v>
      </c>
    </row>
    <row r="2568" spans="2:4" x14ac:dyDescent="0.3">
      <c r="B2568" s="259">
        <v>44539</v>
      </c>
      <c r="C2568" s="126">
        <v>9</v>
      </c>
      <c r="D2568" s="127">
        <v>6127</v>
      </c>
    </row>
    <row r="2569" spans="2:4" x14ac:dyDescent="0.3">
      <c r="B2569" s="259">
        <v>44539</v>
      </c>
      <c r="C2569" s="126">
        <v>48</v>
      </c>
      <c r="D2569" s="127">
        <v>2301</v>
      </c>
    </row>
    <row r="2570" spans="2:4" x14ac:dyDescent="0.3">
      <c r="B2570" s="259">
        <v>44539</v>
      </c>
      <c r="C2570" s="126">
        <v>77</v>
      </c>
      <c r="D2570" s="127" t="s">
        <v>895</v>
      </c>
    </row>
    <row r="2571" spans="2:4" x14ac:dyDescent="0.3">
      <c r="B2571" s="259">
        <v>44539</v>
      </c>
      <c r="C2571" s="126">
        <v>6.2</v>
      </c>
      <c r="D2571" s="127">
        <v>5775</v>
      </c>
    </row>
    <row r="2572" spans="2:4" x14ac:dyDescent="0.3">
      <c r="B2572" s="259">
        <v>44539</v>
      </c>
      <c r="C2572" s="126">
        <v>1055</v>
      </c>
      <c r="D2572" s="127">
        <v>3345</v>
      </c>
    </row>
    <row r="2573" spans="2:4" x14ac:dyDescent="0.3">
      <c r="B2573" s="259">
        <v>44539</v>
      </c>
      <c r="C2573" s="126">
        <v>10</v>
      </c>
      <c r="D2573" s="127" t="s">
        <v>7944</v>
      </c>
    </row>
    <row r="2574" spans="2:4" x14ac:dyDescent="0.3">
      <c r="B2574" s="259">
        <v>44539</v>
      </c>
      <c r="C2574" s="126">
        <v>400</v>
      </c>
      <c r="D2574" s="127">
        <v>8133</v>
      </c>
    </row>
    <row r="2575" spans="2:4" x14ac:dyDescent="0.3">
      <c r="B2575" s="259">
        <v>44539</v>
      </c>
      <c r="C2575" s="126">
        <v>9.5299999999999994</v>
      </c>
      <c r="D2575" s="127" t="s">
        <v>415</v>
      </c>
    </row>
    <row r="2576" spans="2:4" x14ac:dyDescent="0.3">
      <c r="B2576" s="259">
        <v>44539</v>
      </c>
      <c r="C2576" s="126">
        <v>43.1</v>
      </c>
      <c r="D2576" s="127">
        <v>6755</v>
      </c>
    </row>
    <row r="2577" spans="2:4" x14ac:dyDescent="0.3">
      <c r="B2577" s="259">
        <v>44539</v>
      </c>
      <c r="C2577" s="126">
        <v>500</v>
      </c>
      <c r="D2577" s="127">
        <v>5806</v>
      </c>
    </row>
    <row r="2578" spans="2:4" x14ac:dyDescent="0.3">
      <c r="B2578" s="259">
        <v>44539</v>
      </c>
      <c r="C2578" s="126">
        <v>750</v>
      </c>
      <c r="D2578" s="127">
        <v>5873</v>
      </c>
    </row>
    <row r="2579" spans="2:4" x14ac:dyDescent="0.3">
      <c r="B2579" s="259">
        <v>44539</v>
      </c>
      <c r="C2579" s="126">
        <v>200</v>
      </c>
      <c r="D2579" s="127">
        <v>1183</v>
      </c>
    </row>
    <row r="2580" spans="2:4" x14ac:dyDescent="0.3">
      <c r="B2580" s="259">
        <v>44539</v>
      </c>
      <c r="C2580" s="126">
        <v>184</v>
      </c>
      <c r="D2580" s="127">
        <v>9888</v>
      </c>
    </row>
    <row r="2581" spans="2:4" x14ac:dyDescent="0.3">
      <c r="B2581" s="259">
        <v>44539</v>
      </c>
      <c r="C2581" s="126">
        <v>100</v>
      </c>
      <c r="D2581" s="127">
        <v>6604</v>
      </c>
    </row>
    <row r="2582" spans="2:4" x14ac:dyDescent="0.3">
      <c r="B2582" s="259">
        <v>44539</v>
      </c>
      <c r="C2582" s="126">
        <v>19.32</v>
      </c>
      <c r="D2582" s="127">
        <v>6405</v>
      </c>
    </row>
    <row r="2583" spans="2:4" x14ac:dyDescent="0.3">
      <c r="B2583" s="259">
        <v>44539</v>
      </c>
      <c r="C2583" s="126">
        <v>500</v>
      </c>
      <c r="D2583" s="127">
        <v>5607</v>
      </c>
    </row>
    <row r="2584" spans="2:4" x14ac:dyDescent="0.3">
      <c r="B2584" s="259">
        <v>44539</v>
      </c>
      <c r="C2584" s="126">
        <v>300</v>
      </c>
      <c r="D2584" s="127" t="s">
        <v>690</v>
      </c>
    </row>
    <row r="2585" spans="2:4" x14ac:dyDescent="0.3">
      <c r="B2585" s="259">
        <v>44539</v>
      </c>
      <c r="C2585" s="126">
        <v>200</v>
      </c>
      <c r="D2585" s="127">
        <v>2624</v>
      </c>
    </row>
    <row r="2586" spans="2:4" x14ac:dyDescent="0.3">
      <c r="B2586" s="259">
        <v>44539</v>
      </c>
      <c r="C2586" s="126">
        <v>100</v>
      </c>
      <c r="D2586" s="127">
        <v>7076</v>
      </c>
    </row>
    <row r="2587" spans="2:4" x14ac:dyDescent="0.3">
      <c r="B2587" s="259">
        <v>44539</v>
      </c>
      <c r="C2587" s="126">
        <v>1000</v>
      </c>
      <c r="D2587" s="127">
        <v>8287</v>
      </c>
    </row>
    <row r="2588" spans="2:4" x14ac:dyDescent="0.3">
      <c r="B2588" s="259">
        <v>44539</v>
      </c>
      <c r="C2588" s="126">
        <v>150</v>
      </c>
      <c r="D2588" s="127">
        <v>1735</v>
      </c>
    </row>
    <row r="2589" spans="2:4" x14ac:dyDescent="0.3">
      <c r="B2589" s="259">
        <v>44539</v>
      </c>
      <c r="C2589" s="126">
        <v>110.48</v>
      </c>
      <c r="D2589" s="127">
        <v>9687</v>
      </c>
    </row>
    <row r="2590" spans="2:4" x14ac:dyDescent="0.3">
      <c r="B2590" s="259">
        <v>44539</v>
      </c>
      <c r="C2590" s="126">
        <v>2000</v>
      </c>
      <c r="D2590" s="127">
        <v>1950</v>
      </c>
    </row>
    <row r="2591" spans="2:4" x14ac:dyDescent="0.3">
      <c r="B2591" s="259">
        <v>44539</v>
      </c>
      <c r="C2591" s="126">
        <v>150</v>
      </c>
      <c r="D2591" s="127" t="s">
        <v>27</v>
      </c>
    </row>
    <row r="2592" spans="2:4" x14ac:dyDescent="0.3">
      <c r="B2592" s="259">
        <v>44539</v>
      </c>
      <c r="C2592" s="126">
        <v>100</v>
      </c>
      <c r="D2592" s="127">
        <v>7576</v>
      </c>
    </row>
    <row r="2593" spans="2:4" x14ac:dyDescent="0.3">
      <c r="B2593" s="259">
        <v>44539</v>
      </c>
      <c r="C2593" s="126">
        <v>1000</v>
      </c>
      <c r="D2593" s="127">
        <v>8004</v>
      </c>
    </row>
    <row r="2594" spans="2:4" x14ac:dyDescent="0.3">
      <c r="B2594" s="259">
        <v>44539</v>
      </c>
      <c r="C2594" s="126">
        <v>111</v>
      </c>
      <c r="D2594" s="127">
        <v>9537</v>
      </c>
    </row>
    <row r="2595" spans="2:4" x14ac:dyDescent="0.3">
      <c r="B2595" s="259">
        <v>44539</v>
      </c>
      <c r="C2595" s="126">
        <v>9.6999999999999993</v>
      </c>
      <c r="D2595" s="127" t="s">
        <v>8102</v>
      </c>
    </row>
    <row r="2596" spans="2:4" x14ac:dyDescent="0.3">
      <c r="B2596" s="259">
        <v>44539</v>
      </c>
      <c r="C2596" s="126">
        <v>300</v>
      </c>
      <c r="D2596" s="127">
        <v>9382</v>
      </c>
    </row>
    <row r="2597" spans="2:4" x14ac:dyDescent="0.3">
      <c r="B2597" s="259">
        <v>44539</v>
      </c>
      <c r="C2597" s="126">
        <v>100</v>
      </c>
      <c r="D2597" s="127">
        <v>4224</v>
      </c>
    </row>
    <row r="2598" spans="2:4" x14ac:dyDescent="0.3">
      <c r="B2598" s="259">
        <v>44539</v>
      </c>
      <c r="C2598" s="126">
        <v>500</v>
      </c>
      <c r="D2598" s="127">
        <v>6227</v>
      </c>
    </row>
    <row r="2599" spans="2:4" x14ac:dyDescent="0.3">
      <c r="B2599" s="259">
        <v>44539</v>
      </c>
      <c r="C2599" s="126">
        <v>300</v>
      </c>
      <c r="D2599" s="127">
        <v>9519</v>
      </c>
    </row>
    <row r="2600" spans="2:4" x14ac:dyDescent="0.3">
      <c r="B2600" s="259">
        <v>44539</v>
      </c>
      <c r="C2600" s="126">
        <v>200</v>
      </c>
      <c r="D2600" s="127">
        <v>4675</v>
      </c>
    </row>
    <row r="2601" spans="2:4" x14ac:dyDescent="0.3">
      <c r="B2601" s="259">
        <v>44539</v>
      </c>
      <c r="C2601" s="126">
        <v>300</v>
      </c>
      <c r="D2601" s="127">
        <v>8362</v>
      </c>
    </row>
    <row r="2602" spans="2:4" x14ac:dyDescent="0.3">
      <c r="B2602" s="259">
        <v>44539</v>
      </c>
      <c r="C2602" s="126">
        <v>10</v>
      </c>
      <c r="D2602" s="127">
        <v>3309</v>
      </c>
    </row>
    <row r="2603" spans="2:4" x14ac:dyDescent="0.3">
      <c r="B2603" s="259">
        <v>44539</v>
      </c>
      <c r="C2603" s="126">
        <v>22.91</v>
      </c>
      <c r="D2603" s="127">
        <v>3614</v>
      </c>
    </row>
    <row r="2604" spans="2:4" x14ac:dyDescent="0.3">
      <c r="B2604" s="259">
        <v>44539</v>
      </c>
      <c r="C2604" s="126">
        <v>1.24</v>
      </c>
      <c r="D2604" s="127" t="s">
        <v>8016</v>
      </c>
    </row>
    <row r="2605" spans="2:4" x14ac:dyDescent="0.3">
      <c r="B2605" s="259">
        <v>44539</v>
      </c>
      <c r="C2605" s="126">
        <v>5000</v>
      </c>
      <c r="D2605" s="127">
        <v>7922</v>
      </c>
    </row>
    <row r="2606" spans="2:4" x14ac:dyDescent="0.3">
      <c r="B2606" s="259">
        <v>44539</v>
      </c>
      <c r="C2606" s="126">
        <v>41</v>
      </c>
      <c r="D2606" s="127">
        <v>1832</v>
      </c>
    </row>
    <row r="2607" spans="2:4" x14ac:dyDescent="0.3">
      <c r="B2607" s="259">
        <v>44539</v>
      </c>
      <c r="C2607" s="126">
        <v>21</v>
      </c>
      <c r="D2607" s="127">
        <v>9090</v>
      </c>
    </row>
    <row r="2608" spans="2:4" x14ac:dyDescent="0.3">
      <c r="B2608" s="259">
        <v>44539</v>
      </c>
      <c r="C2608" s="126">
        <v>75</v>
      </c>
      <c r="D2608" s="127">
        <v>8554</v>
      </c>
    </row>
    <row r="2609" spans="2:4" x14ac:dyDescent="0.3">
      <c r="B2609" s="259">
        <v>44539</v>
      </c>
      <c r="C2609" s="126">
        <v>2894</v>
      </c>
      <c r="D2609" s="127" t="s">
        <v>2112</v>
      </c>
    </row>
    <row r="2610" spans="2:4" x14ac:dyDescent="0.3">
      <c r="B2610" s="259">
        <v>44539</v>
      </c>
      <c r="C2610" s="126">
        <v>100</v>
      </c>
      <c r="D2610" s="127">
        <v>6111</v>
      </c>
    </row>
    <row r="2611" spans="2:4" x14ac:dyDescent="0.3">
      <c r="B2611" s="259">
        <v>44539</v>
      </c>
      <c r="C2611" s="126">
        <v>11</v>
      </c>
      <c r="D2611" s="127">
        <v>1313</v>
      </c>
    </row>
    <row r="2612" spans="2:4" x14ac:dyDescent="0.3">
      <c r="B2612" s="259">
        <v>44539</v>
      </c>
      <c r="C2612" s="126">
        <v>300</v>
      </c>
      <c r="D2612" s="127">
        <v>2935</v>
      </c>
    </row>
    <row r="2613" spans="2:4" x14ac:dyDescent="0.3">
      <c r="B2613" s="259">
        <v>44539</v>
      </c>
      <c r="C2613" s="126">
        <v>6</v>
      </c>
      <c r="D2613" s="127">
        <v>6380</v>
      </c>
    </row>
    <row r="2614" spans="2:4" x14ac:dyDescent="0.3">
      <c r="B2614" s="259">
        <v>44539</v>
      </c>
      <c r="C2614" s="126">
        <v>48.09</v>
      </c>
      <c r="D2614" s="127">
        <v>3090</v>
      </c>
    </row>
    <row r="2615" spans="2:4" x14ac:dyDescent="0.3">
      <c r="B2615" s="259">
        <v>44539</v>
      </c>
      <c r="C2615" s="126">
        <v>9.25</v>
      </c>
      <c r="D2615" s="127">
        <v>9704</v>
      </c>
    </row>
    <row r="2616" spans="2:4" x14ac:dyDescent="0.3">
      <c r="B2616" s="259">
        <v>44539</v>
      </c>
      <c r="C2616" s="126">
        <v>100</v>
      </c>
      <c r="D2616" s="127">
        <v>2196</v>
      </c>
    </row>
    <row r="2617" spans="2:4" x14ac:dyDescent="0.3">
      <c r="B2617" s="259">
        <v>44539</v>
      </c>
      <c r="C2617" s="126">
        <v>59</v>
      </c>
      <c r="D2617" s="127">
        <v>3801</v>
      </c>
    </row>
    <row r="2618" spans="2:4" x14ac:dyDescent="0.3">
      <c r="B2618" s="259">
        <v>44539</v>
      </c>
      <c r="C2618" s="126">
        <v>50</v>
      </c>
      <c r="D2618" s="127">
        <v>7187</v>
      </c>
    </row>
    <row r="2619" spans="2:4" x14ac:dyDescent="0.3">
      <c r="B2619" s="259">
        <v>44539</v>
      </c>
      <c r="C2619" s="126">
        <v>244</v>
      </c>
      <c r="D2619" s="127">
        <v>6185</v>
      </c>
    </row>
    <row r="2620" spans="2:4" x14ac:dyDescent="0.3">
      <c r="B2620" s="259">
        <v>44539</v>
      </c>
      <c r="C2620" s="126">
        <v>500</v>
      </c>
      <c r="D2620" s="127">
        <v>8339</v>
      </c>
    </row>
    <row r="2621" spans="2:4" x14ac:dyDescent="0.3">
      <c r="B2621" s="259">
        <v>44539</v>
      </c>
      <c r="C2621" s="126">
        <v>7.11</v>
      </c>
      <c r="D2621" s="127">
        <v>1809</v>
      </c>
    </row>
    <row r="2622" spans="2:4" x14ac:dyDescent="0.3">
      <c r="B2622" s="259">
        <v>44539</v>
      </c>
      <c r="C2622" s="126">
        <v>15</v>
      </c>
      <c r="D2622" s="127">
        <v>9377</v>
      </c>
    </row>
    <row r="2623" spans="2:4" x14ac:dyDescent="0.3">
      <c r="B2623" s="259">
        <v>44539</v>
      </c>
      <c r="C2623" s="126">
        <v>7.72</v>
      </c>
      <c r="D2623" s="127">
        <v>1726</v>
      </c>
    </row>
    <row r="2624" spans="2:4" x14ac:dyDescent="0.3">
      <c r="B2624" s="259">
        <v>44539</v>
      </c>
      <c r="C2624" s="126">
        <v>5.5</v>
      </c>
      <c r="D2624" s="127">
        <v>2306</v>
      </c>
    </row>
    <row r="2625" spans="2:4" x14ac:dyDescent="0.3">
      <c r="B2625" s="259">
        <v>44539</v>
      </c>
      <c r="C2625" s="126">
        <v>250</v>
      </c>
      <c r="D2625" s="127">
        <v>6464</v>
      </c>
    </row>
    <row r="2626" spans="2:4" x14ac:dyDescent="0.3">
      <c r="B2626" s="259">
        <v>44539</v>
      </c>
      <c r="C2626" s="126">
        <v>500</v>
      </c>
      <c r="D2626" s="127">
        <v>5348</v>
      </c>
    </row>
    <row r="2627" spans="2:4" x14ac:dyDescent="0.3">
      <c r="B2627" s="259">
        <v>44539</v>
      </c>
      <c r="C2627" s="126">
        <v>4.96</v>
      </c>
      <c r="D2627" s="127">
        <v>6157</v>
      </c>
    </row>
    <row r="2628" spans="2:4" x14ac:dyDescent="0.3">
      <c r="B2628" s="259">
        <v>44539</v>
      </c>
      <c r="C2628" s="126">
        <v>1000</v>
      </c>
      <c r="D2628" s="127">
        <v>4738</v>
      </c>
    </row>
    <row r="2629" spans="2:4" x14ac:dyDescent="0.3">
      <c r="B2629" s="259">
        <v>44539</v>
      </c>
      <c r="C2629" s="126">
        <v>7.47</v>
      </c>
      <c r="D2629" s="127">
        <v>5451</v>
      </c>
    </row>
    <row r="2630" spans="2:4" x14ac:dyDescent="0.3">
      <c r="B2630" s="259">
        <v>44539</v>
      </c>
      <c r="C2630" s="126">
        <v>7</v>
      </c>
      <c r="D2630" s="127" t="s">
        <v>431</v>
      </c>
    </row>
    <row r="2631" spans="2:4" x14ac:dyDescent="0.3">
      <c r="B2631" s="259">
        <v>44539</v>
      </c>
      <c r="C2631" s="126">
        <v>12</v>
      </c>
      <c r="D2631" s="127">
        <v>7401</v>
      </c>
    </row>
    <row r="2632" spans="2:4" x14ac:dyDescent="0.3">
      <c r="B2632" s="259">
        <v>44539</v>
      </c>
      <c r="C2632" s="126">
        <v>16</v>
      </c>
      <c r="D2632" s="127">
        <v>1530</v>
      </c>
    </row>
    <row r="2633" spans="2:4" x14ac:dyDescent="0.3">
      <c r="B2633" s="259">
        <v>44539</v>
      </c>
      <c r="C2633" s="126">
        <v>9.02</v>
      </c>
      <c r="D2633" s="127">
        <v>1552</v>
      </c>
    </row>
    <row r="2634" spans="2:4" x14ac:dyDescent="0.3">
      <c r="B2634" s="259">
        <v>44539</v>
      </c>
      <c r="C2634" s="126">
        <v>1000</v>
      </c>
      <c r="D2634" s="127">
        <v>5456</v>
      </c>
    </row>
    <row r="2635" spans="2:4" x14ac:dyDescent="0.3">
      <c r="B2635" s="259">
        <v>44539</v>
      </c>
      <c r="C2635" s="126">
        <v>100</v>
      </c>
      <c r="D2635" s="127">
        <v>7231</v>
      </c>
    </row>
    <row r="2636" spans="2:4" x14ac:dyDescent="0.3">
      <c r="B2636" s="259">
        <v>44539</v>
      </c>
      <c r="C2636" s="126">
        <v>5.63</v>
      </c>
      <c r="D2636" s="127" t="s">
        <v>2053</v>
      </c>
    </row>
    <row r="2637" spans="2:4" x14ac:dyDescent="0.3">
      <c r="B2637" s="259">
        <v>44539</v>
      </c>
      <c r="C2637" s="126">
        <v>3.66</v>
      </c>
      <c r="D2637" s="127">
        <v>9206</v>
      </c>
    </row>
    <row r="2638" spans="2:4" x14ac:dyDescent="0.3">
      <c r="B2638" s="259">
        <v>44539</v>
      </c>
      <c r="C2638" s="126">
        <v>5.08</v>
      </c>
      <c r="D2638" s="127">
        <v>5984</v>
      </c>
    </row>
    <row r="2639" spans="2:4" x14ac:dyDescent="0.3">
      <c r="B2639" s="259">
        <v>44539</v>
      </c>
      <c r="C2639" s="126">
        <v>1.5</v>
      </c>
      <c r="D2639" s="127">
        <v>9949</v>
      </c>
    </row>
    <row r="2640" spans="2:4" x14ac:dyDescent="0.3">
      <c r="B2640" s="259">
        <v>44539</v>
      </c>
      <c r="C2640" s="126">
        <v>9</v>
      </c>
      <c r="D2640" s="127">
        <v>7782</v>
      </c>
    </row>
    <row r="2641" spans="2:4" x14ac:dyDescent="0.3">
      <c r="B2641" s="259">
        <v>44539</v>
      </c>
      <c r="C2641" s="126">
        <v>1000</v>
      </c>
      <c r="D2641" s="127">
        <v>5200</v>
      </c>
    </row>
    <row r="2642" spans="2:4" x14ac:dyDescent="0.3">
      <c r="B2642" s="259">
        <v>44539</v>
      </c>
      <c r="C2642" s="126">
        <v>100</v>
      </c>
      <c r="D2642" s="127">
        <v>8277</v>
      </c>
    </row>
    <row r="2643" spans="2:4" x14ac:dyDescent="0.3">
      <c r="B2643" s="259">
        <v>44539</v>
      </c>
      <c r="C2643" s="126">
        <v>48.03</v>
      </c>
      <c r="D2643" s="127">
        <v>7170</v>
      </c>
    </row>
    <row r="2644" spans="2:4" x14ac:dyDescent="0.3">
      <c r="B2644" s="259">
        <v>44539</v>
      </c>
      <c r="C2644" s="126">
        <v>44.61</v>
      </c>
      <c r="D2644" s="127" t="s">
        <v>7895</v>
      </c>
    </row>
    <row r="2645" spans="2:4" x14ac:dyDescent="0.3">
      <c r="B2645" s="259">
        <v>44539</v>
      </c>
      <c r="C2645" s="126">
        <v>3000</v>
      </c>
      <c r="D2645" s="127">
        <v>5084</v>
      </c>
    </row>
    <row r="2646" spans="2:4" x14ac:dyDescent="0.3">
      <c r="B2646" s="259">
        <v>44539</v>
      </c>
      <c r="C2646" s="126">
        <v>2.33</v>
      </c>
      <c r="D2646" s="127">
        <v>5133</v>
      </c>
    </row>
    <row r="2647" spans="2:4" x14ac:dyDescent="0.3">
      <c r="B2647" s="259">
        <v>44539</v>
      </c>
      <c r="C2647" s="126">
        <v>10</v>
      </c>
      <c r="D2647" s="127">
        <v>9294</v>
      </c>
    </row>
    <row r="2648" spans="2:4" x14ac:dyDescent="0.3">
      <c r="B2648" s="259">
        <v>44539</v>
      </c>
      <c r="C2648" s="126">
        <v>1000</v>
      </c>
      <c r="D2648" s="127">
        <v>9161</v>
      </c>
    </row>
    <row r="2649" spans="2:4" x14ac:dyDescent="0.3">
      <c r="B2649" s="259">
        <v>44539</v>
      </c>
      <c r="C2649" s="126">
        <v>1000</v>
      </c>
      <c r="D2649" s="127" t="s">
        <v>694</v>
      </c>
    </row>
    <row r="2650" spans="2:4" x14ac:dyDescent="0.3">
      <c r="B2650" s="259">
        <v>44539</v>
      </c>
      <c r="C2650" s="126">
        <v>100</v>
      </c>
      <c r="D2650" s="127">
        <v>1374</v>
      </c>
    </row>
    <row r="2651" spans="2:4" x14ac:dyDescent="0.3">
      <c r="B2651" s="259">
        <v>44539</v>
      </c>
      <c r="C2651" s="126">
        <v>4.2</v>
      </c>
      <c r="D2651" s="127">
        <v>6879</v>
      </c>
    </row>
    <row r="2652" spans="2:4" x14ac:dyDescent="0.3">
      <c r="B2652" s="259">
        <v>44539</v>
      </c>
      <c r="C2652" s="126">
        <v>2000</v>
      </c>
      <c r="D2652" s="127">
        <v>1586</v>
      </c>
    </row>
    <row r="2653" spans="2:4" x14ac:dyDescent="0.3">
      <c r="B2653" s="259">
        <v>44539</v>
      </c>
      <c r="C2653" s="126">
        <v>15</v>
      </c>
      <c r="D2653" s="127">
        <v>9140</v>
      </c>
    </row>
    <row r="2654" spans="2:4" x14ac:dyDescent="0.3">
      <c r="B2654" s="259">
        <v>44539</v>
      </c>
      <c r="C2654" s="126">
        <v>10.67</v>
      </c>
      <c r="D2654" s="127">
        <v>4240</v>
      </c>
    </row>
    <row r="2655" spans="2:4" x14ac:dyDescent="0.3">
      <c r="B2655" s="259">
        <v>44539</v>
      </c>
      <c r="C2655" s="126">
        <v>3</v>
      </c>
      <c r="D2655" s="127">
        <v>9362</v>
      </c>
    </row>
    <row r="2656" spans="2:4" x14ac:dyDescent="0.3">
      <c r="B2656" s="259">
        <v>44539</v>
      </c>
      <c r="C2656" s="126">
        <v>300</v>
      </c>
      <c r="D2656" s="127">
        <v>1880</v>
      </c>
    </row>
    <row r="2657" spans="2:4" x14ac:dyDescent="0.3">
      <c r="B2657" s="259">
        <v>44539</v>
      </c>
      <c r="C2657" s="126">
        <v>11.52</v>
      </c>
      <c r="D2657" s="127" t="s">
        <v>8148</v>
      </c>
    </row>
    <row r="2658" spans="2:4" x14ac:dyDescent="0.3">
      <c r="B2658" s="259">
        <v>44539</v>
      </c>
      <c r="C2658" s="126">
        <v>1000</v>
      </c>
      <c r="D2658" s="127">
        <v>7242</v>
      </c>
    </row>
    <row r="2659" spans="2:4" x14ac:dyDescent="0.3">
      <c r="B2659" s="259">
        <v>44539</v>
      </c>
      <c r="C2659" s="126">
        <v>1</v>
      </c>
      <c r="D2659" s="127" t="s">
        <v>5996</v>
      </c>
    </row>
    <row r="2660" spans="2:4" x14ac:dyDescent="0.3">
      <c r="B2660" s="259">
        <v>44539</v>
      </c>
      <c r="C2660" s="126">
        <v>4300</v>
      </c>
      <c r="D2660" s="127" t="s">
        <v>3166</v>
      </c>
    </row>
    <row r="2661" spans="2:4" x14ac:dyDescent="0.3">
      <c r="B2661" s="259">
        <v>44539</v>
      </c>
      <c r="C2661" s="126">
        <v>5000</v>
      </c>
      <c r="D2661" s="127">
        <v>7580</v>
      </c>
    </row>
    <row r="2662" spans="2:4" x14ac:dyDescent="0.3">
      <c r="B2662" s="259">
        <v>44539</v>
      </c>
      <c r="C2662" s="126">
        <v>1000</v>
      </c>
      <c r="D2662" s="127">
        <v>8514</v>
      </c>
    </row>
    <row r="2663" spans="2:4" x14ac:dyDescent="0.3">
      <c r="B2663" s="259">
        <v>44539</v>
      </c>
      <c r="C2663" s="126">
        <v>100</v>
      </c>
      <c r="D2663" s="127" t="s">
        <v>8112</v>
      </c>
    </row>
    <row r="2664" spans="2:4" x14ac:dyDescent="0.3">
      <c r="B2664" s="259">
        <v>44539</v>
      </c>
      <c r="C2664" s="126">
        <v>400</v>
      </c>
      <c r="D2664" s="127">
        <v>7242</v>
      </c>
    </row>
    <row r="2665" spans="2:4" x14ac:dyDescent="0.3">
      <c r="B2665" s="259">
        <v>44539</v>
      </c>
      <c r="C2665" s="126">
        <v>1</v>
      </c>
      <c r="D2665" s="127">
        <v>6660</v>
      </c>
    </row>
    <row r="2666" spans="2:4" x14ac:dyDescent="0.3">
      <c r="B2666" s="259">
        <v>44539</v>
      </c>
      <c r="C2666" s="126">
        <v>100</v>
      </c>
      <c r="D2666" s="127">
        <v>9244</v>
      </c>
    </row>
    <row r="2667" spans="2:4" x14ac:dyDescent="0.3">
      <c r="B2667" s="259">
        <v>44539</v>
      </c>
      <c r="C2667" s="126">
        <v>50</v>
      </c>
      <c r="D2667" s="127" t="s">
        <v>8020</v>
      </c>
    </row>
    <row r="2668" spans="2:4" x14ac:dyDescent="0.3">
      <c r="B2668" s="259">
        <v>44539</v>
      </c>
      <c r="C2668" s="126">
        <v>50</v>
      </c>
      <c r="D2668" s="127" t="s">
        <v>366</v>
      </c>
    </row>
    <row r="2669" spans="2:4" x14ac:dyDescent="0.3">
      <c r="B2669" s="259">
        <v>44539</v>
      </c>
      <c r="C2669" s="126">
        <v>7.71</v>
      </c>
      <c r="D2669" s="127">
        <v>4381</v>
      </c>
    </row>
    <row r="2670" spans="2:4" x14ac:dyDescent="0.3">
      <c r="B2670" s="259">
        <v>44539</v>
      </c>
      <c r="C2670" s="126">
        <v>196.21</v>
      </c>
      <c r="D2670" s="127">
        <v>3238</v>
      </c>
    </row>
    <row r="2671" spans="2:4" x14ac:dyDescent="0.3">
      <c r="B2671" s="259">
        <v>44539</v>
      </c>
      <c r="C2671" s="126">
        <v>3</v>
      </c>
      <c r="D2671" s="127">
        <v>2031</v>
      </c>
    </row>
    <row r="2672" spans="2:4" x14ac:dyDescent="0.3">
      <c r="B2672" s="259">
        <v>44539</v>
      </c>
      <c r="C2672" s="126">
        <v>500</v>
      </c>
      <c r="D2672" s="127">
        <v>6775</v>
      </c>
    </row>
    <row r="2673" spans="2:4" x14ac:dyDescent="0.3">
      <c r="B2673" s="259">
        <v>44539</v>
      </c>
      <c r="C2673" s="126">
        <v>5.74</v>
      </c>
      <c r="D2673" s="127">
        <v>8978</v>
      </c>
    </row>
    <row r="2674" spans="2:4" x14ac:dyDescent="0.3">
      <c r="B2674" s="259">
        <v>44539</v>
      </c>
      <c r="C2674" s="126">
        <v>200</v>
      </c>
      <c r="D2674" s="127">
        <v>5050</v>
      </c>
    </row>
    <row r="2675" spans="2:4" x14ac:dyDescent="0.3">
      <c r="B2675" s="259">
        <v>44539</v>
      </c>
      <c r="C2675" s="126">
        <v>45.55</v>
      </c>
      <c r="D2675" s="127">
        <v>2024</v>
      </c>
    </row>
    <row r="2676" spans="2:4" x14ac:dyDescent="0.3">
      <c r="B2676" s="259">
        <v>44539</v>
      </c>
      <c r="C2676" s="126">
        <v>7.5</v>
      </c>
      <c r="D2676" s="127">
        <v>2769</v>
      </c>
    </row>
    <row r="2677" spans="2:4" x14ac:dyDescent="0.3">
      <c r="B2677" s="259">
        <v>44539</v>
      </c>
      <c r="C2677" s="126">
        <v>1</v>
      </c>
      <c r="D2677" s="127" t="s">
        <v>2445</v>
      </c>
    </row>
    <row r="2678" spans="2:4" x14ac:dyDescent="0.3">
      <c r="B2678" s="259">
        <v>44539</v>
      </c>
      <c r="C2678" s="126">
        <v>2092.85</v>
      </c>
      <c r="D2678" s="127">
        <v>5479</v>
      </c>
    </row>
    <row r="2679" spans="2:4" x14ac:dyDescent="0.3">
      <c r="B2679" s="259">
        <v>44539</v>
      </c>
      <c r="C2679" s="126">
        <v>71.7</v>
      </c>
      <c r="D2679" s="127">
        <v>7411</v>
      </c>
    </row>
    <row r="2680" spans="2:4" x14ac:dyDescent="0.3">
      <c r="B2680" s="259">
        <v>44539</v>
      </c>
      <c r="C2680" s="126">
        <v>100</v>
      </c>
      <c r="D2680" s="127">
        <v>9764</v>
      </c>
    </row>
    <row r="2681" spans="2:4" x14ac:dyDescent="0.3">
      <c r="B2681" s="259">
        <v>44539</v>
      </c>
      <c r="C2681" s="126">
        <v>150</v>
      </c>
      <c r="D2681" s="127">
        <v>3008</v>
      </c>
    </row>
    <row r="2682" spans="2:4" x14ac:dyDescent="0.3">
      <c r="B2682" s="259">
        <v>44539</v>
      </c>
      <c r="C2682" s="126">
        <v>42.84</v>
      </c>
      <c r="D2682" s="127">
        <v>1801</v>
      </c>
    </row>
    <row r="2683" spans="2:4" x14ac:dyDescent="0.3">
      <c r="B2683" s="259">
        <v>44539</v>
      </c>
      <c r="C2683" s="126">
        <v>183.58</v>
      </c>
      <c r="D2683" s="127" t="s">
        <v>2099</v>
      </c>
    </row>
    <row r="2684" spans="2:4" x14ac:dyDescent="0.3">
      <c r="B2684" s="259">
        <v>44539</v>
      </c>
      <c r="C2684" s="126">
        <v>500</v>
      </c>
      <c r="D2684" s="127">
        <v>6079</v>
      </c>
    </row>
    <row r="2685" spans="2:4" x14ac:dyDescent="0.3">
      <c r="B2685" s="259">
        <v>44539</v>
      </c>
      <c r="C2685" s="126">
        <v>410</v>
      </c>
      <c r="D2685" s="127">
        <v>5657</v>
      </c>
    </row>
    <row r="2686" spans="2:4" x14ac:dyDescent="0.3">
      <c r="B2686" s="259">
        <v>44539</v>
      </c>
      <c r="C2686" s="126">
        <v>100</v>
      </c>
      <c r="D2686" s="127">
        <v>3987</v>
      </c>
    </row>
    <row r="2687" spans="2:4" x14ac:dyDescent="0.3">
      <c r="B2687" s="259">
        <v>44539</v>
      </c>
      <c r="C2687" s="126">
        <v>21.5</v>
      </c>
      <c r="D2687" s="127">
        <v>5006</v>
      </c>
    </row>
    <row r="2688" spans="2:4" x14ac:dyDescent="0.3">
      <c r="B2688" s="259">
        <v>44539</v>
      </c>
      <c r="C2688" s="126">
        <v>6</v>
      </c>
      <c r="D2688" s="127">
        <v>8920</v>
      </c>
    </row>
    <row r="2689" spans="2:4" x14ac:dyDescent="0.3">
      <c r="B2689" s="259">
        <v>44539</v>
      </c>
      <c r="C2689" s="126">
        <v>3.85</v>
      </c>
      <c r="D2689" s="127">
        <v>8178</v>
      </c>
    </row>
    <row r="2690" spans="2:4" x14ac:dyDescent="0.3">
      <c r="B2690" s="259">
        <v>44539</v>
      </c>
      <c r="C2690" s="126">
        <v>333</v>
      </c>
      <c r="D2690" s="127">
        <v>6777</v>
      </c>
    </row>
    <row r="2691" spans="2:4" x14ac:dyDescent="0.3">
      <c r="B2691" s="259">
        <v>44539</v>
      </c>
      <c r="C2691" s="126">
        <v>500</v>
      </c>
      <c r="D2691" s="127">
        <v>7135</v>
      </c>
    </row>
    <row r="2692" spans="2:4" x14ac:dyDescent="0.3">
      <c r="B2692" s="259">
        <v>44539</v>
      </c>
      <c r="C2692" s="126">
        <v>100</v>
      </c>
      <c r="D2692" s="127">
        <v>5850</v>
      </c>
    </row>
    <row r="2693" spans="2:4" x14ac:dyDescent="0.3">
      <c r="B2693" s="259">
        <v>44539</v>
      </c>
      <c r="C2693" s="126">
        <v>500</v>
      </c>
      <c r="D2693" s="127">
        <v>2755</v>
      </c>
    </row>
    <row r="2694" spans="2:4" x14ac:dyDescent="0.3">
      <c r="B2694" s="259">
        <v>44539</v>
      </c>
      <c r="C2694" s="126">
        <v>100</v>
      </c>
      <c r="D2694" s="127">
        <v>1449</v>
      </c>
    </row>
    <row r="2695" spans="2:4" x14ac:dyDescent="0.3">
      <c r="B2695" s="259">
        <v>44539</v>
      </c>
      <c r="C2695" s="126">
        <v>2</v>
      </c>
      <c r="D2695" s="127">
        <v>3189</v>
      </c>
    </row>
    <row r="2696" spans="2:4" x14ac:dyDescent="0.3">
      <c r="B2696" s="259">
        <v>44539</v>
      </c>
      <c r="C2696" s="126">
        <v>30</v>
      </c>
      <c r="D2696" s="127">
        <v>3692</v>
      </c>
    </row>
    <row r="2697" spans="2:4" x14ac:dyDescent="0.3">
      <c r="B2697" s="259">
        <v>44539</v>
      </c>
      <c r="C2697" s="126">
        <v>100</v>
      </c>
      <c r="D2697" s="127">
        <v>4635</v>
      </c>
    </row>
    <row r="2698" spans="2:4" x14ac:dyDescent="0.3">
      <c r="B2698" s="259">
        <v>44539</v>
      </c>
      <c r="C2698" s="126">
        <v>3.25</v>
      </c>
      <c r="D2698" s="127">
        <v>3870</v>
      </c>
    </row>
    <row r="2699" spans="2:4" x14ac:dyDescent="0.3">
      <c r="B2699" s="259">
        <v>44539</v>
      </c>
      <c r="C2699" s="126">
        <v>5.32</v>
      </c>
      <c r="D2699" s="127">
        <v>1071</v>
      </c>
    </row>
    <row r="2700" spans="2:4" x14ac:dyDescent="0.3">
      <c r="B2700" s="259">
        <v>44539</v>
      </c>
      <c r="C2700" s="126">
        <v>2</v>
      </c>
      <c r="D2700" s="127">
        <v>2031</v>
      </c>
    </row>
    <row r="2701" spans="2:4" x14ac:dyDescent="0.3">
      <c r="B2701" s="259">
        <v>44539</v>
      </c>
      <c r="C2701" s="126">
        <v>7.1</v>
      </c>
      <c r="D2701" s="127">
        <v>8040</v>
      </c>
    </row>
    <row r="2702" spans="2:4" x14ac:dyDescent="0.3">
      <c r="B2702" s="259">
        <v>44539</v>
      </c>
      <c r="C2702" s="126">
        <v>100</v>
      </c>
      <c r="D2702" s="127">
        <v>6360</v>
      </c>
    </row>
    <row r="2703" spans="2:4" x14ac:dyDescent="0.3">
      <c r="B2703" s="259">
        <v>44539</v>
      </c>
      <c r="C2703" s="126">
        <v>75</v>
      </c>
      <c r="D2703" s="127">
        <v>3506</v>
      </c>
    </row>
    <row r="2704" spans="2:4" x14ac:dyDescent="0.3">
      <c r="B2704" s="259">
        <v>44539</v>
      </c>
      <c r="C2704" s="126">
        <v>5.78</v>
      </c>
      <c r="D2704" s="127" t="s">
        <v>2059</v>
      </c>
    </row>
    <row r="2705" spans="2:4" x14ac:dyDescent="0.3">
      <c r="B2705" s="259">
        <v>44539</v>
      </c>
      <c r="C2705" s="126">
        <v>1000</v>
      </c>
      <c r="D2705" s="127">
        <v>3057</v>
      </c>
    </row>
    <row r="2706" spans="2:4" x14ac:dyDescent="0.3">
      <c r="B2706" s="259">
        <v>44539</v>
      </c>
      <c r="C2706" s="126">
        <v>9.4</v>
      </c>
      <c r="D2706" s="127">
        <v>8105</v>
      </c>
    </row>
    <row r="2707" spans="2:4" x14ac:dyDescent="0.3">
      <c r="B2707" s="259">
        <v>44539</v>
      </c>
      <c r="C2707" s="126">
        <v>9.59</v>
      </c>
      <c r="D2707" s="127">
        <v>7010</v>
      </c>
    </row>
    <row r="2708" spans="2:4" x14ac:dyDescent="0.3">
      <c r="B2708" s="259">
        <v>44539</v>
      </c>
      <c r="C2708" s="126">
        <v>1</v>
      </c>
      <c r="D2708" s="127">
        <v>1288</v>
      </c>
    </row>
    <row r="2709" spans="2:4" x14ac:dyDescent="0.3">
      <c r="B2709" s="259">
        <v>44539</v>
      </c>
      <c r="C2709" s="126">
        <v>5</v>
      </c>
      <c r="D2709" s="127">
        <v>7692</v>
      </c>
    </row>
    <row r="2710" spans="2:4" x14ac:dyDescent="0.3">
      <c r="B2710" s="259">
        <v>44539</v>
      </c>
      <c r="C2710" s="126">
        <v>6</v>
      </c>
      <c r="D2710" s="127">
        <v>6080</v>
      </c>
    </row>
    <row r="2711" spans="2:4" x14ac:dyDescent="0.3">
      <c r="B2711" s="259">
        <v>44539</v>
      </c>
      <c r="C2711" s="126">
        <v>20</v>
      </c>
      <c r="D2711" s="127">
        <v>5520</v>
      </c>
    </row>
    <row r="2712" spans="2:4" x14ac:dyDescent="0.3">
      <c r="B2712" s="259">
        <v>44539</v>
      </c>
      <c r="C2712" s="126">
        <v>1</v>
      </c>
      <c r="D2712" s="127">
        <v>9550</v>
      </c>
    </row>
    <row r="2713" spans="2:4" x14ac:dyDescent="0.3">
      <c r="B2713" s="259">
        <v>44539</v>
      </c>
      <c r="C2713" s="126">
        <v>7.5</v>
      </c>
      <c r="D2713" s="127">
        <v>5921</v>
      </c>
    </row>
    <row r="2714" spans="2:4" x14ac:dyDescent="0.3">
      <c r="B2714" s="259">
        <v>44539</v>
      </c>
      <c r="C2714" s="126">
        <v>45.76</v>
      </c>
      <c r="D2714" s="127">
        <v>7188</v>
      </c>
    </row>
    <row r="2715" spans="2:4" x14ac:dyDescent="0.3">
      <c r="B2715" s="259">
        <v>44539</v>
      </c>
      <c r="C2715" s="126">
        <v>100</v>
      </c>
      <c r="D2715" s="127">
        <v>2171</v>
      </c>
    </row>
    <row r="2716" spans="2:4" x14ac:dyDescent="0.3">
      <c r="B2716" s="259">
        <v>44539</v>
      </c>
      <c r="C2716" s="126">
        <v>100</v>
      </c>
      <c r="D2716" s="127">
        <v>2325</v>
      </c>
    </row>
    <row r="2717" spans="2:4" x14ac:dyDescent="0.3">
      <c r="B2717" s="259">
        <v>44539</v>
      </c>
      <c r="C2717" s="126">
        <v>500</v>
      </c>
      <c r="D2717" s="127">
        <v>6949</v>
      </c>
    </row>
    <row r="2718" spans="2:4" x14ac:dyDescent="0.3">
      <c r="B2718" s="259">
        <v>44539</v>
      </c>
      <c r="C2718" s="126">
        <v>6.45</v>
      </c>
      <c r="D2718" s="127">
        <v>2536</v>
      </c>
    </row>
    <row r="2719" spans="2:4" x14ac:dyDescent="0.3">
      <c r="B2719" s="259">
        <v>44539</v>
      </c>
      <c r="C2719" s="126">
        <v>3.55</v>
      </c>
      <c r="D2719" s="127">
        <v>6124</v>
      </c>
    </row>
    <row r="2720" spans="2:4" x14ac:dyDescent="0.3">
      <c r="B2720" s="259">
        <v>44539</v>
      </c>
      <c r="C2720" s="126">
        <v>4.05</v>
      </c>
      <c r="D2720" s="127">
        <v>9909</v>
      </c>
    </row>
    <row r="2721" spans="2:4" x14ac:dyDescent="0.3">
      <c r="B2721" s="259">
        <v>44539</v>
      </c>
      <c r="C2721" s="126">
        <v>6</v>
      </c>
      <c r="D2721" s="127">
        <v>5907</v>
      </c>
    </row>
    <row r="2722" spans="2:4" x14ac:dyDescent="0.3">
      <c r="B2722" s="259">
        <v>44539</v>
      </c>
      <c r="C2722" s="126">
        <v>40.6</v>
      </c>
      <c r="D2722" s="127">
        <v>7321</v>
      </c>
    </row>
    <row r="2723" spans="2:4" x14ac:dyDescent="0.3">
      <c r="B2723" s="259">
        <v>44539</v>
      </c>
      <c r="C2723" s="126">
        <v>5</v>
      </c>
      <c r="D2723" s="127">
        <v>5137</v>
      </c>
    </row>
    <row r="2724" spans="2:4" x14ac:dyDescent="0.3">
      <c r="B2724" s="259">
        <v>44539</v>
      </c>
      <c r="C2724" s="126">
        <v>5000</v>
      </c>
      <c r="D2724" s="127">
        <v>4655</v>
      </c>
    </row>
    <row r="2725" spans="2:4" x14ac:dyDescent="0.3">
      <c r="B2725" s="259">
        <v>44539</v>
      </c>
      <c r="C2725" s="126">
        <v>1000</v>
      </c>
      <c r="D2725" s="127">
        <v>6013</v>
      </c>
    </row>
    <row r="2726" spans="2:4" x14ac:dyDescent="0.3">
      <c r="B2726" s="259">
        <v>44539</v>
      </c>
      <c r="C2726" s="126">
        <v>14</v>
      </c>
      <c r="D2726" s="127">
        <v>9953</v>
      </c>
    </row>
    <row r="2727" spans="2:4" x14ac:dyDescent="0.3">
      <c r="B2727" s="259">
        <v>44539</v>
      </c>
      <c r="C2727" s="126">
        <v>100</v>
      </c>
      <c r="D2727" s="127">
        <v>5701</v>
      </c>
    </row>
    <row r="2728" spans="2:4" x14ac:dyDescent="0.3">
      <c r="B2728" s="259">
        <v>44539</v>
      </c>
      <c r="C2728" s="126">
        <v>803.51</v>
      </c>
      <c r="D2728" s="127">
        <v>2500</v>
      </c>
    </row>
    <row r="2729" spans="2:4" x14ac:dyDescent="0.3">
      <c r="B2729" s="259">
        <v>44539</v>
      </c>
      <c r="C2729" s="126">
        <v>9.73</v>
      </c>
      <c r="D2729" s="127">
        <v>3750</v>
      </c>
    </row>
    <row r="2730" spans="2:4" x14ac:dyDescent="0.3">
      <c r="B2730" s="259">
        <v>44539</v>
      </c>
      <c r="C2730" s="126">
        <v>555</v>
      </c>
      <c r="D2730" s="127">
        <v>6777</v>
      </c>
    </row>
    <row r="2731" spans="2:4" x14ac:dyDescent="0.3">
      <c r="B2731" s="259">
        <v>44539</v>
      </c>
      <c r="C2731" s="126">
        <v>1023.76</v>
      </c>
      <c r="D2731" s="127">
        <v>4240</v>
      </c>
    </row>
    <row r="2732" spans="2:4" x14ac:dyDescent="0.3">
      <c r="B2732" s="259">
        <v>44539</v>
      </c>
      <c r="C2732" s="126">
        <v>1.34</v>
      </c>
      <c r="D2732" s="127">
        <v>2909</v>
      </c>
    </row>
    <row r="2733" spans="2:4" x14ac:dyDescent="0.3">
      <c r="B2733" s="259">
        <v>44539</v>
      </c>
      <c r="C2733" s="126">
        <v>20</v>
      </c>
      <c r="D2733" s="127">
        <v>5977</v>
      </c>
    </row>
    <row r="2734" spans="2:4" x14ac:dyDescent="0.3">
      <c r="B2734" s="259">
        <v>44539</v>
      </c>
      <c r="C2734" s="126">
        <v>178.34</v>
      </c>
      <c r="D2734" s="127">
        <v>5956</v>
      </c>
    </row>
    <row r="2735" spans="2:4" x14ac:dyDescent="0.3">
      <c r="B2735" s="259">
        <v>44539</v>
      </c>
      <c r="C2735" s="126">
        <v>9.1199999999999992</v>
      </c>
      <c r="D2735" s="127">
        <v>7774</v>
      </c>
    </row>
    <row r="2736" spans="2:4" x14ac:dyDescent="0.3">
      <c r="B2736" s="259">
        <v>44539</v>
      </c>
      <c r="C2736" s="126">
        <v>150</v>
      </c>
      <c r="D2736" s="127">
        <v>1439</v>
      </c>
    </row>
    <row r="2737" spans="2:4" x14ac:dyDescent="0.3">
      <c r="B2737" s="259">
        <v>44539</v>
      </c>
      <c r="C2737" s="126">
        <v>41.56</v>
      </c>
      <c r="D2737" s="127">
        <v>6444</v>
      </c>
    </row>
    <row r="2738" spans="2:4" x14ac:dyDescent="0.3">
      <c r="B2738" s="259">
        <v>44539</v>
      </c>
      <c r="C2738" s="126">
        <v>6.88</v>
      </c>
      <c r="D2738" s="127">
        <v>8244</v>
      </c>
    </row>
    <row r="2739" spans="2:4" x14ac:dyDescent="0.3">
      <c r="B2739" s="259">
        <v>44539</v>
      </c>
      <c r="C2739" s="126">
        <v>12.64</v>
      </c>
      <c r="D2739" s="127" t="s">
        <v>7914</v>
      </c>
    </row>
    <row r="2740" spans="2:4" x14ac:dyDescent="0.3">
      <c r="B2740" s="259">
        <v>44539</v>
      </c>
      <c r="C2740" s="126">
        <v>111</v>
      </c>
      <c r="D2740" s="127">
        <v>7271</v>
      </c>
    </row>
    <row r="2741" spans="2:4" x14ac:dyDescent="0.3">
      <c r="B2741" s="259">
        <v>44539</v>
      </c>
      <c r="C2741" s="126">
        <v>312</v>
      </c>
      <c r="D2741" s="127">
        <v>9414</v>
      </c>
    </row>
    <row r="2742" spans="2:4" x14ac:dyDescent="0.3">
      <c r="B2742" s="259">
        <v>44539</v>
      </c>
      <c r="C2742" s="126">
        <v>298</v>
      </c>
      <c r="D2742" s="127">
        <v>2017</v>
      </c>
    </row>
    <row r="2743" spans="2:4" x14ac:dyDescent="0.3">
      <c r="B2743" s="259">
        <v>44539</v>
      </c>
      <c r="C2743" s="126">
        <v>2</v>
      </c>
      <c r="D2743" s="127">
        <v>4081</v>
      </c>
    </row>
    <row r="2744" spans="2:4" x14ac:dyDescent="0.3">
      <c r="B2744" s="259">
        <v>44539</v>
      </c>
      <c r="C2744" s="126">
        <v>268</v>
      </c>
      <c r="D2744" s="127">
        <v>3034</v>
      </c>
    </row>
    <row r="2745" spans="2:4" x14ac:dyDescent="0.3">
      <c r="B2745" s="259">
        <v>44539</v>
      </c>
      <c r="C2745" s="126">
        <v>12</v>
      </c>
      <c r="D2745" s="127">
        <v>8990</v>
      </c>
    </row>
    <row r="2746" spans="2:4" x14ac:dyDescent="0.3">
      <c r="B2746" s="259">
        <v>44539</v>
      </c>
      <c r="C2746" s="126">
        <v>5</v>
      </c>
      <c r="D2746" s="127">
        <v>7692</v>
      </c>
    </row>
    <row r="2747" spans="2:4" x14ac:dyDescent="0.3">
      <c r="B2747" s="259">
        <v>44539</v>
      </c>
      <c r="C2747" s="126">
        <v>43</v>
      </c>
      <c r="D2747" s="127">
        <v>6334</v>
      </c>
    </row>
    <row r="2748" spans="2:4" x14ac:dyDescent="0.3">
      <c r="B2748" s="259">
        <v>44539</v>
      </c>
      <c r="C2748" s="126">
        <v>317</v>
      </c>
      <c r="D2748" s="127">
        <v>9388</v>
      </c>
    </row>
    <row r="2749" spans="2:4" x14ac:dyDescent="0.3">
      <c r="B2749" s="259">
        <v>44539</v>
      </c>
      <c r="C2749" s="126">
        <v>365</v>
      </c>
      <c r="D2749" s="127">
        <v>2130</v>
      </c>
    </row>
    <row r="2750" spans="2:4" x14ac:dyDescent="0.3">
      <c r="B2750" s="259">
        <v>44539</v>
      </c>
      <c r="C2750" s="126">
        <v>1329</v>
      </c>
      <c r="D2750" s="127">
        <v>9754</v>
      </c>
    </row>
    <row r="2751" spans="2:4" x14ac:dyDescent="0.3">
      <c r="B2751" s="259">
        <v>44539</v>
      </c>
      <c r="C2751" s="126">
        <v>220</v>
      </c>
      <c r="D2751" s="127">
        <v>8581</v>
      </c>
    </row>
    <row r="2752" spans="2:4" x14ac:dyDescent="0.3">
      <c r="B2752" s="259">
        <v>44539</v>
      </c>
      <c r="C2752" s="126">
        <v>119</v>
      </c>
      <c r="D2752" s="127">
        <v>6151</v>
      </c>
    </row>
    <row r="2753" spans="2:4" x14ac:dyDescent="0.3">
      <c r="B2753" s="259">
        <v>44539</v>
      </c>
      <c r="C2753" s="126">
        <v>505</v>
      </c>
      <c r="D2753" s="127">
        <v>8020</v>
      </c>
    </row>
    <row r="2754" spans="2:4" x14ac:dyDescent="0.3">
      <c r="B2754" s="259">
        <v>44539</v>
      </c>
      <c r="C2754" s="126">
        <v>80</v>
      </c>
      <c r="D2754" s="127">
        <v>9832</v>
      </c>
    </row>
    <row r="2755" spans="2:4" x14ac:dyDescent="0.3">
      <c r="B2755" s="259">
        <v>44539</v>
      </c>
      <c r="C2755" s="126">
        <v>1724</v>
      </c>
      <c r="D2755" s="127">
        <v>9934</v>
      </c>
    </row>
    <row r="2756" spans="2:4" x14ac:dyDescent="0.3">
      <c r="B2756" s="259">
        <v>44539</v>
      </c>
      <c r="C2756" s="126">
        <v>1000</v>
      </c>
      <c r="D2756" s="127">
        <v>3272</v>
      </c>
    </row>
    <row r="2757" spans="2:4" x14ac:dyDescent="0.3">
      <c r="B2757" s="259">
        <v>44539</v>
      </c>
      <c r="C2757" s="126">
        <v>7.4</v>
      </c>
      <c r="D2757" s="127" t="s">
        <v>7977</v>
      </c>
    </row>
    <row r="2758" spans="2:4" x14ac:dyDescent="0.3">
      <c r="B2758" s="259">
        <v>44539</v>
      </c>
      <c r="C2758" s="126">
        <v>70</v>
      </c>
      <c r="D2758" s="127">
        <v>7062</v>
      </c>
    </row>
    <row r="2759" spans="2:4" x14ac:dyDescent="0.3">
      <c r="B2759" s="259">
        <v>44539</v>
      </c>
      <c r="C2759" s="126">
        <v>150</v>
      </c>
      <c r="D2759" s="127">
        <v>9970</v>
      </c>
    </row>
    <row r="2760" spans="2:4" x14ac:dyDescent="0.3">
      <c r="B2760" s="259">
        <v>44539</v>
      </c>
      <c r="C2760" s="126">
        <v>1</v>
      </c>
      <c r="D2760" s="127">
        <v>8327</v>
      </c>
    </row>
    <row r="2761" spans="2:4" x14ac:dyDescent="0.3">
      <c r="B2761" s="259">
        <v>44539</v>
      </c>
      <c r="C2761" s="126">
        <v>85</v>
      </c>
      <c r="D2761" s="127">
        <v>2473</v>
      </c>
    </row>
    <row r="2762" spans="2:4" x14ac:dyDescent="0.3">
      <c r="B2762" s="259">
        <v>44539</v>
      </c>
      <c r="C2762" s="126">
        <v>220</v>
      </c>
      <c r="D2762" s="127">
        <v>2323</v>
      </c>
    </row>
    <row r="2763" spans="2:4" x14ac:dyDescent="0.3">
      <c r="B2763" s="259">
        <v>44539</v>
      </c>
      <c r="C2763" s="126">
        <v>1000</v>
      </c>
      <c r="D2763" s="127">
        <v>3580</v>
      </c>
    </row>
    <row r="2764" spans="2:4" x14ac:dyDescent="0.3">
      <c r="B2764" s="259">
        <v>44539</v>
      </c>
      <c r="C2764" s="126">
        <v>75</v>
      </c>
      <c r="D2764" s="127">
        <v>3506</v>
      </c>
    </row>
    <row r="2765" spans="2:4" x14ac:dyDescent="0.3">
      <c r="B2765" s="259">
        <v>44539</v>
      </c>
      <c r="C2765" s="126">
        <v>100</v>
      </c>
      <c r="D2765" s="127">
        <v>1726</v>
      </c>
    </row>
    <row r="2766" spans="2:4" x14ac:dyDescent="0.3">
      <c r="B2766" s="259">
        <v>44539</v>
      </c>
      <c r="C2766" s="126">
        <v>779</v>
      </c>
      <c r="D2766" s="127">
        <v>5526</v>
      </c>
    </row>
    <row r="2767" spans="2:4" x14ac:dyDescent="0.3">
      <c r="B2767" s="259">
        <v>44539</v>
      </c>
      <c r="C2767" s="126">
        <v>413</v>
      </c>
      <c r="D2767" s="127">
        <v>4103</v>
      </c>
    </row>
    <row r="2768" spans="2:4" x14ac:dyDescent="0.3">
      <c r="B2768" s="259">
        <v>44539</v>
      </c>
      <c r="C2768" s="126">
        <v>30</v>
      </c>
      <c r="D2768" s="127">
        <v>8109</v>
      </c>
    </row>
    <row r="2769" spans="2:4" x14ac:dyDescent="0.3">
      <c r="B2769" s="259">
        <v>44539</v>
      </c>
      <c r="C2769" s="126">
        <v>211</v>
      </c>
      <c r="D2769" s="127">
        <v>9082</v>
      </c>
    </row>
    <row r="2770" spans="2:4" x14ac:dyDescent="0.3">
      <c r="B2770" s="259">
        <v>44539</v>
      </c>
      <c r="C2770" s="126">
        <v>311</v>
      </c>
      <c r="D2770" s="127">
        <v>7575</v>
      </c>
    </row>
    <row r="2771" spans="2:4" x14ac:dyDescent="0.3">
      <c r="B2771" s="259">
        <v>44539</v>
      </c>
      <c r="C2771" s="126">
        <v>379</v>
      </c>
      <c r="D2771" s="127">
        <v>4014</v>
      </c>
    </row>
    <row r="2772" spans="2:4" x14ac:dyDescent="0.3">
      <c r="B2772" s="259">
        <v>44539</v>
      </c>
      <c r="C2772" s="126">
        <v>858</v>
      </c>
      <c r="D2772" s="127">
        <v>8936</v>
      </c>
    </row>
    <row r="2773" spans="2:4" x14ac:dyDescent="0.3">
      <c r="B2773" s="259">
        <v>44539</v>
      </c>
      <c r="C2773" s="126">
        <v>1000</v>
      </c>
      <c r="D2773" s="127">
        <v>5069</v>
      </c>
    </row>
    <row r="2774" spans="2:4" x14ac:dyDescent="0.3">
      <c r="B2774" s="259">
        <v>44539</v>
      </c>
      <c r="C2774" s="126">
        <v>231</v>
      </c>
      <c r="D2774" s="127">
        <v>6795</v>
      </c>
    </row>
    <row r="2775" spans="2:4" x14ac:dyDescent="0.3">
      <c r="B2775" s="259">
        <v>44539</v>
      </c>
      <c r="C2775" s="126">
        <v>124</v>
      </c>
      <c r="D2775" s="127">
        <v>5659</v>
      </c>
    </row>
    <row r="2776" spans="2:4" x14ac:dyDescent="0.3">
      <c r="B2776" s="259">
        <v>44539</v>
      </c>
      <c r="C2776" s="126">
        <v>1500</v>
      </c>
      <c r="D2776" s="127">
        <v>3955</v>
      </c>
    </row>
    <row r="2777" spans="2:4" x14ac:dyDescent="0.3">
      <c r="B2777" s="259">
        <v>44539</v>
      </c>
      <c r="C2777" s="126">
        <v>100</v>
      </c>
      <c r="D2777" s="127" t="s">
        <v>420</v>
      </c>
    </row>
    <row r="2778" spans="2:4" x14ac:dyDescent="0.3">
      <c r="B2778" s="259">
        <v>44539</v>
      </c>
      <c r="C2778" s="126">
        <v>2278</v>
      </c>
      <c r="D2778" s="127">
        <v>7800</v>
      </c>
    </row>
    <row r="2779" spans="2:4" x14ac:dyDescent="0.3">
      <c r="B2779" s="259">
        <v>44539</v>
      </c>
      <c r="C2779" s="126">
        <v>10</v>
      </c>
      <c r="D2779" s="127">
        <v>5081</v>
      </c>
    </row>
    <row r="2780" spans="2:4" x14ac:dyDescent="0.3">
      <c r="B2780" s="259">
        <v>44539</v>
      </c>
      <c r="C2780" s="126">
        <v>70</v>
      </c>
      <c r="D2780" s="127">
        <v>9251</v>
      </c>
    </row>
    <row r="2781" spans="2:4" x14ac:dyDescent="0.3">
      <c r="B2781" s="259">
        <v>44539</v>
      </c>
      <c r="C2781" s="126">
        <v>41</v>
      </c>
      <c r="D2781" s="127">
        <v>2522</v>
      </c>
    </row>
    <row r="2782" spans="2:4" x14ac:dyDescent="0.3">
      <c r="B2782" s="259">
        <v>44539</v>
      </c>
      <c r="C2782" s="126">
        <v>500</v>
      </c>
      <c r="D2782" s="127">
        <v>4227</v>
      </c>
    </row>
    <row r="2783" spans="2:4" x14ac:dyDescent="0.3">
      <c r="B2783" s="259">
        <v>44539</v>
      </c>
      <c r="C2783" s="126">
        <v>301</v>
      </c>
      <c r="D2783" s="127">
        <v>8222</v>
      </c>
    </row>
    <row r="2784" spans="2:4" x14ac:dyDescent="0.3">
      <c r="B2784" s="259">
        <v>44539</v>
      </c>
      <c r="C2784" s="126">
        <v>196</v>
      </c>
      <c r="D2784" s="127" t="s">
        <v>7906</v>
      </c>
    </row>
    <row r="2785" spans="2:4" x14ac:dyDescent="0.3">
      <c r="B2785" s="259">
        <v>44539</v>
      </c>
      <c r="C2785" s="126">
        <v>257</v>
      </c>
      <c r="D2785" s="127">
        <v>6017</v>
      </c>
    </row>
    <row r="2786" spans="2:4" x14ac:dyDescent="0.3">
      <c r="B2786" s="259">
        <v>44539</v>
      </c>
      <c r="C2786" s="126">
        <v>374</v>
      </c>
      <c r="D2786" s="127">
        <v>9573</v>
      </c>
    </row>
    <row r="2787" spans="2:4" x14ac:dyDescent="0.3">
      <c r="B2787" s="259">
        <v>44539</v>
      </c>
      <c r="C2787" s="126">
        <v>274</v>
      </c>
      <c r="D2787" s="127">
        <v>7173</v>
      </c>
    </row>
    <row r="2788" spans="2:4" x14ac:dyDescent="0.3">
      <c r="B2788" s="259">
        <v>44539</v>
      </c>
      <c r="C2788" s="126">
        <v>59</v>
      </c>
      <c r="D2788" s="127">
        <v>3034</v>
      </c>
    </row>
    <row r="2789" spans="2:4" x14ac:dyDescent="0.3">
      <c r="B2789" s="259">
        <v>44539</v>
      </c>
      <c r="C2789" s="126">
        <v>233</v>
      </c>
      <c r="D2789" s="127">
        <v>2331</v>
      </c>
    </row>
    <row r="2790" spans="2:4" x14ac:dyDescent="0.3">
      <c r="B2790" s="259">
        <v>44539</v>
      </c>
      <c r="C2790" s="126">
        <v>5.86</v>
      </c>
      <c r="D2790" s="127">
        <v>9946</v>
      </c>
    </row>
    <row r="2791" spans="2:4" x14ac:dyDescent="0.3">
      <c r="B2791" s="259">
        <v>44539</v>
      </c>
      <c r="C2791" s="126">
        <v>15000</v>
      </c>
      <c r="D2791" s="127">
        <v>8479</v>
      </c>
    </row>
    <row r="2792" spans="2:4" x14ac:dyDescent="0.3">
      <c r="B2792" s="259">
        <v>44539</v>
      </c>
      <c r="C2792" s="126">
        <v>16.79</v>
      </c>
      <c r="D2792" s="127">
        <v>8561</v>
      </c>
    </row>
    <row r="2793" spans="2:4" x14ac:dyDescent="0.3">
      <c r="B2793" s="259">
        <v>44539</v>
      </c>
      <c r="C2793" s="126">
        <v>461</v>
      </c>
      <c r="D2793" s="127">
        <v>7765</v>
      </c>
    </row>
    <row r="2794" spans="2:4" x14ac:dyDescent="0.3">
      <c r="B2794" s="259">
        <v>44539</v>
      </c>
      <c r="C2794" s="126">
        <v>140</v>
      </c>
      <c r="D2794" s="127">
        <v>3384</v>
      </c>
    </row>
    <row r="2795" spans="2:4" x14ac:dyDescent="0.3">
      <c r="B2795" s="259">
        <v>44539</v>
      </c>
      <c r="C2795" s="126">
        <v>31</v>
      </c>
      <c r="D2795" s="127">
        <v>8848</v>
      </c>
    </row>
    <row r="2796" spans="2:4" x14ac:dyDescent="0.3">
      <c r="B2796" s="259">
        <v>44539</v>
      </c>
      <c r="C2796" s="126">
        <v>1000</v>
      </c>
      <c r="D2796" s="127">
        <v>4244</v>
      </c>
    </row>
    <row r="2797" spans="2:4" x14ac:dyDescent="0.3">
      <c r="B2797" s="259">
        <v>44539</v>
      </c>
      <c r="C2797" s="126">
        <v>565</v>
      </c>
      <c r="D2797" s="127">
        <v>8008</v>
      </c>
    </row>
    <row r="2798" spans="2:4" x14ac:dyDescent="0.3">
      <c r="B2798" s="259">
        <v>44539</v>
      </c>
      <c r="C2798" s="126">
        <v>105</v>
      </c>
      <c r="D2798" s="127">
        <v>9982</v>
      </c>
    </row>
    <row r="2799" spans="2:4" x14ac:dyDescent="0.3">
      <c r="B2799" s="259">
        <v>44539</v>
      </c>
      <c r="C2799" s="126">
        <v>12</v>
      </c>
      <c r="D2799" s="127">
        <v>7777</v>
      </c>
    </row>
    <row r="2800" spans="2:4" x14ac:dyDescent="0.3">
      <c r="B2800" s="259">
        <v>44539</v>
      </c>
      <c r="C2800" s="126">
        <v>138</v>
      </c>
      <c r="D2800" s="127" t="s">
        <v>6433</v>
      </c>
    </row>
    <row r="2801" spans="2:4" x14ac:dyDescent="0.3">
      <c r="B2801" s="259">
        <v>44539</v>
      </c>
      <c r="C2801" s="126">
        <v>341</v>
      </c>
      <c r="D2801" s="127">
        <v>8683</v>
      </c>
    </row>
    <row r="2802" spans="2:4" x14ac:dyDescent="0.3">
      <c r="B2802" s="259">
        <v>44539</v>
      </c>
      <c r="C2802" s="126">
        <v>176</v>
      </c>
      <c r="D2802" s="127">
        <v>4427</v>
      </c>
    </row>
    <row r="2803" spans="2:4" x14ac:dyDescent="0.3">
      <c r="B2803" s="259">
        <v>44539</v>
      </c>
      <c r="C2803" s="126">
        <v>780</v>
      </c>
      <c r="D2803" s="127">
        <v>7628</v>
      </c>
    </row>
    <row r="2804" spans="2:4" x14ac:dyDescent="0.3">
      <c r="B2804" s="259">
        <v>44539</v>
      </c>
      <c r="C2804" s="126">
        <v>740</v>
      </c>
      <c r="D2804" s="127">
        <v>1263</v>
      </c>
    </row>
    <row r="2805" spans="2:4" x14ac:dyDescent="0.3">
      <c r="B2805" s="259">
        <v>44539</v>
      </c>
      <c r="C2805" s="126">
        <v>369</v>
      </c>
      <c r="D2805" s="127">
        <v>7747</v>
      </c>
    </row>
    <row r="2806" spans="2:4" x14ac:dyDescent="0.3">
      <c r="B2806" s="259">
        <v>44539</v>
      </c>
      <c r="C2806" s="126">
        <v>1229</v>
      </c>
      <c r="D2806" s="127">
        <v>3535</v>
      </c>
    </row>
    <row r="2807" spans="2:4" x14ac:dyDescent="0.3">
      <c r="B2807" s="259">
        <v>44539</v>
      </c>
      <c r="C2807" s="126">
        <v>518</v>
      </c>
      <c r="D2807" s="127">
        <v>1400</v>
      </c>
    </row>
    <row r="2808" spans="2:4" x14ac:dyDescent="0.3">
      <c r="B2808" s="259">
        <v>44539</v>
      </c>
      <c r="C2808" s="126">
        <v>603</v>
      </c>
      <c r="D2808" s="127">
        <v>2095</v>
      </c>
    </row>
    <row r="2809" spans="2:4" x14ac:dyDescent="0.3">
      <c r="B2809" s="259">
        <v>44539</v>
      </c>
      <c r="C2809" s="126">
        <v>500</v>
      </c>
      <c r="D2809" s="127" t="s">
        <v>2066</v>
      </c>
    </row>
    <row r="2810" spans="2:4" x14ac:dyDescent="0.3">
      <c r="B2810" s="259">
        <v>44539</v>
      </c>
      <c r="C2810" s="126">
        <v>69</v>
      </c>
      <c r="D2810" s="127">
        <v>6574</v>
      </c>
    </row>
    <row r="2811" spans="2:4" x14ac:dyDescent="0.3">
      <c r="B2811" s="259">
        <v>44539</v>
      </c>
      <c r="C2811" s="126">
        <v>769</v>
      </c>
      <c r="D2811" s="127">
        <v>9608</v>
      </c>
    </row>
    <row r="2812" spans="2:4" x14ac:dyDescent="0.3">
      <c r="B2812" s="259">
        <v>44539</v>
      </c>
      <c r="C2812" s="126">
        <v>47.66</v>
      </c>
      <c r="D2812" s="127">
        <v>5800</v>
      </c>
    </row>
    <row r="2813" spans="2:4" x14ac:dyDescent="0.3">
      <c r="B2813" s="259">
        <v>44539</v>
      </c>
      <c r="C2813" s="126">
        <v>94</v>
      </c>
      <c r="D2813" s="127">
        <v>4748</v>
      </c>
    </row>
    <row r="2814" spans="2:4" x14ac:dyDescent="0.3">
      <c r="B2814" s="259">
        <v>44539</v>
      </c>
      <c r="C2814" s="126">
        <v>2854</v>
      </c>
      <c r="D2814" s="127">
        <v>9117</v>
      </c>
    </row>
    <row r="2815" spans="2:4" x14ac:dyDescent="0.3">
      <c r="B2815" s="259">
        <v>44539</v>
      </c>
      <c r="C2815" s="126">
        <v>48.46</v>
      </c>
      <c r="D2815" s="127">
        <v>7302</v>
      </c>
    </row>
    <row r="2816" spans="2:4" x14ac:dyDescent="0.3">
      <c r="B2816" s="259">
        <v>44539</v>
      </c>
      <c r="C2816" s="126">
        <v>300</v>
      </c>
      <c r="D2816" s="127">
        <v>3170</v>
      </c>
    </row>
    <row r="2817" spans="2:4" x14ac:dyDescent="0.3">
      <c r="B2817" s="259">
        <v>44539</v>
      </c>
      <c r="C2817" s="126">
        <v>100</v>
      </c>
      <c r="D2817" s="127" t="s">
        <v>6486</v>
      </c>
    </row>
    <row r="2818" spans="2:4" x14ac:dyDescent="0.3">
      <c r="B2818" s="259">
        <v>44539</v>
      </c>
      <c r="C2818" s="126">
        <v>300</v>
      </c>
      <c r="D2818" s="127" t="s">
        <v>6487</v>
      </c>
    </row>
    <row r="2819" spans="2:4" x14ac:dyDescent="0.3">
      <c r="B2819" s="259">
        <v>44539</v>
      </c>
      <c r="C2819" s="126">
        <v>300</v>
      </c>
      <c r="D2819" s="127" t="s">
        <v>6488</v>
      </c>
    </row>
    <row r="2820" spans="2:4" x14ac:dyDescent="0.3">
      <c r="B2820" s="259">
        <v>44539</v>
      </c>
      <c r="C2820" s="126">
        <v>100</v>
      </c>
      <c r="D2820" s="127" t="s">
        <v>6489</v>
      </c>
    </row>
    <row r="2821" spans="2:4" x14ac:dyDescent="0.3">
      <c r="B2821" s="259">
        <v>44539</v>
      </c>
      <c r="C2821" s="126">
        <v>1000</v>
      </c>
      <c r="D2821" s="127">
        <v>23984516084</v>
      </c>
    </row>
    <row r="2822" spans="2:4" x14ac:dyDescent="0.3">
      <c r="B2822" s="259">
        <v>44539</v>
      </c>
      <c r="C2822" s="126">
        <v>1</v>
      </c>
      <c r="D2822" s="127">
        <v>23985368183</v>
      </c>
    </row>
    <row r="2823" spans="2:4" x14ac:dyDescent="0.3">
      <c r="B2823" s="259">
        <v>44539</v>
      </c>
      <c r="C2823" s="126">
        <v>62</v>
      </c>
      <c r="D2823" s="127">
        <v>23986161980</v>
      </c>
    </row>
    <row r="2824" spans="2:4" x14ac:dyDescent="0.3">
      <c r="B2824" s="259">
        <v>44539</v>
      </c>
      <c r="C2824" s="126">
        <v>300</v>
      </c>
      <c r="D2824" s="127">
        <v>23986529575</v>
      </c>
    </row>
    <row r="2825" spans="2:4" x14ac:dyDescent="0.3">
      <c r="B2825" s="259">
        <v>44539</v>
      </c>
      <c r="C2825" s="126">
        <v>210</v>
      </c>
      <c r="D2825" s="127">
        <v>23991430194</v>
      </c>
    </row>
    <row r="2826" spans="2:4" x14ac:dyDescent="0.3">
      <c r="B2826" s="259">
        <v>44539</v>
      </c>
      <c r="C2826" s="126">
        <v>200</v>
      </c>
      <c r="D2826" s="127">
        <v>23991807261</v>
      </c>
    </row>
    <row r="2827" spans="2:4" x14ac:dyDescent="0.3">
      <c r="B2827" s="259">
        <v>44539</v>
      </c>
      <c r="C2827" s="126">
        <v>700</v>
      </c>
      <c r="D2827" s="127">
        <v>23991909901</v>
      </c>
    </row>
    <row r="2828" spans="2:4" x14ac:dyDescent="0.3">
      <c r="B2828" s="259">
        <v>44540</v>
      </c>
      <c r="C2828" s="126">
        <v>4.68</v>
      </c>
      <c r="D2828" s="127">
        <v>7775</v>
      </c>
    </row>
    <row r="2829" spans="2:4" x14ac:dyDescent="0.3">
      <c r="B2829" s="259">
        <v>44540</v>
      </c>
      <c r="C2829" s="126">
        <v>250</v>
      </c>
      <c r="D2829" s="127">
        <v>5099</v>
      </c>
    </row>
    <row r="2830" spans="2:4" x14ac:dyDescent="0.3">
      <c r="B2830" s="259">
        <v>44540</v>
      </c>
      <c r="C2830" s="126">
        <v>4.47</v>
      </c>
      <c r="D2830" s="127">
        <v>9097</v>
      </c>
    </row>
    <row r="2831" spans="2:4" x14ac:dyDescent="0.3">
      <c r="B2831" s="259">
        <v>44540</v>
      </c>
      <c r="C2831" s="126">
        <v>1500</v>
      </c>
      <c r="D2831" s="127">
        <v>9100</v>
      </c>
    </row>
    <row r="2832" spans="2:4" x14ac:dyDescent="0.3">
      <c r="B2832" s="259">
        <v>44540</v>
      </c>
      <c r="C2832" s="126">
        <v>1</v>
      </c>
      <c r="D2832" s="127">
        <v>1550</v>
      </c>
    </row>
    <row r="2833" spans="2:4" x14ac:dyDescent="0.3">
      <c r="B2833" s="259">
        <v>44540</v>
      </c>
      <c r="C2833" s="126">
        <v>1000</v>
      </c>
      <c r="D2833" s="127">
        <v>7663</v>
      </c>
    </row>
    <row r="2834" spans="2:4" x14ac:dyDescent="0.3">
      <c r="B2834" s="259">
        <v>44540</v>
      </c>
      <c r="C2834" s="126">
        <v>100</v>
      </c>
      <c r="D2834" s="127">
        <v>1220</v>
      </c>
    </row>
    <row r="2835" spans="2:4" x14ac:dyDescent="0.3">
      <c r="B2835" s="259">
        <v>44540</v>
      </c>
      <c r="C2835" s="126">
        <v>40</v>
      </c>
      <c r="D2835" s="127">
        <v>1450</v>
      </c>
    </row>
    <row r="2836" spans="2:4" x14ac:dyDescent="0.3">
      <c r="B2836" s="259">
        <v>44540</v>
      </c>
      <c r="C2836" s="126">
        <v>50</v>
      </c>
      <c r="D2836" s="127">
        <v>3333</v>
      </c>
    </row>
    <row r="2837" spans="2:4" x14ac:dyDescent="0.3">
      <c r="B2837" s="259">
        <v>44540</v>
      </c>
      <c r="C2837" s="126">
        <v>514.79</v>
      </c>
      <c r="D2837" s="127">
        <v>5713</v>
      </c>
    </row>
    <row r="2838" spans="2:4" x14ac:dyDescent="0.3">
      <c r="B2838" s="259">
        <v>44540</v>
      </c>
      <c r="C2838" s="126">
        <v>140</v>
      </c>
      <c r="D2838" s="127">
        <v>4173</v>
      </c>
    </row>
    <row r="2839" spans="2:4" x14ac:dyDescent="0.3">
      <c r="B2839" s="259">
        <v>44540</v>
      </c>
      <c r="C2839" s="126">
        <v>5000</v>
      </c>
      <c r="D2839" s="127">
        <v>2661</v>
      </c>
    </row>
    <row r="2840" spans="2:4" x14ac:dyDescent="0.3">
      <c r="B2840" s="259">
        <v>44540</v>
      </c>
      <c r="C2840" s="126">
        <v>1.06</v>
      </c>
      <c r="D2840" s="127" t="s">
        <v>2073</v>
      </c>
    </row>
    <row r="2841" spans="2:4" x14ac:dyDescent="0.3">
      <c r="B2841" s="259">
        <v>44540</v>
      </c>
      <c r="C2841" s="126">
        <v>62.5</v>
      </c>
      <c r="D2841" s="127">
        <v>3057</v>
      </c>
    </row>
    <row r="2842" spans="2:4" x14ac:dyDescent="0.3">
      <c r="B2842" s="259">
        <v>44540</v>
      </c>
      <c r="C2842" s="126">
        <v>300</v>
      </c>
      <c r="D2842" s="127" t="s">
        <v>7915</v>
      </c>
    </row>
    <row r="2843" spans="2:4" x14ac:dyDescent="0.3">
      <c r="B2843" s="259">
        <v>44540</v>
      </c>
      <c r="C2843" s="126">
        <v>250</v>
      </c>
      <c r="D2843" s="127">
        <v>5258</v>
      </c>
    </row>
    <row r="2844" spans="2:4" x14ac:dyDescent="0.3">
      <c r="B2844" s="259">
        <v>44540</v>
      </c>
      <c r="C2844" s="126">
        <v>47.79</v>
      </c>
      <c r="D2844" s="127">
        <v>8297</v>
      </c>
    </row>
    <row r="2845" spans="2:4" x14ac:dyDescent="0.3">
      <c r="B2845" s="259">
        <v>44540</v>
      </c>
      <c r="C2845" s="126">
        <v>1000</v>
      </c>
      <c r="D2845" s="127">
        <v>8245</v>
      </c>
    </row>
    <row r="2846" spans="2:4" x14ac:dyDescent="0.3">
      <c r="B2846" s="259">
        <v>44540</v>
      </c>
      <c r="C2846" s="126">
        <v>3.36</v>
      </c>
      <c r="D2846" s="127">
        <v>9986</v>
      </c>
    </row>
    <row r="2847" spans="2:4" x14ac:dyDescent="0.3">
      <c r="B2847" s="259">
        <v>44540</v>
      </c>
      <c r="C2847" s="126">
        <v>10</v>
      </c>
      <c r="D2847" s="127">
        <v>4119</v>
      </c>
    </row>
    <row r="2848" spans="2:4" x14ac:dyDescent="0.3">
      <c r="B2848" s="259">
        <v>44540</v>
      </c>
      <c r="C2848" s="126">
        <v>2000</v>
      </c>
      <c r="D2848" s="127">
        <v>8013</v>
      </c>
    </row>
    <row r="2849" spans="2:4" x14ac:dyDescent="0.3">
      <c r="B2849" s="259">
        <v>44540</v>
      </c>
      <c r="C2849" s="126">
        <v>1000</v>
      </c>
      <c r="D2849" s="127">
        <v>9858</v>
      </c>
    </row>
    <row r="2850" spans="2:4" x14ac:dyDescent="0.3">
      <c r="B2850" s="259">
        <v>44540</v>
      </c>
      <c r="C2850" s="126">
        <v>45</v>
      </c>
      <c r="D2850" s="127" t="s">
        <v>8016</v>
      </c>
    </row>
    <row r="2851" spans="2:4" x14ac:dyDescent="0.3">
      <c r="B2851" s="259">
        <v>44540</v>
      </c>
      <c r="C2851" s="126">
        <v>500</v>
      </c>
      <c r="D2851" s="127">
        <v>5808</v>
      </c>
    </row>
    <row r="2852" spans="2:4" x14ac:dyDescent="0.3">
      <c r="B2852" s="259">
        <v>44540</v>
      </c>
      <c r="C2852" s="126">
        <v>500</v>
      </c>
      <c r="D2852" s="127">
        <v>7617</v>
      </c>
    </row>
    <row r="2853" spans="2:4" x14ac:dyDescent="0.3">
      <c r="B2853" s="259">
        <v>44540</v>
      </c>
      <c r="C2853" s="126">
        <v>101.71</v>
      </c>
      <c r="D2853" s="127">
        <v>9666</v>
      </c>
    </row>
    <row r="2854" spans="2:4" x14ac:dyDescent="0.3">
      <c r="B2854" s="259">
        <v>44540</v>
      </c>
      <c r="C2854" s="126">
        <v>21.82</v>
      </c>
      <c r="D2854" s="127">
        <v>7778</v>
      </c>
    </row>
    <row r="2855" spans="2:4" x14ac:dyDescent="0.3">
      <c r="B2855" s="259">
        <v>44540</v>
      </c>
      <c r="C2855" s="126">
        <v>50</v>
      </c>
      <c r="D2855" s="127">
        <v>1678</v>
      </c>
    </row>
    <row r="2856" spans="2:4" x14ac:dyDescent="0.3">
      <c r="B2856" s="259">
        <v>44540</v>
      </c>
      <c r="C2856" s="126">
        <v>3000</v>
      </c>
      <c r="D2856" s="127">
        <v>4488</v>
      </c>
    </row>
    <row r="2857" spans="2:4" x14ac:dyDescent="0.3">
      <c r="B2857" s="259">
        <v>44540</v>
      </c>
      <c r="C2857" s="126">
        <v>15</v>
      </c>
      <c r="D2857" s="127">
        <v>8925</v>
      </c>
    </row>
    <row r="2858" spans="2:4" x14ac:dyDescent="0.3">
      <c r="B2858" s="259">
        <v>44540</v>
      </c>
      <c r="C2858" s="126">
        <v>16</v>
      </c>
      <c r="D2858" s="127">
        <v>1530</v>
      </c>
    </row>
    <row r="2859" spans="2:4" x14ac:dyDescent="0.3">
      <c r="B2859" s="259">
        <v>44540</v>
      </c>
      <c r="C2859" s="126">
        <v>10</v>
      </c>
      <c r="D2859" s="127" t="s">
        <v>707</v>
      </c>
    </row>
    <row r="2860" spans="2:4" x14ac:dyDescent="0.3">
      <c r="B2860" s="259">
        <v>44540</v>
      </c>
      <c r="C2860" s="126">
        <v>191</v>
      </c>
      <c r="D2860" s="127">
        <v>2319</v>
      </c>
    </row>
    <row r="2861" spans="2:4" x14ac:dyDescent="0.3">
      <c r="B2861" s="259">
        <v>44540</v>
      </c>
      <c r="C2861" s="126">
        <v>75</v>
      </c>
      <c r="D2861" s="127">
        <v>3506</v>
      </c>
    </row>
    <row r="2862" spans="2:4" x14ac:dyDescent="0.3">
      <c r="B2862" s="259">
        <v>44540</v>
      </c>
      <c r="C2862" s="126">
        <v>530</v>
      </c>
      <c r="D2862" s="127">
        <v>4997</v>
      </c>
    </row>
    <row r="2863" spans="2:4" x14ac:dyDescent="0.3">
      <c r="B2863" s="259">
        <v>44540</v>
      </c>
      <c r="C2863" s="126">
        <v>13.65</v>
      </c>
      <c r="D2863" s="127">
        <v>2770</v>
      </c>
    </row>
    <row r="2864" spans="2:4" x14ac:dyDescent="0.3">
      <c r="B2864" s="259">
        <v>44540</v>
      </c>
      <c r="C2864" s="126">
        <v>100</v>
      </c>
      <c r="D2864" s="127">
        <v>9207</v>
      </c>
    </row>
    <row r="2865" spans="2:4" x14ac:dyDescent="0.3">
      <c r="B2865" s="259">
        <v>44540</v>
      </c>
      <c r="C2865" s="126">
        <v>300</v>
      </c>
      <c r="D2865" s="127">
        <v>9870</v>
      </c>
    </row>
    <row r="2866" spans="2:4" x14ac:dyDescent="0.3">
      <c r="B2866" s="259">
        <v>44540</v>
      </c>
      <c r="C2866" s="126">
        <v>500</v>
      </c>
      <c r="D2866" s="127">
        <v>5556</v>
      </c>
    </row>
    <row r="2867" spans="2:4" x14ac:dyDescent="0.3">
      <c r="B2867" s="259">
        <v>44540</v>
      </c>
      <c r="C2867" s="126">
        <v>77</v>
      </c>
      <c r="D2867" s="127" t="s">
        <v>895</v>
      </c>
    </row>
    <row r="2868" spans="2:4" x14ac:dyDescent="0.3">
      <c r="B2868" s="259">
        <v>44540</v>
      </c>
      <c r="C2868" s="126">
        <v>40.159999999999997</v>
      </c>
      <c r="D2868" s="127">
        <v>9376</v>
      </c>
    </row>
    <row r="2869" spans="2:4" x14ac:dyDescent="0.3">
      <c r="B2869" s="259">
        <v>44540</v>
      </c>
      <c r="C2869" s="126">
        <v>300</v>
      </c>
      <c r="D2869" s="127" t="s">
        <v>7943</v>
      </c>
    </row>
    <row r="2870" spans="2:4" x14ac:dyDescent="0.3">
      <c r="B2870" s="259">
        <v>44540</v>
      </c>
      <c r="C2870" s="126">
        <v>200</v>
      </c>
      <c r="D2870" s="127">
        <v>2778</v>
      </c>
    </row>
    <row r="2871" spans="2:4" x14ac:dyDescent="0.3">
      <c r="B2871" s="259">
        <v>44540</v>
      </c>
      <c r="C2871" s="126">
        <v>1.06</v>
      </c>
      <c r="D2871" s="127">
        <v>9719</v>
      </c>
    </row>
    <row r="2872" spans="2:4" x14ac:dyDescent="0.3">
      <c r="B2872" s="259">
        <v>44540</v>
      </c>
      <c r="C2872" s="126">
        <v>500</v>
      </c>
      <c r="D2872" s="127" t="s">
        <v>899</v>
      </c>
    </row>
    <row r="2873" spans="2:4" x14ac:dyDescent="0.3">
      <c r="B2873" s="259">
        <v>44540</v>
      </c>
      <c r="C2873" s="126">
        <v>18</v>
      </c>
      <c r="D2873" s="127">
        <v>1551</v>
      </c>
    </row>
    <row r="2874" spans="2:4" x14ac:dyDescent="0.3">
      <c r="B2874" s="259">
        <v>44540</v>
      </c>
      <c r="C2874" s="126">
        <v>49</v>
      </c>
      <c r="D2874" s="127">
        <v>9976</v>
      </c>
    </row>
    <row r="2875" spans="2:4" x14ac:dyDescent="0.3">
      <c r="B2875" s="259">
        <v>44540</v>
      </c>
      <c r="C2875" s="126">
        <v>200</v>
      </c>
      <c r="D2875" s="127">
        <v>1184</v>
      </c>
    </row>
    <row r="2876" spans="2:4" x14ac:dyDescent="0.3">
      <c r="B2876" s="259">
        <v>44540</v>
      </c>
      <c r="C2876" s="126">
        <v>50</v>
      </c>
      <c r="D2876" s="127" t="s">
        <v>2016</v>
      </c>
    </row>
    <row r="2877" spans="2:4" x14ac:dyDescent="0.3">
      <c r="B2877" s="259">
        <v>44540</v>
      </c>
      <c r="C2877" s="126">
        <v>8</v>
      </c>
      <c r="D2877" s="127">
        <v>7230</v>
      </c>
    </row>
    <row r="2878" spans="2:4" x14ac:dyDescent="0.3">
      <c r="B2878" s="259">
        <v>44540</v>
      </c>
      <c r="C2878" s="126">
        <v>100</v>
      </c>
      <c r="D2878" s="127" t="s">
        <v>2100</v>
      </c>
    </row>
    <row r="2879" spans="2:4" x14ac:dyDescent="0.3">
      <c r="B2879" s="259">
        <v>44540</v>
      </c>
      <c r="C2879" s="126">
        <v>76.19</v>
      </c>
      <c r="D2879" s="127">
        <v>4446</v>
      </c>
    </row>
    <row r="2880" spans="2:4" x14ac:dyDescent="0.3">
      <c r="B2880" s="259">
        <v>44540</v>
      </c>
      <c r="C2880" s="126">
        <v>8</v>
      </c>
      <c r="D2880" s="127">
        <v>9916</v>
      </c>
    </row>
    <row r="2881" spans="2:4" x14ac:dyDescent="0.3">
      <c r="B2881" s="259">
        <v>44540</v>
      </c>
      <c r="C2881" s="126">
        <v>500</v>
      </c>
      <c r="D2881" s="127" t="s">
        <v>8103</v>
      </c>
    </row>
    <row r="2882" spans="2:4" x14ac:dyDescent="0.3">
      <c r="B2882" s="259">
        <v>44540</v>
      </c>
      <c r="C2882" s="126">
        <v>2.13</v>
      </c>
      <c r="D2882" s="127">
        <v>4711</v>
      </c>
    </row>
    <row r="2883" spans="2:4" x14ac:dyDescent="0.3">
      <c r="B2883" s="259">
        <v>44540</v>
      </c>
      <c r="C2883" s="126">
        <v>200</v>
      </c>
      <c r="D2883" s="127">
        <v>2166</v>
      </c>
    </row>
    <row r="2884" spans="2:4" x14ac:dyDescent="0.3">
      <c r="B2884" s="259">
        <v>44540</v>
      </c>
      <c r="C2884" s="126">
        <v>100</v>
      </c>
      <c r="D2884" s="127">
        <v>3893</v>
      </c>
    </row>
    <row r="2885" spans="2:4" x14ac:dyDescent="0.3">
      <c r="B2885" s="259">
        <v>44540</v>
      </c>
      <c r="C2885" s="126">
        <v>100</v>
      </c>
      <c r="D2885" s="127">
        <v>3027</v>
      </c>
    </row>
    <row r="2886" spans="2:4" x14ac:dyDescent="0.3">
      <c r="B2886" s="259">
        <v>44540</v>
      </c>
      <c r="C2886" s="126">
        <v>800</v>
      </c>
      <c r="D2886" s="127">
        <v>3614</v>
      </c>
    </row>
    <row r="2887" spans="2:4" x14ac:dyDescent="0.3">
      <c r="B2887" s="259">
        <v>44540</v>
      </c>
      <c r="C2887" s="126">
        <v>200</v>
      </c>
      <c r="D2887" s="127">
        <v>4889</v>
      </c>
    </row>
    <row r="2888" spans="2:4" x14ac:dyDescent="0.3">
      <c r="B2888" s="259">
        <v>44540</v>
      </c>
      <c r="C2888" s="126">
        <v>2000</v>
      </c>
      <c r="D2888" s="127">
        <v>9560</v>
      </c>
    </row>
    <row r="2889" spans="2:4" x14ac:dyDescent="0.3">
      <c r="B2889" s="259">
        <v>44540</v>
      </c>
      <c r="C2889" s="126">
        <v>6.68</v>
      </c>
      <c r="D2889" s="127">
        <v>7532</v>
      </c>
    </row>
    <row r="2890" spans="2:4" x14ac:dyDescent="0.3">
      <c r="B2890" s="259">
        <v>44540</v>
      </c>
      <c r="C2890" s="126">
        <v>100</v>
      </c>
      <c r="D2890" s="127">
        <v>2770</v>
      </c>
    </row>
    <row r="2891" spans="2:4" x14ac:dyDescent="0.3">
      <c r="B2891" s="259">
        <v>44540</v>
      </c>
      <c r="C2891" s="126">
        <v>50</v>
      </c>
      <c r="D2891" s="127">
        <v>2666</v>
      </c>
    </row>
    <row r="2892" spans="2:4" x14ac:dyDescent="0.3">
      <c r="B2892" s="259">
        <v>44540</v>
      </c>
      <c r="C2892" s="126">
        <v>50</v>
      </c>
      <c r="D2892" s="127" t="s">
        <v>8088</v>
      </c>
    </row>
    <row r="2893" spans="2:4" x14ac:dyDescent="0.3">
      <c r="B2893" s="259">
        <v>44540</v>
      </c>
      <c r="C2893" s="126">
        <v>200</v>
      </c>
      <c r="D2893" s="127">
        <v>8519</v>
      </c>
    </row>
    <row r="2894" spans="2:4" x14ac:dyDescent="0.3">
      <c r="B2894" s="259">
        <v>44540</v>
      </c>
      <c r="C2894" s="126">
        <v>2000</v>
      </c>
      <c r="D2894" s="127">
        <v>8888</v>
      </c>
    </row>
    <row r="2895" spans="2:4" x14ac:dyDescent="0.3">
      <c r="B2895" s="259">
        <v>44540</v>
      </c>
      <c r="C2895" s="126">
        <v>300</v>
      </c>
      <c r="D2895" s="127">
        <v>9122</v>
      </c>
    </row>
    <row r="2896" spans="2:4" x14ac:dyDescent="0.3">
      <c r="B2896" s="259">
        <v>44540</v>
      </c>
      <c r="C2896" s="126">
        <v>44.93</v>
      </c>
      <c r="D2896" s="127">
        <v>2219</v>
      </c>
    </row>
    <row r="2897" spans="2:4" x14ac:dyDescent="0.3">
      <c r="B2897" s="259">
        <v>44540</v>
      </c>
      <c r="C2897" s="126">
        <v>200</v>
      </c>
      <c r="D2897" s="127">
        <v>3031</v>
      </c>
    </row>
    <row r="2898" spans="2:4" x14ac:dyDescent="0.3">
      <c r="B2898" s="259">
        <v>44540</v>
      </c>
      <c r="C2898" s="126">
        <v>100</v>
      </c>
      <c r="D2898" s="127">
        <v>6251</v>
      </c>
    </row>
    <row r="2899" spans="2:4" x14ac:dyDescent="0.3">
      <c r="B2899" s="259">
        <v>44540</v>
      </c>
      <c r="C2899" s="126">
        <v>9515</v>
      </c>
      <c r="D2899" s="127" t="s">
        <v>895</v>
      </c>
    </row>
    <row r="2900" spans="2:4" x14ac:dyDescent="0.3">
      <c r="B2900" s="259">
        <v>44540</v>
      </c>
      <c r="C2900" s="126">
        <v>300</v>
      </c>
      <c r="D2900" s="127">
        <v>8425</v>
      </c>
    </row>
    <row r="2901" spans="2:4" x14ac:dyDescent="0.3">
      <c r="B2901" s="259">
        <v>44540</v>
      </c>
      <c r="C2901" s="126">
        <v>50</v>
      </c>
      <c r="D2901" s="127" t="s">
        <v>8057</v>
      </c>
    </row>
    <row r="2902" spans="2:4" x14ac:dyDescent="0.3">
      <c r="B2902" s="259">
        <v>44540</v>
      </c>
      <c r="C2902" s="126">
        <v>300</v>
      </c>
      <c r="D2902" s="127">
        <v>7808</v>
      </c>
    </row>
    <row r="2903" spans="2:4" x14ac:dyDescent="0.3">
      <c r="B2903" s="259">
        <v>44540</v>
      </c>
      <c r="C2903" s="126">
        <v>102</v>
      </c>
      <c r="D2903" s="127">
        <v>6952</v>
      </c>
    </row>
    <row r="2904" spans="2:4" x14ac:dyDescent="0.3">
      <c r="B2904" s="259">
        <v>44540</v>
      </c>
      <c r="C2904" s="126">
        <v>100</v>
      </c>
      <c r="D2904" s="127" t="s">
        <v>27</v>
      </c>
    </row>
    <row r="2905" spans="2:4" x14ac:dyDescent="0.3">
      <c r="B2905" s="259">
        <v>44540</v>
      </c>
      <c r="C2905" s="126">
        <v>100</v>
      </c>
      <c r="D2905" s="127">
        <v>7728</v>
      </c>
    </row>
    <row r="2906" spans="2:4" x14ac:dyDescent="0.3">
      <c r="B2906" s="259">
        <v>44540</v>
      </c>
      <c r="C2906" s="126">
        <v>100</v>
      </c>
      <c r="D2906" s="127">
        <v>6338</v>
      </c>
    </row>
    <row r="2907" spans="2:4" x14ac:dyDescent="0.3">
      <c r="B2907" s="259">
        <v>44540</v>
      </c>
      <c r="C2907" s="126">
        <v>12.21</v>
      </c>
      <c r="D2907" s="127">
        <v>1095</v>
      </c>
    </row>
    <row r="2908" spans="2:4" x14ac:dyDescent="0.3">
      <c r="B2908" s="259">
        <v>44540</v>
      </c>
      <c r="C2908" s="126">
        <v>100</v>
      </c>
      <c r="D2908" s="127">
        <v>2601</v>
      </c>
    </row>
    <row r="2909" spans="2:4" x14ac:dyDescent="0.3">
      <c r="B2909" s="259">
        <v>44540</v>
      </c>
      <c r="C2909" s="126">
        <v>50</v>
      </c>
      <c r="D2909" s="127">
        <v>9405</v>
      </c>
    </row>
    <row r="2910" spans="2:4" x14ac:dyDescent="0.3">
      <c r="B2910" s="259">
        <v>44540</v>
      </c>
      <c r="C2910" s="126">
        <v>200</v>
      </c>
      <c r="D2910" s="127">
        <v>9794</v>
      </c>
    </row>
    <row r="2911" spans="2:4" x14ac:dyDescent="0.3">
      <c r="B2911" s="259">
        <v>44540</v>
      </c>
      <c r="C2911" s="126">
        <v>500</v>
      </c>
      <c r="D2911" s="127">
        <v>5570</v>
      </c>
    </row>
    <row r="2912" spans="2:4" x14ac:dyDescent="0.3">
      <c r="B2912" s="259">
        <v>44540</v>
      </c>
      <c r="C2912" s="126">
        <v>200</v>
      </c>
      <c r="D2912" s="127">
        <v>3383</v>
      </c>
    </row>
    <row r="2913" spans="2:4" x14ac:dyDescent="0.3">
      <c r="B2913" s="259">
        <v>44540</v>
      </c>
      <c r="C2913" s="126">
        <v>1000</v>
      </c>
      <c r="D2913" s="127">
        <v>5838</v>
      </c>
    </row>
    <row r="2914" spans="2:4" x14ac:dyDescent="0.3">
      <c r="B2914" s="259">
        <v>44540</v>
      </c>
      <c r="C2914" s="126">
        <v>400</v>
      </c>
      <c r="D2914" s="127">
        <v>8934</v>
      </c>
    </row>
    <row r="2915" spans="2:4" x14ac:dyDescent="0.3">
      <c r="B2915" s="259">
        <v>44540</v>
      </c>
      <c r="C2915" s="126">
        <v>250</v>
      </c>
      <c r="D2915" s="127">
        <v>3850</v>
      </c>
    </row>
    <row r="2916" spans="2:4" x14ac:dyDescent="0.3">
      <c r="B2916" s="259">
        <v>44540</v>
      </c>
      <c r="C2916" s="126">
        <v>150</v>
      </c>
      <c r="D2916" s="127">
        <v>8778</v>
      </c>
    </row>
    <row r="2917" spans="2:4" x14ac:dyDescent="0.3">
      <c r="B2917" s="259">
        <v>44540</v>
      </c>
      <c r="C2917" s="126">
        <v>10000</v>
      </c>
      <c r="D2917" s="127" t="s">
        <v>895</v>
      </c>
    </row>
    <row r="2918" spans="2:4" x14ac:dyDescent="0.3">
      <c r="B2918" s="259">
        <v>44540</v>
      </c>
      <c r="C2918" s="126">
        <v>1000</v>
      </c>
      <c r="D2918" s="127" t="s">
        <v>668</v>
      </c>
    </row>
    <row r="2919" spans="2:4" x14ac:dyDescent="0.3">
      <c r="B2919" s="259">
        <v>44540</v>
      </c>
      <c r="C2919" s="126">
        <v>2000</v>
      </c>
      <c r="D2919" s="127" t="s">
        <v>7895</v>
      </c>
    </row>
    <row r="2920" spans="2:4" x14ac:dyDescent="0.3">
      <c r="B2920" s="259">
        <v>44540</v>
      </c>
      <c r="C2920" s="126">
        <v>2000</v>
      </c>
      <c r="D2920" s="127">
        <v>7495</v>
      </c>
    </row>
    <row r="2921" spans="2:4" x14ac:dyDescent="0.3">
      <c r="B2921" s="259">
        <v>44540</v>
      </c>
      <c r="C2921" s="126">
        <v>1000</v>
      </c>
      <c r="D2921" s="127">
        <v>8008</v>
      </c>
    </row>
    <row r="2922" spans="2:4" x14ac:dyDescent="0.3">
      <c r="B2922" s="259">
        <v>44540</v>
      </c>
      <c r="C2922" s="126">
        <v>46.35</v>
      </c>
      <c r="D2922" s="127">
        <v>3235</v>
      </c>
    </row>
    <row r="2923" spans="2:4" x14ac:dyDescent="0.3">
      <c r="B2923" s="259">
        <v>44540</v>
      </c>
      <c r="C2923" s="126">
        <v>1000</v>
      </c>
      <c r="D2923" s="127">
        <v>7686</v>
      </c>
    </row>
    <row r="2924" spans="2:4" x14ac:dyDescent="0.3">
      <c r="B2924" s="259">
        <v>44540</v>
      </c>
      <c r="C2924" s="126">
        <v>1000</v>
      </c>
      <c r="D2924" s="127">
        <v>3114</v>
      </c>
    </row>
    <row r="2925" spans="2:4" x14ac:dyDescent="0.3">
      <c r="B2925" s="259">
        <v>44540</v>
      </c>
      <c r="C2925" s="126">
        <v>1000</v>
      </c>
      <c r="D2925" s="127">
        <v>6460</v>
      </c>
    </row>
    <row r="2926" spans="2:4" x14ac:dyDescent="0.3">
      <c r="B2926" s="259">
        <v>44540</v>
      </c>
      <c r="C2926" s="126">
        <v>250</v>
      </c>
      <c r="D2926" s="127">
        <v>5090</v>
      </c>
    </row>
    <row r="2927" spans="2:4" x14ac:dyDescent="0.3">
      <c r="B2927" s="259">
        <v>44540</v>
      </c>
      <c r="C2927" s="126">
        <v>1500</v>
      </c>
      <c r="D2927" s="127">
        <v>2010</v>
      </c>
    </row>
    <row r="2928" spans="2:4" x14ac:dyDescent="0.3">
      <c r="B2928" s="259">
        <v>44540</v>
      </c>
      <c r="C2928" s="126">
        <v>700</v>
      </c>
      <c r="D2928" s="127">
        <v>2822</v>
      </c>
    </row>
    <row r="2929" spans="2:4" x14ac:dyDescent="0.3">
      <c r="B2929" s="259">
        <v>44540</v>
      </c>
      <c r="C2929" s="126">
        <v>500</v>
      </c>
      <c r="D2929" s="127">
        <v>4738</v>
      </c>
    </row>
    <row r="2930" spans="2:4" x14ac:dyDescent="0.3">
      <c r="B2930" s="259">
        <v>44540</v>
      </c>
      <c r="C2930" s="126">
        <v>100</v>
      </c>
      <c r="D2930" s="127" t="s">
        <v>906</v>
      </c>
    </row>
    <row r="2931" spans="2:4" x14ac:dyDescent="0.3">
      <c r="B2931" s="259">
        <v>44540</v>
      </c>
      <c r="C2931" s="126">
        <v>10</v>
      </c>
      <c r="D2931" s="127">
        <v>3736</v>
      </c>
    </row>
    <row r="2932" spans="2:4" x14ac:dyDescent="0.3">
      <c r="B2932" s="259">
        <v>44540</v>
      </c>
      <c r="C2932" s="126">
        <v>30</v>
      </c>
      <c r="D2932" s="127">
        <v>1895</v>
      </c>
    </row>
    <row r="2933" spans="2:4" x14ac:dyDescent="0.3">
      <c r="B2933" s="259">
        <v>44540</v>
      </c>
      <c r="C2933" s="126">
        <v>20</v>
      </c>
      <c r="D2933" s="127">
        <v>4221</v>
      </c>
    </row>
    <row r="2934" spans="2:4" x14ac:dyDescent="0.3">
      <c r="B2934" s="259">
        <v>44540</v>
      </c>
      <c r="C2934" s="126">
        <v>50</v>
      </c>
      <c r="D2934" s="127">
        <v>1181</v>
      </c>
    </row>
    <row r="2935" spans="2:4" x14ac:dyDescent="0.3">
      <c r="B2935" s="259">
        <v>44540</v>
      </c>
      <c r="C2935" s="126">
        <v>3000</v>
      </c>
      <c r="D2935" s="127">
        <v>6532</v>
      </c>
    </row>
    <row r="2936" spans="2:4" x14ac:dyDescent="0.3">
      <c r="B2936" s="259">
        <v>44540</v>
      </c>
      <c r="C2936" s="126">
        <v>500</v>
      </c>
      <c r="D2936" s="127">
        <v>6447</v>
      </c>
    </row>
    <row r="2937" spans="2:4" x14ac:dyDescent="0.3">
      <c r="B2937" s="259">
        <v>44540</v>
      </c>
      <c r="C2937" s="126">
        <v>100</v>
      </c>
      <c r="D2937" s="127">
        <v>3944</v>
      </c>
    </row>
    <row r="2938" spans="2:4" x14ac:dyDescent="0.3">
      <c r="B2938" s="259">
        <v>44540</v>
      </c>
      <c r="C2938" s="126">
        <v>200</v>
      </c>
      <c r="D2938" s="127">
        <v>6808</v>
      </c>
    </row>
    <row r="2939" spans="2:4" x14ac:dyDescent="0.3">
      <c r="B2939" s="259">
        <v>44540</v>
      </c>
      <c r="C2939" s="126">
        <v>100</v>
      </c>
      <c r="D2939" s="127">
        <v>6361</v>
      </c>
    </row>
    <row r="2940" spans="2:4" x14ac:dyDescent="0.3">
      <c r="B2940" s="259">
        <v>44540</v>
      </c>
      <c r="C2940" s="126">
        <v>111.53</v>
      </c>
      <c r="D2940" s="127" t="s">
        <v>7953</v>
      </c>
    </row>
    <row r="2941" spans="2:4" x14ac:dyDescent="0.3">
      <c r="B2941" s="259">
        <v>44540</v>
      </c>
      <c r="C2941" s="126">
        <v>200</v>
      </c>
      <c r="D2941" s="127" t="s">
        <v>8023</v>
      </c>
    </row>
    <row r="2942" spans="2:4" x14ac:dyDescent="0.3">
      <c r="B2942" s="259">
        <v>44540</v>
      </c>
      <c r="C2942" s="126">
        <v>500</v>
      </c>
      <c r="D2942" s="127">
        <v>6747</v>
      </c>
    </row>
    <row r="2943" spans="2:4" x14ac:dyDescent="0.3">
      <c r="B2943" s="259">
        <v>44540</v>
      </c>
      <c r="C2943" s="126">
        <v>300</v>
      </c>
      <c r="D2943" s="127">
        <v>2155</v>
      </c>
    </row>
    <row r="2944" spans="2:4" x14ac:dyDescent="0.3">
      <c r="B2944" s="259">
        <v>44540</v>
      </c>
      <c r="C2944" s="126">
        <v>300</v>
      </c>
      <c r="D2944" s="127">
        <v>6705</v>
      </c>
    </row>
    <row r="2945" spans="2:4" x14ac:dyDescent="0.3">
      <c r="B2945" s="259">
        <v>44540</v>
      </c>
      <c r="C2945" s="126">
        <v>10</v>
      </c>
      <c r="D2945" s="127">
        <v>6211</v>
      </c>
    </row>
    <row r="2946" spans="2:4" x14ac:dyDescent="0.3">
      <c r="B2946" s="259">
        <v>44540</v>
      </c>
      <c r="C2946" s="126">
        <v>10</v>
      </c>
      <c r="D2946" s="127">
        <v>1082</v>
      </c>
    </row>
    <row r="2947" spans="2:4" x14ac:dyDescent="0.3">
      <c r="B2947" s="259">
        <v>44540</v>
      </c>
      <c r="C2947" s="126">
        <v>500</v>
      </c>
      <c r="D2947" s="127">
        <v>8379</v>
      </c>
    </row>
    <row r="2948" spans="2:4" x14ac:dyDescent="0.3">
      <c r="B2948" s="259">
        <v>44540</v>
      </c>
      <c r="C2948" s="126">
        <v>2.67</v>
      </c>
      <c r="D2948" s="127">
        <v>4673</v>
      </c>
    </row>
    <row r="2949" spans="2:4" x14ac:dyDescent="0.3">
      <c r="B2949" s="259">
        <v>44540</v>
      </c>
      <c r="C2949" s="126">
        <v>5</v>
      </c>
      <c r="D2949" s="127">
        <v>7863</v>
      </c>
    </row>
    <row r="2950" spans="2:4" x14ac:dyDescent="0.3">
      <c r="B2950" s="259">
        <v>44540</v>
      </c>
      <c r="C2950" s="126">
        <v>11.71</v>
      </c>
      <c r="D2950" s="127">
        <v>8251</v>
      </c>
    </row>
    <row r="2951" spans="2:4" x14ac:dyDescent="0.3">
      <c r="B2951" s="259">
        <v>44540</v>
      </c>
      <c r="C2951" s="126">
        <v>60</v>
      </c>
      <c r="D2951" s="127">
        <v>9953</v>
      </c>
    </row>
    <row r="2952" spans="2:4" x14ac:dyDescent="0.3">
      <c r="B2952" s="259">
        <v>44540</v>
      </c>
      <c r="C2952" s="126">
        <v>26.62</v>
      </c>
      <c r="D2952" s="127" t="s">
        <v>8048</v>
      </c>
    </row>
    <row r="2953" spans="2:4" x14ac:dyDescent="0.3">
      <c r="B2953" s="259">
        <v>44540</v>
      </c>
      <c r="C2953" s="126">
        <v>816.26</v>
      </c>
      <c r="D2953" s="127" t="s">
        <v>915</v>
      </c>
    </row>
    <row r="2954" spans="2:4" x14ac:dyDescent="0.3">
      <c r="B2954" s="259">
        <v>44540</v>
      </c>
      <c r="C2954" s="126">
        <v>17</v>
      </c>
      <c r="D2954" s="127">
        <v>9056</v>
      </c>
    </row>
    <row r="2955" spans="2:4" x14ac:dyDescent="0.3">
      <c r="B2955" s="259">
        <v>44540</v>
      </c>
      <c r="C2955" s="126">
        <v>8.99</v>
      </c>
      <c r="D2955" s="127">
        <v>6086</v>
      </c>
    </row>
    <row r="2956" spans="2:4" x14ac:dyDescent="0.3">
      <c r="B2956" s="259">
        <v>44540</v>
      </c>
      <c r="C2956" s="126">
        <v>150</v>
      </c>
      <c r="D2956" s="127">
        <v>5987</v>
      </c>
    </row>
    <row r="2957" spans="2:4" x14ac:dyDescent="0.3">
      <c r="B2957" s="259">
        <v>44540</v>
      </c>
      <c r="C2957" s="126">
        <v>5</v>
      </c>
      <c r="D2957" s="127">
        <v>3450</v>
      </c>
    </row>
    <row r="2958" spans="2:4" x14ac:dyDescent="0.3">
      <c r="B2958" s="259">
        <v>44540</v>
      </c>
      <c r="C2958" s="126">
        <v>800</v>
      </c>
      <c r="D2958" s="127">
        <v>1183</v>
      </c>
    </row>
    <row r="2959" spans="2:4" x14ac:dyDescent="0.3">
      <c r="B2959" s="259">
        <v>44540</v>
      </c>
      <c r="C2959" s="126">
        <v>44.64</v>
      </c>
      <c r="D2959" s="127">
        <v>1189</v>
      </c>
    </row>
    <row r="2960" spans="2:4" x14ac:dyDescent="0.3">
      <c r="B2960" s="259">
        <v>44540</v>
      </c>
      <c r="C2960" s="126">
        <v>500</v>
      </c>
      <c r="D2960" s="127">
        <v>5879</v>
      </c>
    </row>
    <row r="2961" spans="2:4" x14ac:dyDescent="0.3">
      <c r="B2961" s="259">
        <v>44540</v>
      </c>
      <c r="C2961" s="126">
        <v>1000</v>
      </c>
      <c r="D2961" s="127">
        <v>3437</v>
      </c>
    </row>
    <row r="2962" spans="2:4" x14ac:dyDescent="0.3">
      <c r="B2962" s="259">
        <v>44540</v>
      </c>
      <c r="C2962" s="126">
        <v>700</v>
      </c>
      <c r="D2962" s="127" t="s">
        <v>2275</v>
      </c>
    </row>
    <row r="2963" spans="2:4" x14ac:dyDescent="0.3">
      <c r="B2963" s="259">
        <v>44540</v>
      </c>
      <c r="C2963" s="126">
        <v>200</v>
      </c>
      <c r="D2963" s="127" t="s">
        <v>2016</v>
      </c>
    </row>
    <row r="2964" spans="2:4" x14ac:dyDescent="0.3">
      <c r="B2964" s="259">
        <v>44540</v>
      </c>
      <c r="C2964" s="126">
        <v>600</v>
      </c>
      <c r="D2964" s="127">
        <v>8530</v>
      </c>
    </row>
    <row r="2965" spans="2:4" x14ac:dyDescent="0.3">
      <c r="B2965" s="259">
        <v>44540</v>
      </c>
      <c r="C2965" s="126">
        <v>70</v>
      </c>
      <c r="D2965" s="127">
        <v>8834</v>
      </c>
    </row>
    <row r="2966" spans="2:4" x14ac:dyDescent="0.3">
      <c r="B2966" s="259">
        <v>44540</v>
      </c>
      <c r="C2966" s="126">
        <v>9.5</v>
      </c>
      <c r="D2966" s="127">
        <v>7020</v>
      </c>
    </row>
    <row r="2967" spans="2:4" x14ac:dyDescent="0.3">
      <c r="B2967" s="259">
        <v>44540</v>
      </c>
      <c r="C2967" s="126">
        <v>1285</v>
      </c>
      <c r="D2967" s="127">
        <v>3393</v>
      </c>
    </row>
    <row r="2968" spans="2:4" x14ac:dyDescent="0.3">
      <c r="B2968" s="259">
        <v>44540</v>
      </c>
      <c r="C2968" s="126">
        <v>500</v>
      </c>
      <c r="D2968" s="127" t="s">
        <v>8145</v>
      </c>
    </row>
    <row r="2969" spans="2:4" x14ac:dyDescent="0.3">
      <c r="B2969" s="259">
        <v>44540</v>
      </c>
      <c r="C2969" s="126">
        <v>7.67</v>
      </c>
      <c r="D2969" s="127">
        <v>8210</v>
      </c>
    </row>
    <row r="2970" spans="2:4" x14ac:dyDescent="0.3">
      <c r="B2970" s="259">
        <v>44540</v>
      </c>
      <c r="C2970" s="126">
        <v>121</v>
      </c>
      <c r="D2970" s="127">
        <v>5406</v>
      </c>
    </row>
    <row r="2971" spans="2:4" x14ac:dyDescent="0.3">
      <c r="B2971" s="259">
        <v>44540</v>
      </c>
      <c r="C2971" s="126">
        <v>100</v>
      </c>
      <c r="D2971" s="127">
        <v>3824</v>
      </c>
    </row>
    <row r="2972" spans="2:4" x14ac:dyDescent="0.3">
      <c r="B2972" s="259">
        <v>44540</v>
      </c>
      <c r="C2972" s="126">
        <v>100</v>
      </c>
      <c r="D2972" s="127">
        <v>1610</v>
      </c>
    </row>
    <row r="2973" spans="2:4" x14ac:dyDescent="0.3">
      <c r="B2973" s="259">
        <v>44540</v>
      </c>
      <c r="C2973" s="126">
        <v>120</v>
      </c>
      <c r="D2973" s="127">
        <v>8968</v>
      </c>
    </row>
    <row r="2974" spans="2:4" x14ac:dyDescent="0.3">
      <c r="B2974" s="259">
        <v>44540</v>
      </c>
      <c r="C2974" s="126">
        <v>200</v>
      </c>
      <c r="D2974" s="127" t="s">
        <v>2016</v>
      </c>
    </row>
    <row r="2975" spans="2:4" x14ac:dyDescent="0.3">
      <c r="B2975" s="259">
        <v>44540</v>
      </c>
      <c r="C2975" s="126">
        <v>5000</v>
      </c>
      <c r="D2975" s="127" t="s">
        <v>2271</v>
      </c>
    </row>
    <row r="2976" spans="2:4" x14ac:dyDescent="0.3">
      <c r="B2976" s="259">
        <v>44540</v>
      </c>
      <c r="C2976" s="126">
        <v>20</v>
      </c>
      <c r="D2976" s="127">
        <v>1515</v>
      </c>
    </row>
    <row r="2977" spans="2:4" x14ac:dyDescent="0.3">
      <c r="B2977" s="259">
        <v>44540</v>
      </c>
      <c r="C2977" s="126">
        <v>100</v>
      </c>
      <c r="D2977" s="127">
        <v>3801</v>
      </c>
    </row>
    <row r="2978" spans="2:4" x14ac:dyDescent="0.3">
      <c r="B2978" s="259">
        <v>44540</v>
      </c>
      <c r="C2978" s="126">
        <v>10.76</v>
      </c>
      <c r="D2978" s="127">
        <v>4286</v>
      </c>
    </row>
    <row r="2979" spans="2:4" x14ac:dyDescent="0.3">
      <c r="B2979" s="259">
        <v>44540</v>
      </c>
      <c r="C2979" s="126">
        <v>3.78</v>
      </c>
      <c r="D2979" s="127">
        <v>1462</v>
      </c>
    </row>
    <row r="2980" spans="2:4" x14ac:dyDescent="0.3">
      <c r="B2980" s="259">
        <v>44540</v>
      </c>
      <c r="C2980" s="126">
        <v>200</v>
      </c>
      <c r="D2980" s="127">
        <v>1498</v>
      </c>
    </row>
    <row r="2981" spans="2:4" x14ac:dyDescent="0.3">
      <c r="B2981" s="259">
        <v>44540</v>
      </c>
      <c r="C2981" s="126">
        <v>1000</v>
      </c>
      <c r="D2981" s="127">
        <v>9745</v>
      </c>
    </row>
    <row r="2982" spans="2:4" x14ac:dyDescent="0.3">
      <c r="B2982" s="259">
        <v>44540</v>
      </c>
      <c r="C2982" s="126">
        <v>5000</v>
      </c>
      <c r="D2982" s="127">
        <v>9276</v>
      </c>
    </row>
    <row r="2983" spans="2:4" x14ac:dyDescent="0.3">
      <c r="B2983" s="259">
        <v>44540</v>
      </c>
      <c r="C2983" s="126">
        <v>1000</v>
      </c>
      <c r="D2983" s="127">
        <v>9267</v>
      </c>
    </row>
    <row r="2984" spans="2:4" x14ac:dyDescent="0.3">
      <c r="B2984" s="259">
        <v>44540</v>
      </c>
      <c r="C2984" s="126">
        <v>2.29</v>
      </c>
      <c r="D2984" s="127">
        <v>5122</v>
      </c>
    </row>
    <row r="2985" spans="2:4" x14ac:dyDescent="0.3">
      <c r="B2985" s="259">
        <v>44540</v>
      </c>
      <c r="C2985" s="126">
        <v>1000</v>
      </c>
      <c r="D2985" s="127">
        <v>7704</v>
      </c>
    </row>
    <row r="2986" spans="2:4" x14ac:dyDescent="0.3">
      <c r="B2986" s="259">
        <v>44540</v>
      </c>
      <c r="C2986" s="126">
        <v>1500</v>
      </c>
      <c r="D2986" s="127">
        <v>6666</v>
      </c>
    </row>
    <row r="2987" spans="2:4" x14ac:dyDescent="0.3">
      <c r="B2987" s="259">
        <v>44540</v>
      </c>
      <c r="C2987" s="126">
        <v>100</v>
      </c>
      <c r="D2987" s="127">
        <v>1139</v>
      </c>
    </row>
    <row r="2988" spans="2:4" x14ac:dyDescent="0.3">
      <c r="B2988" s="259">
        <v>44540</v>
      </c>
      <c r="C2988" s="126">
        <v>200</v>
      </c>
      <c r="D2988" s="127">
        <v>1583</v>
      </c>
    </row>
    <row r="2989" spans="2:4" x14ac:dyDescent="0.3">
      <c r="B2989" s="259">
        <v>44540</v>
      </c>
      <c r="C2989" s="126">
        <v>10</v>
      </c>
      <c r="D2989" s="127">
        <v>3152</v>
      </c>
    </row>
    <row r="2990" spans="2:4" x14ac:dyDescent="0.3">
      <c r="B2990" s="259">
        <v>44540</v>
      </c>
      <c r="C2990" s="126">
        <v>500</v>
      </c>
      <c r="D2990" s="127">
        <v>3444</v>
      </c>
    </row>
    <row r="2991" spans="2:4" x14ac:dyDescent="0.3">
      <c r="B2991" s="259">
        <v>44540</v>
      </c>
      <c r="C2991" s="126">
        <v>7.8</v>
      </c>
      <c r="D2991" s="127">
        <v>5521</v>
      </c>
    </row>
    <row r="2992" spans="2:4" x14ac:dyDescent="0.3">
      <c r="B2992" s="259">
        <v>44540</v>
      </c>
      <c r="C2992" s="126">
        <v>100</v>
      </c>
      <c r="D2992" s="127">
        <v>8698</v>
      </c>
    </row>
    <row r="2993" spans="2:4" x14ac:dyDescent="0.3">
      <c r="B2993" s="259">
        <v>44540</v>
      </c>
      <c r="C2993" s="126">
        <v>1000</v>
      </c>
      <c r="D2993" s="127">
        <v>9203</v>
      </c>
    </row>
    <row r="2994" spans="2:4" x14ac:dyDescent="0.3">
      <c r="B2994" s="259">
        <v>44540</v>
      </c>
      <c r="C2994" s="126">
        <v>30</v>
      </c>
      <c r="D2994" s="127">
        <v>1373</v>
      </c>
    </row>
    <row r="2995" spans="2:4" x14ac:dyDescent="0.3">
      <c r="B2995" s="259">
        <v>44540</v>
      </c>
      <c r="C2995" s="126">
        <v>9.9499999999999993</v>
      </c>
      <c r="D2995" s="127">
        <v>8353</v>
      </c>
    </row>
    <row r="2996" spans="2:4" x14ac:dyDescent="0.3">
      <c r="B2996" s="259">
        <v>44540</v>
      </c>
      <c r="C2996" s="126">
        <v>200</v>
      </c>
      <c r="D2996" s="127">
        <v>9242</v>
      </c>
    </row>
    <row r="2997" spans="2:4" x14ac:dyDescent="0.3">
      <c r="B2997" s="259">
        <v>44540</v>
      </c>
      <c r="C2997" s="126">
        <v>1000</v>
      </c>
      <c r="D2997" s="127">
        <v>7000</v>
      </c>
    </row>
    <row r="2998" spans="2:4" x14ac:dyDescent="0.3">
      <c r="B2998" s="259">
        <v>44540</v>
      </c>
      <c r="C2998" s="126">
        <v>500</v>
      </c>
      <c r="D2998" s="127">
        <v>4857</v>
      </c>
    </row>
    <row r="2999" spans="2:4" x14ac:dyDescent="0.3">
      <c r="B2999" s="259">
        <v>44540</v>
      </c>
      <c r="C2999" s="126">
        <v>11.9</v>
      </c>
      <c r="D2999" s="127" t="s">
        <v>8037</v>
      </c>
    </row>
    <row r="3000" spans="2:4" x14ac:dyDescent="0.3">
      <c r="B3000" s="259">
        <v>44540</v>
      </c>
      <c r="C3000" s="126">
        <v>100</v>
      </c>
      <c r="D3000" s="127" t="s">
        <v>27</v>
      </c>
    </row>
    <row r="3001" spans="2:4" x14ac:dyDescent="0.3">
      <c r="B3001" s="259">
        <v>44540</v>
      </c>
      <c r="C3001" s="126">
        <v>150</v>
      </c>
      <c r="D3001" s="127">
        <v>7138</v>
      </c>
    </row>
    <row r="3002" spans="2:4" x14ac:dyDescent="0.3">
      <c r="B3002" s="259">
        <v>44540</v>
      </c>
      <c r="C3002" s="126">
        <v>16.600000000000001</v>
      </c>
      <c r="D3002" s="127">
        <v>7436</v>
      </c>
    </row>
    <row r="3003" spans="2:4" x14ac:dyDescent="0.3">
      <c r="B3003" s="259">
        <v>44540</v>
      </c>
      <c r="C3003" s="126">
        <v>1.42</v>
      </c>
      <c r="D3003" s="127">
        <v>1495</v>
      </c>
    </row>
    <row r="3004" spans="2:4" x14ac:dyDescent="0.3">
      <c r="B3004" s="259">
        <v>44540</v>
      </c>
      <c r="C3004" s="126">
        <v>100</v>
      </c>
      <c r="D3004" s="127">
        <v>8304</v>
      </c>
    </row>
    <row r="3005" spans="2:4" x14ac:dyDescent="0.3">
      <c r="B3005" s="259">
        <v>44540</v>
      </c>
      <c r="C3005" s="126">
        <v>500</v>
      </c>
      <c r="D3005" s="127">
        <v>3807</v>
      </c>
    </row>
    <row r="3006" spans="2:4" x14ac:dyDescent="0.3">
      <c r="B3006" s="259">
        <v>44540</v>
      </c>
      <c r="C3006" s="126">
        <v>27.74</v>
      </c>
      <c r="D3006" s="127">
        <v>2918</v>
      </c>
    </row>
    <row r="3007" spans="2:4" x14ac:dyDescent="0.3">
      <c r="B3007" s="259">
        <v>44540</v>
      </c>
      <c r="C3007" s="126">
        <v>400</v>
      </c>
      <c r="D3007" s="127">
        <v>9036</v>
      </c>
    </row>
    <row r="3008" spans="2:4" x14ac:dyDescent="0.3">
      <c r="B3008" s="259">
        <v>44540</v>
      </c>
      <c r="C3008" s="126">
        <v>100</v>
      </c>
      <c r="D3008" s="127">
        <v>3587</v>
      </c>
    </row>
    <row r="3009" spans="2:4" x14ac:dyDescent="0.3">
      <c r="B3009" s="259">
        <v>44540</v>
      </c>
      <c r="C3009" s="126">
        <v>300</v>
      </c>
      <c r="D3009" s="127">
        <v>2381</v>
      </c>
    </row>
    <row r="3010" spans="2:4" x14ac:dyDescent="0.3">
      <c r="B3010" s="259">
        <v>44540</v>
      </c>
      <c r="C3010" s="126">
        <v>5</v>
      </c>
      <c r="D3010" s="127">
        <v>4052</v>
      </c>
    </row>
    <row r="3011" spans="2:4" x14ac:dyDescent="0.3">
      <c r="B3011" s="259">
        <v>44540</v>
      </c>
      <c r="C3011" s="126">
        <v>100</v>
      </c>
      <c r="D3011" s="127">
        <v>1048</v>
      </c>
    </row>
    <row r="3012" spans="2:4" x14ac:dyDescent="0.3">
      <c r="B3012" s="259">
        <v>44540</v>
      </c>
      <c r="C3012" s="126">
        <v>500</v>
      </c>
      <c r="D3012" s="127">
        <v>6885</v>
      </c>
    </row>
    <row r="3013" spans="2:4" x14ac:dyDescent="0.3">
      <c r="B3013" s="259">
        <v>44540</v>
      </c>
      <c r="C3013" s="126">
        <v>100</v>
      </c>
      <c r="D3013" s="127">
        <v>2315</v>
      </c>
    </row>
    <row r="3014" spans="2:4" x14ac:dyDescent="0.3">
      <c r="B3014" s="259">
        <v>44540</v>
      </c>
      <c r="C3014" s="126">
        <v>197.94</v>
      </c>
      <c r="D3014" s="127">
        <v>6667</v>
      </c>
    </row>
    <row r="3015" spans="2:4" x14ac:dyDescent="0.3">
      <c r="B3015" s="259">
        <v>44540</v>
      </c>
      <c r="C3015" s="126">
        <v>4.6900000000000004</v>
      </c>
      <c r="D3015" s="127">
        <v>3393</v>
      </c>
    </row>
    <row r="3016" spans="2:4" x14ac:dyDescent="0.3">
      <c r="B3016" s="259">
        <v>44540</v>
      </c>
      <c r="C3016" s="126">
        <v>41</v>
      </c>
      <c r="D3016" s="127">
        <v>4702</v>
      </c>
    </row>
    <row r="3017" spans="2:4" x14ac:dyDescent="0.3">
      <c r="B3017" s="259">
        <v>44540</v>
      </c>
      <c r="C3017" s="126">
        <v>9.1</v>
      </c>
      <c r="D3017" s="127">
        <v>7452</v>
      </c>
    </row>
    <row r="3018" spans="2:4" x14ac:dyDescent="0.3">
      <c r="B3018" s="259">
        <v>44540</v>
      </c>
      <c r="C3018" s="126">
        <v>200</v>
      </c>
      <c r="D3018" s="127">
        <v>2592</v>
      </c>
    </row>
    <row r="3019" spans="2:4" x14ac:dyDescent="0.3">
      <c r="B3019" s="259">
        <v>44540</v>
      </c>
      <c r="C3019" s="126">
        <v>1.74</v>
      </c>
      <c r="D3019" s="127">
        <v>7593</v>
      </c>
    </row>
    <row r="3020" spans="2:4" x14ac:dyDescent="0.3">
      <c r="B3020" s="259">
        <v>44540</v>
      </c>
      <c r="C3020" s="126">
        <v>26.1</v>
      </c>
      <c r="D3020" s="127">
        <v>8816</v>
      </c>
    </row>
    <row r="3021" spans="2:4" x14ac:dyDescent="0.3">
      <c r="B3021" s="259">
        <v>44540</v>
      </c>
      <c r="C3021" s="126">
        <v>400</v>
      </c>
      <c r="D3021" s="127">
        <v>5200</v>
      </c>
    </row>
    <row r="3022" spans="2:4" x14ac:dyDescent="0.3">
      <c r="B3022" s="259">
        <v>44540</v>
      </c>
      <c r="C3022" s="126">
        <v>12.63</v>
      </c>
      <c r="D3022" s="127">
        <v>8140</v>
      </c>
    </row>
    <row r="3023" spans="2:4" x14ac:dyDescent="0.3">
      <c r="B3023" s="259">
        <v>44540</v>
      </c>
      <c r="C3023" s="126">
        <v>7.09</v>
      </c>
      <c r="D3023" s="127">
        <v>4335</v>
      </c>
    </row>
    <row r="3024" spans="2:4" x14ac:dyDescent="0.3">
      <c r="B3024" s="259">
        <v>44540</v>
      </c>
      <c r="C3024" s="126">
        <v>500</v>
      </c>
      <c r="D3024" s="127">
        <v>7744</v>
      </c>
    </row>
    <row r="3025" spans="2:4" x14ac:dyDescent="0.3">
      <c r="B3025" s="259">
        <v>44540</v>
      </c>
      <c r="C3025" s="126">
        <v>500</v>
      </c>
      <c r="D3025" s="127">
        <v>8238</v>
      </c>
    </row>
    <row r="3026" spans="2:4" x14ac:dyDescent="0.3">
      <c r="B3026" s="259">
        <v>44540</v>
      </c>
      <c r="C3026" s="126">
        <v>31.87</v>
      </c>
      <c r="D3026" s="127" t="s">
        <v>2062</v>
      </c>
    </row>
    <row r="3027" spans="2:4" x14ac:dyDescent="0.3">
      <c r="B3027" s="259">
        <v>44540</v>
      </c>
      <c r="C3027" s="126">
        <v>5</v>
      </c>
      <c r="D3027" s="127">
        <v>4743</v>
      </c>
    </row>
    <row r="3028" spans="2:4" x14ac:dyDescent="0.3">
      <c r="B3028" s="259">
        <v>44540</v>
      </c>
      <c r="C3028" s="126">
        <v>2</v>
      </c>
      <c r="D3028" s="127">
        <v>5526</v>
      </c>
    </row>
    <row r="3029" spans="2:4" x14ac:dyDescent="0.3">
      <c r="B3029" s="259">
        <v>44540</v>
      </c>
      <c r="C3029" s="126">
        <v>10.92</v>
      </c>
      <c r="D3029" s="127">
        <v>8905</v>
      </c>
    </row>
    <row r="3030" spans="2:4" x14ac:dyDescent="0.3">
      <c r="B3030" s="259">
        <v>44540</v>
      </c>
      <c r="C3030" s="126">
        <v>49</v>
      </c>
      <c r="D3030" s="127">
        <v>8175</v>
      </c>
    </row>
    <row r="3031" spans="2:4" x14ac:dyDescent="0.3">
      <c r="B3031" s="259">
        <v>44540</v>
      </c>
      <c r="C3031" s="126">
        <v>1000</v>
      </c>
      <c r="D3031" s="127">
        <v>6303</v>
      </c>
    </row>
    <row r="3032" spans="2:4" x14ac:dyDescent="0.3">
      <c r="B3032" s="259">
        <v>44540</v>
      </c>
      <c r="C3032" s="126">
        <v>2.52</v>
      </c>
      <c r="D3032" s="127">
        <v>6202</v>
      </c>
    </row>
    <row r="3033" spans="2:4" x14ac:dyDescent="0.3">
      <c r="B3033" s="259">
        <v>44540</v>
      </c>
      <c r="C3033" s="126">
        <v>100</v>
      </c>
      <c r="D3033" s="127" t="s">
        <v>27</v>
      </c>
    </row>
    <row r="3034" spans="2:4" x14ac:dyDescent="0.3">
      <c r="B3034" s="259">
        <v>44540</v>
      </c>
      <c r="C3034" s="126">
        <v>42</v>
      </c>
      <c r="D3034" s="127">
        <v>3839</v>
      </c>
    </row>
    <row r="3035" spans="2:4" x14ac:dyDescent="0.3">
      <c r="B3035" s="259">
        <v>44540</v>
      </c>
      <c r="C3035" s="126">
        <v>500</v>
      </c>
      <c r="D3035" s="127">
        <v>3218</v>
      </c>
    </row>
    <row r="3036" spans="2:4" x14ac:dyDescent="0.3">
      <c r="B3036" s="259">
        <v>44540</v>
      </c>
      <c r="C3036" s="126">
        <v>1.1499999999999999</v>
      </c>
      <c r="D3036" s="127">
        <v>6666</v>
      </c>
    </row>
    <row r="3037" spans="2:4" x14ac:dyDescent="0.3">
      <c r="B3037" s="259">
        <v>44540</v>
      </c>
      <c r="C3037" s="126">
        <v>100</v>
      </c>
      <c r="D3037" s="127">
        <v>5035</v>
      </c>
    </row>
    <row r="3038" spans="2:4" x14ac:dyDescent="0.3">
      <c r="B3038" s="259">
        <v>44540</v>
      </c>
      <c r="C3038" s="126">
        <v>45.96</v>
      </c>
      <c r="D3038" s="127">
        <v>9041</v>
      </c>
    </row>
    <row r="3039" spans="2:4" x14ac:dyDescent="0.3">
      <c r="B3039" s="259">
        <v>44540</v>
      </c>
      <c r="C3039" s="126">
        <v>30</v>
      </c>
      <c r="D3039" s="127">
        <v>5038</v>
      </c>
    </row>
    <row r="3040" spans="2:4" x14ac:dyDescent="0.3">
      <c r="B3040" s="259">
        <v>44540</v>
      </c>
      <c r="C3040" s="126">
        <v>224</v>
      </c>
      <c r="D3040" s="127">
        <v>6888</v>
      </c>
    </row>
    <row r="3041" spans="2:4" x14ac:dyDescent="0.3">
      <c r="B3041" s="259">
        <v>44540</v>
      </c>
      <c r="C3041" s="126">
        <v>47.18</v>
      </c>
      <c r="D3041" s="127">
        <v>7321</v>
      </c>
    </row>
    <row r="3042" spans="2:4" x14ac:dyDescent="0.3">
      <c r="B3042" s="259">
        <v>44540</v>
      </c>
      <c r="C3042" s="126">
        <v>10</v>
      </c>
      <c r="D3042" s="127">
        <v>8133</v>
      </c>
    </row>
    <row r="3043" spans="2:4" x14ac:dyDescent="0.3">
      <c r="B3043" s="259">
        <v>44540</v>
      </c>
      <c r="C3043" s="126">
        <v>80</v>
      </c>
      <c r="D3043" s="127">
        <v>3057</v>
      </c>
    </row>
    <row r="3044" spans="2:4" x14ac:dyDescent="0.3">
      <c r="B3044" s="259">
        <v>44540</v>
      </c>
      <c r="C3044" s="126">
        <v>45.17</v>
      </c>
      <c r="D3044" s="127">
        <v>7538</v>
      </c>
    </row>
    <row r="3045" spans="2:4" x14ac:dyDescent="0.3">
      <c r="B3045" s="259">
        <v>44540</v>
      </c>
      <c r="C3045" s="126">
        <v>100</v>
      </c>
      <c r="D3045" s="127">
        <v>4748</v>
      </c>
    </row>
    <row r="3046" spans="2:4" x14ac:dyDescent="0.3">
      <c r="B3046" s="259">
        <v>44540</v>
      </c>
      <c r="C3046" s="126">
        <v>1</v>
      </c>
      <c r="D3046" s="127">
        <v>9981</v>
      </c>
    </row>
    <row r="3047" spans="2:4" x14ac:dyDescent="0.3">
      <c r="B3047" s="259">
        <v>44540</v>
      </c>
      <c r="C3047" s="126">
        <v>8.77</v>
      </c>
      <c r="D3047" s="127" t="s">
        <v>2279</v>
      </c>
    </row>
    <row r="3048" spans="2:4" x14ac:dyDescent="0.3">
      <c r="B3048" s="259">
        <v>44540</v>
      </c>
      <c r="C3048" s="126">
        <v>150</v>
      </c>
      <c r="D3048" s="127">
        <v>3614</v>
      </c>
    </row>
    <row r="3049" spans="2:4" x14ac:dyDescent="0.3">
      <c r="B3049" s="259">
        <v>44540</v>
      </c>
      <c r="C3049" s="126">
        <v>11.26</v>
      </c>
      <c r="D3049" s="127">
        <v>5956</v>
      </c>
    </row>
    <row r="3050" spans="2:4" x14ac:dyDescent="0.3">
      <c r="B3050" s="259">
        <v>44540</v>
      </c>
      <c r="C3050" s="126">
        <v>100</v>
      </c>
      <c r="D3050" s="127">
        <v>7002</v>
      </c>
    </row>
    <row r="3051" spans="2:4" x14ac:dyDescent="0.3">
      <c r="B3051" s="259">
        <v>44540</v>
      </c>
      <c r="C3051" s="126">
        <v>2.69</v>
      </c>
      <c r="D3051" s="127">
        <v>8117</v>
      </c>
    </row>
    <row r="3052" spans="2:4" x14ac:dyDescent="0.3">
      <c r="B3052" s="259">
        <v>44540</v>
      </c>
      <c r="C3052" s="126">
        <v>250</v>
      </c>
      <c r="D3052" s="127">
        <v>6464</v>
      </c>
    </row>
    <row r="3053" spans="2:4" x14ac:dyDescent="0.3">
      <c r="B3053" s="259">
        <v>44540</v>
      </c>
      <c r="C3053" s="126">
        <v>10</v>
      </c>
      <c r="D3053" s="127">
        <v>3291</v>
      </c>
    </row>
    <row r="3054" spans="2:4" x14ac:dyDescent="0.3">
      <c r="B3054" s="259">
        <v>44540</v>
      </c>
      <c r="C3054" s="126">
        <v>500</v>
      </c>
      <c r="D3054" s="127">
        <v>6825</v>
      </c>
    </row>
    <row r="3055" spans="2:4" x14ac:dyDescent="0.3">
      <c r="B3055" s="259">
        <v>44540</v>
      </c>
      <c r="C3055" s="126">
        <v>81</v>
      </c>
      <c r="D3055" s="127">
        <v>7279</v>
      </c>
    </row>
    <row r="3056" spans="2:4" x14ac:dyDescent="0.3">
      <c r="B3056" s="259">
        <v>44540</v>
      </c>
      <c r="C3056" s="126">
        <v>10.46</v>
      </c>
      <c r="D3056" s="127">
        <v>4526</v>
      </c>
    </row>
    <row r="3057" spans="2:4" x14ac:dyDescent="0.3">
      <c r="B3057" s="259">
        <v>44540</v>
      </c>
      <c r="C3057" s="126">
        <v>1</v>
      </c>
      <c r="D3057" s="127">
        <v>7201</v>
      </c>
    </row>
    <row r="3058" spans="2:4" x14ac:dyDescent="0.3">
      <c r="B3058" s="259">
        <v>44540</v>
      </c>
      <c r="C3058" s="126">
        <v>1</v>
      </c>
      <c r="D3058" s="127">
        <v>5394</v>
      </c>
    </row>
    <row r="3059" spans="2:4" x14ac:dyDescent="0.3">
      <c r="B3059" s="259">
        <v>44540</v>
      </c>
      <c r="C3059" s="126">
        <v>3.79</v>
      </c>
      <c r="D3059" s="127">
        <v>8463</v>
      </c>
    </row>
    <row r="3060" spans="2:4" x14ac:dyDescent="0.3">
      <c r="B3060" s="259">
        <v>44540</v>
      </c>
      <c r="C3060" s="126">
        <v>5</v>
      </c>
      <c r="D3060" s="127">
        <v>6087</v>
      </c>
    </row>
    <row r="3061" spans="2:4" x14ac:dyDescent="0.3">
      <c r="B3061" s="259">
        <v>44540</v>
      </c>
      <c r="C3061" s="126">
        <v>100</v>
      </c>
      <c r="D3061" s="127">
        <v>1230</v>
      </c>
    </row>
    <row r="3062" spans="2:4" x14ac:dyDescent="0.3">
      <c r="B3062" s="259">
        <v>44540</v>
      </c>
      <c r="C3062" s="126">
        <v>50</v>
      </c>
      <c r="D3062" s="127">
        <v>2666</v>
      </c>
    </row>
    <row r="3063" spans="2:4" x14ac:dyDescent="0.3">
      <c r="B3063" s="259">
        <v>44540</v>
      </c>
      <c r="C3063" s="126">
        <v>350</v>
      </c>
      <c r="D3063" s="127">
        <v>9162</v>
      </c>
    </row>
    <row r="3064" spans="2:4" x14ac:dyDescent="0.3">
      <c r="B3064" s="259">
        <v>44540</v>
      </c>
      <c r="C3064" s="126">
        <v>1.1000000000000001</v>
      </c>
      <c r="D3064" s="127">
        <v>9968</v>
      </c>
    </row>
    <row r="3065" spans="2:4" x14ac:dyDescent="0.3">
      <c r="B3065" s="259">
        <v>44540</v>
      </c>
      <c r="C3065" s="126">
        <v>1000</v>
      </c>
      <c r="D3065" s="127">
        <v>7069</v>
      </c>
    </row>
    <row r="3066" spans="2:4" x14ac:dyDescent="0.3">
      <c r="B3066" s="259">
        <v>44540</v>
      </c>
      <c r="C3066" s="126">
        <v>500</v>
      </c>
      <c r="D3066" s="127" t="s">
        <v>419</v>
      </c>
    </row>
    <row r="3067" spans="2:4" x14ac:dyDescent="0.3">
      <c r="B3067" s="259">
        <v>44540</v>
      </c>
      <c r="C3067" s="126">
        <v>100</v>
      </c>
      <c r="D3067" s="127" t="s">
        <v>911</v>
      </c>
    </row>
    <row r="3068" spans="2:4" x14ac:dyDescent="0.3">
      <c r="B3068" s="259">
        <v>44540</v>
      </c>
      <c r="C3068" s="126">
        <v>200</v>
      </c>
      <c r="D3068" s="127">
        <v>3130</v>
      </c>
    </row>
    <row r="3069" spans="2:4" x14ac:dyDescent="0.3">
      <c r="B3069" s="259">
        <v>44540</v>
      </c>
      <c r="C3069" s="126">
        <v>150</v>
      </c>
      <c r="D3069" s="127">
        <v>9970</v>
      </c>
    </row>
    <row r="3070" spans="2:4" x14ac:dyDescent="0.3">
      <c r="B3070" s="259">
        <v>44540</v>
      </c>
      <c r="C3070" s="126">
        <v>48.52</v>
      </c>
      <c r="D3070" s="127">
        <v>9533</v>
      </c>
    </row>
    <row r="3071" spans="2:4" x14ac:dyDescent="0.3">
      <c r="B3071" s="259">
        <v>44540</v>
      </c>
      <c r="C3071" s="126">
        <v>100</v>
      </c>
      <c r="D3071" s="127">
        <v>1230</v>
      </c>
    </row>
    <row r="3072" spans="2:4" x14ac:dyDescent="0.3">
      <c r="B3072" s="259">
        <v>44540</v>
      </c>
      <c r="C3072" s="126">
        <v>50</v>
      </c>
      <c r="D3072" s="127" t="s">
        <v>420</v>
      </c>
    </row>
    <row r="3073" spans="2:4" x14ac:dyDescent="0.3">
      <c r="B3073" s="259">
        <v>44540</v>
      </c>
      <c r="C3073" s="126">
        <v>10</v>
      </c>
      <c r="D3073" s="127">
        <v>1927</v>
      </c>
    </row>
    <row r="3074" spans="2:4" x14ac:dyDescent="0.3">
      <c r="B3074" s="259">
        <v>44540</v>
      </c>
      <c r="C3074" s="126">
        <v>1000</v>
      </c>
      <c r="D3074" s="127" t="s">
        <v>8089</v>
      </c>
    </row>
    <row r="3075" spans="2:4" x14ac:dyDescent="0.3">
      <c r="B3075" s="259">
        <v>44540</v>
      </c>
      <c r="C3075" s="126">
        <v>500</v>
      </c>
      <c r="D3075" s="127">
        <v>9890</v>
      </c>
    </row>
    <row r="3076" spans="2:4" x14ac:dyDescent="0.3">
      <c r="B3076" s="259">
        <v>44540</v>
      </c>
      <c r="C3076" s="126">
        <v>500</v>
      </c>
      <c r="D3076" s="127">
        <v>1412</v>
      </c>
    </row>
    <row r="3077" spans="2:4" x14ac:dyDescent="0.3">
      <c r="B3077" s="259">
        <v>44540</v>
      </c>
      <c r="C3077" s="126">
        <v>1000</v>
      </c>
      <c r="D3077" s="127">
        <v>2288</v>
      </c>
    </row>
    <row r="3078" spans="2:4" x14ac:dyDescent="0.3">
      <c r="B3078" s="259">
        <v>44540</v>
      </c>
      <c r="C3078" s="126">
        <v>200</v>
      </c>
      <c r="D3078" s="127">
        <v>9927</v>
      </c>
    </row>
    <row r="3079" spans="2:4" x14ac:dyDescent="0.3">
      <c r="B3079" s="259">
        <v>44540</v>
      </c>
      <c r="C3079" s="126">
        <v>500</v>
      </c>
      <c r="D3079" s="127">
        <v>5933</v>
      </c>
    </row>
    <row r="3080" spans="2:4" x14ac:dyDescent="0.3">
      <c r="B3080" s="259">
        <v>44540</v>
      </c>
      <c r="C3080" s="126">
        <v>300</v>
      </c>
      <c r="D3080" s="127" t="s">
        <v>7907</v>
      </c>
    </row>
    <row r="3081" spans="2:4" x14ac:dyDescent="0.3">
      <c r="B3081" s="259">
        <v>44540</v>
      </c>
      <c r="C3081" s="126">
        <v>250</v>
      </c>
      <c r="D3081" s="127">
        <v>2838</v>
      </c>
    </row>
    <row r="3082" spans="2:4" x14ac:dyDescent="0.3">
      <c r="B3082" s="259">
        <v>44540</v>
      </c>
      <c r="C3082" s="126">
        <v>1000</v>
      </c>
      <c r="D3082" s="127">
        <v>7731</v>
      </c>
    </row>
    <row r="3083" spans="2:4" x14ac:dyDescent="0.3">
      <c r="B3083" s="259">
        <v>44540</v>
      </c>
      <c r="C3083" s="126">
        <v>300</v>
      </c>
      <c r="D3083" s="127">
        <v>9216</v>
      </c>
    </row>
    <row r="3084" spans="2:4" x14ac:dyDescent="0.3">
      <c r="B3084" s="259">
        <v>44540</v>
      </c>
      <c r="C3084" s="126">
        <v>1000</v>
      </c>
      <c r="D3084" s="127">
        <v>9206</v>
      </c>
    </row>
    <row r="3085" spans="2:4" x14ac:dyDescent="0.3">
      <c r="B3085" s="259">
        <v>44540</v>
      </c>
      <c r="C3085" s="126">
        <v>7</v>
      </c>
      <c r="D3085" s="127">
        <v>4753</v>
      </c>
    </row>
    <row r="3086" spans="2:4" x14ac:dyDescent="0.3">
      <c r="B3086" s="259">
        <v>44540</v>
      </c>
      <c r="C3086" s="126">
        <v>927</v>
      </c>
      <c r="D3086" s="127">
        <v>5176</v>
      </c>
    </row>
    <row r="3087" spans="2:4" x14ac:dyDescent="0.3">
      <c r="B3087" s="259">
        <v>44540</v>
      </c>
      <c r="C3087" s="126">
        <v>305</v>
      </c>
      <c r="D3087" s="127">
        <v>9402</v>
      </c>
    </row>
    <row r="3088" spans="2:4" x14ac:dyDescent="0.3">
      <c r="B3088" s="259">
        <v>44540</v>
      </c>
      <c r="C3088" s="126">
        <v>2390</v>
      </c>
      <c r="D3088" s="127">
        <v>8461</v>
      </c>
    </row>
    <row r="3089" spans="2:4" x14ac:dyDescent="0.3">
      <c r="B3089" s="259">
        <v>44540</v>
      </c>
      <c r="C3089" s="126">
        <v>230</v>
      </c>
      <c r="D3089" s="127">
        <v>8285</v>
      </c>
    </row>
    <row r="3090" spans="2:4" x14ac:dyDescent="0.3">
      <c r="B3090" s="259">
        <v>44540</v>
      </c>
      <c r="C3090" s="126">
        <v>600</v>
      </c>
      <c r="D3090" s="127">
        <v>6295</v>
      </c>
    </row>
    <row r="3091" spans="2:4" x14ac:dyDescent="0.3">
      <c r="B3091" s="259">
        <v>44540</v>
      </c>
      <c r="C3091" s="126">
        <v>41</v>
      </c>
      <c r="D3091" s="127" t="s">
        <v>8081</v>
      </c>
    </row>
    <row r="3092" spans="2:4" x14ac:dyDescent="0.3">
      <c r="B3092" s="259">
        <v>44540</v>
      </c>
      <c r="C3092" s="126">
        <v>1000</v>
      </c>
      <c r="D3092" s="127">
        <v>3577</v>
      </c>
    </row>
    <row r="3093" spans="2:4" x14ac:dyDescent="0.3">
      <c r="B3093" s="259">
        <v>44540</v>
      </c>
      <c r="C3093" s="126">
        <v>1400</v>
      </c>
      <c r="D3093" s="127">
        <v>6255</v>
      </c>
    </row>
    <row r="3094" spans="2:4" x14ac:dyDescent="0.3">
      <c r="B3094" s="259">
        <v>44540</v>
      </c>
      <c r="C3094" s="126">
        <v>316</v>
      </c>
      <c r="D3094" s="127">
        <v>9664</v>
      </c>
    </row>
    <row r="3095" spans="2:4" x14ac:dyDescent="0.3">
      <c r="B3095" s="259">
        <v>44540</v>
      </c>
      <c r="C3095" s="126">
        <v>333</v>
      </c>
      <c r="D3095" s="127">
        <v>9685</v>
      </c>
    </row>
    <row r="3096" spans="2:4" x14ac:dyDescent="0.3">
      <c r="B3096" s="259">
        <v>44540</v>
      </c>
      <c r="C3096" s="126">
        <v>1000</v>
      </c>
      <c r="D3096" s="127">
        <v>3336</v>
      </c>
    </row>
    <row r="3097" spans="2:4" x14ac:dyDescent="0.3">
      <c r="B3097" s="259">
        <v>44540</v>
      </c>
      <c r="C3097" s="126">
        <v>135</v>
      </c>
      <c r="D3097" s="127" t="s">
        <v>8027</v>
      </c>
    </row>
    <row r="3098" spans="2:4" x14ac:dyDescent="0.3">
      <c r="B3098" s="259">
        <v>44540</v>
      </c>
      <c r="C3098" s="126">
        <v>3000</v>
      </c>
      <c r="D3098" s="127">
        <v>1419</v>
      </c>
    </row>
    <row r="3099" spans="2:4" x14ac:dyDescent="0.3">
      <c r="B3099" s="259">
        <v>44540</v>
      </c>
      <c r="C3099" s="126">
        <v>31</v>
      </c>
      <c r="D3099" s="127" t="s">
        <v>7995</v>
      </c>
    </row>
    <row r="3100" spans="2:4" x14ac:dyDescent="0.3">
      <c r="B3100" s="259">
        <v>44540</v>
      </c>
      <c r="C3100" s="126">
        <v>41.01</v>
      </c>
      <c r="D3100" s="127">
        <v>3735</v>
      </c>
    </row>
    <row r="3101" spans="2:4" x14ac:dyDescent="0.3">
      <c r="B3101" s="259">
        <v>44540</v>
      </c>
      <c r="C3101" s="126">
        <v>99</v>
      </c>
      <c r="D3101" s="127" t="s">
        <v>919</v>
      </c>
    </row>
    <row r="3102" spans="2:4" x14ac:dyDescent="0.3">
      <c r="B3102" s="259">
        <v>44540</v>
      </c>
      <c r="C3102" s="126">
        <v>100</v>
      </c>
      <c r="D3102" s="127">
        <v>4946</v>
      </c>
    </row>
    <row r="3103" spans="2:4" x14ac:dyDescent="0.3">
      <c r="B3103" s="259">
        <v>44540</v>
      </c>
      <c r="C3103" s="126">
        <v>300</v>
      </c>
      <c r="D3103" s="127">
        <v>2207</v>
      </c>
    </row>
    <row r="3104" spans="2:4" x14ac:dyDescent="0.3">
      <c r="B3104" s="259">
        <v>44540</v>
      </c>
      <c r="C3104" s="126">
        <v>128</v>
      </c>
      <c r="D3104" s="127">
        <v>9806</v>
      </c>
    </row>
    <row r="3105" spans="2:4" x14ac:dyDescent="0.3">
      <c r="B3105" s="259">
        <v>44540</v>
      </c>
      <c r="C3105" s="126">
        <v>6.9</v>
      </c>
      <c r="D3105" s="127">
        <v>9334</v>
      </c>
    </row>
    <row r="3106" spans="2:4" x14ac:dyDescent="0.3">
      <c r="B3106" s="259">
        <v>44540</v>
      </c>
      <c r="C3106" s="126">
        <v>256</v>
      </c>
      <c r="D3106" s="127">
        <v>7259</v>
      </c>
    </row>
    <row r="3107" spans="2:4" x14ac:dyDescent="0.3">
      <c r="B3107" s="259">
        <v>44540</v>
      </c>
      <c r="C3107" s="126">
        <v>330</v>
      </c>
      <c r="D3107" s="127">
        <v>2294</v>
      </c>
    </row>
    <row r="3108" spans="2:4" x14ac:dyDescent="0.3">
      <c r="B3108" s="259">
        <v>44540</v>
      </c>
      <c r="C3108" s="126">
        <v>5</v>
      </c>
      <c r="D3108" s="127">
        <v>7692</v>
      </c>
    </row>
    <row r="3109" spans="2:4" x14ac:dyDescent="0.3">
      <c r="B3109" s="259">
        <v>44540</v>
      </c>
      <c r="C3109" s="126">
        <v>500</v>
      </c>
      <c r="D3109" s="127">
        <v>6950</v>
      </c>
    </row>
    <row r="3110" spans="2:4" x14ac:dyDescent="0.3">
      <c r="B3110" s="259">
        <v>44540</v>
      </c>
      <c r="C3110" s="126">
        <v>47</v>
      </c>
      <c r="D3110" s="127">
        <v>5360</v>
      </c>
    </row>
    <row r="3111" spans="2:4" x14ac:dyDescent="0.3">
      <c r="B3111" s="259">
        <v>44540</v>
      </c>
      <c r="C3111" s="126">
        <v>100</v>
      </c>
      <c r="D3111" s="127" t="s">
        <v>6490</v>
      </c>
    </row>
    <row r="3112" spans="2:4" x14ac:dyDescent="0.3">
      <c r="B3112" s="259">
        <v>44540</v>
      </c>
      <c r="C3112" s="126">
        <v>100</v>
      </c>
      <c r="D3112" s="127" t="s">
        <v>6491</v>
      </c>
    </row>
    <row r="3113" spans="2:4" x14ac:dyDescent="0.3">
      <c r="B3113" s="259">
        <v>44540</v>
      </c>
      <c r="C3113" s="126">
        <v>2500</v>
      </c>
      <c r="D3113" s="127" t="s">
        <v>6492</v>
      </c>
    </row>
    <row r="3114" spans="2:4" x14ac:dyDescent="0.3">
      <c r="B3114" s="259">
        <v>44540</v>
      </c>
      <c r="C3114" s="126">
        <v>1</v>
      </c>
      <c r="D3114" s="127">
        <v>23993339013</v>
      </c>
    </row>
    <row r="3115" spans="2:4" x14ac:dyDescent="0.3">
      <c r="B3115" s="259">
        <v>44540</v>
      </c>
      <c r="C3115" s="126">
        <v>210</v>
      </c>
      <c r="D3115" s="127">
        <v>23993552087</v>
      </c>
    </row>
    <row r="3116" spans="2:4" x14ac:dyDescent="0.3">
      <c r="B3116" s="259">
        <v>44540</v>
      </c>
      <c r="C3116" s="126">
        <v>300</v>
      </c>
      <c r="D3116" s="127">
        <v>23994213204</v>
      </c>
    </row>
    <row r="3117" spans="2:4" x14ac:dyDescent="0.3">
      <c r="B3117" s="259">
        <v>44540</v>
      </c>
      <c r="C3117" s="126">
        <v>250</v>
      </c>
      <c r="D3117" s="127">
        <v>23994560467</v>
      </c>
    </row>
    <row r="3118" spans="2:4" x14ac:dyDescent="0.3">
      <c r="B3118" s="259">
        <v>44540</v>
      </c>
      <c r="C3118" s="126">
        <v>316</v>
      </c>
      <c r="D3118" s="127">
        <v>23994747999</v>
      </c>
    </row>
    <row r="3119" spans="2:4" x14ac:dyDescent="0.3">
      <c r="B3119" s="259">
        <v>44540</v>
      </c>
      <c r="C3119" s="126">
        <v>52</v>
      </c>
      <c r="D3119" s="127">
        <v>23994857975</v>
      </c>
    </row>
    <row r="3120" spans="2:4" x14ac:dyDescent="0.3">
      <c r="B3120" s="259">
        <v>44540</v>
      </c>
      <c r="C3120" s="126">
        <v>52</v>
      </c>
      <c r="D3120" s="127">
        <v>23994962963</v>
      </c>
    </row>
    <row r="3121" spans="2:4" x14ac:dyDescent="0.3">
      <c r="B3121" s="259">
        <v>44540</v>
      </c>
      <c r="C3121" s="126">
        <v>210</v>
      </c>
      <c r="D3121" s="127">
        <v>23995516087</v>
      </c>
    </row>
    <row r="3122" spans="2:4" x14ac:dyDescent="0.3">
      <c r="B3122" s="259">
        <v>44541</v>
      </c>
      <c r="C3122" s="126">
        <v>80</v>
      </c>
      <c r="D3122" s="127">
        <v>9913</v>
      </c>
    </row>
    <row r="3123" spans="2:4" x14ac:dyDescent="0.3">
      <c r="B3123" s="259">
        <v>44541</v>
      </c>
      <c r="C3123" s="126">
        <v>601</v>
      </c>
      <c r="D3123" s="127">
        <v>7473</v>
      </c>
    </row>
    <row r="3124" spans="2:4" x14ac:dyDescent="0.3">
      <c r="B3124" s="259">
        <v>44541</v>
      </c>
      <c r="C3124" s="126">
        <v>1005</v>
      </c>
      <c r="D3124" s="127">
        <v>5342</v>
      </c>
    </row>
    <row r="3125" spans="2:4" x14ac:dyDescent="0.3">
      <c r="B3125" s="259">
        <v>44541</v>
      </c>
      <c r="C3125" s="126">
        <v>44.51</v>
      </c>
      <c r="D3125" s="127">
        <v>3871</v>
      </c>
    </row>
    <row r="3126" spans="2:4" x14ac:dyDescent="0.3">
      <c r="B3126" s="259">
        <v>44541</v>
      </c>
      <c r="C3126" s="126">
        <v>216</v>
      </c>
      <c r="D3126" s="127">
        <v>6304</v>
      </c>
    </row>
    <row r="3127" spans="2:4" x14ac:dyDescent="0.3">
      <c r="B3127" s="259">
        <v>44541</v>
      </c>
      <c r="C3127" s="126">
        <v>123</v>
      </c>
      <c r="D3127" s="127">
        <v>4140</v>
      </c>
    </row>
    <row r="3128" spans="2:4" x14ac:dyDescent="0.3">
      <c r="B3128" s="259">
        <v>44541</v>
      </c>
      <c r="C3128" s="126">
        <v>462</v>
      </c>
      <c r="D3128" s="127">
        <v>7799</v>
      </c>
    </row>
    <row r="3129" spans="2:4" x14ac:dyDescent="0.3">
      <c r="B3129" s="259">
        <v>44541</v>
      </c>
      <c r="C3129" s="126">
        <v>33</v>
      </c>
      <c r="D3129" s="127">
        <v>5030</v>
      </c>
    </row>
    <row r="3130" spans="2:4" x14ac:dyDescent="0.3">
      <c r="B3130" s="259">
        <v>44541</v>
      </c>
      <c r="C3130" s="126">
        <v>22</v>
      </c>
      <c r="D3130" s="127">
        <v>7070</v>
      </c>
    </row>
    <row r="3131" spans="2:4" x14ac:dyDescent="0.3">
      <c r="B3131" s="259">
        <v>44541</v>
      </c>
      <c r="C3131" s="126">
        <v>297</v>
      </c>
      <c r="D3131" s="127">
        <v>9665</v>
      </c>
    </row>
    <row r="3132" spans="2:4" x14ac:dyDescent="0.3">
      <c r="B3132" s="259">
        <v>44541</v>
      </c>
      <c r="C3132" s="126">
        <v>840</v>
      </c>
      <c r="D3132" s="127" t="s">
        <v>7962</v>
      </c>
    </row>
    <row r="3133" spans="2:4" x14ac:dyDescent="0.3">
      <c r="B3133" s="259">
        <v>44541</v>
      </c>
      <c r="C3133" s="126">
        <v>1000</v>
      </c>
      <c r="D3133" s="127">
        <v>5352</v>
      </c>
    </row>
    <row r="3134" spans="2:4" x14ac:dyDescent="0.3">
      <c r="B3134" s="259">
        <v>44541</v>
      </c>
      <c r="C3134" s="126">
        <v>46.43</v>
      </c>
      <c r="D3134" s="127">
        <v>1776</v>
      </c>
    </row>
    <row r="3135" spans="2:4" x14ac:dyDescent="0.3">
      <c r="B3135" s="259">
        <v>44541</v>
      </c>
      <c r="C3135" s="126">
        <v>96</v>
      </c>
      <c r="D3135" s="127">
        <v>6787</v>
      </c>
    </row>
    <row r="3136" spans="2:4" x14ac:dyDescent="0.3">
      <c r="B3136" s="259">
        <v>44541</v>
      </c>
      <c r="C3136" s="126">
        <v>425</v>
      </c>
      <c r="D3136" s="127">
        <v>2104</v>
      </c>
    </row>
    <row r="3137" spans="2:4" x14ac:dyDescent="0.3">
      <c r="B3137" s="259">
        <v>44541</v>
      </c>
      <c r="C3137" s="126">
        <v>91</v>
      </c>
      <c r="D3137" s="127">
        <v>4181</v>
      </c>
    </row>
    <row r="3138" spans="2:4" x14ac:dyDescent="0.3">
      <c r="B3138" s="259">
        <v>44541</v>
      </c>
      <c r="C3138" s="126">
        <v>473</v>
      </c>
      <c r="D3138" s="127">
        <v>6000</v>
      </c>
    </row>
    <row r="3139" spans="2:4" x14ac:dyDescent="0.3">
      <c r="B3139" s="259">
        <v>44541</v>
      </c>
      <c r="C3139" s="126">
        <v>459</v>
      </c>
      <c r="D3139" s="127" t="s">
        <v>5993</v>
      </c>
    </row>
    <row r="3140" spans="2:4" x14ac:dyDescent="0.3">
      <c r="B3140" s="259">
        <v>44541</v>
      </c>
      <c r="C3140" s="126">
        <v>69</v>
      </c>
      <c r="D3140" s="127">
        <v>6913</v>
      </c>
    </row>
    <row r="3141" spans="2:4" x14ac:dyDescent="0.3">
      <c r="B3141" s="259">
        <v>44541</v>
      </c>
      <c r="C3141" s="126">
        <v>193</v>
      </c>
      <c r="D3141" s="127">
        <v>5204</v>
      </c>
    </row>
    <row r="3142" spans="2:4" x14ac:dyDescent="0.3">
      <c r="B3142" s="259">
        <v>44541</v>
      </c>
      <c r="C3142" s="126">
        <v>406</v>
      </c>
      <c r="D3142" s="127">
        <v>9048</v>
      </c>
    </row>
    <row r="3143" spans="2:4" x14ac:dyDescent="0.3">
      <c r="B3143" s="259">
        <v>44541</v>
      </c>
      <c r="C3143" s="126">
        <v>1674</v>
      </c>
      <c r="D3143" s="127" t="s">
        <v>395</v>
      </c>
    </row>
    <row r="3144" spans="2:4" x14ac:dyDescent="0.3">
      <c r="B3144" s="259">
        <v>44541</v>
      </c>
      <c r="C3144" s="126">
        <v>404</v>
      </c>
      <c r="D3144" s="127">
        <v>9325</v>
      </c>
    </row>
    <row r="3145" spans="2:4" x14ac:dyDescent="0.3">
      <c r="B3145" s="259">
        <v>44541</v>
      </c>
      <c r="C3145" s="126">
        <v>317.75</v>
      </c>
      <c r="D3145" s="127">
        <v>5236</v>
      </c>
    </row>
    <row r="3146" spans="2:4" x14ac:dyDescent="0.3">
      <c r="B3146" s="259">
        <v>44541</v>
      </c>
      <c r="C3146" s="126">
        <v>12</v>
      </c>
      <c r="D3146" s="127" t="s">
        <v>2921</v>
      </c>
    </row>
    <row r="3147" spans="2:4" x14ac:dyDescent="0.3">
      <c r="B3147" s="259">
        <v>44541</v>
      </c>
      <c r="C3147" s="126">
        <v>703</v>
      </c>
      <c r="D3147" s="127">
        <v>1199</v>
      </c>
    </row>
    <row r="3148" spans="2:4" x14ac:dyDescent="0.3">
      <c r="B3148" s="259">
        <v>44541</v>
      </c>
      <c r="C3148" s="126">
        <v>320</v>
      </c>
      <c r="D3148" s="127">
        <v>8800</v>
      </c>
    </row>
    <row r="3149" spans="2:4" x14ac:dyDescent="0.3">
      <c r="B3149" s="259">
        <v>44541</v>
      </c>
      <c r="C3149" s="126">
        <v>17.260000000000002</v>
      </c>
      <c r="D3149" s="127">
        <v>8907</v>
      </c>
    </row>
    <row r="3150" spans="2:4" x14ac:dyDescent="0.3">
      <c r="B3150" s="259">
        <v>44541</v>
      </c>
      <c r="C3150" s="126">
        <v>245</v>
      </c>
      <c r="D3150" s="127">
        <v>8001</v>
      </c>
    </row>
    <row r="3151" spans="2:4" x14ac:dyDescent="0.3">
      <c r="B3151" s="259">
        <v>44541</v>
      </c>
      <c r="C3151" s="126">
        <v>402</v>
      </c>
      <c r="D3151" s="127">
        <v>6323</v>
      </c>
    </row>
    <row r="3152" spans="2:4" x14ac:dyDescent="0.3">
      <c r="B3152" s="259">
        <v>44541</v>
      </c>
      <c r="C3152" s="126">
        <v>1.77</v>
      </c>
      <c r="D3152" s="127">
        <v>5255</v>
      </c>
    </row>
    <row r="3153" spans="2:4" x14ac:dyDescent="0.3">
      <c r="B3153" s="259">
        <v>44541</v>
      </c>
      <c r="C3153" s="126">
        <v>318</v>
      </c>
      <c r="D3153" s="127">
        <v>8238</v>
      </c>
    </row>
    <row r="3154" spans="2:4" x14ac:dyDescent="0.3">
      <c r="B3154" s="259">
        <v>44541</v>
      </c>
      <c r="C3154" s="126">
        <v>279</v>
      </c>
      <c r="D3154" s="127" t="s">
        <v>3092</v>
      </c>
    </row>
    <row r="3155" spans="2:4" x14ac:dyDescent="0.3">
      <c r="B3155" s="259">
        <v>44541</v>
      </c>
      <c r="C3155" s="126">
        <v>171</v>
      </c>
      <c r="D3155" s="127">
        <v>7382</v>
      </c>
    </row>
    <row r="3156" spans="2:4" x14ac:dyDescent="0.3">
      <c r="B3156" s="259">
        <v>44541</v>
      </c>
      <c r="C3156" s="126">
        <v>12</v>
      </c>
      <c r="D3156" s="127">
        <v>1088</v>
      </c>
    </row>
    <row r="3157" spans="2:4" x14ac:dyDescent="0.3">
      <c r="B3157" s="259">
        <v>44541</v>
      </c>
      <c r="C3157" s="126">
        <v>1114</v>
      </c>
      <c r="D3157" s="127">
        <v>1650</v>
      </c>
    </row>
    <row r="3158" spans="2:4" x14ac:dyDescent="0.3">
      <c r="B3158" s="259">
        <v>44541</v>
      </c>
      <c r="C3158" s="126">
        <v>624</v>
      </c>
      <c r="D3158" s="127">
        <v>6653</v>
      </c>
    </row>
    <row r="3159" spans="2:4" x14ac:dyDescent="0.3">
      <c r="B3159" s="259">
        <v>44541</v>
      </c>
      <c r="C3159" s="126">
        <v>674</v>
      </c>
      <c r="D3159" s="127">
        <v>7888</v>
      </c>
    </row>
    <row r="3160" spans="2:4" x14ac:dyDescent="0.3">
      <c r="B3160" s="259">
        <v>44541</v>
      </c>
      <c r="C3160" s="126">
        <v>17</v>
      </c>
      <c r="D3160" s="127">
        <v>8133</v>
      </c>
    </row>
    <row r="3161" spans="2:4" x14ac:dyDescent="0.3">
      <c r="B3161" s="259">
        <v>44541</v>
      </c>
      <c r="C3161" s="126">
        <v>276</v>
      </c>
      <c r="D3161" s="127">
        <v>3959</v>
      </c>
    </row>
    <row r="3162" spans="2:4" x14ac:dyDescent="0.3">
      <c r="B3162" s="259">
        <v>44541</v>
      </c>
      <c r="C3162" s="126">
        <v>384</v>
      </c>
      <c r="D3162" s="127">
        <v>5478</v>
      </c>
    </row>
    <row r="3163" spans="2:4" x14ac:dyDescent="0.3">
      <c r="B3163" s="259">
        <v>44541</v>
      </c>
      <c r="C3163" s="126">
        <v>500</v>
      </c>
      <c r="D3163" s="127">
        <v>9093</v>
      </c>
    </row>
    <row r="3164" spans="2:4" x14ac:dyDescent="0.3">
      <c r="B3164" s="259">
        <v>44541</v>
      </c>
      <c r="C3164" s="126">
        <v>329</v>
      </c>
      <c r="D3164" s="127">
        <v>7237</v>
      </c>
    </row>
    <row r="3165" spans="2:4" x14ac:dyDescent="0.3">
      <c r="B3165" s="259">
        <v>44541</v>
      </c>
      <c r="C3165" s="126">
        <v>729</v>
      </c>
      <c r="D3165" s="127">
        <v>1224</v>
      </c>
    </row>
    <row r="3166" spans="2:4" x14ac:dyDescent="0.3">
      <c r="B3166" s="259">
        <v>44541</v>
      </c>
      <c r="C3166" s="126">
        <v>2253</v>
      </c>
      <c r="D3166" s="127">
        <v>2882</v>
      </c>
    </row>
    <row r="3167" spans="2:4" x14ac:dyDescent="0.3">
      <c r="B3167" s="259">
        <v>44541</v>
      </c>
      <c r="C3167" s="126">
        <v>500</v>
      </c>
      <c r="D3167" s="127">
        <v>9970</v>
      </c>
    </row>
    <row r="3168" spans="2:4" x14ac:dyDescent="0.3">
      <c r="B3168" s="259">
        <v>44541</v>
      </c>
      <c r="C3168" s="126">
        <v>214</v>
      </c>
      <c r="D3168" s="127">
        <v>8340</v>
      </c>
    </row>
    <row r="3169" spans="2:4" x14ac:dyDescent="0.3">
      <c r="B3169" s="259">
        <v>44541</v>
      </c>
      <c r="C3169" s="126">
        <v>1000</v>
      </c>
      <c r="D3169" s="127">
        <v>2525</v>
      </c>
    </row>
    <row r="3170" spans="2:4" x14ac:dyDescent="0.3">
      <c r="B3170" s="259">
        <v>44541</v>
      </c>
      <c r="C3170" s="126">
        <v>50</v>
      </c>
      <c r="D3170" s="127">
        <v>3333</v>
      </c>
    </row>
    <row r="3171" spans="2:4" x14ac:dyDescent="0.3">
      <c r="B3171" s="259">
        <v>44541</v>
      </c>
      <c r="C3171" s="126">
        <v>702</v>
      </c>
      <c r="D3171" s="127">
        <v>9040</v>
      </c>
    </row>
    <row r="3172" spans="2:4" x14ac:dyDescent="0.3">
      <c r="B3172" s="259">
        <v>44541</v>
      </c>
      <c r="C3172" s="126">
        <v>112</v>
      </c>
      <c r="D3172" s="127">
        <v>8803</v>
      </c>
    </row>
    <row r="3173" spans="2:4" x14ac:dyDescent="0.3">
      <c r="B3173" s="259">
        <v>44541</v>
      </c>
      <c r="C3173" s="126">
        <v>6.67</v>
      </c>
      <c r="D3173" s="127">
        <v>3369</v>
      </c>
    </row>
    <row r="3174" spans="2:4" x14ac:dyDescent="0.3">
      <c r="B3174" s="259">
        <v>44541</v>
      </c>
      <c r="C3174" s="126">
        <v>1000</v>
      </c>
      <c r="D3174" s="127">
        <v>8185</v>
      </c>
    </row>
    <row r="3175" spans="2:4" x14ac:dyDescent="0.3">
      <c r="B3175" s="259">
        <v>44541</v>
      </c>
      <c r="C3175" s="126">
        <v>1035</v>
      </c>
      <c r="D3175" s="127">
        <v>5590</v>
      </c>
    </row>
    <row r="3176" spans="2:4" x14ac:dyDescent="0.3">
      <c r="B3176" s="259">
        <v>44541</v>
      </c>
      <c r="C3176" s="126">
        <v>300</v>
      </c>
      <c r="D3176" s="127">
        <v>7889</v>
      </c>
    </row>
    <row r="3177" spans="2:4" x14ac:dyDescent="0.3">
      <c r="B3177" s="259">
        <v>44541</v>
      </c>
      <c r="C3177" s="126">
        <v>10.039999999999999</v>
      </c>
      <c r="D3177" s="127">
        <v>4991</v>
      </c>
    </row>
    <row r="3178" spans="2:4" x14ac:dyDescent="0.3">
      <c r="B3178" s="259">
        <v>44541</v>
      </c>
      <c r="C3178" s="126">
        <v>1.17</v>
      </c>
      <c r="D3178" s="127">
        <v>3742</v>
      </c>
    </row>
    <row r="3179" spans="2:4" x14ac:dyDescent="0.3">
      <c r="B3179" s="259">
        <v>44541</v>
      </c>
      <c r="C3179" s="126">
        <v>50</v>
      </c>
      <c r="D3179" s="127">
        <v>3333</v>
      </c>
    </row>
    <row r="3180" spans="2:4" x14ac:dyDescent="0.3">
      <c r="B3180" s="259">
        <v>44541</v>
      </c>
      <c r="C3180" s="126">
        <v>17.98</v>
      </c>
      <c r="D3180" s="127">
        <v>9110</v>
      </c>
    </row>
    <row r="3181" spans="2:4" x14ac:dyDescent="0.3">
      <c r="B3181" s="259">
        <v>44541</v>
      </c>
      <c r="C3181" s="126">
        <v>111</v>
      </c>
      <c r="D3181" s="127">
        <v>6777</v>
      </c>
    </row>
    <row r="3182" spans="2:4" x14ac:dyDescent="0.3">
      <c r="B3182" s="259">
        <v>44541</v>
      </c>
      <c r="C3182" s="126">
        <v>48.74</v>
      </c>
      <c r="D3182" s="127">
        <v>6073</v>
      </c>
    </row>
    <row r="3183" spans="2:4" x14ac:dyDescent="0.3">
      <c r="B3183" s="259">
        <v>44541</v>
      </c>
      <c r="C3183" s="126">
        <v>15.67</v>
      </c>
      <c r="D3183" s="127">
        <v>7502</v>
      </c>
    </row>
    <row r="3184" spans="2:4" x14ac:dyDescent="0.3">
      <c r="B3184" s="259">
        <v>44541</v>
      </c>
      <c r="C3184" s="126">
        <v>300</v>
      </c>
      <c r="D3184" s="127" t="s">
        <v>7996</v>
      </c>
    </row>
    <row r="3185" spans="2:4" x14ac:dyDescent="0.3">
      <c r="B3185" s="259">
        <v>44541</v>
      </c>
      <c r="C3185" s="126">
        <v>500</v>
      </c>
      <c r="D3185" s="127">
        <v>5220</v>
      </c>
    </row>
    <row r="3186" spans="2:4" x14ac:dyDescent="0.3">
      <c r="B3186" s="259">
        <v>44541</v>
      </c>
      <c r="C3186" s="126">
        <v>300</v>
      </c>
      <c r="D3186" s="127">
        <v>9791</v>
      </c>
    </row>
    <row r="3187" spans="2:4" x14ac:dyDescent="0.3">
      <c r="B3187" s="259">
        <v>44541</v>
      </c>
      <c r="C3187" s="126">
        <v>300</v>
      </c>
      <c r="D3187" s="127" t="s">
        <v>7989</v>
      </c>
    </row>
    <row r="3188" spans="2:4" x14ac:dyDescent="0.3">
      <c r="B3188" s="259">
        <v>44541</v>
      </c>
      <c r="C3188" s="126">
        <v>800</v>
      </c>
      <c r="D3188" s="127">
        <v>7580</v>
      </c>
    </row>
    <row r="3189" spans="2:4" x14ac:dyDescent="0.3">
      <c r="B3189" s="259">
        <v>44541</v>
      </c>
      <c r="C3189" s="126">
        <v>500</v>
      </c>
      <c r="D3189" s="127">
        <v>9881</v>
      </c>
    </row>
    <row r="3190" spans="2:4" x14ac:dyDescent="0.3">
      <c r="B3190" s="259">
        <v>44541</v>
      </c>
      <c r="C3190" s="126">
        <v>5.26</v>
      </c>
      <c r="D3190" s="127">
        <v>4316</v>
      </c>
    </row>
    <row r="3191" spans="2:4" x14ac:dyDescent="0.3">
      <c r="B3191" s="259">
        <v>44541</v>
      </c>
      <c r="C3191" s="126">
        <v>46.57</v>
      </c>
      <c r="D3191" s="127">
        <v>5375</v>
      </c>
    </row>
    <row r="3192" spans="2:4" x14ac:dyDescent="0.3">
      <c r="B3192" s="259">
        <v>44541</v>
      </c>
      <c r="C3192" s="126">
        <v>200</v>
      </c>
      <c r="D3192" s="127">
        <v>2296</v>
      </c>
    </row>
    <row r="3193" spans="2:4" x14ac:dyDescent="0.3">
      <c r="B3193" s="259">
        <v>44541</v>
      </c>
      <c r="C3193" s="126">
        <v>77</v>
      </c>
      <c r="D3193" s="127" t="s">
        <v>895</v>
      </c>
    </row>
    <row r="3194" spans="2:4" x14ac:dyDescent="0.3">
      <c r="B3194" s="259">
        <v>44541</v>
      </c>
      <c r="C3194" s="126">
        <v>50</v>
      </c>
      <c r="D3194" s="127">
        <v>6799</v>
      </c>
    </row>
    <row r="3195" spans="2:4" x14ac:dyDescent="0.3">
      <c r="B3195" s="259">
        <v>44541</v>
      </c>
      <c r="C3195" s="126">
        <v>1.65</v>
      </c>
      <c r="D3195" s="127">
        <v>1286</v>
      </c>
    </row>
    <row r="3196" spans="2:4" x14ac:dyDescent="0.3">
      <c r="B3196" s="259">
        <v>44541</v>
      </c>
      <c r="C3196" s="126">
        <v>10</v>
      </c>
      <c r="D3196" s="127">
        <v>8000</v>
      </c>
    </row>
    <row r="3197" spans="2:4" x14ac:dyDescent="0.3">
      <c r="B3197" s="259">
        <v>44541</v>
      </c>
      <c r="C3197" s="126">
        <v>5000</v>
      </c>
      <c r="D3197" s="127">
        <v>3907</v>
      </c>
    </row>
    <row r="3198" spans="2:4" x14ac:dyDescent="0.3">
      <c r="B3198" s="259">
        <v>44541</v>
      </c>
      <c r="C3198" s="126">
        <v>400</v>
      </c>
      <c r="D3198" s="127">
        <v>8611</v>
      </c>
    </row>
    <row r="3199" spans="2:4" x14ac:dyDescent="0.3">
      <c r="B3199" s="259">
        <v>44541</v>
      </c>
      <c r="C3199" s="126">
        <v>500</v>
      </c>
      <c r="D3199" s="127">
        <v>6590</v>
      </c>
    </row>
    <row r="3200" spans="2:4" x14ac:dyDescent="0.3">
      <c r="B3200" s="259">
        <v>44541</v>
      </c>
      <c r="C3200" s="126">
        <v>1200</v>
      </c>
      <c r="D3200" s="127">
        <v>1976</v>
      </c>
    </row>
    <row r="3201" spans="2:4" x14ac:dyDescent="0.3">
      <c r="B3201" s="259">
        <v>44541</v>
      </c>
      <c r="C3201" s="126">
        <v>4</v>
      </c>
      <c r="D3201" s="127">
        <v>4280</v>
      </c>
    </row>
    <row r="3202" spans="2:4" x14ac:dyDescent="0.3">
      <c r="B3202" s="259">
        <v>44541</v>
      </c>
      <c r="C3202" s="126">
        <v>15000</v>
      </c>
      <c r="D3202" s="127">
        <v>1555</v>
      </c>
    </row>
    <row r="3203" spans="2:4" x14ac:dyDescent="0.3">
      <c r="B3203" s="259">
        <v>44541</v>
      </c>
      <c r="C3203" s="126">
        <v>100</v>
      </c>
      <c r="D3203" s="127" t="s">
        <v>27</v>
      </c>
    </row>
    <row r="3204" spans="2:4" x14ac:dyDescent="0.3">
      <c r="B3204" s="259">
        <v>44541</v>
      </c>
      <c r="C3204" s="126">
        <v>555</v>
      </c>
      <c r="D3204" s="127">
        <v>8438</v>
      </c>
    </row>
    <row r="3205" spans="2:4" x14ac:dyDescent="0.3">
      <c r="B3205" s="259">
        <v>44541</v>
      </c>
      <c r="C3205" s="126">
        <v>1000</v>
      </c>
      <c r="D3205" s="127">
        <v>8135</v>
      </c>
    </row>
    <row r="3206" spans="2:4" x14ac:dyDescent="0.3">
      <c r="B3206" s="259">
        <v>44541</v>
      </c>
      <c r="C3206" s="126">
        <v>49</v>
      </c>
      <c r="D3206" s="127">
        <v>3446</v>
      </c>
    </row>
    <row r="3207" spans="2:4" x14ac:dyDescent="0.3">
      <c r="B3207" s="259">
        <v>44541</v>
      </c>
      <c r="C3207" s="126">
        <v>100</v>
      </c>
      <c r="D3207" s="127">
        <v>4579</v>
      </c>
    </row>
    <row r="3208" spans="2:4" x14ac:dyDescent="0.3">
      <c r="B3208" s="259">
        <v>44541</v>
      </c>
      <c r="C3208" s="126">
        <v>500</v>
      </c>
      <c r="D3208" s="127">
        <v>4057</v>
      </c>
    </row>
    <row r="3209" spans="2:4" x14ac:dyDescent="0.3">
      <c r="B3209" s="259">
        <v>44541</v>
      </c>
      <c r="C3209" s="126">
        <v>200</v>
      </c>
      <c r="D3209" s="127">
        <v>6585</v>
      </c>
    </row>
    <row r="3210" spans="2:4" x14ac:dyDescent="0.3">
      <c r="B3210" s="259">
        <v>44541</v>
      </c>
      <c r="C3210" s="126">
        <v>5000</v>
      </c>
      <c r="D3210" s="127">
        <v>3392</v>
      </c>
    </row>
    <row r="3211" spans="2:4" x14ac:dyDescent="0.3">
      <c r="B3211" s="259">
        <v>44541</v>
      </c>
      <c r="C3211" s="126">
        <v>200</v>
      </c>
      <c r="D3211" s="127">
        <v>7627</v>
      </c>
    </row>
    <row r="3212" spans="2:4" x14ac:dyDescent="0.3">
      <c r="B3212" s="259">
        <v>44541</v>
      </c>
      <c r="C3212" s="126">
        <v>44.76</v>
      </c>
      <c r="D3212" s="127">
        <v>8549</v>
      </c>
    </row>
    <row r="3213" spans="2:4" x14ac:dyDescent="0.3">
      <c r="B3213" s="259">
        <v>44541</v>
      </c>
      <c r="C3213" s="126">
        <v>500</v>
      </c>
      <c r="D3213" s="127">
        <v>1713</v>
      </c>
    </row>
    <row r="3214" spans="2:4" x14ac:dyDescent="0.3">
      <c r="B3214" s="259">
        <v>44541</v>
      </c>
      <c r="C3214" s="126">
        <v>200</v>
      </c>
      <c r="D3214" s="127">
        <v>1660</v>
      </c>
    </row>
    <row r="3215" spans="2:4" x14ac:dyDescent="0.3">
      <c r="B3215" s="259">
        <v>44541</v>
      </c>
      <c r="C3215" s="126">
        <v>300</v>
      </c>
      <c r="D3215" s="127" t="s">
        <v>2052</v>
      </c>
    </row>
    <row r="3216" spans="2:4" x14ac:dyDescent="0.3">
      <c r="B3216" s="259">
        <v>44541</v>
      </c>
      <c r="C3216" s="126">
        <v>100</v>
      </c>
      <c r="D3216" s="127" t="s">
        <v>27</v>
      </c>
    </row>
    <row r="3217" spans="2:4" x14ac:dyDescent="0.3">
      <c r="B3217" s="259">
        <v>44541</v>
      </c>
      <c r="C3217" s="126">
        <v>2</v>
      </c>
      <c r="D3217" s="127">
        <v>1338</v>
      </c>
    </row>
    <row r="3218" spans="2:4" x14ac:dyDescent="0.3">
      <c r="B3218" s="259">
        <v>44541</v>
      </c>
      <c r="C3218" s="126">
        <v>500</v>
      </c>
      <c r="D3218" s="127">
        <v>2584</v>
      </c>
    </row>
    <row r="3219" spans="2:4" x14ac:dyDescent="0.3">
      <c r="B3219" s="259">
        <v>44541</v>
      </c>
      <c r="C3219" s="126">
        <v>20</v>
      </c>
      <c r="D3219" s="127">
        <v>5300</v>
      </c>
    </row>
    <row r="3220" spans="2:4" x14ac:dyDescent="0.3">
      <c r="B3220" s="259">
        <v>44541</v>
      </c>
      <c r="C3220" s="126">
        <v>100</v>
      </c>
      <c r="D3220" s="127" t="s">
        <v>918</v>
      </c>
    </row>
    <row r="3221" spans="2:4" x14ac:dyDescent="0.3">
      <c r="B3221" s="259">
        <v>44541</v>
      </c>
      <c r="C3221" s="126">
        <v>1000</v>
      </c>
      <c r="D3221" s="127">
        <v>1685</v>
      </c>
    </row>
    <row r="3222" spans="2:4" x14ac:dyDescent="0.3">
      <c r="B3222" s="259">
        <v>44541</v>
      </c>
      <c r="C3222" s="126">
        <v>200</v>
      </c>
      <c r="D3222" s="127">
        <v>5963</v>
      </c>
    </row>
    <row r="3223" spans="2:4" x14ac:dyDescent="0.3">
      <c r="B3223" s="259">
        <v>44541</v>
      </c>
      <c r="C3223" s="126">
        <v>250</v>
      </c>
      <c r="D3223" s="127">
        <v>7468</v>
      </c>
    </row>
    <row r="3224" spans="2:4" x14ac:dyDescent="0.3">
      <c r="B3224" s="259">
        <v>44541</v>
      </c>
      <c r="C3224" s="126">
        <v>70</v>
      </c>
      <c r="D3224" s="127">
        <v>3537</v>
      </c>
    </row>
    <row r="3225" spans="2:4" x14ac:dyDescent="0.3">
      <c r="B3225" s="259">
        <v>44541</v>
      </c>
      <c r="C3225" s="126">
        <v>500</v>
      </c>
      <c r="D3225" s="127">
        <v>4810</v>
      </c>
    </row>
    <row r="3226" spans="2:4" x14ac:dyDescent="0.3">
      <c r="B3226" s="259">
        <v>44541</v>
      </c>
      <c r="C3226" s="126">
        <v>300</v>
      </c>
      <c r="D3226" s="127" t="s">
        <v>909</v>
      </c>
    </row>
    <row r="3227" spans="2:4" x14ac:dyDescent="0.3">
      <c r="B3227" s="259">
        <v>44541</v>
      </c>
      <c r="C3227" s="126">
        <v>20</v>
      </c>
      <c r="D3227" s="127">
        <v>5180</v>
      </c>
    </row>
    <row r="3228" spans="2:4" x14ac:dyDescent="0.3">
      <c r="B3228" s="259">
        <v>44541</v>
      </c>
      <c r="C3228" s="126">
        <v>300</v>
      </c>
      <c r="D3228" s="127">
        <v>9294</v>
      </c>
    </row>
    <row r="3229" spans="2:4" x14ac:dyDescent="0.3">
      <c r="B3229" s="259">
        <v>44541</v>
      </c>
      <c r="C3229" s="126">
        <v>5.62</v>
      </c>
      <c r="D3229" s="127">
        <v>2147</v>
      </c>
    </row>
    <row r="3230" spans="2:4" x14ac:dyDescent="0.3">
      <c r="B3230" s="259">
        <v>44541</v>
      </c>
      <c r="C3230" s="126">
        <v>100</v>
      </c>
      <c r="D3230" s="127">
        <v>5823</v>
      </c>
    </row>
    <row r="3231" spans="2:4" x14ac:dyDescent="0.3">
      <c r="B3231" s="259">
        <v>44541</v>
      </c>
      <c r="C3231" s="126">
        <v>20</v>
      </c>
      <c r="D3231" s="127">
        <v>4323</v>
      </c>
    </row>
    <row r="3232" spans="2:4" x14ac:dyDescent="0.3">
      <c r="B3232" s="259">
        <v>44541</v>
      </c>
      <c r="C3232" s="126">
        <v>500</v>
      </c>
      <c r="D3232" s="127">
        <v>3873</v>
      </c>
    </row>
    <row r="3233" spans="2:4" x14ac:dyDescent="0.3">
      <c r="B3233" s="259">
        <v>44541</v>
      </c>
      <c r="C3233" s="126">
        <v>5</v>
      </c>
      <c r="D3233" s="127">
        <v>5978</v>
      </c>
    </row>
    <row r="3234" spans="2:4" x14ac:dyDescent="0.3">
      <c r="B3234" s="259">
        <v>44541</v>
      </c>
      <c r="C3234" s="126">
        <v>1500</v>
      </c>
      <c r="D3234" s="127" t="s">
        <v>2079</v>
      </c>
    </row>
    <row r="3235" spans="2:4" x14ac:dyDescent="0.3">
      <c r="B3235" s="259">
        <v>44541</v>
      </c>
      <c r="C3235" s="126">
        <v>49.67</v>
      </c>
      <c r="D3235" s="127">
        <v>5251</v>
      </c>
    </row>
    <row r="3236" spans="2:4" x14ac:dyDescent="0.3">
      <c r="B3236" s="259">
        <v>44541</v>
      </c>
      <c r="C3236" s="126">
        <v>500</v>
      </c>
      <c r="D3236" s="127">
        <v>9277</v>
      </c>
    </row>
    <row r="3237" spans="2:4" x14ac:dyDescent="0.3">
      <c r="B3237" s="259">
        <v>44541</v>
      </c>
      <c r="C3237" s="126">
        <v>100</v>
      </c>
      <c r="D3237" s="127">
        <v>1638</v>
      </c>
    </row>
    <row r="3238" spans="2:4" x14ac:dyDescent="0.3">
      <c r="B3238" s="259">
        <v>44541</v>
      </c>
      <c r="C3238" s="126">
        <v>1000</v>
      </c>
      <c r="D3238" s="127">
        <v>3075</v>
      </c>
    </row>
    <row r="3239" spans="2:4" x14ac:dyDescent="0.3">
      <c r="B3239" s="259">
        <v>44541</v>
      </c>
      <c r="C3239" s="126">
        <v>500</v>
      </c>
      <c r="D3239" s="127">
        <v>5170</v>
      </c>
    </row>
    <row r="3240" spans="2:4" x14ac:dyDescent="0.3">
      <c r="B3240" s="259">
        <v>44541</v>
      </c>
      <c r="C3240" s="126">
        <v>300</v>
      </c>
      <c r="D3240" s="127">
        <v>6605</v>
      </c>
    </row>
    <row r="3241" spans="2:4" x14ac:dyDescent="0.3">
      <c r="B3241" s="259">
        <v>44541</v>
      </c>
      <c r="C3241" s="126">
        <v>1000</v>
      </c>
      <c r="D3241" s="127" t="s">
        <v>7984</v>
      </c>
    </row>
    <row r="3242" spans="2:4" x14ac:dyDescent="0.3">
      <c r="B3242" s="259">
        <v>44541</v>
      </c>
      <c r="C3242" s="126">
        <v>100</v>
      </c>
      <c r="D3242" s="127" t="s">
        <v>8025</v>
      </c>
    </row>
    <row r="3243" spans="2:4" x14ac:dyDescent="0.3">
      <c r="B3243" s="259">
        <v>44541</v>
      </c>
      <c r="C3243" s="126">
        <v>2000</v>
      </c>
      <c r="D3243" s="127">
        <v>8182</v>
      </c>
    </row>
    <row r="3244" spans="2:4" x14ac:dyDescent="0.3">
      <c r="B3244" s="259">
        <v>44541</v>
      </c>
      <c r="C3244" s="126">
        <v>1000</v>
      </c>
      <c r="D3244" s="127">
        <v>1749</v>
      </c>
    </row>
    <row r="3245" spans="2:4" x14ac:dyDescent="0.3">
      <c r="B3245" s="259">
        <v>44541</v>
      </c>
      <c r="C3245" s="126">
        <v>5</v>
      </c>
      <c r="D3245" s="127">
        <v>9265</v>
      </c>
    </row>
    <row r="3246" spans="2:4" x14ac:dyDescent="0.3">
      <c r="B3246" s="259">
        <v>44541</v>
      </c>
      <c r="C3246" s="126">
        <v>1000</v>
      </c>
      <c r="D3246" s="127">
        <v>6251</v>
      </c>
    </row>
    <row r="3247" spans="2:4" x14ac:dyDescent="0.3">
      <c r="B3247" s="259">
        <v>44541</v>
      </c>
      <c r="C3247" s="126">
        <v>1000</v>
      </c>
      <c r="D3247" s="127">
        <v>7117</v>
      </c>
    </row>
    <row r="3248" spans="2:4" x14ac:dyDescent="0.3">
      <c r="B3248" s="259">
        <v>44541</v>
      </c>
      <c r="C3248" s="126">
        <v>50</v>
      </c>
      <c r="D3248" s="127">
        <v>3333</v>
      </c>
    </row>
    <row r="3249" spans="2:4" x14ac:dyDescent="0.3">
      <c r="B3249" s="259">
        <v>44541</v>
      </c>
      <c r="C3249" s="126">
        <v>20</v>
      </c>
      <c r="D3249" s="127">
        <v>5004</v>
      </c>
    </row>
    <row r="3250" spans="2:4" x14ac:dyDescent="0.3">
      <c r="B3250" s="259">
        <v>44541</v>
      </c>
      <c r="C3250" s="126">
        <v>1000</v>
      </c>
      <c r="D3250" s="127">
        <v>4637</v>
      </c>
    </row>
    <row r="3251" spans="2:4" x14ac:dyDescent="0.3">
      <c r="B3251" s="259">
        <v>44541</v>
      </c>
      <c r="C3251" s="126">
        <v>200</v>
      </c>
      <c r="D3251" s="127" t="s">
        <v>7985</v>
      </c>
    </row>
    <row r="3252" spans="2:4" x14ac:dyDescent="0.3">
      <c r="B3252" s="259">
        <v>44541</v>
      </c>
      <c r="C3252" s="126">
        <v>100</v>
      </c>
      <c r="D3252" s="127" t="s">
        <v>919</v>
      </c>
    </row>
    <row r="3253" spans="2:4" x14ac:dyDescent="0.3">
      <c r="B3253" s="259">
        <v>44541</v>
      </c>
      <c r="C3253" s="126">
        <v>250</v>
      </c>
      <c r="D3253" s="127" t="s">
        <v>2038</v>
      </c>
    </row>
    <row r="3254" spans="2:4" x14ac:dyDescent="0.3">
      <c r="B3254" s="259">
        <v>44541</v>
      </c>
      <c r="C3254" s="126">
        <v>400</v>
      </c>
      <c r="D3254" s="127">
        <v>3178</v>
      </c>
    </row>
    <row r="3255" spans="2:4" x14ac:dyDescent="0.3">
      <c r="B3255" s="259">
        <v>44541</v>
      </c>
      <c r="C3255" s="126">
        <v>500</v>
      </c>
      <c r="D3255" s="127">
        <v>6346</v>
      </c>
    </row>
    <row r="3256" spans="2:4" x14ac:dyDescent="0.3">
      <c r="B3256" s="259">
        <v>44541</v>
      </c>
      <c r="C3256" s="126">
        <v>2100</v>
      </c>
      <c r="D3256" s="127">
        <v>9009</v>
      </c>
    </row>
    <row r="3257" spans="2:4" x14ac:dyDescent="0.3">
      <c r="B3257" s="259">
        <v>44541</v>
      </c>
      <c r="C3257" s="126">
        <v>4</v>
      </c>
      <c r="D3257" s="127">
        <v>1338</v>
      </c>
    </row>
    <row r="3258" spans="2:4" x14ac:dyDescent="0.3">
      <c r="B3258" s="259">
        <v>44541</v>
      </c>
      <c r="C3258" s="126">
        <v>300</v>
      </c>
      <c r="D3258" s="127">
        <v>2622</v>
      </c>
    </row>
    <row r="3259" spans="2:4" x14ac:dyDescent="0.3">
      <c r="B3259" s="259">
        <v>44541</v>
      </c>
      <c r="C3259" s="126">
        <v>500</v>
      </c>
      <c r="D3259" s="127">
        <v>2902</v>
      </c>
    </row>
    <row r="3260" spans="2:4" x14ac:dyDescent="0.3">
      <c r="B3260" s="259">
        <v>44541</v>
      </c>
      <c r="C3260" s="126">
        <v>100</v>
      </c>
      <c r="D3260" s="127">
        <v>9059</v>
      </c>
    </row>
    <row r="3261" spans="2:4" x14ac:dyDescent="0.3">
      <c r="B3261" s="259">
        <v>44541</v>
      </c>
      <c r="C3261" s="126">
        <v>100</v>
      </c>
      <c r="D3261" s="127">
        <v>9939</v>
      </c>
    </row>
    <row r="3262" spans="2:4" x14ac:dyDescent="0.3">
      <c r="B3262" s="259">
        <v>44541</v>
      </c>
      <c r="C3262" s="126">
        <v>3.85</v>
      </c>
      <c r="D3262" s="127">
        <v>5906</v>
      </c>
    </row>
    <row r="3263" spans="2:4" x14ac:dyDescent="0.3">
      <c r="B3263" s="259">
        <v>44541</v>
      </c>
      <c r="C3263" s="126">
        <v>100</v>
      </c>
      <c r="D3263" s="127">
        <v>9441</v>
      </c>
    </row>
    <row r="3264" spans="2:4" x14ac:dyDescent="0.3">
      <c r="B3264" s="259">
        <v>44541</v>
      </c>
      <c r="C3264" s="126">
        <v>100</v>
      </c>
      <c r="D3264" s="127" t="s">
        <v>364</v>
      </c>
    </row>
    <row r="3265" spans="2:4" x14ac:dyDescent="0.3">
      <c r="B3265" s="259">
        <v>44541</v>
      </c>
      <c r="C3265" s="126">
        <v>43</v>
      </c>
      <c r="D3265" s="127">
        <v>7285</v>
      </c>
    </row>
    <row r="3266" spans="2:4" x14ac:dyDescent="0.3">
      <c r="B3266" s="259">
        <v>44541</v>
      </c>
      <c r="C3266" s="126">
        <v>3.2</v>
      </c>
      <c r="D3266" s="127">
        <v>4300</v>
      </c>
    </row>
    <row r="3267" spans="2:4" x14ac:dyDescent="0.3">
      <c r="B3267" s="259">
        <v>44541</v>
      </c>
      <c r="C3267" s="126">
        <v>100</v>
      </c>
      <c r="D3267" s="127">
        <v>8614</v>
      </c>
    </row>
    <row r="3268" spans="2:4" x14ac:dyDescent="0.3">
      <c r="B3268" s="259">
        <v>44541</v>
      </c>
      <c r="C3268" s="126">
        <v>11.28</v>
      </c>
      <c r="D3268" s="127">
        <v>9638</v>
      </c>
    </row>
    <row r="3269" spans="2:4" x14ac:dyDescent="0.3">
      <c r="B3269" s="259">
        <v>44541</v>
      </c>
      <c r="C3269" s="126">
        <v>250</v>
      </c>
      <c r="D3269" s="127" t="s">
        <v>905</v>
      </c>
    </row>
    <row r="3270" spans="2:4" x14ac:dyDescent="0.3">
      <c r="B3270" s="259">
        <v>44541</v>
      </c>
      <c r="C3270" s="126">
        <v>5</v>
      </c>
      <c r="D3270" s="127">
        <v>6705</v>
      </c>
    </row>
    <row r="3271" spans="2:4" x14ac:dyDescent="0.3">
      <c r="B3271" s="259">
        <v>44541</v>
      </c>
      <c r="C3271" s="126">
        <v>3.04</v>
      </c>
      <c r="D3271" s="127">
        <v>4010</v>
      </c>
    </row>
    <row r="3272" spans="2:4" x14ac:dyDescent="0.3">
      <c r="B3272" s="259">
        <v>44541</v>
      </c>
      <c r="C3272" s="126">
        <v>9</v>
      </c>
      <c r="D3272" s="127">
        <v>1631</v>
      </c>
    </row>
    <row r="3273" spans="2:4" x14ac:dyDescent="0.3">
      <c r="B3273" s="259">
        <v>44541</v>
      </c>
      <c r="C3273" s="126">
        <v>4</v>
      </c>
      <c r="D3273" s="127">
        <v>1816</v>
      </c>
    </row>
    <row r="3274" spans="2:4" x14ac:dyDescent="0.3">
      <c r="B3274" s="259">
        <v>44541</v>
      </c>
      <c r="C3274" s="126">
        <v>500</v>
      </c>
      <c r="D3274" s="127">
        <v>9676</v>
      </c>
    </row>
    <row r="3275" spans="2:4" x14ac:dyDescent="0.3">
      <c r="B3275" s="259">
        <v>44541</v>
      </c>
      <c r="C3275" s="126">
        <v>100</v>
      </c>
      <c r="D3275" s="127">
        <v>6950</v>
      </c>
    </row>
    <row r="3276" spans="2:4" x14ac:dyDescent="0.3">
      <c r="B3276" s="259">
        <v>44541</v>
      </c>
      <c r="C3276" s="126">
        <v>5</v>
      </c>
      <c r="D3276" s="127">
        <v>7576</v>
      </c>
    </row>
    <row r="3277" spans="2:4" x14ac:dyDescent="0.3">
      <c r="B3277" s="259">
        <v>44541</v>
      </c>
      <c r="C3277" s="126">
        <v>46.59</v>
      </c>
      <c r="D3277" s="127">
        <v>9980</v>
      </c>
    </row>
    <row r="3278" spans="2:4" x14ac:dyDescent="0.3">
      <c r="B3278" s="259">
        <v>44541</v>
      </c>
      <c r="C3278" s="126">
        <v>250</v>
      </c>
      <c r="D3278" s="127">
        <v>5869</v>
      </c>
    </row>
    <row r="3279" spans="2:4" x14ac:dyDescent="0.3">
      <c r="B3279" s="259">
        <v>44541</v>
      </c>
      <c r="C3279" s="126">
        <v>1000</v>
      </c>
      <c r="D3279" s="127" t="s">
        <v>7963</v>
      </c>
    </row>
    <row r="3280" spans="2:4" x14ac:dyDescent="0.3">
      <c r="B3280" s="259">
        <v>44541</v>
      </c>
      <c r="C3280" s="126">
        <v>30</v>
      </c>
      <c r="D3280" s="127">
        <v>7871</v>
      </c>
    </row>
    <row r="3281" spans="2:4" x14ac:dyDescent="0.3">
      <c r="B3281" s="259">
        <v>44541</v>
      </c>
      <c r="C3281" s="126">
        <v>500</v>
      </c>
      <c r="D3281" s="127">
        <v>4657</v>
      </c>
    </row>
    <row r="3282" spans="2:4" x14ac:dyDescent="0.3">
      <c r="B3282" s="259">
        <v>44541</v>
      </c>
      <c r="C3282" s="126">
        <v>10</v>
      </c>
      <c r="D3282" s="127">
        <v>5910</v>
      </c>
    </row>
    <row r="3283" spans="2:4" x14ac:dyDescent="0.3">
      <c r="B3283" s="259">
        <v>44541</v>
      </c>
      <c r="C3283" s="126">
        <v>41.72</v>
      </c>
      <c r="D3283" s="127">
        <v>1148</v>
      </c>
    </row>
    <row r="3284" spans="2:4" x14ac:dyDescent="0.3">
      <c r="B3284" s="259">
        <v>44541</v>
      </c>
      <c r="C3284" s="126">
        <v>1000</v>
      </c>
      <c r="D3284" s="127" t="s">
        <v>7963</v>
      </c>
    </row>
    <row r="3285" spans="2:4" x14ac:dyDescent="0.3">
      <c r="B3285" s="259">
        <v>44541</v>
      </c>
      <c r="C3285" s="126">
        <v>500</v>
      </c>
      <c r="D3285" s="127">
        <v>7359</v>
      </c>
    </row>
    <row r="3286" spans="2:4" x14ac:dyDescent="0.3">
      <c r="B3286" s="259">
        <v>44541</v>
      </c>
      <c r="C3286" s="126">
        <v>165.02</v>
      </c>
      <c r="D3286" s="127">
        <v>6667</v>
      </c>
    </row>
    <row r="3287" spans="2:4" x14ac:dyDescent="0.3">
      <c r="B3287" s="259">
        <v>44541</v>
      </c>
      <c r="C3287" s="126">
        <v>15</v>
      </c>
      <c r="D3287" s="127">
        <v>8925</v>
      </c>
    </row>
    <row r="3288" spans="2:4" x14ac:dyDescent="0.3">
      <c r="B3288" s="259">
        <v>44541</v>
      </c>
      <c r="C3288" s="126">
        <v>2.64</v>
      </c>
      <c r="D3288" s="127">
        <v>7046</v>
      </c>
    </row>
    <row r="3289" spans="2:4" x14ac:dyDescent="0.3">
      <c r="B3289" s="259">
        <v>44541</v>
      </c>
      <c r="C3289" s="126">
        <v>1000</v>
      </c>
      <c r="D3289" s="127">
        <v>3871</v>
      </c>
    </row>
    <row r="3290" spans="2:4" x14ac:dyDescent="0.3">
      <c r="B3290" s="259">
        <v>44541</v>
      </c>
      <c r="C3290" s="126">
        <v>1</v>
      </c>
      <c r="D3290" s="127">
        <v>9978</v>
      </c>
    </row>
    <row r="3291" spans="2:4" x14ac:dyDescent="0.3">
      <c r="B3291" s="259">
        <v>44541</v>
      </c>
      <c r="C3291" s="126">
        <v>22.5</v>
      </c>
      <c r="D3291" s="127">
        <v>4272</v>
      </c>
    </row>
    <row r="3292" spans="2:4" x14ac:dyDescent="0.3">
      <c r="B3292" s="259">
        <v>44541</v>
      </c>
      <c r="C3292" s="126">
        <v>250</v>
      </c>
      <c r="D3292" s="127">
        <v>7676</v>
      </c>
    </row>
    <row r="3293" spans="2:4" x14ac:dyDescent="0.3">
      <c r="B3293" s="259">
        <v>44541</v>
      </c>
      <c r="C3293" s="126">
        <v>5</v>
      </c>
      <c r="D3293" s="127">
        <v>2133</v>
      </c>
    </row>
    <row r="3294" spans="2:4" x14ac:dyDescent="0.3">
      <c r="B3294" s="259">
        <v>44541</v>
      </c>
      <c r="C3294" s="126">
        <v>1</v>
      </c>
      <c r="D3294" s="127">
        <v>7551</v>
      </c>
    </row>
    <row r="3295" spans="2:4" x14ac:dyDescent="0.3">
      <c r="B3295" s="259">
        <v>44541</v>
      </c>
      <c r="C3295" s="126">
        <v>100</v>
      </c>
      <c r="D3295" s="127">
        <v>5344</v>
      </c>
    </row>
    <row r="3296" spans="2:4" x14ac:dyDescent="0.3">
      <c r="B3296" s="259">
        <v>44541</v>
      </c>
      <c r="C3296" s="126">
        <v>800</v>
      </c>
      <c r="D3296" s="127" t="s">
        <v>891</v>
      </c>
    </row>
    <row r="3297" spans="2:4" x14ac:dyDescent="0.3">
      <c r="B3297" s="259">
        <v>44541</v>
      </c>
      <c r="C3297" s="126">
        <v>8</v>
      </c>
      <c r="D3297" s="127">
        <v>2184</v>
      </c>
    </row>
    <row r="3298" spans="2:4" x14ac:dyDescent="0.3">
      <c r="B3298" s="259">
        <v>44541</v>
      </c>
      <c r="C3298" s="126">
        <v>7.57</v>
      </c>
      <c r="D3298" s="127">
        <v>2199</v>
      </c>
    </row>
    <row r="3299" spans="2:4" x14ac:dyDescent="0.3">
      <c r="B3299" s="259">
        <v>44541</v>
      </c>
      <c r="C3299" s="126">
        <v>50</v>
      </c>
      <c r="D3299" s="127">
        <v>3057</v>
      </c>
    </row>
    <row r="3300" spans="2:4" x14ac:dyDescent="0.3">
      <c r="B3300" s="259">
        <v>44541</v>
      </c>
      <c r="C3300" s="126">
        <v>40</v>
      </c>
      <c r="D3300" s="127">
        <v>7787</v>
      </c>
    </row>
    <row r="3301" spans="2:4" x14ac:dyDescent="0.3">
      <c r="B3301" s="259">
        <v>44541</v>
      </c>
      <c r="C3301" s="126">
        <v>50</v>
      </c>
      <c r="D3301" s="127">
        <v>5997</v>
      </c>
    </row>
    <row r="3302" spans="2:4" x14ac:dyDescent="0.3">
      <c r="B3302" s="259">
        <v>44541</v>
      </c>
      <c r="C3302" s="126">
        <v>30</v>
      </c>
      <c r="D3302" s="127">
        <v>8761</v>
      </c>
    </row>
    <row r="3303" spans="2:4" x14ac:dyDescent="0.3">
      <c r="B3303" s="259">
        <v>44541</v>
      </c>
      <c r="C3303" s="126">
        <v>41.35</v>
      </c>
      <c r="D3303" s="127">
        <v>6264</v>
      </c>
    </row>
    <row r="3304" spans="2:4" x14ac:dyDescent="0.3">
      <c r="B3304" s="259">
        <v>44541</v>
      </c>
      <c r="C3304" s="126">
        <v>50</v>
      </c>
      <c r="D3304" s="127">
        <v>5543</v>
      </c>
    </row>
    <row r="3305" spans="2:4" x14ac:dyDescent="0.3">
      <c r="B3305" s="259">
        <v>44541</v>
      </c>
      <c r="C3305" s="126">
        <v>9.2100000000000009</v>
      </c>
      <c r="D3305" s="127" t="s">
        <v>2118</v>
      </c>
    </row>
    <row r="3306" spans="2:4" x14ac:dyDescent="0.3">
      <c r="B3306" s="259">
        <v>44541</v>
      </c>
      <c r="C3306" s="126">
        <v>10</v>
      </c>
      <c r="D3306" s="127">
        <v>1414</v>
      </c>
    </row>
    <row r="3307" spans="2:4" x14ac:dyDescent="0.3">
      <c r="B3307" s="259">
        <v>44541</v>
      </c>
      <c r="C3307" s="126">
        <v>50</v>
      </c>
      <c r="D3307" s="127">
        <v>5543</v>
      </c>
    </row>
    <row r="3308" spans="2:4" x14ac:dyDescent="0.3">
      <c r="B3308" s="259">
        <v>44541</v>
      </c>
      <c r="C3308" s="126">
        <v>150</v>
      </c>
      <c r="D3308" s="127">
        <v>3296</v>
      </c>
    </row>
    <row r="3309" spans="2:4" x14ac:dyDescent="0.3">
      <c r="B3309" s="259">
        <v>44541</v>
      </c>
      <c r="C3309" s="126">
        <v>15</v>
      </c>
      <c r="D3309" s="127">
        <v>1414</v>
      </c>
    </row>
    <row r="3310" spans="2:4" x14ac:dyDescent="0.3">
      <c r="B3310" s="259">
        <v>44541</v>
      </c>
      <c r="C3310" s="126">
        <v>2.5299999999999998</v>
      </c>
      <c r="D3310" s="127">
        <v>2031</v>
      </c>
    </row>
    <row r="3311" spans="2:4" x14ac:dyDescent="0.3">
      <c r="B3311" s="259">
        <v>44541</v>
      </c>
      <c r="C3311" s="126">
        <v>40</v>
      </c>
      <c r="D3311" s="127">
        <v>2007</v>
      </c>
    </row>
    <row r="3312" spans="2:4" x14ac:dyDescent="0.3">
      <c r="B3312" s="259">
        <v>44541</v>
      </c>
      <c r="C3312" s="126">
        <v>46.62</v>
      </c>
      <c r="D3312" s="127">
        <v>2132</v>
      </c>
    </row>
    <row r="3313" spans="2:4" x14ac:dyDescent="0.3">
      <c r="B3313" s="259">
        <v>44541</v>
      </c>
      <c r="C3313" s="126">
        <v>21.88</v>
      </c>
      <c r="D3313" s="127">
        <v>3791</v>
      </c>
    </row>
    <row r="3314" spans="2:4" x14ac:dyDescent="0.3">
      <c r="B3314" s="259">
        <v>44541</v>
      </c>
      <c r="C3314" s="126">
        <v>41.25</v>
      </c>
      <c r="D3314" s="127">
        <v>4921</v>
      </c>
    </row>
    <row r="3315" spans="2:4" x14ac:dyDescent="0.3">
      <c r="B3315" s="259">
        <v>44541</v>
      </c>
      <c r="C3315" s="126">
        <v>2.54</v>
      </c>
      <c r="D3315" s="127">
        <v>5550</v>
      </c>
    </row>
    <row r="3316" spans="2:4" x14ac:dyDescent="0.3">
      <c r="B3316" s="259">
        <v>44541</v>
      </c>
      <c r="C3316" s="126">
        <v>5</v>
      </c>
      <c r="D3316" s="127">
        <v>6292</v>
      </c>
    </row>
    <row r="3317" spans="2:4" x14ac:dyDescent="0.3">
      <c r="B3317" s="259">
        <v>44541</v>
      </c>
      <c r="C3317" s="126">
        <v>2.7</v>
      </c>
      <c r="D3317" s="127">
        <v>8983</v>
      </c>
    </row>
    <row r="3318" spans="2:4" x14ac:dyDescent="0.3">
      <c r="B3318" s="259">
        <v>44541</v>
      </c>
      <c r="C3318" s="126">
        <v>5</v>
      </c>
      <c r="D3318" s="127">
        <v>1181</v>
      </c>
    </row>
    <row r="3319" spans="2:4" x14ac:dyDescent="0.3">
      <c r="B3319" s="259">
        <v>44541</v>
      </c>
      <c r="C3319" s="126">
        <v>5</v>
      </c>
      <c r="D3319" s="127">
        <v>7842</v>
      </c>
    </row>
    <row r="3320" spans="2:4" x14ac:dyDescent="0.3">
      <c r="B3320" s="259">
        <v>44541</v>
      </c>
      <c r="C3320" s="126">
        <v>5</v>
      </c>
      <c r="D3320" s="127">
        <v>9294</v>
      </c>
    </row>
    <row r="3321" spans="2:4" x14ac:dyDescent="0.3">
      <c r="B3321" s="259">
        <v>44541</v>
      </c>
      <c r="C3321" s="126">
        <v>1000</v>
      </c>
      <c r="D3321" s="127">
        <v>1605</v>
      </c>
    </row>
    <row r="3322" spans="2:4" x14ac:dyDescent="0.3">
      <c r="B3322" s="259">
        <v>44541</v>
      </c>
      <c r="C3322" s="126">
        <v>60</v>
      </c>
      <c r="D3322" s="127">
        <v>5152</v>
      </c>
    </row>
    <row r="3323" spans="2:4" x14ac:dyDescent="0.3">
      <c r="B3323" s="259">
        <v>44541</v>
      </c>
      <c r="C3323" s="126">
        <v>2.31</v>
      </c>
      <c r="D3323" s="127">
        <v>7891</v>
      </c>
    </row>
    <row r="3324" spans="2:4" x14ac:dyDescent="0.3">
      <c r="B3324" s="259">
        <v>44541</v>
      </c>
      <c r="C3324" s="126">
        <v>5.22</v>
      </c>
      <c r="D3324" s="127">
        <v>5352</v>
      </c>
    </row>
    <row r="3325" spans="2:4" x14ac:dyDescent="0.3">
      <c r="B3325" s="259">
        <v>44541</v>
      </c>
      <c r="C3325" s="126">
        <v>25.52</v>
      </c>
      <c r="D3325" s="127">
        <v>8278</v>
      </c>
    </row>
    <row r="3326" spans="2:4" x14ac:dyDescent="0.3">
      <c r="B3326" s="259">
        <v>44541</v>
      </c>
      <c r="C3326" s="126">
        <v>6.63</v>
      </c>
      <c r="D3326" s="127">
        <v>6699</v>
      </c>
    </row>
    <row r="3327" spans="2:4" x14ac:dyDescent="0.3">
      <c r="B3327" s="259">
        <v>44541</v>
      </c>
      <c r="C3327" s="126">
        <v>5</v>
      </c>
      <c r="D3327" s="127">
        <v>9178</v>
      </c>
    </row>
    <row r="3328" spans="2:4" x14ac:dyDescent="0.3">
      <c r="B3328" s="259">
        <v>44541</v>
      </c>
      <c r="C3328" s="126">
        <v>4</v>
      </c>
      <c r="D3328" s="127">
        <v>1111</v>
      </c>
    </row>
    <row r="3329" spans="2:4" x14ac:dyDescent="0.3">
      <c r="B3329" s="259">
        <v>44541</v>
      </c>
      <c r="C3329" s="126">
        <v>300</v>
      </c>
      <c r="D3329" s="127">
        <v>9828</v>
      </c>
    </row>
    <row r="3330" spans="2:4" x14ac:dyDescent="0.3">
      <c r="B3330" s="259">
        <v>44541</v>
      </c>
      <c r="C3330" s="126">
        <v>60</v>
      </c>
      <c r="D3330" s="127">
        <v>9082</v>
      </c>
    </row>
    <row r="3331" spans="2:4" x14ac:dyDescent="0.3">
      <c r="B3331" s="259">
        <v>44541</v>
      </c>
      <c r="C3331" s="126">
        <v>11</v>
      </c>
      <c r="D3331" s="127" t="s">
        <v>693</v>
      </c>
    </row>
    <row r="3332" spans="2:4" x14ac:dyDescent="0.3">
      <c r="B3332" s="259">
        <v>44541</v>
      </c>
      <c r="C3332" s="126">
        <v>1500</v>
      </c>
      <c r="D3332" s="127">
        <v>4559</v>
      </c>
    </row>
    <row r="3333" spans="2:4" x14ac:dyDescent="0.3">
      <c r="B3333" s="259">
        <v>44541</v>
      </c>
      <c r="C3333" s="126">
        <v>21.5</v>
      </c>
      <c r="D3333" s="127">
        <v>3804</v>
      </c>
    </row>
    <row r="3334" spans="2:4" x14ac:dyDescent="0.3">
      <c r="B3334" s="259">
        <v>44541</v>
      </c>
      <c r="C3334" s="126">
        <v>40.31</v>
      </c>
      <c r="D3334" s="127">
        <v>4314</v>
      </c>
    </row>
    <row r="3335" spans="2:4" x14ac:dyDescent="0.3">
      <c r="B3335" s="259">
        <v>44541</v>
      </c>
      <c r="C3335" s="126">
        <v>5</v>
      </c>
      <c r="D3335" s="127" t="s">
        <v>2061</v>
      </c>
    </row>
    <row r="3336" spans="2:4" x14ac:dyDescent="0.3">
      <c r="B3336" s="259">
        <v>44541</v>
      </c>
      <c r="C3336" s="126">
        <v>1000</v>
      </c>
      <c r="D3336" s="127">
        <v>3786</v>
      </c>
    </row>
    <row r="3337" spans="2:4" x14ac:dyDescent="0.3">
      <c r="B3337" s="259">
        <v>44541</v>
      </c>
      <c r="C3337" s="126">
        <v>300</v>
      </c>
      <c r="D3337" s="127">
        <v>9933</v>
      </c>
    </row>
    <row r="3338" spans="2:4" x14ac:dyDescent="0.3">
      <c r="B3338" s="259">
        <v>44541</v>
      </c>
      <c r="C3338" s="126">
        <v>60</v>
      </c>
      <c r="D3338" s="127">
        <v>9082</v>
      </c>
    </row>
    <row r="3339" spans="2:4" x14ac:dyDescent="0.3">
      <c r="B3339" s="259">
        <v>44541</v>
      </c>
      <c r="C3339" s="126">
        <v>50</v>
      </c>
      <c r="D3339" s="127" t="s">
        <v>2042</v>
      </c>
    </row>
    <row r="3340" spans="2:4" x14ac:dyDescent="0.3">
      <c r="B3340" s="259">
        <v>44541</v>
      </c>
      <c r="C3340" s="126">
        <v>600</v>
      </c>
      <c r="D3340" s="127">
        <v>9606</v>
      </c>
    </row>
    <row r="3341" spans="2:4" x14ac:dyDescent="0.3">
      <c r="B3341" s="259">
        <v>44541</v>
      </c>
      <c r="C3341" s="126">
        <v>1000</v>
      </c>
      <c r="D3341" s="127">
        <v>2839</v>
      </c>
    </row>
    <row r="3342" spans="2:4" x14ac:dyDescent="0.3">
      <c r="B3342" s="259">
        <v>44541</v>
      </c>
      <c r="C3342" s="126">
        <v>100</v>
      </c>
      <c r="D3342" s="127">
        <v>6565</v>
      </c>
    </row>
    <row r="3343" spans="2:4" x14ac:dyDescent="0.3">
      <c r="B3343" s="259">
        <v>44541</v>
      </c>
      <c r="C3343" s="126">
        <v>38.799999999999997</v>
      </c>
      <c r="D3343" s="127">
        <v>2636</v>
      </c>
    </row>
    <row r="3344" spans="2:4" x14ac:dyDescent="0.3">
      <c r="B3344" s="259">
        <v>44541</v>
      </c>
      <c r="C3344" s="126">
        <v>6</v>
      </c>
      <c r="D3344" s="127">
        <v>1903</v>
      </c>
    </row>
    <row r="3345" spans="2:4" x14ac:dyDescent="0.3">
      <c r="B3345" s="259">
        <v>44541</v>
      </c>
      <c r="C3345" s="126">
        <v>1000</v>
      </c>
      <c r="D3345" s="127">
        <v>7000</v>
      </c>
    </row>
    <row r="3346" spans="2:4" x14ac:dyDescent="0.3">
      <c r="B3346" s="259">
        <v>44541</v>
      </c>
      <c r="C3346" s="126">
        <v>1</v>
      </c>
      <c r="D3346" s="127">
        <v>1553</v>
      </c>
    </row>
    <row r="3347" spans="2:4" x14ac:dyDescent="0.3">
      <c r="B3347" s="259">
        <v>44541</v>
      </c>
      <c r="C3347" s="126">
        <v>3.85</v>
      </c>
      <c r="D3347" s="127">
        <v>2219</v>
      </c>
    </row>
    <row r="3348" spans="2:4" x14ac:dyDescent="0.3">
      <c r="B3348" s="259">
        <v>44541</v>
      </c>
      <c r="C3348" s="126">
        <v>3</v>
      </c>
      <c r="D3348" s="127" t="s">
        <v>7990</v>
      </c>
    </row>
    <row r="3349" spans="2:4" x14ac:dyDescent="0.3">
      <c r="B3349" s="259">
        <v>44541</v>
      </c>
      <c r="C3349" s="126">
        <v>2</v>
      </c>
      <c r="D3349" s="127">
        <v>8373</v>
      </c>
    </row>
    <row r="3350" spans="2:4" x14ac:dyDescent="0.3">
      <c r="B3350" s="259">
        <v>44541</v>
      </c>
      <c r="C3350" s="126">
        <v>2.06</v>
      </c>
      <c r="D3350" s="127">
        <v>8239</v>
      </c>
    </row>
    <row r="3351" spans="2:4" x14ac:dyDescent="0.3">
      <c r="B3351" s="259">
        <v>44541</v>
      </c>
      <c r="C3351" s="126">
        <v>100</v>
      </c>
      <c r="D3351" s="127">
        <v>8226</v>
      </c>
    </row>
    <row r="3352" spans="2:4" x14ac:dyDescent="0.3">
      <c r="B3352" s="259">
        <v>44541</v>
      </c>
      <c r="C3352" s="126">
        <v>50</v>
      </c>
      <c r="D3352" s="127">
        <v>5571</v>
      </c>
    </row>
    <row r="3353" spans="2:4" x14ac:dyDescent="0.3">
      <c r="B3353" s="259">
        <v>44541</v>
      </c>
      <c r="C3353" s="126">
        <v>960</v>
      </c>
      <c r="D3353" s="127">
        <v>2159</v>
      </c>
    </row>
    <row r="3354" spans="2:4" x14ac:dyDescent="0.3">
      <c r="B3354" s="259">
        <v>44541</v>
      </c>
      <c r="C3354" s="126">
        <v>5</v>
      </c>
      <c r="D3354" s="127">
        <v>3826</v>
      </c>
    </row>
    <row r="3355" spans="2:4" x14ac:dyDescent="0.3">
      <c r="B3355" s="259">
        <v>44541</v>
      </c>
      <c r="C3355" s="126">
        <v>3.25</v>
      </c>
      <c r="D3355" s="127">
        <v>3647</v>
      </c>
    </row>
    <row r="3356" spans="2:4" x14ac:dyDescent="0.3">
      <c r="B3356" s="259">
        <v>44541</v>
      </c>
      <c r="C3356" s="126">
        <v>5000</v>
      </c>
      <c r="D3356" s="127" t="s">
        <v>8007</v>
      </c>
    </row>
    <row r="3357" spans="2:4" x14ac:dyDescent="0.3">
      <c r="B3357" s="259">
        <v>44541</v>
      </c>
      <c r="C3357" s="126">
        <v>3.26</v>
      </c>
      <c r="D3357" s="127">
        <v>2516</v>
      </c>
    </row>
    <row r="3358" spans="2:4" x14ac:dyDescent="0.3">
      <c r="B3358" s="259">
        <v>44541</v>
      </c>
      <c r="C3358" s="126">
        <v>100</v>
      </c>
      <c r="D3358" s="127" t="s">
        <v>8112</v>
      </c>
    </row>
    <row r="3359" spans="2:4" x14ac:dyDescent="0.3">
      <c r="B3359" s="259">
        <v>44541</v>
      </c>
      <c r="C3359" s="126">
        <v>3.01</v>
      </c>
      <c r="D3359" s="127">
        <v>7767</v>
      </c>
    </row>
    <row r="3360" spans="2:4" x14ac:dyDescent="0.3">
      <c r="B3360" s="259">
        <v>44541</v>
      </c>
      <c r="C3360" s="126">
        <v>15.83</v>
      </c>
      <c r="D3360" s="127">
        <v>6687</v>
      </c>
    </row>
    <row r="3361" spans="2:4" x14ac:dyDescent="0.3">
      <c r="B3361" s="259">
        <v>44541</v>
      </c>
      <c r="C3361" s="126">
        <v>47.7</v>
      </c>
      <c r="D3361" s="127">
        <v>9439</v>
      </c>
    </row>
    <row r="3362" spans="2:4" x14ac:dyDescent="0.3">
      <c r="B3362" s="259">
        <v>44541</v>
      </c>
      <c r="C3362" s="126">
        <v>47.38</v>
      </c>
      <c r="D3362" s="127" t="s">
        <v>8074</v>
      </c>
    </row>
    <row r="3363" spans="2:4" x14ac:dyDescent="0.3">
      <c r="B3363" s="259">
        <v>44541</v>
      </c>
      <c r="C3363" s="126">
        <v>25</v>
      </c>
      <c r="D3363" s="127">
        <v>9327</v>
      </c>
    </row>
    <row r="3364" spans="2:4" x14ac:dyDescent="0.3">
      <c r="B3364" s="259">
        <v>44541</v>
      </c>
      <c r="C3364" s="126">
        <v>5000</v>
      </c>
      <c r="D3364" s="127">
        <v>4885</v>
      </c>
    </row>
    <row r="3365" spans="2:4" x14ac:dyDescent="0.3">
      <c r="B3365" s="259">
        <v>44541</v>
      </c>
      <c r="C3365" s="126">
        <v>350</v>
      </c>
      <c r="D3365" s="127">
        <v>4640</v>
      </c>
    </row>
    <row r="3366" spans="2:4" x14ac:dyDescent="0.3">
      <c r="B3366" s="259">
        <v>44541</v>
      </c>
      <c r="C3366" s="126">
        <v>100</v>
      </c>
      <c r="D3366" s="127">
        <v>5513</v>
      </c>
    </row>
    <row r="3367" spans="2:4" x14ac:dyDescent="0.3">
      <c r="B3367" s="259">
        <v>44541</v>
      </c>
      <c r="C3367" s="126">
        <v>1000</v>
      </c>
      <c r="D3367" s="127">
        <v>2222</v>
      </c>
    </row>
    <row r="3368" spans="2:4" x14ac:dyDescent="0.3">
      <c r="B3368" s="259">
        <v>44541</v>
      </c>
      <c r="C3368" s="126">
        <v>9.4700000000000006</v>
      </c>
      <c r="D3368" s="127">
        <v>4330</v>
      </c>
    </row>
    <row r="3369" spans="2:4" x14ac:dyDescent="0.3">
      <c r="B3369" s="259">
        <v>44541</v>
      </c>
      <c r="C3369" s="126">
        <v>41.49</v>
      </c>
      <c r="D3369" s="127">
        <v>4318</v>
      </c>
    </row>
    <row r="3370" spans="2:4" x14ac:dyDescent="0.3">
      <c r="B3370" s="259">
        <v>44541</v>
      </c>
      <c r="C3370" s="126">
        <v>13</v>
      </c>
      <c r="D3370" s="127">
        <v>5223</v>
      </c>
    </row>
    <row r="3371" spans="2:4" x14ac:dyDescent="0.3">
      <c r="B3371" s="259">
        <v>44541</v>
      </c>
      <c r="C3371" s="126">
        <v>100</v>
      </c>
      <c r="D3371" s="127">
        <v>8580</v>
      </c>
    </row>
    <row r="3372" spans="2:4" x14ac:dyDescent="0.3">
      <c r="B3372" s="259">
        <v>44541</v>
      </c>
      <c r="C3372" s="126">
        <v>500</v>
      </c>
      <c r="D3372" s="127">
        <v>9322</v>
      </c>
    </row>
    <row r="3373" spans="2:4" x14ac:dyDescent="0.3">
      <c r="B3373" s="259">
        <v>44541</v>
      </c>
      <c r="C3373" s="126">
        <v>1000</v>
      </c>
      <c r="D3373" s="127">
        <v>7667</v>
      </c>
    </row>
    <row r="3374" spans="2:4" x14ac:dyDescent="0.3">
      <c r="B3374" s="259">
        <v>44541</v>
      </c>
      <c r="C3374" s="126">
        <v>7</v>
      </c>
      <c r="D3374" s="127">
        <v>2576</v>
      </c>
    </row>
    <row r="3375" spans="2:4" x14ac:dyDescent="0.3">
      <c r="B3375" s="259">
        <v>44541</v>
      </c>
      <c r="C3375" s="126">
        <v>1000</v>
      </c>
      <c r="D3375" s="127">
        <v>9045</v>
      </c>
    </row>
    <row r="3376" spans="2:4" x14ac:dyDescent="0.3">
      <c r="B3376" s="259">
        <v>44541</v>
      </c>
      <c r="C3376" s="126">
        <v>500</v>
      </c>
      <c r="D3376" s="127" t="s">
        <v>7908</v>
      </c>
    </row>
    <row r="3377" spans="2:4" x14ac:dyDescent="0.3">
      <c r="B3377" s="259">
        <v>44541</v>
      </c>
      <c r="C3377" s="126">
        <v>160</v>
      </c>
      <c r="D3377" s="127">
        <v>4200</v>
      </c>
    </row>
    <row r="3378" spans="2:4" x14ac:dyDescent="0.3">
      <c r="B3378" s="259">
        <v>44541</v>
      </c>
      <c r="C3378" s="126">
        <v>10</v>
      </c>
      <c r="D3378" s="127">
        <v>8843</v>
      </c>
    </row>
    <row r="3379" spans="2:4" x14ac:dyDescent="0.3">
      <c r="B3379" s="259">
        <v>44541</v>
      </c>
      <c r="C3379" s="126">
        <v>500</v>
      </c>
      <c r="D3379" s="127" t="s">
        <v>8090</v>
      </c>
    </row>
    <row r="3380" spans="2:4" x14ac:dyDescent="0.3">
      <c r="B3380" s="259">
        <v>44541</v>
      </c>
      <c r="C3380" s="126">
        <v>12</v>
      </c>
      <c r="D3380" s="127">
        <v>3785</v>
      </c>
    </row>
    <row r="3381" spans="2:4" x14ac:dyDescent="0.3">
      <c r="B3381" s="259">
        <v>44541</v>
      </c>
      <c r="C3381" s="126">
        <v>100</v>
      </c>
      <c r="D3381" s="127">
        <v>2743</v>
      </c>
    </row>
    <row r="3382" spans="2:4" x14ac:dyDescent="0.3">
      <c r="B3382" s="259">
        <v>44541</v>
      </c>
      <c r="C3382" s="126">
        <v>95</v>
      </c>
      <c r="D3382" s="127" t="s">
        <v>5982</v>
      </c>
    </row>
    <row r="3383" spans="2:4" x14ac:dyDescent="0.3">
      <c r="B3383" s="259">
        <v>44541</v>
      </c>
      <c r="C3383" s="126">
        <v>48</v>
      </c>
      <c r="D3383" s="127">
        <v>5341</v>
      </c>
    </row>
    <row r="3384" spans="2:4" x14ac:dyDescent="0.3">
      <c r="B3384" s="259">
        <v>44541</v>
      </c>
      <c r="C3384" s="126">
        <v>10</v>
      </c>
      <c r="D3384" s="127">
        <v>9791</v>
      </c>
    </row>
    <row r="3385" spans="2:4" x14ac:dyDescent="0.3">
      <c r="B3385" s="259">
        <v>44541</v>
      </c>
      <c r="C3385" s="126">
        <v>300</v>
      </c>
      <c r="D3385" s="127" t="s">
        <v>2461</v>
      </c>
    </row>
    <row r="3386" spans="2:4" x14ac:dyDescent="0.3">
      <c r="B3386" s="259">
        <v>44541</v>
      </c>
      <c r="C3386" s="126">
        <v>500</v>
      </c>
      <c r="D3386" s="127">
        <v>2504</v>
      </c>
    </row>
    <row r="3387" spans="2:4" x14ac:dyDescent="0.3">
      <c r="B3387" s="259">
        <v>44541</v>
      </c>
      <c r="C3387" s="126">
        <v>2</v>
      </c>
      <c r="D3387" s="127">
        <v>2599</v>
      </c>
    </row>
    <row r="3388" spans="2:4" x14ac:dyDescent="0.3">
      <c r="B3388" s="259">
        <v>44541</v>
      </c>
      <c r="C3388" s="126">
        <v>2558</v>
      </c>
      <c r="D3388" s="127">
        <v>5700</v>
      </c>
    </row>
    <row r="3389" spans="2:4" x14ac:dyDescent="0.3">
      <c r="B3389" s="259">
        <v>44541</v>
      </c>
      <c r="C3389" s="126">
        <v>432</v>
      </c>
      <c r="D3389" s="127">
        <v>2096</v>
      </c>
    </row>
    <row r="3390" spans="2:4" x14ac:dyDescent="0.3">
      <c r="B3390" s="259">
        <v>44541</v>
      </c>
      <c r="C3390" s="126">
        <v>554</v>
      </c>
      <c r="D3390" s="127">
        <v>1065</v>
      </c>
    </row>
    <row r="3391" spans="2:4" x14ac:dyDescent="0.3">
      <c r="B3391" s="259">
        <v>44541</v>
      </c>
      <c r="C3391" s="126">
        <v>521</v>
      </c>
      <c r="D3391" s="127">
        <v>8349</v>
      </c>
    </row>
    <row r="3392" spans="2:4" x14ac:dyDescent="0.3">
      <c r="B3392" s="259">
        <v>44541</v>
      </c>
      <c r="C3392" s="126">
        <v>500</v>
      </c>
      <c r="D3392" s="127">
        <v>5271</v>
      </c>
    </row>
    <row r="3393" spans="2:4" x14ac:dyDescent="0.3">
      <c r="B3393" s="259">
        <v>44541</v>
      </c>
      <c r="C3393" s="126">
        <v>445</v>
      </c>
      <c r="D3393" s="127">
        <v>9608</v>
      </c>
    </row>
    <row r="3394" spans="2:4" x14ac:dyDescent="0.3">
      <c r="B3394" s="259">
        <v>44541</v>
      </c>
      <c r="C3394" s="126">
        <v>307</v>
      </c>
      <c r="D3394" s="127">
        <v>6610</v>
      </c>
    </row>
    <row r="3395" spans="2:4" x14ac:dyDescent="0.3">
      <c r="B3395" s="259">
        <v>44541</v>
      </c>
      <c r="C3395" s="126">
        <v>257</v>
      </c>
      <c r="D3395" s="127">
        <v>9740</v>
      </c>
    </row>
    <row r="3396" spans="2:4" x14ac:dyDescent="0.3">
      <c r="B3396" s="259">
        <v>44541</v>
      </c>
      <c r="C3396" s="126">
        <v>432</v>
      </c>
      <c r="D3396" s="127">
        <v>5270</v>
      </c>
    </row>
    <row r="3397" spans="2:4" x14ac:dyDescent="0.3">
      <c r="B3397" s="259">
        <v>44541</v>
      </c>
      <c r="C3397" s="126">
        <v>34</v>
      </c>
      <c r="D3397" s="127">
        <v>2543</v>
      </c>
    </row>
    <row r="3398" spans="2:4" x14ac:dyDescent="0.3">
      <c r="B3398" s="259">
        <v>44541</v>
      </c>
      <c r="C3398" s="126">
        <v>100</v>
      </c>
      <c r="D3398" s="127">
        <v>3355</v>
      </c>
    </row>
    <row r="3399" spans="2:4" x14ac:dyDescent="0.3">
      <c r="B3399" s="259">
        <v>44541</v>
      </c>
      <c r="C3399" s="126">
        <v>107</v>
      </c>
      <c r="D3399" s="127" t="s">
        <v>2081</v>
      </c>
    </row>
    <row r="3400" spans="2:4" x14ac:dyDescent="0.3">
      <c r="B3400" s="259">
        <v>44541</v>
      </c>
      <c r="C3400" s="126">
        <v>204</v>
      </c>
      <c r="D3400" s="127">
        <v>9566</v>
      </c>
    </row>
    <row r="3401" spans="2:4" x14ac:dyDescent="0.3">
      <c r="B3401" s="259">
        <v>44541</v>
      </c>
      <c r="C3401" s="126">
        <v>21</v>
      </c>
      <c r="D3401" s="127">
        <v>7292</v>
      </c>
    </row>
    <row r="3402" spans="2:4" x14ac:dyDescent="0.3">
      <c r="B3402" s="259">
        <v>44541</v>
      </c>
      <c r="C3402" s="126">
        <v>502</v>
      </c>
      <c r="D3402" s="127">
        <v>2000</v>
      </c>
    </row>
    <row r="3403" spans="2:4" x14ac:dyDescent="0.3">
      <c r="B3403" s="259">
        <v>44541</v>
      </c>
      <c r="C3403" s="126">
        <v>1063</v>
      </c>
      <c r="D3403" s="127" t="s">
        <v>2096</v>
      </c>
    </row>
    <row r="3404" spans="2:4" x14ac:dyDescent="0.3">
      <c r="B3404" s="259">
        <v>44541</v>
      </c>
      <c r="C3404" s="126">
        <v>2</v>
      </c>
      <c r="D3404" s="127">
        <v>2242</v>
      </c>
    </row>
    <row r="3405" spans="2:4" x14ac:dyDescent="0.3">
      <c r="B3405" s="259">
        <v>44541</v>
      </c>
      <c r="C3405" s="126">
        <v>467</v>
      </c>
      <c r="D3405" s="127">
        <v>1037</v>
      </c>
    </row>
    <row r="3406" spans="2:4" x14ac:dyDescent="0.3">
      <c r="B3406" s="259">
        <v>44541</v>
      </c>
      <c r="C3406" s="126">
        <v>428</v>
      </c>
      <c r="D3406" s="127">
        <v>6733</v>
      </c>
    </row>
    <row r="3407" spans="2:4" x14ac:dyDescent="0.3">
      <c r="B3407" s="259">
        <v>44541</v>
      </c>
      <c r="C3407" s="126">
        <v>1020</v>
      </c>
      <c r="D3407" s="127">
        <v>7342</v>
      </c>
    </row>
    <row r="3408" spans="2:4" x14ac:dyDescent="0.3">
      <c r="B3408" s="259">
        <v>44541</v>
      </c>
      <c r="C3408" s="126">
        <v>787</v>
      </c>
      <c r="D3408" s="127">
        <v>2149</v>
      </c>
    </row>
    <row r="3409" spans="2:4" x14ac:dyDescent="0.3">
      <c r="B3409" s="259">
        <v>44541</v>
      </c>
      <c r="C3409" s="126">
        <v>752</v>
      </c>
      <c r="D3409" s="127">
        <v>7554</v>
      </c>
    </row>
    <row r="3410" spans="2:4" x14ac:dyDescent="0.3">
      <c r="B3410" s="259">
        <v>44541</v>
      </c>
      <c r="C3410" s="126">
        <v>110</v>
      </c>
      <c r="D3410" s="127" t="s">
        <v>909</v>
      </c>
    </row>
    <row r="3411" spans="2:4" x14ac:dyDescent="0.3">
      <c r="B3411" s="259">
        <v>44541</v>
      </c>
      <c r="C3411" s="126">
        <v>116</v>
      </c>
      <c r="D3411" s="127" t="s">
        <v>698</v>
      </c>
    </row>
    <row r="3412" spans="2:4" x14ac:dyDescent="0.3">
      <c r="B3412" s="259">
        <v>44541</v>
      </c>
      <c r="C3412" s="126">
        <v>136</v>
      </c>
      <c r="D3412" s="127">
        <v>6361</v>
      </c>
    </row>
    <row r="3413" spans="2:4" x14ac:dyDescent="0.3">
      <c r="B3413" s="259">
        <v>44541</v>
      </c>
      <c r="C3413" s="126">
        <v>281</v>
      </c>
      <c r="D3413" s="127">
        <v>1046</v>
      </c>
    </row>
    <row r="3414" spans="2:4" x14ac:dyDescent="0.3">
      <c r="B3414" s="259">
        <v>44541</v>
      </c>
      <c r="C3414" s="126">
        <v>142</v>
      </c>
      <c r="D3414" s="127">
        <v>4602</v>
      </c>
    </row>
    <row r="3415" spans="2:4" x14ac:dyDescent="0.3">
      <c r="B3415" s="259">
        <v>44541</v>
      </c>
      <c r="C3415" s="126">
        <v>2</v>
      </c>
      <c r="D3415" s="127">
        <v>3787</v>
      </c>
    </row>
    <row r="3416" spans="2:4" x14ac:dyDescent="0.3">
      <c r="B3416" s="259">
        <v>44541</v>
      </c>
      <c r="C3416" s="126">
        <v>6</v>
      </c>
      <c r="D3416" s="127">
        <v>1611</v>
      </c>
    </row>
    <row r="3417" spans="2:4" x14ac:dyDescent="0.3">
      <c r="B3417" s="259">
        <v>44541</v>
      </c>
      <c r="C3417" s="126">
        <v>270</v>
      </c>
      <c r="D3417" s="127">
        <v>4006</v>
      </c>
    </row>
    <row r="3418" spans="2:4" x14ac:dyDescent="0.3">
      <c r="B3418" s="259">
        <v>44541</v>
      </c>
      <c r="C3418" s="126">
        <v>464</v>
      </c>
      <c r="D3418" s="127">
        <v>6044</v>
      </c>
    </row>
    <row r="3419" spans="2:4" x14ac:dyDescent="0.3">
      <c r="B3419" s="259">
        <v>44541</v>
      </c>
      <c r="C3419" s="126">
        <v>764</v>
      </c>
      <c r="D3419" s="127">
        <v>6193</v>
      </c>
    </row>
    <row r="3420" spans="2:4" x14ac:dyDescent="0.3">
      <c r="B3420" s="259">
        <v>44541</v>
      </c>
      <c r="C3420" s="126">
        <v>41.9</v>
      </c>
      <c r="D3420" s="127">
        <v>4205</v>
      </c>
    </row>
    <row r="3421" spans="2:4" x14ac:dyDescent="0.3">
      <c r="B3421" s="259">
        <v>44541</v>
      </c>
      <c r="C3421" s="126">
        <v>170</v>
      </c>
      <c r="D3421" s="127">
        <v>6458</v>
      </c>
    </row>
    <row r="3422" spans="2:4" x14ac:dyDescent="0.3">
      <c r="B3422" s="259">
        <v>44541</v>
      </c>
      <c r="C3422" s="126">
        <v>1269</v>
      </c>
      <c r="D3422" s="127">
        <v>8182</v>
      </c>
    </row>
    <row r="3423" spans="2:4" x14ac:dyDescent="0.3">
      <c r="B3423" s="259">
        <v>44541</v>
      </c>
      <c r="C3423" s="126">
        <v>500</v>
      </c>
      <c r="D3423" s="127">
        <v>2568</v>
      </c>
    </row>
    <row r="3424" spans="2:4" x14ac:dyDescent="0.3">
      <c r="B3424" s="259">
        <v>44541</v>
      </c>
      <c r="C3424" s="126">
        <v>197</v>
      </c>
      <c r="D3424" s="127">
        <v>8800</v>
      </c>
    </row>
    <row r="3425" spans="2:4" x14ac:dyDescent="0.3">
      <c r="B3425" s="259">
        <v>44541</v>
      </c>
      <c r="C3425" s="126">
        <v>263</v>
      </c>
      <c r="D3425" s="127">
        <v>9565</v>
      </c>
    </row>
    <row r="3426" spans="2:4" x14ac:dyDescent="0.3">
      <c r="B3426" s="259">
        <v>44541</v>
      </c>
      <c r="C3426" s="126">
        <v>1148</v>
      </c>
      <c r="D3426" s="127">
        <v>2962</v>
      </c>
    </row>
    <row r="3427" spans="2:4" x14ac:dyDescent="0.3">
      <c r="B3427" s="259">
        <v>44541</v>
      </c>
      <c r="C3427" s="126">
        <v>383</v>
      </c>
      <c r="D3427" s="127">
        <v>7875</v>
      </c>
    </row>
    <row r="3428" spans="2:4" x14ac:dyDescent="0.3">
      <c r="B3428" s="259">
        <v>44541</v>
      </c>
      <c r="C3428" s="126">
        <v>1876</v>
      </c>
      <c r="D3428" s="127">
        <v>2775</v>
      </c>
    </row>
    <row r="3429" spans="2:4" x14ac:dyDescent="0.3">
      <c r="B3429" s="259">
        <v>44541</v>
      </c>
      <c r="C3429" s="126">
        <v>319</v>
      </c>
      <c r="D3429" s="127">
        <v>8811</v>
      </c>
    </row>
    <row r="3430" spans="2:4" x14ac:dyDescent="0.3">
      <c r="B3430" s="259">
        <v>44541</v>
      </c>
      <c r="C3430" s="126">
        <v>138</v>
      </c>
      <c r="D3430" s="127" t="s">
        <v>8082</v>
      </c>
    </row>
    <row r="3431" spans="2:4" x14ac:dyDescent="0.3">
      <c r="B3431" s="259">
        <v>44541</v>
      </c>
      <c r="C3431" s="126">
        <v>80</v>
      </c>
      <c r="D3431" s="127">
        <v>3966</v>
      </c>
    </row>
    <row r="3432" spans="2:4" x14ac:dyDescent="0.3">
      <c r="B3432" s="259">
        <v>44541</v>
      </c>
      <c r="C3432" s="126">
        <v>1248</v>
      </c>
      <c r="D3432" s="127">
        <v>2850</v>
      </c>
    </row>
    <row r="3433" spans="2:4" x14ac:dyDescent="0.3">
      <c r="B3433" s="259">
        <v>44541</v>
      </c>
      <c r="C3433" s="126">
        <v>104</v>
      </c>
      <c r="D3433" s="127">
        <v>5857</v>
      </c>
    </row>
    <row r="3434" spans="2:4" x14ac:dyDescent="0.3">
      <c r="B3434" s="259">
        <v>44541</v>
      </c>
      <c r="C3434" s="126">
        <v>40.159999999999997</v>
      </c>
      <c r="D3434" s="127">
        <v>5932</v>
      </c>
    </row>
    <row r="3435" spans="2:4" x14ac:dyDescent="0.3">
      <c r="B3435" s="259">
        <v>44541</v>
      </c>
      <c r="C3435" s="126">
        <v>50</v>
      </c>
      <c r="D3435" s="127">
        <v>3934</v>
      </c>
    </row>
    <row r="3436" spans="2:4" x14ac:dyDescent="0.3">
      <c r="B3436" s="259">
        <v>44541</v>
      </c>
      <c r="C3436" s="126">
        <v>3500</v>
      </c>
      <c r="D3436" s="127">
        <v>3388</v>
      </c>
    </row>
    <row r="3437" spans="2:4" x14ac:dyDescent="0.3">
      <c r="B3437" s="259">
        <v>44541</v>
      </c>
      <c r="C3437" s="126">
        <v>500</v>
      </c>
      <c r="D3437" s="127">
        <v>4783</v>
      </c>
    </row>
    <row r="3438" spans="2:4" x14ac:dyDescent="0.3">
      <c r="B3438" s="259">
        <v>44541</v>
      </c>
      <c r="C3438" s="126">
        <v>50</v>
      </c>
      <c r="D3438" s="127" t="s">
        <v>420</v>
      </c>
    </row>
    <row r="3439" spans="2:4" x14ac:dyDescent="0.3">
      <c r="B3439" s="259">
        <v>44541</v>
      </c>
      <c r="C3439" s="126">
        <v>225</v>
      </c>
      <c r="D3439" s="127">
        <v>6443</v>
      </c>
    </row>
    <row r="3440" spans="2:4" x14ac:dyDescent="0.3">
      <c r="B3440" s="259">
        <v>44541</v>
      </c>
      <c r="C3440" s="126">
        <v>103</v>
      </c>
      <c r="D3440" s="127" t="s">
        <v>925</v>
      </c>
    </row>
    <row r="3441" spans="2:4" x14ac:dyDescent="0.3">
      <c r="B3441" s="259">
        <v>44541</v>
      </c>
      <c r="C3441" s="126">
        <v>1580</v>
      </c>
      <c r="D3441" s="127">
        <v>1883</v>
      </c>
    </row>
    <row r="3442" spans="2:4" x14ac:dyDescent="0.3">
      <c r="B3442" s="259">
        <v>44541</v>
      </c>
      <c r="C3442" s="126">
        <v>1663</v>
      </c>
      <c r="D3442" s="127">
        <v>8601</v>
      </c>
    </row>
    <row r="3443" spans="2:4" x14ac:dyDescent="0.3">
      <c r="B3443" s="259">
        <v>44541</v>
      </c>
      <c r="C3443" s="126">
        <v>80</v>
      </c>
      <c r="D3443" s="127">
        <v>9264</v>
      </c>
    </row>
    <row r="3444" spans="2:4" x14ac:dyDescent="0.3">
      <c r="B3444" s="259">
        <v>44541</v>
      </c>
      <c r="C3444" s="126">
        <v>1987</v>
      </c>
      <c r="D3444" s="127">
        <v>6595</v>
      </c>
    </row>
    <row r="3445" spans="2:4" x14ac:dyDescent="0.3">
      <c r="B3445" s="259">
        <v>44541</v>
      </c>
      <c r="C3445" s="126">
        <v>20</v>
      </c>
      <c r="D3445" s="127">
        <v>3011</v>
      </c>
    </row>
    <row r="3446" spans="2:4" x14ac:dyDescent="0.3">
      <c r="B3446" s="259">
        <v>44541</v>
      </c>
      <c r="C3446" s="126">
        <v>6.79</v>
      </c>
      <c r="D3446" s="127">
        <v>3703</v>
      </c>
    </row>
    <row r="3447" spans="2:4" x14ac:dyDescent="0.3">
      <c r="B3447" s="259">
        <v>44541</v>
      </c>
      <c r="C3447" s="126">
        <v>373</v>
      </c>
      <c r="D3447" s="127">
        <v>1286</v>
      </c>
    </row>
    <row r="3448" spans="2:4" x14ac:dyDescent="0.3">
      <c r="B3448" s="259">
        <v>44541</v>
      </c>
      <c r="C3448" s="126">
        <v>1758</v>
      </c>
      <c r="D3448" s="127">
        <v>9545</v>
      </c>
    </row>
    <row r="3449" spans="2:4" x14ac:dyDescent="0.3">
      <c r="B3449" s="259">
        <v>44541</v>
      </c>
      <c r="C3449" s="126">
        <v>266</v>
      </c>
      <c r="D3449" s="127">
        <v>9187</v>
      </c>
    </row>
    <row r="3450" spans="2:4" x14ac:dyDescent="0.3">
      <c r="B3450" s="259">
        <v>44541</v>
      </c>
      <c r="C3450" s="126">
        <v>23.76</v>
      </c>
      <c r="D3450" s="127">
        <v>5611</v>
      </c>
    </row>
    <row r="3451" spans="2:4" x14ac:dyDescent="0.3">
      <c r="B3451" s="259">
        <v>44541</v>
      </c>
      <c r="C3451" s="126">
        <v>5</v>
      </c>
      <c r="D3451" s="127">
        <v>7692</v>
      </c>
    </row>
    <row r="3452" spans="2:4" x14ac:dyDescent="0.3">
      <c r="B3452" s="259">
        <v>44541</v>
      </c>
      <c r="C3452" s="126">
        <v>311</v>
      </c>
      <c r="D3452" s="127">
        <v>5464</v>
      </c>
    </row>
    <row r="3453" spans="2:4" x14ac:dyDescent="0.3">
      <c r="B3453" s="259">
        <v>44541</v>
      </c>
      <c r="C3453" s="126">
        <v>671</v>
      </c>
      <c r="D3453" s="127">
        <v>1735</v>
      </c>
    </row>
    <row r="3454" spans="2:4" x14ac:dyDescent="0.3">
      <c r="B3454" s="259">
        <v>44541</v>
      </c>
      <c r="C3454" s="126">
        <v>917</v>
      </c>
      <c r="D3454" s="127">
        <v>9800</v>
      </c>
    </row>
    <row r="3455" spans="2:4" x14ac:dyDescent="0.3">
      <c r="B3455" s="259">
        <v>44541</v>
      </c>
      <c r="C3455" s="126">
        <v>3</v>
      </c>
      <c r="D3455" s="127">
        <v>4541</v>
      </c>
    </row>
    <row r="3456" spans="2:4" x14ac:dyDescent="0.3">
      <c r="B3456" s="259">
        <v>44541</v>
      </c>
      <c r="C3456" s="126">
        <v>24</v>
      </c>
      <c r="D3456" s="127">
        <v>2722</v>
      </c>
    </row>
    <row r="3457" spans="2:4" x14ac:dyDescent="0.3">
      <c r="B3457" s="259">
        <v>44541</v>
      </c>
      <c r="C3457" s="126">
        <v>1000</v>
      </c>
      <c r="D3457" s="127">
        <v>3771</v>
      </c>
    </row>
    <row r="3458" spans="2:4" x14ac:dyDescent="0.3">
      <c r="B3458" s="259">
        <v>44541</v>
      </c>
      <c r="C3458" s="126">
        <v>1.49</v>
      </c>
      <c r="D3458" s="127">
        <v>2909</v>
      </c>
    </row>
    <row r="3459" spans="2:4" x14ac:dyDescent="0.3">
      <c r="B3459" s="259">
        <v>44541</v>
      </c>
      <c r="C3459" s="126">
        <v>358</v>
      </c>
      <c r="D3459" s="127">
        <v>6798</v>
      </c>
    </row>
    <row r="3460" spans="2:4" x14ac:dyDescent="0.3">
      <c r="B3460" s="259">
        <v>44541</v>
      </c>
      <c r="C3460" s="126">
        <v>500</v>
      </c>
      <c r="D3460" s="127" t="s">
        <v>7997</v>
      </c>
    </row>
    <row r="3461" spans="2:4" x14ac:dyDescent="0.3">
      <c r="B3461" s="259">
        <v>44541</v>
      </c>
      <c r="C3461" s="126">
        <v>500</v>
      </c>
      <c r="D3461" s="127">
        <v>1313</v>
      </c>
    </row>
    <row r="3462" spans="2:4" x14ac:dyDescent="0.3">
      <c r="B3462" s="259">
        <v>44541</v>
      </c>
      <c r="C3462" s="126">
        <v>31.88</v>
      </c>
      <c r="D3462" s="127" t="s">
        <v>7971</v>
      </c>
    </row>
    <row r="3463" spans="2:4" x14ac:dyDescent="0.3">
      <c r="B3463" s="259">
        <v>44541</v>
      </c>
      <c r="C3463" s="126">
        <v>21.5</v>
      </c>
      <c r="D3463" s="127">
        <v>6875</v>
      </c>
    </row>
    <row r="3464" spans="2:4" x14ac:dyDescent="0.3">
      <c r="B3464" s="259">
        <v>44541</v>
      </c>
      <c r="C3464" s="126">
        <v>2</v>
      </c>
      <c r="D3464" s="127">
        <v>5956</v>
      </c>
    </row>
    <row r="3465" spans="2:4" x14ac:dyDescent="0.3">
      <c r="B3465" s="259">
        <v>44541</v>
      </c>
      <c r="C3465" s="126">
        <v>5.83</v>
      </c>
      <c r="D3465" s="127">
        <v>6707</v>
      </c>
    </row>
    <row r="3466" spans="2:4" x14ac:dyDescent="0.3">
      <c r="B3466" s="259">
        <v>44541</v>
      </c>
      <c r="C3466" s="126">
        <v>1500</v>
      </c>
      <c r="D3466" s="127">
        <v>8775</v>
      </c>
    </row>
    <row r="3467" spans="2:4" x14ac:dyDescent="0.3">
      <c r="B3467" s="259">
        <v>44541</v>
      </c>
      <c r="C3467" s="126">
        <v>9</v>
      </c>
      <c r="D3467" s="127">
        <v>3245</v>
      </c>
    </row>
    <row r="3468" spans="2:4" x14ac:dyDescent="0.3">
      <c r="B3468" s="259">
        <v>44541</v>
      </c>
      <c r="C3468" s="126">
        <v>100</v>
      </c>
      <c r="D3468" s="127">
        <v>6456</v>
      </c>
    </row>
    <row r="3469" spans="2:4" x14ac:dyDescent="0.3">
      <c r="B3469" s="259">
        <v>44541</v>
      </c>
      <c r="C3469" s="126">
        <v>60</v>
      </c>
      <c r="D3469" s="127">
        <v>1678</v>
      </c>
    </row>
    <row r="3470" spans="2:4" x14ac:dyDescent="0.3">
      <c r="B3470" s="259">
        <v>44541</v>
      </c>
      <c r="C3470" s="126">
        <v>1000</v>
      </c>
      <c r="D3470" s="127">
        <v>5024</v>
      </c>
    </row>
    <row r="3471" spans="2:4" x14ac:dyDescent="0.3">
      <c r="B3471" s="259">
        <v>44541</v>
      </c>
      <c r="C3471" s="126">
        <v>1200</v>
      </c>
      <c r="D3471" s="127">
        <v>6527</v>
      </c>
    </row>
    <row r="3472" spans="2:4" x14ac:dyDescent="0.3">
      <c r="B3472" s="259">
        <v>44541</v>
      </c>
      <c r="C3472" s="126">
        <v>200</v>
      </c>
      <c r="D3472" s="127" t="s">
        <v>27</v>
      </c>
    </row>
    <row r="3473" spans="2:4" x14ac:dyDescent="0.3">
      <c r="B3473" s="259">
        <v>44541</v>
      </c>
      <c r="C3473" s="126">
        <v>5.78</v>
      </c>
      <c r="D3473" s="127">
        <v>8604</v>
      </c>
    </row>
    <row r="3474" spans="2:4" x14ac:dyDescent="0.3">
      <c r="B3474" s="259">
        <v>44541</v>
      </c>
      <c r="C3474" s="126">
        <v>100</v>
      </c>
      <c r="D3474" s="127">
        <v>4346</v>
      </c>
    </row>
    <row r="3475" spans="2:4" x14ac:dyDescent="0.3">
      <c r="B3475" s="259">
        <v>44541</v>
      </c>
      <c r="C3475" s="126">
        <v>8.7100000000000009</v>
      </c>
      <c r="D3475" s="127">
        <v>8443</v>
      </c>
    </row>
    <row r="3476" spans="2:4" x14ac:dyDescent="0.3">
      <c r="B3476" s="259">
        <v>44541</v>
      </c>
      <c r="C3476" s="126">
        <v>3.9</v>
      </c>
      <c r="D3476" s="127">
        <v>9022</v>
      </c>
    </row>
    <row r="3477" spans="2:4" x14ac:dyDescent="0.3">
      <c r="B3477" s="259">
        <v>44541</v>
      </c>
      <c r="C3477" s="126">
        <v>1000</v>
      </c>
      <c r="D3477" s="127" t="s">
        <v>6493</v>
      </c>
    </row>
    <row r="3478" spans="2:4" x14ac:dyDescent="0.3">
      <c r="B3478" s="259">
        <v>44541</v>
      </c>
      <c r="C3478" s="126">
        <v>1500</v>
      </c>
      <c r="D3478" s="127" t="s">
        <v>6494</v>
      </c>
    </row>
    <row r="3479" spans="2:4" x14ac:dyDescent="0.3">
      <c r="B3479" s="259">
        <v>44541</v>
      </c>
      <c r="C3479" s="126">
        <v>300</v>
      </c>
      <c r="D3479" s="127" t="s">
        <v>6495</v>
      </c>
    </row>
    <row r="3480" spans="2:4" x14ac:dyDescent="0.3">
      <c r="B3480" s="259">
        <v>44541</v>
      </c>
      <c r="C3480" s="126">
        <v>100</v>
      </c>
      <c r="D3480" s="127" t="s">
        <v>6496</v>
      </c>
    </row>
    <row r="3481" spans="2:4" x14ac:dyDescent="0.3">
      <c r="B3481" s="259">
        <v>44541</v>
      </c>
      <c r="C3481" s="126">
        <v>300</v>
      </c>
      <c r="D3481" s="127" t="s">
        <v>6497</v>
      </c>
    </row>
    <row r="3482" spans="2:4" x14ac:dyDescent="0.3">
      <c r="B3482" s="259">
        <v>44541</v>
      </c>
      <c r="C3482" s="126">
        <v>10</v>
      </c>
      <c r="D3482" s="127" t="s">
        <v>6498</v>
      </c>
    </row>
    <row r="3483" spans="2:4" x14ac:dyDescent="0.3">
      <c r="B3483" s="259">
        <v>44541</v>
      </c>
      <c r="C3483" s="126">
        <v>1</v>
      </c>
      <c r="D3483" s="127">
        <v>23998635883</v>
      </c>
    </row>
    <row r="3484" spans="2:4" x14ac:dyDescent="0.3">
      <c r="B3484" s="259">
        <v>44541</v>
      </c>
      <c r="C3484" s="126">
        <v>1000</v>
      </c>
      <c r="D3484" s="127">
        <v>23999733442</v>
      </c>
    </row>
    <row r="3485" spans="2:4" x14ac:dyDescent="0.3">
      <c r="B3485" s="259">
        <v>44541</v>
      </c>
      <c r="C3485" s="126">
        <v>21</v>
      </c>
      <c r="D3485" s="127">
        <v>23999864054</v>
      </c>
    </row>
    <row r="3486" spans="2:4" x14ac:dyDescent="0.3">
      <c r="B3486" s="259">
        <v>44541</v>
      </c>
      <c r="C3486" s="126">
        <v>52</v>
      </c>
      <c r="D3486" s="127">
        <v>23999982745</v>
      </c>
    </row>
    <row r="3487" spans="2:4" x14ac:dyDescent="0.3">
      <c r="B3487" s="259">
        <v>44541</v>
      </c>
      <c r="C3487" s="126">
        <v>135</v>
      </c>
      <c r="D3487" s="127">
        <v>24000054292</v>
      </c>
    </row>
    <row r="3488" spans="2:4" x14ac:dyDescent="0.3">
      <c r="B3488" s="259">
        <v>44541</v>
      </c>
      <c r="C3488" s="126">
        <v>13</v>
      </c>
      <c r="D3488" s="127">
        <v>24000224119</v>
      </c>
    </row>
    <row r="3489" spans="2:4" x14ac:dyDescent="0.3">
      <c r="B3489" s="259">
        <v>44541</v>
      </c>
      <c r="C3489" s="126">
        <v>52</v>
      </c>
      <c r="D3489" s="127">
        <v>24000573667</v>
      </c>
    </row>
    <row r="3490" spans="2:4" x14ac:dyDescent="0.3">
      <c r="B3490" s="259">
        <v>44541</v>
      </c>
      <c r="C3490" s="126">
        <v>48</v>
      </c>
      <c r="D3490" s="127">
        <v>24000593180</v>
      </c>
    </row>
    <row r="3491" spans="2:4" x14ac:dyDescent="0.3">
      <c r="B3491" s="259">
        <v>44541</v>
      </c>
      <c r="C3491" s="126">
        <v>5</v>
      </c>
      <c r="D3491" s="127">
        <v>24001549519</v>
      </c>
    </row>
    <row r="3492" spans="2:4" x14ac:dyDescent="0.3">
      <c r="B3492" s="259">
        <v>44541</v>
      </c>
      <c r="C3492" s="126">
        <v>100</v>
      </c>
      <c r="D3492" s="127">
        <v>24002344456</v>
      </c>
    </row>
    <row r="3493" spans="2:4" x14ac:dyDescent="0.3">
      <c r="B3493" s="259">
        <v>44541</v>
      </c>
      <c r="C3493" s="126">
        <v>52</v>
      </c>
      <c r="D3493" s="127">
        <v>24002675197</v>
      </c>
    </row>
    <row r="3494" spans="2:4" x14ac:dyDescent="0.3">
      <c r="B3494" s="259">
        <v>44541</v>
      </c>
      <c r="C3494" s="126">
        <v>300</v>
      </c>
      <c r="D3494" s="127">
        <v>24003098491</v>
      </c>
    </row>
    <row r="3495" spans="2:4" x14ac:dyDescent="0.3">
      <c r="B3495" s="259">
        <v>44541</v>
      </c>
      <c r="C3495" s="126">
        <v>48</v>
      </c>
      <c r="D3495" s="127">
        <v>24003637919</v>
      </c>
    </row>
    <row r="3496" spans="2:4" x14ac:dyDescent="0.3">
      <c r="B3496" s="259">
        <v>44542</v>
      </c>
      <c r="C3496" s="126">
        <v>43.68</v>
      </c>
      <c r="D3496" s="127">
        <v>2900</v>
      </c>
    </row>
    <row r="3497" spans="2:4" x14ac:dyDescent="0.3">
      <c r="B3497" s="259">
        <v>44542</v>
      </c>
      <c r="C3497" s="126">
        <v>6</v>
      </c>
      <c r="D3497" s="127">
        <v>9888</v>
      </c>
    </row>
    <row r="3498" spans="2:4" x14ac:dyDescent="0.3">
      <c r="B3498" s="259">
        <v>44542</v>
      </c>
      <c r="C3498" s="126">
        <v>3</v>
      </c>
      <c r="D3498" s="127">
        <v>7554</v>
      </c>
    </row>
    <row r="3499" spans="2:4" x14ac:dyDescent="0.3">
      <c r="B3499" s="259">
        <v>44542</v>
      </c>
      <c r="C3499" s="126">
        <v>300</v>
      </c>
      <c r="D3499" s="127">
        <v>8802</v>
      </c>
    </row>
    <row r="3500" spans="2:4" x14ac:dyDescent="0.3">
      <c r="B3500" s="259">
        <v>44542</v>
      </c>
      <c r="C3500" s="126">
        <v>36.229999999999997</v>
      </c>
      <c r="D3500" s="127">
        <v>3815</v>
      </c>
    </row>
    <row r="3501" spans="2:4" x14ac:dyDescent="0.3">
      <c r="B3501" s="259">
        <v>44542</v>
      </c>
      <c r="C3501" s="126">
        <v>195.94</v>
      </c>
      <c r="D3501" s="127">
        <v>6449</v>
      </c>
    </row>
    <row r="3502" spans="2:4" x14ac:dyDescent="0.3">
      <c r="B3502" s="259">
        <v>44542</v>
      </c>
      <c r="C3502" s="126">
        <v>200</v>
      </c>
      <c r="D3502" s="127">
        <v>9991</v>
      </c>
    </row>
    <row r="3503" spans="2:4" x14ac:dyDescent="0.3">
      <c r="B3503" s="259">
        <v>44542</v>
      </c>
      <c r="C3503" s="126">
        <v>500</v>
      </c>
      <c r="D3503" s="127">
        <v>4960</v>
      </c>
    </row>
    <row r="3504" spans="2:4" x14ac:dyDescent="0.3">
      <c r="B3504" s="259">
        <v>44542</v>
      </c>
      <c r="C3504" s="126">
        <v>50</v>
      </c>
      <c r="D3504" s="127">
        <v>3333</v>
      </c>
    </row>
    <row r="3505" spans="2:4" x14ac:dyDescent="0.3">
      <c r="B3505" s="259">
        <v>44542</v>
      </c>
      <c r="C3505" s="126">
        <v>5.59</v>
      </c>
      <c r="D3505" s="127">
        <v>5460</v>
      </c>
    </row>
    <row r="3506" spans="2:4" x14ac:dyDescent="0.3">
      <c r="B3506" s="259">
        <v>44542</v>
      </c>
      <c r="C3506" s="126">
        <v>47.38</v>
      </c>
      <c r="D3506" s="127">
        <v>1111</v>
      </c>
    </row>
    <row r="3507" spans="2:4" x14ac:dyDescent="0.3">
      <c r="B3507" s="259">
        <v>44542</v>
      </c>
      <c r="C3507" s="126">
        <v>500</v>
      </c>
      <c r="D3507" s="127">
        <v>2807</v>
      </c>
    </row>
    <row r="3508" spans="2:4" x14ac:dyDescent="0.3">
      <c r="B3508" s="259">
        <v>44542</v>
      </c>
      <c r="C3508" s="126">
        <v>49</v>
      </c>
      <c r="D3508" s="127">
        <v>4032</v>
      </c>
    </row>
    <row r="3509" spans="2:4" x14ac:dyDescent="0.3">
      <c r="B3509" s="259">
        <v>44542</v>
      </c>
      <c r="C3509" s="126">
        <v>10</v>
      </c>
      <c r="D3509" s="127">
        <v>5137</v>
      </c>
    </row>
    <row r="3510" spans="2:4" x14ac:dyDescent="0.3">
      <c r="B3510" s="259">
        <v>44542</v>
      </c>
      <c r="C3510" s="126">
        <v>4.13</v>
      </c>
      <c r="D3510" s="127">
        <v>5799</v>
      </c>
    </row>
    <row r="3511" spans="2:4" x14ac:dyDescent="0.3">
      <c r="B3511" s="259">
        <v>44542</v>
      </c>
      <c r="C3511" s="126">
        <v>5.96</v>
      </c>
      <c r="D3511" s="127">
        <v>4545</v>
      </c>
    </row>
    <row r="3512" spans="2:4" x14ac:dyDescent="0.3">
      <c r="B3512" s="259">
        <v>44542</v>
      </c>
      <c r="C3512" s="126">
        <v>200</v>
      </c>
      <c r="D3512" s="127">
        <v>9736</v>
      </c>
    </row>
    <row r="3513" spans="2:4" x14ac:dyDescent="0.3">
      <c r="B3513" s="259">
        <v>44542</v>
      </c>
      <c r="C3513" s="126">
        <v>19</v>
      </c>
      <c r="D3513" s="127">
        <v>4249</v>
      </c>
    </row>
    <row r="3514" spans="2:4" x14ac:dyDescent="0.3">
      <c r="B3514" s="259">
        <v>44542</v>
      </c>
      <c r="C3514" s="126">
        <v>9</v>
      </c>
      <c r="D3514" s="127">
        <v>9096</v>
      </c>
    </row>
    <row r="3515" spans="2:4" x14ac:dyDescent="0.3">
      <c r="B3515" s="259">
        <v>44542</v>
      </c>
      <c r="C3515" s="126">
        <v>100</v>
      </c>
      <c r="D3515" s="127">
        <v>1314</v>
      </c>
    </row>
    <row r="3516" spans="2:4" x14ac:dyDescent="0.3">
      <c r="B3516" s="259">
        <v>44542</v>
      </c>
      <c r="C3516" s="126">
        <v>77</v>
      </c>
      <c r="D3516" s="127" t="s">
        <v>895</v>
      </c>
    </row>
    <row r="3517" spans="2:4" x14ac:dyDescent="0.3">
      <c r="B3517" s="259">
        <v>44542</v>
      </c>
      <c r="C3517" s="126">
        <v>12</v>
      </c>
      <c r="D3517" s="127">
        <v>5223</v>
      </c>
    </row>
    <row r="3518" spans="2:4" x14ac:dyDescent="0.3">
      <c r="B3518" s="259">
        <v>44542</v>
      </c>
      <c r="C3518" s="126">
        <v>30</v>
      </c>
      <c r="D3518" s="127">
        <v>7647</v>
      </c>
    </row>
    <row r="3519" spans="2:4" x14ac:dyDescent="0.3">
      <c r="B3519" s="259">
        <v>44542</v>
      </c>
      <c r="C3519" s="126">
        <v>44</v>
      </c>
      <c r="D3519" s="127">
        <v>4341</v>
      </c>
    </row>
    <row r="3520" spans="2:4" x14ac:dyDescent="0.3">
      <c r="B3520" s="259">
        <v>44542</v>
      </c>
      <c r="C3520" s="126">
        <v>500</v>
      </c>
      <c r="D3520" s="127">
        <v>4544</v>
      </c>
    </row>
    <row r="3521" spans="2:4" x14ac:dyDescent="0.3">
      <c r="B3521" s="259">
        <v>44542</v>
      </c>
      <c r="C3521" s="126">
        <v>40</v>
      </c>
      <c r="D3521" s="127">
        <v>2283</v>
      </c>
    </row>
    <row r="3522" spans="2:4" x14ac:dyDescent="0.3">
      <c r="B3522" s="259">
        <v>44542</v>
      </c>
      <c r="C3522" s="126">
        <v>1000</v>
      </c>
      <c r="D3522" s="127">
        <v>7343</v>
      </c>
    </row>
    <row r="3523" spans="2:4" x14ac:dyDescent="0.3">
      <c r="B3523" s="259">
        <v>44542</v>
      </c>
      <c r="C3523" s="126">
        <v>50</v>
      </c>
      <c r="D3523" s="127">
        <v>6799</v>
      </c>
    </row>
    <row r="3524" spans="2:4" x14ac:dyDescent="0.3">
      <c r="B3524" s="259">
        <v>44542</v>
      </c>
      <c r="C3524" s="126">
        <v>50</v>
      </c>
      <c r="D3524" s="127">
        <v>8315</v>
      </c>
    </row>
    <row r="3525" spans="2:4" x14ac:dyDescent="0.3">
      <c r="B3525" s="259">
        <v>44542</v>
      </c>
      <c r="C3525" s="126">
        <v>1000</v>
      </c>
      <c r="D3525" s="127">
        <v>9801</v>
      </c>
    </row>
    <row r="3526" spans="2:4" x14ac:dyDescent="0.3">
      <c r="B3526" s="259">
        <v>44542</v>
      </c>
      <c r="C3526" s="126">
        <v>300</v>
      </c>
      <c r="D3526" s="127">
        <v>8540</v>
      </c>
    </row>
    <row r="3527" spans="2:4" x14ac:dyDescent="0.3">
      <c r="B3527" s="259">
        <v>44542</v>
      </c>
      <c r="C3527" s="126">
        <v>300</v>
      </c>
      <c r="D3527" s="127" t="s">
        <v>2061</v>
      </c>
    </row>
    <row r="3528" spans="2:4" x14ac:dyDescent="0.3">
      <c r="B3528" s="259">
        <v>44542</v>
      </c>
      <c r="C3528" s="126">
        <v>100</v>
      </c>
      <c r="D3528" s="127" t="s">
        <v>27</v>
      </c>
    </row>
    <row r="3529" spans="2:4" x14ac:dyDescent="0.3">
      <c r="B3529" s="259">
        <v>44542</v>
      </c>
      <c r="C3529" s="126">
        <v>1000</v>
      </c>
      <c r="D3529" s="127">
        <v>8009</v>
      </c>
    </row>
    <row r="3530" spans="2:4" x14ac:dyDescent="0.3">
      <c r="B3530" s="259">
        <v>44542</v>
      </c>
      <c r="C3530" s="126">
        <v>1</v>
      </c>
      <c r="D3530" s="127">
        <v>5737</v>
      </c>
    </row>
    <row r="3531" spans="2:4" x14ac:dyDescent="0.3">
      <c r="B3531" s="259">
        <v>44542</v>
      </c>
      <c r="C3531" s="126">
        <v>100</v>
      </c>
      <c r="D3531" s="127">
        <v>5220</v>
      </c>
    </row>
    <row r="3532" spans="2:4" x14ac:dyDescent="0.3">
      <c r="B3532" s="259">
        <v>44542</v>
      </c>
      <c r="C3532" s="126">
        <v>100</v>
      </c>
      <c r="D3532" s="127">
        <v>1118</v>
      </c>
    </row>
    <row r="3533" spans="2:4" x14ac:dyDescent="0.3">
      <c r="B3533" s="259">
        <v>44542</v>
      </c>
      <c r="C3533" s="126">
        <v>1000</v>
      </c>
      <c r="D3533" s="127">
        <v>9209</v>
      </c>
    </row>
    <row r="3534" spans="2:4" x14ac:dyDescent="0.3">
      <c r="B3534" s="259">
        <v>44542</v>
      </c>
      <c r="C3534" s="126">
        <v>1000</v>
      </c>
      <c r="D3534" s="127">
        <v>3113</v>
      </c>
    </row>
    <row r="3535" spans="2:4" x14ac:dyDescent="0.3">
      <c r="B3535" s="259">
        <v>44542</v>
      </c>
      <c r="C3535" s="126">
        <v>3000</v>
      </c>
      <c r="D3535" s="127" t="s">
        <v>8091</v>
      </c>
    </row>
    <row r="3536" spans="2:4" x14ac:dyDescent="0.3">
      <c r="B3536" s="259">
        <v>44542</v>
      </c>
      <c r="C3536" s="126">
        <v>250</v>
      </c>
      <c r="D3536" s="127">
        <v>9100</v>
      </c>
    </row>
    <row r="3537" spans="2:4" x14ac:dyDescent="0.3">
      <c r="B3537" s="259">
        <v>44542</v>
      </c>
      <c r="C3537" s="126">
        <v>250</v>
      </c>
      <c r="D3537" s="127">
        <v>6663</v>
      </c>
    </row>
    <row r="3538" spans="2:4" x14ac:dyDescent="0.3">
      <c r="B3538" s="259">
        <v>44542</v>
      </c>
      <c r="C3538" s="126">
        <v>300</v>
      </c>
      <c r="D3538" s="127">
        <v>6237</v>
      </c>
    </row>
    <row r="3539" spans="2:4" x14ac:dyDescent="0.3">
      <c r="B3539" s="259">
        <v>44542</v>
      </c>
      <c r="C3539" s="126">
        <v>100</v>
      </c>
      <c r="D3539" s="127">
        <v>7628</v>
      </c>
    </row>
    <row r="3540" spans="2:4" x14ac:dyDescent="0.3">
      <c r="B3540" s="259">
        <v>44542</v>
      </c>
      <c r="C3540" s="126">
        <v>50</v>
      </c>
      <c r="D3540" s="127" t="s">
        <v>5986</v>
      </c>
    </row>
    <row r="3541" spans="2:4" x14ac:dyDescent="0.3">
      <c r="B3541" s="259">
        <v>44542</v>
      </c>
      <c r="C3541" s="126">
        <v>500</v>
      </c>
      <c r="D3541" s="127">
        <v>2150</v>
      </c>
    </row>
    <row r="3542" spans="2:4" x14ac:dyDescent="0.3">
      <c r="B3542" s="259">
        <v>44542</v>
      </c>
      <c r="C3542" s="126">
        <v>10.07</v>
      </c>
      <c r="D3542" s="127">
        <v>4205</v>
      </c>
    </row>
    <row r="3543" spans="2:4" x14ac:dyDescent="0.3">
      <c r="B3543" s="259">
        <v>44542</v>
      </c>
      <c r="C3543" s="126">
        <v>43.2</v>
      </c>
      <c r="D3543" s="127" t="s">
        <v>413</v>
      </c>
    </row>
    <row r="3544" spans="2:4" x14ac:dyDescent="0.3">
      <c r="B3544" s="259">
        <v>44542</v>
      </c>
      <c r="C3544" s="126">
        <v>10</v>
      </c>
      <c r="D3544" s="127">
        <v>9119</v>
      </c>
    </row>
    <row r="3545" spans="2:4" x14ac:dyDescent="0.3">
      <c r="B3545" s="259">
        <v>44542</v>
      </c>
      <c r="C3545" s="126">
        <v>10</v>
      </c>
      <c r="D3545" s="127">
        <v>6143</v>
      </c>
    </row>
    <row r="3546" spans="2:4" x14ac:dyDescent="0.3">
      <c r="B3546" s="259">
        <v>44542</v>
      </c>
      <c r="C3546" s="126">
        <v>38</v>
      </c>
      <c r="D3546" s="127">
        <v>7767</v>
      </c>
    </row>
    <row r="3547" spans="2:4" x14ac:dyDescent="0.3">
      <c r="B3547" s="259">
        <v>44542</v>
      </c>
      <c r="C3547" s="126">
        <v>150</v>
      </c>
      <c r="D3547" s="127">
        <v>8366</v>
      </c>
    </row>
    <row r="3548" spans="2:4" x14ac:dyDescent="0.3">
      <c r="B3548" s="259">
        <v>44542</v>
      </c>
      <c r="C3548" s="126">
        <v>7.87</v>
      </c>
      <c r="D3548" s="127">
        <v>5000</v>
      </c>
    </row>
    <row r="3549" spans="2:4" x14ac:dyDescent="0.3">
      <c r="B3549" s="259">
        <v>44542</v>
      </c>
      <c r="C3549" s="126">
        <v>50</v>
      </c>
      <c r="D3549" s="127">
        <v>7751</v>
      </c>
    </row>
    <row r="3550" spans="2:4" x14ac:dyDescent="0.3">
      <c r="B3550" s="259">
        <v>44542</v>
      </c>
      <c r="C3550" s="126">
        <v>300</v>
      </c>
      <c r="D3550" s="127">
        <v>2696</v>
      </c>
    </row>
    <row r="3551" spans="2:4" x14ac:dyDescent="0.3">
      <c r="B3551" s="259">
        <v>44542</v>
      </c>
      <c r="C3551" s="126">
        <v>100</v>
      </c>
      <c r="D3551" s="127">
        <v>4686</v>
      </c>
    </row>
    <row r="3552" spans="2:4" x14ac:dyDescent="0.3">
      <c r="B3552" s="259">
        <v>44542</v>
      </c>
      <c r="C3552" s="126">
        <v>16.96</v>
      </c>
      <c r="D3552" s="127" t="s">
        <v>7985</v>
      </c>
    </row>
    <row r="3553" spans="2:4" x14ac:dyDescent="0.3">
      <c r="B3553" s="259">
        <v>44542</v>
      </c>
      <c r="C3553" s="126">
        <v>15</v>
      </c>
      <c r="D3553" s="127" t="s">
        <v>364</v>
      </c>
    </row>
    <row r="3554" spans="2:4" x14ac:dyDescent="0.3">
      <c r="B3554" s="259">
        <v>44542</v>
      </c>
      <c r="C3554" s="126">
        <v>75</v>
      </c>
      <c r="D3554" s="127">
        <v>3506</v>
      </c>
    </row>
    <row r="3555" spans="2:4" x14ac:dyDescent="0.3">
      <c r="B3555" s="259">
        <v>44542</v>
      </c>
      <c r="C3555" s="126">
        <v>100</v>
      </c>
      <c r="D3555" s="127">
        <v>3343</v>
      </c>
    </row>
    <row r="3556" spans="2:4" x14ac:dyDescent="0.3">
      <c r="B3556" s="259">
        <v>44542</v>
      </c>
      <c r="C3556" s="126">
        <v>200</v>
      </c>
      <c r="D3556" s="127">
        <v>5071</v>
      </c>
    </row>
    <row r="3557" spans="2:4" x14ac:dyDescent="0.3">
      <c r="B3557" s="259">
        <v>44542</v>
      </c>
      <c r="C3557" s="126">
        <v>5</v>
      </c>
      <c r="D3557" s="127">
        <v>5932</v>
      </c>
    </row>
    <row r="3558" spans="2:4" x14ac:dyDescent="0.3">
      <c r="B3558" s="259">
        <v>44542</v>
      </c>
      <c r="C3558" s="126">
        <v>44.65</v>
      </c>
      <c r="D3558" s="127">
        <v>9230</v>
      </c>
    </row>
    <row r="3559" spans="2:4" x14ac:dyDescent="0.3">
      <c r="B3559" s="259">
        <v>44542</v>
      </c>
      <c r="C3559" s="126">
        <v>200</v>
      </c>
      <c r="D3559" s="127" t="s">
        <v>27</v>
      </c>
    </row>
    <row r="3560" spans="2:4" x14ac:dyDescent="0.3">
      <c r="B3560" s="259">
        <v>44542</v>
      </c>
      <c r="C3560" s="126">
        <v>44.5</v>
      </c>
      <c r="D3560" s="127">
        <v>4777</v>
      </c>
    </row>
    <row r="3561" spans="2:4" x14ac:dyDescent="0.3">
      <c r="B3561" s="259">
        <v>44542</v>
      </c>
      <c r="C3561" s="126">
        <v>10</v>
      </c>
      <c r="D3561" s="127">
        <v>6993</v>
      </c>
    </row>
    <row r="3562" spans="2:4" x14ac:dyDescent="0.3">
      <c r="B3562" s="259">
        <v>44542</v>
      </c>
      <c r="C3562" s="126">
        <v>50</v>
      </c>
      <c r="D3562" s="127">
        <v>3982</v>
      </c>
    </row>
    <row r="3563" spans="2:4" x14ac:dyDescent="0.3">
      <c r="B3563" s="259">
        <v>44542</v>
      </c>
      <c r="C3563" s="126">
        <v>100</v>
      </c>
      <c r="D3563" s="127">
        <v>8968</v>
      </c>
    </row>
    <row r="3564" spans="2:4" x14ac:dyDescent="0.3">
      <c r="B3564" s="259">
        <v>44542</v>
      </c>
      <c r="C3564" s="126">
        <v>100</v>
      </c>
      <c r="D3564" s="127">
        <v>1709</v>
      </c>
    </row>
    <row r="3565" spans="2:4" x14ac:dyDescent="0.3">
      <c r="B3565" s="259">
        <v>44542</v>
      </c>
      <c r="C3565" s="126">
        <v>207</v>
      </c>
      <c r="D3565" s="127">
        <v>6667</v>
      </c>
    </row>
    <row r="3566" spans="2:4" x14ac:dyDescent="0.3">
      <c r="B3566" s="259">
        <v>44542</v>
      </c>
      <c r="C3566" s="126">
        <v>10</v>
      </c>
      <c r="D3566" s="127">
        <v>1972</v>
      </c>
    </row>
    <row r="3567" spans="2:4" x14ac:dyDescent="0.3">
      <c r="B3567" s="259">
        <v>44542</v>
      </c>
      <c r="C3567" s="126">
        <v>100</v>
      </c>
      <c r="D3567" s="127">
        <v>8855</v>
      </c>
    </row>
    <row r="3568" spans="2:4" x14ac:dyDescent="0.3">
      <c r="B3568" s="259">
        <v>44542</v>
      </c>
      <c r="C3568" s="126">
        <v>50</v>
      </c>
      <c r="D3568" s="127">
        <v>8383</v>
      </c>
    </row>
    <row r="3569" spans="2:4" x14ac:dyDescent="0.3">
      <c r="B3569" s="259">
        <v>44542</v>
      </c>
      <c r="C3569" s="126">
        <v>50</v>
      </c>
      <c r="D3569" s="127">
        <v>6515</v>
      </c>
    </row>
    <row r="3570" spans="2:4" x14ac:dyDescent="0.3">
      <c r="B3570" s="259">
        <v>44542</v>
      </c>
      <c r="C3570" s="126">
        <v>7.14</v>
      </c>
      <c r="D3570" s="127">
        <v>6458</v>
      </c>
    </row>
    <row r="3571" spans="2:4" x14ac:dyDescent="0.3">
      <c r="B3571" s="259">
        <v>44542</v>
      </c>
      <c r="C3571" s="126">
        <v>7</v>
      </c>
      <c r="D3571" s="127">
        <v>2846</v>
      </c>
    </row>
    <row r="3572" spans="2:4" x14ac:dyDescent="0.3">
      <c r="B3572" s="259">
        <v>44542</v>
      </c>
      <c r="C3572" s="126">
        <v>100</v>
      </c>
      <c r="D3572" s="127">
        <v>5093</v>
      </c>
    </row>
    <row r="3573" spans="2:4" x14ac:dyDescent="0.3">
      <c r="B3573" s="259">
        <v>44542</v>
      </c>
      <c r="C3573" s="126">
        <v>50</v>
      </c>
      <c r="D3573" s="127">
        <v>1395</v>
      </c>
    </row>
    <row r="3574" spans="2:4" x14ac:dyDescent="0.3">
      <c r="B3574" s="259">
        <v>44542</v>
      </c>
      <c r="C3574" s="126">
        <v>70.67</v>
      </c>
      <c r="D3574" s="127">
        <v>5956</v>
      </c>
    </row>
    <row r="3575" spans="2:4" x14ac:dyDescent="0.3">
      <c r="B3575" s="259">
        <v>44542</v>
      </c>
      <c r="C3575" s="126">
        <v>5</v>
      </c>
      <c r="D3575" s="127">
        <v>2830</v>
      </c>
    </row>
    <row r="3576" spans="2:4" x14ac:dyDescent="0.3">
      <c r="B3576" s="259">
        <v>44542</v>
      </c>
      <c r="C3576" s="126">
        <v>45</v>
      </c>
      <c r="D3576" s="127">
        <v>6777</v>
      </c>
    </row>
    <row r="3577" spans="2:4" x14ac:dyDescent="0.3">
      <c r="B3577" s="259">
        <v>44542</v>
      </c>
      <c r="C3577" s="126">
        <v>50</v>
      </c>
      <c r="D3577" s="127">
        <v>7551</v>
      </c>
    </row>
    <row r="3578" spans="2:4" x14ac:dyDescent="0.3">
      <c r="B3578" s="259">
        <v>44542</v>
      </c>
      <c r="C3578" s="126">
        <v>50</v>
      </c>
      <c r="D3578" s="127">
        <v>4302</v>
      </c>
    </row>
    <row r="3579" spans="2:4" x14ac:dyDescent="0.3">
      <c r="B3579" s="259">
        <v>44542</v>
      </c>
      <c r="C3579" s="126">
        <v>1.77</v>
      </c>
      <c r="D3579" s="127">
        <v>8431</v>
      </c>
    </row>
    <row r="3580" spans="2:4" x14ac:dyDescent="0.3">
      <c r="B3580" s="259">
        <v>44542</v>
      </c>
      <c r="C3580" s="126">
        <v>500</v>
      </c>
      <c r="D3580" s="127">
        <v>7883</v>
      </c>
    </row>
    <row r="3581" spans="2:4" x14ac:dyDescent="0.3">
      <c r="B3581" s="259">
        <v>44542</v>
      </c>
      <c r="C3581" s="126">
        <v>19.61</v>
      </c>
      <c r="D3581" s="127">
        <v>6360</v>
      </c>
    </row>
    <row r="3582" spans="2:4" x14ac:dyDescent="0.3">
      <c r="B3582" s="259">
        <v>44542</v>
      </c>
      <c r="C3582" s="126">
        <v>50</v>
      </c>
      <c r="D3582" s="127">
        <v>1678</v>
      </c>
    </row>
    <row r="3583" spans="2:4" x14ac:dyDescent="0.3">
      <c r="B3583" s="259">
        <v>44542</v>
      </c>
      <c r="C3583" s="126">
        <v>5.95</v>
      </c>
      <c r="D3583" s="127">
        <v>8198</v>
      </c>
    </row>
    <row r="3584" spans="2:4" x14ac:dyDescent="0.3">
      <c r="B3584" s="259">
        <v>44542</v>
      </c>
      <c r="C3584" s="126">
        <v>5000</v>
      </c>
      <c r="D3584" s="127" t="s">
        <v>2470</v>
      </c>
    </row>
    <row r="3585" spans="2:4" x14ac:dyDescent="0.3">
      <c r="B3585" s="259">
        <v>44542</v>
      </c>
      <c r="C3585" s="126">
        <v>2.99</v>
      </c>
      <c r="D3585" s="127">
        <v>7852</v>
      </c>
    </row>
    <row r="3586" spans="2:4" x14ac:dyDescent="0.3">
      <c r="B3586" s="259">
        <v>44542</v>
      </c>
      <c r="C3586" s="126">
        <v>20</v>
      </c>
      <c r="D3586" s="127">
        <v>8925</v>
      </c>
    </row>
    <row r="3587" spans="2:4" x14ac:dyDescent="0.3">
      <c r="B3587" s="259">
        <v>44542</v>
      </c>
      <c r="C3587" s="126">
        <v>1500</v>
      </c>
      <c r="D3587" s="127">
        <v>2912</v>
      </c>
    </row>
    <row r="3588" spans="2:4" x14ac:dyDescent="0.3">
      <c r="B3588" s="259">
        <v>44542</v>
      </c>
      <c r="C3588" s="126">
        <v>5</v>
      </c>
      <c r="D3588" s="127">
        <v>5175</v>
      </c>
    </row>
    <row r="3589" spans="2:4" x14ac:dyDescent="0.3">
      <c r="B3589" s="259">
        <v>44542</v>
      </c>
      <c r="C3589" s="126">
        <v>3200</v>
      </c>
      <c r="D3589" s="127">
        <v>8983</v>
      </c>
    </row>
    <row r="3590" spans="2:4" x14ac:dyDescent="0.3">
      <c r="B3590" s="259">
        <v>44542</v>
      </c>
      <c r="C3590" s="126">
        <v>500</v>
      </c>
      <c r="D3590" s="127">
        <v>2399</v>
      </c>
    </row>
    <row r="3591" spans="2:4" x14ac:dyDescent="0.3">
      <c r="B3591" s="259">
        <v>44542</v>
      </c>
      <c r="C3591" s="126">
        <v>4</v>
      </c>
      <c r="D3591" s="127">
        <v>7104</v>
      </c>
    </row>
    <row r="3592" spans="2:4" x14ac:dyDescent="0.3">
      <c r="B3592" s="259">
        <v>44542</v>
      </c>
      <c r="C3592" s="126">
        <v>300</v>
      </c>
      <c r="D3592" s="127">
        <v>9975</v>
      </c>
    </row>
    <row r="3593" spans="2:4" x14ac:dyDescent="0.3">
      <c r="B3593" s="259">
        <v>44542</v>
      </c>
      <c r="C3593" s="126">
        <v>500</v>
      </c>
      <c r="D3593" s="127">
        <v>7147</v>
      </c>
    </row>
    <row r="3594" spans="2:4" x14ac:dyDescent="0.3">
      <c r="B3594" s="259">
        <v>44542</v>
      </c>
      <c r="C3594" s="126">
        <v>4000</v>
      </c>
      <c r="D3594" s="127">
        <v>2555</v>
      </c>
    </row>
    <row r="3595" spans="2:4" x14ac:dyDescent="0.3">
      <c r="B3595" s="259">
        <v>44542</v>
      </c>
      <c r="C3595" s="126">
        <v>13</v>
      </c>
      <c r="D3595" s="127">
        <v>7219</v>
      </c>
    </row>
    <row r="3596" spans="2:4" x14ac:dyDescent="0.3">
      <c r="B3596" s="259">
        <v>44542</v>
      </c>
      <c r="C3596" s="126">
        <v>5.2</v>
      </c>
      <c r="D3596" s="127">
        <v>4111</v>
      </c>
    </row>
    <row r="3597" spans="2:4" x14ac:dyDescent="0.3">
      <c r="B3597" s="259">
        <v>44542</v>
      </c>
      <c r="C3597" s="126">
        <v>17.920000000000002</v>
      </c>
      <c r="D3597" s="127">
        <v>3325</v>
      </c>
    </row>
    <row r="3598" spans="2:4" x14ac:dyDescent="0.3">
      <c r="B3598" s="259">
        <v>44542</v>
      </c>
      <c r="C3598" s="126">
        <v>2.1</v>
      </c>
      <c r="D3598" s="127">
        <v>1024</v>
      </c>
    </row>
    <row r="3599" spans="2:4" x14ac:dyDescent="0.3">
      <c r="B3599" s="259">
        <v>44542</v>
      </c>
      <c r="C3599" s="126">
        <v>6.03</v>
      </c>
      <c r="D3599" s="127">
        <v>5065</v>
      </c>
    </row>
    <row r="3600" spans="2:4" x14ac:dyDescent="0.3">
      <c r="B3600" s="259">
        <v>44542</v>
      </c>
      <c r="C3600" s="126">
        <v>500</v>
      </c>
      <c r="D3600" s="127">
        <v>1005</v>
      </c>
    </row>
    <row r="3601" spans="2:4" x14ac:dyDescent="0.3">
      <c r="B3601" s="259">
        <v>44542</v>
      </c>
      <c r="C3601" s="126">
        <v>500</v>
      </c>
      <c r="D3601" s="127">
        <v>7278</v>
      </c>
    </row>
    <row r="3602" spans="2:4" x14ac:dyDescent="0.3">
      <c r="B3602" s="259">
        <v>44542</v>
      </c>
      <c r="C3602" s="126">
        <v>240</v>
      </c>
      <c r="D3602" s="127">
        <v>4960</v>
      </c>
    </row>
    <row r="3603" spans="2:4" x14ac:dyDescent="0.3">
      <c r="B3603" s="259">
        <v>44542</v>
      </c>
      <c r="C3603" s="126">
        <v>25</v>
      </c>
      <c r="D3603" s="127" t="s">
        <v>666</v>
      </c>
    </row>
    <row r="3604" spans="2:4" x14ac:dyDescent="0.3">
      <c r="B3604" s="259">
        <v>44542</v>
      </c>
      <c r="C3604" s="126">
        <v>6.25</v>
      </c>
      <c r="D3604" s="127">
        <v>5040</v>
      </c>
    </row>
    <row r="3605" spans="2:4" x14ac:dyDescent="0.3">
      <c r="B3605" s="259">
        <v>44542</v>
      </c>
      <c r="C3605" s="126">
        <v>6.93</v>
      </c>
      <c r="D3605" s="127" t="s">
        <v>881</v>
      </c>
    </row>
    <row r="3606" spans="2:4" x14ac:dyDescent="0.3">
      <c r="B3606" s="259">
        <v>44542</v>
      </c>
      <c r="C3606" s="126">
        <v>250</v>
      </c>
      <c r="D3606" s="127">
        <v>8974</v>
      </c>
    </row>
    <row r="3607" spans="2:4" x14ac:dyDescent="0.3">
      <c r="B3607" s="259">
        <v>44542</v>
      </c>
      <c r="C3607" s="126">
        <v>1000</v>
      </c>
      <c r="D3607" s="127" t="s">
        <v>2466</v>
      </c>
    </row>
    <row r="3608" spans="2:4" x14ac:dyDescent="0.3">
      <c r="B3608" s="259">
        <v>44542</v>
      </c>
      <c r="C3608" s="126">
        <v>60</v>
      </c>
      <c r="D3608" s="127">
        <v>2394</v>
      </c>
    </row>
    <row r="3609" spans="2:4" x14ac:dyDescent="0.3">
      <c r="B3609" s="259">
        <v>44542</v>
      </c>
      <c r="C3609" s="126">
        <v>21.19</v>
      </c>
      <c r="D3609" s="127">
        <v>6040</v>
      </c>
    </row>
    <row r="3610" spans="2:4" x14ac:dyDescent="0.3">
      <c r="B3610" s="259">
        <v>44542</v>
      </c>
      <c r="C3610" s="126">
        <v>1.04</v>
      </c>
      <c r="D3610" s="127" t="s">
        <v>8113</v>
      </c>
    </row>
    <row r="3611" spans="2:4" x14ac:dyDescent="0.3">
      <c r="B3611" s="259">
        <v>44542</v>
      </c>
      <c r="C3611" s="126">
        <v>2.72</v>
      </c>
      <c r="D3611" s="127">
        <v>4568</v>
      </c>
    </row>
    <row r="3612" spans="2:4" x14ac:dyDescent="0.3">
      <c r="B3612" s="259">
        <v>44542</v>
      </c>
      <c r="C3612" s="126">
        <v>200</v>
      </c>
      <c r="D3612" s="127">
        <v>6590</v>
      </c>
    </row>
    <row r="3613" spans="2:4" x14ac:dyDescent="0.3">
      <c r="B3613" s="259">
        <v>44542</v>
      </c>
      <c r="C3613" s="126">
        <v>16</v>
      </c>
      <c r="D3613" s="127">
        <v>1289</v>
      </c>
    </row>
    <row r="3614" spans="2:4" x14ac:dyDescent="0.3">
      <c r="B3614" s="259">
        <v>44542</v>
      </c>
      <c r="C3614" s="126">
        <v>41.27</v>
      </c>
      <c r="D3614" s="127">
        <v>2961</v>
      </c>
    </row>
    <row r="3615" spans="2:4" x14ac:dyDescent="0.3">
      <c r="B3615" s="259">
        <v>44542</v>
      </c>
      <c r="C3615" s="126">
        <v>4.62</v>
      </c>
      <c r="D3615" s="127" t="s">
        <v>7908</v>
      </c>
    </row>
    <row r="3616" spans="2:4" x14ac:dyDescent="0.3">
      <c r="B3616" s="259">
        <v>44542</v>
      </c>
      <c r="C3616" s="126">
        <v>100</v>
      </c>
      <c r="D3616" s="127">
        <v>3554</v>
      </c>
    </row>
    <row r="3617" spans="2:4" x14ac:dyDescent="0.3">
      <c r="B3617" s="259">
        <v>44542</v>
      </c>
      <c r="C3617" s="126">
        <v>35</v>
      </c>
      <c r="D3617" s="127">
        <v>3826</v>
      </c>
    </row>
    <row r="3618" spans="2:4" x14ac:dyDescent="0.3">
      <c r="B3618" s="259">
        <v>44542</v>
      </c>
      <c r="C3618" s="126">
        <v>300</v>
      </c>
      <c r="D3618" s="127">
        <v>6013</v>
      </c>
    </row>
    <row r="3619" spans="2:4" x14ac:dyDescent="0.3">
      <c r="B3619" s="259">
        <v>44542</v>
      </c>
      <c r="C3619" s="126">
        <v>1.2</v>
      </c>
      <c r="D3619" s="127">
        <v>2881</v>
      </c>
    </row>
    <row r="3620" spans="2:4" x14ac:dyDescent="0.3">
      <c r="B3620" s="259">
        <v>44542</v>
      </c>
      <c r="C3620" s="126">
        <v>500</v>
      </c>
      <c r="D3620" s="127">
        <v>2697</v>
      </c>
    </row>
    <row r="3621" spans="2:4" x14ac:dyDescent="0.3">
      <c r="B3621" s="259">
        <v>44542</v>
      </c>
      <c r="C3621" s="126">
        <v>60</v>
      </c>
      <c r="D3621" s="127">
        <v>7457</v>
      </c>
    </row>
    <row r="3622" spans="2:4" x14ac:dyDescent="0.3">
      <c r="B3622" s="259">
        <v>44542</v>
      </c>
      <c r="C3622" s="126">
        <v>400</v>
      </c>
      <c r="D3622" s="127">
        <v>9036</v>
      </c>
    </row>
    <row r="3623" spans="2:4" x14ac:dyDescent="0.3">
      <c r="B3623" s="259">
        <v>44542</v>
      </c>
      <c r="C3623" s="126">
        <v>200</v>
      </c>
      <c r="D3623" s="127" t="s">
        <v>2087</v>
      </c>
    </row>
    <row r="3624" spans="2:4" x14ac:dyDescent="0.3">
      <c r="B3624" s="259">
        <v>44542</v>
      </c>
      <c r="C3624" s="126">
        <v>17</v>
      </c>
      <c r="D3624" s="127">
        <v>8989</v>
      </c>
    </row>
    <row r="3625" spans="2:4" x14ac:dyDescent="0.3">
      <c r="B3625" s="259">
        <v>44542</v>
      </c>
      <c r="C3625" s="126">
        <v>10000</v>
      </c>
      <c r="D3625" s="127">
        <v>1363</v>
      </c>
    </row>
    <row r="3626" spans="2:4" x14ac:dyDescent="0.3">
      <c r="B3626" s="259">
        <v>44542</v>
      </c>
      <c r="C3626" s="126">
        <v>150</v>
      </c>
      <c r="D3626" s="127" t="s">
        <v>695</v>
      </c>
    </row>
    <row r="3627" spans="2:4" x14ac:dyDescent="0.3">
      <c r="B3627" s="259">
        <v>44542</v>
      </c>
      <c r="C3627" s="126">
        <v>700</v>
      </c>
      <c r="D3627" s="127">
        <v>2687</v>
      </c>
    </row>
    <row r="3628" spans="2:4" x14ac:dyDescent="0.3">
      <c r="B3628" s="259">
        <v>44542</v>
      </c>
      <c r="C3628" s="126">
        <v>16</v>
      </c>
      <c r="D3628" s="127">
        <v>2665</v>
      </c>
    </row>
    <row r="3629" spans="2:4" x14ac:dyDescent="0.3">
      <c r="B3629" s="259">
        <v>44542</v>
      </c>
      <c r="C3629" s="126">
        <v>1</v>
      </c>
      <c r="D3629" s="127">
        <v>3826</v>
      </c>
    </row>
    <row r="3630" spans="2:4" x14ac:dyDescent="0.3">
      <c r="B3630" s="259">
        <v>44542</v>
      </c>
      <c r="C3630" s="126">
        <v>40.1</v>
      </c>
      <c r="D3630" s="127">
        <v>8204</v>
      </c>
    </row>
    <row r="3631" spans="2:4" x14ac:dyDescent="0.3">
      <c r="B3631" s="259">
        <v>44542</v>
      </c>
      <c r="C3631" s="126">
        <v>5.65</v>
      </c>
      <c r="D3631" s="127" t="s">
        <v>8131</v>
      </c>
    </row>
    <row r="3632" spans="2:4" x14ac:dyDescent="0.3">
      <c r="B3632" s="259">
        <v>44542</v>
      </c>
      <c r="C3632" s="126">
        <v>200</v>
      </c>
      <c r="D3632" s="127" t="s">
        <v>7897</v>
      </c>
    </row>
    <row r="3633" spans="2:4" x14ac:dyDescent="0.3">
      <c r="B3633" s="259">
        <v>44542</v>
      </c>
      <c r="C3633" s="126">
        <v>50</v>
      </c>
      <c r="D3633" s="127">
        <v>8719</v>
      </c>
    </row>
    <row r="3634" spans="2:4" x14ac:dyDescent="0.3">
      <c r="B3634" s="259">
        <v>44542</v>
      </c>
      <c r="C3634" s="126">
        <v>1000</v>
      </c>
      <c r="D3634" s="127" t="s">
        <v>2088</v>
      </c>
    </row>
    <row r="3635" spans="2:4" x14ac:dyDescent="0.3">
      <c r="B3635" s="259">
        <v>44542</v>
      </c>
      <c r="C3635" s="126">
        <v>5000</v>
      </c>
      <c r="D3635" s="127" t="s">
        <v>8083</v>
      </c>
    </row>
    <row r="3636" spans="2:4" x14ac:dyDescent="0.3">
      <c r="B3636" s="259">
        <v>44542</v>
      </c>
      <c r="C3636" s="126">
        <v>1000</v>
      </c>
      <c r="D3636" s="127" t="s">
        <v>685</v>
      </c>
    </row>
    <row r="3637" spans="2:4" x14ac:dyDescent="0.3">
      <c r="B3637" s="259">
        <v>44542</v>
      </c>
      <c r="C3637" s="126">
        <v>40.78</v>
      </c>
      <c r="D3637" s="127">
        <v>3736</v>
      </c>
    </row>
    <row r="3638" spans="2:4" x14ac:dyDescent="0.3">
      <c r="B3638" s="259">
        <v>44542</v>
      </c>
      <c r="C3638" s="126">
        <v>3</v>
      </c>
      <c r="D3638" s="127">
        <v>2031</v>
      </c>
    </row>
    <row r="3639" spans="2:4" x14ac:dyDescent="0.3">
      <c r="B3639" s="259">
        <v>44542</v>
      </c>
      <c r="C3639" s="126">
        <v>47.5</v>
      </c>
      <c r="D3639" s="127">
        <v>1888</v>
      </c>
    </row>
    <row r="3640" spans="2:4" x14ac:dyDescent="0.3">
      <c r="B3640" s="259">
        <v>44542</v>
      </c>
      <c r="C3640" s="126">
        <v>6.1</v>
      </c>
      <c r="D3640" s="127">
        <v>6936</v>
      </c>
    </row>
    <row r="3641" spans="2:4" x14ac:dyDescent="0.3">
      <c r="B3641" s="259">
        <v>44542</v>
      </c>
      <c r="C3641" s="126">
        <v>5000</v>
      </c>
      <c r="D3641" s="127" t="s">
        <v>2073</v>
      </c>
    </row>
    <row r="3642" spans="2:4" x14ac:dyDescent="0.3">
      <c r="B3642" s="259">
        <v>44542</v>
      </c>
      <c r="C3642" s="126">
        <v>13</v>
      </c>
      <c r="D3642" s="127">
        <v>7387</v>
      </c>
    </row>
    <row r="3643" spans="2:4" x14ac:dyDescent="0.3">
      <c r="B3643" s="259">
        <v>44542</v>
      </c>
      <c r="C3643" s="126">
        <v>21</v>
      </c>
      <c r="D3643" s="127">
        <v>9668</v>
      </c>
    </row>
    <row r="3644" spans="2:4" x14ac:dyDescent="0.3">
      <c r="B3644" s="259">
        <v>44542</v>
      </c>
      <c r="C3644" s="126">
        <v>50</v>
      </c>
      <c r="D3644" s="127" t="s">
        <v>420</v>
      </c>
    </row>
    <row r="3645" spans="2:4" x14ac:dyDescent="0.3">
      <c r="B3645" s="259">
        <v>44542</v>
      </c>
      <c r="C3645" s="126">
        <v>50</v>
      </c>
      <c r="D3645" s="127" t="s">
        <v>2030</v>
      </c>
    </row>
    <row r="3646" spans="2:4" x14ac:dyDescent="0.3">
      <c r="B3646" s="259">
        <v>44542</v>
      </c>
      <c r="C3646" s="126">
        <v>7</v>
      </c>
      <c r="D3646" s="127">
        <v>8105</v>
      </c>
    </row>
    <row r="3647" spans="2:4" x14ac:dyDescent="0.3">
      <c r="B3647" s="259">
        <v>44542</v>
      </c>
      <c r="C3647" s="126">
        <v>250</v>
      </c>
      <c r="D3647" s="127" t="s">
        <v>2036</v>
      </c>
    </row>
    <row r="3648" spans="2:4" x14ac:dyDescent="0.3">
      <c r="B3648" s="259">
        <v>44542</v>
      </c>
      <c r="C3648" s="126">
        <v>28.29</v>
      </c>
      <c r="D3648" s="127">
        <v>2905</v>
      </c>
    </row>
    <row r="3649" spans="2:4" x14ac:dyDescent="0.3">
      <c r="B3649" s="259">
        <v>44542</v>
      </c>
      <c r="C3649" s="126">
        <v>15</v>
      </c>
      <c r="D3649" s="127">
        <v>1089</v>
      </c>
    </row>
    <row r="3650" spans="2:4" x14ac:dyDescent="0.3">
      <c r="B3650" s="259">
        <v>44542</v>
      </c>
      <c r="C3650" s="126">
        <v>2600</v>
      </c>
      <c r="D3650" s="127">
        <v>9199</v>
      </c>
    </row>
    <row r="3651" spans="2:4" x14ac:dyDescent="0.3">
      <c r="B3651" s="259">
        <v>44542</v>
      </c>
      <c r="C3651" s="126">
        <v>333</v>
      </c>
      <c r="D3651" s="127">
        <v>2218</v>
      </c>
    </row>
    <row r="3652" spans="2:4" x14ac:dyDescent="0.3">
      <c r="B3652" s="259">
        <v>44542</v>
      </c>
      <c r="C3652" s="126">
        <v>8.16</v>
      </c>
      <c r="D3652" s="127">
        <v>2739</v>
      </c>
    </row>
    <row r="3653" spans="2:4" x14ac:dyDescent="0.3">
      <c r="B3653" s="259">
        <v>44542</v>
      </c>
      <c r="C3653" s="126">
        <v>6</v>
      </c>
      <c r="D3653" s="127">
        <v>2107</v>
      </c>
    </row>
    <row r="3654" spans="2:4" x14ac:dyDescent="0.3">
      <c r="B3654" s="259">
        <v>44542</v>
      </c>
      <c r="C3654" s="126">
        <v>5000</v>
      </c>
      <c r="D3654" s="127" t="s">
        <v>2077</v>
      </c>
    </row>
    <row r="3655" spans="2:4" x14ac:dyDescent="0.3">
      <c r="B3655" s="259">
        <v>44542</v>
      </c>
      <c r="C3655" s="126">
        <v>8.9499999999999993</v>
      </c>
      <c r="D3655" s="127">
        <v>4710</v>
      </c>
    </row>
    <row r="3656" spans="2:4" x14ac:dyDescent="0.3">
      <c r="B3656" s="259">
        <v>44542</v>
      </c>
      <c r="C3656" s="126">
        <v>21</v>
      </c>
      <c r="D3656" s="127">
        <v>8349</v>
      </c>
    </row>
    <row r="3657" spans="2:4" x14ac:dyDescent="0.3">
      <c r="B3657" s="259">
        <v>44542</v>
      </c>
      <c r="C3657" s="126">
        <v>15</v>
      </c>
      <c r="D3657" s="127">
        <v>8632</v>
      </c>
    </row>
    <row r="3658" spans="2:4" x14ac:dyDescent="0.3">
      <c r="B3658" s="259">
        <v>44542</v>
      </c>
      <c r="C3658" s="126">
        <v>15</v>
      </c>
      <c r="D3658" s="127">
        <v>8632</v>
      </c>
    </row>
    <row r="3659" spans="2:4" x14ac:dyDescent="0.3">
      <c r="B3659" s="259">
        <v>44542</v>
      </c>
      <c r="C3659" s="126">
        <v>45.6</v>
      </c>
      <c r="D3659" s="127">
        <v>4935</v>
      </c>
    </row>
    <row r="3660" spans="2:4" x14ac:dyDescent="0.3">
      <c r="B3660" s="259">
        <v>44542</v>
      </c>
      <c r="C3660" s="126">
        <v>250</v>
      </c>
      <c r="D3660" s="127">
        <v>1819</v>
      </c>
    </row>
    <row r="3661" spans="2:4" x14ac:dyDescent="0.3">
      <c r="B3661" s="259">
        <v>44542</v>
      </c>
      <c r="C3661" s="126">
        <v>500</v>
      </c>
      <c r="D3661" s="127">
        <v>7646</v>
      </c>
    </row>
    <row r="3662" spans="2:4" x14ac:dyDescent="0.3">
      <c r="B3662" s="259">
        <v>44542</v>
      </c>
      <c r="C3662" s="126">
        <v>41.34</v>
      </c>
      <c r="D3662" s="127">
        <v>7778</v>
      </c>
    </row>
    <row r="3663" spans="2:4" x14ac:dyDescent="0.3">
      <c r="B3663" s="259">
        <v>44542</v>
      </c>
      <c r="C3663" s="126">
        <v>100</v>
      </c>
      <c r="D3663" s="127">
        <v>4924</v>
      </c>
    </row>
    <row r="3664" spans="2:4" x14ac:dyDescent="0.3">
      <c r="B3664" s="259">
        <v>44542</v>
      </c>
      <c r="C3664" s="126">
        <v>850</v>
      </c>
      <c r="D3664" s="127">
        <v>7580</v>
      </c>
    </row>
    <row r="3665" spans="2:4" x14ac:dyDescent="0.3">
      <c r="B3665" s="259">
        <v>44542</v>
      </c>
      <c r="C3665" s="126">
        <v>1000</v>
      </c>
      <c r="D3665" s="127">
        <v>1126</v>
      </c>
    </row>
    <row r="3666" spans="2:4" x14ac:dyDescent="0.3">
      <c r="B3666" s="259">
        <v>44542</v>
      </c>
      <c r="C3666" s="126">
        <v>50</v>
      </c>
      <c r="D3666" s="127">
        <v>1041</v>
      </c>
    </row>
    <row r="3667" spans="2:4" x14ac:dyDescent="0.3">
      <c r="B3667" s="259">
        <v>44542</v>
      </c>
      <c r="C3667" s="126">
        <v>1000</v>
      </c>
      <c r="D3667" s="127">
        <v>7000</v>
      </c>
    </row>
    <row r="3668" spans="2:4" x14ac:dyDescent="0.3">
      <c r="B3668" s="259">
        <v>44542</v>
      </c>
      <c r="C3668" s="126">
        <v>102.64</v>
      </c>
      <c r="D3668" s="127">
        <v>5956</v>
      </c>
    </row>
    <row r="3669" spans="2:4" x14ac:dyDescent="0.3">
      <c r="B3669" s="259">
        <v>44542</v>
      </c>
      <c r="C3669" s="126">
        <v>2.5499999999999998</v>
      </c>
      <c r="D3669" s="127">
        <v>6515</v>
      </c>
    </row>
    <row r="3670" spans="2:4" x14ac:dyDescent="0.3">
      <c r="B3670" s="259">
        <v>44542</v>
      </c>
      <c r="C3670" s="126">
        <v>76</v>
      </c>
      <c r="D3670" s="127">
        <v>5258</v>
      </c>
    </row>
    <row r="3671" spans="2:4" x14ac:dyDescent="0.3">
      <c r="B3671" s="259">
        <v>44542</v>
      </c>
      <c r="C3671" s="126">
        <v>1.69</v>
      </c>
      <c r="D3671" s="127">
        <v>6499</v>
      </c>
    </row>
    <row r="3672" spans="2:4" x14ac:dyDescent="0.3">
      <c r="B3672" s="259">
        <v>44542</v>
      </c>
      <c r="C3672" s="126">
        <v>9</v>
      </c>
      <c r="D3672" s="127">
        <v>1686</v>
      </c>
    </row>
    <row r="3673" spans="2:4" x14ac:dyDescent="0.3">
      <c r="B3673" s="259">
        <v>44542</v>
      </c>
      <c r="C3673" s="126">
        <v>40.42</v>
      </c>
      <c r="D3673" s="127">
        <v>4433</v>
      </c>
    </row>
    <row r="3674" spans="2:4" x14ac:dyDescent="0.3">
      <c r="B3674" s="259">
        <v>44542</v>
      </c>
      <c r="C3674" s="126">
        <v>49.84</v>
      </c>
      <c r="D3674" s="127" t="s">
        <v>8084</v>
      </c>
    </row>
    <row r="3675" spans="2:4" x14ac:dyDescent="0.3">
      <c r="B3675" s="259">
        <v>44542</v>
      </c>
      <c r="C3675" s="126">
        <v>500</v>
      </c>
      <c r="D3675" s="127">
        <v>2174</v>
      </c>
    </row>
    <row r="3676" spans="2:4" x14ac:dyDescent="0.3">
      <c r="B3676" s="259">
        <v>44542</v>
      </c>
      <c r="C3676" s="126">
        <v>500</v>
      </c>
      <c r="D3676" s="127">
        <v>1981</v>
      </c>
    </row>
    <row r="3677" spans="2:4" x14ac:dyDescent="0.3">
      <c r="B3677" s="259">
        <v>44542</v>
      </c>
      <c r="C3677" s="126">
        <v>500</v>
      </c>
      <c r="D3677" s="127">
        <v>3976</v>
      </c>
    </row>
    <row r="3678" spans="2:4" x14ac:dyDescent="0.3">
      <c r="B3678" s="259">
        <v>44542</v>
      </c>
      <c r="C3678" s="126">
        <v>5000</v>
      </c>
      <c r="D3678" s="127">
        <v>2954</v>
      </c>
    </row>
    <row r="3679" spans="2:4" x14ac:dyDescent="0.3">
      <c r="B3679" s="259">
        <v>44542</v>
      </c>
      <c r="C3679" s="126">
        <v>40</v>
      </c>
      <c r="D3679" s="127">
        <v>7928</v>
      </c>
    </row>
    <row r="3680" spans="2:4" x14ac:dyDescent="0.3">
      <c r="B3680" s="259">
        <v>44542</v>
      </c>
      <c r="C3680" s="126">
        <v>15000</v>
      </c>
      <c r="D3680" s="127" t="s">
        <v>2017</v>
      </c>
    </row>
    <row r="3681" spans="2:4" x14ac:dyDescent="0.3">
      <c r="B3681" s="259">
        <v>44542</v>
      </c>
      <c r="C3681" s="126">
        <v>200</v>
      </c>
      <c r="D3681" s="127">
        <v>7686</v>
      </c>
    </row>
    <row r="3682" spans="2:4" x14ac:dyDescent="0.3">
      <c r="B3682" s="259">
        <v>44542</v>
      </c>
      <c r="C3682" s="126">
        <v>1712</v>
      </c>
      <c r="D3682" s="127">
        <v>4051</v>
      </c>
    </row>
    <row r="3683" spans="2:4" x14ac:dyDescent="0.3">
      <c r="B3683" s="259">
        <v>44542</v>
      </c>
      <c r="C3683" s="126">
        <v>7.37</v>
      </c>
      <c r="D3683" s="127" t="s">
        <v>8058</v>
      </c>
    </row>
    <row r="3684" spans="2:4" x14ac:dyDescent="0.3">
      <c r="B3684" s="259">
        <v>44542</v>
      </c>
      <c r="C3684" s="126">
        <v>2.39</v>
      </c>
      <c r="D3684" s="127">
        <v>7982</v>
      </c>
    </row>
    <row r="3685" spans="2:4" x14ac:dyDescent="0.3">
      <c r="B3685" s="259">
        <v>44542</v>
      </c>
      <c r="C3685" s="126">
        <v>43</v>
      </c>
      <c r="D3685" s="127">
        <v>3009</v>
      </c>
    </row>
    <row r="3686" spans="2:4" x14ac:dyDescent="0.3">
      <c r="B3686" s="259">
        <v>44542</v>
      </c>
      <c r="C3686" s="126">
        <v>61</v>
      </c>
      <c r="D3686" s="127">
        <v>7435</v>
      </c>
    </row>
    <row r="3687" spans="2:4" x14ac:dyDescent="0.3">
      <c r="B3687" s="259">
        <v>44542</v>
      </c>
      <c r="C3687" s="126">
        <v>1112</v>
      </c>
      <c r="D3687" s="127">
        <v>4953</v>
      </c>
    </row>
    <row r="3688" spans="2:4" x14ac:dyDescent="0.3">
      <c r="B3688" s="259">
        <v>44542</v>
      </c>
      <c r="C3688" s="126">
        <v>1931</v>
      </c>
      <c r="D3688" s="127">
        <v>1252</v>
      </c>
    </row>
    <row r="3689" spans="2:4" x14ac:dyDescent="0.3">
      <c r="B3689" s="259">
        <v>44542</v>
      </c>
      <c r="C3689" s="126">
        <v>40</v>
      </c>
      <c r="D3689" s="127">
        <v>9242</v>
      </c>
    </row>
    <row r="3690" spans="2:4" x14ac:dyDescent="0.3">
      <c r="B3690" s="259">
        <v>44542</v>
      </c>
      <c r="C3690" s="126">
        <v>643</v>
      </c>
      <c r="D3690" s="127">
        <v>8828</v>
      </c>
    </row>
    <row r="3691" spans="2:4" x14ac:dyDescent="0.3">
      <c r="B3691" s="259">
        <v>44542</v>
      </c>
      <c r="C3691" s="126">
        <v>499</v>
      </c>
      <c r="D3691" s="127">
        <v>4248</v>
      </c>
    </row>
    <row r="3692" spans="2:4" x14ac:dyDescent="0.3">
      <c r="B3692" s="259">
        <v>44542</v>
      </c>
      <c r="C3692" s="126">
        <v>443</v>
      </c>
      <c r="D3692" s="127">
        <v>8288</v>
      </c>
    </row>
    <row r="3693" spans="2:4" x14ac:dyDescent="0.3">
      <c r="B3693" s="259">
        <v>44542</v>
      </c>
      <c r="C3693" s="126">
        <v>6</v>
      </c>
      <c r="D3693" s="127">
        <v>1829</v>
      </c>
    </row>
    <row r="3694" spans="2:4" x14ac:dyDescent="0.3">
      <c r="B3694" s="259">
        <v>44542</v>
      </c>
      <c r="C3694" s="126">
        <v>875</v>
      </c>
      <c r="D3694" s="127">
        <v>1045</v>
      </c>
    </row>
    <row r="3695" spans="2:4" x14ac:dyDescent="0.3">
      <c r="B3695" s="259">
        <v>44542</v>
      </c>
      <c r="C3695" s="126">
        <v>126</v>
      </c>
      <c r="D3695" s="127">
        <v>7770</v>
      </c>
    </row>
    <row r="3696" spans="2:4" x14ac:dyDescent="0.3">
      <c r="B3696" s="259">
        <v>44542</v>
      </c>
      <c r="C3696" s="126">
        <v>49</v>
      </c>
      <c r="D3696" s="127">
        <v>7256</v>
      </c>
    </row>
    <row r="3697" spans="2:4" x14ac:dyDescent="0.3">
      <c r="B3697" s="259">
        <v>44542</v>
      </c>
      <c r="C3697" s="126">
        <v>263</v>
      </c>
      <c r="D3697" s="127">
        <v>1623</v>
      </c>
    </row>
    <row r="3698" spans="2:4" x14ac:dyDescent="0.3">
      <c r="B3698" s="259">
        <v>44542</v>
      </c>
      <c r="C3698" s="126">
        <v>5</v>
      </c>
      <c r="D3698" s="127">
        <v>8154</v>
      </c>
    </row>
    <row r="3699" spans="2:4" x14ac:dyDescent="0.3">
      <c r="B3699" s="259">
        <v>44542</v>
      </c>
      <c r="C3699" s="126">
        <v>106</v>
      </c>
      <c r="D3699" s="127">
        <v>7722</v>
      </c>
    </row>
    <row r="3700" spans="2:4" x14ac:dyDescent="0.3">
      <c r="B3700" s="259">
        <v>44542</v>
      </c>
      <c r="C3700" s="126">
        <v>92</v>
      </c>
      <c r="D3700" s="127">
        <v>5326</v>
      </c>
    </row>
    <row r="3701" spans="2:4" x14ac:dyDescent="0.3">
      <c r="B3701" s="259">
        <v>44542</v>
      </c>
      <c r="C3701" s="126">
        <v>99</v>
      </c>
      <c r="D3701" s="127">
        <v>3563</v>
      </c>
    </row>
    <row r="3702" spans="2:4" x14ac:dyDescent="0.3">
      <c r="B3702" s="259">
        <v>44542</v>
      </c>
      <c r="C3702" s="126">
        <v>122</v>
      </c>
      <c r="D3702" s="127">
        <v>3159</v>
      </c>
    </row>
    <row r="3703" spans="2:4" x14ac:dyDescent="0.3">
      <c r="B3703" s="259">
        <v>44542</v>
      </c>
      <c r="C3703" s="126">
        <v>49</v>
      </c>
      <c r="D3703" s="127">
        <v>9455</v>
      </c>
    </row>
    <row r="3704" spans="2:4" x14ac:dyDescent="0.3">
      <c r="B3704" s="259">
        <v>44542</v>
      </c>
      <c r="C3704" s="126">
        <v>60</v>
      </c>
      <c r="D3704" s="127">
        <v>1388</v>
      </c>
    </row>
    <row r="3705" spans="2:4" x14ac:dyDescent="0.3">
      <c r="B3705" s="259">
        <v>44542</v>
      </c>
      <c r="C3705" s="126">
        <v>1000</v>
      </c>
      <c r="D3705" s="127">
        <v>9190</v>
      </c>
    </row>
    <row r="3706" spans="2:4" x14ac:dyDescent="0.3">
      <c r="B3706" s="259">
        <v>44542</v>
      </c>
      <c r="C3706" s="126">
        <v>1000</v>
      </c>
      <c r="D3706" s="127">
        <v>8645</v>
      </c>
    </row>
    <row r="3707" spans="2:4" x14ac:dyDescent="0.3">
      <c r="B3707" s="259">
        <v>44542</v>
      </c>
      <c r="C3707" s="126">
        <v>9</v>
      </c>
      <c r="D3707" s="127">
        <v>7270</v>
      </c>
    </row>
    <row r="3708" spans="2:4" x14ac:dyDescent="0.3">
      <c r="B3708" s="259">
        <v>44542</v>
      </c>
      <c r="C3708" s="126">
        <v>1484</v>
      </c>
      <c r="D3708" s="127">
        <v>5864</v>
      </c>
    </row>
    <row r="3709" spans="2:4" x14ac:dyDescent="0.3">
      <c r="B3709" s="259">
        <v>44542</v>
      </c>
      <c r="C3709" s="126">
        <v>47</v>
      </c>
      <c r="D3709" s="127">
        <v>7554</v>
      </c>
    </row>
    <row r="3710" spans="2:4" x14ac:dyDescent="0.3">
      <c r="B3710" s="259">
        <v>44542</v>
      </c>
      <c r="C3710" s="126">
        <v>192</v>
      </c>
      <c r="D3710" s="127">
        <v>8259</v>
      </c>
    </row>
    <row r="3711" spans="2:4" x14ac:dyDescent="0.3">
      <c r="B3711" s="259">
        <v>44542</v>
      </c>
      <c r="C3711" s="126">
        <v>314</v>
      </c>
      <c r="D3711" s="127">
        <v>4443</v>
      </c>
    </row>
    <row r="3712" spans="2:4" x14ac:dyDescent="0.3">
      <c r="B3712" s="259">
        <v>44542</v>
      </c>
      <c r="C3712" s="126">
        <v>365</v>
      </c>
      <c r="D3712" s="127">
        <v>4812</v>
      </c>
    </row>
    <row r="3713" spans="2:4" x14ac:dyDescent="0.3">
      <c r="B3713" s="259">
        <v>44542</v>
      </c>
      <c r="C3713" s="126">
        <v>5</v>
      </c>
      <c r="D3713" s="127">
        <v>7692</v>
      </c>
    </row>
    <row r="3714" spans="2:4" x14ac:dyDescent="0.3">
      <c r="B3714" s="259">
        <v>44542</v>
      </c>
      <c r="C3714" s="126">
        <v>100</v>
      </c>
      <c r="D3714" s="127">
        <v>7656</v>
      </c>
    </row>
    <row r="3715" spans="2:4" x14ac:dyDescent="0.3">
      <c r="B3715" s="259">
        <v>44542</v>
      </c>
      <c r="C3715" s="126">
        <v>294</v>
      </c>
      <c r="D3715" s="127" t="s">
        <v>670</v>
      </c>
    </row>
    <row r="3716" spans="2:4" x14ac:dyDescent="0.3">
      <c r="B3716" s="259">
        <v>44542</v>
      </c>
      <c r="C3716" s="126">
        <v>38</v>
      </c>
      <c r="D3716" s="127">
        <v>7757</v>
      </c>
    </row>
    <row r="3717" spans="2:4" x14ac:dyDescent="0.3">
      <c r="B3717" s="259">
        <v>44542</v>
      </c>
      <c r="C3717" s="126">
        <v>708</v>
      </c>
      <c r="D3717" s="127">
        <v>2386</v>
      </c>
    </row>
    <row r="3718" spans="2:4" x14ac:dyDescent="0.3">
      <c r="B3718" s="259">
        <v>44542</v>
      </c>
      <c r="C3718" s="126">
        <v>1917</v>
      </c>
      <c r="D3718" s="127">
        <v>8077</v>
      </c>
    </row>
    <row r="3719" spans="2:4" x14ac:dyDescent="0.3">
      <c r="B3719" s="259">
        <v>44542</v>
      </c>
      <c r="C3719" s="126">
        <v>476</v>
      </c>
      <c r="D3719" s="127">
        <v>7700</v>
      </c>
    </row>
    <row r="3720" spans="2:4" x14ac:dyDescent="0.3">
      <c r="B3720" s="259">
        <v>44542</v>
      </c>
      <c r="C3720" s="126">
        <v>1000</v>
      </c>
      <c r="D3720" s="127">
        <v>8860</v>
      </c>
    </row>
    <row r="3721" spans="2:4" x14ac:dyDescent="0.3">
      <c r="B3721" s="259">
        <v>44542</v>
      </c>
      <c r="C3721" s="126">
        <v>1372</v>
      </c>
      <c r="D3721" s="127">
        <v>1222</v>
      </c>
    </row>
    <row r="3722" spans="2:4" x14ac:dyDescent="0.3">
      <c r="B3722" s="259">
        <v>44542</v>
      </c>
      <c r="C3722" s="126">
        <v>83</v>
      </c>
      <c r="D3722" s="127">
        <v>8038</v>
      </c>
    </row>
    <row r="3723" spans="2:4" x14ac:dyDescent="0.3">
      <c r="B3723" s="259">
        <v>44542</v>
      </c>
      <c r="C3723" s="126">
        <v>474</v>
      </c>
      <c r="D3723" s="127" t="s">
        <v>2069</v>
      </c>
    </row>
    <row r="3724" spans="2:4" x14ac:dyDescent="0.3">
      <c r="B3724" s="259">
        <v>44542</v>
      </c>
      <c r="C3724" s="126">
        <v>3254</v>
      </c>
      <c r="D3724" s="127" t="s">
        <v>8049</v>
      </c>
    </row>
    <row r="3725" spans="2:4" x14ac:dyDescent="0.3">
      <c r="B3725" s="259">
        <v>44542</v>
      </c>
      <c r="C3725" s="126">
        <v>37</v>
      </c>
      <c r="D3725" s="127">
        <v>3920</v>
      </c>
    </row>
    <row r="3726" spans="2:4" x14ac:dyDescent="0.3">
      <c r="B3726" s="259">
        <v>44542</v>
      </c>
      <c r="C3726" s="126">
        <v>215.58</v>
      </c>
      <c r="D3726" s="127">
        <v>9019</v>
      </c>
    </row>
    <row r="3727" spans="2:4" x14ac:dyDescent="0.3">
      <c r="B3727" s="259">
        <v>44542</v>
      </c>
      <c r="C3727" s="126">
        <v>864</v>
      </c>
      <c r="D3727" s="127">
        <v>1644</v>
      </c>
    </row>
    <row r="3728" spans="2:4" x14ac:dyDescent="0.3">
      <c r="B3728" s="259">
        <v>44542</v>
      </c>
      <c r="C3728" s="126">
        <v>994</v>
      </c>
      <c r="D3728" s="127">
        <v>1986</v>
      </c>
    </row>
    <row r="3729" spans="2:4" x14ac:dyDescent="0.3">
      <c r="B3729" s="259">
        <v>44542</v>
      </c>
      <c r="C3729" s="126">
        <v>474</v>
      </c>
      <c r="D3729" s="127" t="s">
        <v>927</v>
      </c>
    </row>
    <row r="3730" spans="2:4" x14ac:dyDescent="0.3">
      <c r="B3730" s="259">
        <v>44542</v>
      </c>
      <c r="C3730" s="126">
        <v>372</v>
      </c>
      <c r="D3730" s="127">
        <v>2311</v>
      </c>
    </row>
    <row r="3731" spans="2:4" x14ac:dyDescent="0.3">
      <c r="B3731" s="259">
        <v>44542</v>
      </c>
      <c r="C3731" s="126">
        <v>29</v>
      </c>
      <c r="D3731" s="127">
        <v>6173</v>
      </c>
    </row>
    <row r="3732" spans="2:4" x14ac:dyDescent="0.3">
      <c r="B3732" s="259">
        <v>44542</v>
      </c>
      <c r="C3732" s="126">
        <v>212</v>
      </c>
      <c r="D3732" s="127" t="s">
        <v>8059</v>
      </c>
    </row>
    <row r="3733" spans="2:4" x14ac:dyDescent="0.3">
      <c r="B3733" s="259">
        <v>44542</v>
      </c>
      <c r="C3733" s="126">
        <v>280</v>
      </c>
      <c r="D3733" s="127">
        <v>3382</v>
      </c>
    </row>
    <row r="3734" spans="2:4" x14ac:dyDescent="0.3">
      <c r="B3734" s="259">
        <v>44542</v>
      </c>
      <c r="C3734" s="126">
        <v>3.97</v>
      </c>
      <c r="D3734" s="127" t="s">
        <v>7972</v>
      </c>
    </row>
    <row r="3735" spans="2:4" x14ac:dyDescent="0.3">
      <c r="B3735" s="259">
        <v>44542</v>
      </c>
      <c r="C3735" s="126">
        <v>3000</v>
      </c>
      <c r="D3735" s="127">
        <v>9861</v>
      </c>
    </row>
    <row r="3736" spans="2:4" x14ac:dyDescent="0.3">
      <c r="B3736" s="259">
        <v>44542</v>
      </c>
      <c r="C3736" s="126">
        <v>443</v>
      </c>
      <c r="D3736" s="127">
        <v>8987</v>
      </c>
    </row>
    <row r="3737" spans="2:4" x14ac:dyDescent="0.3">
      <c r="B3737" s="259">
        <v>44542</v>
      </c>
      <c r="C3737" s="126">
        <v>181</v>
      </c>
      <c r="D3737" s="127">
        <v>4214</v>
      </c>
    </row>
    <row r="3738" spans="2:4" x14ac:dyDescent="0.3">
      <c r="B3738" s="259">
        <v>44542</v>
      </c>
      <c r="C3738" s="126">
        <v>521</v>
      </c>
      <c r="D3738" s="127">
        <v>5040</v>
      </c>
    </row>
    <row r="3739" spans="2:4" x14ac:dyDescent="0.3">
      <c r="B3739" s="259">
        <v>44542</v>
      </c>
      <c r="C3739" s="126">
        <v>26</v>
      </c>
      <c r="D3739" s="127">
        <v>7725</v>
      </c>
    </row>
    <row r="3740" spans="2:4" x14ac:dyDescent="0.3">
      <c r="B3740" s="259">
        <v>44542</v>
      </c>
      <c r="C3740" s="126">
        <v>380</v>
      </c>
      <c r="D3740" s="127">
        <v>3121</v>
      </c>
    </row>
    <row r="3741" spans="2:4" x14ac:dyDescent="0.3">
      <c r="B3741" s="259">
        <v>44542</v>
      </c>
      <c r="C3741" s="126">
        <v>5.43</v>
      </c>
      <c r="D3741" s="127">
        <v>6910</v>
      </c>
    </row>
    <row r="3742" spans="2:4" x14ac:dyDescent="0.3">
      <c r="B3742" s="259">
        <v>44542</v>
      </c>
      <c r="C3742" s="126">
        <v>100</v>
      </c>
      <c r="D3742" s="127" t="s">
        <v>890</v>
      </c>
    </row>
    <row r="3743" spans="2:4" x14ac:dyDescent="0.3">
      <c r="B3743" s="259">
        <v>44542</v>
      </c>
      <c r="C3743" s="126">
        <v>842</v>
      </c>
      <c r="D3743" s="127">
        <v>2958</v>
      </c>
    </row>
    <row r="3744" spans="2:4" x14ac:dyDescent="0.3">
      <c r="B3744" s="259">
        <v>44542</v>
      </c>
      <c r="C3744" s="126">
        <v>50</v>
      </c>
      <c r="D3744" s="127">
        <v>4436</v>
      </c>
    </row>
    <row r="3745" spans="2:4" x14ac:dyDescent="0.3">
      <c r="B3745" s="259">
        <v>44542</v>
      </c>
      <c r="C3745" s="126">
        <v>1232</v>
      </c>
      <c r="D3745" s="127">
        <v>3868</v>
      </c>
    </row>
    <row r="3746" spans="2:4" x14ac:dyDescent="0.3">
      <c r="B3746" s="259">
        <v>44542</v>
      </c>
      <c r="C3746" s="126">
        <v>20</v>
      </c>
      <c r="D3746" s="127">
        <v>6639</v>
      </c>
    </row>
    <row r="3747" spans="2:4" x14ac:dyDescent="0.3">
      <c r="B3747" s="259">
        <v>44542</v>
      </c>
      <c r="C3747" s="126">
        <v>2</v>
      </c>
      <c r="D3747" s="127">
        <v>4720</v>
      </c>
    </row>
    <row r="3748" spans="2:4" x14ac:dyDescent="0.3">
      <c r="B3748" s="259">
        <v>44542</v>
      </c>
      <c r="C3748" s="126">
        <v>150</v>
      </c>
      <c r="D3748" s="127">
        <v>9791</v>
      </c>
    </row>
    <row r="3749" spans="2:4" x14ac:dyDescent="0.3">
      <c r="B3749" s="259">
        <v>44542</v>
      </c>
      <c r="C3749" s="126">
        <v>432</v>
      </c>
      <c r="D3749" s="127" t="s">
        <v>2083</v>
      </c>
    </row>
    <row r="3750" spans="2:4" x14ac:dyDescent="0.3">
      <c r="B3750" s="259">
        <v>44542</v>
      </c>
      <c r="C3750" s="126">
        <v>549</v>
      </c>
      <c r="D3750" s="127">
        <v>1970</v>
      </c>
    </row>
    <row r="3751" spans="2:4" x14ac:dyDescent="0.3">
      <c r="B3751" s="259">
        <v>44542</v>
      </c>
      <c r="C3751" s="126">
        <v>1.05</v>
      </c>
      <c r="D3751" s="127">
        <v>4108</v>
      </c>
    </row>
    <row r="3752" spans="2:4" x14ac:dyDescent="0.3">
      <c r="B3752" s="259">
        <v>44542</v>
      </c>
      <c r="C3752" s="126">
        <v>9</v>
      </c>
      <c r="D3752" s="127">
        <v>6911</v>
      </c>
    </row>
    <row r="3753" spans="2:4" x14ac:dyDescent="0.3">
      <c r="B3753" s="259">
        <v>44542</v>
      </c>
      <c r="C3753" s="126">
        <v>100</v>
      </c>
      <c r="D3753" s="127" t="s">
        <v>6499</v>
      </c>
    </row>
    <row r="3754" spans="2:4" x14ac:dyDescent="0.3">
      <c r="B3754" s="259">
        <v>44542</v>
      </c>
      <c r="C3754" s="126">
        <v>100</v>
      </c>
      <c r="D3754" s="127" t="s">
        <v>6500</v>
      </c>
    </row>
    <row r="3755" spans="2:4" x14ac:dyDescent="0.3">
      <c r="B3755" s="259">
        <v>44542</v>
      </c>
      <c r="C3755" s="126">
        <v>300</v>
      </c>
      <c r="D3755" s="127">
        <v>24003829993</v>
      </c>
    </row>
    <row r="3756" spans="2:4" x14ac:dyDescent="0.3">
      <c r="B3756" s="259">
        <v>44542</v>
      </c>
      <c r="C3756" s="126">
        <v>1</v>
      </c>
      <c r="D3756" s="127">
        <v>24004547491</v>
      </c>
    </row>
    <row r="3757" spans="2:4" x14ac:dyDescent="0.3">
      <c r="B3757" s="259">
        <v>44543</v>
      </c>
      <c r="C3757" s="126">
        <v>13.11</v>
      </c>
      <c r="D3757" s="127">
        <v>9656</v>
      </c>
    </row>
    <row r="3758" spans="2:4" x14ac:dyDescent="0.3">
      <c r="B3758" s="259">
        <v>44543</v>
      </c>
      <c r="C3758" s="126">
        <v>100</v>
      </c>
      <c r="D3758" s="127">
        <v>3636</v>
      </c>
    </row>
    <row r="3759" spans="2:4" x14ac:dyDescent="0.3">
      <c r="B3759" s="259">
        <v>44543</v>
      </c>
      <c r="C3759" s="126">
        <v>333</v>
      </c>
      <c r="D3759" s="127">
        <v>9665</v>
      </c>
    </row>
    <row r="3760" spans="2:4" x14ac:dyDescent="0.3">
      <c r="B3760" s="259">
        <v>44543</v>
      </c>
      <c r="C3760" s="126">
        <v>8.4600000000000009</v>
      </c>
      <c r="D3760" s="127">
        <v>2527</v>
      </c>
    </row>
    <row r="3761" spans="2:4" x14ac:dyDescent="0.3">
      <c r="B3761" s="259">
        <v>44543</v>
      </c>
      <c r="C3761" s="126">
        <v>500.27</v>
      </c>
      <c r="D3761" s="127">
        <v>2625</v>
      </c>
    </row>
    <row r="3762" spans="2:4" x14ac:dyDescent="0.3">
      <c r="B3762" s="259">
        <v>44543</v>
      </c>
      <c r="C3762" s="126">
        <v>19</v>
      </c>
      <c r="D3762" s="127">
        <v>6666</v>
      </c>
    </row>
    <row r="3763" spans="2:4" x14ac:dyDescent="0.3">
      <c r="B3763" s="259">
        <v>44543</v>
      </c>
      <c r="C3763" s="126">
        <v>42.77</v>
      </c>
      <c r="D3763" s="127">
        <v>3588</v>
      </c>
    </row>
    <row r="3764" spans="2:4" x14ac:dyDescent="0.3">
      <c r="B3764" s="259">
        <v>44543</v>
      </c>
      <c r="C3764" s="126">
        <v>4.18</v>
      </c>
      <c r="D3764" s="127">
        <v>6161</v>
      </c>
    </row>
    <row r="3765" spans="2:4" x14ac:dyDescent="0.3">
      <c r="B3765" s="259">
        <v>44543</v>
      </c>
      <c r="C3765" s="126">
        <v>5000</v>
      </c>
      <c r="D3765" s="127">
        <v>6405</v>
      </c>
    </row>
    <row r="3766" spans="2:4" x14ac:dyDescent="0.3">
      <c r="B3766" s="259">
        <v>44543</v>
      </c>
      <c r="C3766" s="126">
        <v>48.34</v>
      </c>
      <c r="D3766" s="127">
        <v>2911</v>
      </c>
    </row>
    <row r="3767" spans="2:4" x14ac:dyDescent="0.3">
      <c r="B3767" s="259">
        <v>44543</v>
      </c>
      <c r="C3767" s="126">
        <v>20</v>
      </c>
      <c r="D3767" s="127">
        <v>1611</v>
      </c>
    </row>
    <row r="3768" spans="2:4" x14ac:dyDescent="0.3">
      <c r="B3768" s="259">
        <v>44543</v>
      </c>
      <c r="C3768" s="126">
        <v>500</v>
      </c>
      <c r="D3768" s="127">
        <v>9008</v>
      </c>
    </row>
    <row r="3769" spans="2:4" x14ac:dyDescent="0.3">
      <c r="B3769" s="259">
        <v>44543</v>
      </c>
      <c r="C3769" s="126">
        <v>1.5</v>
      </c>
      <c r="D3769" s="127">
        <v>9986</v>
      </c>
    </row>
    <row r="3770" spans="2:4" x14ac:dyDescent="0.3">
      <c r="B3770" s="259">
        <v>44543</v>
      </c>
      <c r="C3770" s="126">
        <v>4338.68</v>
      </c>
      <c r="D3770" s="127">
        <v>7755</v>
      </c>
    </row>
    <row r="3771" spans="2:4" x14ac:dyDescent="0.3">
      <c r="B3771" s="259">
        <v>44543</v>
      </c>
      <c r="C3771" s="126">
        <v>46.45</v>
      </c>
      <c r="D3771" s="127" t="s">
        <v>7978</v>
      </c>
    </row>
    <row r="3772" spans="2:4" x14ac:dyDescent="0.3">
      <c r="B3772" s="259">
        <v>44543</v>
      </c>
      <c r="C3772" s="126">
        <v>200</v>
      </c>
      <c r="D3772" s="127">
        <v>5872</v>
      </c>
    </row>
    <row r="3773" spans="2:4" x14ac:dyDescent="0.3">
      <c r="B3773" s="259">
        <v>44543</v>
      </c>
      <c r="C3773" s="126">
        <v>1000</v>
      </c>
      <c r="D3773" s="127">
        <v>4593</v>
      </c>
    </row>
    <row r="3774" spans="2:4" x14ac:dyDescent="0.3">
      <c r="B3774" s="259">
        <v>44543</v>
      </c>
      <c r="C3774" s="126">
        <v>1000</v>
      </c>
      <c r="D3774" s="127">
        <v>2879</v>
      </c>
    </row>
    <row r="3775" spans="2:4" x14ac:dyDescent="0.3">
      <c r="B3775" s="259">
        <v>44543</v>
      </c>
      <c r="C3775" s="126">
        <v>8.25</v>
      </c>
      <c r="D3775" s="127">
        <v>9575</v>
      </c>
    </row>
    <row r="3776" spans="2:4" x14ac:dyDescent="0.3">
      <c r="B3776" s="259">
        <v>44543</v>
      </c>
      <c r="C3776" s="126">
        <v>45.61</v>
      </c>
      <c r="D3776" s="127" t="s">
        <v>2012</v>
      </c>
    </row>
    <row r="3777" spans="2:4" x14ac:dyDescent="0.3">
      <c r="B3777" s="259">
        <v>44543</v>
      </c>
      <c r="C3777" s="126">
        <v>10</v>
      </c>
      <c r="D3777" s="127">
        <v>3309</v>
      </c>
    </row>
    <row r="3778" spans="2:4" x14ac:dyDescent="0.3">
      <c r="B3778" s="259">
        <v>44543</v>
      </c>
      <c r="C3778" s="126">
        <v>10.61</v>
      </c>
      <c r="D3778" s="127">
        <v>2561</v>
      </c>
    </row>
    <row r="3779" spans="2:4" x14ac:dyDescent="0.3">
      <c r="B3779" s="259">
        <v>44543</v>
      </c>
      <c r="C3779" s="126">
        <v>60</v>
      </c>
      <c r="D3779" s="127">
        <v>1678</v>
      </c>
    </row>
    <row r="3780" spans="2:4" x14ac:dyDescent="0.3">
      <c r="B3780" s="259">
        <v>44543</v>
      </c>
      <c r="C3780" s="126">
        <v>2000</v>
      </c>
      <c r="D3780" s="127">
        <v>6875</v>
      </c>
    </row>
    <row r="3781" spans="2:4" x14ac:dyDescent="0.3">
      <c r="B3781" s="259">
        <v>44543</v>
      </c>
      <c r="C3781" s="126">
        <v>100</v>
      </c>
      <c r="D3781" s="127">
        <v>5254</v>
      </c>
    </row>
    <row r="3782" spans="2:4" x14ac:dyDescent="0.3">
      <c r="B3782" s="259">
        <v>44543</v>
      </c>
      <c r="C3782" s="126">
        <v>77</v>
      </c>
      <c r="D3782" s="127" t="s">
        <v>895</v>
      </c>
    </row>
    <row r="3783" spans="2:4" x14ac:dyDescent="0.3">
      <c r="B3783" s="259">
        <v>44543</v>
      </c>
      <c r="C3783" s="126">
        <v>150</v>
      </c>
      <c r="D3783" s="127">
        <v>4910</v>
      </c>
    </row>
    <row r="3784" spans="2:4" x14ac:dyDescent="0.3">
      <c r="B3784" s="259">
        <v>44543</v>
      </c>
      <c r="C3784" s="126">
        <v>500</v>
      </c>
      <c r="D3784" s="127" t="s">
        <v>2054</v>
      </c>
    </row>
    <row r="3785" spans="2:4" x14ac:dyDescent="0.3">
      <c r="B3785" s="259">
        <v>44543</v>
      </c>
      <c r="C3785" s="126">
        <v>37</v>
      </c>
      <c r="D3785" s="127">
        <v>3982</v>
      </c>
    </row>
    <row r="3786" spans="2:4" x14ac:dyDescent="0.3">
      <c r="B3786" s="259">
        <v>44543</v>
      </c>
      <c r="C3786" s="126">
        <v>50</v>
      </c>
      <c r="D3786" s="127">
        <v>3934</v>
      </c>
    </row>
    <row r="3787" spans="2:4" x14ac:dyDescent="0.3">
      <c r="B3787" s="259">
        <v>44543</v>
      </c>
      <c r="C3787" s="126">
        <v>1300</v>
      </c>
      <c r="D3787" s="127">
        <v>5244</v>
      </c>
    </row>
    <row r="3788" spans="2:4" x14ac:dyDescent="0.3">
      <c r="B3788" s="259">
        <v>44543</v>
      </c>
      <c r="C3788" s="126">
        <v>7500</v>
      </c>
      <c r="D3788" s="127">
        <v>9081</v>
      </c>
    </row>
    <row r="3789" spans="2:4" x14ac:dyDescent="0.3">
      <c r="B3789" s="259">
        <v>44543</v>
      </c>
      <c r="C3789" s="126">
        <v>33.5</v>
      </c>
      <c r="D3789" s="127">
        <v>8126</v>
      </c>
    </row>
    <row r="3790" spans="2:4" x14ac:dyDescent="0.3">
      <c r="B3790" s="259">
        <v>44543</v>
      </c>
      <c r="C3790" s="126">
        <v>200</v>
      </c>
      <c r="D3790" s="127">
        <v>1672</v>
      </c>
    </row>
    <row r="3791" spans="2:4" x14ac:dyDescent="0.3">
      <c r="B3791" s="259">
        <v>44543</v>
      </c>
      <c r="C3791" s="126">
        <v>15000</v>
      </c>
      <c r="D3791" s="127">
        <v>9984</v>
      </c>
    </row>
    <row r="3792" spans="2:4" x14ac:dyDescent="0.3">
      <c r="B3792" s="259">
        <v>44543</v>
      </c>
      <c r="C3792" s="126">
        <v>7</v>
      </c>
      <c r="D3792" s="127">
        <v>4620</v>
      </c>
    </row>
    <row r="3793" spans="2:4" x14ac:dyDescent="0.3">
      <c r="B3793" s="259">
        <v>44543</v>
      </c>
      <c r="C3793" s="126">
        <v>15000</v>
      </c>
      <c r="D3793" s="127">
        <v>9984</v>
      </c>
    </row>
    <row r="3794" spans="2:4" x14ac:dyDescent="0.3">
      <c r="B3794" s="259">
        <v>44543</v>
      </c>
      <c r="C3794" s="126">
        <v>3</v>
      </c>
      <c r="D3794" s="127">
        <v>1014</v>
      </c>
    </row>
    <row r="3795" spans="2:4" x14ac:dyDescent="0.3">
      <c r="B3795" s="259">
        <v>44543</v>
      </c>
      <c r="C3795" s="126">
        <v>1000</v>
      </c>
      <c r="D3795" s="127">
        <v>5600</v>
      </c>
    </row>
    <row r="3796" spans="2:4" x14ac:dyDescent="0.3">
      <c r="B3796" s="259">
        <v>44543</v>
      </c>
      <c r="C3796" s="126">
        <v>24.7</v>
      </c>
      <c r="D3796" s="127" t="s">
        <v>366</v>
      </c>
    </row>
    <row r="3797" spans="2:4" x14ac:dyDescent="0.3">
      <c r="B3797" s="259">
        <v>44543</v>
      </c>
      <c r="C3797" s="126">
        <v>1000</v>
      </c>
      <c r="D3797" s="127" t="s">
        <v>431</v>
      </c>
    </row>
    <row r="3798" spans="2:4" x14ac:dyDescent="0.3">
      <c r="B3798" s="259">
        <v>44543</v>
      </c>
      <c r="C3798" s="126">
        <v>50</v>
      </c>
      <c r="D3798" s="127">
        <v>7870</v>
      </c>
    </row>
    <row r="3799" spans="2:4" x14ac:dyDescent="0.3">
      <c r="B3799" s="259">
        <v>44543</v>
      </c>
      <c r="C3799" s="126">
        <v>7</v>
      </c>
      <c r="D3799" s="127">
        <v>7006</v>
      </c>
    </row>
    <row r="3800" spans="2:4" x14ac:dyDescent="0.3">
      <c r="B3800" s="259">
        <v>44543</v>
      </c>
      <c r="C3800" s="126">
        <v>1000</v>
      </c>
      <c r="D3800" s="127">
        <v>2058</v>
      </c>
    </row>
    <row r="3801" spans="2:4" x14ac:dyDescent="0.3">
      <c r="B3801" s="259">
        <v>44543</v>
      </c>
      <c r="C3801" s="126">
        <v>49.56</v>
      </c>
      <c r="D3801" s="127">
        <v>9264</v>
      </c>
    </row>
    <row r="3802" spans="2:4" x14ac:dyDescent="0.3">
      <c r="B3802" s="259">
        <v>44543</v>
      </c>
      <c r="C3802" s="126">
        <v>33</v>
      </c>
      <c r="D3802" s="127">
        <v>5444</v>
      </c>
    </row>
    <row r="3803" spans="2:4" x14ac:dyDescent="0.3">
      <c r="B3803" s="259">
        <v>44543</v>
      </c>
      <c r="C3803" s="126">
        <v>500</v>
      </c>
      <c r="D3803" s="127">
        <v>4781</v>
      </c>
    </row>
    <row r="3804" spans="2:4" x14ac:dyDescent="0.3">
      <c r="B3804" s="259">
        <v>44543</v>
      </c>
      <c r="C3804" s="126">
        <v>7</v>
      </c>
      <c r="D3804" s="127">
        <v>5510</v>
      </c>
    </row>
    <row r="3805" spans="2:4" x14ac:dyDescent="0.3">
      <c r="B3805" s="259">
        <v>44543</v>
      </c>
      <c r="C3805" s="126">
        <v>15000</v>
      </c>
      <c r="D3805" s="127">
        <v>9984</v>
      </c>
    </row>
    <row r="3806" spans="2:4" x14ac:dyDescent="0.3">
      <c r="B3806" s="259">
        <v>44543</v>
      </c>
      <c r="C3806" s="126">
        <v>15000</v>
      </c>
      <c r="D3806" s="127">
        <v>9984</v>
      </c>
    </row>
    <row r="3807" spans="2:4" x14ac:dyDescent="0.3">
      <c r="B3807" s="259">
        <v>44543</v>
      </c>
      <c r="C3807" s="126">
        <v>47.84</v>
      </c>
      <c r="D3807" s="127">
        <v>7734</v>
      </c>
    </row>
    <row r="3808" spans="2:4" x14ac:dyDescent="0.3">
      <c r="B3808" s="259">
        <v>44543</v>
      </c>
      <c r="C3808" s="126">
        <v>40</v>
      </c>
      <c r="D3808" s="127">
        <v>4050</v>
      </c>
    </row>
    <row r="3809" spans="2:4" x14ac:dyDescent="0.3">
      <c r="B3809" s="259">
        <v>44543</v>
      </c>
      <c r="C3809" s="126">
        <v>2.14</v>
      </c>
      <c r="D3809" s="127">
        <v>9934</v>
      </c>
    </row>
    <row r="3810" spans="2:4" x14ac:dyDescent="0.3">
      <c r="B3810" s="259">
        <v>44543</v>
      </c>
      <c r="C3810" s="126">
        <v>500</v>
      </c>
      <c r="D3810" s="127">
        <v>9970</v>
      </c>
    </row>
    <row r="3811" spans="2:4" x14ac:dyDescent="0.3">
      <c r="B3811" s="259">
        <v>44543</v>
      </c>
      <c r="C3811" s="126">
        <v>7</v>
      </c>
      <c r="D3811" s="127">
        <v>2524</v>
      </c>
    </row>
    <row r="3812" spans="2:4" x14ac:dyDescent="0.3">
      <c r="B3812" s="259">
        <v>44543</v>
      </c>
      <c r="C3812" s="126">
        <v>2</v>
      </c>
      <c r="D3812" s="127">
        <v>6728</v>
      </c>
    </row>
    <row r="3813" spans="2:4" x14ac:dyDescent="0.3">
      <c r="B3813" s="259">
        <v>44543</v>
      </c>
      <c r="C3813" s="126">
        <v>6000</v>
      </c>
      <c r="D3813" s="127">
        <v>3298</v>
      </c>
    </row>
    <row r="3814" spans="2:4" x14ac:dyDescent="0.3">
      <c r="B3814" s="259">
        <v>44543</v>
      </c>
      <c r="C3814" s="126">
        <v>200</v>
      </c>
      <c r="D3814" s="127">
        <v>6216</v>
      </c>
    </row>
    <row r="3815" spans="2:4" x14ac:dyDescent="0.3">
      <c r="B3815" s="259">
        <v>44543</v>
      </c>
      <c r="C3815" s="126">
        <v>10</v>
      </c>
      <c r="D3815" s="127">
        <v>5762</v>
      </c>
    </row>
    <row r="3816" spans="2:4" x14ac:dyDescent="0.3">
      <c r="B3816" s="259">
        <v>44543</v>
      </c>
      <c r="C3816" s="126">
        <v>6.35</v>
      </c>
      <c r="D3816" s="127">
        <v>5594</v>
      </c>
    </row>
    <row r="3817" spans="2:4" x14ac:dyDescent="0.3">
      <c r="B3817" s="259">
        <v>44543</v>
      </c>
      <c r="C3817" s="126">
        <v>43.6</v>
      </c>
      <c r="D3817" s="127">
        <v>1148</v>
      </c>
    </row>
    <row r="3818" spans="2:4" x14ac:dyDescent="0.3">
      <c r="B3818" s="259">
        <v>44543</v>
      </c>
      <c r="C3818" s="126">
        <v>19</v>
      </c>
      <c r="D3818" s="127">
        <v>2070</v>
      </c>
    </row>
    <row r="3819" spans="2:4" x14ac:dyDescent="0.3">
      <c r="B3819" s="259">
        <v>44543</v>
      </c>
      <c r="C3819" s="126">
        <v>100</v>
      </c>
      <c r="D3819" s="127">
        <v>6919</v>
      </c>
    </row>
    <row r="3820" spans="2:4" x14ac:dyDescent="0.3">
      <c r="B3820" s="259">
        <v>44543</v>
      </c>
      <c r="C3820" s="126">
        <v>500</v>
      </c>
      <c r="D3820" s="127">
        <v>2558</v>
      </c>
    </row>
    <row r="3821" spans="2:4" x14ac:dyDescent="0.3">
      <c r="B3821" s="259">
        <v>44543</v>
      </c>
      <c r="C3821" s="126">
        <v>150</v>
      </c>
      <c r="D3821" s="127">
        <v>1388</v>
      </c>
    </row>
    <row r="3822" spans="2:4" x14ac:dyDescent="0.3">
      <c r="B3822" s="259">
        <v>44543</v>
      </c>
      <c r="C3822" s="126">
        <v>10</v>
      </c>
      <c r="D3822" s="127">
        <v>2026</v>
      </c>
    </row>
    <row r="3823" spans="2:4" x14ac:dyDescent="0.3">
      <c r="B3823" s="259">
        <v>44543</v>
      </c>
      <c r="C3823" s="126">
        <v>200</v>
      </c>
      <c r="D3823" s="127">
        <v>7996</v>
      </c>
    </row>
    <row r="3824" spans="2:4" x14ac:dyDescent="0.3">
      <c r="B3824" s="259">
        <v>44543</v>
      </c>
      <c r="C3824" s="126">
        <v>10</v>
      </c>
      <c r="D3824" s="127" t="s">
        <v>8050</v>
      </c>
    </row>
    <row r="3825" spans="2:4" x14ac:dyDescent="0.3">
      <c r="B3825" s="259">
        <v>44543</v>
      </c>
      <c r="C3825" s="126">
        <v>100</v>
      </c>
      <c r="D3825" s="127">
        <v>4834</v>
      </c>
    </row>
    <row r="3826" spans="2:4" x14ac:dyDescent="0.3">
      <c r="B3826" s="259">
        <v>44543</v>
      </c>
      <c r="C3826" s="126">
        <v>500</v>
      </c>
      <c r="D3826" s="127">
        <v>6650</v>
      </c>
    </row>
    <row r="3827" spans="2:4" x14ac:dyDescent="0.3">
      <c r="B3827" s="259">
        <v>44543</v>
      </c>
      <c r="C3827" s="126">
        <v>43.57</v>
      </c>
      <c r="D3827" s="127">
        <v>8868</v>
      </c>
    </row>
    <row r="3828" spans="2:4" x14ac:dyDescent="0.3">
      <c r="B3828" s="259">
        <v>44543</v>
      </c>
      <c r="C3828" s="126">
        <v>3333</v>
      </c>
      <c r="D3828" s="127" t="s">
        <v>7986</v>
      </c>
    </row>
    <row r="3829" spans="2:4" x14ac:dyDescent="0.3">
      <c r="B3829" s="259">
        <v>44543</v>
      </c>
      <c r="C3829" s="126">
        <v>150</v>
      </c>
      <c r="D3829" s="127" t="s">
        <v>706</v>
      </c>
    </row>
    <row r="3830" spans="2:4" x14ac:dyDescent="0.3">
      <c r="B3830" s="259">
        <v>44543</v>
      </c>
      <c r="C3830" s="126">
        <v>75</v>
      </c>
      <c r="D3830" s="127">
        <v>4126</v>
      </c>
    </row>
    <row r="3831" spans="2:4" x14ac:dyDescent="0.3">
      <c r="B3831" s="259">
        <v>44543</v>
      </c>
      <c r="C3831" s="126">
        <v>1000</v>
      </c>
      <c r="D3831" s="127">
        <v>3560</v>
      </c>
    </row>
    <row r="3832" spans="2:4" x14ac:dyDescent="0.3">
      <c r="B3832" s="259">
        <v>44543</v>
      </c>
      <c r="C3832" s="126">
        <v>100</v>
      </c>
      <c r="D3832" s="127">
        <v>1218</v>
      </c>
    </row>
    <row r="3833" spans="2:4" x14ac:dyDescent="0.3">
      <c r="B3833" s="259">
        <v>44543</v>
      </c>
      <c r="C3833" s="126">
        <v>50</v>
      </c>
      <c r="D3833" s="127">
        <v>6164</v>
      </c>
    </row>
    <row r="3834" spans="2:4" x14ac:dyDescent="0.3">
      <c r="B3834" s="259">
        <v>44543</v>
      </c>
      <c r="C3834" s="126">
        <v>1000</v>
      </c>
      <c r="D3834" s="127" t="s">
        <v>27</v>
      </c>
    </row>
    <row r="3835" spans="2:4" x14ac:dyDescent="0.3">
      <c r="B3835" s="259">
        <v>44543</v>
      </c>
      <c r="C3835" s="126">
        <v>15</v>
      </c>
      <c r="D3835" s="127">
        <v>3259</v>
      </c>
    </row>
    <row r="3836" spans="2:4" x14ac:dyDescent="0.3">
      <c r="B3836" s="259">
        <v>44543</v>
      </c>
      <c r="C3836" s="126">
        <v>7</v>
      </c>
      <c r="D3836" s="127">
        <v>9327</v>
      </c>
    </row>
    <row r="3837" spans="2:4" x14ac:dyDescent="0.3">
      <c r="B3837" s="259">
        <v>44543</v>
      </c>
      <c r="C3837" s="126">
        <v>49.38</v>
      </c>
      <c r="D3837" s="127">
        <v>8360</v>
      </c>
    </row>
    <row r="3838" spans="2:4" x14ac:dyDescent="0.3">
      <c r="B3838" s="259">
        <v>44543</v>
      </c>
      <c r="C3838" s="126">
        <v>100</v>
      </c>
      <c r="D3838" s="127" t="s">
        <v>919</v>
      </c>
    </row>
    <row r="3839" spans="2:4" x14ac:dyDescent="0.3">
      <c r="B3839" s="259">
        <v>44543</v>
      </c>
      <c r="C3839" s="126">
        <v>1</v>
      </c>
      <c r="D3839" s="127">
        <v>2888</v>
      </c>
    </row>
    <row r="3840" spans="2:4" x14ac:dyDescent="0.3">
      <c r="B3840" s="259">
        <v>44543</v>
      </c>
      <c r="C3840" s="126">
        <v>200</v>
      </c>
      <c r="D3840" s="127">
        <v>2373</v>
      </c>
    </row>
    <row r="3841" spans="2:4" x14ac:dyDescent="0.3">
      <c r="B3841" s="259">
        <v>44543</v>
      </c>
      <c r="C3841" s="126">
        <v>100</v>
      </c>
      <c r="D3841" s="127">
        <v>4667</v>
      </c>
    </row>
    <row r="3842" spans="2:4" x14ac:dyDescent="0.3">
      <c r="B3842" s="259">
        <v>44543</v>
      </c>
      <c r="C3842" s="126">
        <v>5.54</v>
      </c>
      <c r="D3842" s="127">
        <v>7010</v>
      </c>
    </row>
    <row r="3843" spans="2:4" x14ac:dyDescent="0.3">
      <c r="B3843" s="259">
        <v>44543</v>
      </c>
      <c r="C3843" s="126">
        <v>1000</v>
      </c>
      <c r="D3843" s="127">
        <v>2264</v>
      </c>
    </row>
    <row r="3844" spans="2:4" x14ac:dyDescent="0.3">
      <c r="B3844" s="259">
        <v>44543</v>
      </c>
      <c r="C3844" s="126">
        <v>7.8</v>
      </c>
      <c r="D3844" s="127">
        <v>4438</v>
      </c>
    </row>
    <row r="3845" spans="2:4" x14ac:dyDescent="0.3">
      <c r="B3845" s="259">
        <v>44543</v>
      </c>
      <c r="C3845" s="126">
        <v>100</v>
      </c>
      <c r="D3845" s="127">
        <v>2255</v>
      </c>
    </row>
    <row r="3846" spans="2:4" x14ac:dyDescent="0.3">
      <c r="B3846" s="259">
        <v>44543</v>
      </c>
      <c r="C3846" s="126">
        <v>500</v>
      </c>
      <c r="D3846" s="127">
        <v>2729</v>
      </c>
    </row>
    <row r="3847" spans="2:4" x14ac:dyDescent="0.3">
      <c r="B3847" s="259">
        <v>44543</v>
      </c>
      <c r="C3847" s="126">
        <v>100</v>
      </c>
      <c r="D3847" s="127">
        <v>3937</v>
      </c>
    </row>
    <row r="3848" spans="2:4" x14ac:dyDescent="0.3">
      <c r="B3848" s="259">
        <v>44543</v>
      </c>
      <c r="C3848" s="126">
        <v>1000</v>
      </c>
      <c r="D3848" s="127">
        <v>9875</v>
      </c>
    </row>
    <row r="3849" spans="2:4" x14ac:dyDescent="0.3">
      <c r="B3849" s="259">
        <v>44543</v>
      </c>
      <c r="C3849" s="126">
        <v>2000</v>
      </c>
      <c r="D3849" s="127" t="s">
        <v>2012</v>
      </c>
    </row>
    <row r="3850" spans="2:4" x14ac:dyDescent="0.3">
      <c r="B3850" s="259">
        <v>44543</v>
      </c>
      <c r="C3850" s="126">
        <v>500</v>
      </c>
      <c r="D3850" s="127" t="s">
        <v>7895</v>
      </c>
    </row>
    <row r="3851" spans="2:4" x14ac:dyDescent="0.3">
      <c r="B3851" s="259">
        <v>44543</v>
      </c>
      <c r="C3851" s="126">
        <v>7</v>
      </c>
      <c r="D3851" s="127">
        <v>6311</v>
      </c>
    </row>
    <row r="3852" spans="2:4" x14ac:dyDescent="0.3">
      <c r="B3852" s="259">
        <v>44543</v>
      </c>
      <c r="C3852" s="126">
        <v>100</v>
      </c>
      <c r="D3852" s="127">
        <v>1411</v>
      </c>
    </row>
    <row r="3853" spans="2:4" x14ac:dyDescent="0.3">
      <c r="B3853" s="259">
        <v>44543</v>
      </c>
      <c r="C3853" s="126">
        <v>12.67</v>
      </c>
      <c r="D3853" s="127">
        <v>9069</v>
      </c>
    </row>
    <row r="3854" spans="2:4" x14ac:dyDescent="0.3">
      <c r="B3854" s="259">
        <v>44543</v>
      </c>
      <c r="C3854" s="126">
        <v>16.2</v>
      </c>
      <c r="D3854" s="127">
        <v>8258</v>
      </c>
    </row>
    <row r="3855" spans="2:4" x14ac:dyDescent="0.3">
      <c r="B3855" s="259">
        <v>44543</v>
      </c>
      <c r="C3855" s="126">
        <v>300</v>
      </c>
      <c r="D3855" s="127">
        <v>3491</v>
      </c>
    </row>
    <row r="3856" spans="2:4" x14ac:dyDescent="0.3">
      <c r="B3856" s="259">
        <v>44543</v>
      </c>
      <c r="C3856" s="126">
        <v>99</v>
      </c>
      <c r="D3856" s="127">
        <v>6777</v>
      </c>
    </row>
    <row r="3857" spans="2:4" x14ac:dyDescent="0.3">
      <c r="B3857" s="259">
        <v>44543</v>
      </c>
      <c r="C3857" s="126">
        <v>700</v>
      </c>
      <c r="D3857" s="127">
        <v>2520</v>
      </c>
    </row>
    <row r="3858" spans="2:4" x14ac:dyDescent="0.3">
      <c r="B3858" s="259">
        <v>44543</v>
      </c>
      <c r="C3858" s="126">
        <v>1000</v>
      </c>
      <c r="D3858" s="127">
        <v>7234</v>
      </c>
    </row>
    <row r="3859" spans="2:4" x14ac:dyDescent="0.3">
      <c r="B3859" s="259">
        <v>44543</v>
      </c>
      <c r="C3859" s="126">
        <v>16.11</v>
      </c>
      <c r="D3859" s="127">
        <v>5465</v>
      </c>
    </row>
    <row r="3860" spans="2:4" x14ac:dyDescent="0.3">
      <c r="B3860" s="259">
        <v>44543</v>
      </c>
      <c r="C3860" s="126">
        <v>250</v>
      </c>
      <c r="D3860" s="127">
        <v>5609</v>
      </c>
    </row>
    <row r="3861" spans="2:4" x14ac:dyDescent="0.3">
      <c r="B3861" s="259">
        <v>44543</v>
      </c>
      <c r="C3861" s="126">
        <v>50</v>
      </c>
      <c r="D3861" s="127" t="s">
        <v>364</v>
      </c>
    </row>
    <row r="3862" spans="2:4" x14ac:dyDescent="0.3">
      <c r="B3862" s="259">
        <v>44543</v>
      </c>
      <c r="C3862" s="126">
        <v>4.49</v>
      </c>
      <c r="D3862" s="127">
        <v>2301</v>
      </c>
    </row>
    <row r="3863" spans="2:4" x14ac:dyDescent="0.3">
      <c r="B3863" s="259">
        <v>44543</v>
      </c>
      <c r="C3863" s="126">
        <v>50</v>
      </c>
      <c r="D3863" s="127" t="s">
        <v>8011</v>
      </c>
    </row>
    <row r="3864" spans="2:4" x14ac:dyDescent="0.3">
      <c r="B3864" s="259">
        <v>44543</v>
      </c>
      <c r="C3864" s="126">
        <v>3.5</v>
      </c>
      <c r="D3864" s="127">
        <v>1120</v>
      </c>
    </row>
    <row r="3865" spans="2:4" x14ac:dyDescent="0.3">
      <c r="B3865" s="259">
        <v>44543</v>
      </c>
      <c r="C3865" s="126">
        <v>50</v>
      </c>
      <c r="D3865" s="127">
        <v>1130</v>
      </c>
    </row>
    <row r="3866" spans="2:4" x14ac:dyDescent="0.3">
      <c r="B3866" s="259">
        <v>44543</v>
      </c>
      <c r="C3866" s="126">
        <v>7.33</v>
      </c>
      <c r="D3866" s="127">
        <v>3545</v>
      </c>
    </row>
    <row r="3867" spans="2:4" x14ac:dyDescent="0.3">
      <c r="B3867" s="259">
        <v>44543</v>
      </c>
      <c r="C3867" s="126">
        <v>500</v>
      </c>
      <c r="D3867" s="127">
        <v>8700</v>
      </c>
    </row>
    <row r="3868" spans="2:4" x14ac:dyDescent="0.3">
      <c r="B3868" s="259">
        <v>44543</v>
      </c>
      <c r="C3868" s="126">
        <v>50</v>
      </c>
      <c r="D3868" s="127">
        <v>8942</v>
      </c>
    </row>
    <row r="3869" spans="2:4" x14ac:dyDescent="0.3">
      <c r="B3869" s="259">
        <v>44543</v>
      </c>
      <c r="C3869" s="126">
        <v>130.13999999999999</v>
      </c>
      <c r="D3869" s="127">
        <v>6525</v>
      </c>
    </row>
    <row r="3870" spans="2:4" x14ac:dyDescent="0.3">
      <c r="B3870" s="259">
        <v>44543</v>
      </c>
      <c r="C3870" s="126">
        <v>200</v>
      </c>
      <c r="D3870" s="127">
        <v>6762</v>
      </c>
    </row>
    <row r="3871" spans="2:4" x14ac:dyDescent="0.3">
      <c r="B3871" s="259">
        <v>44543</v>
      </c>
      <c r="C3871" s="126">
        <v>50</v>
      </c>
      <c r="D3871" s="127">
        <v>3418</v>
      </c>
    </row>
    <row r="3872" spans="2:4" x14ac:dyDescent="0.3">
      <c r="B3872" s="259">
        <v>44543</v>
      </c>
      <c r="C3872" s="126">
        <v>100</v>
      </c>
      <c r="D3872" s="127">
        <v>2837</v>
      </c>
    </row>
    <row r="3873" spans="2:4" x14ac:dyDescent="0.3">
      <c r="B3873" s="259">
        <v>44543</v>
      </c>
      <c r="C3873" s="126">
        <v>100</v>
      </c>
      <c r="D3873" s="127">
        <v>5701</v>
      </c>
    </row>
    <row r="3874" spans="2:4" x14ac:dyDescent="0.3">
      <c r="B3874" s="259">
        <v>44543</v>
      </c>
      <c r="C3874" s="126">
        <v>50</v>
      </c>
      <c r="D3874" s="127" t="s">
        <v>684</v>
      </c>
    </row>
    <row r="3875" spans="2:4" x14ac:dyDescent="0.3">
      <c r="B3875" s="259">
        <v>44543</v>
      </c>
      <c r="C3875" s="126">
        <v>1000</v>
      </c>
      <c r="D3875" s="127">
        <v>2926</v>
      </c>
    </row>
    <row r="3876" spans="2:4" x14ac:dyDescent="0.3">
      <c r="B3876" s="259">
        <v>44543</v>
      </c>
      <c r="C3876" s="126">
        <v>23.2</v>
      </c>
      <c r="D3876" s="127">
        <v>8891</v>
      </c>
    </row>
    <row r="3877" spans="2:4" x14ac:dyDescent="0.3">
      <c r="B3877" s="259">
        <v>44543</v>
      </c>
      <c r="C3877" s="126">
        <v>200</v>
      </c>
      <c r="D3877" s="127">
        <v>6775</v>
      </c>
    </row>
    <row r="3878" spans="2:4" x14ac:dyDescent="0.3">
      <c r="B3878" s="259">
        <v>44543</v>
      </c>
      <c r="C3878" s="126">
        <v>3</v>
      </c>
      <c r="D3878" s="127">
        <v>2031</v>
      </c>
    </row>
    <row r="3879" spans="2:4" x14ac:dyDescent="0.3">
      <c r="B3879" s="259">
        <v>44543</v>
      </c>
      <c r="C3879" s="126">
        <v>1.9</v>
      </c>
      <c r="D3879" s="127">
        <v>8982</v>
      </c>
    </row>
    <row r="3880" spans="2:4" x14ac:dyDescent="0.3">
      <c r="B3880" s="259">
        <v>44543</v>
      </c>
      <c r="C3880" s="126">
        <v>5.04</v>
      </c>
      <c r="D3880" s="127">
        <v>3020</v>
      </c>
    </row>
    <row r="3881" spans="2:4" x14ac:dyDescent="0.3">
      <c r="B3881" s="259">
        <v>44543</v>
      </c>
      <c r="C3881" s="126">
        <v>12.09</v>
      </c>
      <c r="D3881" s="127">
        <v>7487</v>
      </c>
    </row>
    <row r="3882" spans="2:4" x14ac:dyDescent="0.3">
      <c r="B3882" s="259">
        <v>44543</v>
      </c>
      <c r="C3882" s="126">
        <v>11.41</v>
      </c>
      <c r="D3882" s="127">
        <v>3007</v>
      </c>
    </row>
    <row r="3883" spans="2:4" x14ac:dyDescent="0.3">
      <c r="B3883" s="259">
        <v>44543</v>
      </c>
      <c r="C3883" s="126">
        <v>100</v>
      </c>
      <c r="D3883" s="127">
        <v>8365</v>
      </c>
    </row>
    <row r="3884" spans="2:4" x14ac:dyDescent="0.3">
      <c r="B3884" s="259">
        <v>44543</v>
      </c>
      <c r="C3884" s="126">
        <v>42</v>
      </c>
      <c r="D3884" s="127">
        <v>8242</v>
      </c>
    </row>
    <row r="3885" spans="2:4" x14ac:dyDescent="0.3">
      <c r="B3885" s="259">
        <v>44543</v>
      </c>
      <c r="C3885" s="126">
        <v>278.10000000000002</v>
      </c>
      <c r="D3885" s="127">
        <v>4773</v>
      </c>
    </row>
    <row r="3886" spans="2:4" x14ac:dyDescent="0.3">
      <c r="B3886" s="259">
        <v>44543</v>
      </c>
      <c r="C3886" s="126">
        <v>10.32</v>
      </c>
      <c r="D3886" s="127">
        <v>6153</v>
      </c>
    </row>
    <row r="3887" spans="2:4" x14ac:dyDescent="0.3">
      <c r="B3887" s="259">
        <v>44543</v>
      </c>
      <c r="C3887" s="126">
        <v>1.83</v>
      </c>
      <c r="D3887" s="127">
        <v>9148</v>
      </c>
    </row>
    <row r="3888" spans="2:4" x14ac:dyDescent="0.3">
      <c r="B3888" s="259">
        <v>44543</v>
      </c>
      <c r="C3888" s="126">
        <v>4</v>
      </c>
      <c r="D3888" s="127">
        <v>1974</v>
      </c>
    </row>
    <row r="3889" spans="2:4" x14ac:dyDescent="0.3">
      <c r="B3889" s="259">
        <v>44543</v>
      </c>
      <c r="C3889" s="126">
        <v>300</v>
      </c>
      <c r="D3889" s="127">
        <v>7757</v>
      </c>
    </row>
    <row r="3890" spans="2:4" x14ac:dyDescent="0.3">
      <c r="B3890" s="259">
        <v>44543</v>
      </c>
      <c r="C3890" s="126">
        <v>2.46</v>
      </c>
      <c r="D3890" s="127">
        <v>5754</v>
      </c>
    </row>
    <row r="3891" spans="2:4" x14ac:dyDescent="0.3">
      <c r="B3891" s="259">
        <v>44543</v>
      </c>
      <c r="C3891" s="126">
        <v>4.91</v>
      </c>
      <c r="D3891" s="127">
        <v>7700</v>
      </c>
    </row>
    <row r="3892" spans="2:4" x14ac:dyDescent="0.3">
      <c r="B3892" s="259">
        <v>44543</v>
      </c>
      <c r="C3892" s="126">
        <v>45.7</v>
      </c>
      <c r="D3892" s="127">
        <v>1838</v>
      </c>
    </row>
    <row r="3893" spans="2:4" x14ac:dyDescent="0.3">
      <c r="B3893" s="259">
        <v>44543</v>
      </c>
      <c r="C3893" s="126">
        <v>4</v>
      </c>
      <c r="D3893" s="127">
        <v>1489</v>
      </c>
    </row>
    <row r="3894" spans="2:4" x14ac:dyDescent="0.3">
      <c r="B3894" s="259">
        <v>44543</v>
      </c>
      <c r="C3894" s="126">
        <v>2</v>
      </c>
      <c r="D3894" s="127">
        <v>2381</v>
      </c>
    </row>
    <row r="3895" spans="2:4" x14ac:dyDescent="0.3">
      <c r="B3895" s="259">
        <v>44543</v>
      </c>
      <c r="C3895" s="126">
        <v>20</v>
      </c>
      <c r="D3895" s="127">
        <v>1082</v>
      </c>
    </row>
    <row r="3896" spans="2:4" x14ac:dyDescent="0.3">
      <c r="B3896" s="259">
        <v>44543</v>
      </c>
      <c r="C3896" s="126">
        <v>100</v>
      </c>
      <c r="D3896" s="127" t="s">
        <v>27</v>
      </c>
    </row>
    <row r="3897" spans="2:4" x14ac:dyDescent="0.3">
      <c r="B3897" s="259">
        <v>44543</v>
      </c>
      <c r="C3897" s="126">
        <v>1111</v>
      </c>
      <c r="D3897" s="127">
        <v>6777</v>
      </c>
    </row>
    <row r="3898" spans="2:4" x14ac:dyDescent="0.3">
      <c r="B3898" s="259">
        <v>44543</v>
      </c>
      <c r="C3898" s="126">
        <v>99.13</v>
      </c>
      <c r="D3898" s="127">
        <v>7411</v>
      </c>
    </row>
    <row r="3899" spans="2:4" x14ac:dyDescent="0.3">
      <c r="B3899" s="259">
        <v>44543</v>
      </c>
      <c r="C3899" s="126">
        <v>100</v>
      </c>
      <c r="D3899" s="127">
        <v>4511</v>
      </c>
    </row>
    <row r="3900" spans="2:4" x14ac:dyDescent="0.3">
      <c r="B3900" s="259">
        <v>44543</v>
      </c>
      <c r="C3900" s="126">
        <v>100</v>
      </c>
      <c r="D3900" s="127">
        <v>7028</v>
      </c>
    </row>
    <row r="3901" spans="2:4" x14ac:dyDescent="0.3">
      <c r="B3901" s="259">
        <v>44543</v>
      </c>
      <c r="C3901" s="126">
        <v>10.050000000000001</v>
      </c>
      <c r="D3901" s="127" t="s">
        <v>27</v>
      </c>
    </row>
    <row r="3902" spans="2:4" x14ac:dyDescent="0.3">
      <c r="B3902" s="259">
        <v>44543</v>
      </c>
      <c r="C3902" s="126">
        <v>3.73</v>
      </c>
      <c r="D3902" s="127">
        <v>5330</v>
      </c>
    </row>
    <row r="3903" spans="2:4" x14ac:dyDescent="0.3">
      <c r="B3903" s="259">
        <v>44543</v>
      </c>
      <c r="C3903" s="126">
        <v>125.96</v>
      </c>
      <c r="D3903" s="127">
        <v>7062</v>
      </c>
    </row>
    <row r="3904" spans="2:4" x14ac:dyDescent="0.3">
      <c r="B3904" s="259">
        <v>44543</v>
      </c>
      <c r="C3904" s="126">
        <v>100</v>
      </c>
      <c r="D3904" s="127" t="s">
        <v>27</v>
      </c>
    </row>
    <row r="3905" spans="2:4" x14ac:dyDescent="0.3">
      <c r="B3905" s="259">
        <v>44543</v>
      </c>
      <c r="C3905" s="126">
        <v>100</v>
      </c>
      <c r="D3905" s="127">
        <v>8279</v>
      </c>
    </row>
    <row r="3906" spans="2:4" x14ac:dyDescent="0.3">
      <c r="B3906" s="259">
        <v>44543</v>
      </c>
      <c r="C3906" s="126">
        <v>500</v>
      </c>
      <c r="D3906" s="127">
        <v>1545</v>
      </c>
    </row>
    <row r="3907" spans="2:4" x14ac:dyDescent="0.3">
      <c r="B3907" s="259">
        <v>44543</v>
      </c>
      <c r="C3907" s="126">
        <v>500</v>
      </c>
      <c r="D3907" s="127">
        <v>9691</v>
      </c>
    </row>
    <row r="3908" spans="2:4" x14ac:dyDescent="0.3">
      <c r="B3908" s="259">
        <v>44543</v>
      </c>
      <c r="C3908" s="126">
        <v>500</v>
      </c>
      <c r="D3908" s="127">
        <v>7781</v>
      </c>
    </row>
    <row r="3909" spans="2:4" x14ac:dyDescent="0.3">
      <c r="B3909" s="259">
        <v>44543</v>
      </c>
      <c r="C3909" s="126">
        <v>1000</v>
      </c>
      <c r="D3909" s="127">
        <v>8099</v>
      </c>
    </row>
    <row r="3910" spans="2:4" x14ac:dyDescent="0.3">
      <c r="B3910" s="259">
        <v>44543</v>
      </c>
      <c r="C3910" s="126">
        <v>1000</v>
      </c>
      <c r="D3910" s="127">
        <v>5352</v>
      </c>
    </row>
    <row r="3911" spans="2:4" x14ac:dyDescent="0.3">
      <c r="B3911" s="259">
        <v>44543</v>
      </c>
      <c r="C3911" s="126">
        <v>10.72</v>
      </c>
      <c r="D3911" s="127" t="s">
        <v>8037</v>
      </c>
    </row>
    <row r="3912" spans="2:4" x14ac:dyDescent="0.3">
      <c r="B3912" s="259">
        <v>44543</v>
      </c>
      <c r="C3912" s="126">
        <v>41.8</v>
      </c>
      <c r="D3912" s="127">
        <v>5174</v>
      </c>
    </row>
    <row r="3913" spans="2:4" x14ac:dyDescent="0.3">
      <c r="B3913" s="259">
        <v>44543</v>
      </c>
      <c r="C3913" s="126">
        <v>2.31</v>
      </c>
      <c r="D3913" s="127">
        <v>3918</v>
      </c>
    </row>
    <row r="3914" spans="2:4" x14ac:dyDescent="0.3">
      <c r="B3914" s="259">
        <v>44543</v>
      </c>
      <c r="C3914" s="126">
        <v>500</v>
      </c>
      <c r="D3914" s="127">
        <v>1925</v>
      </c>
    </row>
    <row r="3915" spans="2:4" x14ac:dyDescent="0.3">
      <c r="B3915" s="259">
        <v>44543</v>
      </c>
      <c r="C3915" s="126">
        <v>1</v>
      </c>
      <c r="D3915" s="127">
        <v>7775</v>
      </c>
    </row>
    <row r="3916" spans="2:4" x14ac:dyDescent="0.3">
      <c r="B3916" s="259">
        <v>44543</v>
      </c>
      <c r="C3916" s="126">
        <v>400</v>
      </c>
      <c r="D3916" s="127">
        <v>8133</v>
      </c>
    </row>
    <row r="3917" spans="2:4" x14ac:dyDescent="0.3">
      <c r="B3917" s="259">
        <v>44543</v>
      </c>
      <c r="C3917" s="126">
        <v>6.57</v>
      </c>
      <c r="D3917" s="127">
        <v>4316</v>
      </c>
    </row>
    <row r="3918" spans="2:4" x14ac:dyDescent="0.3">
      <c r="B3918" s="259">
        <v>44543</v>
      </c>
      <c r="C3918" s="126">
        <v>4</v>
      </c>
      <c r="D3918" s="127" t="s">
        <v>8111</v>
      </c>
    </row>
    <row r="3919" spans="2:4" x14ac:dyDescent="0.3">
      <c r="B3919" s="259">
        <v>44543</v>
      </c>
      <c r="C3919" s="126">
        <v>409.83</v>
      </c>
      <c r="D3919" s="127">
        <v>2424</v>
      </c>
    </row>
    <row r="3920" spans="2:4" x14ac:dyDescent="0.3">
      <c r="B3920" s="259">
        <v>44543</v>
      </c>
      <c r="C3920" s="126">
        <v>43.99</v>
      </c>
      <c r="D3920" s="127">
        <v>3978</v>
      </c>
    </row>
    <row r="3921" spans="2:4" x14ac:dyDescent="0.3">
      <c r="B3921" s="259">
        <v>44543</v>
      </c>
      <c r="C3921" s="126">
        <v>1000</v>
      </c>
      <c r="D3921" s="127">
        <v>3063</v>
      </c>
    </row>
    <row r="3922" spans="2:4" x14ac:dyDescent="0.3">
      <c r="B3922" s="259">
        <v>44543</v>
      </c>
      <c r="C3922" s="126">
        <v>2.31</v>
      </c>
      <c r="D3922" s="127">
        <v>4861</v>
      </c>
    </row>
    <row r="3923" spans="2:4" x14ac:dyDescent="0.3">
      <c r="B3923" s="259">
        <v>44543</v>
      </c>
      <c r="C3923" s="126">
        <v>2</v>
      </c>
      <c r="D3923" s="127">
        <v>2031</v>
      </c>
    </row>
    <row r="3924" spans="2:4" x14ac:dyDescent="0.3">
      <c r="B3924" s="259">
        <v>44543</v>
      </c>
      <c r="C3924" s="126">
        <v>1</v>
      </c>
      <c r="D3924" s="127">
        <v>3567</v>
      </c>
    </row>
    <row r="3925" spans="2:4" x14ac:dyDescent="0.3">
      <c r="B3925" s="259">
        <v>44543</v>
      </c>
      <c r="C3925" s="126">
        <v>200</v>
      </c>
      <c r="D3925" s="127">
        <v>3296</v>
      </c>
    </row>
    <row r="3926" spans="2:4" x14ac:dyDescent="0.3">
      <c r="B3926" s="259">
        <v>44543</v>
      </c>
      <c r="C3926" s="126">
        <v>41.12</v>
      </c>
      <c r="D3926" s="127">
        <v>8583</v>
      </c>
    </row>
    <row r="3927" spans="2:4" x14ac:dyDescent="0.3">
      <c r="B3927" s="259">
        <v>44543</v>
      </c>
      <c r="C3927" s="126">
        <v>200</v>
      </c>
      <c r="D3927" s="127" t="s">
        <v>7997</v>
      </c>
    </row>
    <row r="3928" spans="2:4" x14ac:dyDescent="0.3">
      <c r="B3928" s="259">
        <v>44543</v>
      </c>
      <c r="C3928" s="126">
        <v>17</v>
      </c>
      <c r="D3928" s="127">
        <v>7880</v>
      </c>
    </row>
    <row r="3929" spans="2:4" x14ac:dyDescent="0.3">
      <c r="B3929" s="259">
        <v>44543</v>
      </c>
      <c r="C3929" s="126">
        <v>10</v>
      </c>
      <c r="D3929" s="127">
        <v>4246</v>
      </c>
    </row>
    <row r="3930" spans="2:4" x14ac:dyDescent="0.3">
      <c r="B3930" s="259">
        <v>44543</v>
      </c>
      <c r="C3930" s="126">
        <v>5000</v>
      </c>
      <c r="D3930" s="127">
        <v>4603</v>
      </c>
    </row>
    <row r="3931" spans="2:4" x14ac:dyDescent="0.3">
      <c r="B3931" s="259">
        <v>44543</v>
      </c>
      <c r="C3931" s="126">
        <v>200</v>
      </c>
      <c r="D3931" s="127" t="s">
        <v>8025</v>
      </c>
    </row>
    <row r="3932" spans="2:4" x14ac:dyDescent="0.3">
      <c r="B3932" s="259">
        <v>44543</v>
      </c>
      <c r="C3932" s="126">
        <v>2.41</v>
      </c>
      <c r="D3932" s="127">
        <v>6711</v>
      </c>
    </row>
    <row r="3933" spans="2:4" x14ac:dyDescent="0.3">
      <c r="B3933" s="259">
        <v>44543</v>
      </c>
      <c r="C3933" s="126">
        <v>10</v>
      </c>
      <c r="D3933" s="127">
        <v>5674</v>
      </c>
    </row>
    <row r="3934" spans="2:4" x14ac:dyDescent="0.3">
      <c r="B3934" s="259">
        <v>44543</v>
      </c>
      <c r="C3934" s="126">
        <v>5</v>
      </c>
      <c r="D3934" s="127">
        <v>7692</v>
      </c>
    </row>
    <row r="3935" spans="2:4" x14ac:dyDescent="0.3">
      <c r="B3935" s="259">
        <v>44543</v>
      </c>
      <c r="C3935" s="126">
        <v>3737</v>
      </c>
      <c r="D3935" s="127">
        <v>4320</v>
      </c>
    </row>
    <row r="3936" spans="2:4" x14ac:dyDescent="0.3">
      <c r="B3936" s="259">
        <v>44543</v>
      </c>
      <c r="C3936" s="126">
        <v>500</v>
      </c>
      <c r="D3936" s="127">
        <v>4919</v>
      </c>
    </row>
    <row r="3937" spans="2:4" x14ac:dyDescent="0.3">
      <c r="B3937" s="259">
        <v>44543</v>
      </c>
      <c r="C3937" s="126">
        <v>10.130000000000001</v>
      </c>
      <c r="D3937" s="127">
        <v>8414</v>
      </c>
    </row>
    <row r="3938" spans="2:4" x14ac:dyDescent="0.3">
      <c r="B3938" s="259">
        <v>44543</v>
      </c>
      <c r="C3938" s="126">
        <v>28.11</v>
      </c>
      <c r="D3938" s="127">
        <v>8915</v>
      </c>
    </row>
    <row r="3939" spans="2:4" x14ac:dyDescent="0.3">
      <c r="B3939" s="259">
        <v>44543</v>
      </c>
      <c r="C3939" s="126">
        <v>300</v>
      </c>
      <c r="D3939" s="127">
        <v>6382</v>
      </c>
    </row>
    <row r="3940" spans="2:4" x14ac:dyDescent="0.3">
      <c r="B3940" s="259">
        <v>44543</v>
      </c>
      <c r="C3940" s="126">
        <v>1000</v>
      </c>
      <c r="D3940" s="127">
        <v>4655</v>
      </c>
    </row>
    <row r="3941" spans="2:4" x14ac:dyDescent="0.3">
      <c r="B3941" s="259">
        <v>44543</v>
      </c>
      <c r="C3941" s="126">
        <v>5</v>
      </c>
      <c r="D3941" s="127" t="s">
        <v>8121</v>
      </c>
    </row>
    <row r="3942" spans="2:4" x14ac:dyDescent="0.3">
      <c r="B3942" s="259">
        <v>44543</v>
      </c>
      <c r="C3942" s="126">
        <v>30</v>
      </c>
      <c r="D3942" s="127">
        <v>4800</v>
      </c>
    </row>
    <row r="3943" spans="2:4" x14ac:dyDescent="0.3">
      <c r="B3943" s="259">
        <v>44543</v>
      </c>
      <c r="C3943" s="126">
        <v>1.1200000000000001</v>
      </c>
      <c r="D3943" s="127">
        <v>6158</v>
      </c>
    </row>
    <row r="3944" spans="2:4" x14ac:dyDescent="0.3">
      <c r="B3944" s="259">
        <v>44543</v>
      </c>
      <c r="C3944" s="126">
        <v>8</v>
      </c>
      <c r="D3944" s="127">
        <v>9776</v>
      </c>
    </row>
    <row r="3945" spans="2:4" x14ac:dyDescent="0.3">
      <c r="B3945" s="259">
        <v>44543</v>
      </c>
      <c r="C3945" s="126">
        <v>50</v>
      </c>
      <c r="D3945" s="127">
        <v>6498</v>
      </c>
    </row>
    <row r="3946" spans="2:4" x14ac:dyDescent="0.3">
      <c r="B3946" s="259">
        <v>44543</v>
      </c>
      <c r="C3946" s="126">
        <v>18</v>
      </c>
      <c r="D3946" s="127" t="s">
        <v>3109</v>
      </c>
    </row>
    <row r="3947" spans="2:4" x14ac:dyDescent="0.3">
      <c r="B3947" s="259">
        <v>44543</v>
      </c>
      <c r="C3947" s="126">
        <v>8.23</v>
      </c>
      <c r="D3947" s="127">
        <v>5090</v>
      </c>
    </row>
    <row r="3948" spans="2:4" x14ac:dyDescent="0.3">
      <c r="B3948" s="259">
        <v>44543</v>
      </c>
      <c r="C3948" s="126">
        <v>73</v>
      </c>
      <c r="D3948" s="127">
        <v>2004</v>
      </c>
    </row>
    <row r="3949" spans="2:4" x14ac:dyDescent="0.3">
      <c r="B3949" s="259">
        <v>44543</v>
      </c>
      <c r="C3949" s="126">
        <v>26</v>
      </c>
      <c r="D3949" s="127">
        <v>8156</v>
      </c>
    </row>
    <row r="3950" spans="2:4" x14ac:dyDescent="0.3">
      <c r="B3950" s="259">
        <v>44543</v>
      </c>
      <c r="C3950" s="126">
        <v>100</v>
      </c>
      <c r="D3950" s="127" t="s">
        <v>2461</v>
      </c>
    </row>
    <row r="3951" spans="2:4" x14ac:dyDescent="0.3">
      <c r="B3951" s="259">
        <v>44543</v>
      </c>
      <c r="C3951" s="126">
        <v>20</v>
      </c>
      <c r="D3951" s="127">
        <v>3119</v>
      </c>
    </row>
    <row r="3952" spans="2:4" x14ac:dyDescent="0.3">
      <c r="B3952" s="259">
        <v>44543</v>
      </c>
      <c r="C3952" s="126">
        <v>5000</v>
      </c>
      <c r="D3952" s="127">
        <v>4377</v>
      </c>
    </row>
    <row r="3953" spans="2:4" x14ac:dyDescent="0.3">
      <c r="B3953" s="259">
        <v>44543</v>
      </c>
      <c r="C3953" s="126">
        <v>500</v>
      </c>
      <c r="D3953" s="127">
        <v>5220</v>
      </c>
    </row>
    <row r="3954" spans="2:4" x14ac:dyDescent="0.3">
      <c r="B3954" s="259">
        <v>44543</v>
      </c>
      <c r="C3954" s="126">
        <v>45.46</v>
      </c>
      <c r="D3954" s="127" t="s">
        <v>3065</v>
      </c>
    </row>
    <row r="3955" spans="2:4" x14ac:dyDescent="0.3">
      <c r="B3955" s="259">
        <v>44543</v>
      </c>
      <c r="C3955" s="126">
        <v>1500</v>
      </c>
      <c r="D3955" s="127">
        <v>8434</v>
      </c>
    </row>
    <row r="3956" spans="2:4" x14ac:dyDescent="0.3">
      <c r="B3956" s="259">
        <v>44543</v>
      </c>
      <c r="C3956" s="126">
        <v>267</v>
      </c>
      <c r="D3956" s="127">
        <v>3818</v>
      </c>
    </row>
    <row r="3957" spans="2:4" x14ac:dyDescent="0.3">
      <c r="B3957" s="259">
        <v>44543</v>
      </c>
      <c r="C3957" s="126">
        <v>56</v>
      </c>
      <c r="D3957" s="127">
        <v>2336</v>
      </c>
    </row>
    <row r="3958" spans="2:4" x14ac:dyDescent="0.3">
      <c r="B3958" s="259">
        <v>44543</v>
      </c>
      <c r="C3958" s="126">
        <v>716</v>
      </c>
      <c r="D3958" s="127">
        <v>8181</v>
      </c>
    </row>
    <row r="3959" spans="2:4" x14ac:dyDescent="0.3">
      <c r="B3959" s="259">
        <v>44543</v>
      </c>
      <c r="C3959" s="126">
        <v>94</v>
      </c>
      <c r="D3959" s="127">
        <v>8909</v>
      </c>
    </row>
    <row r="3960" spans="2:4" x14ac:dyDescent="0.3">
      <c r="B3960" s="259">
        <v>44543</v>
      </c>
      <c r="C3960" s="126">
        <v>13</v>
      </c>
      <c r="D3960" s="127">
        <v>6087</v>
      </c>
    </row>
    <row r="3961" spans="2:4" x14ac:dyDescent="0.3">
      <c r="B3961" s="259">
        <v>44543</v>
      </c>
      <c r="C3961" s="126">
        <v>132</v>
      </c>
      <c r="D3961" s="127">
        <v>5350</v>
      </c>
    </row>
    <row r="3962" spans="2:4" x14ac:dyDescent="0.3">
      <c r="B3962" s="259">
        <v>44543</v>
      </c>
      <c r="C3962" s="126">
        <v>619</v>
      </c>
      <c r="D3962" s="127">
        <v>6048</v>
      </c>
    </row>
    <row r="3963" spans="2:4" x14ac:dyDescent="0.3">
      <c r="B3963" s="259">
        <v>44543</v>
      </c>
      <c r="C3963" s="126">
        <v>250</v>
      </c>
      <c r="D3963" s="127">
        <v>6464</v>
      </c>
    </row>
    <row r="3964" spans="2:4" x14ac:dyDescent="0.3">
      <c r="B3964" s="259">
        <v>44543</v>
      </c>
      <c r="C3964" s="126">
        <v>42</v>
      </c>
      <c r="D3964" s="127">
        <v>9866</v>
      </c>
    </row>
    <row r="3965" spans="2:4" x14ac:dyDescent="0.3">
      <c r="B3965" s="259">
        <v>44543</v>
      </c>
      <c r="C3965" s="126">
        <v>336</v>
      </c>
      <c r="D3965" s="127">
        <v>6705</v>
      </c>
    </row>
    <row r="3966" spans="2:4" x14ac:dyDescent="0.3">
      <c r="B3966" s="259">
        <v>44543</v>
      </c>
      <c r="C3966" s="126">
        <v>1.52</v>
      </c>
      <c r="D3966" s="127">
        <v>4352</v>
      </c>
    </row>
    <row r="3967" spans="2:4" x14ac:dyDescent="0.3">
      <c r="B3967" s="259">
        <v>44543</v>
      </c>
      <c r="C3967" s="126">
        <v>1.3</v>
      </c>
      <c r="D3967" s="127">
        <v>7201</v>
      </c>
    </row>
    <row r="3968" spans="2:4" x14ac:dyDescent="0.3">
      <c r="B3968" s="259">
        <v>44543</v>
      </c>
      <c r="C3968" s="126">
        <v>292</v>
      </c>
      <c r="D3968" s="127">
        <v>4645</v>
      </c>
    </row>
    <row r="3969" spans="2:4" x14ac:dyDescent="0.3">
      <c r="B3969" s="259">
        <v>44543</v>
      </c>
      <c r="C3969" s="126">
        <v>7</v>
      </c>
      <c r="D3969" s="127" t="s">
        <v>8028</v>
      </c>
    </row>
    <row r="3970" spans="2:4" x14ac:dyDescent="0.3">
      <c r="B3970" s="259">
        <v>44543</v>
      </c>
      <c r="C3970" s="126">
        <v>232.3</v>
      </c>
      <c r="D3970" s="127">
        <v>6268</v>
      </c>
    </row>
    <row r="3971" spans="2:4" x14ac:dyDescent="0.3">
      <c r="B3971" s="259">
        <v>44543</v>
      </c>
      <c r="C3971" s="126">
        <v>89</v>
      </c>
      <c r="D3971" s="127">
        <v>7085</v>
      </c>
    </row>
    <row r="3972" spans="2:4" x14ac:dyDescent="0.3">
      <c r="B3972" s="259">
        <v>44543</v>
      </c>
      <c r="C3972" s="126">
        <v>119</v>
      </c>
      <c r="D3972" s="127">
        <v>5215</v>
      </c>
    </row>
    <row r="3973" spans="2:4" x14ac:dyDescent="0.3">
      <c r="B3973" s="259">
        <v>44543</v>
      </c>
      <c r="C3973" s="126">
        <v>246</v>
      </c>
      <c r="D3973" s="127">
        <v>1317</v>
      </c>
    </row>
    <row r="3974" spans="2:4" x14ac:dyDescent="0.3">
      <c r="B3974" s="259">
        <v>44543</v>
      </c>
      <c r="C3974" s="126">
        <v>136</v>
      </c>
      <c r="D3974" s="127" t="s">
        <v>355</v>
      </c>
    </row>
    <row r="3975" spans="2:4" x14ac:dyDescent="0.3">
      <c r="B3975" s="259">
        <v>44543</v>
      </c>
      <c r="C3975" s="126">
        <v>465</v>
      </c>
      <c r="D3975" s="127">
        <v>7791</v>
      </c>
    </row>
    <row r="3976" spans="2:4" x14ac:dyDescent="0.3">
      <c r="B3976" s="259">
        <v>44543</v>
      </c>
      <c r="C3976" s="126">
        <v>111</v>
      </c>
      <c r="D3976" s="127">
        <v>1586</v>
      </c>
    </row>
    <row r="3977" spans="2:4" x14ac:dyDescent="0.3">
      <c r="B3977" s="259">
        <v>44543</v>
      </c>
      <c r="C3977" s="126">
        <v>10</v>
      </c>
      <c r="D3977" s="127">
        <v>1669</v>
      </c>
    </row>
    <row r="3978" spans="2:4" x14ac:dyDescent="0.3">
      <c r="B3978" s="259">
        <v>44543</v>
      </c>
      <c r="C3978" s="126">
        <v>7</v>
      </c>
      <c r="D3978" s="127">
        <v>6607</v>
      </c>
    </row>
    <row r="3979" spans="2:4" x14ac:dyDescent="0.3">
      <c r="B3979" s="259">
        <v>44543</v>
      </c>
      <c r="C3979" s="126">
        <v>240</v>
      </c>
      <c r="D3979" s="127">
        <v>8393</v>
      </c>
    </row>
    <row r="3980" spans="2:4" x14ac:dyDescent="0.3">
      <c r="B3980" s="259">
        <v>44543</v>
      </c>
      <c r="C3980" s="126">
        <v>655</v>
      </c>
      <c r="D3980" s="127">
        <v>3934</v>
      </c>
    </row>
    <row r="3981" spans="2:4" x14ac:dyDescent="0.3">
      <c r="B3981" s="259">
        <v>44543</v>
      </c>
      <c r="C3981" s="126">
        <v>603</v>
      </c>
      <c r="D3981" s="127">
        <v>6390</v>
      </c>
    </row>
    <row r="3982" spans="2:4" x14ac:dyDescent="0.3">
      <c r="B3982" s="259">
        <v>44543</v>
      </c>
      <c r="C3982" s="126">
        <v>901</v>
      </c>
      <c r="D3982" s="127">
        <v>4995</v>
      </c>
    </row>
    <row r="3983" spans="2:4" x14ac:dyDescent="0.3">
      <c r="B3983" s="259">
        <v>44543</v>
      </c>
      <c r="C3983" s="126">
        <v>1</v>
      </c>
      <c r="D3983" s="127">
        <v>7180</v>
      </c>
    </row>
    <row r="3984" spans="2:4" x14ac:dyDescent="0.3">
      <c r="B3984" s="259">
        <v>44543</v>
      </c>
      <c r="C3984" s="126">
        <v>3.25</v>
      </c>
      <c r="D3984" s="127">
        <v>9894</v>
      </c>
    </row>
    <row r="3985" spans="2:4" x14ac:dyDescent="0.3">
      <c r="B3985" s="259">
        <v>44543</v>
      </c>
      <c r="C3985" s="126">
        <v>858</v>
      </c>
      <c r="D3985" s="127">
        <v>2000</v>
      </c>
    </row>
    <row r="3986" spans="2:4" x14ac:dyDescent="0.3">
      <c r="B3986" s="259">
        <v>44543</v>
      </c>
      <c r="C3986" s="126">
        <v>2</v>
      </c>
      <c r="D3986" s="127">
        <v>6555</v>
      </c>
    </row>
    <row r="3987" spans="2:4" x14ac:dyDescent="0.3">
      <c r="B3987" s="259">
        <v>44543</v>
      </c>
      <c r="C3987" s="126">
        <v>15</v>
      </c>
      <c r="D3987" s="127" t="s">
        <v>7905</v>
      </c>
    </row>
    <row r="3988" spans="2:4" x14ac:dyDescent="0.3">
      <c r="B3988" s="259">
        <v>44543</v>
      </c>
      <c r="C3988" s="126">
        <v>1488</v>
      </c>
      <c r="D3988" s="127">
        <v>3646</v>
      </c>
    </row>
    <row r="3989" spans="2:4" x14ac:dyDescent="0.3">
      <c r="B3989" s="259">
        <v>44543</v>
      </c>
      <c r="C3989" s="126">
        <v>523</v>
      </c>
      <c r="D3989" s="127" t="s">
        <v>2088</v>
      </c>
    </row>
    <row r="3990" spans="2:4" x14ac:dyDescent="0.3">
      <c r="B3990" s="259">
        <v>44543</v>
      </c>
      <c r="C3990" s="126">
        <v>1025</v>
      </c>
      <c r="D3990" s="127">
        <v>5449</v>
      </c>
    </row>
    <row r="3991" spans="2:4" x14ac:dyDescent="0.3">
      <c r="B3991" s="259">
        <v>44543</v>
      </c>
      <c r="C3991" s="126">
        <v>849</v>
      </c>
      <c r="D3991" s="127">
        <v>9993</v>
      </c>
    </row>
    <row r="3992" spans="2:4" x14ac:dyDescent="0.3">
      <c r="B3992" s="259">
        <v>44543</v>
      </c>
      <c r="C3992" s="126">
        <v>3498</v>
      </c>
      <c r="D3992" s="127">
        <v>5955</v>
      </c>
    </row>
    <row r="3993" spans="2:4" x14ac:dyDescent="0.3">
      <c r="B3993" s="259">
        <v>44543</v>
      </c>
      <c r="C3993" s="126">
        <v>9</v>
      </c>
      <c r="D3993" s="127">
        <v>1772</v>
      </c>
    </row>
    <row r="3994" spans="2:4" x14ac:dyDescent="0.3">
      <c r="B3994" s="259">
        <v>44543</v>
      </c>
      <c r="C3994" s="126">
        <v>107</v>
      </c>
      <c r="D3994" s="127" t="s">
        <v>8133</v>
      </c>
    </row>
    <row r="3995" spans="2:4" x14ac:dyDescent="0.3">
      <c r="B3995" s="259">
        <v>44543</v>
      </c>
      <c r="C3995" s="126">
        <v>23</v>
      </c>
      <c r="D3995" s="127">
        <v>3011</v>
      </c>
    </row>
    <row r="3996" spans="2:4" x14ac:dyDescent="0.3">
      <c r="B3996" s="259">
        <v>44543</v>
      </c>
      <c r="C3996" s="126">
        <v>3490</v>
      </c>
      <c r="D3996" s="127">
        <v>4642</v>
      </c>
    </row>
    <row r="3997" spans="2:4" x14ac:dyDescent="0.3">
      <c r="B3997" s="259">
        <v>44543</v>
      </c>
      <c r="C3997" s="126">
        <v>251</v>
      </c>
      <c r="D3997" s="127">
        <v>4406</v>
      </c>
    </row>
    <row r="3998" spans="2:4" x14ac:dyDescent="0.3">
      <c r="B3998" s="259">
        <v>44543</v>
      </c>
      <c r="C3998" s="126">
        <v>140</v>
      </c>
      <c r="D3998" s="127">
        <v>9293</v>
      </c>
    </row>
    <row r="3999" spans="2:4" x14ac:dyDescent="0.3">
      <c r="B3999" s="259">
        <v>44543</v>
      </c>
      <c r="C3999" s="126">
        <v>844</v>
      </c>
      <c r="D3999" s="127">
        <v>9870</v>
      </c>
    </row>
    <row r="4000" spans="2:4" x14ac:dyDescent="0.3">
      <c r="B4000" s="259">
        <v>44543</v>
      </c>
      <c r="C4000" s="126">
        <v>750</v>
      </c>
      <c r="D4000" s="127">
        <v>2323</v>
      </c>
    </row>
    <row r="4001" spans="2:4" x14ac:dyDescent="0.3">
      <c r="B4001" s="259">
        <v>44543</v>
      </c>
      <c r="C4001" s="126">
        <v>24</v>
      </c>
      <c r="D4001" s="127">
        <v>8426</v>
      </c>
    </row>
    <row r="4002" spans="2:4" x14ac:dyDescent="0.3">
      <c r="B4002" s="259">
        <v>44543</v>
      </c>
      <c r="C4002" s="126">
        <v>399</v>
      </c>
      <c r="D4002" s="127">
        <v>4754</v>
      </c>
    </row>
    <row r="4003" spans="2:4" x14ac:dyDescent="0.3">
      <c r="B4003" s="259">
        <v>44543</v>
      </c>
      <c r="C4003" s="126">
        <v>43</v>
      </c>
      <c r="D4003" s="127">
        <v>5066</v>
      </c>
    </row>
    <row r="4004" spans="2:4" x14ac:dyDescent="0.3">
      <c r="B4004" s="259">
        <v>44543</v>
      </c>
      <c r="C4004" s="126">
        <v>39</v>
      </c>
      <c r="D4004" s="127">
        <v>5123</v>
      </c>
    </row>
    <row r="4005" spans="2:4" x14ac:dyDescent="0.3">
      <c r="B4005" s="259">
        <v>44543</v>
      </c>
      <c r="C4005" s="126">
        <v>220</v>
      </c>
      <c r="D4005" s="127">
        <v>8122</v>
      </c>
    </row>
    <row r="4006" spans="2:4" x14ac:dyDescent="0.3">
      <c r="B4006" s="259">
        <v>44543</v>
      </c>
      <c r="C4006" s="126">
        <v>578</v>
      </c>
      <c r="D4006" s="127">
        <v>5844</v>
      </c>
    </row>
    <row r="4007" spans="2:4" x14ac:dyDescent="0.3">
      <c r="B4007" s="259">
        <v>44543</v>
      </c>
      <c r="C4007" s="126">
        <v>574</v>
      </c>
      <c r="D4007" s="127">
        <v>8013</v>
      </c>
    </row>
    <row r="4008" spans="2:4" x14ac:dyDescent="0.3">
      <c r="B4008" s="259">
        <v>44543</v>
      </c>
      <c r="C4008" s="126">
        <v>1546</v>
      </c>
      <c r="D4008" s="127">
        <v>8523</v>
      </c>
    </row>
    <row r="4009" spans="2:4" x14ac:dyDescent="0.3">
      <c r="B4009" s="259">
        <v>44543</v>
      </c>
      <c r="C4009" s="126">
        <v>624</v>
      </c>
      <c r="D4009" s="127">
        <v>5885</v>
      </c>
    </row>
    <row r="4010" spans="2:4" x14ac:dyDescent="0.3">
      <c r="B4010" s="259">
        <v>44543</v>
      </c>
      <c r="C4010" s="126">
        <v>146</v>
      </c>
      <c r="D4010" s="127" t="s">
        <v>8125</v>
      </c>
    </row>
    <row r="4011" spans="2:4" x14ac:dyDescent="0.3">
      <c r="B4011" s="259">
        <v>44543</v>
      </c>
      <c r="C4011" s="126">
        <v>3</v>
      </c>
      <c r="D4011" s="127">
        <v>9464</v>
      </c>
    </row>
    <row r="4012" spans="2:4" x14ac:dyDescent="0.3">
      <c r="B4012" s="259">
        <v>44543</v>
      </c>
      <c r="C4012" s="126">
        <v>420</v>
      </c>
      <c r="D4012" s="127" t="s">
        <v>5984</v>
      </c>
    </row>
    <row r="4013" spans="2:4" x14ac:dyDescent="0.3">
      <c r="B4013" s="259">
        <v>44543</v>
      </c>
      <c r="C4013" s="126">
        <v>230</v>
      </c>
      <c r="D4013" s="127">
        <v>8889</v>
      </c>
    </row>
    <row r="4014" spans="2:4" x14ac:dyDescent="0.3">
      <c r="B4014" s="259">
        <v>44543</v>
      </c>
      <c r="C4014" s="126">
        <v>379</v>
      </c>
      <c r="D4014" s="127">
        <v>9335</v>
      </c>
    </row>
    <row r="4015" spans="2:4" x14ac:dyDescent="0.3">
      <c r="B4015" s="259">
        <v>44543</v>
      </c>
      <c r="C4015" s="126">
        <v>100</v>
      </c>
      <c r="D4015" s="127">
        <v>2182</v>
      </c>
    </row>
    <row r="4016" spans="2:4" x14ac:dyDescent="0.3">
      <c r="B4016" s="259">
        <v>44543</v>
      </c>
      <c r="C4016" s="126">
        <v>14</v>
      </c>
      <c r="D4016" s="127">
        <v>6888</v>
      </c>
    </row>
    <row r="4017" spans="2:4" x14ac:dyDescent="0.3">
      <c r="B4017" s="259">
        <v>44543</v>
      </c>
      <c r="C4017" s="126">
        <v>856</v>
      </c>
      <c r="D4017" s="127">
        <v>6620</v>
      </c>
    </row>
    <row r="4018" spans="2:4" x14ac:dyDescent="0.3">
      <c r="B4018" s="259">
        <v>44543</v>
      </c>
      <c r="C4018" s="126">
        <v>120</v>
      </c>
      <c r="D4018" s="127">
        <v>7418</v>
      </c>
    </row>
    <row r="4019" spans="2:4" x14ac:dyDescent="0.3">
      <c r="B4019" s="259">
        <v>44543</v>
      </c>
      <c r="C4019" s="126">
        <v>2</v>
      </c>
      <c r="D4019" s="127">
        <v>7484</v>
      </c>
    </row>
    <row r="4020" spans="2:4" x14ac:dyDescent="0.3">
      <c r="B4020" s="259">
        <v>44543</v>
      </c>
      <c r="C4020" s="126">
        <v>515</v>
      </c>
      <c r="D4020" s="127">
        <v>7424</v>
      </c>
    </row>
    <row r="4021" spans="2:4" x14ac:dyDescent="0.3">
      <c r="B4021" s="259">
        <v>44543</v>
      </c>
      <c r="C4021" s="126">
        <v>279</v>
      </c>
      <c r="D4021" s="127">
        <v>6950</v>
      </c>
    </row>
    <row r="4022" spans="2:4" x14ac:dyDescent="0.3">
      <c r="B4022" s="259">
        <v>44543</v>
      </c>
      <c r="C4022" s="126">
        <v>758</v>
      </c>
      <c r="D4022" s="127">
        <v>4560</v>
      </c>
    </row>
    <row r="4023" spans="2:4" x14ac:dyDescent="0.3">
      <c r="B4023" s="259">
        <v>44543</v>
      </c>
      <c r="C4023" s="126">
        <v>21</v>
      </c>
      <c r="D4023" s="127">
        <v>1369</v>
      </c>
    </row>
    <row r="4024" spans="2:4" x14ac:dyDescent="0.3">
      <c r="B4024" s="259">
        <v>44543</v>
      </c>
      <c r="C4024" s="126">
        <v>520</v>
      </c>
      <c r="D4024" s="127">
        <v>2055</v>
      </c>
    </row>
    <row r="4025" spans="2:4" x14ac:dyDescent="0.3">
      <c r="B4025" s="259">
        <v>44543</v>
      </c>
      <c r="C4025" s="126">
        <v>3000</v>
      </c>
      <c r="D4025" s="127">
        <v>9298</v>
      </c>
    </row>
    <row r="4026" spans="2:4" x14ac:dyDescent="0.3">
      <c r="B4026" s="259">
        <v>44543</v>
      </c>
      <c r="C4026" s="126">
        <v>81</v>
      </c>
      <c r="D4026" s="127">
        <v>7519</v>
      </c>
    </row>
    <row r="4027" spans="2:4" x14ac:dyDescent="0.3">
      <c r="B4027" s="259">
        <v>44543</v>
      </c>
      <c r="C4027" s="126">
        <v>32</v>
      </c>
      <c r="D4027" s="127">
        <v>9431</v>
      </c>
    </row>
    <row r="4028" spans="2:4" x14ac:dyDescent="0.3">
      <c r="B4028" s="259">
        <v>44543</v>
      </c>
      <c r="C4028" s="126">
        <v>1021</v>
      </c>
      <c r="D4028" s="127">
        <v>6555</v>
      </c>
    </row>
    <row r="4029" spans="2:4" x14ac:dyDescent="0.3">
      <c r="B4029" s="259">
        <v>44543</v>
      </c>
      <c r="C4029" s="126">
        <v>309</v>
      </c>
      <c r="D4029" s="127">
        <v>3971</v>
      </c>
    </row>
    <row r="4030" spans="2:4" x14ac:dyDescent="0.3">
      <c r="B4030" s="259">
        <v>44543</v>
      </c>
      <c r="C4030" s="126">
        <v>260</v>
      </c>
      <c r="D4030" s="127">
        <v>4889</v>
      </c>
    </row>
    <row r="4031" spans="2:4" x14ac:dyDescent="0.3">
      <c r="B4031" s="259">
        <v>44543</v>
      </c>
      <c r="C4031" s="126">
        <v>300</v>
      </c>
      <c r="D4031" s="127">
        <v>2935</v>
      </c>
    </row>
    <row r="4032" spans="2:4" x14ac:dyDescent="0.3">
      <c r="B4032" s="259">
        <v>44543</v>
      </c>
      <c r="C4032" s="126">
        <v>3</v>
      </c>
      <c r="D4032" s="127">
        <v>4709</v>
      </c>
    </row>
    <row r="4033" spans="2:4" x14ac:dyDescent="0.3">
      <c r="B4033" s="259">
        <v>44543</v>
      </c>
      <c r="C4033" s="126">
        <v>170</v>
      </c>
      <c r="D4033" s="127">
        <v>1887</v>
      </c>
    </row>
    <row r="4034" spans="2:4" x14ac:dyDescent="0.3">
      <c r="B4034" s="259">
        <v>44543</v>
      </c>
      <c r="C4034" s="126">
        <v>3761</v>
      </c>
      <c r="D4034" s="127">
        <v>1488</v>
      </c>
    </row>
    <row r="4035" spans="2:4" x14ac:dyDescent="0.3">
      <c r="B4035" s="259">
        <v>44543</v>
      </c>
      <c r="C4035" s="126">
        <v>86</v>
      </c>
      <c r="D4035" s="127">
        <v>1846</v>
      </c>
    </row>
    <row r="4036" spans="2:4" x14ac:dyDescent="0.3">
      <c r="B4036" s="259">
        <v>44543</v>
      </c>
      <c r="C4036" s="126">
        <v>1545</v>
      </c>
      <c r="D4036" s="127">
        <v>8767</v>
      </c>
    </row>
    <row r="4037" spans="2:4" x14ac:dyDescent="0.3">
      <c r="B4037" s="259">
        <v>44543</v>
      </c>
      <c r="C4037" s="126">
        <v>500</v>
      </c>
      <c r="D4037" s="127" t="s">
        <v>6501</v>
      </c>
    </row>
    <row r="4038" spans="2:4" x14ac:dyDescent="0.3">
      <c r="B4038" s="259">
        <v>44543</v>
      </c>
      <c r="C4038" s="126">
        <v>100</v>
      </c>
      <c r="D4038" s="127" t="s">
        <v>6502</v>
      </c>
    </row>
    <row r="4039" spans="2:4" x14ac:dyDescent="0.3">
      <c r="B4039" s="259">
        <v>44543</v>
      </c>
      <c r="C4039" s="126">
        <v>300</v>
      </c>
      <c r="D4039" s="127" t="s">
        <v>6503</v>
      </c>
    </row>
    <row r="4040" spans="2:4" x14ac:dyDescent="0.3">
      <c r="B4040" s="259">
        <v>44543</v>
      </c>
      <c r="C4040" s="126">
        <v>300</v>
      </c>
      <c r="D4040" s="127">
        <v>24009712613</v>
      </c>
    </row>
    <row r="4041" spans="2:4" x14ac:dyDescent="0.3">
      <c r="B4041" s="259">
        <v>44543</v>
      </c>
      <c r="C4041" s="126">
        <v>1</v>
      </c>
      <c r="D4041" s="127">
        <v>24009745319</v>
      </c>
    </row>
    <row r="4042" spans="2:4" x14ac:dyDescent="0.3">
      <c r="B4042" s="259">
        <v>44543</v>
      </c>
      <c r="C4042" s="126">
        <v>5000</v>
      </c>
      <c r="D4042" s="127">
        <v>24010048936</v>
      </c>
    </row>
    <row r="4043" spans="2:4" x14ac:dyDescent="0.3">
      <c r="B4043" s="259">
        <v>44543</v>
      </c>
      <c r="C4043" s="126">
        <v>135</v>
      </c>
      <c r="D4043" s="127">
        <v>24010085637</v>
      </c>
    </row>
    <row r="4044" spans="2:4" x14ac:dyDescent="0.3">
      <c r="B4044" s="259">
        <v>44543</v>
      </c>
      <c r="C4044" s="126">
        <v>135</v>
      </c>
      <c r="D4044" s="127">
        <v>24010115890</v>
      </c>
    </row>
    <row r="4045" spans="2:4" x14ac:dyDescent="0.3">
      <c r="B4045" s="259">
        <v>44543</v>
      </c>
      <c r="C4045" s="126">
        <v>500</v>
      </c>
      <c r="D4045" s="127">
        <v>24011847289</v>
      </c>
    </row>
    <row r="4046" spans="2:4" x14ac:dyDescent="0.3">
      <c r="B4046" s="259">
        <v>44543</v>
      </c>
      <c r="C4046" s="126">
        <v>850</v>
      </c>
      <c r="D4046" s="127">
        <v>24012232632</v>
      </c>
    </row>
    <row r="4047" spans="2:4" x14ac:dyDescent="0.3">
      <c r="B4047" s="259">
        <v>44543</v>
      </c>
      <c r="C4047" s="126">
        <v>10</v>
      </c>
      <c r="D4047" s="127">
        <v>24012923496</v>
      </c>
    </row>
    <row r="4048" spans="2:4" x14ac:dyDescent="0.3">
      <c r="B4048" s="259">
        <v>44543</v>
      </c>
      <c r="C4048" s="126">
        <v>420</v>
      </c>
      <c r="D4048" s="127">
        <v>24014389421</v>
      </c>
    </row>
    <row r="4049" spans="2:4" x14ac:dyDescent="0.3">
      <c r="B4049" s="259">
        <v>44544</v>
      </c>
      <c r="C4049" s="126">
        <v>2.99</v>
      </c>
      <c r="D4049" s="127">
        <v>3715</v>
      </c>
    </row>
    <row r="4050" spans="2:4" x14ac:dyDescent="0.3">
      <c r="B4050" s="259">
        <v>44544</v>
      </c>
      <c r="C4050" s="126">
        <v>492</v>
      </c>
      <c r="D4050" s="127">
        <v>7896</v>
      </c>
    </row>
    <row r="4051" spans="2:4" x14ac:dyDescent="0.3">
      <c r="B4051" s="259">
        <v>44544</v>
      </c>
      <c r="C4051" s="126">
        <v>200</v>
      </c>
      <c r="D4051" s="127">
        <v>9519</v>
      </c>
    </row>
    <row r="4052" spans="2:4" x14ac:dyDescent="0.3">
      <c r="B4052" s="259">
        <v>44544</v>
      </c>
      <c r="C4052" s="126">
        <v>9.9700000000000006</v>
      </c>
      <c r="D4052" s="127">
        <v>8391</v>
      </c>
    </row>
    <row r="4053" spans="2:4" x14ac:dyDescent="0.3">
      <c r="B4053" s="259">
        <v>44544</v>
      </c>
      <c r="C4053" s="126">
        <v>1.1100000000000001</v>
      </c>
      <c r="D4053" s="127">
        <v>7354</v>
      </c>
    </row>
    <row r="4054" spans="2:4" x14ac:dyDescent="0.3">
      <c r="B4054" s="259">
        <v>44544</v>
      </c>
      <c r="C4054" s="126">
        <v>100</v>
      </c>
      <c r="D4054" s="127">
        <v>9970</v>
      </c>
    </row>
    <row r="4055" spans="2:4" x14ac:dyDescent="0.3">
      <c r="B4055" s="259">
        <v>44544</v>
      </c>
      <c r="C4055" s="126">
        <v>500</v>
      </c>
      <c r="D4055" s="127">
        <v>8902</v>
      </c>
    </row>
    <row r="4056" spans="2:4" x14ac:dyDescent="0.3">
      <c r="B4056" s="259">
        <v>44544</v>
      </c>
      <c r="C4056" s="126">
        <v>3.85</v>
      </c>
      <c r="D4056" s="127">
        <v>4585</v>
      </c>
    </row>
    <row r="4057" spans="2:4" x14ac:dyDescent="0.3">
      <c r="B4057" s="259">
        <v>44544</v>
      </c>
      <c r="C4057" s="126">
        <v>1768.5</v>
      </c>
      <c r="D4057" s="127">
        <v>1777</v>
      </c>
    </row>
    <row r="4058" spans="2:4" x14ac:dyDescent="0.3">
      <c r="B4058" s="259">
        <v>44544</v>
      </c>
      <c r="C4058" s="126">
        <v>4.12</v>
      </c>
      <c r="D4058" s="127">
        <v>7070</v>
      </c>
    </row>
    <row r="4059" spans="2:4" x14ac:dyDescent="0.3">
      <c r="B4059" s="259">
        <v>44544</v>
      </c>
      <c r="C4059" s="126">
        <v>1000</v>
      </c>
      <c r="D4059" s="127">
        <v>4075</v>
      </c>
    </row>
    <row r="4060" spans="2:4" x14ac:dyDescent="0.3">
      <c r="B4060" s="259">
        <v>44544</v>
      </c>
      <c r="C4060" s="126">
        <v>4</v>
      </c>
      <c r="D4060" s="127">
        <v>2500</v>
      </c>
    </row>
    <row r="4061" spans="2:4" x14ac:dyDescent="0.3">
      <c r="B4061" s="259">
        <v>44544</v>
      </c>
      <c r="C4061" s="126">
        <v>5</v>
      </c>
      <c r="D4061" s="127">
        <v>7692</v>
      </c>
    </row>
    <row r="4062" spans="2:4" x14ac:dyDescent="0.3">
      <c r="B4062" s="259">
        <v>44544</v>
      </c>
      <c r="C4062" s="126">
        <v>100</v>
      </c>
      <c r="D4062" s="127">
        <v>4869</v>
      </c>
    </row>
    <row r="4063" spans="2:4" x14ac:dyDescent="0.3">
      <c r="B4063" s="259">
        <v>44544</v>
      </c>
      <c r="C4063" s="126">
        <v>100</v>
      </c>
      <c r="D4063" s="127">
        <v>6055</v>
      </c>
    </row>
    <row r="4064" spans="2:4" x14ac:dyDescent="0.3">
      <c r="B4064" s="259">
        <v>44544</v>
      </c>
      <c r="C4064" s="126">
        <v>50</v>
      </c>
      <c r="D4064" s="127">
        <v>1678</v>
      </c>
    </row>
    <row r="4065" spans="2:4" x14ac:dyDescent="0.3">
      <c r="B4065" s="259">
        <v>44544</v>
      </c>
      <c r="C4065" s="126">
        <v>106</v>
      </c>
      <c r="D4065" s="127">
        <v>9619</v>
      </c>
    </row>
    <row r="4066" spans="2:4" x14ac:dyDescent="0.3">
      <c r="B4066" s="259">
        <v>44544</v>
      </c>
      <c r="C4066" s="126">
        <v>400</v>
      </c>
      <c r="D4066" s="127">
        <v>7466</v>
      </c>
    </row>
    <row r="4067" spans="2:4" x14ac:dyDescent="0.3">
      <c r="B4067" s="259">
        <v>44544</v>
      </c>
      <c r="C4067" s="126">
        <v>1</v>
      </c>
      <c r="D4067" s="127">
        <v>5737</v>
      </c>
    </row>
    <row r="4068" spans="2:4" x14ac:dyDescent="0.3">
      <c r="B4068" s="259">
        <v>44544</v>
      </c>
      <c r="C4068" s="126">
        <v>14</v>
      </c>
      <c r="D4068" s="127">
        <v>5223</v>
      </c>
    </row>
    <row r="4069" spans="2:4" x14ac:dyDescent="0.3">
      <c r="B4069" s="259">
        <v>44544</v>
      </c>
      <c r="C4069" s="126">
        <v>5.46</v>
      </c>
      <c r="D4069" s="127" t="s">
        <v>6434</v>
      </c>
    </row>
    <row r="4070" spans="2:4" x14ac:dyDescent="0.3">
      <c r="B4070" s="259">
        <v>44544</v>
      </c>
      <c r="C4070" s="126">
        <v>3.43</v>
      </c>
      <c r="D4070" s="127">
        <v>3649</v>
      </c>
    </row>
    <row r="4071" spans="2:4" x14ac:dyDescent="0.3">
      <c r="B4071" s="259">
        <v>44544</v>
      </c>
      <c r="C4071" s="126">
        <v>43.27</v>
      </c>
      <c r="D4071" s="127">
        <v>7641</v>
      </c>
    </row>
    <row r="4072" spans="2:4" x14ac:dyDescent="0.3">
      <c r="B4072" s="259">
        <v>44544</v>
      </c>
      <c r="C4072" s="126">
        <v>77</v>
      </c>
      <c r="D4072" s="127" t="s">
        <v>895</v>
      </c>
    </row>
    <row r="4073" spans="2:4" x14ac:dyDescent="0.3">
      <c r="B4073" s="259">
        <v>44544</v>
      </c>
      <c r="C4073" s="126">
        <v>4384</v>
      </c>
      <c r="D4073" s="127">
        <v>8747</v>
      </c>
    </row>
    <row r="4074" spans="2:4" x14ac:dyDescent="0.3">
      <c r="B4074" s="259">
        <v>44544</v>
      </c>
      <c r="C4074" s="126">
        <v>381.59</v>
      </c>
      <c r="D4074" s="127">
        <v>6667</v>
      </c>
    </row>
    <row r="4075" spans="2:4" x14ac:dyDescent="0.3">
      <c r="B4075" s="259">
        <v>44544</v>
      </c>
      <c r="C4075" s="126">
        <v>20</v>
      </c>
      <c r="D4075" s="127">
        <v>8925</v>
      </c>
    </row>
    <row r="4076" spans="2:4" x14ac:dyDescent="0.3">
      <c r="B4076" s="259">
        <v>44544</v>
      </c>
      <c r="C4076" s="126">
        <v>50</v>
      </c>
      <c r="D4076" s="127">
        <v>6799</v>
      </c>
    </row>
    <row r="4077" spans="2:4" x14ac:dyDescent="0.3">
      <c r="B4077" s="259">
        <v>44544</v>
      </c>
      <c r="C4077" s="126">
        <v>75.89</v>
      </c>
      <c r="D4077" s="127">
        <v>4437</v>
      </c>
    </row>
    <row r="4078" spans="2:4" x14ac:dyDescent="0.3">
      <c r="B4078" s="259">
        <v>44544</v>
      </c>
      <c r="C4078" s="126">
        <v>10</v>
      </c>
      <c r="D4078" s="127">
        <v>7013</v>
      </c>
    </row>
    <row r="4079" spans="2:4" x14ac:dyDescent="0.3">
      <c r="B4079" s="259">
        <v>44544</v>
      </c>
      <c r="C4079" s="126">
        <v>250</v>
      </c>
      <c r="D4079" s="127">
        <v>1940</v>
      </c>
    </row>
    <row r="4080" spans="2:4" x14ac:dyDescent="0.3">
      <c r="B4080" s="259">
        <v>44544</v>
      </c>
      <c r="C4080" s="126">
        <v>8.14</v>
      </c>
      <c r="D4080" s="127">
        <v>7304</v>
      </c>
    </row>
    <row r="4081" spans="2:4" x14ac:dyDescent="0.3">
      <c r="B4081" s="259">
        <v>44544</v>
      </c>
      <c r="C4081" s="126">
        <v>40</v>
      </c>
      <c r="D4081" s="127" t="s">
        <v>366</v>
      </c>
    </row>
    <row r="4082" spans="2:4" x14ac:dyDescent="0.3">
      <c r="B4082" s="259">
        <v>44544</v>
      </c>
      <c r="C4082" s="126">
        <v>7.7</v>
      </c>
      <c r="D4082" s="127">
        <v>4473</v>
      </c>
    </row>
    <row r="4083" spans="2:4" x14ac:dyDescent="0.3">
      <c r="B4083" s="259">
        <v>44544</v>
      </c>
      <c r="C4083" s="126">
        <v>1</v>
      </c>
      <c r="D4083" s="127">
        <v>6987</v>
      </c>
    </row>
    <row r="4084" spans="2:4" x14ac:dyDescent="0.3">
      <c r="B4084" s="259">
        <v>44544</v>
      </c>
      <c r="C4084" s="126">
        <v>1</v>
      </c>
      <c r="D4084" s="127">
        <v>3933</v>
      </c>
    </row>
    <row r="4085" spans="2:4" x14ac:dyDescent="0.3">
      <c r="B4085" s="259">
        <v>44544</v>
      </c>
      <c r="C4085" s="126">
        <v>264.98</v>
      </c>
      <c r="D4085" s="127">
        <v>2621</v>
      </c>
    </row>
    <row r="4086" spans="2:4" x14ac:dyDescent="0.3">
      <c r="B4086" s="259">
        <v>44544</v>
      </c>
      <c r="C4086" s="126">
        <v>3</v>
      </c>
      <c r="D4086" s="127">
        <v>4156</v>
      </c>
    </row>
    <row r="4087" spans="2:4" x14ac:dyDescent="0.3">
      <c r="B4087" s="259">
        <v>44544</v>
      </c>
      <c r="C4087" s="126">
        <v>10000</v>
      </c>
      <c r="D4087" s="127" t="s">
        <v>8048</v>
      </c>
    </row>
    <row r="4088" spans="2:4" x14ac:dyDescent="0.3">
      <c r="B4088" s="259">
        <v>44544</v>
      </c>
      <c r="C4088" s="126">
        <v>200</v>
      </c>
      <c r="D4088" s="127">
        <v>4314</v>
      </c>
    </row>
    <row r="4089" spans="2:4" x14ac:dyDescent="0.3">
      <c r="B4089" s="259">
        <v>44544</v>
      </c>
      <c r="C4089" s="126">
        <v>300</v>
      </c>
      <c r="D4089" s="127" t="s">
        <v>717</v>
      </c>
    </row>
    <row r="4090" spans="2:4" x14ac:dyDescent="0.3">
      <c r="B4090" s="259">
        <v>44544</v>
      </c>
      <c r="C4090" s="126">
        <v>10</v>
      </c>
      <c r="D4090" s="127" t="s">
        <v>8006</v>
      </c>
    </row>
    <row r="4091" spans="2:4" x14ac:dyDescent="0.3">
      <c r="B4091" s="259">
        <v>44544</v>
      </c>
      <c r="C4091" s="126">
        <v>6.22</v>
      </c>
      <c r="D4091" s="127">
        <v>8108</v>
      </c>
    </row>
    <row r="4092" spans="2:4" x14ac:dyDescent="0.3">
      <c r="B4092" s="259">
        <v>44544</v>
      </c>
      <c r="C4092" s="126">
        <v>7500</v>
      </c>
      <c r="D4092" s="127">
        <v>4379</v>
      </c>
    </row>
    <row r="4093" spans="2:4" x14ac:dyDescent="0.3">
      <c r="B4093" s="259">
        <v>44544</v>
      </c>
      <c r="C4093" s="126">
        <v>1000</v>
      </c>
      <c r="D4093" s="127" t="s">
        <v>388</v>
      </c>
    </row>
    <row r="4094" spans="2:4" x14ac:dyDescent="0.3">
      <c r="B4094" s="259">
        <v>44544</v>
      </c>
      <c r="C4094" s="126">
        <v>30</v>
      </c>
      <c r="D4094" s="127" t="s">
        <v>8010</v>
      </c>
    </row>
    <row r="4095" spans="2:4" x14ac:dyDescent="0.3">
      <c r="B4095" s="259">
        <v>44544</v>
      </c>
      <c r="C4095" s="126">
        <v>100</v>
      </c>
      <c r="D4095" s="127">
        <v>2837</v>
      </c>
    </row>
    <row r="4096" spans="2:4" x14ac:dyDescent="0.3">
      <c r="B4096" s="259">
        <v>44544</v>
      </c>
      <c r="C4096" s="126">
        <v>13.44</v>
      </c>
      <c r="D4096" s="127">
        <v>1081</v>
      </c>
    </row>
    <row r="4097" spans="2:4" x14ac:dyDescent="0.3">
      <c r="B4097" s="259">
        <v>44544</v>
      </c>
      <c r="C4097" s="126">
        <v>1000</v>
      </c>
      <c r="D4097" s="127">
        <v>8699</v>
      </c>
    </row>
    <row r="4098" spans="2:4" x14ac:dyDescent="0.3">
      <c r="B4098" s="259">
        <v>44544</v>
      </c>
      <c r="C4098" s="126">
        <v>10</v>
      </c>
      <c r="D4098" s="127">
        <v>7106</v>
      </c>
    </row>
    <row r="4099" spans="2:4" x14ac:dyDescent="0.3">
      <c r="B4099" s="259">
        <v>44544</v>
      </c>
      <c r="C4099" s="126">
        <v>777</v>
      </c>
      <c r="D4099" s="127">
        <v>5927</v>
      </c>
    </row>
    <row r="4100" spans="2:4" x14ac:dyDescent="0.3">
      <c r="B4100" s="259">
        <v>44544</v>
      </c>
      <c r="C4100" s="126">
        <v>100</v>
      </c>
      <c r="D4100" s="127" t="s">
        <v>8038</v>
      </c>
    </row>
    <row r="4101" spans="2:4" x14ac:dyDescent="0.3">
      <c r="B4101" s="259">
        <v>44544</v>
      </c>
      <c r="C4101" s="126">
        <v>250</v>
      </c>
      <c r="D4101" s="127">
        <v>6464</v>
      </c>
    </row>
    <row r="4102" spans="2:4" x14ac:dyDescent="0.3">
      <c r="B4102" s="259">
        <v>44544</v>
      </c>
      <c r="C4102" s="126">
        <v>1</v>
      </c>
      <c r="D4102" s="127">
        <v>6084</v>
      </c>
    </row>
    <row r="4103" spans="2:4" x14ac:dyDescent="0.3">
      <c r="B4103" s="259">
        <v>44544</v>
      </c>
      <c r="C4103" s="126">
        <v>500</v>
      </c>
      <c r="D4103" s="127">
        <v>5487</v>
      </c>
    </row>
    <row r="4104" spans="2:4" x14ac:dyDescent="0.3">
      <c r="B4104" s="259">
        <v>44544</v>
      </c>
      <c r="C4104" s="126">
        <v>11.67</v>
      </c>
      <c r="D4104" s="127">
        <v>1341</v>
      </c>
    </row>
    <row r="4105" spans="2:4" x14ac:dyDescent="0.3">
      <c r="B4105" s="259">
        <v>44544</v>
      </c>
      <c r="C4105" s="126">
        <v>200</v>
      </c>
      <c r="D4105" s="127">
        <v>9885</v>
      </c>
    </row>
    <row r="4106" spans="2:4" x14ac:dyDescent="0.3">
      <c r="B4106" s="259">
        <v>44544</v>
      </c>
      <c r="C4106" s="126">
        <v>6.32</v>
      </c>
      <c r="D4106" s="127">
        <v>1593</v>
      </c>
    </row>
    <row r="4107" spans="2:4" x14ac:dyDescent="0.3">
      <c r="B4107" s="259">
        <v>44544</v>
      </c>
      <c r="C4107" s="126">
        <v>500</v>
      </c>
      <c r="D4107" s="127">
        <v>9922</v>
      </c>
    </row>
    <row r="4108" spans="2:4" x14ac:dyDescent="0.3">
      <c r="B4108" s="259">
        <v>44544</v>
      </c>
      <c r="C4108" s="126">
        <v>15</v>
      </c>
      <c r="D4108" s="127">
        <v>4383</v>
      </c>
    </row>
    <row r="4109" spans="2:4" x14ac:dyDescent="0.3">
      <c r="B4109" s="259">
        <v>44544</v>
      </c>
      <c r="C4109" s="126">
        <v>200</v>
      </c>
      <c r="D4109" s="127">
        <v>5511</v>
      </c>
    </row>
    <row r="4110" spans="2:4" x14ac:dyDescent="0.3">
      <c r="B4110" s="259">
        <v>44544</v>
      </c>
      <c r="C4110" s="126">
        <v>95</v>
      </c>
      <c r="D4110" s="127">
        <v>8137</v>
      </c>
    </row>
    <row r="4111" spans="2:4" x14ac:dyDescent="0.3">
      <c r="B4111" s="259">
        <v>44544</v>
      </c>
      <c r="C4111" s="126">
        <v>33</v>
      </c>
      <c r="D4111" s="127">
        <v>2907</v>
      </c>
    </row>
    <row r="4112" spans="2:4" x14ac:dyDescent="0.3">
      <c r="B4112" s="259">
        <v>44544</v>
      </c>
      <c r="C4112" s="126">
        <v>100</v>
      </c>
      <c r="D4112" s="127">
        <v>3839</v>
      </c>
    </row>
    <row r="4113" spans="2:4" x14ac:dyDescent="0.3">
      <c r="B4113" s="259">
        <v>44544</v>
      </c>
      <c r="C4113" s="126">
        <v>4</v>
      </c>
      <c r="D4113" s="127">
        <v>4349</v>
      </c>
    </row>
    <row r="4114" spans="2:4" x14ac:dyDescent="0.3">
      <c r="B4114" s="259">
        <v>44544</v>
      </c>
      <c r="C4114" s="126">
        <v>28.68</v>
      </c>
      <c r="D4114" s="127" t="s">
        <v>8029</v>
      </c>
    </row>
    <row r="4115" spans="2:4" x14ac:dyDescent="0.3">
      <c r="B4115" s="259">
        <v>44544</v>
      </c>
      <c r="C4115" s="126">
        <v>500</v>
      </c>
      <c r="D4115" s="127">
        <v>8209</v>
      </c>
    </row>
    <row r="4116" spans="2:4" x14ac:dyDescent="0.3">
      <c r="B4116" s="259">
        <v>44544</v>
      </c>
      <c r="C4116" s="126">
        <v>30</v>
      </c>
      <c r="D4116" s="127">
        <v>6777</v>
      </c>
    </row>
    <row r="4117" spans="2:4" x14ac:dyDescent="0.3">
      <c r="B4117" s="259">
        <v>44544</v>
      </c>
      <c r="C4117" s="126">
        <v>326.74</v>
      </c>
      <c r="D4117" s="127">
        <v>7891</v>
      </c>
    </row>
    <row r="4118" spans="2:4" x14ac:dyDescent="0.3">
      <c r="B4118" s="259">
        <v>44544</v>
      </c>
      <c r="C4118" s="126">
        <v>1300</v>
      </c>
      <c r="D4118" s="127">
        <v>3904</v>
      </c>
    </row>
    <row r="4119" spans="2:4" x14ac:dyDescent="0.3">
      <c r="B4119" s="259">
        <v>44544</v>
      </c>
      <c r="C4119" s="126">
        <v>50</v>
      </c>
      <c r="D4119" s="127">
        <v>9620</v>
      </c>
    </row>
    <row r="4120" spans="2:4" x14ac:dyDescent="0.3">
      <c r="B4120" s="259">
        <v>44544</v>
      </c>
      <c r="C4120" s="126">
        <v>50</v>
      </c>
      <c r="D4120" s="127">
        <v>2092</v>
      </c>
    </row>
    <row r="4121" spans="2:4" x14ac:dyDescent="0.3">
      <c r="B4121" s="259">
        <v>44544</v>
      </c>
      <c r="C4121" s="126">
        <v>40</v>
      </c>
      <c r="D4121" s="127">
        <v>9339</v>
      </c>
    </row>
    <row r="4122" spans="2:4" x14ac:dyDescent="0.3">
      <c r="B4122" s="259">
        <v>44544</v>
      </c>
      <c r="C4122" s="126">
        <v>100</v>
      </c>
      <c r="D4122" s="127">
        <v>8749</v>
      </c>
    </row>
    <row r="4123" spans="2:4" x14ac:dyDescent="0.3">
      <c r="B4123" s="259">
        <v>44544</v>
      </c>
      <c r="C4123" s="126">
        <v>333</v>
      </c>
      <c r="D4123" s="127">
        <v>9731</v>
      </c>
    </row>
    <row r="4124" spans="2:4" x14ac:dyDescent="0.3">
      <c r="B4124" s="259">
        <v>44544</v>
      </c>
      <c r="C4124" s="126">
        <v>1000</v>
      </c>
      <c r="D4124" s="127">
        <v>6488</v>
      </c>
    </row>
    <row r="4125" spans="2:4" x14ac:dyDescent="0.3">
      <c r="B4125" s="259">
        <v>44544</v>
      </c>
      <c r="C4125" s="126">
        <v>2050</v>
      </c>
      <c r="D4125" s="127" t="s">
        <v>2052</v>
      </c>
    </row>
    <row r="4126" spans="2:4" x14ac:dyDescent="0.3">
      <c r="B4126" s="259">
        <v>44544</v>
      </c>
      <c r="C4126" s="126">
        <v>15000</v>
      </c>
      <c r="D4126" s="127">
        <v>5870</v>
      </c>
    </row>
    <row r="4127" spans="2:4" x14ac:dyDescent="0.3">
      <c r="B4127" s="259">
        <v>44544</v>
      </c>
      <c r="C4127" s="126">
        <v>500</v>
      </c>
      <c r="D4127" s="127">
        <v>9674</v>
      </c>
    </row>
    <row r="4128" spans="2:4" x14ac:dyDescent="0.3">
      <c r="B4128" s="259">
        <v>44544</v>
      </c>
      <c r="C4128" s="126">
        <v>1000</v>
      </c>
      <c r="D4128" s="127">
        <v>5833</v>
      </c>
    </row>
    <row r="4129" spans="2:4" x14ac:dyDescent="0.3">
      <c r="B4129" s="259">
        <v>44544</v>
      </c>
      <c r="C4129" s="126">
        <v>1000</v>
      </c>
      <c r="D4129" s="127">
        <v>4296</v>
      </c>
    </row>
    <row r="4130" spans="2:4" x14ac:dyDescent="0.3">
      <c r="B4130" s="259">
        <v>44544</v>
      </c>
      <c r="C4130" s="126">
        <v>4.6399999999999997</v>
      </c>
      <c r="D4130" s="127">
        <v>1850</v>
      </c>
    </row>
    <row r="4131" spans="2:4" x14ac:dyDescent="0.3">
      <c r="B4131" s="259">
        <v>44544</v>
      </c>
      <c r="C4131" s="126">
        <v>10000</v>
      </c>
      <c r="D4131" s="127">
        <v>5870</v>
      </c>
    </row>
    <row r="4132" spans="2:4" x14ac:dyDescent="0.3">
      <c r="B4132" s="259">
        <v>44544</v>
      </c>
      <c r="C4132" s="126">
        <v>1000</v>
      </c>
      <c r="D4132" s="127">
        <v>5507</v>
      </c>
    </row>
    <row r="4133" spans="2:4" x14ac:dyDescent="0.3">
      <c r="B4133" s="259">
        <v>44544</v>
      </c>
      <c r="C4133" s="126">
        <v>102</v>
      </c>
      <c r="D4133" s="127">
        <v>6143</v>
      </c>
    </row>
    <row r="4134" spans="2:4" x14ac:dyDescent="0.3">
      <c r="B4134" s="259">
        <v>44544</v>
      </c>
      <c r="C4134" s="126">
        <v>7.76</v>
      </c>
      <c r="D4134" s="127">
        <v>4246</v>
      </c>
    </row>
    <row r="4135" spans="2:4" x14ac:dyDescent="0.3">
      <c r="B4135" s="259">
        <v>44544</v>
      </c>
      <c r="C4135" s="126">
        <v>500</v>
      </c>
      <c r="D4135" s="127">
        <v>5205</v>
      </c>
    </row>
    <row r="4136" spans="2:4" x14ac:dyDescent="0.3">
      <c r="B4136" s="259">
        <v>44544</v>
      </c>
      <c r="C4136" s="126">
        <v>11</v>
      </c>
      <c r="D4136" s="127">
        <v>2941</v>
      </c>
    </row>
    <row r="4137" spans="2:4" x14ac:dyDescent="0.3">
      <c r="B4137" s="259">
        <v>44544</v>
      </c>
      <c r="C4137" s="126">
        <v>2000</v>
      </c>
      <c r="D4137" s="127">
        <v>4207</v>
      </c>
    </row>
    <row r="4138" spans="2:4" x14ac:dyDescent="0.3">
      <c r="B4138" s="259">
        <v>44544</v>
      </c>
      <c r="C4138" s="126">
        <v>50</v>
      </c>
      <c r="D4138" s="127">
        <v>4274</v>
      </c>
    </row>
    <row r="4139" spans="2:4" x14ac:dyDescent="0.3">
      <c r="B4139" s="259">
        <v>44544</v>
      </c>
      <c r="C4139" s="126">
        <v>15000</v>
      </c>
      <c r="D4139" s="127">
        <v>7524</v>
      </c>
    </row>
    <row r="4140" spans="2:4" x14ac:dyDescent="0.3">
      <c r="B4140" s="259">
        <v>44544</v>
      </c>
      <c r="C4140" s="126">
        <v>9</v>
      </c>
      <c r="D4140" s="127">
        <v>7121</v>
      </c>
    </row>
    <row r="4141" spans="2:4" x14ac:dyDescent="0.3">
      <c r="B4141" s="259">
        <v>44544</v>
      </c>
      <c r="C4141" s="126">
        <v>500</v>
      </c>
      <c r="D4141" s="127" t="s">
        <v>8092</v>
      </c>
    </row>
    <row r="4142" spans="2:4" x14ac:dyDescent="0.3">
      <c r="B4142" s="259">
        <v>44544</v>
      </c>
      <c r="C4142" s="126">
        <v>700</v>
      </c>
      <c r="D4142" s="127">
        <v>4470</v>
      </c>
    </row>
    <row r="4143" spans="2:4" x14ac:dyDescent="0.3">
      <c r="B4143" s="259">
        <v>44544</v>
      </c>
      <c r="C4143" s="126">
        <v>1000</v>
      </c>
      <c r="D4143" s="127">
        <v>1966</v>
      </c>
    </row>
    <row r="4144" spans="2:4" x14ac:dyDescent="0.3">
      <c r="B4144" s="259">
        <v>44544</v>
      </c>
      <c r="C4144" s="126">
        <v>200</v>
      </c>
      <c r="D4144" s="127" t="s">
        <v>27</v>
      </c>
    </row>
    <row r="4145" spans="2:4" x14ac:dyDescent="0.3">
      <c r="B4145" s="259">
        <v>44544</v>
      </c>
      <c r="C4145" s="126">
        <v>43.01</v>
      </c>
      <c r="D4145" s="127">
        <v>8073</v>
      </c>
    </row>
    <row r="4146" spans="2:4" x14ac:dyDescent="0.3">
      <c r="B4146" s="259">
        <v>44544</v>
      </c>
      <c r="C4146" s="126">
        <v>100</v>
      </c>
      <c r="D4146" s="127">
        <v>5354</v>
      </c>
    </row>
    <row r="4147" spans="2:4" x14ac:dyDescent="0.3">
      <c r="B4147" s="259">
        <v>44544</v>
      </c>
      <c r="C4147" s="126">
        <v>46.13</v>
      </c>
      <c r="D4147" s="127">
        <v>6711</v>
      </c>
    </row>
    <row r="4148" spans="2:4" x14ac:dyDescent="0.3">
      <c r="B4148" s="259">
        <v>44544</v>
      </c>
      <c r="C4148" s="126">
        <v>2.4700000000000002</v>
      </c>
      <c r="D4148" s="127">
        <v>1686</v>
      </c>
    </row>
    <row r="4149" spans="2:4" x14ac:dyDescent="0.3">
      <c r="B4149" s="259">
        <v>44544</v>
      </c>
      <c r="C4149" s="126">
        <v>1.87</v>
      </c>
      <c r="D4149" s="127">
        <v>6472</v>
      </c>
    </row>
    <row r="4150" spans="2:4" x14ac:dyDescent="0.3">
      <c r="B4150" s="259">
        <v>44544</v>
      </c>
      <c r="C4150" s="126">
        <v>2</v>
      </c>
      <c r="D4150" s="127">
        <v>1900</v>
      </c>
    </row>
    <row r="4151" spans="2:4" x14ac:dyDescent="0.3">
      <c r="B4151" s="259">
        <v>44544</v>
      </c>
      <c r="C4151" s="126">
        <v>1000</v>
      </c>
      <c r="D4151" s="127">
        <v>4680</v>
      </c>
    </row>
    <row r="4152" spans="2:4" x14ac:dyDescent="0.3">
      <c r="B4152" s="259">
        <v>44544</v>
      </c>
      <c r="C4152" s="126">
        <v>1.82</v>
      </c>
      <c r="D4152" s="127">
        <v>8884</v>
      </c>
    </row>
    <row r="4153" spans="2:4" x14ac:dyDescent="0.3">
      <c r="B4153" s="259">
        <v>44544</v>
      </c>
      <c r="C4153" s="126">
        <v>48</v>
      </c>
      <c r="D4153" s="127">
        <v>8257</v>
      </c>
    </row>
    <row r="4154" spans="2:4" x14ac:dyDescent="0.3">
      <c r="B4154" s="259">
        <v>44544</v>
      </c>
      <c r="C4154" s="126">
        <v>46.42</v>
      </c>
      <c r="D4154" s="127">
        <v>7146</v>
      </c>
    </row>
    <row r="4155" spans="2:4" x14ac:dyDescent="0.3">
      <c r="B4155" s="259">
        <v>44544</v>
      </c>
      <c r="C4155" s="126">
        <v>22.31</v>
      </c>
      <c r="D4155" s="127">
        <v>6210</v>
      </c>
    </row>
    <row r="4156" spans="2:4" x14ac:dyDescent="0.3">
      <c r="B4156" s="259">
        <v>44544</v>
      </c>
      <c r="C4156" s="126">
        <v>4.16</v>
      </c>
      <c r="D4156" s="127">
        <v>4609</v>
      </c>
    </row>
    <row r="4157" spans="2:4" x14ac:dyDescent="0.3">
      <c r="B4157" s="259">
        <v>44544</v>
      </c>
      <c r="C4157" s="126">
        <v>27.96</v>
      </c>
      <c r="D4157" s="127">
        <v>6947</v>
      </c>
    </row>
    <row r="4158" spans="2:4" x14ac:dyDescent="0.3">
      <c r="B4158" s="259">
        <v>44544</v>
      </c>
      <c r="C4158" s="126">
        <v>3</v>
      </c>
      <c r="D4158" s="127">
        <v>2031</v>
      </c>
    </row>
    <row r="4159" spans="2:4" x14ac:dyDescent="0.3">
      <c r="B4159" s="259">
        <v>44544</v>
      </c>
      <c r="C4159" s="126">
        <v>1000</v>
      </c>
      <c r="D4159" s="127">
        <v>2299</v>
      </c>
    </row>
    <row r="4160" spans="2:4" x14ac:dyDescent="0.3">
      <c r="B4160" s="259">
        <v>44544</v>
      </c>
      <c r="C4160" s="126">
        <v>100</v>
      </c>
      <c r="D4160" s="127" t="s">
        <v>27</v>
      </c>
    </row>
    <row r="4161" spans="2:4" x14ac:dyDescent="0.3">
      <c r="B4161" s="259">
        <v>44544</v>
      </c>
      <c r="C4161" s="126">
        <v>42.34</v>
      </c>
      <c r="D4161" s="127">
        <v>5277</v>
      </c>
    </row>
    <row r="4162" spans="2:4" x14ac:dyDescent="0.3">
      <c r="B4162" s="259">
        <v>44544</v>
      </c>
      <c r="C4162" s="126">
        <v>50</v>
      </c>
      <c r="D4162" s="127">
        <v>3485</v>
      </c>
    </row>
    <row r="4163" spans="2:4" x14ac:dyDescent="0.3">
      <c r="B4163" s="259">
        <v>44544</v>
      </c>
      <c r="C4163" s="126">
        <v>8.0299999999999994</v>
      </c>
      <c r="D4163" s="127" t="s">
        <v>7916</v>
      </c>
    </row>
    <row r="4164" spans="2:4" x14ac:dyDescent="0.3">
      <c r="B4164" s="259">
        <v>44544</v>
      </c>
      <c r="C4164" s="126">
        <v>250</v>
      </c>
      <c r="D4164" s="127">
        <v>6506</v>
      </c>
    </row>
    <row r="4165" spans="2:4" x14ac:dyDescent="0.3">
      <c r="B4165" s="259">
        <v>44544</v>
      </c>
      <c r="C4165" s="126">
        <v>44</v>
      </c>
      <c r="D4165" s="127">
        <v>7777</v>
      </c>
    </row>
    <row r="4166" spans="2:4" x14ac:dyDescent="0.3">
      <c r="B4166" s="259">
        <v>44544</v>
      </c>
      <c r="C4166" s="126">
        <v>8.5500000000000007</v>
      </c>
      <c r="D4166" s="127">
        <v>2270</v>
      </c>
    </row>
    <row r="4167" spans="2:4" x14ac:dyDescent="0.3">
      <c r="B4167" s="259">
        <v>44544</v>
      </c>
      <c r="C4167" s="126">
        <v>100</v>
      </c>
      <c r="D4167" s="127" t="s">
        <v>7954</v>
      </c>
    </row>
    <row r="4168" spans="2:4" x14ac:dyDescent="0.3">
      <c r="B4168" s="259">
        <v>44544</v>
      </c>
      <c r="C4168" s="126">
        <v>14</v>
      </c>
      <c r="D4168" s="127">
        <v>1118</v>
      </c>
    </row>
    <row r="4169" spans="2:4" x14ac:dyDescent="0.3">
      <c r="B4169" s="259">
        <v>44544</v>
      </c>
      <c r="C4169" s="126">
        <v>5000</v>
      </c>
      <c r="D4169" s="127">
        <v>9793</v>
      </c>
    </row>
    <row r="4170" spans="2:4" x14ac:dyDescent="0.3">
      <c r="B4170" s="259">
        <v>44544</v>
      </c>
      <c r="C4170" s="126">
        <v>4.4800000000000004</v>
      </c>
      <c r="D4170" s="127">
        <v>2195</v>
      </c>
    </row>
    <row r="4171" spans="2:4" x14ac:dyDescent="0.3">
      <c r="B4171" s="259">
        <v>44544</v>
      </c>
      <c r="C4171" s="126">
        <v>7.69</v>
      </c>
      <c r="D4171" s="127">
        <v>8510</v>
      </c>
    </row>
    <row r="4172" spans="2:4" x14ac:dyDescent="0.3">
      <c r="B4172" s="259">
        <v>44544</v>
      </c>
      <c r="C4172" s="126">
        <v>35.24</v>
      </c>
      <c r="D4172" s="127">
        <v>4219</v>
      </c>
    </row>
    <row r="4173" spans="2:4" x14ac:dyDescent="0.3">
      <c r="B4173" s="259">
        <v>44544</v>
      </c>
      <c r="C4173" s="126">
        <v>100</v>
      </c>
      <c r="D4173" s="127">
        <v>2171</v>
      </c>
    </row>
    <row r="4174" spans="2:4" x14ac:dyDescent="0.3">
      <c r="B4174" s="259">
        <v>44544</v>
      </c>
      <c r="C4174" s="126">
        <v>2.12</v>
      </c>
      <c r="D4174" s="127">
        <v>5388</v>
      </c>
    </row>
    <row r="4175" spans="2:4" x14ac:dyDescent="0.3">
      <c r="B4175" s="259">
        <v>44544</v>
      </c>
      <c r="C4175" s="126">
        <v>1800</v>
      </c>
      <c r="D4175" s="127">
        <v>4421</v>
      </c>
    </row>
    <row r="4176" spans="2:4" x14ac:dyDescent="0.3">
      <c r="B4176" s="259">
        <v>44544</v>
      </c>
      <c r="C4176" s="126">
        <v>7.85</v>
      </c>
      <c r="D4176" s="127">
        <v>3203</v>
      </c>
    </row>
    <row r="4177" spans="2:4" x14ac:dyDescent="0.3">
      <c r="B4177" s="259">
        <v>44544</v>
      </c>
      <c r="C4177" s="126">
        <v>10</v>
      </c>
      <c r="D4177" s="127">
        <v>1488</v>
      </c>
    </row>
    <row r="4178" spans="2:4" x14ac:dyDescent="0.3">
      <c r="B4178" s="259">
        <v>44544</v>
      </c>
      <c r="C4178" s="126">
        <v>200</v>
      </c>
      <c r="D4178" s="127">
        <v>1202</v>
      </c>
    </row>
    <row r="4179" spans="2:4" x14ac:dyDescent="0.3">
      <c r="B4179" s="259">
        <v>44544</v>
      </c>
      <c r="C4179" s="126">
        <v>1000</v>
      </c>
      <c r="D4179" s="127">
        <v>2926</v>
      </c>
    </row>
    <row r="4180" spans="2:4" x14ac:dyDescent="0.3">
      <c r="B4180" s="259">
        <v>44544</v>
      </c>
      <c r="C4180" s="126">
        <v>4.12</v>
      </c>
      <c r="D4180" s="127">
        <v>1408</v>
      </c>
    </row>
    <row r="4181" spans="2:4" x14ac:dyDescent="0.3">
      <c r="B4181" s="259">
        <v>44544</v>
      </c>
      <c r="C4181" s="126">
        <v>2000</v>
      </c>
      <c r="D4181" s="127">
        <v>2936</v>
      </c>
    </row>
    <row r="4182" spans="2:4" x14ac:dyDescent="0.3">
      <c r="B4182" s="259">
        <v>44544</v>
      </c>
      <c r="C4182" s="126">
        <v>200</v>
      </c>
      <c r="D4182" s="127">
        <v>3742</v>
      </c>
    </row>
    <row r="4183" spans="2:4" x14ac:dyDescent="0.3">
      <c r="B4183" s="259">
        <v>44544</v>
      </c>
      <c r="C4183" s="126">
        <v>39.369999999999997</v>
      </c>
      <c r="D4183" s="127">
        <v>7920</v>
      </c>
    </row>
    <row r="4184" spans="2:4" x14ac:dyDescent="0.3">
      <c r="B4184" s="259">
        <v>44544</v>
      </c>
      <c r="C4184" s="126">
        <v>1.42</v>
      </c>
      <c r="D4184" s="127">
        <v>1522</v>
      </c>
    </row>
    <row r="4185" spans="2:4" x14ac:dyDescent="0.3">
      <c r="B4185" s="259">
        <v>44544</v>
      </c>
      <c r="C4185" s="126">
        <v>3.66</v>
      </c>
      <c r="D4185" s="127">
        <v>8903</v>
      </c>
    </row>
    <row r="4186" spans="2:4" x14ac:dyDescent="0.3">
      <c r="B4186" s="259">
        <v>44544</v>
      </c>
      <c r="C4186" s="126">
        <v>100</v>
      </c>
      <c r="D4186" s="127">
        <v>1650</v>
      </c>
    </row>
    <row r="4187" spans="2:4" x14ac:dyDescent="0.3">
      <c r="B4187" s="259">
        <v>44544</v>
      </c>
      <c r="C4187" s="126">
        <v>4.09</v>
      </c>
      <c r="D4187" s="127">
        <v>3339</v>
      </c>
    </row>
    <row r="4188" spans="2:4" x14ac:dyDescent="0.3">
      <c r="B4188" s="259">
        <v>44544</v>
      </c>
      <c r="C4188" s="126">
        <v>3</v>
      </c>
      <c r="D4188" s="127">
        <v>8621</v>
      </c>
    </row>
    <row r="4189" spans="2:4" x14ac:dyDescent="0.3">
      <c r="B4189" s="259">
        <v>44544</v>
      </c>
      <c r="C4189" s="126">
        <v>1000</v>
      </c>
      <c r="D4189" s="127">
        <v>9600</v>
      </c>
    </row>
    <row r="4190" spans="2:4" x14ac:dyDescent="0.3">
      <c r="B4190" s="259">
        <v>44544</v>
      </c>
      <c r="C4190" s="126">
        <v>5.18</v>
      </c>
      <c r="D4190" s="127">
        <v>7514</v>
      </c>
    </row>
    <row r="4191" spans="2:4" x14ac:dyDescent="0.3">
      <c r="B4191" s="259">
        <v>44544</v>
      </c>
      <c r="C4191" s="126">
        <v>1000</v>
      </c>
      <c r="D4191" s="127" t="s">
        <v>2103</v>
      </c>
    </row>
    <row r="4192" spans="2:4" x14ac:dyDescent="0.3">
      <c r="B4192" s="259">
        <v>44544</v>
      </c>
      <c r="C4192" s="126">
        <v>2000</v>
      </c>
      <c r="D4192" s="127">
        <v>9675</v>
      </c>
    </row>
    <row r="4193" spans="2:4" x14ac:dyDescent="0.3">
      <c r="B4193" s="259">
        <v>44544</v>
      </c>
      <c r="C4193" s="126">
        <v>17.34</v>
      </c>
      <c r="D4193" s="127">
        <v>1089</v>
      </c>
    </row>
    <row r="4194" spans="2:4" x14ac:dyDescent="0.3">
      <c r="B4194" s="259">
        <v>44544</v>
      </c>
      <c r="C4194" s="126">
        <v>8</v>
      </c>
      <c r="D4194" s="127">
        <v>2535</v>
      </c>
    </row>
    <row r="4195" spans="2:4" x14ac:dyDescent="0.3">
      <c r="B4195" s="259">
        <v>44544</v>
      </c>
      <c r="C4195" s="126">
        <v>30</v>
      </c>
      <c r="D4195" s="127">
        <v>5037</v>
      </c>
    </row>
    <row r="4196" spans="2:4" x14ac:dyDescent="0.3">
      <c r="B4196" s="259">
        <v>44544</v>
      </c>
      <c r="C4196" s="126">
        <v>44</v>
      </c>
      <c r="D4196" s="127">
        <v>8175</v>
      </c>
    </row>
    <row r="4197" spans="2:4" x14ac:dyDescent="0.3">
      <c r="B4197" s="259">
        <v>44544</v>
      </c>
      <c r="C4197" s="126">
        <v>43.05</v>
      </c>
      <c r="D4197" s="127">
        <v>8402</v>
      </c>
    </row>
    <row r="4198" spans="2:4" x14ac:dyDescent="0.3">
      <c r="B4198" s="259">
        <v>44544</v>
      </c>
      <c r="C4198" s="126">
        <v>3.95</v>
      </c>
      <c r="D4198" s="127">
        <v>2909</v>
      </c>
    </row>
    <row r="4199" spans="2:4" x14ac:dyDescent="0.3">
      <c r="B4199" s="259">
        <v>44544</v>
      </c>
      <c r="C4199" s="126">
        <v>300</v>
      </c>
      <c r="D4199" s="127">
        <v>2260</v>
      </c>
    </row>
    <row r="4200" spans="2:4" x14ac:dyDescent="0.3">
      <c r="B4200" s="259">
        <v>44544</v>
      </c>
      <c r="C4200" s="126">
        <v>5.52</v>
      </c>
      <c r="D4200" s="127">
        <v>7268</v>
      </c>
    </row>
    <row r="4201" spans="2:4" x14ac:dyDescent="0.3">
      <c r="B4201" s="259">
        <v>44544</v>
      </c>
      <c r="C4201" s="126">
        <v>13.11</v>
      </c>
      <c r="D4201" s="127">
        <v>4896</v>
      </c>
    </row>
    <row r="4202" spans="2:4" x14ac:dyDescent="0.3">
      <c r="B4202" s="259">
        <v>44544</v>
      </c>
      <c r="C4202" s="126">
        <v>18.2</v>
      </c>
      <c r="D4202" s="127">
        <v>8082</v>
      </c>
    </row>
    <row r="4203" spans="2:4" x14ac:dyDescent="0.3">
      <c r="B4203" s="259">
        <v>44544</v>
      </c>
      <c r="C4203" s="126">
        <v>100</v>
      </c>
      <c r="D4203" s="127">
        <v>8886</v>
      </c>
    </row>
    <row r="4204" spans="2:4" x14ac:dyDescent="0.3">
      <c r="B4204" s="259">
        <v>44544</v>
      </c>
      <c r="C4204" s="126">
        <v>2.09</v>
      </c>
      <c r="D4204" s="127">
        <v>9387</v>
      </c>
    </row>
    <row r="4205" spans="2:4" x14ac:dyDescent="0.3">
      <c r="B4205" s="259">
        <v>44544</v>
      </c>
      <c r="C4205" s="126">
        <v>1500</v>
      </c>
      <c r="D4205" s="127">
        <v>3614</v>
      </c>
    </row>
    <row r="4206" spans="2:4" x14ac:dyDescent="0.3">
      <c r="B4206" s="259">
        <v>44544</v>
      </c>
      <c r="C4206" s="126">
        <v>9.83</v>
      </c>
      <c r="D4206" s="127">
        <v>3701</v>
      </c>
    </row>
    <row r="4207" spans="2:4" x14ac:dyDescent="0.3">
      <c r="B4207" s="259">
        <v>44544</v>
      </c>
      <c r="C4207" s="126">
        <v>28.91</v>
      </c>
      <c r="D4207" s="127" t="s">
        <v>8070</v>
      </c>
    </row>
    <row r="4208" spans="2:4" x14ac:dyDescent="0.3">
      <c r="B4208" s="259">
        <v>44544</v>
      </c>
      <c r="C4208" s="126">
        <v>250</v>
      </c>
      <c r="D4208" s="127">
        <v>2724</v>
      </c>
    </row>
    <row r="4209" spans="2:4" x14ac:dyDescent="0.3">
      <c r="B4209" s="259">
        <v>44544</v>
      </c>
      <c r="C4209" s="126">
        <v>59</v>
      </c>
      <c r="D4209" s="127">
        <v>6732</v>
      </c>
    </row>
    <row r="4210" spans="2:4" x14ac:dyDescent="0.3">
      <c r="B4210" s="259">
        <v>44544</v>
      </c>
      <c r="C4210" s="126">
        <v>2000</v>
      </c>
      <c r="D4210" s="127">
        <v>1232</v>
      </c>
    </row>
    <row r="4211" spans="2:4" x14ac:dyDescent="0.3">
      <c r="B4211" s="259">
        <v>44544</v>
      </c>
      <c r="C4211" s="126">
        <v>12.3</v>
      </c>
      <c r="D4211" s="127">
        <v>1089</v>
      </c>
    </row>
    <row r="4212" spans="2:4" x14ac:dyDescent="0.3">
      <c r="B4212" s="259">
        <v>44544</v>
      </c>
      <c r="C4212" s="126">
        <v>4.0599999999999996</v>
      </c>
      <c r="D4212" s="127">
        <v>3049</v>
      </c>
    </row>
    <row r="4213" spans="2:4" x14ac:dyDescent="0.3">
      <c r="B4213" s="259">
        <v>44544</v>
      </c>
      <c r="C4213" s="126">
        <v>100</v>
      </c>
      <c r="D4213" s="127" t="s">
        <v>695</v>
      </c>
    </row>
    <row r="4214" spans="2:4" x14ac:dyDescent="0.3">
      <c r="B4214" s="259">
        <v>44544</v>
      </c>
      <c r="C4214" s="126">
        <v>4</v>
      </c>
      <c r="D4214" s="127">
        <v>8460</v>
      </c>
    </row>
    <row r="4215" spans="2:4" x14ac:dyDescent="0.3">
      <c r="B4215" s="259">
        <v>44544</v>
      </c>
      <c r="C4215" s="126">
        <v>3750</v>
      </c>
      <c r="D4215" s="127">
        <v>9911</v>
      </c>
    </row>
    <row r="4216" spans="2:4" x14ac:dyDescent="0.3">
      <c r="B4216" s="259">
        <v>44544</v>
      </c>
      <c r="C4216" s="126">
        <v>2.36</v>
      </c>
      <c r="D4216" s="127">
        <v>2501</v>
      </c>
    </row>
    <row r="4217" spans="2:4" x14ac:dyDescent="0.3">
      <c r="B4217" s="259">
        <v>44544</v>
      </c>
      <c r="C4217" s="126">
        <v>56</v>
      </c>
      <c r="D4217" s="127">
        <v>8901</v>
      </c>
    </row>
    <row r="4218" spans="2:4" x14ac:dyDescent="0.3">
      <c r="B4218" s="259">
        <v>44544</v>
      </c>
      <c r="C4218" s="126">
        <v>4.1500000000000004</v>
      </c>
      <c r="D4218" s="127">
        <v>6899</v>
      </c>
    </row>
    <row r="4219" spans="2:4" x14ac:dyDescent="0.3">
      <c r="B4219" s="259">
        <v>44544</v>
      </c>
      <c r="C4219" s="126">
        <v>42.16</v>
      </c>
      <c r="D4219" s="127">
        <v>4753</v>
      </c>
    </row>
    <row r="4220" spans="2:4" x14ac:dyDescent="0.3">
      <c r="B4220" s="259">
        <v>44544</v>
      </c>
      <c r="C4220" s="126">
        <v>250</v>
      </c>
      <c r="D4220" s="127">
        <v>5704</v>
      </c>
    </row>
    <row r="4221" spans="2:4" x14ac:dyDescent="0.3">
      <c r="B4221" s="259">
        <v>44544</v>
      </c>
      <c r="C4221" s="126">
        <v>500</v>
      </c>
      <c r="D4221" s="127">
        <v>7771</v>
      </c>
    </row>
    <row r="4222" spans="2:4" x14ac:dyDescent="0.3">
      <c r="B4222" s="259">
        <v>44544</v>
      </c>
      <c r="C4222" s="126">
        <v>2000</v>
      </c>
      <c r="D4222" s="127" t="s">
        <v>8028</v>
      </c>
    </row>
    <row r="4223" spans="2:4" x14ac:dyDescent="0.3">
      <c r="B4223" s="259">
        <v>44544</v>
      </c>
      <c r="C4223" s="126">
        <v>500</v>
      </c>
      <c r="D4223" s="127">
        <v>7814</v>
      </c>
    </row>
    <row r="4224" spans="2:4" x14ac:dyDescent="0.3">
      <c r="B4224" s="259">
        <v>44544</v>
      </c>
      <c r="C4224" s="126">
        <v>7.02</v>
      </c>
      <c r="D4224" s="127">
        <v>8210</v>
      </c>
    </row>
    <row r="4225" spans="2:4" x14ac:dyDescent="0.3">
      <c r="B4225" s="259">
        <v>44544</v>
      </c>
      <c r="C4225" s="126">
        <v>50.48</v>
      </c>
      <c r="D4225" s="127">
        <v>9666</v>
      </c>
    </row>
    <row r="4226" spans="2:4" x14ac:dyDescent="0.3">
      <c r="B4226" s="259">
        <v>44544</v>
      </c>
      <c r="C4226" s="126">
        <v>100</v>
      </c>
      <c r="D4226" s="127">
        <v>9360</v>
      </c>
    </row>
    <row r="4227" spans="2:4" x14ac:dyDescent="0.3">
      <c r="B4227" s="259">
        <v>44544</v>
      </c>
      <c r="C4227" s="126">
        <v>100</v>
      </c>
      <c r="D4227" s="127">
        <v>4000</v>
      </c>
    </row>
    <row r="4228" spans="2:4" x14ac:dyDescent="0.3">
      <c r="B4228" s="259">
        <v>44544</v>
      </c>
      <c r="C4228" s="126">
        <v>3.94</v>
      </c>
      <c r="D4228" s="127">
        <v>7767</v>
      </c>
    </row>
    <row r="4229" spans="2:4" x14ac:dyDescent="0.3">
      <c r="B4229" s="259">
        <v>44544</v>
      </c>
      <c r="C4229" s="126">
        <v>21</v>
      </c>
      <c r="D4229" s="127">
        <v>6745</v>
      </c>
    </row>
    <row r="4230" spans="2:4" x14ac:dyDescent="0.3">
      <c r="B4230" s="259">
        <v>44544</v>
      </c>
      <c r="C4230" s="126">
        <v>8.2200000000000006</v>
      </c>
      <c r="D4230" s="127">
        <v>4198</v>
      </c>
    </row>
    <row r="4231" spans="2:4" x14ac:dyDescent="0.3">
      <c r="B4231" s="259">
        <v>44544</v>
      </c>
      <c r="C4231" s="126">
        <v>605</v>
      </c>
      <c r="D4231" s="127">
        <v>2687</v>
      </c>
    </row>
    <row r="4232" spans="2:4" x14ac:dyDescent="0.3">
      <c r="B4232" s="259">
        <v>44544</v>
      </c>
      <c r="C4232" s="126">
        <v>5.8</v>
      </c>
      <c r="D4232" s="127">
        <v>6100</v>
      </c>
    </row>
    <row r="4233" spans="2:4" x14ac:dyDescent="0.3">
      <c r="B4233" s="259">
        <v>44544</v>
      </c>
      <c r="C4233" s="126">
        <v>6.64</v>
      </c>
      <c r="D4233" s="127">
        <v>2910</v>
      </c>
    </row>
    <row r="4234" spans="2:4" x14ac:dyDescent="0.3">
      <c r="B4234" s="259">
        <v>44544</v>
      </c>
      <c r="C4234" s="126">
        <v>300</v>
      </c>
      <c r="D4234" s="127" t="s">
        <v>27</v>
      </c>
    </row>
    <row r="4235" spans="2:4" x14ac:dyDescent="0.3">
      <c r="B4235" s="259">
        <v>44544</v>
      </c>
      <c r="C4235" s="126">
        <v>4</v>
      </c>
      <c r="D4235" s="127">
        <v>8335</v>
      </c>
    </row>
    <row r="4236" spans="2:4" x14ac:dyDescent="0.3">
      <c r="B4236" s="259">
        <v>44544</v>
      </c>
      <c r="C4236" s="126">
        <v>43.1</v>
      </c>
      <c r="D4236" s="127">
        <v>4128</v>
      </c>
    </row>
    <row r="4237" spans="2:4" x14ac:dyDescent="0.3">
      <c r="B4237" s="259">
        <v>44544</v>
      </c>
      <c r="C4237" s="126">
        <v>30</v>
      </c>
      <c r="D4237" s="127">
        <v>5004</v>
      </c>
    </row>
    <row r="4238" spans="2:4" x14ac:dyDescent="0.3">
      <c r="B4238" s="259">
        <v>44544</v>
      </c>
      <c r="C4238" s="126">
        <v>8</v>
      </c>
      <c r="D4238" s="127" t="s">
        <v>2046</v>
      </c>
    </row>
    <row r="4239" spans="2:4" x14ac:dyDescent="0.3">
      <c r="B4239" s="259">
        <v>44544</v>
      </c>
      <c r="C4239" s="126">
        <v>200</v>
      </c>
      <c r="D4239" s="127">
        <v>5852</v>
      </c>
    </row>
    <row r="4240" spans="2:4" x14ac:dyDescent="0.3">
      <c r="B4240" s="259">
        <v>44544</v>
      </c>
      <c r="C4240" s="126">
        <v>500</v>
      </c>
      <c r="D4240" s="127">
        <v>5146</v>
      </c>
    </row>
    <row r="4241" spans="2:4" x14ac:dyDescent="0.3">
      <c r="B4241" s="259">
        <v>44544</v>
      </c>
      <c r="C4241" s="126">
        <v>100</v>
      </c>
      <c r="D4241" s="127">
        <v>4833</v>
      </c>
    </row>
    <row r="4242" spans="2:4" x14ac:dyDescent="0.3">
      <c r="B4242" s="259">
        <v>44544</v>
      </c>
      <c r="C4242" s="126">
        <v>245</v>
      </c>
      <c r="D4242" s="127">
        <v>6321</v>
      </c>
    </row>
    <row r="4243" spans="2:4" x14ac:dyDescent="0.3">
      <c r="B4243" s="259">
        <v>44544</v>
      </c>
      <c r="C4243" s="126">
        <v>4.92</v>
      </c>
      <c r="D4243" s="127" t="s">
        <v>8114</v>
      </c>
    </row>
    <row r="4244" spans="2:4" x14ac:dyDescent="0.3">
      <c r="B4244" s="259">
        <v>44544</v>
      </c>
      <c r="C4244" s="126">
        <v>100</v>
      </c>
      <c r="D4244" s="127">
        <v>2255</v>
      </c>
    </row>
    <row r="4245" spans="2:4" x14ac:dyDescent="0.3">
      <c r="B4245" s="259">
        <v>44544</v>
      </c>
      <c r="C4245" s="126">
        <v>148</v>
      </c>
      <c r="D4245" s="127">
        <v>2464</v>
      </c>
    </row>
    <row r="4246" spans="2:4" x14ac:dyDescent="0.3">
      <c r="B4246" s="259">
        <v>44544</v>
      </c>
      <c r="C4246" s="126">
        <v>2000</v>
      </c>
      <c r="D4246" s="127">
        <v>4258</v>
      </c>
    </row>
    <row r="4247" spans="2:4" x14ac:dyDescent="0.3">
      <c r="B4247" s="259">
        <v>44544</v>
      </c>
      <c r="C4247" s="126">
        <v>57</v>
      </c>
      <c r="D4247" s="127">
        <v>5370</v>
      </c>
    </row>
    <row r="4248" spans="2:4" x14ac:dyDescent="0.3">
      <c r="B4248" s="259">
        <v>44544</v>
      </c>
      <c r="C4248" s="126">
        <v>18</v>
      </c>
      <c r="D4248" s="127">
        <v>1000</v>
      </c>
    </row>
    <row r="4249" spans="2:4" x14ac:dyDescent="0.3">
      <c r="B4249" s="259">
        <v>44544</v>
      </c>
      <c r="C4249" s="126">
        <v>69</v>
      </c>
      <c r="D4249" s="127">
        <v>2923</v>
      </c>
    </row>
    <row r="4250" spans="2:4" x14ac:dyDescent="0.3">
      <c r="B4250" s="259">
        <v>44544</v>
      </c>
      <c r="C4250" s="126">
        <v>8.89</v>
      </c>
      <c r="D4250" s="127">
        <v>2945</v>
      </c>
    </row>
    <row r="4251" spans="2:4" x14ac:dyDescent="0.3">
      <c r="B4251" s="259">
        <v>44544</v>
      </c>
      <c r="C4251" s="126">
        <v>2315</v>
      </c>
      <c r="D4251" s="127">
        <v>9672</v>
      </c>
    </row>
    <row r="4252" spans="2:4" x14ac:dyDescent="0.3">
      <c r="B4252" s="259">
        <v>44544</v>
      </c>
      <c r="C4252" s="126">
        <v>1917</v>
      </c>
      <c r="D4252" s="127">
        <v>6315</v>
      </c>
    </row>
    <row r="4253" spans="2:4" x14ac:dyDescent="0.3">
      <c r="B4253" s="259">
        <v>44544</v>
      </c>
      <c r="C4253" s="126">
        <v>479</v>
      </c>
      <c r="D4253" s="127">
        <v>2632</v>
      </c>
    </row>
    <row r="4254" spans="2:4" x14ac:dyDescent="0.3">
      <c r="B4254" s="259">
        <v>44544</v>
      </c>
      <c r="C4254" s="126">
        <v>14</v>
      </c>
      <c r="D4254" s="127" t="s">
        <v>364</v>
      </c>
    </row>
    <row r="4255" spans="2:4" x14ac:dyDescent="0.3">
      <c r="B4255" s="259">
        <v>44544</v>
      </c>
      <c r="C4255" s="126">
        <v>8.0500000000000007</v>
      </c>
      <c r="D4255" s="127">
        <v>6228</v>
      </c>
    </row>
    <row r="4256" spans="2:4" x14ac:dyDescent="0.3">
      <c r="B4256" s="259">
        <v>44544</v>
      </c>
      <c r="C4256" s="126">
        <v>2661</v>
      </c>
      <c r="D4256" s="127">
        <v>2657</v>
      </c>
    </row>
    <row r="4257" spans="2:4" x14ac:dyDescent="0.3">
      <c r="B4257" s="259">
        <v>44544</v>
      </c>
      <c r="C4257" s="126">
        <v>1.67</v>
      </c>
      <c r="D4257" s="127">
        <v>8415</v>
      </c>
    </row>
    <row r="4258" spans="2:4" x14ac:dyDescent="0.3">
      <c r="B4258" s="259">
        <v>44544</v>
      </c>
      <c r="C4258" s="126">
        <v>87</v>
      </c>
      <c r="D4258" s="127">
        <v>8168</v>
      </c>
    </row>
    <row r="4259" spans="2:4" x14ac:dyDescent="0.3">
      <c r="B4259" s="259">
        <v>44544</v>
      </c>
      <c r="C4259" s="126">
        <v>174</v>
      </c>
      <c r="D4259" s="127">
        <v>6857</v>
      </c>
    </row>
    <row r="4260" spans="2:4" x14ac:dyDescent="0.3">
      <c r="B4260" s="259">
        <v>44544</v>
      </c>
      <c r="C4260" s="126">
        <v>164</v>
      </c>
      <c r="D4260" s="127" t="s">
        <v>343</v>
      </c>
    </row>
    <row r="4261" spans="2:4" x14ac:dyDescent="0.3">
      <c r="B4261" s="259">
        <v>44544</v>
      </c>
      <c r="C4261" s="126">
        <v>11</v>
      </c>
      <c r="D4261" s="127">
        <v>2820</v>
      </c>
    </row>
    <row r="4262" spans="2:4" x14ac:dyDescent="0.3">
      <c r="B4262" s="259">
        <v>44544</v>
      </c>
      <c r="C4262" s="126">
        <v>3912</v>
      </c>
      <c r="D4262" s="127">
        <v>2304</v>
      </c>
    </row>
    <row r="4263" spans="2:4" x14ac:dyDescent="0.3">
      <c r="B4263" s="259">
        <v>44544</v>
      </c>
      <c r="C4263" s="126">
        <v>574</v>
      </c>
      <c r="D4263" s="127">
        <v>7790</v>
      </c>
    </row>
    <row r="4264" spans="2:4" x14ac:dyDescent="0.3">
      <c r="B4264" s="259">
        <v>44544</v>
      </c>
      <c r="C4264" s="126">
        <v>987</v>
      </c>
      <c r="D4264" s="127">
        <v>2752</v>
      </c>
    </row>
    <row r="4265" spans="2:4" x14ac:dyDescent="0.3">
      <c r="B4265" s="259">
        <v>44544</v>
      </c>
      <c r="C4265" s="126">
        <v>247</v>
      </c>
      <c r="D4265" s="127">
        <v>7092</v>
      </c>
    </row>
    <row r="4266" spans="2:4" x14ac:dyDescent="0.3">
      <c r="B4266" s="259">
        <v>44544</v>
      </c>
      <c r="C4266" s="126">
        <v>157</v>
      </c>
      <c r="D4266" s="127">
        <v>8217</v>
      </c>
    </row>
    <row r="4267" spans="2:4" x14ac:dyDescent="0.3">
      <c r="B4267" s="259">
        <v>44544</v>
      </c>
      <c r="C4267" s="126">
        <v>101</v>
      </c>
      <c r="D4267" s="127">
        <v>7246</v>
      </c>
    </row>
    <row r="4268" spans="2:4" x14ac:dyDescent="0.3">
      <c r="B4268" s="259">
        <v>44544</v>
      </c>
      <c r="C4268" s="126">
        <v>57</v>
      </c>
      <c r="D4268" s="127">
        <v>5328</v>
      </c>
    </row>
    <row r="4269" spans="2:4" x14ac:dyDescent="0.3">
      <c r="B4269" s="259">
        <v>44544</v>
      </c>
      <c r="C4269" s="126">
        <v>480</v>
      </c>
      <c r="D4269" s="127">
        <v>7404</v>
      </c>
    </row>
    <row r="4270" spans="2:4" x14ac:dyDescent="0.3">
      <c r="B4270" s="259">
        <v>44544</v>
      </c>
      <c r="C4270" s="126">
        <v>34</v>
      </c>
      <c r="D4270" s="127">
        <v>8030</v>
      </c>
    </row>
    <row r="4271" spans="2:4" x14ac:dyDescent="0.3">
      <c r="B4271" s="259">
        <v>44544</v>
      </c>
      <c r="C4271" s="126">
        <v>2942</v>
      </c>
      <c r="D4271" s="127">
        <v>2661</v>
      </c>
    </row>
    <row r="4272" spans="2:4" x14ac:dyDescent="0.3">
      <c r="B4272" s="259">
        <v>44544</v>
      </c>
      <c r="C4272" s="126">
        <v>22</v>
      </c>
      <c r="D4272" s="127">
        <v>1973</v>
      </c>
    </row>
    <row r="4273" spans="2:4" x14ac:dyDescent="0.3">
      <c r="B4273" s="259">
        <v>44544</v>
      </c>
      <c r="C4273" s="126">
        <v>5</v>
      </c>
      <c r="D4273" s="127">
        <v>8207</v>
      </c>
    </row>
    <row r="4274" spans="2:4" x14ac:dyDescent="0.3">
      <c r="B4274" s="259">
        <v>44544</v>
      </c>
      <c r="C4274" s="126">
        <v>59</v>
      </c>
      <c r="D4274" s="127">
        <v>7765</v>
      </c>
    </row>
    <row r="4275" spans="2:4" x14ac:dyDescent="0.3">
      <c r="B4275" s="259">
        <v>44544</v>
      </c>
      <c r="C4275" s="126">
        <v>95</v>
      </c>
      <c r="D4275" s="127">
        <v>1062</v>
      </c>
    </row>
    <row r="4276" spans="2:4" x14ac:dyDescent="0.3">
      <c r="B4276" s="259">
        <v>44544</v>
      </c>
      <c r="C4276" s="126">
        <v>37</v>
      </c>
      <c r="D4276" s="127">
        <v>6263</v>
      </c>
    </row>
    <row r="4277" spans="2:4" x14ac:dyDescent="0.3">
      <c r="B4277" s="259">
        <v>44544</v>
      </c>
      <c r="C4277" s="126">
        <v>1000</v>
      </c>
      <c r="D4277" s="127">
        <v>3610</v>
      </c>
    </row>
    <row r="4278" spans="2:4" x14ac:dyDescent="0.3">
      <c r="B4278" s="259">
        <v>44544</v>
      </c>
      <c r="C4278" s="126">
        <v>13</v>
      </c>
      <c r="D4278" s="127">
        <v>7309</v>
      </c>
    </row>
    <row r="4279" spans="2:4" x14ac:dyDescent="0.3">
      <c r="B4279" s="259">
        <v>44544</v>
      </c>
      <c r="C4279" s="126">
        <v>262</v>
      </c>
      <c r="D4279" s="127">
        <v>6600</v>
      </c>
    </row>
    <row r="4280" spans="2:4" x14ac:dyDescent="0.3">
      <c r="B4280" s="259">
        <v>44544</v>
      </c>
      <c r="C4280" s="126">
        <v>46</v>
      </c>
      <c r="D4280" s="127">
        <v>7003</v>
      </c>
    </row>
    <row r="4281" spans="2:4" x14ac:dyDescent="0.3">
      <c r="B4281" s="259">
        <v>44544</v>
      </c>
      <c r="C4281" s="126">
        <v>578</v>
      </c>
      <c r="D4281" s="127">
        <v>7196</v>
      </c>
    </row>
    <row r="4282" spans="2:4" x14ac:dyDescent="0.3">
      <c r="B4282" s="259">
        <v>44544</v>
      </c>
      <c r="C4282" s="126">
        <v>13</v>
      </c>
      <c r="D4282" s="127">
        <v>4991</v>
      </c>
    </row>
    <row r="4283" spans="2:4" x14ac:dyDescent="0.3">
      <c r="B4283" s="259">
        <v>44544</v>
      </c>
      <c r="C4283" s="126">
        <v>3.16</v>
      </c>
      <c r="D4283" s="127">
        <v>6202</v>
      </c>
    </row>
    <row r="4284" spans="2:4" x14ac:dyDescent="0.3">
      <c r="B4284" s="259">
        <v>44544</v>
      </c>
      <c r="C4284" s="126">
        <v>246</v>
      </c>
      <c r="D4284" s="127">
        <v>8118</v>
      </c>
    </row>
    <row r="4285" spans="2:4" x14ac:dyDescent="0.3">
      <c r="B4285" s="259">
        <v>44544</v>
      </c>
      <c r="C4285" s="126">
        <v>186</v>
      </c>
      <c r="D4285" s="127">
        <v>3240</v>
      </c>
    </row>
    <row r="4286" spans="2:4" x14ac:dyDescent="0.3">
      <c r="B4286" s="259">
        <v>44544</v>
      </c>
      <c r="C4286" s="126">
        <v>126</v>
      </c>
      <c r="D4286" s="127" t="s">
        <v>2044</v>
      </c>
    </row>
    <row r="4287" spans="2:4" x14ac:dyDescent="0.3">
      <c r="B4287" s="259">
        <v>44544</v>
      </c>
      <c r="C4287" s="126">
        <v>1383</v>
      </c>
      <c r="D4287" s="127">
        <v>7049</v>
      </c>
    </row>
    <row r="4288" spans="2:4" x14ac:dyDescent="0.3">
      <c r="B4288" s="259">
        <v>44544</v>
      </c>
      <c r="C4288" s="126">
        <v>980</v>
      </c>
      <c r="D4288" s="127">
        <v>1297</v>
      </c>
    </row>
    <row r="4289" spans="2:4" x14ac:dyDescent="0.3">
      <c r="B4289" s="259">
        <v>44544</v>
      </c>
      <c r="C4289" s="126">
        <v>2024</v>
      </c>
      <c r="D4289" s="127">
        <v>1604</v>
      </c>
    </row>
    <row r="4290" spans="2:4" x14ac:dyDescent="0.3">
      <c r="B4290" s="259">
        <v>44544</v>
      </c>
      <c r="C4290" s="126">
        <v>152</v>
      </c>
      <c r="D4290" s="127">
        <v>9473</v>
      </c>
    </row>
    <row r="4291" spans="2:4" x14ac:dyDescent="0.3">
      <c r="B4291" s="259">
        <v>44544</v>
      </c>
      <c r="C4291" s="126">
        <v>300</v>
      </c>
      <c r="D4291" s="127" t="s">
        <v>8134</v>
      </c>
    </row>
    <row r="4292" spans="2:4" x14ac:dyDescent="0.3">
      <c r="B4292" s="259">
        <v>44544</v>
      </c>
      <c r="C4292" s="126">
        <v>64</v>
      </c>
      <c r="D4292" s="127">
        <v>9198</v>
      </c>
    </row>
    <row r="4293" spans="2:4" x14ac:dyDescent="0.3">
      <c r="B4293" s="259">
        <v>44544</v>
      </c>
      <c r="C4293" s="126">
        <v>43</v>
      </c>
      <c r="D4293" s="127">
        <v>9344</v>
      </c>
    </row>
    <row r="4294" spans="2:4" x14ac:dyDescent="0.3">
      <c r="B4294" s="259">
        <v>44544</v>
      </c>
      <c r="C4294" s="126">
        <v>1.78</v>
      </c>
      <c r="D4294" s="127">
        <v>3383</v>
      </c>
    </row>
    <row r="4295" spans="2:4" x14ac:dyDescent="0.3">
      <c r="B4295" s="259">
        <v>44544</v>
      </c>
      <c r="C4295" s="126">
        <v>214</v>
      </c>
      <c r="D4295" s="127">
        <v>7577</v>
      </c>
    </row>
    <row r="4296" spans="2:4" x14ac:dyDescent="0.3">
      <c r="B4296" s="259">
        <v>44544</v>
      </c>
      <c r="C4296" s="126">
        <v>57</v>
      </c>
      <c r="D4296" s="127">
        <v>3787</v>
      </c>
    </row>
    <row r="4297" spans="2:4" x14ac:dyDescent="0.3">
      <c r="B4297" s="259">
        <v>44544</v>
      </c>
      <c r="C4297" s="126">
        <v>225</v>
      </c>
      <c r="D4297" s="127">
        <v>3865</v>
      </c>
    </row>
    <row r="4298" spans="2:4" x14ac:dyDescent="0.3">
      <c r="B4298" s="259">
        <v>44544</v>
      </c>
      <c r="C4298" s="126">
        <v>76</v>
      </c>
      <c r="D4298" s="127">
        <v>3864</v>
      </c>
    </row>
    <row r="4299" spans="2:4" x14ac:dyDescent="0.3">
      <c r="B4299" s="259">
        <v>44544</v>
      </c>
      <c r="C4299" s="126">
        <v>14</v>
      </c>
      <c r="D4299" s="127">
        <v>9222</v>
      </c>
    </row>
    <row r="4300" spans="2:4" x14ac:dyDescent="0.3">
      <c r="B4300" s="259">
        <v>44544</v>
      </c>
      <c r="C4300" s="126">
        <v>500</v>
      </c>
      <c r="D4300" s="127">
        <v>9013</v>
      </c>
    </row>
    <row r="4301" spans="2:4" x14ac:dyDescent="0.3">
      <c r="B4301" s="259">
        <v>44544</v>
      </c>
      <c r="C4301" s="126">
        <v>3.25</v>
      </c>
      <c r="D4301" s="127">
        <v>2252</v>
      </c>
    </row>
    <row r="4302" spans="2:4" x14ac:dyDescent="0.3">
      <c r="B4302" s="259">
        <v>44544</v>
      </c>
      <c r="C4302" s="126">
        <v>81</v>
      </c>
      <c r="D4302" s="127">
        <v>5575</v>
      </c>
    </row>
    <row r="4303" spans="2:4" x14ac:dyDescent="0.3">
      <c r="B4303" s="259">
        <v>44544</v>
      </c>
      <c r="C4303" s="126">
        <v>41.46</v>
      </c>
      <c r="D4303" s="127">
        <v>7290</v>
      </c>
    </row>
    <row r="4304" spans="2:4" x14ac:dyDescent="0.3">
      <c r="B4304" s="259">
        <v>44544</v>
      </c>
      <c r="C4304" s="126">
        <v>872</v>
      </c>
      <c r="D4304" s="127">
        <v>9911</v>
      </c>
    </row>
    <row r="4305" spans="2:4" x14ac:dyDescent="0.3">
      <c r="B4305" s="259">
        <v>44544</v>
      </c>
      <c r="C4305" s="126">
        <v>7</v>
      </c>
      <c r="D4305" s="127">
        <v>2090</v>
      </c>
    </row>
    <row r="4306" spans="2:4" x14ac:dyDescent="0.3">
      <c r="B4306" s="259">
        <v>44544</v>
      </c>
      <c r="C4306" s="126">
        <v>247</v>
      </c>
      <c r="D4306" s="127">
        <v>2116</v>
      </c>
    </row>
    <row r="4307" spans="2:4" x14ac:dyDescent="0.3">
      <c r="B4307" s="259">
        <v>44544</v>
      </c>
      <c r="C4307" s="126">
        <v>490</v>
      </c>
      <c r="D4307" s="127" t="s">
        <v>684</v>
      </c>
    </row>
    <row r="4308" spans="2:4" x14ac:dyDescent="0.3">
      <c r="B4308" s="259">
        <v>44544</v>
      </c>
      <c r="C4308" s="126">
        <v>1274</v>
      </c>
      <c r="D4308" s="127">
        <v>5550</v>
      </c>
    </row>
    <row r="4309" spans="2:4" x14ac:dyDescent="0.3">
      <c r="B4309" s="259">
        <v>44544</v>
      </c>
      <c r="C4309" s="126">
        <v>1190</v>
      </c>
      <c r="D4309" s="127">
        <v>7840</v>
      </c>
    </row>
    <row r="4310" spans="2:4" x14ac:dyDescent="0.3">
      <c r="B4310" s="259">
        <v>44544</v>
      </c>
      <c r="C4310" s="126">
        <v>49.03</v>
      </c>
      <c r="D4310" s="127">
        <v>2238</v>
      </c>
    </row>
    <row r="4311" spans="2:4" x14ac:dyDescent="0.3">
      <c r="B4311" s="259">
        <v>44544</v>
      </c>
      <c r="C4311" s="126">
        <v>278</v>
      </c>
      <c r="D4311" s="127">
        <v>9259</v>
      </c>
    </row>
    <row r="4312" spans="2:4" x14ac:dyDescent="0.3">
      <c r="B4312" s="259">
        <v>44544</v>
      </c>
      <c r="C4312" s="126">
        <v>419</v>
      </c>
      <c r="D4312" s="127">
        <v>6422</v>
      </c>
    </row>
    <row r="4313" spans="2:4" x14ac:dyDescent="0.3">
      <c r="B4313" s="259">
        <v>44544</v>
      </c>
      <c r="C4313" s="126">
        <v>653</v>
      </c>
      <c r="D4313" s="127">
        <v>8413</v>
      </c>
    </row>
    <row r="4314" spans="2:4" x14ac:dyDescent="0.3">
      <c r="B4314" s="259">
        <v>44544</v>
      </c>
      <c r="C4314" s="126">
        <v>586</v>
      </c>
      <c r="D4314" s="127">
        <v>8193</v>
      </c>
    </row>
    <row r="4315" spans="2:4" x14ac:dyDescent="0.3">
      <c r="B4315" s="259">
        <v>44544</v>
      </c>
      <c r="C4315" s="126">
        <v>70</v>
      </c>
      <c r="D4315" s="127">
        <v>7254</v>
      </c>
    </row>
    <row r="4316" spans="2:4" x14ac:dyDescent="0.3">
      <c r="B4316" s="259">
        <v>44544</v>
      </c>
      <c r="C4316" s="126">
        <v>66</v>
      </c>
      <c r="D4316" s="127">
        <v>6848</v>
      </c>
    </row>
    <row r="4317" spans="2:4" x14ac:dyDescent="0.3">
      <c r="B4317" s="259">
        <v>44544</v>
      </c>
      <c r="C4317" s="126">
        <v>16</v>
      </c>
      <c r="D4317" s="127">
        <v>1497</v>
      </c>
    </row>
    <row r="4318" spans="2:4" x14ac:dyDescent="0.3">
      <c r="B4318" s="259">
        <v>44544</v>
      </c>
      <c r="C4318" s="126">
        <v>106</v>
      </c>
      <c r="D4318" s="127">
        <v>6682</v>
      </c>
    </row>
    <row r="4319" spans="2:4" x14ac:dyDescent="0.3">
      <c r="B4319" s="259">
        <v>44544</v>
      </c>
      <c r="C4319" s="126">
        <v>78</v>
      </c>
      <c r="D4319" s="127">
        <v>8537</v>
      </c>
    </row>
    <row r="4320" spans="2:4" x14ac:dyDescent="0.3">
      <c r="B4320" s="259">
        <v>44544</v>
      </c>
      <c r="C4320" s="126">
        <v>23</v>
      </c>
      <c r="D4320" s="127">
        <v>3412</v>
      </c>
    </row>
    <row r="4321" spans="2:4" x14ac:dyDescent="0.3">
      <c r="B4321" s="259">
        <v>44544</v>
      </c>
      <c r="C4321" s="126">
        <v>359</v>
      </c>
      <c r="D4321" s="127">
        <v>2418</v>
      </c>
    </row>
    <row r="4322" spans="2:4" x14ac:dyDescent="0.3">
      <c r="B4322" s="259">
        <v>44544</v>
      </c>
      <c r="C4322" s="126">
        <v>35</v>
      </c>
      <c r="D4322" s="127">
        <v>1894</v>
      </c>
    </row>
    <row r="4323" spans="2:4" x14ac:dyDescent="0.3">
      <c r="B4323" s="259">
        <v>44544</v>
      </c>
      <c r="C4323" s="126">
        <v>1</v>
      </c>
      <c r="D4323" s="127">
        <v>8519</v>
      </c>
    </row>
    <row r="4324" spans="2:4" x14ac:dyDescent="0.3">
      <c r="B4324" s="259">
        <v>44544</v>
      </c>
      <c r="C4324" s="126">
        <v>387</v>
      </c>
      <c r="D4324" s="127">
        <v>1516</v>
      </c>
    </row>
    <row r="4325" spans="2:4" x14ac:dyDescent="0.3">
      <c r="B4325" s="259">
        <v>44544</v>
      </c>
      <c r="C4325" s="126">
        <v>86</v>
      </c>
      <c r="D4325" s="127">
        <v>9153</v>
      </c>
    </row>
    <row r="4326" spans="2:4" x14ac:dyDescent="0.3">
      <c r="B4326" s="259">
        <v>44544</v>
      </c>
      <c r="C4326" s="126">
        <v>1086</v>
      </c>
      <c r="D4326" s="127" t="s">
        <v>2093</v>
      </c>
    </row>
    <row r="4327" spans="2:4" x14ac:dyDescent="0.3">
      <c r="B4327" s="259">
        <v>44544</v>
      </c>
      <c r="C4327" s="126">
        <v>100</v>
      </c>
      <c r="D4327" s="127" t="s">
        <v>6504</v>
      </c>
    </row>
    <row r="4328" spans="2:4" x14ac:dyDescent="0.3">
      <c r="B4328" s="259">
        <v>44544</v>
      </c>
      <c r="C4328" s="126">
        <v>100</v>
      </c>
      <c r="D4328" s="127" t="s">
        <v>6505</v>
      </c>
    </row>
    <row r="4329" spans="2:4" x14ac:dyDescent="0.3">
      <c r="B4329" s="259">
        <v>44544</v>
      </c>
      <c r="C4329" s="126">
        <v>100</v>
      </c>
      <c r="D4329" s="127" t="s">
        <v>6506</v>
      </c>
    </row>
    <row r="4330" spans="2:4" x14ac:dyDescent="0.3">
      <c r="B4330" s="259">
        <v>44544</v>
      </c>
      <c r="C4330" s="126">
        <v>500</v>
      </c>
      <c r="D4330" s="127" t="s">
        <v>6507</v>
      </c>
    </row>
    <row r="4331" spans="2:4" x14ac:dyDescent="0.3">
      <c r="B4331" s="259">
        <v>44544</v>
      </c>
      <c r="C4331" s="126">
        <v>200</v>
      </c>
      <c r="D4331" s="127" t="s">
        <v>6508</v>
      </c>
    </row>
    <row r="4332" spans="2:4" x14ac:dyDescent="0.3">
      <c r="B4332" s="259">
        <v>44544</v>
      </c>
      <c r="C4332" s="126">
        <v>200</v>
      </c>
      <c r="D4332" s="127" t="s">
        <v>6509</v>
      </c>
    </row>
    <row r="4333" spans="2:4" x14ac:dyDescent="0.3">
      <c r="B4333" s="259">
        <v>44544</v>
      </c>
      <c r="C4333" s="126">
        <v>1</v>
      </c>
      <c r="D4333" s="127">
        <v>24014882747</v>
      </c>
    </row>
    <row r="4334" spans="2:4" x14ac:dyDescent="0.3">
      <c r="B4334" s="259">
        <v>44544</v>
      </c>
      <c r="C4334" s="126">
        <v>30</v>
      </c>
      <c r="D4334" s="127">
        <v>24018037480</v>
      </c>
    </row>
    <row r="4335" spans="2:4" x14ac:dyDescent="0.3">
      <c r="B4335" s="259">
        <v>44545</v>
      </c>
      <c r="C4335" s="126">
        <v>200</v>
      </c>
      <c r="D4335" s="127">
        <v>8963</v>
      </c>
    </row>
    <row r="4336" spans="2:4" x14ac:dyDescent="0.3">
      <c r="B4336" s="259">
        <v>44545</v>
      </c>
      <c r="C4336" s="126">
        <v>56</v>
      </c>
      <c r="D4336" s="127">
        <v>8226</v>
      </c>
    </row>
    <row r="4337" spans="2:4" x14ac:dyDescent="0.3">
      <c r="B4337" s="259">
        <v>44545</v>
      </c>
      <c r="C4337" s="126">
        <v>500</v>
      </c>
      <c r="D4337" s="127">
        <v>8353</v>
      </c>
    </row>
    <row r="4338" spans="2:4" x14ac:dyDescent="0.3">
      <c r="B4338" s="259">
        <v>44545</v>
      </c>
      <c r="C4338" s="126">
        <v>100</v>
      </c>
      <c r="D4338" s="127">
        <v>7015</v>
      </c>
    </row>
    <row r="4339" spans="2:4" x14ac:dyDescent="0.3">
      <c r="B4339" s="259">
        <v>44545</v>
      </c>
      <c r="C4339" s="126">
        <v>7.5</v>
      </c>
      <c r="D4339" s="127">
        <v>5377</v>
      </c>
    </row>
    <row r="4340" spans="2:4" x14ac:dyDescent="0.3">
      <c r="B4340" s="259">
        <v>44545</v>
      </c>
      <c r="C4340" s="126">
        <v>200</v>
      </c>
      <c r="D4340" s="127">
        <v>1232</v>
      </c>
    </row>
    <row r="4341" spans="2:4" x14ac:dyDescent="0.3">
      <c r="B4341" s="259">
        <v>44545</v>
      </c>
      <c r="C4341" s="126">
        <v>1000</v>
      </c>
      <c r="D4341" s="127">
        <v>1210</v>
      </c>
    </row>
    <row r="4342" spans="2:4" x14ac:dyDescent="0.3">
      <c r="B4342" s="259">
        <v>44545</v>
      </c>
      <c r="C4342" s="126">
        <v>100</v>
      </c>
      <c r="D4342" s="127" t="s">
        <v>7978</v>
      </c>
    </row>
    <row r="4343" spans="2:4" x14ac:dyDescent="0.3">
      <c r="B4343" s="259">
        <v>44545</v>
      </c>
      <c r="C4343" s="126">
        <v>75</v>
      </c>
      <c r="D4343" s="127">
        <v>3506</v>
      </c>
    </row>
    <row r="4344" spans="2:4" x14ac:dyDescent="0.3">
      <c r="B4344" s="259">
        <v>44545</v>
      </c>
      <c r="C4344" s="126">
        <v>300</v>
      </c>
      <c r="D4344" s="127">
        <v>2024</v>
      </c>
    </row>
    <row r="4345" spans="2:4" x14ac:dyDescent="0.3">
      <c r="B4345" s="259">
        <v>44545</v>
      </c>
      <c r="C4345" s="126">
        <v>46.61</v>
      </c>
      <c r="D4345" s="127">
        <v>2756</v>
      </c>
    </row>
    <row r="4346" spans="2:4" x14ac:dyDescent="0.3">
      <c r="B4346" s="259">
        <v>44545</v>
      </c>
      <c r="C4346" s="126">
        <v>500</v>
      </c>
      <c r="D4346" s="127" t="s">
        <v>2064</v>
      </c>
    </row>
    <row r="4347" spans="2:4" x14ac:dyDescent="0.3">
      <c r="B4347" s="259">
        <v>44545</v>
      </c>
      <c r="C4347" s="126">
        <v>35.950000000000003</v>
      </c>
      <c r="D4347" s="127">
        <v>3460</v>
      </c>
    </row>
    <row r="4348" spans="2:4" x14ac:dyDescent="0.3">
      <c r="B4348" s="259">
        <v>44545</v>
      </c>
      <c r="C4348" s="126">
        <v>2.6</v>
      </c>
      <c r="D4348" s="127">
        <v>1982</v>
      </c>
    </row>
    <row r="4349" spans="2:4" x14ac:dyDescent="0.3">
      <c r="B4349" s="259">
        <v>44545</v>
      </c>
      <c r="C4349" s="126">
        <v>100</v>
      </c>
      <c r="D4349" s="127">
        <v>4690</v>
      </c>
    </row>
    <row r="4350" spans="2:4" x14ac:dyDescent="0.3">
      <c r="B4350" s="259">
        <v>44545</v>
      </c>
      <c r="C4350" s="126">
        <v>200</v>
      </c>
      <c r="D4350" s="127">
        <v>1810</v>
      </c>
    </row>
    <row r="4351" spans="2:4" x14ac:dyDescent="0.3">
      <c r="B4351" s="259">
        <v>44545</v>
      </c>
      <c r="C4351" s="126">
        <v>1000</v>
      </c>
      <c r="D4351" s="127" t="s">
        <v>8135</v>
      </c>
    </row>
    <row r="4352" spans="2:4" x14ac:dyDescent="0.3">
      <c r="B4352" s="259">
        <v>44545</v>
      </c>
      <c r="C4352" s="126">
        <v>2.04</v>
      </c>
      <c r="D4352" s="127">
        <v>8515</v>
      </c>
    </row>
    <row r="4353" spans="2:4" x14ac:dyDescent="0.3">
      <c r="B4353" s="259">
        <v>44545</v>
      </c>
      <c r="C4353" s="126">
        <v>44.2</v>
      </c>
      <c r="D4353" s="127">
        <v>6996</v>
      </c>
    </row>
    <row r="4354" spans="2:4" x14ac:dyDescent="0.3">
      <c r="B4354" s="259">
        <v>44545</v>
      </c>
      <c r="C4354" s="126">
        <v>1</v>
      </c>
      <c r="D4354" s="127">
        <v>3886</v>
      </c>
    </row>
    <row r="4355" spans="2:4" x14ac:dyDescent="0.3">
      <c r="B4355" s="259">
        <v>44545</v>
      </c>
      <c r="C4355" s="126">
        <v>2000</v>
      </c>
      <c r="D4355" s="127">
        <v>5813</v>
      </c>
    </row>
    <row r="4356" spans="2:4" x14ac:dyDescent="0.3">
      <c r="B4356" s="259">
        <v>44545</v>
      </c>
      <c r="C4356" s="126">
        <v>100</v>
      </c>
      <c r="D4356" s="127">
        <v>9119</v>
      </c>
    </row>
    <row r="4357" spans="2:4" x14ac:dyDescent="0.3">
      <c r="B4357" s="259">
        <v>44545</v>
      </c>
      <c r="C4357" s="126">
        <v>107</v>
      </c>
      <c r="D4357" s="127">
        <v>3270</v>
      </c>
    </row>
    <row r="4358" spans="2:4" x14ac:dyDescent="0.3">
      <c r="B4358" s="259">
        <v>44545</v>
      </c>
      <c r="C4358" s="126">
        <v>200</v>
      </c>
      <c r="D4358" s="127">
        <v>1007</v>
      </c>
    </row>
    <row r="4359" spans="2:4" x14ac:dyDescent="0.3">
      <c r="B4359" s="259">
        <v>44545</v>
      </c>
      <c r="C4359" s="126">
        <v>50</v>
      </c>
      <c r="D4359" s="127">
        <v>8925</v>
      </c>
    </row>
    <row r="4360" spans="2:4" x14ac:dyDescent="0.3">
      <c r="B4360" s="259">
        <v>44545</v>
      </c>
      <c r="C4360" s="126">
        <v>50</v>
      </c>
      <c r="D4360" s="127">
        <v>1678</v>
      </c>
    </row>
    <row r="4361" spans="2:4" x14ac:dyDescent="0.3">
      <c r="B4361" s="259">
        <v>44545</v>
      </c>
      <c r="C4361" s="126">
        <v>6</v>
      </c>
      <c r="D4361" s="127">
        <v>5781</v>
      </c>
    </row>
    <row r="4362" spans="2:4" x14ac:dyDescent="0.3">
      <c r="B4362" s="259">
        <v>44545</v>
      </c>
      <c r="C4362" s="126">
        <v>508.55</v>
      </c>
      <c r="D4362" s="127">
        <v>5657</v>
      </c>
    </row>
    <row r="4363" spans="2:4" x14ac:dyDescent="0.3">
      <c r="B4363" s="259">
        <v>44545</v>
      </c>
      <c r="C4363" s="126">
        <v>500</v>
      </c>
      <c r="D4363" s="127">
        <v>5787</v>
      </c>
    </row>
    <row r="4364" spans="2:4" x14ac:dyDescent="0.3">
      <c r="B4364" s="259">
        <v>44545</v>
      </c>
      <c r="C4364" s="126">
        <v>77</v>
      </c>
      <c r="D4364" s="127" t="s">
        <v>895</v>
      </c>
    </row>
    <row r="4365" spans="2:4" x14ac:dyDescent="0.3">
      <c r="B4365" s="259">
        <v>44545</v>
      </c>
      <c r="C4365" s="126">
        <v>1000</v>
      </c>
      <c r="D4365" s="127">
        <v>5495</v>
      </c>
    </row>
    <row r="4366" spans="2:4" x14ac:dyDescent="0.3">
      <c r="B4366" s="259">
        <v>44545</v>
      </c>
      <c r="C4366" s="126">
        <v>1000</v>
      </c>
      <c r="D4366" s="127">
        <v>1678</v>
      </c>
    </row>
    <row r="4367" spans="2:4" x14ac:dyDescent="0.3">
      <c r="B4367" s="259">
        <v>44545</v>
      </c>
      <c r="C4367" s="126">
        <v>500</v>
      </c>
      <c r="D4367" s="127">
        <v>3032</v>
      </c>
    </row>
    <row r="4368" spans="2:4" x14ac:dyDescent="0.3">
      <c r="B4368" s="259">
        <v>44545</v>
      </c>
      <c r="C4368" s="126">
        <v>100</v>
      </c>
      <c r="D4368" s="127">
        <v>3804</v>
      </c>
    </row>
    <row r="4369" spans="2:4" x14ac:dyDescent="0.3">
      <c r="B4369" s="259">
        <v>44545</v>
      </c>
      <c r="C4369" s="126">
        <v>400</v>
      </c>
      <c r="D4369" s="127">
        <v>7137</v>
      </c>
    </row>
    <row r="4370" spans="2:4" x14ac:dyDescent="0.3">
      <c r="B4370" s="259">
        <v>44545</v>
      </c>
      <c r="C4370" s="126">
        <v>200</v>
      </c>
      <c r="D4370" s="127">
        <v>5558</v>
      </c>
    </row>
    <row r="4371" spans="2:4" x14ac:dyDescent="0.3">
      <c r="B4371" s="259">
        <v>44545</v>
      </c>
      <c r="C4371" s="126">
        <v>50</v>
      </c>
      <c r="D4371" s="127">
        <v>1864</v>
      </c>
    </row>
    <row r="4372" spans="2:4" x14ac:dyDescent="0.3">
      <c r="B4372" s="259">
        <v>44545</v>
      </c>
      <c r="C4372" s="126">
        <v>187.31</v>
      </c>
      <c r="D4372" s="127">
        <v>6667</v>
      </c>
    </row>
    <row r="4373" spans="2:4" x14ac:dyDescent="0.3">
      <c r="B4373" s="259">
        <v>44545</v>
      </c>
      <c r="C4373" s="126">
        <v>100</v>
      </c>
      <c r="D4373" s="127">
        <v>2606</v>
      </c>
    </row>
    <row r="4374" spans="2:4" x14ac:dyDescent="0.3">
      <c r="B4374" s="259">
        <v>44545</v>
      </c>
      <c r="C4374" s="126">
        <v>600</v>
      </c>
      <c r="D4374" s="127">
        <v>5193</v>
      </c>
    </row>
    <row r="4375" spans="2:4" x14ac:dyDescent="0.3">
      <c r="B4375" s="259">
        <v>44545</v>
      </c>
      <c r="C4375" s="126">
        <v>350</v>
      </c>
      <c r="D4375" s="127">
        <v>4827</v>
      </c>
    </row>
    <row r="4376" spans="2:4" x14ac:dyDescent="0.3">
      <c r="B4376" s="259">
        <v>44545</v>
      </c>
      <c r="C4376" s="126">
        <v>500</v>
      </c>
      <c r="D4376" s="127">
        <v>3350</v>
      </c>
    </row>
    <row r="4377" spans="2:4" x14ac:dyDescent="0.3">
      <c r="B4377" s="259">
        <v>44545</v>
      </c>
      <c r="C4377" s="126">
        <v>5.15</v>
      </c>
      <c r="D4377" s="127">
        <v>2699</v>
      </c>
    </row>
    <row r="4378" spans="2:4" x14ac:dyDescent="0.3">
      <c r="B4378" s="259">
        <v>44545</v>
      </c>
      <c r="C4378" s="126">
        <v>500</v>
      </c>
      <c r="D4378" s="127">
        <v>2006</v>
      </c>
    </row>
    <row r="4379" spans="2:4" x14ac:dyDescent="0.3">
      <c r="B4379" s="259">
        <v>44545</v>
      </c>
      <c r="C4379" s="126">
        <v>11</v>
      </c>
      <c r="D4379" s="127">
        <v>3962</v>
      </c>
    </row>
    <row r="4380" spans="2:4" x14ac:dyDescent="0.3">
      <c r="B4380" s="259">
        <v>44545</v>
      </c>
      <c r="C4380" s="126">
        <v>6.55</v>
      </c>
      <c r="D4380" s="127">
        <v>8603</v>
      </c>
    </row>
    <row r="4381" spans="2:4" x14ac:dyDescent="0.3">
      <c r="B4381" s="259">
        <v>44545</v>
      </c>
      <c r="C4381" s="126">
        <v>1700</v>
      </c>
      <c r="D4381" s="127">
        <v>1991</v>
      </c>
    </row>
    <row r="4382" spans="2:4" x14ac:dyDescent="0.3">
      <c r="B4382" s="259">
        <v>44545</v>
      </c>
      <c r="C4382" s="126">
        <v>300</v>
      </c>
      <c r="D4382" s="127">
        <v>4829</v>
      </c>
    </row>
    <row r="4383" spans="2:4" x14ac:dyDescent="0.3">
      <c r="B4383" s="259">
        <v>44545</v>
      </c>
      <c r="C4383" s="126">
        <v>36</v>
      </c>
      <c r="D4383" s="127">
        <v>5223</v>
      </c>
    </row>
    <row r="4384" spans="2:4" x14ac:dyDescent="0.3">
      <c r="B4384" s="259">
        <v>44545</v>
      </c>
      <c r="C4384" s="126">
        <v>45</v>
      </c>
      <c r="D4384" s="127">
        <v>3068</v>
      </c>
    </row>
    <row r="4385" spans="2:4" x14ac:dyDescent="0.3">
      <c r="B4385" s="259">
        <v>44545</v>
      </c>
      <c r="C4385" s="126">
        <v>250</v>
      </c>
      <c r="D4385" s="127">
        <v>5780</v>
      </c>
    </row>
    <row r="4386" spans="2:4" x14ac:dyDescent="0.3">
      <c r="B4386" s="259">
        <v>44545</v>
      </c>
      <c r="C4386" s="126">
        <v>2.75</v>
      </c>
      <c r="D4386" s="127">
        <v>7775</v>
      </c>
    </row>
    <row r="4387" spans="2:4" x14ac:dyDescent="0.3">
      <c r="B4387" s="259">
        <v>44545</v>
      </c>
      <c r="C4387" s="126">
        <v>49.21</v>
      </c>
      <c r="D4387" s="127">
        <v>2153</v>
      </c>
    </row>
    <row r="4388" spans="2:4" x14ac:dyDescent="0.3">
      <c r="B4388" s="259">
        <v>44545</v>
      </c>
      <c r="C4388" s="126">
        <v>9.7100000000000009</v>
      </c>
      <c r="D4388" s="127" t="s">
        <v>7938</v>
      </c>
    </row>
    <row r="4389" spans="2:4" x14ac:dyDescent="0.3">
      <c r="B4389" s="259">
        <v>44545</v>
      </c>
      <c r="C4389" s="126">
        <v>200</v>
      </c>
      <c r="D4389" s="127">
        <v>2587</v>
      </c>
    </row>
    <row r="4390" spans="2:4" x14ac:dyDescent="0.3">
      <c r="B4390" s="259">
        <v>44545</v>
      </c>
      <c r="C4390" s="126">
        <v>300</v>
      </c>
      <c r="D4390" s="127" t="s">
        <v>8075</v>
      </c>
    </row>
    <row r="4391" spans="2:4" x14ac:dyDescent="0.3">
      <c r="B4391" s="259">
        <v>44545</v>
      </c>
      <c r="C4391" s="126">
        <v>500</v>
      </c>
      <c r="D4391" s="127">
        <v>9650</v>
      </c>
    </row>
    <row r="4392" spans="2:4" x14ac:dyDescent="0.3">
      <c r="B4392" s="259">
        <v>44545</v>
      </c>
      <c r="C4392" s="126">
        <v>10</v>
      </c>
      <c r="D4392" s="127">
        <v>7900</v>
      </c>
    </row>
    <row r="4393" spans="2:4" x14ac:dyDescent="0.3">
      <c r="B4393" s="259">
        <v>44545</v>
      </c>
      <c r="C4393" s="126">
        <v>100</v>
      </c>
      <c r="D4393" s="127" t="s">
        <v>27</v>
      </c>
    </row>
    <row r="4394" spans="2:4" x14ac:dyDescent="0.3">
      <c r="B4394" s="259">
        <v>44545</v>
      </c>
      <c r="C4394" s="126">
        <v>200</v>
      </c>
      <c r="D4394" s="127">
        <v>1122</v>
      </c>
    </row>
    <row r="4395" spans="2:4" x14ac:dyDescent="0.3">
      <c r="B4395" s="259">
        <v>44545</v>
      </c>
      <c r="C4395" s="126">
        <v>500</v>
      </c>
      <c r="D4395" s="127">
        <v>2297</v>
      </c>
    </row>
    <row r="4396" spans="2:4" x14ac:dyDescent="0.3">
      <c r="B4396" s="259">
        <v>44545</v>
      </c>
      <c r="C4396" s="126">
        <v>333</v>
      </c>
      <c r="D4396" s="127">
        <v>8880</v>
      </c>
    </row>
    <row r="4397" spans="2:4" x14ac:dyDescent="0.3">
      <c r="B4397" s="259">
        <v>44545</v>
      </c>
      <c r="C4397" s="126">
        <v>1000</v>
      </c>
      <c r="D4397" s="127">
        <v>7960</v>
      </c>
    </row>
    <row r="4398" spans="2:4" x14ac:dyDescent="0.3">
      <c r="B4398" s="259">
        <v>44545</v>
      </c>
      <c r="C4398" s="126">
        <v>300</v>
      </c>
      <c r="D4398" s="127">
        <v>4907</v>
      </c>
    </row>
    <row r="4399" spans="2:4" x14ac:dyDescent="0.3">
      <c r="B4399" s="259">
        <v>44545</v>
      </c>
      <c r="C4399" s="126">
        <v>30</v>
      </c>
      <c r="D4399" s="127">
        <v>1177</v>
      </c>
    </row>
    <row r="4400" spans="2:4" x14ac:dyDescent="0.3">
      <c r="B4400" s="259">
        <v>44545</v>
      </c>
      <c r="C4400" s="126">
        <v>200</v>
      </c>
      <c r="D4400" s="127">
        <v>3688</v>
      </c>
    </row>
    <row r="4401" spans="2:4" x14ac:dyDescent="0.3">
      <c r="B4401" s="259">
        <v>44545</v>
      </c>
      <c r="C4401" s="126">
        <v>1000</v>
      </c>
      <c r="D4401" s="127">
        <v>9883</v>
      </c>
    </row>
    <row r="4402" spans="2:4" x14ac:dyDescent="0.3">
      <c r="B4402" s="259">
        <v>44545</v>
      </c>
      <c r="C4402" s="126">
        <v>100</v>
      </c>
      <c r="D4402" s="127">
        <v>1199</v>
      </c>
    </row>
    <row r="4403" spans="2:4" x14ac:dyDescent="0.3">
      <c r="B4403" s="259">
        <v>44545</v>
      </c>
      <c r="C4403" s="126">
        <v>200</v>
      </c>
      <c r="D4403" s="127" t="s">
        <v>8084</v>
      </c>
    </row>
    <row r="4404" spans="2:4" x14ac:dyDescent="0.3">
      <c r="B4404" s="259">
        <v>44545</v>
      </c>
      <c r="C4404" s="126">
        <v>10000</v>
      </c>
      <c r="D4404" s="127">
        <v>4952</v>
      </c>
    </row>
    <row r="4405" spans="2:4" x14ac:dyDescent="0.3">
      <c r="B4405" s="259">
        <v>44545</v>
      </c>
      <c r="C4405" s="126">
        <v>100</v>
      </c>
      <c r="D4405" s="127">
        <v>4287</v>
      </c>
    </row>
    <row r="4406" spans="2:4" x14ac:dyDescent="0.3">
      <c r="B4406" s="259">
        <v>44545</v>
      </c>
      <c r="C4406" s="126">
        <v>1500</v>
      </c>
      <c r="D4406" s="127" t="s">
        <v>2025</v>
      </c>
    </row>
    <row r="4407" spans="2:4" x14ac:dyDescent="0.3">
      <c r="B4407" s="259">
        <v>44545</v>
      </c>
      <c r="C4407" s="126">
        <v>500</v>
      </c>
      <c r="D4407" s="127">
        <v>2669</v>
      </c>
    </row>
    <row r="4408" spans="2:4" x14ac:dyDescent="0.3">
      <c r="B4408" s="259">
        <v>44545</v>
      </c>
      <c r="C4408" s="126">
        <v>5000</v>
      </c>
      <c r="D4408" s="127" t="s">
        <v>2039</v>
      </c>
    </row>
    <row r="4409" spans="2:4" x14ac:dyDescent="0.3">
      <c r="B4409" s="259">
        <v>44545</v>
      </c>
      <c r="C4409" s="126">
        <v>500</v>
      </c>
      <c r="D4409" s="127" t="s">
        <v>7945</v>
      </c>
    </row>
    <row r="4410" spans="2:4" x14ac:dyDescent="0.3">
      <c r="B4410" s="259">
        <v>44545</v>
      </c>
      <c r="C4410" s="126">
        <v>500</v>
      </c>
      <c r="D4410" s="127">
        <v>6343</v>
      </c>
    </row>
    <row r="4411" spans="2:4" x14ac:dyDescent="0.3">
      <c r="B4411" s="259">
        <v>44545</v>
      </c>
      <c r="C4411" s="126">
        <v>8.33</v>
      </c>
      <c r="D4411" s="127">
        <v>2852</v>
      </c>
    </row>
    <row r="4412" spans="2:4" x14ac:dyDescent="0.3">
      <c r="B4412" s="259">
        <v>44545</v>
      </c>
      <c r="C4412" s="126">
        <v>500</v>
      </c>
      <c r="D4412" s="127">
        <v>9801</v>
      </c>
    </row>
    <row r="4413" spans="2:4" x14ac:dyDescent="0.3">
      <c r="B4413" s="259">
        <v>44545</v>
      </c>
      <c r="C4413" s="126">
        <v>200</v>
      </c>
      <c r="D4413" s="127">
        <v>1878</v>
      </c>
    </row>
    <row r="4414" spans="2:4" x14ac:dyDescent="0.3">
      <c r="B4414" s="259">
        <v>44545</v>
      </c>
      <c r="C4414" s="126">
        <v>500</v>
      </c>
      <c r="D4414" s="127">
        <v>9488</v>
      </c>
    </row>
    <row r="4415" spans="2:4" x14ac:dyDescent="0.3">
      <c r="B4415" s="259">
        <v>44545</v>
      </c>
      <c r="C4415" s="126">
        <v>200</v>
      </c>
      <c r="D4415" s="127">
        <v>1800</v>
      </c>
    </row>
    <row r="4416" spans="2:4" x14ac:dyDescent="0.3">
      <c r="B4416" s="259">
        <v>44545</v>
      </c>
      <c r="C4416" s="126">
        <v>50</v>
      </c>
      <c r="D4416" s="127">
        <v>5169</v>
      </c>
    </row>
    <row r="4417" spans="2:4" x14ac:dyDescent="0.3">
      <c r="B4417" s="259">
        <v>44545</v>
      </c>
      <c r="C4417" s="126">
        <v>500</v>
      </c>
      <c r="D4417" s="127">
        <v>7248</v>
      </c>
    </row>
    <row r="4418" spans="2:4" x14ac:dyDescent="0.3">
      <c r="B4418" s="259">
        <v>44545</v>
      </c>
      <c r="C4418" s="126">
        <v>1.66</v>
      </c>
      <c r="D4418" s="127">
        <v>2583</v>
      </c>
    </row>
    <row r="4419" spans="2:4" x14ac:dyDescent="0.3">
      <c r="B4419" s="259">
        <v>44545</v>
      </c>
      <c r="C4419" s="126">
        <v>300</v>
      </c>
      <c r="D4419" s="127">
        <v>3231</v>
      </c>
    </row>
    <row r="4420" spans="2:4" x14ac:dyDescent="0.3">
      <c r="B4420" s="259">
        <v>44545</v>
      </c>
      <c r="C4420" s="126">
        <v>100</v>
      </c>
      <c r="D4420" s="127">
        <v>7488</v>
      </c>
    </row>
    <row r="4421" spans="2:4" x14ac:dyDescent="0.3">
      <c r="B4421" s="259">
        <v>44545</v>
      </c>
      <c r="C4421" s="126">
        <v>500</v>
      </c>
      <c r="D4421" s="127">
        <v>3305</v>
      </c>
    </row>
    <row r="4422" spans="2:4" x14ac:dyDescent="0.3">
      <c r="B4422" s="259">
        <v>44545</v>
      </c>
      <c r="C4422" s="126">
        <v>150</v>
      </c>
      <c r="D4422" s="127">
        <v>7955</v>
      </c>
    </row>
    <row r="4423" spans="2:4" x14ac:dyDescent="0.3">
      <c r="B4423" s="259">
        <v>44545</v>
      </c>
      <c r="C4423" s="126">
        <v>22</v>
      </c>
      <c r="D4423" s="127">
        <v>2290</v>
      </c>
    </row>
    <row r="4424" spans="2:4" x14ac:dyDescent="0.3">
      <c r="B4424" s="259">
        <v>44545</v>
      </c>
      <c r="C4424" s="126">
        <v>30</v>
      </c>
      <c r="D4424" s="127">
        <v>8433</v>
      </c>
    </row>
    <row r="4425" spans="2:4" x14ac:dyDescent="0.3">
      <c r="B4425" s="259">
        <v>44545</v>
      </c>
      <c r="C4425" s="126">
        <v>500</v>
      </c>
      <c r="D4425" s="127">
        <v>7920</v>
      </c>
    </row>
    <row r="4426" spans="2:4" x14ac:dyDescent="0.3">
      <c r="B4426" s="259">
        <v>44545</v>
      </c>
      <c r="C4426" s="126">
        <v>1000</v>
      </c>
      <c r="D4426" s="127">
        <v>7766</v>
      </c>
    </row>
    <row r="4427" spans="2:4" x14ac:dyDescent="0.3">
      <c r="B4427" s="259">
        <v>44545</v>
      </c>
      <c r="C4427" s="126">
        <v>1000</v>
      </c>
      <c r="D4427" s="127">
        <v>4745</v>
      </c>
    </row>
    <row r="4428" spans="2:4" x14ac:dyDescent="0.3">
      <c r="B4428" s="259">
        <v>44545</v>
      </c>
      <c r="C4428" s="126">
        <v>500</v>
      </c>
      <c r="D4428" s="127">
        <v>3690</v>
      </c>
    </row>
    <row r="4429" spans="2:4" x14ac:dyDescent="0.3">
      <c r="B4429" s="259">
        <v>44545</v>
      </c>
      <c r="C4429" s="126">
        <v>1000</v>
      </c>
      <c r="D4429" s="127">
        <v>6811</v>
      </c>
    </row>
    <row r="4430" spans="2:4" x14ac:dyDescent="0.3">
      <c r="B4430" s="259">
        <v>44545</v>
      </c>
      <c r="C4430" s="126">
        <v>139</v>
      </c>
      <c r="D4430" s="127">
        <v>8519</v>
      </c>
    </row>
    <row r="4431" spans="2:4" x14ac:dyDescent="0.3">
      <c r="B4431" s="259">
        <v>44545</v>
      </c>
      <c r="C4431" s="126">
        <v>20</v>
      </c>
      <c r="D4431" s="127" t="s">
        <v>2097</v>
      </c>
    </row>
    <row r="4432" spans="2:4" x14ac:dyDescent="0.3">
      <c r="B4432" s="259">
        <v>44545</v>
      </c>
      <c r="C4432" s="126">
        <v>114.7</v>
      </c>
      <c r="D4432" s="127">
        <v>4423</v>
      </c>
    </row>
    <row r="4433" spans="2:4" x14ac:dyDescent="0.3">
      <c r="B4433" s="259">
        <v>44545</v>
      </c>
      <c r="C4433" s="126">
        <v>500</v>
      </c>
      <c r="D4433" s="127">
        <v>9542</v>
      </c>
    </row>
    <row r="4434" spans="2:4" x14ac:dyDescent="0.3">
      <c r="B4434" s="259">
        <v>44545</v>
      </c>
      <c r="C4434" s="126">
        <v>350</v>
      </c>
      <c r="D4434" s="127">
        <v>5153</v>
      </c>
    </row>
    <row r="4435" spans="2:4" x14ac:dyDescent="0.3">
      <c r="B4435" s="259">
        <v>44545</v>
      </c>
      <c r="C4435" s="126">
        <v>100</v>
      </c>
      <c r="D4435" s="127">
        <v>4272</v>
      </c>
    </row>
    <row r="4436" spans="2:4" x14ac:dyDescent="0.3">
      <c r="B4436" s="259">
        <v>44545</v>
      </c>
      <c r="C4436" s="126">
        <v>100</v>
      </c>
      <c r="D4436" s="127">
        <v>6863</v>
      </c>
    </row>
    <row r="4437" spans="2:4" x14ac:dyDescent="0.3">
      <c r="B4437" s="259">
        <v>44545</v>
      </c>
      <c r="C4437" s="126">
        <v>150</v>
      </c>
      <c r="D4437" s="127">
        <v>3215</v>
      </c>
    </row>
    <row r="4438" spans="2:4" x14ac:dyDescent="0.3">
      <c r="B4438" s="259">
        <v>44545</v>
      </c>
      <c r="C4438" s="126">
        <v>100</v>
      </c>
      <c r="D4438" s="127">
        <v>2089</v>
      </c>
    </row>
    <row r="4439" spans="2:4" x14ac:dyDescent="0.3">
      <c r="B4439" s="259">
        <v>44545</v>
      </c>
      <c r="C4439" s="126">
        <v>1000</v>
      </c>
      <c r="D4439" s="127">
        <v>9779</v>
      </c>
    </row>
    <row r="4440" spans="2:4" x14ac:dyDescent="0.3">
      <c r="B4440" s="259">
        <v>44545</v>
      </c>
      <c r="C4440" s="126">
        <v>200</v>
      </c>
      <c r="D4440" s="127">
        <v>9906</v>
      </c>
    </row>
    <row r="4441" spans="2:4" x14ac:dyDescent="0.3">
      <c r="B4441" s="259">
        <v>44545</v>
      </c>
      <c r="C4441" s="126">
        <v>500</v>
      </c>
      <c r="D4441" s="127">
        <v>8888</v>
      </c>
    </row>
    <row r="4442" spans="2:4" x14ac:dyDescent="0.3">
      <c r="B4442" s="259">
        <v>44545</v>
      </c>
      <c r="C4442" s="126">
        <v>200</v>
      </c>
      <c r="D4442" s="127" t="s">
        <v>7998</v>
      </c>
    </row>
    <row r="4443" spans="2:4" x14ac:dyDescent="0.3">
      <c r="B4443" s="259">
        <v>44545</v>
      </c>
      <c r="C4443" s="126">
        <v>50</v>
      </c>
      <c r="D4443" s="127">
        <v>7184</v>
      </c>
    </row>
    <row r="4444" spans="2:4" x14ac:dyDescent="0.3">
      <c r="B4444" s="259">
        <v>44545</v>
      </c>
      <c r="C4444" s="126">
        <v>15.8</v>
      </c>
      <c r="D4444" s="127">
        <v>7579</v>
      </c>
    </row>
    <row r="4445" spans="2:4" x14ac:dyDescent="0.3">
      <c r="B4445" s="259">
        <v>44545</v>
      </c>
      <c r="C4445" s="126">
        <v>50</v>
      </c>
      <c r="D4445" s="127">
        <v>6799</v>
      </c>
    </row>
    <row r="4446" spans="2:4" x14ac:dyDescent="0.3">
      <c r="B4446" s="259">
        <v>44545</v>
      </c>
      <c r="C4446" s="126">
        <v>100</v>
      </c>
      <c r="D4446" s="127">
        <v>7521</v>
      </c>
    </row>
    <row r="4447" spans="2:4" x14ac:dyDescent="0.3">
      <c r="B4447" s="259">
        <v>44545</v>
      </c>
      <c r="C4447" s="126">
        <v>500</v>
      </c>
      <c r="D4447" s="127">
        <v>1710</v>
      </c>
    </row>
    <row r="4448" spans="2:4" x14ac:dyDescent="0.3">
      <c r="B4448" s="259">
        <v>44545</v>
      </c>
      <c r="C4448" s="126">
        <v>100</v>
      </c>
      <c r="D4448" s="127">
        <v>5745</v>
      </c>
    </row>
    <row r="4449" spans="2:4" x14ac:dyDescent="0.3">
      <c r="B4449" s="259">
        <v>44545</v>
      </c>
      <c r="C4449" s="126">
        <v>300</v>
      </c>
      <c r="D4449" s="127">
        <v>9464</v>
      </c>
    </row>
    <row r="4450" spans="2:4" x14ac:dyDescent="0.3">
      <c r="B4450" s="259">
        <v>44545</v>
      </c>
      <c r="C4450" s="126">
        <v>1000</v>
      </c>
      <c r="D4450" s="127">
        <v>1818</v>
      </c>
    </row>
    <row r="4451" spans="2:4" x14ac:dyDescent="0.3">
      <c r="B4451" s="259">
        <v>44545</v>
      </c>
      <c r="C4451" s="126">
        <v>750</v>
      </c>
      <c r="D4451" s="127">
        <v>1438</v>
      </c>
    </row>
    <row r="4452" spans="2:4" x14ac:dyDescent="0.3">
      <c r="B4452" s="259">
        <v>44545</v>
      </c>
      <c r="C4452" s="126">
        <v>3000</v>
      </c>
      <c r="D4452" s="127">
        <v>4177</v>
      </c>
    </row>
    <row r="4453" spans="2:4" x14ac:dyDescent="0.3">
      <c r="B4453" s="259">
        <v>44545</v>
      </c>
      <c r="C4453" s="126">
        <v>15000</v>
      </c>
      <c r="D4453" s="127">
        <v>4495</v>
      </c>
    </row>
    <row r="4454" spans="2:4" x14ac:dyDescent="0.3">
      <c r="B4454" s="259">
        <v>44545</v>
      </c>
      <c r="C4454" s="126">
        <v>200</v>
      </c>
      <c r="D4454" s="127" t="s">
        <v>924</v>
      </c>
    </row>
    <row r="4455" spans="2:4" x14ac:dyDescent="0.3">
      <c r="B4455" s="259">
        <v>44545</v>
      </c>
      <c r="C4455" s="126">
        <v>500</v>
      </c>
      <c r="D4455" s="127">
        <v>9591</v>
      </c>
    </row>
    <row r="4456" spans="2:4" x14ac:dyDescent="0.3">
      <c r="B4456" s="259">
        <v>44545</v>
      </c>
      <c r="C4456" s="126">
        <v>100</v>
      </c>
      <c r="D4456" s="127">
        <v>9559</v>
      </c>
    </row>
    <row r="4457" spans="2:4" x14ac:dyDescent="0.3">
      <c r="B4457" s="259">
        <v>44545</v>
      </c>
      <c r="C4457" s="126">
        <v>500</v>
      </c>
      <c r="D4457" s="127" t="s">
        <v>2098</v>
      </c>
    </row>
    <row r="4458" spans="2:4" x14ac:dyDescent="0.3">
      <c r="B4458" s="259">
        <v>44545</v>
      </c>
      <c r="C4458" s="126">
        <v>100</v>
      </c>
      <c r="D4458" s="127">
        <v>9663</v>
      </c>
    </row>
    <row r="4459" spans="2:4" x14ac:dyDescent="0.3">
      <c r="B4459" s="259">
        <v>44545</v>
      </c>
      <c r="C4459" s="126">
        <v>5</v>
      </c>
      <c r="D4459" s="127">
        <v>2050</v>
      </c>
    </row>
    <row r="4460" spans="2:4" x14ac:dyDescent="0.3">
      <c r="B4460" s="259">
        <v>44545</v>
      </c>
      <c r="C4460" s="126">
        <v>1000</v>
      </c>
      <c r="D4460" s="127">
        <v>1757</v>
      </c>
    </row>
    <row r="4461" spans="2:4" x14ac:dyDescent="0.3">
      <c r="B4461" s="259">
        <v>44545</v>
      </c>
      <c r="C4461" s="126">
        <v>1000</v>
      </c>
      <c r="D4461" s="127">
        <v>6855</v>
      </c>
    </row>
    <row r="4462" spans="2:4" x14ac:dyDescent="0.3">
      <c r="B4462" s="259">
        <v>44545</v>
      </c>
      <c r="C4462" s="126">
        <v>200</v>
      </c>
      <c r="D4462" s="127">
        <v>3532</v>
      </c>
    </row>
    <row r="4463" spans="2:4" x14ac:dyDescent="0.3">
      <c r="B4463" s="259">
        <v>44545</v>
      </c>
      <c r="C4463" s="126">
        <v>500</v>
      </c>
      <c r="D4463" s="127">
        <v>6245</v>
      </c>
    </row>
    <row r="4464" spans="2:4" x14ac:dyDescent="0.3">
      <c r="B4464" s="259">
        <v>44545</v>
      </c>
      <c r="C4464" s="126">
        <v>100</v>
      </c>
      <c r="D4464" s="127">
        <v>6300</v>
      </c>
    </row>
    <row r="4465" spans="2:4" x14ac:dyDescent="0.3">
      <c r="B4465" s="259">
        <v>44545</v>
      </c>
      <c r="C4465" s="126">
        <v>300</v>
      </c>
      <c r="D4465" s="127">
        <v>6164</v>
      </c>
    </row>
    <row r="4466" spans="2:4" x14ac:dyDescent="0.3">
      <c r="B4466" s="259">
        <v>44545</v>
      </c>
      <c r="C4466" s="126">
        <v>1.08</v>
      </c>
      <c r="D4466" s="127">
        <v>1881</v>
      </c>
    </row>
    <row r="4467" spans="2:4" x14ac:dyDescent="0.3">
      <c r="B4467" s="259">
        <v>44545</v>
      </c>
      <c r="C4467" s="126">
        <v>500</v>
      </c>
      <c r="D4467" s="127">
        <v>2002</v>
      </c>
    </row>
    <row r="4468" spans="2:4" x14ac:dyDescent="0.3">
      <c r="B4468" s="259">
        <v>44545</v>
      </c>
      <c r="C4468" s="126">
        <v>300</v>
      </c>
      <c r="D4468" s="127">
        <v>5987</v>
      </c>
    </row>
    <row r="4469" spans="2:4" x14ac:dyDescent="0.3">
      <c r="B4469" s="259">
        <v>44545</v>
      </c>
      <c r="C4469" s="126">
        <v>170</v>
      </c>
      <c r="D4469" s="127">
        <v>3902</v>
      </c>
    </row>
    <row r="4470" spans="2:4" x14ac:dyDescent="0.3">
      <c r="B4470" s="259">
        <v>44545</v>
      </c>
      <c r="C4470" s="126">
        <v>500</v>
      </c>
      <c r="D4470" s="127" t="s">
        <v>8076</v>
      </c>
    </row>
    <row r="4471" spans="2:4" x14ac:dyDescent="0.3">
      <c r="B4471" s="259">
        <v>44545</v>
      </c>
      <c r="C4471" s="126">
        <v>2000</v>
      </c>
      <c r="D4471" s="127">
        <v>4308</v>
      </c>
    </row>
    <row r="4472" spans="2:4" x14ac:dyDescent="0.3">
      <c r="B4472" s="259">
        <v>44545</v>
      </c>
      <c r="C4472" s="126">
        <v>4.0999999999999996</v>
      </c>
      <c r="D4472" s="127">
        <v>1488</v>
      </c>
    </row>
    <row r="4473" spans="2:4" x14ac:dyDescent="0.3">
      <c r="B4473" s="259">
        <v>44545</v>
      </c>
      <c r="C4473" s="126">
        <v>100</v>
      </c>
      <c r="D4473" s="127">
        <v>1618</v>
      </c>
    </row>
    <row r="4474" spans="2:4" x14ac:dyDescent="0.3">
      <c r="B4474" s="259">
        <v>44545</v>
      </c>
      <c r="C4474" s="126">
        <v>1000</v>
      </c>
      <c r="D4474" s="127">
        <v>7456</v>
      </c>
    </row>
    <row r="4475" spans="2:4" x14ac:dyDescent="0.3">
      <c r="B4475" s="259">
        <v>44545</v>
      </c>
      <c r="C4475" s="126">
        <v>100</v>
      </c>
      <c r="D4475" s="127">
        <v>4204</v>
      </c>
    </row>
    <row r="4476" spans="2:4" x14ac:dyDescent="0.3">
      <c r="B4476" s="259">
        <v>44545</v>
      </c>
      <c r="C4476" s="126">
        <v>9.6</v>
      </c>
      <c r="D4476" s="127">
        <v>2510</v>
      </c>
    </row>
    <row r="4477" spans="2:4" x14ac:dyDescent="0.3">
      <c r="B4477" s="259">
        <v>44545</v>
      </c>
      <c r="C4477" s="126">
        <v>1500</v>
      </c>
      <c r="D4477" s="127">
        <v>9861</v>
      </c>
    </row>
    <row r="4478" spans="2:4" x14ac:dyDescent="0.3">
      <c r="B4478" s="259">
        <v>44545</v>
      </c>
      <c r="C4478" s="126">
        <v>700</v>
      </c>
      <c r="D4478" s="127">
        <v>8605</v>
      </c>
    </row>
    <row r="4479" spans="2:4" x14ac:dyDescent="0.3">
      <c r="B4479" s="259">
        <v>44545</v>
      </c>
      <c r="C4479" s="126">
        <v>100</v>
      </c>
      <c r="D4479" s="127">
        <v>4125</v>
      </c>
    </row>
    <row r="4480" spans="2:4" x14ac:dyDescent="0.3">
      <c r="B4480" s="259">
        <v>44545</v>
      </c>
      <c r="C4480" s="126">
        <v>44.69</v>
      </c>
      <c r="D4480" s="127">
        <v>7715</v>
      </c>
    </row>
    <row r="4481" spans="2:4" x14ac:dyDescent="0.3">
      <c r="B4481" s="259">
        <v>44545</v>
      </c>
      <c r="C4481" s="126">
        <v>4.17</v>
      </c>
      <c r="D4481" s="127">
        <v>7377</v>
      </c>
    </row>
    <row r="4482" spans="2:4" x14ac:dyDescent="0.3">
      <c r="B4482" s="259">
        <v>44545</v>
      </c>
      <c r="C4482" s="126">
        <v>12</v>
      </c>
      <c r="D4482" s="127">
        <v>5427</v>
      </c>
    </row>
    <row r="4483" spans="2:4" x14ac:dyDescent="0.3">
      <c r="B4483" s="259">
        <v>44545</v>
      </c>
      <c r="C4483" s="126">
        <v>6.95</v>
      </c>
      <c r="D4483" s="127">
        <v>6430</v>
      </c>
    </row>
    <row r="4484" spans="2:4" x14ac:dyDescent="0.3">
      <c r="B4484" s="259">
        <v>44545</v>
      </c>
      <c r="C4484" s="126">
        <v>500</v>
      </c>
      <c r="D4484" s="127">
        <v>2975</v>
      </c>
    </row>
    <row r="4485" spans="2:4" x14ac:dyDescent="0.3">
      <c r="B4485" s="259">
        <v>44545</v>
      </c>
      <c r="C4485" s="126">
        <v>7.8</v>
      </c>
      <c r="D4485" s="127">
        <v>8764</v>
      </c>
    </row>
    <row r="4486" spans="2:4" x14ac:dyDescent="0.3">
      <c r="B4486" s="259">
        <v>44545</v>
      </c>
      <c r="C4486" s="126">
        <v>2000</v>
      </c>
      <c r="D4486" s="127">
        <v>5340</v>
      </c>
    </row>
    <row r="4487" spans="2:4" x14ac:dyDescent="0.3">
      <c r="B4487" s="259">
        <v>44545</v>
      </c>
      <c r="C4487" s="126">
        <v>6.18</v>
      </c>
      <c r="D4487" s="127">
        <v>2399</v>
      </c>
    </row>
    <row r="4488" spans="2:4" x14ac:dyDescent="0.3">
      <c r="B4488" s="259">
        <v>44545</v>
      </c>
      <c r="C4488" s="126">
        <v>333.54</v>
      </c>
      <c r="D4488" s="127">
        <v>5978</v>
      </c>
    </row>
    <row r="4489" spans="2:4" x14ac:dyDescent="0.3">
      <c r="B4489" s="259">
        <v>44545</v>
      </c>
      <c r="C4489" s="126">
        <v>3000</v>
      </c>
      <c r="D4489" s="127">
        <v>4538</v>
      </c>
    </row>
    <row r="4490" spans="2:4" x14ac:dyDescent="0.3">
      <c r="B4490" s="259">
        <v>44545</v>
      </c>
      <c r="C4490" s="126">
        <v>500</v>
      </c>
      <c r="D4490" s="127">
        <v>4590</v>
      </c>
    </row>
    <row r="4491" spans="2:4" x14ac:dyDescent="0.3">
      <c r="B4491" s="259">
        <v>44545</v>
      </c>
      <c r="C4491" s="126">
        <v>8.36</v>
      </c>
      <c r="D4491" s="127">
        <v>2309</v>
      </c>
    </row>
    <row r="4492" spans="2:4" x14ac:dyDescent="0.3">
      <c r="B4492" s="259">
        <v>44545</v>
      </c>
      <c r="C4492" s="126">
        <v>27.06</v>
      </c>
      <c r="D4492" s="127">
        <v>6772</v>
      </c>
    </row>
    <row r="4493" spans="2:4" x14ac:dyDescent="0.3">
      <c r="B4493" s="259">
        <v>44545</v>
      </c>
      <c r="C4493" s="126">
        <v>100</v>
      </c>
      <c r="D4493" s="127" t="s">
        <v>8112</v>
      </c>
    </row>
    <row r="4494" spans="2:4" x14ac:dyDescent="0.3">
      <c r="B4494" s="259">
        <v>44545</v>
      </c>
      <c r="C4494" s="126">
        <v>300</v>
      </c>
      <c r="D4494" s="127">
        <v>3636</v>
      </c>
    </row>
    <row r="4495" spans="2:4" x14ac:dyDescent="0.3">
      <c r="B4495" s="259">
        <v>44545</v>
      </c>
      <c r="C4495" s="126">
        <v>43.23</v>
      </c>
      <c r="D4495" s="127">
        <v>9355</v>
      </c>
    </row>
    <row r="4496" spans="2:4" x14ac:dyDescent="0.3">
      <c r="B4496" s="259">
        <v>44545</v>
      </c>
      <c r="C4496" s="126">
        <v>3.89</v>
      </c>
      <c r="D4496" s="127">
        <v>2177</v>
      </c>
    </row>
    <row r="4497" spans="2:4" x14ac:dyDescent="0.3">
      <c r="B4497" s="259">
        <v>44545</v>
      </c>
      <c r="C4497" s="126">
        <v>500</v>
      </c>
      <c r="D4497" s="127">
        <v>5852</v>
      </c>
    </row>
    <row r="4498" spans="2:4" x14ac:dyDescent="0.3">
      <c r="B4498" s="259">
        <v>44545</v>
      </c>
      <c r="C4498" s="126">
        <v>2.42</v>
      </c>
      <c r="D4498" s="127">
        <v>3979</v>
      </c>
    </row>
    <row r="4499" spans="2:4" x14ac:dyDescent="0.3">
      <c r="B4499" s="259">
        <v>44545</v>
      </c>
      <c r="C4499" s="126">
        <v>29</v>
      </c>
      <c r="D4499" s="127">
        <v>2050</v>
      </c>
    </row>
    <row r="4500" spans="2:4" x14ac:dyDescent="0.3">
      <c r="B4500" s="259">
        <v>44545</v>
      </c>
      <c r="C4500" s="126">
        <v>100</v>
      </c>
      <c r="D4500" s="127">
        <v>4342</v>
      </c>
    </row>
    <row r="4501" spans="2:4" x14ac:dyDescent="0.3">
      <c r="B4501" s="259">
        <v>44545</v>
      </c>
      <c r="C4501" s="126">
        <v>500</v>
      </c>
      <c r="D4501" s="127">
        <v>6010</v>
      </c>
    </row>
    <row r="4502" spans="2:4" x14ac:dyDescent="0.3">
      <c r="B4502" s="259">
        <v>44545</v>
      </c>
      <c r="C4502" s="126">
        <v>6</v>
      </c>
      <c r="D4502" s="127">
        <v>3966</v>
      </c>
    </row>
    <row r="4503" spans="2:4" x14ac:dyDescent="0.3">
      <c r="B4503" s="259">
        <v>44545</v>
      </c>
      <c r="C4503" s="126">
        <v>3</v>
      </c>
      <c r="D4503" s="127">
        <v>8410</v>
      </c>
    </row>
    <row r="4504" spans="2:4" x14ac:dyDescent="0.3">
      <c r="B4504" s="259">
        <v>44545</v>
      </c>
      <c r="C4504" s="126">
        <v>1.79</v>
      </c>
      <c r="D4504" s="127">
        <v>8816</v>
      </c>
    </row>
    <row r="4505" spans="2:4" x14ac:dyDescent="0.3">
      <c r="B4505" s="259">
        <v>44545</v>
      </c>
      <c r="C4505" s="126">
        <v>6.3</v>
      </c>
      <c r="D4505" s="127">
        <v>8421</v>
      </c>
    </row>
    <row r="4506" spans="2:4" x14ac:dyDescent="0.3">
      <c r="B4506" s="259">
        <v>44545</v>
      </c>
      <c r="C4506" s="126">
        <v>300</v>
      </c>
      <c r="D4506" s="127">
        <v>6775</v>
      </c>
    </row>
    <row r="4507" spans="2:4" x14ac:dyDescent="0.3">
      <c r="B4507" s="259">
        <v>44545</v>
      </c>
      <c r="C4507" s="126">
        <v>400</v>
      </c>
      <c r="D4507" s="127">
        <v>6415</v>
      </c>
    </row>
    <row r="4508" spans="2:4" x14ac:dyDescent="0.3">
      <c r="B4508" s="259">
        <v>44545</v>
      </c>
      <c r="C4508" s="126">
        <v>250</v>
      </c>
      <c r="D4508" s="127">
        <v>6464</v>
      </c>
    </row>
    <row r="4509" spans="2:4" x14ac:dyDescent="0.3">
      <c r="B4509" s="259">
        <v>44545</v>
      </c>
      <c r="C4509" s="126">
        <v>9</v>
      </c>
      <c r="D4509" s="127">
        <v>7401</v>
      </c>
    </row>
    <row r="4510" spans="2:4" x14ac:dyDescent="0.3">
      <c r="B4510" s="259">
        <v>44545</v>
      </c>
      <c r="C4510" s="126">
        <v>300</v>
      </c>
      <c r="D4510" s="127">
        <v>5002</v>
      </c>
    </row>
    <row r="4511" spans="2:4" x14ac:dyDescent="0.3">
      <c r="B4511" s="259">
        <v>44545</v>
      </c>
      <c r="C4511" s="126">
        <v>17.510000000000002</v>
      </c>
      <c r="D4511" s="127">
        <v>6418</v>
      </c>
    </row>
    <row r="4512" spans="2:4" x14ac:dyDescent="0.3">
      <c r="B4512" s="259">
        <v>44545</v>
      </c>
      <c r="C4512" s="126">
        <v>63.15</v>
      </c>
      <c r="D4512" s="127">
        <v>5266</v>
      </c>
    </row>
    <row r="4513" spans="2:4" x14ac:dyDescent="0.3">
      <c r="B4513" s="259">
        <v>44545</v>
      </c>
      <c r="C4513" s="126">
        <v>1000</v>
      </c>
      <c r="D4513" s="127">
        <v>9828</v>
      </c>
    </row>
    <row r="4514" spans="2:4" x14ac:dyDescent="0.3">
      <c r="B4514" s="259">
        <v>44545</v>
      </c>
      <c r="C4514" s="126">
        <v>4</v>
      </c>
      <c r="D4514" s="127">
        <v>5488</v>
      </c>
    </row>
    <row r="4515" spans="2:4" x14ac:dyDescent="0.3">
      <c r="B4515" s="259">
        <v>44545</v>
      </c>
      <c r="C4515" s="126">
        <v>100</v>
      </c>
      <c r="D4515" s="127">
        <v>6422</v>
      </c>
    </row>
    <row r="4516" spans="2:4" x14ac:dyDescent="0.3">
      <c r="B4516" s="259">
        <v>44545</v>
      </c>
      <c r="C4516" s="126">
        <v>20.29</v>
      </c>
      <c r="D4516" s="127">
        <v>3619</v>
      </c>
    </row>
    <row r="4517" spans="2:4" x14ac:dyDescent="0.3">
      <c r="B4517" s="259">
        <v>44545</v>
      </c>
      <c r="C4517" s="126">
        <v>4.46</v>
      </c>
      <c r="D4517" s="127">
        <v>8246</v>
      </c>
    </row>
    <row r="4518" spans="2:4" x14ac:dyDescent="0.3">
      <c r="B4518" s="259">
        <v>44545</v>
      </c>
      <c r="C4518" s="126">
        <v>13.3</v>
      </c>
      <c r="D4518" s="127">
        <v>5696</v>
      </c>
    </row>
    <row r="4519" spans="2:4" x14ac:dyDescent="0.3">
      <c r="B4519" s="259">
        <v>44545</v>
      </c>
      <c r="C4519" s="126">
        <v>1.6</v>
      </c>
      <c r="D4519" s="127" t="s">
        <v>3387</v>
      </c>
    </row>
    <row r="4520" spans="2:4" x14ac:dyDescent="0.3">
      <c r="B4520" s="259">
        <v>44545</v>
      </c>
      <c r="C4520" s="126">
        <v>5</v>
      </c>
      <c r="D4520" s="127">
        <v>8973</v>
      </c>
    </row>
    <row r="4521" spans="2:4" x14ac:dyDescent="0.3">
      <c r="B4521" s="259">
        <v>44545</v>
      </c>
      <c r="C4521" s="126">
        <v>500</v>
      </c>
      <c r="D4521" s="127">
        <v>7349</v>
      </c>
    </row>
    <row r="4522" spans="2:4" x14ac:dyDescent="0.3">
      <c r="B4522" s="259">
        <v>44545</v>
      </c>
      <c r="C4522" s="126">
        <v>500</v>
      </c>
      <c r="D4522" s="127">
        <v>9184</v>
      </c>
    </row>
    <row r="4523" spans="2:4" x14ac:dyDescent="0.3">
      <c r="B4523" s="259">
        <v>44545</v>
      </c>
      <c r="C4523" s="126">
        <v>1000</v>
      </c>
      <c r="D4523" s="127">
        <v>4040</v>
      </c>
    </row>
    <row r="4524" spans="2:4" x14ac:dyDescent="0.3">
      <c r="B4524" s="259">
        <v>44545</v>
      </c>
      <c r="C4524" s="126">
        <v>500</v>
      </c>
      <c r="D4524" s="127" t="s">
        <v>413</v>
      </c>
    </row>
    <row r="4525" spans="2:4" x14ac:dyDescent="0.3">
      <c r="B4525" s="259">
        <v>44545</v>
      </c>
      <c r="C4525" s="126">
        <v>14.75</v>
      </c>
      <c r="D4525" s="127">
        <v>4252</v>
      </c>
    </row>
    <row r="4526" spans="2:4" x14ac:dyDescent="0.3">
      <c r="B4526" s="259">
        <v>44545</v>
      </c>
      <c r="C4526" s="126">
        <v>500</v>
      </c>
      <c r="D4526" s="127">
        <v>2567</v>
      </c>
    </row>
    <row r="4527" spans="2:4" x14ac:dyDescent="0.3">
      <c r="B4527" s="259">
        <v>44545</v>
      </c>
      <c r="C4527" s="126">
        <v>4.4400000000000004</v>
      </c>
      <c r="D4527" s="127">
        <v>7974</v>
      </c>
    </row>
    <row r="4528" spans="2:4" x14ac:dyDescent="0.3">
      <c r="B4528" s="259">
        <v>44545</v>
      </c>
      <c r="C4528" s="126">
        <v>200</v>
      </c>
      <c r="D4528" s="127">
        <v>3646</v>
      </c>
    </row>
    <row r="4529" spans="2:4" x14ac:dyDescent="0.3">
      <c r="B4529" s="259">
        <v>44545</v>
      </c>
      <c r="C4529" s="126">
        <v>9.67</v>
      </c>
      <c r="D4529" s="127">
        <v>7202</v>
      </c>
    </row>
    <row r="4530" spans="2:4" x14ac:dyDescent="0.3">
      <c r="B4530" s="259">
        <v>44545</v>
      </c>
      <c r="C4530" s="126">
        <v>300</v>
      </c>
      <c r="D4530" s="127">
        <v>4245</v>
      </c>
    </row>
    <row r="4531" spans="2:4" x14ac:dyDescent="0.3">
      <c r="B4531" s="259">
        <v>44545</v>
      </c>
      <c r="C4531" s="126">
        <v>5</v>
      </c>
      <c r="D4531" s="127">
        <v>7382</v>
      </c>
    </row>
    <row r="4532" spans="2:4" x14ac:dyDescent="0.3">
      <c r="B4532" s="259">
        <v>44545</v>
      </c>
      <c r="C4532" s="126">
        <v>100</v>
      </c>
      <c r="D4532" s="127">
        <v>2066</v>
      </c>
    </row>
    <row r="4533" spans="2:4" x14ac:dyDescent="0.3">
      <c r="B4533" s="259">
        <v>44545</v>
      </c>
      <c r="C4533" s="126">
        <v>9.8699999999999992</v>
      </c>
      <c r="D4533" s="127">
        <v>2219</v>
      </c>
    </row>
    <row r="4534" spans="2:4" x14ac:dyDescent="0.3">
      <c r="B4534" s="259">
        <v>44545</v>
      </c>
      <c r="C4534" s="126">
        <v>15</v>
      </c>
      <c r="D4534" s="127">
        <v>3344</v>
      </c>
    </row>
    <row r="4535" spans="2:4" x14ac:dyDescent="0.3">
      <c r="B4535" s="259">
        <v>44545</v>
      </c>
      <c r="C4535" s="126">
        <v>3500</v>
      </c>
      <c r="D4535" s="127">
        <v>2886</v>
      </c>
    </row>
    <row r="4536" spans="2:4" x14ac:dyDescent="0.3">
      <c r="B4536" s="259">
        <v>44545</v>
      </c>
      <c r="C4536" s="126">
        <v>2500</v>
      </c>
      <c r="D4536" s="127">
        <v>9346</v>
      </c>
    </row>
    <row r="4537" spans="2:4" x14ac:dyDescent="0.3">
      <c r="B4537" s="259">
        <v>44545</v>
      </c>
      <c r="C4537" s="126">
        <v>10.71</v>
      </c>
      <c r="D4537" s="127">
        <v>2670</v>
      </c>
    </row>
    <row r="4538" spans="2:4" x14ac:dyDescent="0.3">
      <c r="B4538" s="259">
        <v>44545</v>
      </c>
      <c r="C4538" s="126">
        <v>500</v>
      </c>
      <c r="D4538" s="127">
        <v>4221</v>
      </c>
    </row>
    <row r="4539" spans="2:4" x14ac:dyDescent="0.3">
      <c r="B4539" s="259">
        <v>44545</v>
      </c>
      <c r="C4539" s="126">
        <v>9.5</v>
      </c>
      <c r="D4539" s="127">
        <v>7164</v>
      </c>
    </row>
    <row r="4540" spans="2:4" x14ac:dyDescent="0.3">
      <c r="B4540" s="259">
        <v>44545</v>
      </c>
      <c r="C4540" s="126">
        <v>44.91</v>
      </c>
      <c r="D4540" s="127">
        <v>2237</v>
      </c>
    </row>
    <row r="4541" spans="2:4" x14ac:dyDescent="0.3">
      <c r="B4541" s="259">
        <v>44545</v>
      </c>
      <c r="C4541" s="126">
        <v>1100</v>
      </c>
      <c r="D4541" s="127">
        <v>6566</v>
      </c>
    </row>
    <row r="4542" spans="2:4" x14ac:dyDescent="0.3">
      <c r="B4542" s="259">
        <v>44545</v>
      </c>
      <c r="C4542" s="126">
        <v>755</v>
      </c>
      <c r="D4542" s="127">
        <v>4546</v>
      </c>
    </row>
    <row r="4543" spans="2:4" x14ac:dyDescent="0.3">
      <c r="B4543" s="259">
        <v>44545</v>
      </c>
      <c r="C4543" s="126">
        <v>10</v>
      </c>
      <c r="D4543" s="127">
        <v>9294</v>
      </c>
    </row>
    <row r="4544" spans="2:4" x14ac:dyDescent="0.3">
      <c r="B4544" s="259">
        <v>44545</v>
      </c>
      <c r="C4544" s="126">
        <v>1000</v>
      </c>
      <c r="D4544" s="127">
        <v>7000</v>
      </c>
    </row>
    <row r="4545" spans="2:4" x14ac:dyDescent="0.3">
      <c r="B4545" s="259">
        <v>44545</v>
      </c>
      <c r="C4545" s="126">
        <v>11.31</v>
      </c>
      <c r="D4545" s="127">
        <v>2504</v>
      </c>
    </row>
    <row r="4546" spans="2:4" x14ac:dyDescent="0.3">
      <c r="B4546" s="259">
        <v>44545</v>
      </c>
      <c r="C4546" s="126">
        <v>100</v>
      </c>
      <c r="D4546" s="127" t="s">
        <v>27</v>
      </c>
    </row>
    <row r="4547" spans="2:4" x14ac:dyDescent="0.3">
      <c r="B4547" s="259">
        <v>44545</v>
      </c>
      <c r="C4547" s="126">
        <v>40</v>
      </c>
      <c r="D4547" s="127">
        <v>7285</v>
      </c>
    </row>
    <row r="4548" spans="2:4" x14ac:dyDescent="0.3">
      <c r="B4548" s="259">
        <v>44545</v>
      </c>
      <c r="C4548" s="126">
        <v>300</v>
      </c>
      <c r="D4548" s="127">
        <v>3337</v>
      </c>
    </row>
    <row r="4549" spans="2:4" x14ac:dyDescent="0.3">
      <c r="B4549" s="259">
        <v>44545</v>
      </c>
      <c r="C4549" s="126">
        <v>3000</v>
      </c>
      <c r="D4549" s="127">
        <v>8084</v>
      </c>
    </row>
    <row r="4550" spans="2:4" x14ac:dyDescent="0.3">
      <c r="B4550" s="259">
        <v>44545</v>
      </c>
      <c r="C4550" s="126">
        <v>20</v>
      </c>
      <c r="D4550" s="127">
        <v>1861</v>
      </c>
    </row>
    <row r="4551" spans="2:4" x14ac:dyDescent="0.3">
      <c r="B4551" s="259">
        <v>44545</v>
      </c>
      <c r="C4551" s="126">
        <v>1000</v>
      </c>
      <c r="D4551" s="127">
        <v>5263</v>
      </c>
    </row>
    <row r="4552" spans="2:4" x14ac:dyDescent="0.3">
      <c r="B4552" s="259">
        <v>44545</v>
      </c>
      <c r="C4552" s="126">
        <v>5.44</v>
      </c>
      <c r="D4552" s="127">
        <v>6443</v>
      </c>
    </row>
    <row r="4553" spans="2:4" x14ac:dyDescent="0.3">
      <c r="B4553" s="259">
        <v>44545</v>
      </c>
      <c r="C4553" s="126">
        <v>50</v>
      </c>
      <c r="D4553" s="127">
        <v>3000</v>
      </c>
    </row>
    <row r="4554" spans="2:4" x14ac:dyDescent="0.3">
      <c r="B4554" s="259">
        <v>44545</v>
      </c>
      <c r="C4554" s="126">
        <v>750</v>
      </c>
      <c r="D4554" s="127">
        <v>5283</v>
      </c>
    </row>
    <row r="4555" spans="2:4" x14ac:dyDescent="0.3">
      <c r="B4555" s="259">
        <v>44545</v>
      </c>
      <c r="C4555" s="126">
        <v>1000</v>
      </c>
      <c r="D4555" s="127" t="s">
        <v>2060</v>
      </c>
    </row>
    <row r="4556" spans="2:4" x14ac:dyDescent="0.3">
      <c r="B4556" s="259">
        <v>44545</v>
      </c>
      <c r="C4556" s="126">
        <v>150</v>
      </c>
      <c r="D4556" s="127">
        <v>1708</v>
      </c>
    </row>
    <row r="4557" spans="2:4" x14ac:dyDescent="0.3">
      <c r="B4557" s="259">
        <v>44545</v>
      </c>
      <c r="C4557" s="126">
        <v>45.67</v>
      </c>
      <c r="D4557" s="127">
        <v>3166</v>
      </c>
    </row>
    <row r="4558" spans="2:4" x14ac:dyDescent="0.3">
      <c r="B4558" s="259">
        <v>44545</v>
      </c>
      <c r="C4558" s="126">
        <v>1.1499999999999999</v>
      </c>
      <c r="D4558" s="127">
        <v>2587</v>
      </c>
    </row>
    <row r="4559" spans="2:4" x14ac:dyDescent="0.3">
      <c r="B4559" s="259">
        <v>44545</v>
      </c>
      <c r="C4559" s="126">
        <v>8.58</v>
      </c>
      <c r="D4559" s="127">
        <v>1029</v>
      </c>
    </row>
    <row r="4560" spans="2:4" x14ac:dyDescent="0.3">
      <c r="B4560" s="259">
        <v>44545</v>
      </c>
      <c r="C4560" s="126">
        <v>7</v>
      </c>
      <c r="D4560" s="127" t="s">
        <v>7924</v>
      </c>
    </row>
    <row r="4561" spans="2:4" x14ac:dyDescent="0.3">
      <c r="B4561" s="259">
        <v>44545</v>
      </c>
      <c r="C4561" s="126">
        <v>81.3</v>
      </c>
      <c r="D4561" s="127">
        <v>5956</v>
      </c>
    </row>
    <row r="4562" spans="2:4" x14ac:dyDescent="0.3">
      <c r="B4562" s="259">
        <v>44545</v>
      </c>
      <c r="C4562" s="126">
        <v>3.13</v>
      </c>
      <c r="D4562" s="127">
        <v>6170</v>
      </c>
    </row>
    <row r="4563" spans="2:4" x14ac:dyDescent="0.3">
      <c r="B4563" s="259">
        <v>44545</v>
      </c>
      <c r="C4563" s="126">
        <v>280</v>
      </c>
      <c r="D4563" s="127">
        <v>1059</v>
      </c>
    </row>
    <row r="4564" spans="2:4" x14ac:dyDescent="0.3">
      <c r="B4564" s="259">
        <v>44545</v>
      </c>
      <c r="C4564" s="126">
        <v>500</v>
      </c>
      <c r="D4564" s="127">
        <v>7234</v>
      </c>
    </row>
    <row r="4565" spans="2:4" x14ac:dyDescent="0.3">
      <c r="B4565" s="259">
        <v>44545</v>
      </c>
      <c r="C4565" s="126">
        <v>500</v>
      </c>
      <c r="D4565" s="127" t="s">
        <v>8025</v>
      </c>
    </row>
    <row r="4566" spans="2:4" x14ac:dyDescent="0.3">
      <c r="B4566" s="259">
        <v>44545</v>
      </c>
      <c r="C4566" s="126">
        <v>1000</v>
      </c>
      <c r="D4566" s="127">
        <v>2440</v>
      </c>
    </row>
    <row r="4567" spans="2:4" x14ac:dyDescent="0.3">
      <c r="B4567" s="259">
        <v>44545</v>
      </c>
      <c r="C4567" s="126">
        <v>9300</v>
      </c>
      <c r="D4567" s="127">
        <v>3047</v>
      </c>
    </row>
    <row r="4568" spans="2:4" x14ac:dyDescent="0.3">
      <c r="B4568" s="259">
        <v>44545</v>
      </c>
      <c r="C4568" s="126">
        <v>5</v>
      </c>
      <c r="D4568" s="127">
        <v>1242</v>
      </c>
    </row>
    <row r="4569" spans="2:4" x14ac:dyDescent="0.3">
      <c r="B4569" s="259">
        <v>44545</v>
      </c>
      <c r="C4569" s="126">
        <v>15000</v>
      </c>
      <c r="D4569" s="127">
        <v>7788</v>
      </c>
    </row>
    <row r="4570" spans="2:4" x14ac:dyDescent="0.3">
      <c r="B4570" s="259">
        <v>44545</v>
      </c>
      <c r="C4570" s="126">
        <v>500</v>
      </c>
      <c r="D4570" s="127">
        <v>8477</v>
      </c>
    </row>
    <row r="4571" spans="2:4" x14ac:dyDescent="0.3">
      <c r="B4571" s="259">
        <v>44545</v>
      </c>
      <c r="C4571" s="126">
        <v>200</v>
      </c>
      <c r="D4571" s="127">
        <v>6406</v>
      </c>
    </row>
    <row r="4572" spans="2:4" x14ac:dyDescent="0.3">
      <c r="B4572" s="259">
        <v>44545</v>
      </c>
      <c r="C4572" s="126">
        <v>2</v>
      </c>
      <c r="D4572" s="127">
        <v>4960</v>
      </c>
    </row>
    <row r="4573" spans="2:4" x14ac:dyDescent="0.3">
      <c r="B4573" s="259">
        <v>44545</v>
      </c>
      <c r="C4573" s="126">
        <v>10.35</v>
      </c>
      <c r="D4573" s="127">
        <v>1103</v>
      </c>
    </row>
    <row r="4574" spans="2:4" x14ac:dyDescent="0.3">
      <c r="B4574" s="259">
        <v>44545</v>
      </c>
      <c r="C4574" s="126">
        <v>100</v>
      </c>
      <c r="D4574" s="127">
        <v>1340</v>
      </c>
    </row>
    <row r="4575" spans="2:4" x14ac:dyDescent="0.3">
      <c r="B4575" s="259">
        <v>44545</v>
      </c>
      <c r="C4575" s="126">
        <v>2000</v>
      </c>
      <c r="D4575" s="127">
        <v>7555</v>
      </c>
    </row>
    <row r="4576" spans="2:4" x14ac:dyDescent="0.3">
      <c r="B4576" s="259">
        <v>44545</v>
      </c>
      <c r="C4576" s="126">
        <v>10</v>
      </c>
      <c r="D4576" s="127">
        <v>2037</v>
      </c>
    </row>
    <row r="4577" spans="2:4" x14ac:dyDescent="0.3">
      <c r="B4577" s="259">
        <v>44545</v>
      </c>
      <c r="C4577" s="126">
        <v>36.15</v>
      </c>
      <c r="D4577" s="127">
        <v>4867</v>
      </c>
    </row>
    <row r="4578" spans="2:4" x14ac:dyDescent="0.3">
      <c r="B4578" s="259">
        <v>44545</v>
      </c>
      <c r="C4578" s="126">
        <v>1000</v>
      </c>
      <c r="D4578" s="127">
        <v>2058</v>
      </c>
    </row>
    <row r="4579" spans="2:4" x14ac:dyDescent="0.3">
      <c r="B4579" s="259">
        <v>44545</v>
      </c>
      <c r="C4579" s="126">
        <v>5</v>
      </c>
      <c r="D4579" s="127">
        <v>9637</v>
      </c>
    </row>
    <row r="4580" spans="2:4" x14ac:dyDescent="0.3">
      <c r="B4580" s="259">
        <v>44545</v>
      </c>
      <c r="C4580" s="126">
        <v>24.9</v>
      </c>
      <c r="D4580" s="127">
        <v>9055</v>
      </c>
    </row>
    <row r="4581" spans="2:4" x14ac:dyDescent="0.3">
      <c r="B4581" s="259">
        <v>44545</v>
      </c>
      <c r="C4581" s="126">
        <v>126.82</v>
      </c>
      <c r="D4581" s="127">
        <v>5666</v>
      </c>
    </row>
    <row r="4582" spans="2:4" x14ac:dyDescent="0.3">
      <c r="B4582" s="259">
        <v>44545</v>
      </c>
      <c r="C4582" s="126">
        <v>200</v>
      </c>
      <c r="D4582" s="127">
        <v>4243</v>
      </c>
    </row>
    <row r="4583" spans="2:4" x14ac:dyDescent="0.3">
      <c r="B4583" s="259">
        <v>44545</v>
      </c>
      <c r="C4583" s="126">
        <v>1000</v>
      </c>
      <c r="D4583" s="127">
        <v>7360</v>
      </c>
    </row>
    <row r="4584" spans="2:4" x14ac:dyDescent="0.3">
      <c r="B4584" s="259">
        <v>44545</v>
      </c>
      <c r="C4584" s="126">
        <v>10.39</v>
      </c>
      <c r="D4584" s="127">
        <v>1089</v>
      </c>
    </row>
    <row r="4585" spans="2:4" x14ac:dyDescent="0.3">
      <c r="B4585" s="259">
        <v>44545</v>
      </c>
      <c r="C4585" s="126">
        <v>5</v>
      </c>
      <c r="D4585" s="127">
        <v>3576</v>
      </c>
    </row>
    <row r="4586" spans="2:4" x14ac:dyDescent="0.3">
      <c r="B4586" s="259">
        <v>44545</v>
      </c>
      <c r="C4586" s="126">
        <v>59</v>
      </c>
      <c r="D4586" s="127">
        <v>8175</v>
      </c>
    </row>
    <row r="4587" spans="2:4" x14ac:dyDescent="0.3">
      <c r="B4587" s="259">
        <v>44545</v>
      </c>
      <c r="C4587" s="126">
        <v>46.31</v>
      </c>
      <c r="D4587" s="127">
        <v>2241</v>
      </c>
    </row>
    <row r="4588" spans="2:4" x14ac:dyDescent="0.3">
      <c r="B4588" s="259">
        <v>44545</v>
      </c>
      <c r="C4588" s="126">
        <v>750</v>
      </c>
      <c r="D4588" s="127">
        <v>9593</v>
      </c>
    </row>
    <row r="4589" spans="2:4" x14ac:dyDescent="0.3">
      <c r="B4589" s="259">
        <v>44545</v>
      </c>
      <c r="C4589" s="126">
        <v>10</v>
      </c>
      <c r="D4589" s="127">
        <v>9156</v>
      </c>
    </row>
    <row r="4590" spans="2:4" x14ac:dyDescent="0.3">
      <c r="B4590" s="259">
        <v>44545</v>
      </c>
      <c r="C4590" s="126">
        <v>5.85</v>
      </c>
      <c r="D4590" s="127">
        <v>9642</v>
      </c>
    </row>
    <row r="4591" spans="2:4" x14ac:dyDescent="0.3">
      <c r="B4591" s="259">
        <v>44545</v>
      </c>
      <c r="C4591" s="126">
        <v>200</v>
      </c>
      <c r="D4591" s="127">
        <v>1880</v>
      </c>
    </row>
    <row r="4592" spans="2:4" x14ac:dyDescent="0.3">
      <c r="B4592" s="259">
        <v>44545</v>
      </c>
      <c r="C4592" s="126">
        <v>2000</v>
      </c>
      <c r="D4592" s="127">
        <v>5213</v>
      </c>
    </row>
    <row r="4593" spans="2:4" x14ac:dyDescent="0.3">
      <c r="B4593" s="259">
        <v>44545</v>
      </c>
      <c r="C4593" s="126">
        <v>1.1000000000000001</v>
      </c>
      <c r="D4593" s="127">
        <v>7201</v>
      </c>
    </row>
    <row r="4594" spans="2:4" x14ac:dyDescent="0.3">
      <c r="B4594" s="259">
        <v>44545</v>
      </c>
      <c r="C4594" s="126">
        <v>500</v>
      </c>
      <c r="D4594" s="127" t="s">
        <v>2104</v>
      </c>
    </row>
    <row r="4595" spans="2:4" x14ac:dyDescent="0.3">
      <c r="B4595" s="259">
        <v>44545</v>
      </c>
      <c r="C4595" s="126">
        <v>3</v>
      </c>
      <c r="D4595" s="127">
        <v>1704</v>
      </c>
    </row>
    <row r="4596" spans="2:4" x14ac:dyDescent="0.3">
      <c r="B4596" s="259">
        <v>44545</v>
      </c>
      <c r="C4596" s="126">
        <v>6.5</v>
      </c>
      <c r="D4596" s="127">
        <v>3536</v>
      </c>
    </row>
    <row r="4597" spans="2:4" x14ac:dyDescent="0.3">
      <c r="B4597" s="259">
        <v>44545</v>
      </c>
      <c r="C4597" s="126">
        <v>1</v>
      </c>
      <c r="D4597" s="127">
        <v>4761</v>
      </c>
    </row>
    <row r="4598" spans="2:4" x14ac:dyDescent="0.3">
      <c r="B4598" s="259">
        <v>44545</v>
      </c>
      <c r="C4598" s="126">
        <v>44.57</v>
      </c>
      <c r="D4598" s="127">
        <v>7973</v>
      </c>
    </row>
    <row r="4599" spans="2:4" x14ac:dyDescent="0.3">
      <c r="B4599" s="259">
        <v>44545</v>
      </c>
      <c r="C4599" s="126">
        <v>34.24</v>
      </c>
      <c r="D4599" s="127">
        <v>7553</v>
      </c>
    </row>
    <row r="4600" spans="2:4" x14ac:dyDescent="0.3">
      <c r="B4600" s="259">
        <v>44545</v>
      </c>
      <c r="C4600" s="126">
        <v>43</v>
      </c>
      <c r="D4600" s="127">
        <v>3340</v>
      </c>
    </row>
    <row r="4601" spans="2:4" x14ac:dyDescent="0.3">
      <c r="B4601" s="259">
        <v>44545</v>
      </c>
      <c r="C4601" s="126">
        <v>1</v>
      </c>
      <c r="D4601" s="127">
        <v>5495</v>
      </c>
    </row>
    <row r="4602" spans="2:4" x14ac:dyDescent="0.3">
      <c r="B4602" s="259">
        <v>44545</v>
      </c>
      <c r="C4602" s="126">
        <v>41.03</v>
      </c>
      <c r="D4602" s="127">
        <v>6084</v>
      </c>
    </row>
    <row r="4603" spans="2:4" x14ac:dyDescent="0.3">
      <c r="B4603" s="259">
        <v>44545</v>
      </c>
      <c r="C4603" s="126">
        <v>4.9000000000000004</v>
      </c>
      <c r="D4603" s="127">
        <v>6666</v>
      </c>
    </row>
    <row r="4604" spans="2:4" x14ac:dyDescent="0.3">
      <c r="B4604" s="259">
        <v>44545</v>
      </c>
      <c r="C4604" s="126">
        <v>15.89</v>
      </c>
      <c r="D4604" s="127">
        <v>3257</v>
      </c>
    </row>
    <row r="4605" spans="2:4" x14ac:dyDescent="0.3">
      <c r="B4605" s="259">
        <v>44545</v>
      </c>
      <c r="C4605" s="126">
        <v>3000</v>
      </c>
      <c r="D4605" s="127">
        <v>6668</v>
      </c>
    </row>
    <row r="4606" spans="2:4" x14ac:dyDescent="0.3">
      <c r="B4606" s="259">
        <v>44545</v>
      </c>
      <c r="C4606" s="126">
        <v>6.4</v>
      </c>
      <c r="D4606" s="127">
        <v>8793</v>
      </c>
    </row>
    <row r="4607" spans="2:4" x14ac:dyDescent="0.3">
      <c r="B4607" s="259">
        <v>44545</v>
      </c>
      <c r="C4607" s="126">
        <v>12.67</v>
      </c>
      <c r="D4607" s="127">
        <v>3870</v>
      </c>
    </row>
    <row r="4608" spans="2:4" x14ac:dyDescent="0.3">
      <c r="B4608" s="259">
        <v>44545</v>
      </c>
      <c r="C4608" s="126">
        <v>12.36</v>
      </c>
      <c r="D4608" s="127">
        <v>8967</v>
      </c>
    </row>
    <row r="4609" spans="2:4" x14ac:dyDescent="0.3">
      <c r="B4609" s="259">
        <v>44545</v>
      </c>
      <c r="C4609" s="126">
        <v>30</v>
      </c>
      <c r="D4609" s="127">
        <v>8452</v>
      </c>
    </row>
    <row r="4610" spans="2:4" x14ac:dyDescent="0.3">
      <c r="B4610" s="259">
        <v>44545</v>
      </c>
      <c r="C4610" s="126">
        <v>29</v>
      </c>
      <c r="D4610" s="127">
        <v>2650</v>
      </c>
    </row>
    <row r="4611" spans="2:4" x14ac:dyDescent="0.3">
      <c r="B4611" s="259">
        <v>44545</v>
      </c>
      <c r="C4611" s="126">
        <v>47.48</v>
      </c>
      <c r="D4611" s="127" t="s">
        <v>8093</v>
      </c>
    </row>
    <row r="4612" spans="2:4" x14ac:dyDescent="0.3">
      <c r="B4612" s="259">
        <v>44545</v>
      </c>
      <c r="C4612" s="126">
        <v>1.33</v>
      </c>
      <c r="D4612" s="127">
        <v>6568</v>
      </c>
    </row>
    <row r="4613" spans="2:4" x14ac:dyDescent="0.3">
      <c r="B4613" s="259">
        <v>44545</v>
      </c>
      <c r="C4613" s="126">
        <v>40</v>
      </c>
      <c r="D4613" s="127">
        <v>7026</v>
      </c>
    </row>
    <row r="4614" spans="2:4" x14ac:dyDescent="0.3">
      <c r="B4614" s="259">
        <v>44545</v>
      </c>
      <c r="C4614" s="126">
        <v>29.92</v>
      </c>
      <c r="D4614" s="127">
        <v>6464</v>
      </c>
    </row>
    <row r="4615" spans="2:4" x14ac:dyDescent="0.3">
      <c r="B4615" s="259">
        <v>44545</v>
      </c>
      <c r="C4615" s="126">
        <v>5</v>
      </c>
      <c r="D4615" s="127">
        <v>7692</v>
      </c>
    </row>
    <row r="4616" spans="2:4" x14ac:dyDescent="0.3">
      <c r="B4616" s="259">
        <v>44545</v>
      </c>
      <c r="C4616" s="126">
        <v>9.08</v>
      </c>
      <c r="D4616" s="127">
        <v>2506</v>
      </c>
    </row>
    <row r="4617" spans="2:4" x14ac:dyDescent="0.3">
      <c r="B4617" s="259">
        <v>44545</v>
      </c>
      <c r="C4617" s="126">
        <v>3.06</v>
      </c>
      <c r="D4617" s="127">
        <v>4365</v>
      </c>
    </row>
    <row r="4618" spans="2:4" x14ac:dyDescent="0.3">
      <c r="B4618" s="259">
        <v>44545</v>
      </c>
      <c r="C4618" s="126">
        <v>48.93</v>
      </c>
      <c r="D4618" s="127">
        <v>9945</v>
      </c>
    </row>
    <row r="4619" spans="2:4" x14ac:dyDescent="0.3">
      <c r="B4619" s="259">
        <v>44545</v>
      </c>
      <c r="C4619" s="126">
        <v>50</v>
      </c>
      <c r="D4619" s="127">
        <v>5543</v>
      </c>
    </row>
    <row r="4620" spans="2:4" x14ac:dyDescent="0.3">
      <c r="B4620" s="259">
        <v>44545</v>
      </c>
      <c r="C4620" s="126">
        <v>100</v>
      </c>
      <c r="D4620" s="127">
        <v>3179</v>
      </c>
    </row>
    <row r="4621" spans="2:4" x14ac:dyDescent="0.3">
      <c r="B4621" s="259">
        <v>44545</v>
      </c>
      <c r="C4621" s="126">
        <v>259</v>
      </c>
      <c r="D4621" s="127">
        <v>6546</v>
      </c>
    </row>
    <row r="4622" spans="2:4" x14ac:dyDescent="0.3">
      <c r="B4622" s="259">
        <v>44545</v>
      </c>
      <c r="C4622" s="126">
        <v>800</v>
      </c>
      <c r="D4622" s="127">
        <v>2109</v>
      </c>
    </row>
    <row r="4623" spans="2:4" x14ac:dyDescent="0.3">
      <c r="B4623" s="259">
        <v>44545</v>
      </c>
      <c r="C4623" s="126">
        <v>10</v>
      </c>
      <c r="D4623" s="127">
        <v>7776</v>
      </c>
    </row>
    <row r="4624" spans="2:4" x14ac:dyDescent="0.3">
      <c r="B4624" s="259">
        <v>44545</v>
      </c>
      <c r="C4624" s="126">
        <v>350</v>
      </c>
      <c r="D4624" s="127">
        <v>9519</v>
      </c>
    </row>
    <row r="4625" spans="2:4" x14ac:dyDescent="0.3">
      <c r="B4625" s="259">
        <v>44545</v>
      </c>
      <c r="C4625" s="126">
        <v>22</v>
      </c>
      <c r="D4625" s="127" t="s">
        <v>3073</v>
      </c>
    </row>
    <row r="4626" spans="2:4" x14ac:dyDescent="0.3">
      <c r="B4626" s="259">
        <v>44545</v>
      </c>
      <c r="C4626" s="126">
        <v>5</v>
      </c>
      <c r="D4626" s="127">
        <v>7692</v>
      </c>
    </row>
    <row r="4627" spans="2:4" x14ac:dyDescent="0.3">
      <c r="B4627" s="259">
        <v>44545</v>
      </c>
      <c r="C4627" s="126">
        <v>6000</v>
      </c>
      <c r="D4627" s="127">
        <v>3494</v>
      </c>
    </row>
    <row r="4628" spans="2:4" x14ac:dyDescent="0.3">
      <c r="B4628" s="259">
        <v>44545</v>
      </c>
      <c r="C4628" s="126">
        <v>710</v>
      </c>
      <c r="D4628" s="127">
        <v>6728</v>
      </c>
    </row>
    <row r="4629" spans="2:4" x14ac:dyDescent="0.3">
      <c r="B4629" s="259">
        <v>44545</v>
      </c>
      <c r="C4629" s="126">
        <v>509</v>
      </c>
      <c r="D4629" s="127" t="s">
        <v>2087</v>
      </c>
    </row>
    <row r="4630" spans="2:4" x14ac:dyDescent="0.3">
      <c r="B4630" s="259">
        <v>44545</v>
      </c>
      <c r="C4630" s="126">
        <v>231</v>
      </c>
      <c r="D4630" s="127">
        <v>2484</v>
      </c>
    </row>
    <row r="4631" spans="2:4" x14ac:dyDescent="0.3">
      <c r="B4631" s="259">
        <v>44545</v>
      </c>
      <c r="C4631" s="126">
        <v>183</v>
      </c>
      <c r="D4631" s="127">
        <v>6505</v>
      </c>
    </row>
    <row r="4632" spans="2:4" x14ac:dyDescent="0.3">
      <c r="B4632" s="259">
        <v>44545</v>
      </c>
      <c r="C4632" s="126">
        <v>71</v>
      </c>
      <c r="D4632" s="127">
        <v>6815</v>
      </c>
    </row>
    <row r="4633" spans="2:4" x14ac:dyDescent="0.3">
      <c r="B4633" s="259">
        <v>44545</v>
      </c>
      <c r="C4633" s="126">
        <v>273</v>
      </c>
      <c r="D4633" s="127">
        <v>8176</v>
      </c>
    </row>
    <row r="4634" spans="2:4" x14ac:dyDescent="0.3">
      <c r="B4634" s="259">
        <v>44545</v>
      </c>
      <c r="C4634" s="126">
        <v>117</v>
      </c>
      <c r="D4634" s="127">
        <v>3412</v>
      </c>
    </row>
    <row r="4635" spans="2:4" x14ac:dyDescent="0.3">
      <c r="B4635" s="259">
        <v>44545</v>
      </c>
      <c r="C4635" s="126">
        <v>959</v>
      </c>
      <c r="D4635" s="127">
        <v>7098</v>
      </c>
    </row>
    <row r="4636" spans="2:4" x14ac:dyDescent="0.3">
      <c r="B4636" s="259">
        <v>44545</v>
      </c>
      <c r="C4636" s="126">
        <v>1446</v>
      </c>
      <c r="D4636" s="127">
        <v>2767</v>
      </c>
    </row>
    <row r="4637" spans="2:4" x14ac:dyDescent="0.3">
      <c r="B4637" s="259">
        <v>44545</v>
      </c>
      <c r="C4637" s="126">
        <v>5.5</v>
      </c>
      <c r="D4637" s="127">
        <v>7094</v>
      </c>
    </row>
    <row r="4638" spans="2:4" x14ac:dyDescent="0.3">
      <c r="B4638" s="259">
        <v>44545</v>
      </c>
      <c r="C4638" s="126">
        <v>41.44</v>
      </c>
      <c r="D4638" s="127">
        <v>2215</v>
      </c>
    </row>
    <row r="4639" spans="2:4" x14ac:dyDescent="0.3">
      <c r="B4639" s="259">
        <v>44545</v>
      </c>
      <c r="C4639" s="126">
        <v>7</v>
      </c>
      <c r="D4639" s="127">
        <v>5918</v>
      </c>
    </row>
    <row r="4640" spans="2:4" x14ac:dyDescent="0.3">
      <c r="B4640" s="259">
        <v>44545</v>
      </c>
      <c r="C4640" s="126">
        <v>7</v>
      </c>
      <c r="D4640" s="127">
        <v>9826</v>
      </c>
    </row>
    <row r="4641" spans="2:4" x14ac:dyDescent="0.3">
      <c r="B4641" s="259">
        <v>44545</v>
      </c>
      <c r="C4641" s="126">
        <v>192</v>
      </c>
      <c r="D4641" s="127">
        <v>6015</v>
      </c>
    </row>
    <row r="4642" spans="2:4" x14ac:dyDescent="0.3">
      <c r="B4642" s="259">
        <v>44545</v>
      </c>
      <c r="C4642" s="126">
        <v>500</v>
      </c>
      <c r="D4642" s="127">
        <v>6918</v>
      </c>
    </row>
    <row r="4643" spans="2:4" x14ac:dyDescent="0.3">
      <c r="B4643" s="259">
        <v>44545</v>
      </c>
      <c r="C4643" s="126">
        <v>25</v>
      </c>
      <c r="D4643" s="127">
        <v>9810</v>
      </c>
    </row>
    <row r="4644" spans="2:4" x14ac:dyDescent="0.3">
      <c r="B4644" s="259">
        <v>44545</v>
      </c>
      <c r="C4644" s="126">
        <v>1565</v>
      </c>
      <c r="D4644" s="127">
        <v>4145</v>
      </c>
    </row>
    <row r="4645" spans="2:4" x14ac:dyDescent="0.3">
      <c r="B4645" s="259">
        <v>44545</v>
      </c>
      <c r="C4645" s="126">
        <v>217</v>
      </c>
      <c r="D4645" s="127" t="s">
        <v>2070</v>
      </c>
    </row>
    <row r="4646" spans="2:4" x14ac:dyDescent="0.3">
      <c r="B4646" s="259">
        <v>44545</v>
      </c>
      <c r="C4646" s="126">
        <v>1000</v>
      </c>
      <c r="D4646" s="127">
        <v>6907</v>
      </c>
    </row>
    <row r="4647" spans="2:4" x14ac:dyDescent="0.3">
      <c r="B4647" s="259">
        <v>44545</v>
      </c>
      <c r="C4647" s="126">
        <v>374</v>
      </c>
      <c r="D4647" s="127">
        <v>2268</v>
      </c>
    </row>
    <row r="4648" spans="2:4" x14ac:dyDescent="0.3">
      <c r="B4648" s="259">
        <v>44545</v>
      </c>
      <c r="C4648" s="126">
        <v>217</v>
      </c>
      <c r="D4648" s="127" t="s">
        <v>8104</v>
      </c>
    </row>
    <row r="4649" spans="2:4" x14ac:dyDescent="0.3">
      <c r="B4649" s="259">
        <v>44545</v>
      </c>
      <c r="C4649" s="126">
        <v>29</v>
      </c>
      <c r="D4649" s="127">
        <v>4400</v>
      </c>
    </row>
    <row r="4650" spans="2:4" x14ac:dyDescent="0.3">
      <c r="B4650" s="259">
        <v>44545</v>
      </c>
      <c r="C4650" s="126">
        <v>373</v>
      </c>
      <c r="D4650" s="127">
        <v>7917</v>
      </c>
    </row>
    <row r="4651" spans="2:4" x14ac:dyDescent="0.3">
      <c r="B4651" s="259">
        <v>44545</v>
      </c>
      <c r="C4651" s="126">
        <v>504</v>
      </c>
      <c r="D4651" s="127">
        <v>2269</v>
      </c>
    </row>
    <row r="4652" spans="2:4" x14ac:dyDescent="0.3">
      <c r="B4652" s="259">
        <v>44545</v>
      </c>
      <c r="C4652" s="126">
        <v>370</v>
      </c>
      <c r="D4652" s="127">
        <v>7346</v>
      </c>
    </row>
    <row r="4653" spans="2:4" x14ac:dyDescent="0.3">
      <c r="B4653" s="259">
        <v>44545</v>
      </c>
      <c r="C4653" s="126">
        <v>252</v>
      </c>
      <c r="D4653" s="127">
        <v>9688</v>
      </c>
    </row>
    <row r="4654" spans="2:4" x14ac:dyDescent="0.3">
      <c r="B4654" s="259">
        <v>44545</v>
      </c>
      <c r="C4654" s="126">
        <v>634</v>
      </c>
      <c r="D4654" s="127">
        <v>7204</v>
      </c>
    </row>
    <row r="4655" spans="2:4" x14ac:dyDescent="0.3">
      <c r="B4655" s="259">
        <v>44545</v>
      </c>
      <c r="C4655" s="126">
        <v>1000</v>
      </c>
      <c r="D4655" s="127">
        <v>7095</v>
      </c>
    </row>
    <row r="4656" spans="2:4" x14ac:dyDescent="0.3">
      <c r="B4656" s="259">
        <v>44545</v>
      </c>
      <c r="C4656" s="126">
        <v>25</v>
      </c>
      <c r="D4656" s="127">
        <v>8066</v>
      </c>
    </row>
    <row r="4657" spans="2:4" x14ac:dyDescent="0.3">
      <c r="B4657" s="259">
        <v>44545</v>
      </c>
      <c r="C4657" s="126">
        <v>704</v>
      </c>
      <c r="D4657" s="127">
        <v>9490</v>
      </c>
    </row>
    <row r="4658" spans="2:4" x14ac:dyDescent="0.3">
      <c r="B4658" s="259">
        <v>44545</v>
      </c>
      <c r="C4658" s="126">
        <v>1238</v>
      </c>
      <c r="D4658" s="127" t="s">
        <v>8101</v>
      </c>
    </row>
    <row r="4659" spans="2:4" x14ac:dyDescent="0.3">
      <c r="B4659" s="259">
        <v>44545</v>
      </c>
      <c r="C4659" s="126">
        <v>16</v>
      </c>
      <c r="D4659" s="127">
        <v>7393</v>
      </c>
    </row>
    <row r="4660" spans="2:4" x14ac:dyDescent="0.3">
      <c r="B4660" s="259">
        <v>44545</v>
      </c>
      <c r="C4660" s="126">
        <v>500</v>
      </c>
      <c r="D4660" s="127" t="s">
        <v>7898</v>
      </c>
    </row>
    <row r="4661" spans="2:4" x14ac:dyDescent="0.3">
      <c r="B4661" s="259">
        <v>44545</v>
      </c>
      <c r="C4661" s="126">
        <v>83</v>
      </c>
      <c r="D4661" s="127" t="s">
        <v>7895</v>
      </c>
    </row>
    <row r="4662" spans="2:4" x14ac:dyDescent="0.3">
      <c r="B4662" s="259">
        <v>44545</v>
      </c>
      <c r="C4662" s="126">
        <v>120</v>
      </c>
      <c r="D4662" s="127">
        <v>9878</v>
      </c>
    </row>
    <row r="4663" spans="2:4" x14ac:dyDescent="0.3">
      <c r="B4663" s="259">
        <v>44545</v>
      </c>
      <c r="C4663" s="126">
        <v>323</v>
      </c>
      <c r="D4663" s="127">
        <v>7780</v>
      </c>
    </row>
    <row r="4664" spans="2:4" x14ac:dyDescent="0.3">
      <c r="B4664" s="259">
        <v>44545</v>
      </c>
      <c r="C4664" s="126">
        <v>13</v>
      </c>
      <c r="D4664" s="127">
        <v>5195</v>
      </c>
    </row>
    <row r="4665" spans="2:4" x14ac:dyDescent="0.3">
      <c r="B4665" s="259">
        <v>44545</v>
      </c>
      <c r="C4665" s="126">
        <v>92</v>
      </c>
      <c r="D4665" s="127">
        <v>9242</v>
      </c>
    </row>
    <row r="4666" spans="2:4" x14ac:dyDescent="0.3">
      <c r="B4666" s="259">
        <v>44545</v>
      </c>
      <c r="C4666" s="126">
        <v>92</v>
      </c>
      <c r="D4666" s="127" t="s">
        <v>8030</v>
      </c>
    </row>
    <row r="4667" spans="2:4" x14ac:dyDescent="0.3">
      <c r="B4667" s="259">
        <v>44545</v>
      </c>
      <c r="C4667" s="126">
        <v>237</v>
      </c>
      <c r="D4667" s="127">
        <v>5794</v>
      </c>
    </row>
    <row r="4668" spans="2:4" x14ac:dyDescent="0.3">
      <c r="B4668" s="259">
        <v>44545</v>
      </c>
      <c r="C4668" s="126">
        <v>158</v>
      </c>
      <c r="D4668" s="127">
        <v>1022</v>
      </c>
    </row>
    <row r="4669" spans="2:4" x14ac:dyDescent="0.3">
      <c r="B4669" s="259">
        <v>44545</v>
      </c>
      <c r="C4669" s="126">
        <v>811</v>
      </c>
      <c r="D4669" s="127">
        <v>8498</v>
      </c>
    </row>
    <row r="4670" spans="2:4" x14ac:dyDescent="0.3">
      <c r="B4670" s="259">
        <v>44545</v>
      </c>
      <c r="C4670" s="126">
        <v>25</v>
      </c>
      <c r="D4670" s="127" t="s">
        <v>7991</v>
      </c>
    </row>
    <row r="4671" spans="2:4" x14ac:dyDescent="0.3">
      <c r="B4671" s="259">
        <v>44545</v>
      </c>
      <c r="C4671" s="126">
        <v>47</v>
      </c>
      <c r="D4671" s="127">
        <v>3347</v>
      </c>
    </row>
    <row r="4672" spans="2:4" x14ac:dyDescent="0.3">
      <c r="B4672" s="259">
        <v>44545</v>
      </c>
      <c r="C4672" s="126">
        <v>392</v>
      </c>
      <c r="D4672" s="127">
        <v>5199</v>
      </c>
    </row>
    <row r="4673" spans="2:4" x14ac:dyDescent="0.3">
      <c r="B4673" s="259">
        <v>44545</v>
      </c>
      <c r="C4673" s="126">
        <v>72</v>
      </c>
      <c r="D4673" s="127">
        <v>1003</v>
      </c>
    </row>
    <row r="4674" spans="2:4" x14ac:dyDescent="0.3">
      <c r="B4674" s="259">
        <v>44545</v>
      </c>
      <c r="C4674" s="126">
        <v>363</v>
      </c>
      <c r="D4674" s="127">
        <v>2151</v>
      </c>
    </row>
    <row r="4675" spans="2:4" x14ac:dyDescent="0.3">
      <c r="B4675" s="259">
        <v>44545</v>
      </c>
      <c r="C4675" s="126">
        <v>2000</v>
      </c>
      <c r="D4675" s="127">
        <v>7164</v>
      </c>
    </row>
    <row r="4676" spans="2:4" x14ac:dyDescent="0.3">
      <c r="B4676" s="259">
        <v>44545</v>
      </c>
      <c r="C4676" s="126">
        <v>226</v>
      </c>
      <c r="D4676" s="127">
        <v>6113</v>
      </c>
    </row>
    <row r="4677" spans="2:4" x14ac:dyDescent="0.3">
      <c r="B4677" s="259">
        <v>44545</v>
      </c>
      <c r="C4677" s="126">
        <v>2974</v>
      </c>
      <c r="D4677" s="127">
        <v>9405</v>
      </c>
    </row>
    <row r="4678" spans="2:4" x14ac:dyDescent="0.3">
      <c r="B4678" s="259">
        <v>44545</v>
      </c>
      <c r="C4678" s="126">
        <v>30</v>
      </c>
      <c r="D4678" s="127">
        <v>2678</v>
      </c>
    </row>
    <row r="4679" spans="2:4" x14ac:dyDescent="0.3">
      <c r="B4679" s="259">
        <v>44545</v>
      </c>
      <c r="C4679" s="126">
        <v>536</v>
      </c>
      <c r="D4679" s="127">
        <v>3141</v>
      </c>
    </row>
    <row r="4680" spans="2:4" x14ac:dyDescent="0.3">
      <c r="B4680" s="259">
        <v>44545</v>
      </c>
      <c r="C4680" s="126">
        <v>207</v>
      </c>
      <c r="D4680" s="127">
        <v>2180</v>
      </c>
    </row>
    <row r="4681" spans="2:4" x14ac:dyDescent="0.3">
      <c r="B4681" s="259">
        <v>44545</v>
      </c>
      <c r="C4681" s="126">
        <v>200</v>
      </c>
      <c r="D4681" s="127">
        <v>5135</v>
      </c>
    </row>
    <row r="4682" spans="2:4" x14ac:dyDescent="0.3">
      <c r="B4682" s="259">
        <v>44545</v>
      </c>
      <c r="C4682" s="126">
        <v>320</v>
      </c>
      <c r="D4682" s="127">
        <v>3949</v>
      </c>
    </row>
    <row r="4683" spans="2:4" x14ac:dyDescent="0.3">
      <c r="B4683" s="259">
        <v>44545</v>
      </c>
      <c r="C4683" s="126">
        <v>30</v>
      </c>
      <c r="D4683" s="127">
        <v>9332</v>
      </c>
    </row>
    <row r="4684" spans="2:4" x14ac:dyDescent="0.3">
      <c r="B4684" s="259">
        <v>44545</v>
      </c>
      <c r="C4684" s="126">
        <v>62</v>
      </c>
      <c r="D4684" s="127" t="s">
        <v>2102</v>
      </c>
    </row>
    <row r="4685" spans="2:4" x14ac:dyDescent="0.3">
      <c r="B4685" s="259">
        <v>44545</v>
      </c>
      <c r="C4685" s="126">
        <v>462</v>
      </c>
      <c r="D4685" s="127">
        <v>7411</v>
      </c>
    </row>
    <row r="4686" spans="2:4" x14ac:dyDescent="0.3">
      <c r="B4686" s="259">
        <v>44545</v>
      </c>
      <c r="C4686" s="126">
        <v>372</v>
      </c>
      <c r="D4686" s="127">
        <v>1953</v>
      </c>
    </row>
    <row r="4687" spans="2:4" x14ac:dyDescent="0.3">
      <c r="B4687" s="259">
        <v>44545</v>
      </c>
      <c r="C4687" s="126">
        <v>360</v>
      </c>
      <c r="D4687" s="127">
        <v>9860</v>
      </c>
    </row>
    <row r="4688" spans="2:4" x14ac:dyDescent="0.3">
      <c r="B4688" s="259">
        <v>44545</v>
      </c>
      <c r="C4688" s="126">
        <v>46</v>
      </c>
      <c r="D4688" s="127">
        <v>5718</v>
      </c>
    </row>
    <row r="4689" spans="2:4" x14ac:dyDescent="0.3">
      <c r="B4689" s="259">
        <v>44545</v>
      </c>
      <c r="C4689" s="126">
        <v>190</v>
      </c>
      <c r="D4689" s="127">
        <v>2130</v>
      </c>
    </row>
    <row r="4690" spans="2:4" x14ac:dyDescent="0.3">
      <c r="B4690" s="259">
        <v>44545</v>
      </c>
      <c r="C4690" s="126">
        <v>476</v>
      </c>
      <c r="D4690" s="127" t="s">
        <v>2370</v>
      </c>
    </row>
    <row r="4691" spans="2:4" x14ac:dyDescent="0.3">
      <c r="B4691" s="259">
        <v>44545</v>
      </c>
      <c r="C4691" s="126">
        <v>83</v>
      </c>
      <c r="D4691" s="127">
        <v>2770</v>
      </c>
    </row>
    <row r="4692" spans="2:4" x14ac:dyDescent="0.3">
      <c r="B4692" s="259">
        <v>44545</v>
      </c>
      <c r="C4692" s="126">
        <v>200</v>
      </c>
      <c r="D4692" s="127" t="s">
        <v>8085</v>
      </c>
    </row>
    <row r="4693" spans="2:4" x14ac:dyDescent="0.3">
      <c r="B4693" s="259">
        <v>44545</v>
      </c>
      <c r="C4693" s="126">
        <v>41</v>
      </c>
      <c r="D4693" s="127">
        <v>9240</v>
      </c>
    </row>
    <row r="4694" spans="2:4" x14ac:dyDescent="0.3">
      <c r="B4694" s="259">
        <v>44545</v>
      </c>
      <c r="C4694" s="126">
        <v>671</v>
      </c>
      <c r="D4694" s="127">
        <v>7749</v>
      </c>
    </row>
    <row r="4695" spans="2:4" x14ac:dyDescent="0.3">
      <c r="B4695" s="259">
        <v>44545</v>
      </c>
      <c r="C4695" s="126">
        <v>126</v>
      </c>
      <c r="D4695" s="127">
        <v>1313</v>
      </c>
    </row>
    <row r="4696" spans="2:4" x14ac:dyDescent="0.3">
      <c r="B4696" s="259">
        <v>44545</v>
      </c>
      <c r="C4696" s="126">
        <v>100</v>
      </c>
      <c r="D4696" s="127" t="s">
        <v>6510</v>
      </c>
    </row>
    <row r="4697" spans="2:4" x14ac:dyDescent="0.3">
      <c r="B4697" s="259">
        <v>44545</v>
      </c>
      <c r="C4697" s="126">
        <v>5</v>
      </c>
      <c r="D4697" s="127" t="s">
        <v>6511</v>
      </c>
    </row>
    <row r="4698" spans="2:4" x14ac:dyDescent="0.3">
      <c r="B4698" s="259">
        <v>44545</v>
      </c>
      <c r="C4698" s="126">
        <v>100</v>
      </c>
      <c r="D4698" s="127" t="s">
        <v>6512</v>
      </c>
    </row>
    <row r="4699" spans="2:4" x14ac:dyDescent="0.3">
      <c r="B4699" s="259">
        <v>44545</v>
      </c>
      <c r="C4699" s="126">
        <v>100</v>
      </c>
      <c r="D4699" s="127" t="s">
        <v>6513</v>
      </c>
    </row>
    <row r="4700" spans="2:4" x14ac:dyDescent="0.3">
      <c r="B4700" s="259">
        <v>44545</v>
      </c>
      <c r="C4700" s="126">
        <v>1</v>
      </c>
      <c r="D4700" s="127">
        <v>24020590763</v>
      </c>
    </row>
    <row r="4701" spans="2:4" x14ac:dyDescent="0.3">
      <c r="B4701" s="259">
        <v>44545</v>
      </c>
      <c r="C4701" s="126">
        <v>100</v>
      </c>
      <c r="D4701" s="127">
        <v>24021989229</v>
      </c>
    </row>
    <row r="4702" spans="2:4" x14ac:dyDescent="0.3">
      <c r="B4702" s="259">
        <v>44545</v>
      </c>
      <c r="C4702" s="126">
        <v>1</v>
      </c>
      <c r="D4702" s="127">
        <v>24023727452</v>
      </c>
    </row>
    <row r="4703" spans="2:4" x14ac:dyDescent="0.3">
      <c r="B4703" s="259">
        <v>44545</v>
      </c>
      <c r="C4703" s="126">
        <v>100</v>
      </c>
      <c r="D4703" s="127">
        <v>24024788528</v>
      </c>
    </row>
    <row r="4704" spans="2:4" x14ac:dyDescent="0.3">
      <c r="B4704" s="259">
        <v>44545</v>
      </c>
      <c r="C4704" s="126">
        <v>135</v>
      </c>
      <c r="D4704" s="127">
        <v>24025195516</v>
      </c>
    </row>
    <row r="4705" spans="2:4" x14ac:dyDescent="0.3">
      <c r="B4705" s="259">
        <v>44545</v>
      </c>
      <c r="C4705" s="126">
        <v>310</v>
      </c>
      <c r="D4705" s="127">
        <v>24025315846</v>
      </c>
    </row>
    <row r="4706" spans="2:4" x14ac:dyDescent="0.3">
      <c r="B4706" s="259">
        <v>44545</v>
      </c>
      <c r="C4706" s="126">
        <v>300</v>
      </c>
      <c r="D4706" s="127">
        <v>24025522993</v>
      </c>
    </row>
    <row r="4707" spans="2:4" x14ac:dyDescent="0.3">
      <c r="B4707" s="259">
        <v>44546</v>
      </c>
      <c r="C4707" s="126">
        <v>350</v>
      </c>
      <c r="D4707" s="127">
        <v>4868</v>
      </c>
    </row>
    <row r="4708" spans="2:4" x14ac:dyDescent="0.3">
      <c r="B4708" s="259">
        <v>44546</v>
      </c>
      <c r="C4708" s="126">
        <v>400</v>
      </c>
      <c r="D4708" s="127">
        <v>1171</v>
      </c>
    </row>
    <row r="4709" spans="2:4" x14ac:dyDescent="0.3">
      <c r="B4709" s="259">
        <v>44546</v>
      </c>
      <c r="C4709" s="126">
        <v>7500</v>
      </c>
      <c r="D4709" s="127">
        <v>1778</v>
      </c>
    </row>
    <row r="4710" spans="2:4" x14ac:dyDescent="0.3">
      <c r="B4710" s="259">
        <v>44546</v>
      </c>
      <c r="C4710" s="126">
        <v>200</v>
      </c>
      <c r="D4710" s="127">
        <v>6154</v>
      </c>
    </row>
    <row r="4711" spans="2:4" x14ac:dyDescent="0.3">
      <c r="B4711" s="259">
        <v>44546</v>
      </c>
      <c r="C4711" s="126">
        <v>20</v>
      </c>
      <c r="D4711" s="127">
        <v>1122</v>
      </c>
    </row>
    <row r="4712" spans="2:4" x14ac:dyDescent="0.3">
      <c r="B4712" s="259">
        <v>44546</v>
      </c>
      <c r="C4712" s="126">
        <v>209.59</v>
      </c>
      <c r="D4712" s="127">
        <v>3664</v>
      </c>
    </row>
    <row r="4713" spans="2:4" x14ac:dyDescent="0.3">
      <c r="B4713" s="259">
        <v>44546</v>
      </c>
      <c r="C4713" s="126">
        <v>3.62</v>
      </c>
      <c r="D4713" s="127">
        <v>7607</v>
      </c>
    </row>
    <row r="4714" spans="2:4" x14ac:dyDescent="0.3">
      <c r="B4714" s="259">
        <v>44546</v>
      </c>
      <c r="C4714" s="126">
        <v>250</v>
      </c>
      <c r="D4714" s="127">
        <v>9909</v>
      </c>
    </row>
    <row r="4715" spans="2:4" x14ac:dyDescent="0.3">
      <c r="B4715" s="259">
        <v>44546</v>
      </c>
      <c r="C4715" s="126">
        <v>156.69999999999999</v>
      </c>
      <c r="D4715" s="127">
        <v>7279</v>
      </c>
    </row>
    <row r="4716" spans="2:4" x14ac:dyDescent="0.3">
      <c r="B4716" s="259">
        <v>44546</v>
      </c>
      <c r="C4716" s="126">
        <v>50</v>
      </c>
      <c r="D4716" s="127">
        <v>2666</v>
      </c>
    </row>
    <row r="4717" spans="2:4" x14ac:dyDescent="0.3">
      <c r="B4717" s="259">
        <v>44546</v>
      </c>
      <c r="C4717" s="126">
        <v>13.44</v>
      </c>
      <c r="D4717" s="127">
        <v>1081</v>
      </c>
    </row>
    <row r="4718" spans="2:4" x14ac:dyDescent="0.3">
      <c r="B4718" s="259">
        <v>44546</v>
      </c>
      <c r="C4718" s="126">
        <v>6.2</v>
      </c>
      <c r="D4718" s="127">
        <v>1389</v>
      </c>
    </row>
    <row r="4719" spans="2:4" x14ac:dyDescent="0.3">
      <c r="B4719" s="259">
        <v>44546</v>
      </c>
      <c r="C4719" s="126">
        <v>1000</v>
      </c>
      <c r="D4719" s="127" t="s">
        <v>8149</v>
      </c>
    </row>
    <row r="4720" spans="2:4" x14ac:dyDescent="0.3">
      <c r="B4720" s="259">
        <v>44546</v>
      </c>
      <c r="C4720" s="126">
        <v>9.6999999999999993</v>
      </c>
      <c r="D4720" s="127" t="s">
        <v>8018</v>
      </c>
    </row>
    <row r="4721" spans="2:4" x14ac:dyDescent="0.3">
      <c r="B4721" s="259">
        <v>44546</v>
      </c>
      <c r="C4721" s="126">
        <v>15</v>
      </c>
      <c r="D4721" s="127">
        <v>8528</v>
      </c>
    </row>
    <row r="4722" spans="2:4" x14ac:dyDescent="0.3">
      <c r="B4722" s="259">
        <v>44546</v>
      </c>
      <c r="C4722" s="126">
        <v>500</v>
      </c>
      <c r="D4722" s="127">
        <v>9842</v>
      </c>
    </row>
    <row r="4723" spans="2:4" x14ac:dyDescent="0.3">
      <c r="B4723" s="259">
        <v>44546</v>
      </c>
      <c r="C4723" s="126">
        <v>2</v>
      </c>
      <c r="D4723" s="127">
        <v>7667</v>
      </c>
    </row>
    <row r="4724" spans="2:4" x14ac:dyDescent="0.3">
      <c r="B4724" s="259">
        <v>44546</v>
      </c>
      <c r="C4724" s="126">
        <v>15000</v>
      </c>
      <c r="D4724" s="127" t="s">
        <v>6432</v>
      </c>
    </row>
    <row r="4725" spans="2:4" x14ac:dyDescent="0.3">
      <c r="B4725" s="259">
        <v>44546</v>
      </c>
      <c r="C4725" s="126">
        <v>45.58</v>
      </c>
      <c r="D4725" s="127">
        <v>2906</v>
      </c>
    </row>
    <row r="4726" spans="2:4" x14ac:dyDescent="0.3">
      <c r="B4726" s="259">
        <v>44546</v>
      </c>
      <c r="C4726" s="126">
        <v>100</v>
      </c>
      <c r="D4726" s="127">
        <v>1341</v>
      </c>
    </row>
    <row r="4727" spans="2:4" x14ac:dyDescent="0.3">
      <c r="B4727" s="259">
        <v>44546</v>
      </c>
      <c r="C4727" s="126">
        <v>100</v>
      </c>
      <c r="D4727" s="127">
        <v>9756</v>
      </c>
    </row>
    <row r="4728" spans="2:4" x14ac:dyDescent="0.3">
      <c r="B4728" s="259">
        <v>44546</v>
      </c>
      <c r="C4728" s="126">
        <v>63.65</v>
      </c>
      <c r="D4728" s="127">
        <v>7276</v>
      </c>
    </row>
    <row r="4729" spans="2:4" x14ac:dyDescent="0.3">
      <c r="B4729" s="259">
        <v>44546</v>
      </c>
      <c r="C4729" s="126">
        <v>1</v>
      </c>
      <c r="D4729" s="127" t="s">
        <v>7979</v>
      </c>
    </row>
    <row r="4730" spans="2:4" x14ac:dyDescent="0.3">
      <c r="B4730" s="259">
        <v>44546</v>
      </c>
      <c r="C4730" s="126">
        <v>500</v>
      </c>
      <c r="D4730" s="127" t="s">
        <v>2082</v>
      </c>
    </row>
    <row r="4731" spans="2:4" x14ac:dyDescent="0.3">
      <c r="B4731" s="259">
        <v>44546</v>
      </c>
      <c r="C4731" s="126">
        <v>25</v>
      </c>
      <c r="D4731" s="127">
        <v>7821</v>
      </c>
    </row>
    <row r="4732" spans="2:4" x14ac:dyDescent="0.3">
      <c r="B4732" s="259">
        <v>44546</v>
      </c>
      <c r="C4732" s="126">
        <v>100</v>
      </c>
      <c r="D4732" s="127" t="s">
        <v>926</v>
      </c>
    </row>
    <row r="4733" spans="2:4" x14ac:dyDescent="0.3">
      <c r="B4733" s="259">
        <v>44546</v>
      </c>
      <c r="C4733" s="126">
        <v>300</v>
      </c>
      <c r="D4733" s="127">
        <v>2941</v>
      </c>
    </row>
    <row r="4734" spans="2:4" x14ac:dyDescent="0.3">
      <c r="B4734" s="259">
        <v>44546</v>
      </c>
      <c r="C4734" s="126">
        <v>28</v>
      </c>
      <c r="D4734" s="127">
        <v>3026</v>
      </c>
    </row>
    <row r="4735" spans="2:4" x14ac:dyDescent="0.3">
      <c r="B4735" s="259">
        <v>44546</v>
      </c>
      <c r="C4735" s="126">
        <v>5000</v>
      </c>
      <c r="D4735" s="127" t="s">
        <v>684</v>
      </c>
    </row>
    <row r="4736" spans="2:4" x14ac:dyDescent="0.3">
      <c r="B4736" s="259">
        <v>44546</v>
      </c>
      <c r="C4736" s="126">
        <v>3.9</v>
      </c>
      <c r="D4736" s="127">
        <v>4169</v>
      </c>
    </row>
    <row r="4737" spans="2:4" x14ac:dyDescent="0.3">
      <c r="B4737" s="259">
        <v>44546</v>
      </c>
      <c r="C4737" s="126">
        <v>1000</v>
      </c>
      <c r="D4737" s="127">
        <v>4446</v>
      </c>
    </row>
    <row r="4738" spans="2:4" x14ac:dyDescent="0.3">
      <c r="B4738" s="259">
        <v>44546</v>
      </c>
      <c r="C4738" s="126">
        <v>9.02</v>
      </c>
      <c r="D4738" s="127">
        <v>1836</v>
      </c>
    </row>
    <row r="4739" spans="2:4" x14ac:dyDescent="0.3">
      <c r="B4739" s="259">
        <v>44546</v>
      </c>
      <c r="C4739" s="126">
        <v>45</v>
      </c>
      <c r="D4739" s="127">
        <v>4773</v>
      </c>
    </row>
    <row r="4740" spans="2:4" x14ac:dyDescent="0.3">
      <c r="B4740" s="259">
        <v>44546</v>
      </c>
      <c r="C4740" s="126">
        <v>992</v>
      </c>
      <c r="D4740" s="127" t="s">
        <v>2066</v>
      </c>
    </row>
    <row r="4741" spans="2:4" x14ac:dyDescent="0.3">
      <c r="B4741" s="259">
        <v>44546</v>
      </c>
      <c r="C4741" s="126">
        <v>1000</v>
      </c>
      <c r="D4741" s="127">
        <v>7432</v>
      </c>
    </row>
    <row r="4742" spans="2:4" x14ac:dyDescent="0.3">
      <c r="B4742" s="259">
        <v>44546</v>
      </c>
      <c r="C4742" s="126">
        <v>77</v>
      </c>
      <c r="D4742" s="127" t="s">
        <v>895</v>
      </c>
    </row>
    <row r="4743" spans="2:4" x14ac:dyDescent="0.3">
      <c r="B4743" s="259">
        <v>44546</v>
      </c>
      <c r="C4743" s="126">
        <v>50</v>
      </c>
      <c r="D4743" s="127">
        <v>6799</v>
      </c>
    </row>
    <row r="4744" spans="2:4" x14ac:dyDescent="0.3">
      <c r="B4744" s="259">
        <v>44546</v>
      </c>
      <c r="C4744" s="126">
        <v>50</v>
      </c>
      <c r="D4744" s="127">
        <v>1678</v>
      </c>
    </row>
    <row r="4745" spans="2:4" x14ac:dyDescent="0.3">
      <c r="B4745" s="259">
        <v>44546</v>
      </c>
      <c r="C4745" s="126">
        <v>14.93</v>
      </c>
      <c r="D4745" s="127">
        <v>9801</v>
      </c>
    </row>
    <row r="4746" spans="2:4" x14ac:dyDescent="0.3">
      <c r="B4746" s="259">
        <v>44546</v>
      </c>
      <c r="C4746" s="126">
        <v>50.88</v>
      </c>
      <c r="D4746" s="127">
        <v>1912</v>
      </c>
    </row>
    <row r="4747" spans="2:4" x14ac:dyDescent="0.3">
      <c r="B4747" s="259">
        <v>44546</v>
      </c>
      <c r="C4747" s="126">
        <v>10000</v>
      </c>
      <c r="D4747" s="127">
        <v>9723</v>
      </c>
    </row>
    <row r="4748" spans="2:4" x14ac:dyDescent="0.3">
      <c r="B4748" s="259">
        <v>44546</v>
      </c>
      <c r="C4748" s="126">
        <v>2.67</v>
      </c>
      <c r="D4748" s="127">
        <v>3671</v>
      </c>
    </row>
    <row r="4749" spans="2:4" x14ac:dyDescent="0.3">
      <c r="B4749" s="259">
        <v>44546</v>
      </c>
      <c r="C4749" s="126">
        <v>1000</v>
      </c>
      <c r="D4749" s="127">
        <v>7587</v>
      </c>
    </row>
    <row r="4750" spans="2:4" x14ac:dyDescent="0.3">
      <c r="B4750" s="259">
        <v>44546</v>
      </c>
      <c r="C4750" s="126">
        <v>100</v>
      </c>
      <c r="D4750" s="127">
        <v>2052</v>
      </c>
    </row>
    <row r="4751" spans="2:4" x14ac:dyDescent="0.3">
      <c r="B4751" s="259">
        <v>44546</v>
      </c>
      <c r="C4751" s="126">
        <v>100</v>
      </c>
      <c r="D4751" s="127">
        <v>2307</v>
      </c>
    </row>
    <row r="4752" spans="2:4" x14ac:dyDescent="0.3">
      <c r="B4752" s="259">
        <v>44546</v>
      </c>
      <c r="C4752" s="126">
        <v>10000</v>
      </c>
      <c r="D4752" s="127">
        <v>5320</v>
      </c>
    </row>
    <row r="4753" spans="2:4" x14ac:dyDescent="0.3">
      <c r="B4753" s="259">
        <v>44546</v>
      </c>
      <c r="C4753" s="126">
        <v>2000</v>
      </c>
      <c r="D4753" s="127">
        <v>1582</v>
      </c>
    </row>
    <row r="4754" spans="2:4" x14ac:dyDescent="0.3">
      <c r="B4754" s="259">
        <v>44546</v>
      </c>
      <c r="C4754" s="126">
        <v>500</v>
      </c>
      <c r="D4754" s="127">
        <v>8787</v>
      </c>
    </row>
    <row r="4755" spans="2:4" x14ac:dyDescent="0.3">
      <c r="B4755" s="259">
        <v>44546</v>
      </c>
      <c r="C4755" s="126">
        <v>2000</v>
      </c>
      <c r="D4755" s="127">
        <v>7000</v>
      </c>
    </row>
    <row r="4756" spans="2:4" x14ac:dyDescent="0.3">
      <c r="B4756" s="259">
        <v>44546</v>
      </c>
      <c r="C4756" s="126">
        <v>200</v>
      </c>
      <c r="D4756" s="127">
        <v>6159</v>
      </c>
    </row>
    <row r="4757" spans="2:4" x14ac:dyDescent="0.3">
      <c r="B4757" s="259">
        <v>44546</v>
      </c>
      <c r="C4757" s="126">
        <v>1000</v>
      </c>
      <c r="D4757" s="127">
        <v>3654</v>
      </c>
    </row>
    <row r="4758" spans="2:4" x14ac:dyDescent="0.3">
      <c r="B4758" s="259">
        <v>44546</v>
      </c>
      <c r="C4758" s="126">
        <v>2000</v>
      </c>
      <c r="D4758" s="127">
        <v>1138</v>
      </c>
    </row>
    <row r="4759" spans="2:4" x14ac:dyDescent="0.3">
      <c r="B4759" s="259">
        <v>44546</v>
      </c>
      <c r="C4759" s="126">
        <v>400</v>
      </c>
      <c r="D4759" s="127">
        <v>7204</v>
      </c>
    </row>
    <row r="4760" spans="2:4" x14ac:dyDescent="0.3">
      <c r="B4760" s="259">
        <v>44546</v>
      </c>
      <c r="C4760" s="126">
        <v>100</v>
      </c>
      <c r="D4760" s="127">
        <v>8458</v>
      </c>
    </row>
    <row r="4761" spans="2:4" x14ac:dyDescent="0.3">
      <c r="B4761" s="259">
        <v>44546</v>
      </c>
      <c r="C4761" s="126">
        <v>5000</v>
      </c>
      <c r="D4761" s="127">
        <v>5566</v>
      </c>
    </row>
    <row r="4762" spans="2:4" x14ac:dyDescent="0.3">
      <c r="B4762" s="259">
        <v>44546</v>
      </c>
      <c r="C4762" s="126">
        <v>18.5</v>
      </c>
      <c r="D4762" s="127">
        <v>8778</v>
      </c>
    </row>
    <row r="4763" spans="2:4" x14ac:dyDescent="0.3">
      <c r="B4763" s="259">
        <v>44546</v>
      </c>
      <c r="C4763" s="126">
        <v>350</v>
      </c>
      <c r="D4763" s="127">
        <v>3491</v>
      </c>
    </row>
    <row r="4764" spans="2:4" x14ac:dyDescent="0.3">
      <c r="B4764" s="259">
        <v>44546</v>
      </c>
      <c r="C4764" s="126">
        <v>15.05</v>
      </c>
      <c r="D4764" s="127">
        <v>2346</v>
      </c>
    </row>
    <row r="4765" spans="2:4" x14ac:dyDescent="0.3">
      <c r="B4765" s="259">
        <v>44546</v>
      </c>
      <c r="C4765" s="126">
        <v>500</v>
      </c>
      <c r="D4765" s="127">
        <v>1461</v>
      </c>
    </row>
    <row r="4766" spans="2:4" x14ac:dyDescent="0.3">
      <c r="B4766" s="259">
        <v>44546</v>
      </c>
      <c r="C4766" s="126">
        <v>500</v>
      </c>
      <c r="D4766" s="127">
        <v>5087</v>
      </c>
    </row>
    <row r="4767" spans="2:4" x14ac:dyDescent="0.3">
      <c r="B4767" s="259">
        <v>44546</v>
      </c>
      <c r="C4767" s="126">
        <v>27.5</v>
      </c>
      <c r="D4767" s="127">
        <v>7815</v>
      </c>
    </row>
    <row r="4768" spans="2:4" x14ac:dyDescent="0.3">
      <c r="B4768" s="259">
        <v>44546</v>
      </c>
      <c r="C4768" s="126">
        <v>500</v>
      </c>
      <c r="D4768" s="127">
        <v>5882</v>
      </c>
    </row>
    <row r="4769" spans="2:4" x14ac:dyDescent="0.3">
      <c r="B4769" s="259">
        <v>44546</v>
      </c>
      <c r="C4769" s="126">
        <v>50</v>
      </c>
      <c r="D4769" s="127">
        <v>5150</v>
      </c>
    </row>
    <row r="4770" spans="2:4" x14ac:dyDescent="0.3">
      <c r="B4770" s="259">
        <v>44546</v>
      </c>
      <c r="C4770" s="126">
        <v>350</v>
      </c>
      <c r="D4770" s="127">
        <v>1076</v>
      </c>
    </row>
    <row r="4771" spans="2:4" x14ac:dyDescent="0.3">
      <c r="B4771" s="259">
        <v>44546</v>
      </c>
      <c r="C4771" s="126">
        <v>1000</v>
      </c>
      <c r="D4771" s="127">
        <v>4050</v>
      </c>
    </row>
    <row r="4772" spans="2:4" x14ac:dyDescent="0.3">
      <c r="B4772" s="259">
        <v>44546</v>
      </c>
      <c r="C4772" s="126">
        <v>500</v>
      </c>
      <c r="D4772" s="127">
        <v>2167</v>
      </c>
    </row>
    <row r="4773" spans="2:4" x14ac:dyDescent="0.3">
      <c r="B4773" s="259">
        <v>44546</v>
      </c>
      <c r="C4773" s="126">
        <v>500</v>
      </c>
      <c r="D4773" s="127">
        <v>3225</v>
      </c>
    </row>
    <row r="4774" spans="2:4" x14ac:dyDescent="0.3">
      <c r="B4774" s="259">
        <v>44546</v>
      </c>
      <c r="C4774" s="126">
        <v>500</v>
      </c>
      <c r="D4774" s="127">
        <v>1154</v>
      </c>
    </row>
    <row r="4775" spans="2:4" x14ac:dyDescent="0.3">
      <c r="B4775" s="259">
        <v>44546</v>
      </c>
      <c r="C4775" s="126">
        <v>100</v>
      </c>
      <c r="D4775" s="127">
        <v>4199</v>
      </c>
    </row>
    <row r="4776" spans="2:4" x14ac:dyDescent="0.3">
      <c r="B4776" s="259">
        <v>44546</v>
      </c>
      <c r="C4776" s="126">
        <v>100</v>
      </c>
      <c r="D4776" s="127">
        <v>6604</v>
      </c>
    </row>
    <row r="4777" spans="2:4" x14ac:dyDescent="0.3">
      <c r="B4777" s="259">
        <v>44546</v>
      </c>
      <c r="C4777" s="126">
        <v>100</v>
      </c>
      <c r="D4777" s="127">
        <v>6111</v>
      </c>
    </row>
    <row r="4778" spans="2:4" x14ac:dyDescent="0.3">
      <c r="B4778" s="259">
        <v>44546</v>
      </c>
      <c r="C4778" s="126">
        <v>500</v>
      </c>
      <c r="D4778" s="127">
        <v>4792</v>
      </c>
    </row>
    <row r="4779" spans="2:4" x14ac:dyDescent="0.3">
      <c r="B4779" s="259">
        <v>44546</v>
      </c>
      <c r="C4779" s="126">
        <v>50</v>
      </c>
      <c r="D4779" s="127">
        <v>6756</v>
      </c>
    </row>
    <row r="4780" spans="2:4" x14ac:dyDescent="0.3">
      <c r="B4780" s="259">
        <v>44546</v>
      </c>
      <c r="C4780" s="126">
        <v>6</v>
      </c>
      <c r="D4780" s="127">
        <v>7909</v>
      </c>
    </row>
    <row r="4781" spans="2:4" x14ac:dyDescent="0.3">
      <c r="B4781" s="259">
        <v>44546</v>
      </c>
      <c r="C4781" s="126">
        <v>11</v>
      </c>
      <c r="D4781" s="127">
        <v>1313</v>
      </c>
    </row>
    <row r="4782" spans="2:4" x14ac:dyDescent="0.3">
      <c r="B4782" s="259">
        <v>44546</v>
      </c>
      <c r="C4782" s="126">
        <v>44.01</v>
      </c>
      <c r="D4782" s="127">
        <v>7217</v>
      </c>
    </row>
    <row r="4783" spans="2:4" x14ac:dyDescent="0.3">
      <c r="B4783" s="259">
        <v>44546</v>
      </c>
      <c r="C4783" s="126">
        <v>150</v>
      </c>
      <c r="D4783" s="127">
        <v>7795</v>
      </c>
    </row>
    <row r="4784" spans="2:4" x14ac:dyDescent="0.3">
      <c r="B4784" s="259">
        <v>44546</v>
      </c>
      <c r="C4784" s="126">
        <v>7.56</v>
      </c>
      <c r="D4784" s="127" t="s">
        <v>8150</v>
      </c>
    </row>
    <row r="4785" spans="2:4" x14ac:dyDescent="0.3">
      <c r="B4785" s="259">
        <v>44546</v>
      </c>
      <c r="C4785" s="126">
        <v>250</v>
      </c>
      <c r="D4785" s="127">
        <v>2346</v>
      </c>
    </row>
    <row r="4786" spans="2:4" x14ac:dyDescent="0.3">
      <c r="B4786" s="259">
        <v>44546</v>
      </c>
      <c r="C4786" s="126">
        <v>300</v>
      </c>
      <c r="D4786" s="127" t="s">
        <v>8031</v>
      </c>
    </row>
    <row r="4787" spans="2:4" x14ac:dyDescent="0.3">
      <c r="B4787" s="259">
        <v>44546</v>
      </c>
      <c r="C4787" s="126">
        <v>75</v>
      </c>
      <c r="D4787" s="127">
        <v>8554</v>
      </c>
    </row>
    <row r="4788" spans="2:4" x14ac:dyDescent="0.3">
      <c r="B4788" s="259">
        <v>44546</v>
      </c>
      <c r="C4788" s="126">
        <v>20</v>
      </c>
      <c r="D4788" s="127">
        <v>9384</v>
      </c>
    </row>
    <row r="4789" spans="2:4" x14ac:dyDescent="0.3">
      <c r="B4789" s="259">
        <v>44546</v>
      </c>
      <c r="C4789" s="126">
        <v>1000</v>
      </c>
      <c r="D4789" s="127">
        <v>1568</v>
      </c>
    </row>
    <row r="4790" spans="2:4" x14ac:dyDescent="0.3">
      <c r="B4790" s="259">
        <v>44546</v>
      </c>
      <c r="C4790" s="126">
        <v>200</v>
      </c>
      <c r="D4790" s="127">
        <v>4675</v>
      </c>
    </row>
    <row r="4791" spans="2:4" x14ac:dyDescent="0.3">
      <c r="B4791" s="259">
        <v>44546</v>
      </c>
      <c r="C4791" s="126">
        <v>10.29</v>
      </c>
      <c r="D4791" s="127">
        <v>1733</v>
      </c>
    </row>
    <row r="4792" spans="2:4" x14ac:dyDescent="0.3">
      <c r="B4792" s="259">
        <v>44546</v>
      </c>
      <c r="C4792" s="126">
        <v>100</v>
      </c>
      <c r="D4792" s="127">
        <v>5385</v>
      </c>
    </row>
    <row r="4793" spans="2:4" x14ac:dyDescent="0.3">
      <c r="B4793" s="259">
        <v>44546</v>
      </c>
      <c r="C4793" s="126">
        <v>300</v>
      </c>
      <c r="D4793" s="127">
        <v>5531</v>
      </c>
    </row>
    <row r="4794" spans="2:4" x14ac:dyDescent="0.3">
      <c r="B4794" s="259">
        <v>44546</v>
      </c>
      <c r="C4794" s="126">
        <v>50</v>
      </c>
      <c r="D4794" s="127">
        <v>2001</v>
      </c>
    </row>
    <row r="4795" spans="2:4" x14ac:dyDescent="0.3">
      <c r="B4795" s="259">
        <v>44546</v>
      </c>
      <c r="C4795" s="126">
        <v>4.47</v>
      </c>
      <c r="D4795" s="127">
        <v>8214</v>
      </c>
    </row>
    <row r="4796" spans="2:4" x14ac:dyDescent="0.3">
      <c r="B4796" s="259">
        <v>44546</v>
      </c>
      <c r="C4796" s="126">
        <v>300</v>
      </c>
      <c r="D4796" s="127">
        <v>9666</v>
      </c>
    </row>
    <row r="4797" spans="2:4" x14ac:dyDescent="0.3">
      <c r="B4797" s="259">
        <v>44546</v>
      </c>
      <c r="C4797" s="126">
        <v>15</v>
      </c>
      <c r="D4797" s="127">
        <v>3309</v>
      </c>
    </row>
    <row r="4798" spans="2:4" x14ac:dyDescent="0.3">
      <c r="B4798" s="259">
        <v>44546</v>
      </c>
      <c r="C4798" s="126">
        <v>1000</v>
      </c>
      <c r="D4798" s="127">
        <v>9858</v>
      </c>
    </row>
    <row r="4799" spans="2:4" x14ac:dyDescent="0.3">
      <c r="B4799" s="259">
        <v>44546</v>
      </c>
      <c r="C4799" s="126">
        <v>5</v>
      </c>
      <c r="D4799" s="127">
        <v>8530</v>
      </c>
    </row>
    <row r="4800" spans="2:4" x14ac:dyDescent="0.3">
      <c r="B4800" s="259">
        <v>44546</v>
      </c>
      <c r="C4800" s="126">
        <v>100</v>
      </c>
      <c r="D4800" s="127">
        <v>7328</v>
      </c>
    </row>
    <row r="4801" spans="2:4" x14ac:dyDescent="0.3">
      <c r="B4801" s="259">
        <v>44546</v>
      </c>
      <c r="C4801" s="126">
        <v>1400</v>
      </c>
      <c r="D4801" s="127">
        <v>7888</v>
      </c>
    </row>
    <row r="4802" spans="2:4" x14ac:dyDescent="0.3">
      <c r="B4802" s="259">
        <v>44546</v>
      </c>
      <c r="C4802" s="126">
        <v>500</v>
      </c>
      <c r="D4802" s="127">
        <v>7192</v>
      </c>
    </row>
    <row r="4803" spans="2:4" x14ac:dyDescent="0.3">
      <c r="B4803" s="259">
        <v>44546</v>
      </c>
      <c r="C4803" s="126">
        <v>150</v>
      </c>
      <c r="D4803" s="127" t="s">
        <v>27</v>
      </c>
    </row>
    <row r="4804" spans="2:4" x14ac:dyDescent="0.3">
      <c r="B4804" s="259">
        <v>44546</v>
      </c>
      <c r="C4804" s="126">
        <v>200</v>
      </c>
      <c r="D4804" s="127">
        <v>5050</v>
      </c>
    </row>
    <row r="4805" spans="2:4" x14ac:dyDescent="0.3">
      <c r="B4805" s="259">
        <v>44546</v>
      </c>
      <c r="C4805" s="126">
        <v>30</v>
      </c>
      <c r="D4805" s="127">
        <v>3807</v>
      </c>
    </row>
    <row r="4806" spans="2:4" x14ac:dyDescent="0.3">
      <c r="B4806" s="259">
        <v>44546</v>
      </c>
      <c r="C4806" s="126">
        <v>40</v>
      </c>
      <c r="D4806" s="127">
        <v>1504</v>
      </c>
    </row>
    <row r="4807" spans="2:4" x14ac:dyDescent="0.3">
      <c r="B4807" s="259">
        <v>44546</v>
      </c>
      <c r="C4807" s="126">
        <v>46.32</v>
      </c>
      <c r="D4807" s="127">
        <v>1871</v>
      </c>
    </row>
    <row r="4808" spans="2:4" x14ac:dyDescent="0.3">
      <c r="B4808" s="259">
        <v>44546</v>
      </c>
      <c r="C4808" s="126">
        <v>1</v>
      </c>
      <c r="D4808" s="127">
        <v>4842</v>
      </c>
    </row>
    <row r="4809" spans="2:4" x14ac:dyDescent="0.3">
      <c r="B4809" s="259">
        <v>44546</v>
      </c>
      <c r="C4809" s="126">
        <v>850</v>
      </c>
      <c r="D4809" s="127">
        <v>3453</v>
      </c>
    </row>
    <row r="4810" spans="2:4" x14ac:dyDescent="0.3">
      <c r="B4810" s="259">
        <v>44546</v>
      </c>
      <c r="C4810" s="126">
        <v>100</v>
      </c>
      <c r="D4810" s="127" t="s">
        <v>2025</v>
      </c>
    </row>
    <row r="4811" spans="2:4" x14ac:dyDescent="0.3">
      <c r="B4811" s="259">
        <v>44546</v>
      </c>
      <c r="C4811" s="126">
        <v>3.63</v>
      </c>
      <c r="D4811" s="127">
        <v>5073</v>
      </c>
    </row>
    <row r="4812" spans="2:4" x14ac:dyDescent="0.3">
      <c r="B4812" s="259">
        <v>44546</v>
      </c>
      <c r="C4812" s="126">
        <v>3000</v>
      </c>
      <c r="D4812" s="127" t="s">
        <v>7917</v>
      </c>
    </row>
    <row r="4813" spans="2:4" x14ac:dyDescent="0.3">
      <c r="B4813" s="259">
        <v>44546</v>
      </c>
      <c r="C4813" s="126">
        <v>149</v>
      </c>
      <c r="D4813" s="127" t="s">
        <v>2019</v>
      </c>
    </row>
    <row r="4814" spans="2:4" x14ac:dyDescent="0.3">
      <c r="B4814" s="259">
        <v>44546</v>
      </c>
      <c r="C4814" s="126">
        <v>150</v>
      </c>
      <c r="D4814" s="127">
        <v>5698</v>
      </c>
    </row>
    <row r="4815" spans="2:4" x14ac:dyDescent="0.3">
      <c r="B4815" s="259">
        <v>44546</v>
      </c>
      <c r="C4815" s="126">
        <v>500</v>
      </c>
      <c r="D4815" s="127" t="s">
        <v>889</v>
      </c>
    </row>
    <row r="4816" spans="2:4" x14ac:dyDescent="0.3">
      <c r="B4816" s="259">
        <v>44546</v>
      </c>
      <c r="C4816" s="126">
        <v>1000</v>
      </c>
      <c r="D4816" s="127">
        <v>7779</v>
      </c>
    </row>
    <row r="4817" spans="2:4" x14ac:dyDescent="0.3">
      <c r="B4817" s="259">
        <v>44546</v>
      </c>
      <c r="C4817" s="126">
        <v>730.5</v>
      </c>
      <c r="D4817" s="127">
        <v>9575</v>
      </c>
    </row>
    <row r="4818" spans="2:4" x14ac:dyDescent="0.3">
      <c r="B4818" s="259">
        <v>44546</v>
      </c>
      <c r="C4818" s="126">
        <v>100</v>
      </c>
      <c r="D4818" s="127" t="s">
        <v>8065</v>
      </c>
    </row>
    <row r="4819" spans="2:4" x14ac:dyDescent="0.3">
      <c r="B4819" s="259">
        <v>44546</v>
      </c>
      <c r="C4819" s="126">
        <v>4.24</v>
      </c>
      <c r="D4819" s="127">
        <v>7545</v>
      </c>
    </row>
    <row r="4820" spans="2:4" x14ac:dyDescent="0.3">
      <c r="B4820" s="259">
        <v>44546</v>
      </c>
      <c r="C4820" s="126">
        <v>48.35</v>
      </c>
      <c r="D4820" s="127">
        <v>9315</v>
      </c>
    </row>
    <row r="4821" spans="2:4" x14ac:dyDescent="0.3">
      <c r="B4821" s="259">
        <v>44546</v>
      </c>
      <c r="C4821" s="126">
        <v>20</v>
      </c>
      <c r="D4821" s="127">
        <v>7603</v>
      </c>
    </row>
    <row r="4822" spans="2:4" x14ac:dyDescent="0.3">
      <c r="B4822" s="259">
        <v>44546</v>
      </c>
      <c r="C4822" s="126">
        <v>6.43</v>
      </c>
      <c r="D4822" s="127">
        <v>9271</v>
      </c>
    </row>
    <row r="4823" spans="2:4" x14ac:dyDescent="0.3">
      <c r="B4823" s="259">
        <v>44546</v>
      </c>
      <c r="C4823" s="126">
        <v>100</v>
      </c>
      <c r="D4823" s="127" t="s">
        <v>8151</v>
      </c>
    </row>
    <row r="4824" spans="2:4" x14ac:dyDescent="0.3">
      <c r="B4824" s="259">
        <v>44546</v>
      </c>
      <c r="C4824" s="126">
        <v>30.25</v>
      </c>
      <c r="D4824" s="127">
        <v>8479</v>
      </c>
    </row>
    <row r="4825" spans="2:4" x14ac:dyDescent="0.3">
      <c r="B4825" s="259">
        <v>44546</v>
      </c>
      <c r="C4825" s="126">
        <v>2.77</v>
      </c>
      <c r="D4825" s="127">
        <v>1084</v>
      </c>
    </row>
    <row r="4826" spans="2:4" x14ac:dyDescent="0.3">
      <c r="B4826" s="259">
        <v>44546</v>
      </c>
      <c r="C4826" s="126">
        <v>2</v>
      </c>
      <c r="D4826" s="127">
        <v>5579</v>
      </c>
    </row>
    <row r="4827" spans="2:4" x14ac:dyDescent="0.3">
      <c r="B4827" s="259">
        <v>44546</v>
      </c>
      <c r="C4827" s="126">
        <v>2000</v>
      </c>
      <c r="D4827" s="127">
        <v>2196</v>
      </c>
    </row>
    <row r="4828" spans="2:4" x14ac:dyDescent="0.3">
      <c r="B4828" s="259">
        <v>44546</v>
      </c>
      <c r="C4828" s="126">
        <v>12</v>
      </c>
      <c r="D4828" s="127">
        <v>1387</v>
      </c>
    </row>
    <row r="4829" spans="2:4" x14ac:dyDescent="0.3">
      <c r="B4829" s="259">
        <v>44546</v>
      </c>
      <c r="C4829" s="126">
        <v>24.77</v>
      </c>
      <c r="D4829" s="127">
        <v>6979</v>
      </c>
    </row>
    <row r="4830" spans="2:4" x14ac:dyDescent="0.3">
      <c r="B4830" s="259">
        <v>44546</v>
      </c>
      <c r="C4830" s="126">
        <v>1</v>
      </c>
      <c r="D4830" s="127">
        <v>5518</v>
      </c>
    </row>
    <row r="4831" spans="2:4" x14ac:dyDescent="0.3">
      <c r="B4831" s="259">
        <v>44546</v>
      </c>
      <c r="C4831" s="126">
        <v>8.4499999999999993</v>
      </c>
      <c r="D4831" s="127">
        <v>5091</v>
      </c>
    </row>
    <row r="4832" spans="2:4" x14ac:dyDescent="0.3">
      <c r="B4832" s="259">
        <v>44546</v>
      </c>
      <c r="C4832" s="126">
        <v>10</v>
      </c>
      <c r="D4832" s="127">
        <v>7704</v>
      </c>
    </row>
    <row r="4833" spans="2:4" x14ac:dyDescent="0.3">
      <c r="B4833" s="259">
        <v>44546</v>
      </c>
      <c r="C4833" s="126">
        <v>11</v>
      </c>
      <c r="D4833" s="127">
        <v>7401</v>
      </c>
    </row>
    <row r="4834" spans="2:4" x14ac:dyDescent="0.3">
      <c r="B4834" s="259">
        <v>44546</v>
      </c>
      <c r="C4834" s="126">
        <v>2.06</v>
      </c>
      <c r="D4834" s="127">
        <v>9506</v>
      </c>
    </row>
    <row r="4835" spans="2:4" x14ac:dyDescent="0.3">
      <c r="B4835" s="259">
        <v>44546</v>
      </c>
      <c r="C4835" s="126">
        <v>20.47</v>
      </c>
      <c r="D4835" s="127" t="s">
        <v>6426</v>
      </c>
    </row>
    <row r="4836" spans="2:4" x14ac:dyDescent="0.3">
      <c r="B4836" s="259">
        <v>44546</v>
      </c>
      <c r="C4836" s="126">
        <v>1.37</v>
      </c>
      <c r="D4836" s="127">
        <v>4998</v>
      </c>
    </row>
    <row r="4837" spans="2:4" x14ac:dyDescent="0.3">
      <c r="B4837" s="259">
        <v>44546</v>
      </c>
      <c r="C4837" s="126">
        <v>41.14</v>
      </c>
      <c r="D4837" s="127">
        <v>2542</v>
      </c>
    </row>
    <row r="4838" spans="2:4" x14ac:dyDescent="0.3">
      <c r="B4838" s="259">
        <v>44546</v>
      </c>
      <c r="C4838" s="126">
        <v>10.8</v>
      </c>
      <c r="D4838" s="127">
        <v>1089</v>
      </c>
    </row>
    <row r="4839" spans="2:4" x14ac:dyDescent="0.3">
      <c r="B4839" s="259">
        <v>44546</v>
      </c>
      <c r="C4839" s="126">
        <v>1000</v>
      </c>
      <c r="D4839" s="127">
        <v>5254</v>
      </c>
    </row>
    <row r="4840" spans="2:4" x14ac:dyDescent="0.3">
      <c r="B4840" s="259">
        <v>44546</v>
      </c>
      <c r="C4840" s="126">
        <v>1</v>
      </c>
      <c r="D4840" s="127" t="s">
        <v>8105</v>
      </c>
    </row>
    <row r="4841" spans="2:4" x14ac:dyDescent="0.3">
      <c r="B4841" s="259">
        <v>44546</v>
      </c>
      <c r="C4841" s="126">
        <v>100</v>
      </c>
      <c r="D4841" s="127">
        <v>2585</v>
      </c>
    </row>
    <row r="4842" spans="2:4" x14ac:dyDescent="0.3">
      <c r="B4842" s="259">
        <v>44546</v>
      </c>
      <c r="C4842" s="126">
        <v>24.23</v>
      </c>
      <c r="D4842" s="127">
        <v>3550</v>
      </c>
    </row>
    <row r="4843" spans="2:4" x14ac:dyDescent="0.3">
      <c r="B4843" s="259">
        <v>44546</v>
      </c>
      <c r="C4843" s="126">
        <v>500</v>
      </c>
      <c r="D4843" s="127">
        <v>3773</v>
      </c>
    </row>
    <row r="4844" spans="2:4" x14ac:dyDescent="0.3">
      <c r="B4844" s="259">
        <v>44546</v>
      </c>
      <c r="C4844" s="126">
        <v>100</v>
      </c>
      <c r="D4844" s="127">
        <v>9284</v>
      </c>
    </row>
    <row r="4845" spans="2:4" x14ac:dyDescent="0.3">
      <c r="B4845" s="259">
        <v>44546</v>
      </c>
      <c r="C4845" s="126">
        <v>19</v>
      </c>
      <c r="D4845" s="127">
        <v>9666</v>
      </c>
    </row>
    <row r="4846" spans="2:4" x14ac:dyDescent="0.3">
      <c r="B4846" s="259">
        <v>44546</v>
      </c>
      <c r="C4846" s="126">
        <v>5.08</v>
      </c>
      <c r="D4846" s="127">
        <v>4232</v>
      </c>
    </row>
    <row r="4847" spans="2:4" x14ac:dyDescent="0.3">
      <c r="B4847" s="259">
        <v>44546</v>
      </c>
      <c r="C4847" s="126">
        <v>250</v>
      </c>
      <c r="D4847" s="127">
        <v>4383</v>
      </c>
    </row>
    <row r="4848" spans="2:4" x14ac:dyDescent="0.3">
      <c r="B4848" s="259">
        <v>44546</v>
      </c>
      <c r="C4848" s="126">
        <v>100</v>
      </c>
      <c r="D4848" s="127">
        <v>7402</v>
      </c>
    </row>
    <row r="4849" spans="2:4" x14ac:dyDescent="0.3">
      <c r="B4849" s="259">
        <v>44546</v>
      </c>
      <c r="C4849" s="126">
        <v>1.63</v>
      </c>
      <c r="D4849" s="127">
        <v>6654</v>
      </c>
    </row>
    <row r="4850" spans="2:4" x14ac:dyDescent="0.3">
      <c r="B4850" s="259">
        <v>44546</v>
      </c>
      <c r="C4850" s="126">
        <v>188.65</v>
      </c>
      <c r="D4850" s="127">
        <v>6667</v>
      </c>
    </row>
    <row r="4851" spans="2:4" x14ac:dyDescent="0.3">
      <c r="B4851" s="259">
        <v>44546</v>
      </c>
      <c r="C4851" s="126">
        <v>1000</v>
      </c>
      <c r="D4851" s="127">
        <v>3433</v>
      </c>
    </row>
    <row r="4852" spans="2:4" x14ac:dyDescent="0.3">
      <c r="B4852" s="259">
        <v>44546</v>
      </c>
      <c r="C4852" s="126">
        <v>4</v>
      </c>
      <c r="D4852" s="127" t="s">
        <v>7999</v>
      </c>
    </row>
    <row r="4853" spans="2:4" x14ac:dyDescent="0.3">
      <c r="B4853" s="259">
        <v>44546</v>
      </c>
      <c r="C4853" s="126">
        <v>500</v>
      </c>
      <c r="D4853" s="127">
        <v>8614</v>
      </c>
    </row>
    <row r="4854" spans="2:4" x14ac:dyDescent="0.3">
      <c r="B4854" s="259">
        <v>44546</v>
      </c>
      <c r="C4854" s="126">
        <v>1000</v>
      </c>
      <c r="D4854" s="127">
        <v>8883</v>
      </c>
    </row>
    <row r="4855" spans="2:4" x14ac:dyDescent="0.3">
      <c r="B4855" s="259">
        <v>44546</v>
      </c>
      <c r="C4855" s="126">
        <v>22</v>
      </c>
      <c r="D4855" s="127">
        <v>3801</v>
      </c>
    </row>
    <row r="4856" spans="2:4" x14ac:dyDescent="0.3">
      <c r="B4856" s="259">
        <v>44546</v>
      </c>
      <c r="C4856" s="126">
        <v>5</v>
      </c>
      <c r="D4856" s="127">
        <v>8960</v>
      </c>
    </row>
    <row r="4857" spans="2:4" x14ac:dyDescent="0.3">
      <c r="B4857" s="259">
        <v>44546</v>
      </c>
      <c r="C4857" s="126">
        <v>100</v>
      </c>
      <c r="D4857" s="127">
        <v>9433</v>
      </c>
    </row>
    <row r="4858" spans="2:4" x14ac:dyDescent="0.3">
      <c r="B4858" s="259">
        <v>44546</v>
      </c>
      <c r="C4858" s="126">
        <v>5.75</v>
      </c>
      <c r="D4858" s="127">
        <v>8053</v>
      </c>
    </row>
    <row r="4859" spans="2:4" x14ac:dyDescent="0.3">
      <c r="B4859" s="259">
        <v>44546</v>
      </c>
      <c r="C4859" s="126">
        <v>100</v>
      </c>
      <c r="D4859" s="127" t="s">
        <v>6435</v>
      </c>
    </row>
    <row r="4860" spans="2:4" x14ac:dyDescent="0.3">
      <c r="B4860" s="259">
        <v>44546</v>
      </c>
      <c r="C4860" s="126">
        <v>45.55</v>
      </c>
      <c r="D4860" s="127">
        <v>4889</v>
      </c>
    </row>
    <row r="4861" spans="2:4" x14ac:dyDescent="0.3">
      <c r="B4861" s="259">
        <v>44546</v>
      </c>
      <c r="C4861" s="126">
        <v>43</v>
      </c>
      <c r="D4861" s="127" t="s">
        <v>7937</v>
      </c>
    </row>
    <row r="4862" spans="2:4" x14ac:dyDescent="0.3">
      <c r="B4862" s="259">
        <v>44546</v>
      </c>
      <c r="C4862" s="126">
        <v>48.59</v>
      </c>
      <c r="D4862" s="127">
        <v>5055</v>
      </c>
    </row>
    <row r="4863" spans="2:4" x14ac:dyDescent="0.3">
      <c r="B4863" s="259">
        <v>44546</v>
      </c>
      <c r="C4863" s="126">
        <v>130</v>
      </c>
      <c r="D4863" s="127">
        <v>7206</v>
      </c>
    </row>
    <row r="4864" spans="2:4" x14ac:dyDescent="0.3">
      <c r="B4864" s="259">
        <v>44546</v>
      </c>
      <c r="C4864" s="126">
        <v>4</v>
      </c>
      <c r="D4864" s="127">
        <v>6797</v>
      </c>
    </row>
    <row r="4865" spans="2:4" x14ac:dyDescent="0.3">
      <c r="B4865" s="259">
        <v>44546</v>
      </c>
      <c r="C4865" s="126">
        <v>500</v>
      </c>
      <c r="D4865" s="127">
        <v>9186</v>
      </c>
    </row>
    <row r="4866" spans="2:4" x14ac:dyDescent="0.3">
      <c r="B4866" s="259">
        <v>44546</v>
      </c>
      <c r="C4866" s="126">
        <v>500</v>
      </c>
      <c r="D4866" s="127">
        <v>8947</v>
      </c>
    </row>
    <row r="4867" spans="2:4" x14ac:dyDescent="0.3">
      <c r="B4867" s="259">
        <v>44546</v>
      </c>
      <c r="C4867" s="126">
        <v>200</v>
      </c>
      <c r="D4867" s="127">
        <v>5372</v>
      </c>
    </row>
    <row r="4868" spans="2:4" x14ac:dyDescent="0.3">
      <c r="B4868" s="259">
        <v>44546</v>
      </c>
      <c r="C4868" s="126">
        <v>200</v>
      </c>
      <c r="D4868" s="127">
        <v>8885</v>
      </c>
    </row>
    <row r="4869" spans="2:4" x14ac:dyDescent="0.3">
      <c r="B4869" s="259">
        <v>44546</v>
      </c>
      <c r="C4869" s="126">
        <v>2.09</v>
      </c>
      <c r="D4869" s="127">
        <v>9986</v>
      </c>
    </row>
    <row r="4870" spans="2:4" x14ac:dyDescent="0.3">
      <c r="B4870" s="259">
        <v>44546</v>
      </c>
      <c r="C4870" s="126">
        <v>11.09</v>
      </c>
      <c r="D4870" s="127">
        <v>6030</v>
      </c>
    </row>
    <row r="4871" spans="2:4" x14ac:dyDescent="0.3">
      <c r="B4871" s="259">
        <v>44546</v>
      </c>
      <c r="C4871" s="126">
        <v>1000</v>
      </c>
      <c r="D4871" s="127">
        <v>1999</v>
      </c>
    </row>
    <row r="4872" spans="2:4" x14ac:dyDescent="0.3">
      <c r="B4872" s="259">
        <v>44546</v>
      </c>
      <c r="C4872" s="126">
        <v>40.75</v>
      </c>
      <c r="D4872" s="127">
        <v>7321</v>
      </c>
    </row>
    <row r="4873" spans="2:4" x14ac:dyDescent="0.3">
      <c r="B4873" s="259">
        <v>44546</v>
      </c>
      <c r="C4873" s="126">
        <v>9.61</v>
      </c>
      <c r="D4873" s="127">
        <v>2179</v>
      </c>
    </row>
    <row r="4874" spans="2:4" x14ac:dyDescent="0.3">
      <c r="B4874" s="259">
        <v>44546</v>
      </c>
      <c r="C4874" s="126">
        <v>200</v>
      </c>
      <c r="D4874" s="127" t="s">
        <v>709</v>
      </c>
    </row>
    <row r="4875" spans="2:4" x14ac:dyDescent="0.3">
      <c r="B4875" s="259">
        <v>44546</v>
      </c>
      <c r="C4875" s="126">
        <v>1000</v>
      </c>
      <c r="D4875" s="127">
        <v>8487</v>
      </c>
    </row>
    <row r="4876" spans="2:4" x14ac:dyDescent="0.3">
      <c r="B4876" s="259">
        <v>44546</v>
      </c>
      <c r="C4876" s="126">
        <v>7.15</v>
      </c>
      <c r="D4876" s="127" t="s">
        <v>2459</v>
      </c>
    </row>
    <row r="4877" spans="2:4" x14ac:dyDescent="0.3">
      <c r="B4877" s="259">
        <v>44546</v>
      </c>
      <c r="C4877" s="126">
        <v>5886.86</v>
      </c>
      <c r="D4877" s="127">
        <v>6545</v>
      </c>
    </row>
    <row r="4878" spans="2:4" x14ac:dyDescent="0.3">
      <c r="B4878" s="259">
        <v>44546</v>
      </c>
      <c r="C4878" s="126">
        <v>50</v>
      </c>
      <c r="D4878" s="127">
        <v>4771</v>
      </c>
    </row>
    <row r="4879" spans="2:4" x14ac:dyDescent="0.3">
      <c r="B4879" s="259">
        <v>44546</v>
      </c>
      <c r="C4879" s="126">
        <v>1000</v>
      </c>
      <c r="D4879" s="127">
        <v>9958</v>
      </c>
    </row>
    <row r="4880" spans="2:4" x14ac:dyDescent="0.3">
      <c r="B4880" s="259">
        <v>44546</v>
      </c>
      <c r="C4880" s="126">
        <v>63.84</v>
      </c>
      <c r="D4880" s="127">
        <v>4304</v>
      </c>
    </row>
    <row r="4881" spans="2:4" x14ac:dyDescent="0.3">
      <c r="B4881" s="259">
        <v>44546</v>
      </c>
      <c r="C4881" s="126">
        <v>300</v>
      </c>
      <c r="D4881" s="127">
        <v>2002</v>
      </c>
    </row>
    <row r="4882" spans="2:4" x14ac:dyDescent="0.3">
      <c r="B4882" s="259">
        <v>44546</v>
      </c>
      <c r="C4882" s="126">
        <v>111</v>
      </c>
      <c r="D4882" s="127">
        <v>6777</v>
      </c>
    </row>
    <row r="4883" spans="2:4" x14ac:dyDescent="0.3">
      <c r="B4883" s="259">
        <v>44546</v>
      </c>
      <c r="C4883" s="126">
        <v>99.69</v>
      </c>
      <c r="D4883" s="127">
        <v>4986</v>
      </c>
    </row>
    <row r="4884" spans="2:4" x14ac:dyDescent="0.3">
      <c r="B4884" s="259">
        <v>44546</v>
      </c>
      <c r="C4884" s="126">
        <v>43.48</v>
      </c>
      <c r="D4884" s="127">
        <v>5403</v>
      </c>
    </row>
    <row r="4885" spans="2:4" x14ac:dyDescent="0.3">
      <c r="B4885" s="259">
        <v>44546</v>
      </c>
      <c r="C4885" s="126">
        <v>100</v>
      </c>
      <c r="D4885" s="127" t="s">
        <v>27</v>
      </c>
    </row>
    <row r="4886" spans="2:4" x14ac:dyDescent="0.3">
      <c r="B4886" s="259">
        <v>44546</v>
      </c>
      <c r="C4886" s="126">
        <v>300</v>
      </c>
      <c r="D4886" s="127">
        <v>5288</v>
      </c>
    </row>
    <row r="4887" spans="2:4" x14ac:dyDescent="0.3">
      <c r="B4887" s="259">
        <v>44546</v>
      </c>
      <c r="C4887" s="126">
        <v>300</v>
      </c>
      <c r="D4887" s="127">
        <v>7131</v>
      </c>
    </row>
    <row r="4888" spans="2:4" x14ac:dyDescent="0.3">
      <c r="B4888" s="259">
        <v>44546</v>
      </c>
      <c r="C4888" s="126">
        <v>5</v>
      </c>
      <c r="D4888" s="127">
        <v>4002</v>
      </c>
    </row>
    <row r="4889" spans="2:4" x14ac:dyDescent="0.3">
      <c r="B4889" s="259">
        <v>44546</v>
      </c>
      <c r="C4889" s="126">
        <v>10</v>
      </c>
      <c r="D4889" s="127">
        <v>9791</v>
      </c>
    </row>
    <row r="4890" spans="2:4" x14ac:dyDescent="0.3">
      <c r="B4890" s="259">
        <v>44546</v>
      </c>
      <c r="C4890" s="126">
        <v>500</v>
      </c>
      <c r="D4890" s="127">
        <v>8194</v>
      </c>
    </row>
    <row r="4891" spans="2:4" x14ac:dyDescent="0.3">
      <c r="B4891" s="259">
        <v>44546</v>
      </c>
      <c r="C4891" s="126">
        <v>2000</v>
      </c>
      <c r="D4891" s="127">
        <v>4678</v>
      </c>
    </row>
    <row r="4892" spans="2:4" x14ac:dyDescent="0.3">
      <c r="B4892" s="259">
        <v>44546</v>
      </c>
      <c r="C4892" s="126">
        <v>1000</v>
      </c>
      <c r="D4892" s="127">
        <v>5894</v>
      </c>
    </row>
    <row r="4893" spans="2:4" x14ac:dyDescent="0.3">
      <c r="B4893" s="259">
        <v>44546</v>
      </c>
      <c r="C4893" s="126">
        <v>100</v>
      </c>
      <c r="D4893" s="127" t="s">
        <v>27</v>
      </c>
    </row>
    <row r="4894" spans="2:4" x14ac:dyDescent="0.3">
      <c r="B4894" s="259">
        <v>44546</v>
      </c>
      <c r="C4894" s="126">
        <v>100</v>
      </c>
      <c r="D4894" s="127">
        <v>7662</v>
      </c>
    </row>
    <row r="4895" spans="2:4" x14ac:dyDescent="0.3">
      <c r="B4895" s="259">
        <v>44546</v>
      </c>
      <c r="C4895" s="126">
        <v>22</v>
      </c>
      <c r="D4895" s="127">
        <v>9620</v>
      </c>
    </row>
    <row r="4896" spans="2:4" x14ac:dyDescent="0.3">
      <c r="B4896" s="259">
        <v>44546</v>
      </c>
      <c r="C4896" s="126">
        <v>1000</v>
      </c>
      <c r="D4896" s="127" t="s">
        <v>2926</v>
      </c>
    </row>
    <row r="4897" spans="2:4" x14ac:dyDescent="0.3">
      <c r="B4897" s="259">
        <v>44546</v>
      </c>
      <c r="C4897" s="126">
        <v>29.8</v>
      </c>
      <c r="D4897" s="127" t="s">
        <v>924</v>
      </c>
    </row>
    <row r="4898" spans="2:4" x14ac:dyDescent="0.3">
      <c r="B4898" s="259">
        <v>44546</v>
      </c>
      <c r="C4898" s="126">
        <v>72</v>
      </c>
      <c r="D4898" s="127">
        <v>5258</v>
      </c>
    </row>
    <row r="4899" spans="2:4" x14ac:dyDescent="0.3">
      <c r="B4899" s="259">
        <v>44546</v>
      </c>
      <c r="C4899" s="126">
        <v>100</v>
      </c>
      <c r="D4899" s="127">
        <v>6076</v>
      </c>
    </row>
    <row r="4900" spans="2:4" x14ac:dyDescent="0.3">
      <c r="B4900" s="259">
        <v>44546</v>
      </c>
      <c r="C4900" s="126">
        <v>1</v>
      </c>
      <c r="D4900" s="127">
        <v>5201</v>
      </c>
    </row>
    <row r="4901" spans="2:4" x14ac:dyDescent="0.3">
      <c r="B4901" s="259">
        <v>44546</v>
      </c>
      <c r="C4901" s="126">
        <v>200</v>
      </c>
      <c r="D4901" s="127" t="s">
        <v>8072</v>
      </c>
    </row>
    <row r="4902" spans="2:4" x14ac:dyDescent="0.3">
      <c r="B4902" s="259">
        <v>44546</v>
      </c>
      <c r="C4902" s="126">
        <v>33</v>
      </c>
      <c r="D4902" s="127">
        <v>3073</v>
      </c>
    </row>
    <row r="4903" spans="2:4" x14ac:dyDescent="0.3">
      <c r="B4903" s="259">
        <v>44546</v>
      </c>
      <c r="C4903" s="126">
        <v>200</v>
      </c>
      <c r="D4903" s="127">
        <v>1419</v>
      </c>
    </row>
    <row r="4904" spans="2:4" x14ac:dyDescent="0.3">
      <c r="B4904" s="259">
        <v>44546</v>
      </c>
      <c r="C4904" s="126">
        <v>1000</v>
      </c>
      <c r="D4904" s="127">
        <v>8885</v>
      </c>
    </row>
    <row r="4905" spans="2:4" x14ac:dyDescent="0.3">
      <c r="B4905" s="259">
        <v>44546</v>
      </c>
      <c r="C4905" s="126">
        <v>40.82</v>
      </c>
      <c r="D4905" s="127">
        <v>6666</v>
      </c>
    </row>
    <row r="4906" spans="2:4" x14ac:dyDescent="0.3">
      <c r="B4906" s="259">
        <v>44546</v>
      </c>
      <c r="C4906" s="126">
        <v>100</v>
      </c>
      <c r="D4906" s="127" t="s">
        <v>8124</v>
      </c>
    </row>
    <row r="4907" spans="2:4" x14ac:dyDescent="0.3">
      <c r="B4907" s="259">
        <v>44546</v>
      </c>
      <c r="C4907" s="126">
        <v>1.9</v>
      </c>
      <c r="D4907" s="127">
        <v>9706</v>
      </c>
    </row>
    <row r="4908" spans="2:4" x14ac:dyDescent="0.3">
      <c r="B4908" s="259">
        <v>44546</v>
      </c>
      <c r="C4908" s="126">
        <v>5.23</v>
      </c>
      <c r="D4908" s="127">
        <v>1204</v>
      </c>
    </row>
    <row r="4909" spans="2:4" x14ac:dyDescent="0.3">
      <c r="B4909" s="259">
        <v>44546</v>
      </c>
      <c r="C4909" s="126">
        <v>9</v>
      </c>
      <c r="D4909" s="127">
        <v>9976</v>
      </c>
    </row>
    <row r="4910" spans="2:4" x14ac:dyDescent="0.3">
      <c r="B4910" s="259">
        <v>44546</v>
      </c>
      <c r="C4910" s="126">
        <v>516.88</v>
      </c>
      <c r="D4910" s="127">
        <v>1565</v>
      </c>
    </row>
    <row r="4911" spans="2:4" x14ac:dyDescent="0.3">
      <c r="B4911" s="259">
        <v>44546</v>
      </c>
      <c r="C4911" s="126">
        <v>7.84</v>
      </c>
      <c r="D4911" s="127">
        <v>6307</v>
      </c>
    </row>
    <row r="4912" spans="2:4" x14ac:dyDescent="0.3">
      <c r="B4912" s="259">
        <v>44546</v>
      </c>
      <c r="C4912" s="126">
        <v>45.88</v>
      </c>
      <c r="D4912" s="127">
        <v>6139</v>
      </c>
    </row>
    <row r="4913" spans="2:4" x14ac:dyDescent="0.3">
      <c r="B4913" s="259">
        <v>44546</v>
      </c>
      <c r="C4913" s="126">
        <v>300</v>
      </c>
      <c r="D4913" s="127" t="s">
        <v>8000</v>
      </c>
    </row>
    <row r="4914" spans="2:4" x14ac:dyDescent="0.3">
      <c r="B4914" s="259">
        <v>44546</v>
      </c>
      <c r="C4914" s="126">
        <v>951.59</v>
      </c>
      <c r="D4914" s="127">
        <v>2292</v>
      </c>
    </row>
    <row r="4915" spans="2:4" x14ac:dyDescent="0.3">
      <c r="B4915" s="259">
        <v>44546</v>
      </c>
      <c r="C4915" s="126">
        <v>3.59</v>
      </c>
      <c r="D4915" s="127">
        <v>6667</v>
      </c>
    </row>
    <row r="4916" spans="2:4" x14ac:dyDescent="0.3">
      <c r="B4916" s="259">
        <v>44546</v>
      </c>
      <c r="C4916" s="126">
        <v>1600</v>
      </c>
      <c r="D4916" s="127">
        <v>9092</v>
      </c>
    </row>
    <row r="4917" spans="2:4" x14ac:dyDescent="0.3">
      <c r="B4917" s="259">
        <v>44546</v>
      </c>
      <c r="C4917" s="126">
        <v>1000</v>
      </c>
      <c r="D4917" s="127" t="s">
        <v>696</v>
      </c>
    </row>
    <row r="4918" spans="2:4" x14ac:dyDescent="0.3">
      <c r="B4918" s="259">
        <v>44546</v>
      </c>
      <c r="C4918" s="126">
        <v>500</v>
      </c>
      <c r="D4918" s="127" t="s">
        <v>7923</v>
      </c>
    </row>
    <row r="4919" spans="2:4" x14ac:dyDescent="0.3">
      <c r="B4919" s="259">
        <v>44546</v>
      </c>
      <c r="C4919" s="126">
        <v>500</v>
      </c>
      <c r="D4919" s="127">
        <v>3739</v>
      </c>
    </row>
    <row r="4920" spans="2:4" x14ac:dyDescent="0.3">
      <c r="B4920" s="259">
        <v>44546</v>
      </c>
      <c r="C4920" s="126">
        <v>50</v>
      </c>
      <c r="D4920" s="127">
        <v>1096</v>
      </c>
    </row>
    <row r="4921" spans="2:4" x14ac:dyDescent="0.3">
      <c r="B4921" s="259">
        <v>44546</v>
      </c>
      <c r="C4921" s="126">
        <v>1</v>
      </c>
      <c r="D4921" s="127">
        <v>3500</v>
      </c>
    </row>
    <row r="4922" spans="2:4" x14ac:dyDescent="0.3">
      <c r="B4922" s="259">
        <v>44546</v>
      </c>
      <c r="C4922" s="126">
        <v>500</v>
      </c>
      <c r="D4922" s="127">
        <v>5504</v>
      </c>
    </row>
    <row r="4923" spans="2:4" x14ac:dyDescent="0.3">
      <c r="B4923" s="259">
        <v>44546</v>
      </c>
      <c r="C4923" s="126">
        <v>4.9400000000000004</v>
      </c>
      <c r="D4923" s="127">
        <v>7080</v>
      </c>
    </row>
    <row r="4924" spans="2:4" x14ac:dyDescent="0.3">
      <c r="B4924" s="259">
        <v>44546</v>
      </c>
      <c r="C4924" s="126">
        <v>500</v>
      </c>
      <c r="D4924" s="127">
        <v>6314</v>
      </c>
    </row>
    <row r="4925" spans="2:4" x14ac:dyDescent="0.3">
      <c r="B4925" s="259">
        <v>44546</v>
      </c>
      <c r="C4925" s="126">
        <v>43.52</v>
      </c>
      <c r="D4925" s="127">
        <v>5599</v>
      </c>
    </row>
    <row r="4926" spans="2:4" x14ac:dyDescent="0.3">
      <c r="B4926" s="259">
        <v>44546</v>
      </c>
      <c r="C4926" s="126">
        <v>47.26</v>
      </c>
      <c r="D4926" s="127">
        <v>5868</v>
      </c>
    </row>
    <row r="4927" spans="2:4" x14ac:dyDescent="0.3">
      <c r="B4927" s="259">
        <v>44546</v>
      </c>
      <c r="C4927" s="126">
        <v>500</v>
      </c>
      <c r="D4927" s="127">
        <v>5956</v>
      </c>
    </row>
    <row r="4928" spans="2:4" x14ac:dyDescent="0.3">
      <c r="B4928" s="259">
        <v>44546</v>
      </c>
      <c r="C4928" s="126">
        <v>1598</v>
      </c>
      <c r="D4928" s="127">
        <v>1283</v>
      </c>
    </row>
    <row r="4929" spans="2:4" x14ac:dyDescent="0.3">
      <c r="B4929" s="259">
        <v>44546</v>
      </c>
      <c r="C4929" s="126">
        <v>1.01</v>
      </c>
      <c r="D4929" s="127">
        <v>4188</v>
      </c>
    </row>
    <row r="4930" spans="2:4" x14ac:dyDescent="0.3">
      <c r="B4930" s="259">
        <v>44546</v>
      </c>
      <c r="C4930" s="126">
        <v>45</v>
      </c>
      <c r="D4930" s="127">
        <v>8051</v>
      </c>
    </row>
    <row r="4931" spans="2:4" x14ac:dyDescent="0.3">
      <c r="B4931" s="259">
        <v>44546</v>
      </c>
      <c r="C4931" s="126">
        <v>47.97</v>
      </c>
      <c r="D4931" s="127">
        <v>1642</v>
      </c>
    </row>
    <row r="4932" spans="2:4" x14ac:dyDescent="0.3">
      <c r="B4932" s="259">
        <v>44546</v>
      </c>
      <c r="C4932" s="126">
        <v>11.61</v>
      </c>
      <c r="D4932" s="127">
        <v>1114</v>
      </c>
    </row>
    <row r="4933" spans="2:4" x14ac:dyDescent="0.3">
      <c r="B4933" s="259">
        <v>44546</v>
      </c>
      <c r="C4933" s="126">
        <v>5</v>
      </c>
      <c r="D4933" s="127">
        <v>7692</v>
      </c>
    </row>
    <row r="4934" spans="2:4" x14ac:dyDescent="0.3">
      <c r="B4934" s="259">
        <v>44546</v>
      </c>
      <c r="C4934" s="126">
        <v>29.85</v>
      </c>
      <c r="D4934" s="127">
        <v>5956</v>
      </c>
    </row>
    <row r="4935" spans="2:4" x14ac:dyDescent="0.3">
      <c r="B4935" s="259">
        <v>44546</v>
      </c>
      <c r="C4935" s="126">
        <v>99</v>
      </c>
      <c r="D4935" s="127" t="s">
        <v>919</v>
      </c>
    </row>
    <row r="4936" spans="2:4" x14ac:dyDescent="0.3">
      <c r="B4936" s="259">
        <v>44546</v>
      </c>
      <c r="C4936" s="126">
        <v>2000</v>
      </c>
      <c r="D4936" s="127" t="s">
        <v>8129</v>
      </c>
    </row>
    <row r="4937" spans="2:4" x14ac:dyDescent="0.3">
      <c r="B4937" s="259">
        <v>44546</v>
      </c>
      <c r="C4937" s="126">
        <v>9.09</v>
      </c>
      <c r="D4937" s="127">
        <v>1805</v>
      </c>
    </row>
    <row r="4938" spans="2:4" x14ac:dyDescent="0.3">
      <c r="B4938" s="259">
        <v>44546</v>
      </c>
      <c r="C4938" s="126">
        <v>49.78</v>
      </c>
      <c r="D4938" s="127">
        <v>4988</v>
      </c>
    </row>
    <row r="4939" spans="2:4" x14ac:dyDescent="0.3">
      <c r="B4939" s="259">
        <v>44546</v>
      </c>
      <c r="C4939" s="126">
        <v>2500</v>
      </c>
      <c r="D4939" s="127">
        <v>7760</v>
      </c>
    </row>
    <row r="4940" spans="2:4" x14ac:dyDescent="0.3">
      <c r="B4940" s="259">
        <v>44546</v>
      </c>
      <c r="C4940" s="126">
        <v>4.9400000000000004</v>
      </c>
      <c r="D4940" s="127">
        <v>7511</v>
      </c>
    </row>
    <row r="4941" spans="2:4" x14ac:dyDescent="0.3">
      <c r="B4941" s="259">
        <v>44546</v>
      </c>
      <c r="C4941" s="126">
        <v>11.74</v>
      </c>
      <c r="D4941" s="127">
        <v>9231</v>
      </c>
    </row>
    <row r="4942" spans="2:4" x14ac:dyDescent="0.3">
      <c r="B4942" s="259">
        <v>44546</v>
      </c>
      <c r="C4942" s="126">
        <v>100</v>
      </c>
      <c r="D4942" s="127" t="s">
        <v>420</v>
      </c>
    </row>
    <row r="4943" spans="2:4" x14ac:dyDescent="0.3">
      <c r="B4943" s="259">
        <v>44546</v>
      </c>
      <c r="C4943" s="126">
        <v>100</v>
      </c>
      <c r="D4943" s="127">
        <v>7656</v>
      </c>
    </row>
    <row r="4944" spans="2:4" x14ac:dyDescent="0.3">
      <c r="B4944" s="259">
        <v>44546</v>
      </c>
      <c r="C4944" s="126">
        <v>100</v>
      </c>
      <c r="D4944" s="127">
        <v>2348</v>
      </c>
    </row>
    <row r="4945" spans="2:4" x14ac:dyDescent="0.3">
      <c r="B4945" s="259">
        <v>44546</v>
      </c>
      <c r="C4945" s="126">
        <v>1022</v>
      </c>
      <c r="D4945" s="127">
        <v>9183</v>
      </c>
    </row>
    <row r="4946" spans="2:4" x14ac:dyDescent="0.3">
      <c r="B4946" s="259">
        <v>44546</v>
      </c>
      <c r="C4946" s="126">
        <v>195</v>
      </c>
      <c r="D4946" s="127" t="s">
        <v>2277</v>
      </c>
    </row>
    <row r="4947" spans="2:4" x14ac:dyDescent="0.3">
      <c r="B4947" s="259">
        <v>44546</v>
      </c>
      <c r="C4947" s="126">
        <v>15000</v>
      </c>
      <c r="D4947" s="127">
        <v>4059</v>
      </c>
    </row>
    <row r="4948" spans="2:4" x14ac:dyDescent="0.3">
      <c r="B4948" s="259">
        <v>44546</v>
      </c>
      <c r="C4948" s="126">
        <v>1</v>
      </c>
      <c r="D4948" s="127">
        <v>1028</v>
      </c>
    </row>
    <row r="4949" spans="2:4" x14ac:dyDescent="0.3">
      <c r="B4949" s="259">
        <v>44546</v>
      </c>
      <c r="C4949" s="126">
        <v>76</v>
      </c>
      <c r="D4949" s="127">
        <v>3992</v>
      </c>
    </row>
    <row r="4950" spans="2:4" x14ac:dyDescent="0.3">
      <c r="B4950" s="259">
        <v>44546</v>
      </c>
      <c r="C4950" s="126">
        <v>12</v>
      </c>
      <c r="D4950" s="127">
        <v>6257</v>
      </c>
    </row>
    <row r="4951" spans="2:4" x14ac:dyDescent="0.3">
      <c r="B4951" s="259">
        <v>44546</v>
      </c>
      <c r="C4951" s="126">
        <v>24</v>
      </c>
      <c r="D4951" s="127">
        <v>7872</v>
      </c>
    </row>
    <row r="4952" spans="2:4" x14ac:dyDescent="0.3">
      <c r="B4952" s="259">
        <v>44546</v>
      </c>
      <c r="C4952" s="126">
        <v>167</v>
      </c>
      <c r="D4952" s="127">
        <v>9495</v>
      </c>
    </row>
    <row r="4953" spans="2:4" x14ac:dyDescent="0.3">
      <c r="B4953" s="259">
        <v>44546</v>
      </c>
      <c r="C4953" s="126">
        <v>64</v>
      </c>
      <c r="D4953" s="127">
        <v>5261</v>
      </c>
    </row>
    <row r="4954" spans="2:4" x14ac:dyDescent="0.3">
      <c r="B4954" s="259">
        <v>44546</v>
      </c>
      <c r="C4954" s="126">
        <v>73</v>
      </c>
      <c r="D4954" s="127">
        <v>6252</v>
      </c>
    </row>
    <row r="4955" spans="2:4" x14ac:dyDescent="0.3">
      <c r="B4955" s="259">
        <v>44546</v>
      </c>
      <c r="C4955" s="126">
        <v>152</v>
      </c>
      <c r="D4955" s="127" t="s">
        <v>912</v>
      </c>
    </row>
    <row r="4956" spans="2:4" x14ac:dyDescent="0.3">
      <c r="B4956" s="259">
        <v>44546</v>
      </c>
      <c r="C4956" s="126">
        <v>37</v>
      </c>
      <c r="D4956" s="127">
        <v>5646</v>
      </c>
    </row>
    <row r="4957" spans="2:4" x14ac:dyDescent="0.3">
      <c r="B4957" s="259">
        <v>44546</v>
      </c>
      <c r="C4957" s="126">
        <v>432</v>
      </c>
      <c r="D4957" s="127">
        <v>1243</v>
      </c>
    </row>
    <row r="4958" spans="2:4" x14ac:dyDescent="0.3">
      <c r="B4958" s="259">
        <v>44546</v>
      </c>
      <c r="C4958" s="126">
        <v>10</v>
      </c>
      <c r="D4958" s="127">
        <v>2533</v>
      </c>
    </row>
    <row r="4959" spans="2:4" x14ac:dyDescent="0.3">
      <c r="B4959" s="259">
        <v>44546</v>
      </c>
      <c r="C4959" s="126">
        <v>100</v>
      </c>
      <c r="D4959" s="127" t="s">
        <v>2087</v>
      </c>
    </row>
    <row r="4960" spans="2:4" x14ac:dyDescent="0.3">
      <c r="B4960" s="259">
        <v>44546</v>
      </c>
      <c r="C4960" s="126">
        <v>867</v>
      </c>
      <c r="D4960" s="127">
        <v>4902</v>
      </c>
    </row>
    <row r="4961" spans="2:4" x14ac:dyDescent="0.3">
      <c r="B4961" s="259">
        <v>44546</v>
      </c>
      <c r="C4961" s="126">
        <v>345</v>
      </c>
      <c r="D4961" s="127">
        <v>8572</v>
      </c>
    </row>
    <row r="4962" spans="2:4" x14ac:dyDescent="0.3">
      <c r="B4962" s="259">
        <v>44546</v>
      </c>
      <c r="C4962" s="126">
        <v>100</v>
      </c>
      <c r="D4962" s="127">
        <v>5193</v>
      </c>
    </row>
    <row r="4963" spans="2:4" x14ac:dyDescent="0.3">
      <c r="B4963" s="259">
        <v>44546</v>
      </c>
      <c r="C4963" s="126">
        <v>240</v>
      </c>
      <c r="D4963" s="127" t="s">
        <v>8144</v>
      </c>
    </row>
    <row r="4964" spans="2:4" x14ac:dyDescent="0.3">
      <c r="B4964" s="259">
        <v>44546</v>
      </c>
      <c r="C4964" s="126">
        <v>7</v>
      </c>
      <c r="D4964" s="127" t="s">
        <v>916</v>
      </c>
    </row>
    <row r="4965" spans="2:4" x14ac:dyDescent="0.3">
      <c r="B4965" s="259">
        <v>44546</v>
      </c>
      <c r="C4965" s="126">
        <v>1.21</v>
      </c>
      <c r="D4965" s="127">
        <v>7201</v>
      </c>
    </row>
    <row r="4966" spans="2:4" x14ac:dyDescent="0.3">
      <c r="B4966" s="259">
        <v>44546</v>
      </c>
      <c r="C4966" s="126">
        <v>44</v>
      </c>
      <c r="D4966" s="127">
        <v>5036</v>
      </c>
    </row>
    <row r="4967" spans="2:4" x14ac:dyDescent="0.3">
      <c r="B4967" s="259">
        <v>44546</v>
      </c>
      <c r="C4967" s="126">
        <v>631</v>
      </c>
      <c r="D4967" s="127" t="s">
        <v>894</v>
      </c>
    </row>
    <row r="4968" spans="2:4" x14ac:dyDescent="0.3">
      <c r="B4968" s="259">
        <v>44546</v>
      </c>
      <c r="C4968" s="126">
        <v>259</v>
      </c>
      <c r="D4968" s="127">
        <v>1602</v>
      </c>
    </row>
    <row r="4969" spans="2:4" x14ac:dyDescent="0.3">
      <c r="B4969" s="259">
        <v>44546</v>
      </c>
      <c r="C4969" s="126">
        <v>372</v>
      </c>
      <c r="D4969" s="127" t="s">
        <v>697</v>
      </c>
    </row>
    <row r="4970" spans="2:4" x14ac:dyDescent="0.3">
      <c r="B4970" s="259">
        <v>44546</v>
      </c>
      <c r="C4970" s="126">
        <v>107</v>
      </c>
      <c r="D4970" s="127" t="s">
        <v>7905</v>
      </c>
    </row>
    <row r="4971" spans="2:4" x14ac:dyDescent="0.3">
      <c r="B4971" s="259">
        <v>44546</v>
      </c>
      <c r="C4971" s="126">
        <v>993</v>
      </c>
      <c r="D4971" s="127">
        <v>8698</v>
      </c>
    </row>
    <row r="4972" spans="2:4" x14ac:dyDescent="0.3">
      <c r="B4972" s="259">
        <v>44546</v>
      </c>
      <c r="C4972" s="126">
        <v>1100</v>
      </c>
      <c r="D4972" s="127" t="s">
        <v>379</v>
      </c>
    </row>
    <row r="4973" spans="2:4" x14ac:dyDescent="0.3">
      <c r="B4973" s="259">
        <v>44546</v>
      </c>
      <c r="C4973" s="126">
        <v>3000</v>
      </c>
      <c r="D4973" s="127">
        <v>8739</v>
      </c>
    </row>
    <row r="4974" spans="2:4" x14ac:dyDescent="0.3">
      <c r="B4974" s="259">
        <v>44546</v>
      </c>
      <c r="C4974" s="126">
        <v>58</v>
      </c>
      <c r="D4974" s="127">
        <v>6538</v>
      </c>
    </row>
    <row r="4975" spans="2:4" x14ac:dyDescent="0.3">
      <c r="B4975" s="259">
        <v>44546</v>
      </c>
      <c r="C4975" s="126">
        <v>75</v>
      </c>
      <c r="D4975" s="127" t="s">
        <v>2061</v>
      </c>
    </row>
    <row r="4976" spans="2:4" x14ac:dyDescent="0.3">
      <c r="B4976" s="259">
        <v>44546</v>
      </c>
      <c r="C4976" s="126">
        <v>10</v>
      </c>
      <c r="D4976" s="127">
        <v>1082</v>
      </c>
    </row>
    <row r="4977" spans="2:4" x14ac:dyDescent="0.3">
      <c r="B4977" s="259">
        <v>44546</v>
      </c>
      <c r="C4977" s="126">
        <v>500</v>
      </c>
      <c r="D4977" s="127">
        <v>9152</v>
      </c>
    </row>
    <row r="4978" spans="2:4" x14ac:dyDescent="0.3">
      <c r="B4978" s="259">
        <v>44546</v>
      </c>
      <c r="C4978" s="126">
        <v>8</v>
      </c>
      <c r="D4978" s="127">
        <v>1108</v>
      </c>
    </row>
    <row r="4979" spans="2:4" x14ac:dyDescent="0.3">
      <c r="B4979" s="259">
        <v>44546</v>
      </c>
      <c r="C4979" s="126">
        <v>1000</v>
      </c>
      <c r="D4979" s="127">
        <v>7615</v>
      </c>
    </row>
    <row r="4980" spans="2:4" x14ac:dyDescent="0.3">
      <c r="B4980" s="259">
        <v>44546</v>
      </c>
      <c r="C4980" s="126">
        <v>5</v>
      </c>
      <c r="D4980" s="127">
        <v>1902</v>
      </c>
    </row>
    <row r="4981" spans="2:4" x14ac:dyDescent="0.3">
      <c r="B4981" s="259">
        <v>44546</v>
      </c>
      <c r="C4981" s="126">
        <v>6.45</v>
      </c>
      <c r="D4981" s="127">
        <v>5499</v>
      </c>
    </row>
    <row r="4982" spans="2:4" x14ac:dyDescent="0.3">
      <c r="B4982" s="259">
        <v>44546</v>
      </c>
      <c r="C4982" s="126">
        <v>100</v>
      </c>
      <c r="D4982" s="127">
        <v>4307</v>
      </c>
    </row>
    <row r="4983" spans="2:4" x14ac:dyDescent="0.3">
      <c r="B4983" s="259">
        <v>44546</v>
      </c>
      <c r="C4983" s="126">
        <v>53</v>
      </c>
      <c r="D4983" s="127">
        <v>1805</v>
      </c>
    </row>
    <row r="4984" spans="2:4" x14ac:dyDescent="0.3">
      <c r="B4984" s="259">
        <v>44546</v>
      </c>
      <c r="C4984" s="126">
        <v>12</v>
      </c>
      <c r="D4984" s="127" t="s">
        <v>2078</v>
      </c>
    </row>
    <row r="4985" spans="2:4" x14ac:dyDescent="0.3">
      <c r="B4985" s="259">
        <v>44546</v>
      </c>
      <c r="C4985" s="126">
        <v>744</v>
      </c>
      <c r="D4985" s="127">
        <v>4241</v>
      </c>
    </row>
    <row r="4986" spans="2:4" x14ac:dyDescent="0.3">
      <c r="B4986" s="259">
        <v>44546</v>
      </c>
      <c r="C4986" s="126">
        <v>26</v>
      </c>
      <c r="D4986" s="127">
        <v>5238</v>
      </c>
    </row>
    <row r="4987" spans="2:4" x14ac:dyDescent="0.3">
      <c r="B4987" s="259">
        <v>44546</v>
      </c>
      <c r="C4987" s="126">
        <v>4</v>
      </c>
      <c r="D4987" s="127">
        <v>1717</v>
      </c>
    </row>
    <row r="4988" spans="2:4" x14ac:dyDescent="0.3">
      <c r="B4988" s="259">
        <v>44546</v>
      </c>
      <c r="C4988" s="126">
        <v>22</v>
      </c>
      <c r="D4988" s="127" t="s">
        <v>6436</v>
      </c>
    </row>
    <row r="4989" spans="2:4" x14ac:dyDescent="0.3">
      <c r="B4989" s="259">
        <v>44546</v>
      </c>
      <c r="C4989" s="126">
        <v>9.5</v>
      </c>
      <c r="D4989" s="127">
        <v>9768</v>
      </c>
    </row>
    <row r="4990" spans="2:4" x14ac:dyDescent="0.3">
      <c r="B4990" s="259">
        <v>44546</v>
      </c>
      <c r="C4990" s="126">
        <v>552</v>
      </c>
      <c r="D4990" s="127" t="s">
        <v>2071</v>
      </c>
    </row>
    <row r="4991" spans="2:4" x14ac:dyDescent="0.3">
      <c r="B4991" s="259">
        <v>44546</v>
      </c>
      <c r="C4991" s="126">
        <v>147</v>
      </c>
      <c r="D4991" s="127">
        <v>7562</v>
      </c>
    </row>
    <row r="4992" spans="2:4" x14ac:dyDescent="0.3">
      <c r="B4992" s="259">
        <v>44546</v>
      </c>
      <c r="C4992" s="126">
        <v>24</v>
      </c>
      <c r="D4992" s="127">
        <v>1476</v>
      </c>
    </row>
    <row r="4993" spans="2:4" x14ac:dyDescent="0.3">
      <c r="B4993" s="259">
        <v>44546</v>
      </c>
      <c r="C4993" s="126">
        <v>344</v>
      </c>
      <c r="D4993" s="127">
        <v>2175</v>
      </c>
    </row>
    <row r="4994" spans="2:4" x14ac:dyDescent="0.3">
      <c r="B4994" s="259">
        <v>44546</v>
      </c>
      <c r="C4994" s="126">
        <v>109</v>
      </c>
      <c r="D4994" s="127">
        <v>6486</v>
      </c>
    </row>
    <row r="4995" spans="2:4" x14ac:dyDescent="0.3">
      <c r="B4995" s="259">
        <v>44546</v>
      </c>
      <c r="C4995" s="126">
        <v>205</v>
      </c>
      <c r="D4995" s="127">
        <v>5944</v>
      </c>
    </row>
    <row r="4996" spans="2:4" x14ac:dyDescent="0.3">
      <c r="B4996" s="259">
        <v>44546</v>
      </c>
      <c r="C4996" s="126">
        <v>104</v>
      </c>
      <c r="D4996" s="127">
        <v>6898</v>
      </c>
    </row>
    <row r="4997" spans="2:4" x14ac:dyDescent="0.3">
      <c r="B4997" s="259">
        <v>44546</v>
      </c>
      <c r="C4997" s="126">
        <v>127</v>
      </c>
      <c r="D4997" s="127">
        <v>7436</v>
      </c>
    </row>
    <row r="4998" spans="2:4" x14ac:dyDescent="0.3">
      <c r="B4998" s="259">
        <v>44546</v>
      </c>
      <c r="C4998" s="126">
        <v>7</v>
      </c>
      <c r="D4998" s="127">
        <v>3113</v>
      </c>
    </row>
    <row r="4999" spans="2:4" x14ac:dyDescent="0.3">
      <c r="B4999" s="259">
        <v>44546</v>
      </c>
      <c r="C4999" s="126">
        <v>226</v>
      </c>
      <c r="D4999" s="127">
        <v>2594</v>
      </c>
    </row>
    <row r="5000" spans="2:4" x14ac:dyDescent="0.3">
      <c r="B5000" s="259">
        <v>44546</v>
      </c>
      <c r="C5000" s="126">
        <v>855</v>
      </c>
      <c r="D5000" s="127">
        <v>7728</v>
      </c>
    </row>
    <row r="5001" spans="2:4" x14ac:dyDescent="0.3">
      <c r="B5001" s="259">
        <v>44546</v>
      </c>
      <c r="C5001" s="126">
        <v>380</v>
      </c>
      <c r="D5001" s="127">
        <v>4454</v>
      </c>
    </row>
    <row r="5002" spans="2:4" x14ac:dyDescent="0.3">
      <c r="B5002" s="259">
        <v>44546</v>
      </c>
      <c r="C5002" s="126">
        <v>30</v>
      </c>
      <c r="D5002" s="127">
        <v>8904</v>
      </c>
    </row>
    <row r="5003" spans="2:4" x14ac:dyDescent="0.3">
      <c r="B5003" s="259">
        <v>44546</v>
      </c>
      <c r="C5003" s="126">
        <v>193</v>
      </c>
      <c r="D5003" s="127">
        <v>1630</v>
      </c>
    </row>
    <row r="5004" spans="2:4" x14ac:dyDescent="0.3">
      <c r="B5004" s="259">
        <v>44546</v>
      </c>
      <c r="C5004" s="126">
        <v>233</v>
      </c>
      <c r="D5004" s="127">
        <v>6575</v>
      </c>
    </row>
    <row r="5005" spans="2:4" x14ac:dyDescent="0.3">
      <c r="B5005" s="259">
        <v>44546</v>
      </c>
      <c r="C5005" s="126">
        <v>246.84</v>
      </c>
      <c r="D5005" s="127">
        <v>1722</v>
      </c>
    </row>
    <row r="5006" spans="2:4" x14ac:dyDescent="0.3">
      <c r="B5006" s="259">
        <v>44546</v>
      </c>
      <c r="C5006" s="126">
        <v>580</v>
      </c>
      <c r="D5006" s="127" t="s">
        <v>2017</v>
      </c>
    </row>
    <row r="5007" spans="2:4" x14ac:dyDescent="0.3">
      <c r="B5007" s="259">
        <v>44546</v>
      </c>
      <c r="C5007" s="126">
        <v>108</v>
      </c>
      <c r="D5007" s="127">
        <v>5038</v>
      </c>
    </row>
    <row r="5008" spans="2:4" x14ac:dyDescent="0.3">
      <c r="B5008" s="259">
        <v>44546</v>
      </c>
      <c r="C5008" s="126">
        <v>3723</v>
      </c>
      <c r="D5008" s="127" t="s">
        <v>705</v>
      </c>
    </row>
    <row r="5009" spans="2:4" x14ac:dyDescent="0.3">
      <c r="B5009" s="259">
        <v>44546</v>
      </c>
      <c r="C5009" s="126">
        <v>432</v>
      </c>
      <c r="D5009" s="127">
        <v>5951</v>
      </c>
    </row>
    <row r="5010" spans="2:4" x14ac:dyDescent="0.3">
      <c r="B5010" s="259">
        <v>44546</v>
      </c>
      <c r="C5010" s="126">
        <v>1</v>
      </c>
      <c r="D5010" s="127">
        <v>6988</v>
      </c>
    </row>
    <row r="5011" spans="2:4" x14ac:dyDescent="0.3">
      <c r="B5011" s="259">
        <v>44546</v>
      </c>
      <c r="C5011" s="126">
        <v>95</v>
      </c>
      <c r="D5011" s="127">
        <v>8298</v>
      </c>
    </row>
    <row r="5012" spans="2:4" x14ac:dyDescent="0.3">
      <c r="B5012" s="259">
        <v>44546</v>
      </c>
      <c r="C5012" s="126">
        <v>693</v>
      </c>
      <c r="D5012" s="127" t="s">
        <v>7955</v>
      </c>
    </row>
    <row r="5013" spans="2:4" x14ac:dyDescent="0.3">
      <c r="B5013" s="259">
        <v>44546</v>
      </c>
      <c r="C5013" s="126">
        <v>1000</v>
      </c>
      <c r="D5013" s="127" t="s">
        <v>6514</v>
      </c>
    </row>
    <row r="5014" spans="2:4" x14ac:dyDescent="0.3">
      <c r="B5014" s="259">
        <v>44546</v>
      </c>
      <c r="C5014" s="126">
        <v>100</v>
      </c>
      <c r="D5014" s="127" t="s">
        <v>6515</v>
      </c>
    </row>
    <row r="5015" spans="2:4" x14ac:dyDescent="0.3">
      <c r="B5015" s="259">
        <v>44546</v>
      </c>
      <c r="C5015" s="126">
        <v>5</v>
      </c>
      <c r="D5015" s="127" t="s">
        <v>6516</v>
      </c>
    </row>
    <row r="5016" spans="2:4" x14ac:dyDescent="0.3">
      <c r="B5016" s="259">
        <v>44546</v>
      </c>
      <c r="C5016" s="126">
        <v>300</v>
      </c>
      <c r="D5016" s="127" t="s">
        <v>6517</v>
      </c>
    </row>
    <row r="5017" spans="2:4" x14ac:dyDescent="0.3">
      <c r="B5017" s="259">
        <v>44546</v>
      </c>
      <c r="C5017" s="126">
        <v>300</v>
      </c>
      <c r="D5017" s="127" t="s">
        <v>6518</v>
      </c>
    </row>
    <row r="5018" spans="2:4" x14ac:dyDescent="0.3">
      <c r="B5018" s="259">
        <v>44546</v>
      </c>
      <c r="C5018" s="126">
        <v>500</v>
      </c>
      <c r="D5018" s="127" t="s">
        <v>6519</v>
      </c>
    </row>
    <row r="5019" spans="2:4" x14ac:dyDescent="0.3">
      <c r="B5019" s="259">
        <v>44546</v>
      </c>
      <c r="C5019" s="126">
        <v>1000</v>
      </c>
      <c r="D5019" s="127" t="s">
        <v>6520</v>
      </c>
    </row>
    <row r="5020" spans="2:4" x14ac:dyDescent="0.3">
      <c r="B5020" s="259">
        <v>44546</v>
      </c>
      <c r="C5020" s="126">
        <v>1</v>
      </c>
      <c r="D5020" s="127">
        <v>24026254708</v>
      </c>
    </row>
    <row r="5021" spans="2:4" x14ac:dyDescent="0.3">
      <c r="B5021" s="259">
        <v>44546</v>
      </c>
      <c r="C5021" s="126">
        <v>100</v>
      </c>
      <c r="D5021" s="127">
        <v>24026484146</v>
      </c>
    </row>
    <row r="5022" spans="2:4" x14ac:dyDescent="0.3">
      <c r="B5022" s="259">
        <v>44546</v>
      </c>
      <c r="C5022" s="126">
        <v>300</v>
      </c>
      <c r="D5022" s="127">
        <v>24026954662</v>
      </c>
    </row>
    <row r="5023" spans="2:4" x14ac:dyDescent="0.3">
      <c r="B5023" s="259">
        <v>44547</v>
      </c>
      <c r="C5023" s="126">
        <v>1000</v>
      </c>
      <c r="D5023" s="127">
        <v>2748</v>
      </c>
    </row>
    <row r="5024" spans="2:4" x14ac:dyDescent="0.3">
      <c r="B5024" s="259">
        <v>44547</v>
      </c>
      <c r="C5024" s="126">
        <v>20</v>
      </c>
      <c r="D5024" s="127">
        <v>8137</v>
      </c>
    </row>
    <row r="5025" spans="2:4" x14ac:dyDescent="0.3">
      <c r="B5025" s="259">
        <v>44547</v>
      </c>
      <c r="C5025" s="126">
        <v>20</v>
      </c>
      <c r="D5025" s="127">
        <v>7893</v>
      </c>
    </row>
    <row r="5026" spans="2:4" x14ac:dyDescent="0.3">
      <c r="B5026" s="259">
        <v>44547</v>
      </c>
      <c r="C5026" s="126">
        <v>45.61</v>
      </c>
      <c r="D5026" s="127" t="s">
        <v>8115</v>
      </c>
    </row>
    <row r="5027" spans="2:4" x14ac:dyDescent="0.3">
      <c r="B5027" s="259">
        <v>44547</v>
      </c>
      <c r="C5027" s="126">
        <v>9.6300000000000008</v>
      </c>
      <c r="D5027" s="127">
        <v>8379</v>
      </c>
    </row>
    <row r="5028" spans="2:4" x14ac:dyDescent="0.3">
      <c r="B5028" s="259">
        <v>44547</v>
      </c>
      <c r="C5028" s="126">
        <v>300</v>
      </c>
      <c r="D5028" s="127">
        <v>8494</v>
      </c>
    </row>
    <row r="5029" spans="2:4" x14ac:dyDescent="0.3">
      <c r="B5029" s="259">
        <v>44547</v>
      </c>
      <c r="C5029" s="126">
        <v>100</v>
      </c>
      <c r="D5029" s="127">
        <v>2036</v>
      </c>
    </row>
    <row r="5030" spans="2:4" x14ac:dyDescent="0.3">
      <c r="B5030" s="259">
        <v>44547</v>
      </c>
      <c r="C5030" s="126">
        <v>49.18</v>
      </c>
      <c r="D5030" s="127">
        <v>5239</v>
      </c>
    </row>
    <row r="5031" spans="2:4" x14ac:dyDescent="0.3">
      <c r="B5031" s="259">
        <v>44547</v>
      </c>
      <c r="C5031" s="126">
        <v>1000</v>
      </c>
      <c r="D5031" s="127">
        <v>1605</v>
      </c>
    </row>
    <row r="5032" spans="2:4" x14ac:dyDescent="0.3">
      <c r="B5032" s="259">
        <v>44547</v>
      </c>
      <c r="C5032" s="126">
        <v>300</v>
      </c>
      <c r="D5032" s="127">
        <v>4246</v>
      </c>
    </row>
    <row r="5033" spans="2:4" x14ac:dyDescent="0.3">
      <c r="B5033" s="259">
        <v>44547</v>
      </c>
      <c r="C5033" s="126">
        <v>500</v>
      </c>
      <c r="D5033" s="127">
        <v>3773</v>
      </c>
    </row>
    <row r="5034" spans="2:4" x14ac:dyDescent="0.3">
      <c r="B5034" s="259">
        <v>44547</v>
      </c>
      <c r="C5034" s="126">
        <v>16</v>
      </c>
      <c r="D5034" s="127">
        <v>9590</v>
      </c>
    </row>
    <row r="5035" spans="2:4" x14ac:dyDescent="0.3">
      <c r="B5035" s="259">
        <v>44547</v>
      </c>
      <c r="C5035" s="126">
        <v>100</v>
      </c>
      <c r="D5035" s="127">
        <v>5891</v>
      </c>
    </row>
    <row r="5036" spans="2:4" x14ac:dyDescent="0.3">
      <c r="B5036" s="259">
        <v>44547</v>
      </c>
      <c r="C5036" s="126">
        <v>100</v>
      </c>
      <c r="D5036" s="127">
        <v>9041</v>
      </c>
    </row>
    <row r="5037" spans="2:4" x14ac:dyDescent="0.3">
      <c r="B5037" s="259">
        <v>44547</v>
      </c>
      <c r="C5037" s="126">
        <v>1500</v>
      </c>
      <c r="D5037" s="127">
        <v>5888</v>
      </c>
    </row>
    <row r="5038" spans="2:4" x14ac:dyDescent="0.3">
      <c r="B5038" s="259">
        <v>44547</v>
      </c>
      <c r="C5038" s="126">
        <v>8.06</v>
      </c>
      <c r="D5038" s="127">
        <v>6740</v>
      </c>
    </row>
    <row r="5039" spans="2:4" x14ac:dyDescent="0.3">
      <c r="B5039" s="259">
        <v>44547</v>
      </c>
      <c r="C5039" s="126">
        <v>1.41</v>
      </c>
      <c r="D5039" s="127">
        <v>9080</v>
      </c>
    </row>
    <row r="5040" spans="2:4" x14ac:dyDescent="0.3">
      <c r="B5040" s="259">
        <v>44547</v>
      </c>
      <c r="C5040" s="126">
        <v>41.45</v>
      </c>
      <c r="D5040" s="127">
        <v>4851</v>
      </c>
    </row>
    <row r="5041" spans="2:4" x14ac:dyDescent="0.3">
      <c r="B5041" s="259">
        <v>44547</v>
      </c>
      <c r="C5041" s="126">
        <v>5.42</v>
      </c>
      <c r="D5041" s="127">
        <v>4847</v>
      </c>
    </row>
    <row r="5042" spans="2:4" x14ac:dyDescent="0.3">
      <c r="B5042" s="259">
        <v>44547</v>
      </c>
      <c r="C5042" s="126">
        <v>42</v>
      </c>
      <c r="D5042" s="127">
        <v>3393</v>
      </c>
    </row>
    <row r="5043" spans="2:4" x14ac:dyDescent="0.3">
      <c r="B5043" s="259">
        <v>44547</v>
      </c>
      <c r="C5043" s="126">
        <v>300</v>
      </c>
      <c r="D5043" s="127">
        <v>3574</v>
      </c>
    </row>
    <row r="5044" spans="2:4" x14ac:dyDescent="0.3">
      <c r="B5044" s="259">
        <v>44547</v>
      </c>
      <c r="C5044" s="126">
        <v>1100</v>
      </c>
      <c r="D5044" s="127" t="s">
        <v>8001</v>
      </c>
    </row>
    <row r="5045" spans="2:4" x14ac:dyDescent="0.3">
      <c r="B5045" s="259">
        <v>44547</v>
      </c>
      <c r="C5045" s="126">
        <v>50</v>
      </c>
      <c r="D5045" s="127">
        <v>6799</v>
      </c>
    </row>
    <row r="5046" spans="2:4" x14ac:dyDescent="0.3">
      <c r="B5046" s="259">
        <v>44547</v>
      </c>
      <c r="C5046" s="126">
        <v>25</v>
      </c>
      <c r="D5046" s="127">
        <v>8925</v>
      </c>
    </row>
    <row r="5047" spans="2:4" x14ac:dyDescent="0.3">
      <c r="B5047" s="259">
        <v>44547</v>
      </c>
      <c r="C5047" s="126">
        <v>77</v>
      </c>
      <c r="D5047" s="127" t="s">
        <v>895</v>
      </c>
    </row>
    <row r="5048" spans="2:4" x14ac:dyDescent="0.3">
      <c r="B5048" s="259">
        <v>44547</v>
      </c>
      <c r="C5048" s="126">
        <v>1000</v>
      </c>
      <c r="D5048" s="127">
        <v>7000</v>
      </c>
    </row>
    <row r="5049" spans="2:4" x14ac:dyDescent="0.3">
      <c r="B5049" s="259">
        <v>44547</v>
      </c>
      <c r="C5049" s="126">
        <v>200</v>
      </c>
      <c r="D5049" s="127">
        <v>8252</v>
      </c>
    </row>
    <row r="5050" spans="2:4" x14ac:dyDescent="0.3">
      <c r="B5050" s="259">
        <v>44547</v>
      </c>
      <c r="C5050" s="126">
        <v>6.56</v>
      </c>
      <c r="D5050" s="127">
        <v>9322</v>
      </c>
    </row>
    <row r="5051" spans="2:4" x14ac:dyDescent="0.3">
      <c r="B5051" s="259">
        <v>44547</v>
      </c>
      <c r="C5051" s="126">
        <v>8</v>
      </c>
      <c r="D5051" s="127">
        <v>7676</v>
      </c>
    </row>
    <row r="5052" spans="2:4" x14ac:dyDescent="0.3">
      <c r="B5052" s="259">
        <v>44547</v>
      </c>
      <c r="C5052" s="126">
        <v>100</v>
      </c>
      <c r="D5052" s="127">
        <v>4723</v>
      </c>
    </row>
    <row r="5053" spans="2:4" x14ac:dyDescent="0.3">
      <c r="B5053" s="259">
        <v>44547</v>
      </c>
      <c r="C5053" s="126">
        <v>500</v>
      </c>
      <c r="D5053" s="127">
        <v>7375</v>
      </c>
    </row>
    <row r="5054" spans="2:4" x14ac:dyDescent="0.3">
      <c r="B5054" s="259">
        <v>44547</v>
      </c>
      <c r="C5054" s="126">
        <v>2000</v>
      </c>
      <c r="D5054" s="127">
        <v>2594</v>
      </c>
    </row>
    <row r="5055" spans="2:4" x14ac:dyDescent="0.3">
      <c r="B5055" s="259">
        <v>44547</v>
      </c>
      <c r="C5055" s="126">
        <v>200</v>
      </c>
      <c r="D5055" s="127">
        <v>1550</v>
      </c>
    </row>
    <row r="5056" spans="2:4" x14ac:dyDescent="0.3">
      <c r="B5056" s="259">
        <v>44547</v>
      </c>
      <c r="C5056" s="126">
        <v>60</v>
      </c>
      <c r="D5056" s="127">
        <v>1678</v>
      </c>
    </row>
    <row r="5057" spans="2:4" x14ac:dyDescent="0.3">
      <c r="B5057" s="259">
        <v>44547</v>
      </c>
      <c r="C5057" s="126">
        <v>100</v>
      </c>
      <c r="D5057" s="127" t="s">
        <v>364</v>
      </c>
    </row>
    <row r="5058" spans="2:4" x14ac:dyDescent="0.3">
      <c r="B5058" s="259">
        <v>44547</v>
      </c>
      <c r="C5058" s="126">
        <v>6</v>
      </c>
      <c r="D5058" s="127">
        <v>6037</v>
      </c>
    </row>
    <row r="5059" spans="2:4" x14ac:dyDescent="0.3">
      <c r="B5059" s="259">
        <v>44547</v>
      </c>
      <c r="C5059" s="126">
        <v>500</v>
      </c>
      <c r="D5059" s="127">
        <v>1709</v>
      </c>
    </row>
    <row r="5060" spans="2:4" x14ac:dyDescent="0.3">
      <c r="B5060" s="259">
        <v>44547</v>
      </c>
      <c r="C5060" s="126">
        <v>15</v>
      </c>
      <c r="D5060" s="127">
        <v>5510</v>
      </c>
    </row>
    <row r="5061" spans="2:4" x14ac:dyDescent="0.3">
      <c r="B5061" s="259">
        <v>44547</v>
      </c>
      <c r="C5061" s="126">
        <v>226</v>
      </c>
      <c r="D5061" s="127">
        <v>7733</v>
      </c>
    </row>
    <row r="5062" spans="2:4" x14ac:dyDescent="0.3">
      <c r="B5062" s="259">
        <v>44547</v>
      </c>
      <c r="C5062" s="126">
        <v>102</v>
      </c>
      <c r="D5062" s="127">
        <v>6952</v>
      </c>
    </row>
    <row r="5063" spans="2:4" x14ac:dyDescent="0.3">
      <c r="B5063" s="259">
        <v>44547</v>
      </c>
      <c r="C5063" s="126">
        <v>1000</v>
      </c>
      <c r="D5063" s="127">
        <v>1409</v>
      </c>
    </row>
    <row r="5064" spans="2:4" x14ac:dyDescent="0.3">
      <c r="B5064" s="259">
        <v>44547</v>
      </c>
      <c r="C5064" s="126">
        <v>75</v>
      </c>
      <c r="D5064" s="127">
        <v>7719</v>
      </c>
    </row>
    <row r="5065" spans="2:4" x14ac:dyDescent="0.3">
      <c r="B5065" s="259">
        <v>44547</v>
      </c>
      <c r="C5065" s="126">
        <v>350</v>
      </c>
      <c r="D5065" s="127">
        <v>7854</v>
      </c>
    </row>
    <row r="5066" spans="2:4" x14ac:dyDescent="0.3">
      <c r="B5066" s="259">
        <v>44547</v>
      </c>
      <c r="C5066" s="126">
        <v>200</v>
      </c>
      <c r="D5066" s="127">
        <v>7710</v>
      </c>
    </row>
    <row r="5067" spans="2:4" x14ac:dyDescent="0.3">
      <c r="B5067" s="259">
        <v>44547</v>
      </c>
      <c r="C5067" s="126">
        <v>1000</v>
      </c>
      <c r="D5067" s="127" t="s">
        <v>2103</v>
      </c>
    </row>
    <row r="5068" spans="2:4" x14ac:dyDescent="0.3">
      <c r="B5068" s="259">
        <v>44547</v>
      </c>
      <c r="C5068" s="126">
        <v>200</v>
      </c>
      <c r="D5068" s="127" t="s">
        <v>8116</v>
      </c>
    </row>
    <row r="5069" spans="2:4" x14ac:dyDescent="0.3">
      <c r="B5069" s="259">
        <v>44547</v>
      </c>
      <c r="C5069" s="126">
        <v>1000</v>
      </c>
      <c r="D5069" s="127">
        <v>9396</v>
      </c>
    </row>
    <row r="5070" spans="2:4" x14ac:dyDescent="0.3">
      <c r="B5070" s="259">
        <v>44547</v>
      </c>
      <c r="C5070" s="126">
        <v>100</v>
      </c>
      <c r="D5070" s="127">
        <v>4719</v>
      </c>
    </row>
    <row r="5071" spans="2:4" x14ac:dyDescent="0.3">
      <c r="B5071" s="259">
        <v>44547</v>
      </c>
      <c r="C5071" s="126">
        <v>10</v>
      </c>
      <c r="D5071" s="127">
        <v>5102</v>
      </c>
    </row>
    <row r="5072" spans="2:4" x14ac:dyDescent="0.3">
      <c r="B5072" s="259">
        <v>44547</v>
      </c>
      <c r="C5072" s="126">
        <v>3000</v>
      </c>
      <c r="D5072" s="127" t="s">
        <v>901</v>
      </c>
    </row>
    <row r="5073" spans="2:4" x14ac:dyDescent="0.3">
      <c r="B5073" s="259">
        <v>44547</v>
      </c>
      <c r="C5073" s="126">
        <v>500</v>
      </c>
      <c r="D5073" s="127">
        <v>1365</v>
      </c>
    </row>
    <row r="5074" spans="2:4" x14ac:dyDescent="0.3">
      <c r="B5074" s="259">
        <v>44547</v>
      </c>
      <c r="C5074" s="126">
        <v>100</v>
      </c>
      <c r="D5074" s="127" t="s">
        <v>8051</v>
      </c>
    </row>
    <row r="5075" spans="2:4" x14ac:dyDescent="0.3">
      <c r="B5075" s="259">
        <v>44547</v>
      </c>
      <c r="C5075" s="126">
        <v>2000</v>
      </c>
      <c r="D5075" s="127">
        <v>4044</v>
      </c>
    </row>
    <row r="5076" spans="2:4" x14ac:dyDescent="0.3">
      <c r="B5076" s="259">
        <v>44547</v>
      </c>
      <c r="C5076" s="126">
        <v>57.47</v>
      </c>
      <c r="D5076" s="127">
        <v>5474</v>
      </c>
    </row>
    <row r="5077" spans="2:4" x14ac:dyDescent="0.3">
      <c r="B5077" s="259">
        <v>44547</v>
      </c>
      <c r="C5077" s="126">
        <v>8.5299999999999994</v>
      </c>
      <c r="D5077" s="127">
        <v>8414</v>
      </c>
    </row>
    <row r="5078" spans="2:4" x14ac:dyDescent="0.3">
      <c r="B5078" s="259">
        <v>44547</v>
      </c>
      <c r="C5078" s="126">
        <v>1.79</v>
      </c>
      <c r="D5078" s="127">
        <v>8018</v>
      </c>
    </row>
    <row r="5079" spans="2:4" x14ac:dyDescent="0.3">
      <c r="B5079" s="259">
        <v>44547</v>
      </c>
      <c r="C5079" s="126">
        <v>1000</v>
      </c>
      <c r="D5079" s="127" t="s">
        <v>910</v>
      </c>
    </row>
    <row r="5080" spans="2:4" x14ac:dyDescent="0.3">
      <c r="B5080" s="259">
        <v>44547</v>
      </c>
      <c r="C5080" s="126">
        <v>4.01</v>
      </c>
      <c r="D5080" s="127">
        <v>2915</v>
      </c>
    </row>
    <row r="5081" spans="2:4" x14ac:dyDescent="0.3">
      <c r="B5081" s="259">
        <v>44547</v>
      </c>
      <c r="C5081" s="126">
        <v>40</v>
      </c>
      <c r="D5081" s="127">
        <v>2321</v>
      </c>
    </row>
    <row r="5082" spans="2:4" x14ac:dyDescent="0.3">
      <c r="B5082" s="259">
        <v>44547</v>
      </c>
      <c r="C5082" s="126">
        <v>60</v>
      </c>
      <c r="D5082" s="127">
        <v>4222</v>
      </c>
    </row>
    <row r="5083" spans="2:4" x14ac:dyDescent="0.3">
      <c r="B5083" s="259">
        <v>44547</v>
      </c>
      <c r="C5083" s="126">
        <v>100</v>
      </c>
      <c r="D5083" s="127">
        <v>6361</v>
      </c>
    </row>
    <row r="5084" spans="2:4" x14ac:dyDescent="0.3">
      <c r="B5084" s="259">
        <v>44547</v>
      </c>
      <c r="C5084" s="126">
        <v>2</v>
      </c>
      <c r="D5084" s="127">
        <v>2031</v>
      </c>
    </row>
    <row r="5085" spans="2:4" x14ac:dyDescent="0.3">
      <c r="B5085" s="259">
        <v>44547</v>
      </c>
      <c r="C5085" s="126">
        <v>1000</v>
      </c>
      <c r="D5085" s="127">
        <v>1818</v>
      </c>
    </row>
    <row r="5086" spans="2:4" x14ac:dyDescent="0.3">
      <c r="B5086" s="259">
        <v>44547</v>
      </c>
      <c r="C5086" s="126">
        <v>10</v>
      </c>
      <c r="D5086" s="127" t="s">
        <v>887</v>
      </c>
    </row>
    <row r="5087" spans="2:4" x14ac:dyDescent="0.3">
      <c r="B5087" s="259">
        <v>44547</v>
      </c>
      <c r="C5087" s="126">
        <v>500</v>
      </c>
      <c r="D5087" s="127" t="s">
        <v>2051</v>
      </c>
    </row>
    <row r="5088" spans="2:4" x14ac:dyDescent="0.3">
      <c r="B5088" s="259">
        <v>44547</v>
      </c>
      <c r="C5088" s="126">
        <v>2.73</v>
      </c>
      <c r="D5088" s="127">
        <v>4896</v>
      </c>
    </row>
    <row r="5089" spans="2:4" x14ac:dyDescent="0.3">
      <c r="B5089" s="259">
        <v>44547</v>
      </c>
      <c r="C5089" s="126">
        <v>400</v>
      </c>
      <c r="D5089" s="127">
        <v>8133</v>
      </c>
    </row>
    <row r="5090" spans="2:4" x14ac:dyDescent="0.3">
      <c r="B5090" s="259">
        <v>44547</v>
      </c>
      <c r="C5090" s="126">
        <v>28.58</v>
      </c>
      <c r="D5090" s="127">
        <v>8161</v>
      </c>
    </row>
    <row r="5091" spans="2:4" x14ac:dyDescent="0.3">
      <c r="B5091" s="259">
        <v>44547</v>
      </c>
      <c r="C5091" s="126">
        <v>10.27</v>
      </c>
      <c r="D5091" s="127" t="s">
        <v>674</v>
      </c>
    </row>
    <row r="5092" spans="2:4" x14ac:dyDescent="0.3">
      <c r="B5092" s="259">
        <v>44547</v>
      </c>
      <c r="C5092" s="126">
        <v>1.18</v>
      </c>
      <c r="D5092" s="127">
        <v>3010</v>
      </c>
    </row>
    <row r="5093" spans="2:4" x14ac:dyDescent="0.3">
      <c r="B5093" s="259">
        <v>44547</v>
      </c>
      <c r="C5093" s="126">
        <v>1.04</v>
      </c>
      <c r="D5093" s="127">
        <v>3008</v>
      </c>
    </row>
    <row r="5094" spans="2:4" x14ac:dyDescent="0.3">
      <c r="B5094" s="259">
        <v>44547</v>
      </c>
      <c r="C5094" s="126">
        <v>5.76</v>
      </c>
      <c r="D5094" s="127">
        <v>9665</v>
      </c>
    </row>
    <row r="5095" spans="2:4" x14ac:dyDescent="0.3">
      <c r="B5095" s="259">
        <v>44547</v>
      </c>
      <c r="C5095" s="126">
        <v>3</v>
      </c>
      <c r="D5095" s="127">
        <v>1112</v>
      </c>
    </row>
    <row r="5096" spans="2:4" x14ac:dyDescent="0.3">
      <c r="B5096" s="259">
        <v>44547</v>
      </c>
      <c r="C5096" s="126">
        <v>9.5</v>
      </c>
      <c r="D5096" s="127">
        <v>8435</v>
      </c>
    </row>
    <row r="5097" spans="2:4" x14ac:dyDescent="0.3">
      <c r="B5097" s="259">
        <v>44547</v>
      </c>
      <c r="C5097" s="126">
        <v>3.71</v>
      </c>
      <c r="D5097" s="127">
        <v>7717</v>
      </c>
    </row>
    <row r="5098" spans="2:4" x14ac:dyDescent="0.3">
      <c r="B5098" s="259">
        <v>44547</v>
      </c>
      <c r="C5098" s="126">
        <v>300</v>
      </c>
      <c r="D5098" s="127">
        <v>1138</v>
      </c>
    </row>
    <row r="5099" spans="2:4" x14ac:dyDescent="0.3">
      <c r="B5099" s="259">
        <v>44547</v>
      </c>
      <c r="C5099" s="126">
        <v>5000</v>
      </c>
      <c r="D5099" s="127">
        <v>5489</v>
      </c>
    </row>
    <row r="5100" spans="2:4" x14ac:dyDescent="0.3">
      <c r="B5100" s="259">
        <v>44547</v>
      </c>
      <c r="C5100" s="126">
        <v>13000</v>
      </c>
      <c r="D5100" s="127">
        <v>4458</v>
      </c>
    </row>
    <row r="5101" spans="2:4" x14ac:dyDescent="0.3">
      <c r="B5101" s="259">
        <v>44547</v>
      </c>
      <c r="C5101" s="126">
        <v>33.549999999999997</v>
      </c>
      <c r="D5101" s="127">
        <v>8699</v>
      </c>
    </row>
    <row r="5102" spans="2:4" x14ac:dyDescent="0.3">
      <c r="B5102" s="259">
        <v>44547</v>
      </c>
      <c r="C5102" s="126">
        <v>2000</v>
      </c>
      <c r="D5102" s="127">
        <v>4822</v>
      </c>
    </row>
    <row r="5103" spans="2:4" x14ac:dyDescent="0.3">
      <c r="B5103" s="259">
        <v>44547</v>
      </c>
      <c r="C5103" s="126">
        <v>49.76</v>
      </c>
      <c r="D5103" s="127">
        <v>1130</v>
      </c>
    </row>
    <row r="5104" spans="2:4" x14ac:dyDescent="0.3">
      <c r="B5104" s="259">
        <v>44547</v>
      </c>
      <c r="C5104" s="126">
        <v>2034</v>
      </c>
      <c r="D5104" s="127">
        <v>5924</v>
      </c>
    </row>
    <row r="5105" spans="2:4" x14ac:dyDescent="0.3">
      <c r="B5105" s="259">
        <v>44547</v>
      </c>
      <c r="C5105" s="126">
        <v>550</v>
      </c>
      <c r="D5105" s="127">
        <v>5452</v>
      </c>
    </row>
    <row r="5106" spans="2:4" x14ac:dyDescent="0.3">
      <c r="B5106" s="259">
        <v>44547</v>
      </c>
      <c r="C5106" s="126">
        <v>1500</v>
      </c>
      <c r="D5106" s="127">
        <v>8005</v>
      </c>
    </row>
    <row r="5107" spans="2:4" x14ac:dyDescent="0.3">
      <c r="B5107" s="259">
        <v>44547</v>
      </c>
      <c r="C5107" s="126">
        <v>3.03</v>
      </c>
      <c r="D5107" s="127" t="s">
        <v>8000</v>
      </c>
    </row>
    <row r="5108" spans="2:4" x14ac:dyDescent="0.3">
      <c r="B5108" s="259">
        <v>44547</v>
      </c>
      <c r="C5108" s="126">
        <v>65</v>
      </c>
      <c r="D5108" s="127">
        <v>9265</v>
      </c>
    </row>
    <row r="5109" spans="2:4" x14ac:dyDescent="0.3">
      <c r="B5109" s="259">
        <v>44547</v>
      </c>
      <c r="C5109" s="126">
        <v>1000</v>
      </c>
      <c r="D5109" s="127">
        <v>3709</v>
      </c>
    </row>
    <row r="5110" spans="2:4" x14ac:dyDescent="0.3">
      <c r="B5110" s="259">
        <v>44547</v>
      </c>
      <c r="C5110" s="126">
        <v>100</v>
      </c>
      <c r="D5110" s="127">
        <v>7768</v>
      </c>
    </row>
    <row r="5111" spans="2:4" x14ac:dyDescent="0.3">
      <c r="B5111" s="259">
        <v>44547</v>
      </c>
      <c r="C5111" s="126">
        <v>2000</v>
      </c>
      <c r="D5111" s="127">
        <v>7316</v>
      </c>
    </row>
    <row r="5112" spans="2:4" x14ac:dyDescent="0.3">
      <c r="B5112" s="259">
        <v>44547</v>
      </c>
      <c r="C5112" s="126">
        <v>100</v>
      </c>
      <c r="D5112" s="127" t="s">
        <v>2036</v>
      </c>
    </row>
    <row r="5113" spans="2:4" x14ac:dyDescent="0.3">
      <c r="B5113" s="259">
        <v>44547</v>
      </c>
      <c r="C5113" s="126">
        <v>300</v>
      </c>
      <c r="D5113" s="127">
        <v>7872</v>
      </c>
    </row>
    <row r="5114" spans="2:4" x14ac:dyDescent="0.3">
      <c r="B5114" s="259">
        <v>44547</v>
      </c>
      <c r="C5114" s="126">
        <v>400</v>
      </c>
      <c r="D5114" s="127">
        <v>7234</v>
      </c>
    </row>
    <row r="5115" spans="2:4" x14ac:dyDescent="0.3">
      <c r="B5115" s="259">
        <v>44547</v>
      </c>
      <c r="C5115" s="126">
        <v>1000</v>
      </c>
      <c r="D5115" s="127">
        <v>5585</v>
      </c>
    </row>
    <row r="5116" spans="2:4" x14ac:dyDescent="0.3">
      <c r="B5116" s="259">
        <v>44547</v>
      </c>
      <c r="C5116" s="126">
        <v>4.4000000000000004</v>
      </c>
      <c r="D5116" s="127" t="s">
        <v>8136</v>
      </c>
    </row>
    <row r="5117" spans="2:4" x14ac:dyDescent="0.3">
      <c r="B5117" s="259">
        <v>44547</v>
      </c>
      <c r="C5117" s="126">
        <v>2000</v>
      </c>
      <c r="D5117" s="127">
        <v>7039</v>
      </c>
    </row>
    <row r="5118" spans="2:4" x14ac:dyDescent="0.3">
      <c r="B5118" s="259">
        <v>44547</v>
      </c>
      <c r="C5118" s="126">
        <v>24</v>
      </c>
      <c r="D5118" s="127">
        <v>3137</v>
      </c>
    </row>
    <row r="5119" spans="2:4" x14ac:dyDescent="0.3">
      <c r="B5119" s="259">
        <v>44547</v>
      </c>
      <c r="C5119" s="126">
        <v>500</v>
      </c>
      <c r="D5119" s="127">
        <v>8519</v>
      </c>
    </row>
    <row r="5120" spans="2:4" x14ac:dyDescent="0.3">
      <c r="B5120" s="259">
        <v>44547</v>
      </c>
      <c r="C5120" s="126">
        <v>2.5499999999999998</v>
      </c>
      <c r="D5120" s="127">
        <v>9160</v>
      </c>
    </row>
    <row r="5121" spans="2:4" x14ac:dyDescent="0.3">
      <c r="B5121" s="259">
        <v>44547</v>
      </c>
      <c r="C5121" s="126">
        <v>4.04</v>
      </c>
      <c r="D5121" s="127">
        <v>3363</v>
      </c>
    </row>
    <row r="5122" spans="2:4" x14ac:dyDescent="0.3">
      <c r="B5122" s="259">
        <v>44547</v>
      </c>
      <c r="C5122" s="126">
        <v>5</v>
      </c>
      <c r="D5122" s="127">
        <v>5737</v>
      </c>
    </row>
    <row r="5123" spans="2:4" x14ac:dyDescent="0.3">
      <c r="B5123" s="259">
        <v>44547</v>
      </c>
      <c r="C5123" s="126">
        <v>2.76</v>
      </c>
      <c r="D5123" s="127">
        <v>2915</v>
      </c>
    </row>
    <row r="5124" spans="2:4" x14ac:dyDescent="0.3">
      <c r="B5124" s="259">
        <v>44547</v>
      </c>
      <c r="C5124" s="126">
        <v>500</v>
      </c>
      <c r="D5124" s="127">
        <v>6775</v>
      </c>
    </row>
    <row r="5125" spans="2:4" x14ac:dyDescent="0.3">
      <c r="B5125" s="259">
        <v>44547</v>
      </c>
      <c r="C5125" s="126">
        <v>5</v>
      </c>
      <c r="D5125" s="127" t="s">
        <v>7992</v>
      </c>
    </row>
    <row r="5126" spans="2:4" x14ac:dyDescent="0.3">
      <c r="B5126" s="259">
        <v>44547</v>
      </c>
      <c r="C5126" s="126">
        <v>160</v>
      </c>
      <c r="D5126" s="127">
        <v>3801</v>
      </c>
    </row>
    <row r="5127" spans="2:4" x14ac:dyDescent="0.3">
      <c r="B5127" s="259">
        <v>44547</v>
      </c>
      <c r="C5127" s="126">
        <v>10000</v>
      </c>
      <c r="D5127" s="127">
        <v>9961</v>
      </c>
    </row>
    <row r="5128" spans="2:4" x14ac:dyDescent="0.3">
      <c r="B5128" s="259">
        <v>44547</v>
      </c>
      <c r="C5128" s="126">
        <v>5036.25</v>
      </c>
      <c r="D5128" s="127" t="s">
        <v>2453</v>
      </c>
    </row>
    <row r="5129" spans="2:4" x14ac:dyDescent="0.3">
      <c r="B5129" s="259">
        <v>44547</v>
      </c>
      <c r="C5129" s="126">
        <v>42.45</v>
      </c>
      <c r="D5129" s="127">
        <v>1212</v>
      </c>
    </row>
    <row r="5130" spans="2:4" x14ac:dyDescent="0.3">
      <c r="B5130" s="259">
        <v>44547</v>
      </c>
      <c r="C5130" s="126">
        <v>800</v>
      </c>
      <c r="D5130" s="127">
        <v>1545</v>
      </c>
    </row>
    <row r="5131" spans="2:4" x14ac:dyDescent="0.3">
      <c r="B5131" s="259">
        <v>44547</v>
      </c>
      <c r="C5131" s="126">
        <v>70</v>
      </c>
      <c r="D5131" s="127">
        <v>1379</v>
      </c>
    </row>
    <row r="5132" spans="2:4" x14ac:dyDescent="0.3">
      <c r="B5132" s="259">
        <v>44547</v>
      </c>
      <c r="C5132" s="126">
        <v>2.1800000000000002</v>
      </c>
      <c r="D5132" s="127">
        <v>3953</v>
      </c>
    </row>
    <row r="5133" spans="2:4" x14ac:dyDescent="0.3">
      <c r="B5133" s="259">
        <v>44547</v>
      </c>
      <c r="C5133" s="126">
        <v>24</v>
      </c>
      <c r="D5133" s="127">
        <v>9271</v>
      </c>
    </row>
    <row r="5134" spans="2:4" x14ac:dyDescent="0.3">
      <c r="B5134" s="259">
        <v>44547</v>
      </c>
      <c r="C5134" s="126">
        <v>18.05</v>
      </c>
      <c r="D5134" s="127">
        <v>5956</v>
      </c>
    </row>
    <row r="5135" spans="2:4" x14ac:dyDescent="0.3">
      <c r="B5135" s="259">
        <v>44547</v>
      </c>
      <c r="C5135" s="126">
        <v>1000</v>
      </c>
      <c r="D5135" s="127">
        <v>9745</v>
      </c>
    </row>
    <row r="5136" spans="2:4" x14ac:dyDescent="0.3">
      <c r="B5136" s="259">
        <v>44547</v>
      </c>
      <c r="C5136" s="126">
        <v>5.71</v>
      </c>
      <c r="D5136" s="127">
        <v>2505</v>
      </c>
    </row>
    <row r="5137" spans="2:4" x14ac:dyDescent="0.3">
      <c r="B5137" s="259">
        <v>44547</v>
      </c>
      <c r="C5137" s="126">
        <v>41</v>
      </c>
      <c r="D5137" s="127">
        <v>9727</v>
      </c>
    </row>
    <row r="5138" spans="2:4" x14ac:dyDescent="0.3">
      <c r="B5138" s="259">
        <v>44547</v>
      </c>
      <c r="C5138" s="126">
        <v>5</v>
      </c>
      <c r="D5138" s="127">
        <v>9841</v>
      </c>
    </row>
    <row r="5139" spans="2:4" x14ac:dyDescent="0.3">
      <c r="B5139" s="259">
        <v>44547</v>
      </c>
      <c r="C5139" s="126">
        <v>500</v>
      </c>
      <c r="D5139" s="127">
        <v>6649</v>
      </c>
    </row>
    <row r="5140" spans="2:4" x14ac:dyDescent="0.3">
      <c r="B5140" s="259">
        <v>44547</v>
      </c>
      <c r="C5140" s="126">
        <v>7.93</v>
      </c>
      <c r="D5140" s="127" t="s">
        <v>2037</v>
      </c>
    </row>
    <row r="5141" spans="2:4" x14ac:dyDescent="0.3">
      <c r="B5141" s="259">
        <v>44547</v>
      </c>
      <c r="C5141" s="126">
        <v>500</v>
      </c>
      <c r="D5141" s="127">
        <v>9008</v>
      </c>
    </row>
    <row r="5142" spans="2:4" x14ac:dyDescent="0.3">
      <c r="B5142" s="259">
        <v>44547</v>
      </c>
      <c r="C5142" s="126">
        <v>2000</v>
      </c>
      <c r="D5142" s="127">
        <v>4185</v>
      </c>
    </row>
    <row r="5143" spans="2:4" x14ac:dyDescent="0.3">
      <c r="B5143" s="259">
        <v>44547</v>
      </c>
      <c r="C5143" s="126">
        <v>10</v>
      </c>
      <c r="D5143" s="127">
        <v>3801</v>
      </c>
    </row>
    <row r="5144" spans="2:4" x14ac:dyDescent="0.3">
      <c r="B5144" s="259">
        <v>44547</v>
      </c>
      <c r="C5144" s="126">
        <v>200</v>
      </c>
      <c r="D5144" s="127">
        <v>8334</v>
      </c>
    </row>
    <row r="5145" spans="2:4" x14ac:dyDescent="0.3">
      <c r="B5145" s="259">
        <v>44547</v>
      </c>
      <c r="C5145" s="126">
        <v>4</v>
      </c>
      <c r="D5145" s="127">
        <v>6649</v>
      </c>
    </row>
    <row r="5146" spans="2:4" x14ac:dyDescent="0.3">
      <c r="B5146" s="259">
        <v>44547</v>
      </c>
      <c r="C5146" s="126">
        <v>4</v>
      </c>
      <c r="D5146" s="127">
        <v>3865</v>
      </c>
    </row>
    <row r="5147" spans="2:4" x14ac:dyDescent="0.3">
      <c r="B5147" s="259">
        <v>44547</v>
      </c>
      <c r="C5147" s="126">
        <v>10000</v>
      </c>
      <c r="D5147" s="127">
        <v>4861</v>
      </c>
    </row>
    <row r="5148" spans="2:4" x14ac:dyDescent="0.3">
      <c r="B5148" s="259">
        <v>44547</v>
      </c>
      <c r="C5148" s="126">
        <v>63.92</v>
      </c>
      <c r="D5148" s="127">
        <v>6016</v>
      </c>
    </row>
    <row r="5149" spans="2:4" x14ac:dyDescent="0.3">
      <c r="B5149" s="259">
        <v>44547</v>
      </c>
      <c r="C5149" s="126">
        <v>1000</v>
      </c>
      <c r="D5149" s="127">
        <v>7577</v>
      </c>
    </row>
    <row r="5150" spans="2:4" x14ac:dyDescent="0.3">
      <c r="B5150" s="259">
        <v>44547</v>
      </c>
      <c r="C5150" s="126">
        <v>5.77</v>
      </c>
      <c r="D5150" s="127">
        <v>8015</v>
      </c>
    </row>
    <row r="5151" spans="2:4" x14ac:dyDescent="0.3">
      <c r="B5151" s="259">
        <v>44547</v>
      </c>
      <c r="C5151" s="126">
        <v>100</v>
      </c>
      <c r="D5151" s="127" t="s">
        <v>420</v>
      </c>
    </row>
    <row r="5152" spans="2:4" x14ac:dyDescent="0.3">
      <c r="B5152" s="259">
        <v>44547</v>
      </c>
      <c r="C5152" s="126">
        <v>2.29</v>
      </c>
      <c r="D5152" s="127">
        <v>7559</v>
      </c>
    </row>
    <row r="5153" spans="2:4" x14ac:dyDescent="0.3">
      <c r="B5153" s="259">
        <v>44547</v>
      </c>
      <c r="C5153" s="126">
        <v>80</v>
      </c>
      <c r="D5153" s="127" t="s">
        <v>8023</v>
      </c>
    </row>
    <row r="5154" spans="2:4" x14ac:dyDescent="0.3">
      <c r="B5154" s="259">
        <v>44547</v>
      </c>
      <c r="C5154" s="126">
        <v>35.47</v>
      </c>
      <c r="D5154" s="127" t="s">
        <v>3168</v>
      </c>
    </row>
    <row r="5155" spans="2:4" x14ac:dyDescent="0.3">
      <c r="B5155" s="259">
        <v>44547</v>
      </c>
      <c r="C5155" s="126">
        <v>47.15</v>
      </c>
      <c r="D5155" s="127">
        <v>2907</v>
      </c>
    </row>
    <row r="5156" spans="2:4" x14ac:dyDescent="0.3">
      <c r="B5156" s="259">
        <v>44547</v>
      </c>
      <c r="C5156" s="126">
        <v>200</v>
      </c>
      <c r="D5156" s="127">
        <v>6314</v>
      </c>
    </row>
    <row r="5157" spans="2:4" x14ac:dyDescent="0.3">
      <c r="B5157" s="259">
        <v>44547</v>
      </c>
      <c r="C5157" s="126">
        <v>9</v>
      </c>
      <c r="D5157" s="127" t="s">
        <v>672</v>
      </c>
    </row>
    <row r="5158" spans="2:4" x14ac:dyDescent="0.3">
      <c r="B5158" s="259">
        <v>44547</v>
      </c>
      <c r="C5158" s="126">
        <v>4</v>
      </c>
      <c r="D5158" s="127" t="s">
        <v>5996</v>
      </c>
    </row>
    <row r="5159" spans="2:4" x14ac:dyDescent="0.3">
      <c r="B5159" s="259">
        <v>44547</v>
      </c>
      <c r="C5159" s="126">
        <v>44.2</v>
      </c>
      <c r="D5159" s="127">
        <v>5187</v>
      </c>
    </row>
    <row r="5160" spans="2:4" x14ac:dyDescent="0.3">
      <c r="B5160" s="259">
        <v>44547</v>
      </c>
      <c r="C5160" s="126">
        <v>40.270000000000003</v>
      </c>
      <c r="D5160" s="127">
        <v>6888</v>
      </c>
    </row>
    <row r="5161" spans="2:4" x14ac:dyDescent="0.3">
      <c r="B5161" s="259">
        <v>44547</v>
      </c>
      <c r="C5161" s="126">
        <v>3.1</v>
      </c>
      <c r="D5161" s="127">
        <v>8331</v>
      </c>
    </row>
    <row r="5162" spans="2:4" x14ac:dyDescent="0.3">
      <c r="B5162" s="259">
        <v>44547</v>
      </c>
      <c r="C5162" s="126">
        <v>300</v>
      </c>
      <c r="D5162" s="127">
        <v>5393</v>
      </c>
    </row>
    <row r="5163" spans="2:4" x14ac:dyDescent="0.3">
      <c r="B5163" s="259">
        <v>44547</v>
      </c>
      <c r="C5163" s="126">
        <v>7.67</v>
      </c>
      <c r="D5163" s="127">
        <v>3912</v>
      </c>
    </row>
    <row r="5164" spans="2:4" x14ac:dyDescent="0.3">
      <c r="B5164" s="259">
        <v>44547</v>
      </c>
      <c r="C5164" s="126">
        <v>100</v>
      </c>
      <c r="D5164" s="127">
        <v>8984</v>
      </c>
    </row>
    <row r="5165" spans="2:4" x14ac:dyDescent="0.3">
      <c r="B5165" s="259">
        <v>44547</v>
      </c>
      <c r="C5165" s="126">
        <v>5000</v>
      </c>
      <c r="D5165" s="127">
        <v>9771</v>
      </c>
    </row>
    <row r="5166" spans="2:4" x14ac:dyDescent="0.3">
      <c r="B5166" s="259">
        <v>44547</v>
      </c>
      <c r="C5166" s="126">
        <v>750</v>
      </c>
      <c r="D5166" s="127">
        <v>5456</v>
      </c>
    </row>
    <row r="5167" spans="2:4" x14ac:dyDescent="0.3">
      <c r="B5167" s="259">
        <v>44547</v>
      </c>
      <c r="C5167" s="126">
        <v>43</v>
      </c>
      <c r="D5167" s="127">
        <v>2674</v>
      </c>
    </row>
    <row r="5168" spans="2:4" x14ac:dyDescent="0.3">
      <c r="B5168" s="259">
        <v>44547</v>
      </c>
      <c r="C5168" s="126">
        <v>9.5</v>
      </c>
      <c r="D5168" s="127">
        <v>4335</v>
      </c>
    </row>
    <row r="5169" spans="2:4" x14ac:dyDescent="0.3">
      <c r="B5169" s="259">
        <v>44547</v>
      </c>
      <c r="C5169" s="126">
        <v>4.43</v>
      </c>
      <c r="D5169" s="127">
        <v>1605</v>
      </c>
    </row>
    <row r="5170" spans="2:4" x14ac:dyDescent="0.3">
      <c r="B5170" s="259">
        <v>44547</v>
      </c>
      <c r="C5170" s="126">
        <v>3.55</v>
      </c>
      <c r="D5170" s="127">
        <v>5019</v>
      </c>
    </row>
    <row r="5171" spans="2:4" x14ac:dyDescent="0.3">
      <c r="B5171" s="259">
        <v>44547</v>
      </c>
      <c r="C5171" s="126">
        <v>550</v>
      </c>
      <c r="D5171" s="127">
        <v>8252</v>
      </c>
    </row>
    <row r="5172" spans="2:4" x14ac:dyDescent="0.3">
      <c r="B5172" s="259">
        <v>44547</v>
      </c>
      <c r="C5172" s="126">
        <v>100</v>
      </c>
      <c r="D5172" s="127" t="s">
        <v>919</v>
      </c>
    </row>
    <row r="5173" spans="2:4" x14ac:dyDescent="0.3">
      <c r="B5173" s="259">
        <v>44547</v>
      </c>
      <c r="C5173" s="126">
        <v>2000</v>
      </c>
      <c r="D5173" s="127">
        <v>2408</v>
      </c>
    </row>
    <row r="5174" spans="2:4" x14ac:dyDescent="0.3">
      <c r="B5174" s="259">
        <v>44547</v>
      </c>
      <c r="C5174" s="126">
        <v>274.72000000000003</v>
      </c>
      <c r="D5174" s="127" t="s">
        <v>2017</v>
      </c>
    </row>
    <row r="5175" spans="2:4" x14ac:dyDescent="0.3">
      <c r="B5175" s="259">
        <v>44547</v>
      </c>
      <c r="C5175" s="126">
        <v>500</v>
      </c>
      <c r="D5175" s="127">
        <v>6065</v>
      </c>
    </row>
    <row r="5176" spans="2:4" x14ac:dyDescent="0.3">
      <c r="B5176" s="259">
        <v>44547</v>
      </c>
      <c r="C5176" s="126">
        <v>11.99</v>
      </c>
      <c r="D5176" s="127">
        <v>3771</v>
      </c>
    </row>
    <row r="5177" spans="2:4" x14ac:dyDescent="0.3">
      <c r="B5177" s="259">
        <v>44547</v>
      </c>
      <c r="C5177" s="126">
        <v>1.98</v>
      </c>
      <c r="D5177" s="127">
        <v>8521</v>
      </c>
    </row>
    <row r="5178" spans="2:4" x14ac:dyDescent="0.3">
      <c r="B5178" s="259">
        <v>44547</v>
      </c>
      <c r="C5178" s="126">
        <v>36</v>
      </c>
      <c r="D5178" s="127">
        <v>4216</v>
      </c>
    </row>
    <row r="5179" spans="2:4" x14ac:dyDescent="0.3">
      <c r="B5179" s="259">
        <v>44547</v>
      </c>
      <c r="C5179" s="126">
        <v>40</v>
      </c>
      <c r="D5179" s="127">
        <v>4444</v>
      </c>
    </row>
    <row r="5180" spans="2:4" x14ac:dyDescent="0.3">
      <c r="B5180" s="259">
        <v>44547</v>
      </c>
      <c r="C5180" s="126">
        <v>3700</v>
      </c>
      <c r="D5180" s="127">
        <v>3111</v>
      </c>
    </row>
    <row r="5181" spans="2:4" x14ac:dyDescent="0.3">
      <c r="B5181" s="259">
        <v>44547</v>
      </c>
      <c r="C5181" s="126">
        <v>1000</v>
      </c>
      <c r="D5181" s="127">
        <v>5263</v>
      </c>
    </row>
    <row r="5182" spans="2:4" x14ac:dyDescent="0.3">
      <c r="B5182" s="259">
        <v>44547</v>
      </c>
      <c r="C5182" s="126">
        <v>1.44</v>
      </c>
      <c r="D5182" s="127">
        <v>4404</v>
      </c>
    </row>
    <row r="5183" spans="2:4" x14ac:dyDescent="0.3">
      <c r="B5183" s="259">
        <v>44547</v>
      </c>
      <c r="C5183" s="126">
        <v>350</v>
      </c>
      <c r="D5183" s="127" t="s">
        <v>2049</v>
      </c>
    </row>
    <row r="5184" spans="2:4" x14ac:dyDescent="0.3">
      <c r="B5184" s="259">
        <v>44547</v>
      </c>
      <c r="C5184" s="126">
        <v>1.75</v>
      </c>
      <c r="D5184" s="127">
        <v>8597</v>
      </c>
    </row>
    <row r="5185" spans="2:4" x14ac:dyDescent="0.3">
      <c r="B5185" s="259">
        <v>44547</v>
      </c>
      <c r="C5185" s="126">
        <v>2500</v>
      </c>
      <c r="D5185" s="127">
        <v>9997</v>
      </c>
    </row>
    <row r="5186" spans="2:4" x14ac:dyDescent="0.3">
      <c r="B5186" s="259">
        <v>44547</v>
      </c>
      <c r="C5186" s="126">
        <v>1.84</v>
      </c>
      <c r="D5186" s="127">
        <v>9108</v>
      </c>
    </row>
    <row r="5187" spans="2:4" x14ac:dyDescent="0.3">
      <c r="B5187" s="259">
        <v>44547</v>
      </c>
      <c r="C5187" s="126">
        <v>1000</v>
      </c>
      <c r="D5187" s="127">
        <v>1739</v>
      </c>
    </row>
    <row r="5188" spans="2:4" x14ac:dyDescent="0.3">
      <c r="B5188" s="259">
        <v>44547</v>
      </c>
      <c r="C5188" s="126">
        <v>5</v>
      </c>
      <c r="D5188" s="127">
        <v>9435</v>
      </c>
    </row>
    <row r="5189" spans="2:4" x14ac:dyDescent="0.3">
      <c r="B5189" s="259">
        <v>44547</v>
      </c>
      <c r="C5189" s="126">
        <v>300</v>
      </c>
      <c r="D5189" s="127">
        <v>9986</v>
      </c>
    </row>
    <row r="5190" spans="2:4" x14ac:dyDescent="0.3">
      <c r="B5190" s="259">
        <v>44547</v>
      </c>
      <c r="C5190" s="126">
        <v>500</v>
      </c>
      <c r="D5190" s="127">
        <v>4578</v>
      </c>
    </row>
    <row r="5191" spans="2:4" x14ac:dyDescent="0.3">
      <c r="B5191" s="259">
        <v>44547</v>
      </c>
      <c r="C5191" s="126">
        <v>2</v>
      </c>
      <c r="D5191" s="127">
        <v>2031</v>
      </c>
    </row>
    <row r="5192" spans="2:4" x14ac:dyDescent="0.3">
      <c r="B5192" s="259">
        <v>44547</v>
      </c>
      <c r="C5192" s="126">
        <v>40.58</v>
      </c>
      <c r="D5192" s="127">
        <v>1189</v>
      </c>
    </row>
    <row r="5193" spans="2:4" x14ac:dyDescent="0.3">
      <c r="B5193" s="259">
        <v>44547</v>
      </c>
      <c r="C5193" s="126">
        <v>500</v>
      </c>
      <c r="D5193" s="127">
        <v>5443</v>
      </c>
    </row>
    <row r="5194" spans="2:4" x14ac:dyDescent="0.3">
      <c r="B5194" s="259">
        <v>44547</v>
      </c>
      <c r="C5194" s="126">
        <v>4.29</v>
      </c>
      <c r="D5194" s="127">
        <v>2368</v>
      </c>
    </row>
    <row r="5195" spans="2:4" x14ac:dyDescent="0.3">
      <c r="B5195" s="259">
        <v>44547</v>
      </c>
      <c r="C5195" s="126">
        <v>333</v>
      </c>
      <c r="D5195" s="127">
        <v>9685</v>
      </c>
    </row>
    <row r="5196" spans="2:4" x14ac:dyDescent="0.3">
      <c r="B5196" s="259">
        <v>44547</v>
      </c>
      <c r="C5196" s="126">
        <v>40</v>
      </c>
      <c r="D5196" s="127">
        <v>6543</v>
      </c>
    </row>
    <row r="5197" spans="2:4" x14ac:dyDescent="0.3">
      <c r="B5197" s="259">
        <v>44547</v>
      </c>
      <c r="C5197" s="126">
        <v>63</v>
      </c>
      <c r="D5197" s="127">
        <v>8901</v>
      </c>
    </row>
    <row r="5198" spans="2:4" x14ac:dyDescent="0.3">
      <c r="B5198" s="259">
        <v>44547</v>
      </c>
      <c r="C5198" s="126">
        <v>350</v>
      </c>
      <c r="D5198" s="127">
        <v>6460</v>
      </c>
    </row>
    <row r="5199" spans="2:4" x14ac:dyDescent="0.3">
      <c r="B5199" s="259">
        <v>44547</v>
      </c>
      <c r="C5199" s="126">
        <v>2.19</v>
      </c>
      <c r="D5199" s="127" t="s">
        <v>686</v>
      </c>
    </row>
    <row r="5200" spans="2:4" x14ac:dyDescent="0.3">
      <c r="B5200" s="259">
        <v>44547</v>
      </c>
      <c r="C5200" s="126">
        <v>300</v>
      </c>
      <c r="D5200" s="127">
        <v>2757</v>
      </c>
    </row>
    <row r="5201" spans="2:4" x14ac:dyDescent="0.3">
      <c r="B5201" s="259">
        <v>44547</v>
      </c>
      <c r="C5201" s="126">
        <v>56.31</v>
      </c>
      <c r="D5201" s="127" t="s">
        <v>2026</v>
      </c>
    </row>
    <row r="5202" spans="2:4" x14ac:dyDescent="0.3">
      <c r="B5202" s="259">
        <v>44547</v>
      </c>
      <c r="C5202" s="126">
        <v>100</v>
      </c>
      <c r="D5202" s="127">
        <v>7549</v>
      </c>
    </row>
    <row r="5203" spans="2:4" x14ac:dyDescent="0.3">
      <c r="B5203" s="259">
        <v>44547</v>
      </c>
      <c r="C5203" s="126">
        <v>100</v>
      </c>
      <c r="D5203" s="127">
        <v>6091</v>
      </c>
    </row>
    <row r="5204" spans="2:4" x14ac:dyDescent="0.3">
      <c r="B5204" s="259">
        <v>44547</v>
      </c>
      <c r="C5204" s="126">
        <v>1000</v>
      </c>
      <c r="D5204" s="127" t="s">
        <v>8052</v>
      </c>
    </row>
    <row r="5205" spans="2:4" x14ac:dyDescent="0.3">
      <c r="B5205" s="259">
        <v>44547</v>
      </c>
      <c r="C5205" s="126">
        <v>100</v>
      </c>
      <c r="D5205" s="127">
        <v>1787</v>
      </c>
    </row>
    <row r="5206" spans="2:4" x14ac:dyDescent="0.3">
      <c r="B5206" s="259">
        <v>44547</v>
      </c>
      <c r="C5206" s="126">
        <v>74</v>
      </c>
      <c r="D5206" s="127">
        <v>5258</v>
      </c>
    </row>
    <row r="5207" spans="2:4" x14ac:dyDescent="0.3">
      <c r="B5207" s="259">
        <v>44547</v>
      </c>
      <c r="C5207" s="126">
        <v>500</v>
      </c>
      <c r="D5207" s="127">
        <v>2877</v>
      </c>
    </row>
    <row r="5208" spans="2:4" x14ac:dyDescent="0.3">
      <c r="B5208" s="259">
        <v>44547</v>
      </c>
      <c r="C5208" s="126">
        <v>500</v>
      </c>
      <c r="D5208" s="127">
        <v>9151</v>
      </c>
    </row>
    <row r="5209" spans="2:4" x14ac:dyDescent="0.3">
      <c r="B5209" s="259">
        <v>44547</v>
      </c>
      <c r="C5209" s="126">
        <v>3000</v>
      </c>
      <c r="D5209" s="127">
        <v>7779</v>
      </c>
    </row>
    <row r="5210" spans="2:4" x14ac:dyDescent="0.3">
      <c r="B5210" s="259">
        <v>44547</v>
      </c>
      <c r="C5210" s="126">
        <v>1000</v>
      </c>
      <c r="D5210" s="127">
        <v>1754</v>
      </c>
    </row>
    <row r="5211" spans="2:4" x14ac:dyDescent="0.3">
      <c r="B5211" s="259">
        <v>44547</v>
      </c>
      <c r="C5211" s="126">
        <v>2000</v>
      </c>
      <c r="D5211" s="127">
        <v>6973</v>
      </c>
    </row>
    <row r="5212" spans="2:4" x14ac:dyDescent="0.3">
      <c r="B5212" s="259">
        <v>44547</v>
      </c>
      <c r="C5212" s="126">
        <v>1000</v>
      </c>
      <c r="D5212" s="127">
        <v>5151</v>
      </c>
    </row>
    <row r="5213" spans="2:4" x14ac:dyDescent="0.3">
      <c r="B5213" s="259">
        <v>44547</v>
      </c>
      <c r="C5213" s="126">
        <v>40.4</v>
      </c>
      <c r="D5213" s="127">
        <v>3304</v>
      </c>
    </row>
    <row r="5214" spans="2:4" x14ac:dyDescent="0.3">
      <c r="B5214" s="259">
        <v>44547</v>
      </c>
      <c r="C5214" s="126">
        <v>100</v>
      </c>
      <c r="D5214" s="127">
        <v>6822</v>
      </c>
    </row>
    <row r="5215" spans="2:4" x14ac:dyDescent="0.3">
      <c r="B5215" s="259">
        <v>44547</v>
      </c>
      <c r="C5215" s="126">
        <v>100</v>
      </c>
      <c r="D5215" s="127">
        <v>1230</v>
      </c>
    </row>
    <row r="5216" spans="2:4" x14ac:dyDescent="0.3">
      <c r="B5216" s="259">
        <v>44547</v>
      </c>
      <c r="C5216" s="126">
        <v>35</v>
      </c>
      <c r="D5216" s="127">
        <v>5653</v>
      </c>
    </row>
    <row r="5217" spans="2:4" x14ac:dyDescent="0.3">
      <c r="B5217" s="259">
        <v>44547</v>
      </c>
      <c r="C5217" s="126">
        <v>100</v>
      </c>
      <c r="D5217" s="127">
        <v>9154</v>
      </c>
    </row>
    <row r="5218" spans="2:4" x14ac:dyDescent="0.3">
      <c r="B5218" s="259">
        <v>44547</v>
      </c>
      <c r="C5218" s="126">
        <v>5</v>
      </c>
      <c r="D5218" s="127">
        <v>6343</v>
      </c>
    </row>
    <row r="5219" spans="2:4" x14ac:dyDescent="0.3">
      <c r="B5219" s="259">
        <v>44547</v>
      </c>
      <c r="C5219" s="126">
        <v>10000</v>
      </c>
      <c r="D5219" s="127">
        <v>1438</v>
      </c>
    </row>
    <row r="5220" spans="2:4" x14ac:dyDescent="0.3">
      <c r="B5220" s="259">
        <v>44547</v>
      </c>
      <c r="C5220" s="126">
        <v>1000</v>
      </c>
      <c r="D5220" s="127">
        <v>9991</v>
      </c>
    </row>
    <row r="5221" spans="2:4" x14ac:dyDescent="0.3">
      <c r="B5221" s="259">
        <v>44547</v>
      </c>
      <c r="C5221" s="126">
        <v>1000</v>
      </c>
      <c r="D5221" s="127">
        <v>5690</v>
      </c>
    </row>
    <row r="5222" spans="2:4" x14ac:dyDescent="0.3">
      <c r="B5222" s="259">
        <v>44547</v>
      </c>
      <c r="C5222" s="126">
        <v>5000</v>
      </c>
      <c r="D5222" s="127">
        <v>7730</v>
      </c>
    </row>
    <row r="5223" spans="2:4" x14ac:dyDescent="0.3">
      <c r="B5223" s="259">
        <v>44547</v>
      </c>
      <c r="C5223" s="126">
        <v>50</v>
      </c>
      <c r="D5223" s="127">
        <v>5543</v>
      </c>
    </row>
    <row r="5224" spans="2:4" x14ac:dyDescent="0.3">
      <c r="B5224" s="259">
        <v>44547</v>
      </c>
      <c r="C5224" s="126">
        <v>500</v>
      </c>
      <c r="D5224" s="127">
        <v>8630</v>
      </c>
    </row>
    <row r="5225" spans="2:4" x14ac:dyDescent="0.3">
      <c r="B5225" s="259">
        <v>44547</v>
      </c>
      <c r="C5225" s="126">
        <v>50</v>
      </c>
      <c r="D5225" s="127">
        <v>3430</v>
      </c>
    </row>
    <row r="5226" spans="2:4" x14ac:dyDescent="0.3">
      <c r="B5226" s="259">
        <v>44547</v>
      </c>
      <c r="C5226" s="126">
        <v>8.36</v>
      </c>
      <c r="D5226" s="127" t="s">
        <v>6033</v>
      </c>
    </row>
    <row r="5227" spans="2:4" x14ac:dyDescent="0.3">
      <c r="B5227" s="259">
        <v>44547</v>
      </c>
      <c r="C5227" s="126">
        <v>1000</v>
      </c>
      <c r="D5227" s="127">
        <v>9381</v>
      </c>
    </row>
    <row r="5228" spans="2:4" x14ac:dyDescent="0.3">
      <c r="B5228" s="259">
        <v>44547</v>
      </c>
      <c r="C5228" s="126">
        <v>300</v>
      </c>
      <c r="D5228" s="127">
        <v>4599</v>
      </c>
    </row>
    <row r="5229" spans="2:4" x14ac:dyDescent="0.3">
      <c r="B5229" s="259">
        <v>44547</v>
      </c>
      <c r="C5229" s="126">
        <v>1.24</v>
      </c>
      <c r="D5229" s="127">
        <v>8172</v>
      </c>
    </row>
    <row r="5230" spans="2:4" x14ac:dyDescent="0.3">
      <c r="B5230" s="259">
        <v>44547</v>
      </c>
      <c r="C5230" s="126">
        <v>100</v>
      </c>
      <c r="D5230" s="127">
        <v>1292</v>
      </c>
    </row>
    <row r="5231" spans="2:4" x14ac:dyDescent="0.3">
      <c r="B5231" s="259">
        <v>44547</v>
      </c>
      <c r="C5231" s="126">
        <v>2000</v>
      </c>
      <c r="D5231" s="127">
        <v>7497</v>
      </c>
    </row>
    <row r="5232" spans="2:4" x14ac:dyDescent="0.3">
      <c r="B5232" s="259">
        <v>44547</v>
      </c>
      <c r="C5232" s="126">
        <v>5000</v>
      </c>
      <c r="D5232" s="127">
        <v>4456</v>
      </c>
    </row>
    <row r="5233" spans="2:4" x14ac:dyDescent="0.3">
      <c r="B5233" s="259">
        <v>44547</v>
      </c>
      <c r="C5233" s="126">
        <v>1000</v>
      </c>
      <c r="D5233" s="127">
        <v>2433</v>
      </c>
    </row>
    <row r="5234" spans="2:4" x14ac:dyDescent="0.3">
      <c r="B5234" s="259">
        <v>44547</v>
      </c>
      <c r="C5234" s="126">
        <v>1000</v>
      </c>
      <c r="D5234" s="127">
        <v>7520</v>
      </c>
    </row>
    <row r="5235" spans="2:4" x14ac:dyDescent="0.3">
      <c r="B5235" s="259">
        <v>44547</v>
      </c>
      <c r="C5235" s="126">
        <v>4.8600000000000003</v>
      </c>
      <c r="D5235" s="127">
        <v>6666</v>
      </c>
    </row>
    <row r="5236" spans="2:4" x14ac:dyDescent="0.3">
      <c r="B5236" s="259">
        <v>44547</v>
      </c>
      <c r="C5236" s="126">
        <v>100</v>
      </c>
      <c r="D5236" s="127">
        <v>1292</v>
      </c>
    </row>
    <row r="5237" spans="2:4" x14ac:dyDescent="0.3">
      <c r="B5237" s="259">
        <v>44547</v>
      </c>
      <c r="C5237" s="126">
        <v>1000</v>
      </c>
      <c r="D5237" s="127">
        <v>7000</v>
      </c>
    </row>
    <row r="5238" spans="2:4" x14ac:dyDescent="0.3">
      <c r="B5238" s="259">
        <v>44547</v>
      </c>
      <c r="C5238" s="126">
        <v>300</v>
      </c>
      <c r="D5238" s="127">
        <v>5373</v>
      </c>
    </row>
    <row r="5239" spans="2:4" x14ac:dyDescent="0.3">
      <c r="B5239" s="259">
        <v>44547</v>
      </c>
      <c r="C5239" s="126">
        <v>200</v>
      </c>
      <c r="D5239" s="127">
        <v>9987</v>
      </c>
    </row>
    <row r="5240" spans="2:4" x14ac:dyDescent="0.3">
      <c r="B5240" s="259">
        <v>44547</v>
      </c>
      <c r="C5240" s="126">
        <v>155</v>
      </c>
      <c r="D5240" s="127">
        <v>8284</v>
      </c>
    </row>
    <row r="5241" spans="2:4" x14ac:dyDescent="0.3">
      <c r="B5241" s="259">
        <v>44547</v>
      </c>
      <c r="C5241" s="126">
        <v>56</v>
      </c>
      <c r="D5241" s="127">
        <v>9087</v>
      </c>
    </row>
    <row r="5242" spans="2:4" x14ac:dyDescent="0.3">
      <c r="B5242" s="259">
        <v>44547</v>
      </c>
      <c r="C5242" s="126">
        <v>174</v>
      </c>
      <c r="D5242" s="127">
        <v>3102</v>
      </c>
    </row>
    <row r="5243" spans="2:4" x14ac:dyDescent="0.3">
      <c r="B5243" s="259">
        <v>44547</v>
      </c>
      <c r="C5243" s="126">
        <v>136</v>
      </c>
      <c r="D5243" s="127" t="s">
        <v>703</v>
      </c>
    </row>
    <row r="5244" spans="2:4" x14ac:dyDescent="0.3">
      <c r="B5244" s="259">
        <v>44547</v>
      </c>
      <c r="C5244" s="126">
        <v>283</v>
      </c>
      <c r="D5244" s="127">
        <v>7209</v>
      </c>
    </row>
    <row r="5245" spans="2:4" x14ac:dyDescent="0.3">
      <c r="B5245" s="259">
        <v>44547</v>
      </c>
      <c r="C5245" s="126">
        <v>347</v>
      </c>
      <c r="D5245" s="127">
        <v>5437</v>
      </c>
    </row>
    <row r="5246" spans="2:4" x14ac:dyDescent="0.3">
      <c r="B5246" s="259">
        <v>44547</v>
      </c>
      <c r="C5246" s="126">
        <v>4.5199999999999996</v>
      </c>
      <c r="D5246" s="127">
        <v>8658</v>
      </c>
    </row>
    <row r="5247" spans="2:4" x14ac:dyDescent="0.3">
      <c r="B5247" s="259">
        <v>44547</v>
      </c>
      <c r="C5247" s="126">
        <v>300</v>
      </c>
      <c r="D5247" s="127">
        <v>2297</v>
      </c>
    </row>
    <row r="5248" spans="2:4" x14ac:dyDescent="0.3">
      <c r="B5248" s="259">
        <v>44547</v>
      </c>
      <c r="C5248" s="126">
        <v>400</v>
      </c>
      <c r="D5248" s="127">
        <v>6415</v>
      </c>
    </row>
    <row r="5249" spans="2:4" x14ac:dyDescent="0.3">
      <c r="B5249" s="259">
        <v>44547</v>
      </c>
      <c r="C5249" s="126">
        <v>165</v>
      </c>
      <c r="D5249" s="127">
        <v>1553</v>
      </c>
    </row>
    <row r="5250" spans="2:4" x14ac:dyDescent="0.3">
      <c r="B5250" s="259">
        <v>44547</v>
      </c>
      <c r="C5250" s="126">
        <v>500</v>
      </c>
      <c r="D5250" s="127">
        <v>8665</v>
      </c>
    </row>
    <row r="5251" spans="2:4" x14ac:dyDescent="0.3">
      <c r="B5251" s="259">
        <v>44547</v>
      </c>
      <c r="C5251" s="126">
        <v>200</v>
      </c>
      <c r="D5251" s="127">
        <v>9077</v>
      </c>
    </row>
    <row r="5252" spans="2:4" x14ac:dyDescent="0.3">
      <c r="B5252" s="259">
        <v>44547</v>
      </c>
      <c r="C5252" s="126">
        <v>3</v>
      </c>
      <c r="D5252" s="127">
        <v>3299</v>
      </c>
    </row>
    <row r="5253" spans="2:4" x14ac:dyDescent="0.3">
      <c r="B5253" s="259">
        <v>44547</v>
      </c>
      <c r="C5253" s="126">
        <v>599</v>
      </c>
      <c r="D5253" s="127">
        <v>4446</v>
      </c>
    </row>
    <row r="5254" spans="2:4" x14ac:dyDescent="0.3">
      <c r="B5254" s="259">
        <v>44547</v>
      </c>
      <c r="C5254" s="126">
        <v>292</v>
      </c>
      <c r="D5254" s="127">
        <v>3738</v>
      </c>
    </row>
    <row r="5255" spans="2:4" x14ac:dyDescent="0.3">
      <c r="B5255" s="259">
        <v>44547</v>
      </c>
      <c r="C5255" s="126">
        <v>120</v>
      </c>
      <c r="D5255" s="127">
        <v>1699</v>
      </c>
    </row>
    <row r="5256" spans="2:4" x14ac:dyDescent="0.3">
      <c r="B5256" s="259">
        <v>44547</v>
      </c>
      <c r="C5256" s="126">
        <v>98</v>
      </c>
      <c r="D5256" s="127">
        <v>7054</v>
      </c>
    </row>
    <row r="5257" spans="2:4" x14ac:dyDescent="0.3">
      <c r="B5257" s="259">
        <v>44547</v>
      </c>
      <c r="C5257" s="126">
        <v>295</v>
      </c>
      <c r="D5257" s="127" t="s">
        <v>3360</v>
      </c>
    </row>
    <row r="5258" spans="2:4" x14ac:dyDescent="0.3">
      <c r="B5258" s="259">
        <v>44547</v>
      </c>
      <c r="C5258" s="126">
        <v>978</v>
      </c>
      <c r="D5258" s="127">
        <v>7590</v>
      </c>
    </row>
    <row r="5259" spans="2:4" x14ac:dyDescent="0.3">
      <c r="B5259" s="259">
        <v>44547</v>
      </c>
      <c r="C5259" s="126">
        <v>1437</v>
      </c>
      <c r="D5259" s="127" t="s">
        <v>3159</v>
      </c>
    </row>
    <row r="5260" spans="2:4" x14ac:dyDescent="0.3">
      <c r="B5260" s="259">
        <v>44547</v>
      </c>
      <c r="C5260" s="126">
        <v>277</v>
      </c>
      <c r="D5260" s="127">
        <v>6191</v>
      </c>
    </row>
    <row r="5261" spans="2:4" x14ac:dyDescent="0.3">
      <c r="B5261" s="259">
        <v>44547</v>
      </c>
      <c r="C5261" s="126">
        <v>428</v>
      </c>
      <c r="D5261" s="127">
        <v>5899</v>
      </c>
    </row>
    <row r="5262" spans="2:4" x14ac:dyDescent="0.3">
      <c r="B5262" s="259">
        <v>44547</v>
      </c>
      <c r="C5262" s="126">
        <v>161</v>
      </c>
      <c r="D5262" s="127">
        <v>5904</v>
      </c>
    </row>
    <row r="5263" spans="2:4" x14ac:dyDescent="0.3">
      <c r="B5263" s="259">
        <v>44547</v>
      </c>
      <c r="C5263" s="126">
        <v>981</v>
      </c>
      <c r="D5263" s="127">
        <v>3560</v>
      </c>
    </row>
    <row r="5264" spans="2:4" x14ac:dyDescent="0.3">
      <c r="B5264" s="259">
        <v>44547</v>
      </c>
      <c r="C5264" s="126">
        <v>1375</v>
      </c>
      <c r="D5264" s="127">
        <v>2544</v>
      </c>
    </row>
    <row r="5265" spans="2:4" x14ac:dyDescent="0.3">
      <c r="B5265" s="259">
        <v>44547</v>
      </c>
      <c r="C5265" s="126">
        <v>4</v>
      </c>
      <c r="D5265" s="127">
        <v>8972</v>
      </c>
    </row>
    <row r="5266" spans="2:4" x14ac:dyDescent="0.3">
      <c r="B5266" s="259">
        <v>44547</v>
      </c>
      <c r="C5266" s="126">
        <v>48</v>
      </c>
      <c r="D5266" s="127">
        <v>4764</v>
      </c>
    </row>
    <row r="5267" spans="2:4" x14ac:dyDescent="0.3">
      <c r="B5267" s="259">
        <v>44547</v>
      </c>
      <c r="C5267" s="126">
        <v>47</v>
      </c>
      <c r="D5267" s="127">
        <v>8283</v>
      </c>
    </row>
    <row r="5268" spans="2:4" x14ac:dyDescent="0.3">
      <c r="B5268" s="259">
        <v>44547</v>
      </c>
      <c r="C5268" s="126">
        <v>1000</v>
      </c>
      <c r="D5268" s="127">
        <v>8838</v>
      </c>
    </row>
    <row r="5269" spans="2:4" x14ac:dyDescent="0.3">
      <c r="B5269" s="259">
        <v>44547</v>
      </c>
      <c r="C5269" s="126">
        <v>378</v>
      </c>
      <c r="D5269" s="127">
        <v>6811</v>
      </c>
    </row>
    <row r="5270" spans="2:4" x14ac:dyDescent="0.3">
      <c r="B5270" s="259">
        <v>44547</v>
      </c>
      <c r="C5270" s="126">
        <v>27</v>
      </c>
      <c r="D5270" s="127">
        <v>2847</v>
      </c>
    </row>
    <row r="5271" spans="2:4" x14ac:dyDescent="0.3">
      <c r="B5271" s="259">
        <v>44547</v>
      </c>
      <c r="C5271" s="126">
        <v>378</v>
      </c>
      <c r="D5271" s="127">
        <v>1769</v>
      </c>
    </row>
    <row r="5272" spans="2:4" x14ac:dyDescent="0.3">
      <c r="B5272" s="259">
        <v>44547</v>
      </c>
      <c r="C5272" s="126">
        <v>235</v>
      </c>
      <c r="D5272" s="127">
        <v>6267</v>
      </c>
    </row>
    <row r="5273" spans="2:4" x14ac:dyDescent="0.3">
      <c r="B5273" s="259">
        <v>44547</v>
      </c>
      <c r="C5273" s="126">
        <v>437</v>
      </c>
      <c r="D5273" s="127">
        <v>3339</v>
      </c>
    </row>
    <row r="5274" spans="2:4" x14ac:dyDescent="0.3">
      <c r="B5274" s="259">
        <v>44547</v>
      </c>
      <c r="C5274" s="126">
        <v>29</v>
      </c>
      <c r="D5274" s="127">
        <v>8009</v>
      </c>
    </row>
    <row r="5275" spans="2:4" x14ac:dyDescent="0.3">
      <c r="B5275" s="259">
        <v>44547</v>
      </c>
      <c r="C5275" s="126">
        <v>8</v>
      </c>
      <c r="D5275" s="127">
        <v>6757</v>
      </c>
    </row>
    <row r="5276" spans="2:4" x14ac:dyDescent="0.3">
      <c r="B5276" s="259">
        <v>44547</v>
      </c>
      <c r="C5276" s="126">
        <v>5</v>
      </c>
      <c r="D5276" s="127">
        <v>7692</v>
      </c>
    </row>
    <row r="5277" spans="2:4" x14ac:dyDescent="0.3">
      <c r="B5277" s="259">
        <v>44547</v>
      </c>
      <c r="C5277" s="126">
        <v>712</v>
      </c>
      <c r="D5277" s="127">
        <v>1968</v>
      </c>
    </row>
    <row r="5278" spans="2:4" x14ac:dyDescent="0.3">
      <c r="B5278" s="259">
        <v>44547</v>
      </c>
      <c r="C5278" s="126">
        <v>29.11</v>
      </c>
      <c r="D5278" s="127">
        <v>6206</v>
      </c>
    </row>
    <row r="5279" spans="2:4" x14ac:dyDescent="0.3">
      <c r="B5279" s="259">
        <v>44547</v>
      </c>
      <c r="C5279" s="126">
        <v>237</v>
      </c>
      <c r="D5279" s="127">
        <v>1111</v>
      </c>
    </row>
    <row r="5280" spans="2:4" x14ac:dyDescent="0.3">
      <c r="B5280" s="259">
        <v>44547</v>
      </c>
      <c r="C5280" s="126">
        <v>1</v>
      </c>
      <c r="D5280" s="127">
        <v>8265</v>
      </c>
    </row>
    <row r="5281" spans="2:4" x14ac:dyDescent="0.3">
      <c r="B5281" s="259">
        <v>44547</v>
      </c>
      <c r="C5281" s="126">
        <v>1061</v>
      </c>
      <c r="D5281" s="127">
        <v>3669</v>
      </c>
    </row>
    <row r="5282" spans="2:4" x14ac:dyDescent="0.3">
      <c r="B5282" s="259">
        <v>44547</v>
      </c>
      <c r="C5282" s="126">
        <v>42.08</v>
      </c>
      <c r="D5282" s="127">
        <v>8846</v>
      </c>
    </row>
    <row r="5283" spans="2:4" x14ac:dyDescent="0.3">
      <c r="B5283" s="259">
        <v>44547</v>
      </c>
      <c r="C5283" s="126">
        <v>90</v>
      </c>
      <c r="D5283" s="127">
        <v>5465</v>
      </c>
    </row>
    <row r="5284" spans="2:4" x14ac:dyDescent="0.3">
      <c r="B5284" s="259">
        <v>44547</v>
      </c>
      <c r="C5284" s="126">
        <v>50</v>
      </c>
      <c r="D5284" s="127">
        <v>7369</v>
      </c>
    </row>
    <row r="5285" spans="2:4" x14ac:dyDescent="0.3">
      <c r="B5285" s="259">
        <v>44547</v>
      </c>
      <c r="C5285" s="126">
        <v>1</v>
      </c>
      <c r="D5285" s="127">
        <v>9797</v>
      </c>
    </row>
    <row r="5286" spans="2:4" x14ac:dyDescent="0.3">
      <c r="B5286" s="259">
        <v>44547</v>
      </c>
      <c r="C5286" s="126">
        <v>50</v>
      </c>
      <c r="D5286" s="127">
        <v>9215</v>
      </c>
    </row>
    <row r="5287" spans="2:4" x14ac:dyDescent="0.3">
      <c r="B5287" s="259">
        <v>44547</v>
      </c>
      <c r="C5287" s="126">
        <v>273</v>
      </c>
      <c r="D5287" s="127">
        <v>7317</v>
      </c>
    </row>
    <row r="5288" spans="2:4" x14ac:dyDescent="0.3">
      <c r="B5288" s="259">
        <v>44547</v>
      </c>
      <c r="C5288" s="126">
        <v>514</v>
      </c>
      <c r="D5288" s="127">
        <v>4747</v>
      </c>
    </row>
    <row r="5289" spans="2:4" x14ac:dyDescent="0.3">
      <c r="B5289" s="259">
        <v>44547</v>
      </c>
      <c r="C5289" s="126">
        <v>151</v>
      </c>
      <c r="D5289" s="127">
        <v>1988</v>
      </c>
    </row>
    <row r="5290" spans="2:4" x14ac:dyDescent="0.3">
      <c r="B5290" s="259">
        <v>44547</v>
      </c>
      <c r="C5290" s="126">
        <v>489</v>
      </c>
      <c r="D5290" s="127">
        <v>9810</v>
      </c>
    </row>
    <row r="5291" spans="2:4" x14ac:dyDescent="0.3">
      <c r="B5291" s="259">
        <v>44547</v>
      </c>
      <c r="C5291" s="126">
        <v>158</v>
      </c>
      <c r="D5291" s="127">
        <v>2780</v>
      </c>
    </row>
    <row r="5292" spans="2:4" x14ac:dyDescent="0.3">
      <c r="B5292" s="259">
        <v>44547</v>
      </c>
      <c r="C5292" s="126">
        <v>251</v>
      </c>
      <c r="D5292" s="127">
        <v>9062</v>
      </c>
    </row>
    <row r="5293" spans="2:4" x14ac:dyDescent="0.3">
      <c r="B5293" s="259">
        <v>44547</v>
      </c>
      <c r="C5293" s="126">
        <v>97</v>
      </c>
      <c r="D5293" s="127">
        <v>5630</v>
      </c>
    </row>
    <row r="5294" spans="2:4" x14ac:dyDescent="0.3">
      <c r="B5294" s="259">
        <v>44547</v>
      </c>
      <c r="C5294" s="126">
        <v>1972</v>
      </c>
      <c r="D5294" s="127" t="s">
        <v>688</v>
      </c>
    </row>
    <row r="5295" spans="2:4" x14ac:dyDescent="0.3">
      <c r="B5295" s="259">
        <v>44547</v>
      </c>
      <c r="C5295" s="126">
        <v>83</v>
      </c>
      <c r="D5295" s="127">
        <v>8900</v>
      </c>
    </row>
    <row r="5296" spans="2:4" x14ac:dyDescent="0.3">
      <c r="B5296" s="259">
        <v>44547</v>
      </c>
      <c r="C5296" s="126">
        <v>11.61</v>
      </c>
      <c r="D5296" s="127" t="s">
        <v>3136</v>
      </c>
    </row>
    <row r="5297" spans="2:4" x14ac:dyDescent="0.3">
      <c r="B5297" s="259">
        <v>44547</v>
      </c>
      <c r="C5297" s="126">
        <v>300</v>
      </c>
      <c r="D5297" s="127">
        <v>9350</v>
      </c>
    </row>
    <row r="5298" spans="2:4" x14ac:dyDescent="0.3">
      <c r="B5298" s="259">
        <v>44547</v>
      </c>
      <c r="C5298" s="126">
        <v>196</v>
      </c>
      <c r="D5298" s="127" t="s">
        <v>7909</v>
      </c>
    </row>
    <row r="5299" spans="2:4" x14ac:dyDescent="0.3">
      <c r="B5299" s="259">
        <v>44547</v>
      </c>
      <c r="C5299" s="126">
        <v>931</v>
      </c>
      <c r="D5299" s="127">
        <v>4144</v>
      </c>
    </row>
    <row r="5300" spans="2:4" x14ac:dyDescent="0.3">
      <c r="B5300" s="259">
        <v>44547</v>
      </c>
      <c r="C5300" s="126">
        <v>375</v>
      </c>
      <c r="D5300" s="127">
        <v>4491</v>
      </c>
    </row>
    <row r="5301" spans="2:4" x14ac:dyDescent="0.3">
      <c r="B5301" s="259">
        <v>44547</v>
      </c>
      <c r="C5301" s="126">
        <v>664</v>
      </c>
      <c r="D5301" s="127">
        <v>2268</v>
      </c>
    </row>
    <row r="5302" spans="2:4" x14ac:dyDescent="0.3">
      <c r="B5302" s="259">
        <v>44547</v>
      </c>
      <c r="C5302" s="126">
        <v>12</v>
      </c>
      <c r="D5302" s="127">
        <v>8664</v>
      </c>
    </row>
    <row r="5303" spans="2:4" x14ac:dyDescent="0.3">
      <c r="B5303" s="259">
        <v>44547</v>
      </c>
      <c r="C5303" s="126">
        <v>232</v>
      </c>
      <c r="D5303" s="127">
        <v>5435</v>
      </c>
    </row>
    <row r="5304" spans="2:4" x14ac:dyDescent="0.3">
      <c r="B5304" s="259">
        <v>44547</v>
      </c>
      <c r="C5304" s="126">
        <v>65</v>
      </c>
      <c r="D5304" s="127">
        <v>5803</v>
      </c>
    </row>
    <row r="5305" spans="2:4" x14ac:dyDescent="0.3">
      <c r="B5305" s="259">
        <v>44547</v>
      </c>
      <c r="C5305" s="126">
        <v>50</v>
      </c>
      <c r="D5305" s="127">
        <v>2000</v>
      </c>
    </row>
    <row r="5306" spans="2:4" x14ac:dyDescent="0.3">
      <c r="B5306" s="259">
        <v>44547</v>
      </c>
      <c r="C5306" s="126">
        <v>1010</v>
      </c>
      <c r="D5306" s="127">
        <v>4411</v>
      </c>
    </row>
    <row r="5307" spans="2:4" x14ac:dyDescent="0.3">
      <c r="B5307" s="259">
        <v>44547</v>
      </c>
      <c r="C5307" s="126">
        <v>667</v>
      </c>
      <c r="D5307" s="127">
        <v>3087</v>
      </c>
    </row>
    <row r="5308" spans="2:4" x14ac:dyDescent="0.3">
      <c r="B5308" s="259">
        <v>44547</v>
      </c>
      <c r="C5308" s="126">
        <v>60</v>
      </c>
      <c r="D5308" s="127">
        <v>8587</v>
      </c>
    </row>
    <row r="5309" spans="2:4" x14ac:dyDescent="0.3">
      <c r="B5309" s="259">
        <v>44547</v>
      </c>
      <c r="C5309" s="126">
        <v>24</v>
      </c>
      <c r="D5309" s="127">
        <v>3423</v>
      </c>
    </row>
    <row r="5310" spans="2:4" x14ac:dyDescent="0.3">
      <c r="B5310" s="259">
        <v>44547</v>
      </c>
      <c r="C5310" s="126">
        <v>100</v>
      </c>
      <c r="D5310" s="127" t="s">
        <v>2064</v>
      </c>
    </row>
    <row r="5311" spans="2:4" x14ac:dyDescent="0.3">
      <c r="B5311" s="259">
        <v>44547</v>
      </c>
      <c r="C5311" s="126">
        <v>431</v>
      </c>
      <c r="D5311" s="127">
        <v>8431</v>
      </c>
    </row>
    <row r="5312" spans="2:4" x14ac:dyDescent="0.3">
      <c r="B5312" s="259">
        <v>44547</v>
      </c>
      <c r="C5312" s="126">
        <v>1475</v>
      </c>
      <c r="D5312" s="127">
        <v>3619</v>
      </c>
    </row>
    <row r="5313" spans="2:4" x14ac:dyDescent="0.3">
      <c r="B5313" s="259">
        <v>44547</v>
      </c>
      <c r="C5313" s="126">
        <v>31</v>
      </c>
      <c r="D5313" s="127">
        <v>8860</v>
      </c>
    </row>
    <row r="5314" spans="2:4" x14ac:dyDescent="0.3">
      <c r="B5314" s="259">
        <v>44547</v>
      </c>
      <c r="C5314" s="126">
        <v>184</v>
      </c>
      <c r="D5314" s="127">
        <v>4830</v>
      </c>
    </row>
    <row r="5315" spans="2:4" x14ac:dyDescent="0.3">
      <c r="B5315" s="259">
        <v>44547</v>
      </c>
      <c r="C5315" s="126">
        <v>638</v>
      </c>
      <c r="D5315" s="127">
        <v>3948</v>
      </c>
    </row>
    <row r="5316" spans="2:4" x14ac:dyDescent="0.3">
      <c r="B5316" s="259">
        <v>44547</v>
      </c>
      <c r="C5316" s="126">
        <v>99</v>
      </c>
      <c r="D5316" s="127">
        <v>3330</v>
      </c>
    </row>
    <row r="5317" spans="2:4" x14ac:dyDescent="0.3">
      <c r="B5317" s="259">
        <v>44547</v>
      </c>
      <c r="C5317" s="126">
        <v>1056</v>
      </c>
      <c r="D5317" s="127">
        <v>5201</v>
      </c>
    </row>
    <row r="5318" spans="2:4" x14ac:dyDescent="0.3">
      <c r="B5318" s="259">
        <v>44547</v>
      </c>
      <c r="C5318" s="126">
        <v>8</v>
      </c>
      <c r="D5318" s="127">
        <v>5201</v>
      </c>
    </row>
    <row r="5319" spans="2:4" x14ac:dyDescent="0.3">
      <c r="B5319" s="259">
        <v>44547</v>
      </c>
      <c r="C5319" s="126">
        <v>1977</v>
      </c>
      <c r="D5319" s="127">
        <v>3444</v>
      </c>
    </row>
    <row r="5320" spans="2:4" x14ac:dyDescent="0.3">
      <c r="B5320" s="259">
        <v>44547</v>
      </c>
      <c r="C5320" s="126">
        <v>149</v>
      </c>
      <c r="D5320" s="127">
        <v>2128</v>
      </c>
    </row>
    <row r="5321" spans="2:4" x14ac:dyDescent="0.3">
      <c r="B5321" s="259">
        <v>44547</v>
      </c>
      <c r="C5321" s="126">
        <v>50</v>
      </c>
      <c r="D5321" s="127">
        <v>3221</v>
      </c>
    </row>
    <row r="5322" spans="2:4" x14ac:dyDescent="0.3">
      <c r="B5322" s="259">
        <v>44547</v>
      </c>
      <c r="C5322" s="126">
        <v>200</v>
      </c>
      <c r="D5322" s="127">
        <v>1484</v>
      </c>
    </row>
    <row r="5323" spans="2:4" x14ac:dyDescent="0.3">
      <c r="B5323" s="259">
        <v>44547</v>
      </c>
      <c r="C5323" s="126">
        <v>50</v>
      </c>
      <c r="D5323" s="127">
        <v>5745</v>
      </c>
    </row>
    <row r="5324" spans="2:4" x14ac:dyDescent="0.3">
      <c r="B5324" s="259">
        <v>44547</v>
      </c>
      <c r="C5324" s="126">
        <v>500</v>
      </c>
      <c r="D5324" s="127" t="s">
        <v>6521</v>
      </c>
    </row>
    <row r="5325" spans="2:4" x14ac:dyDescent="0.3">
      <c r="B5325" s="259">
        <v>44547</v>
      </c>
      <c r="C5325" s="126">
        <v>500</v>
      </c>
      <c r="D5325" s="127" t="s">
        <v>6522</v>
      </c>
    </row>
    <row r="5326" spans="2:4" x14ac:dyDescent="0.3">
      <c r="B5326" s="259">
        <v>44547</v>
      </c>
      <c r="C5326" s="126">
        <v>1</v>
      </c>
      <c r="D5326" s="127">
        <v>24031973782</v>
      </c>
    </row>
    <row r="5327" spans="2:4" x14ac:dyDescent="0.3">
      <c r="B5327" s="259">
        <v>44547</v>
      </c>
      <c r="C5327" s="126">
        <v>2000</v>
      </c>
      <c r="D5327" s="127">
        <v>24037244036</v>
      </c>
    </row>
    <row r="5328" spans="2:4" x14ac:dyDescent="0.3">
      <c r="B5328" s="259">
        <v>44548</v>
      </c>
      <c r="C5328" s="126">
        <v>15.91</v>
      </c>
      <c r="D5328" s="127" t="s">
        <v>8034</v>
      </c>
    </row>
    <row r="5329" spans="2:4" x14ac:dyDescent="0.3">
      <c r="B5329" s="259">
        <v>44548</v>
      </c>
      <c r="C5329" s="126">
        <v>6000</v>
      </c>
      <c r="D5329" s="127">
        <v>5444</v>
      </c>
    </row>
    <row r="5330" spans="2:4" x14ac:dyDescent="0.3">
      <c r="B5330" s="259">
        <v>44548</v>
      </c>
      <c r="C5330" s="126">
        <v>100</v>
      </c>
      <c r="D5330" s="127">
        <v>7656</v>
      </c>
    </row>
    <row r="5331" spans="2:4" x14ac:dyDescent="0.3">
      <c r="B5331" s="259">
        <v>44548</v>
      </c>
      <c r="C5331" s="126">
        <v>1</v>
      </c>
      <c r="D5331" s="127">
        <v>4906</v>
      </c>
    </row>
    <row r="5332" spans="2:4" x14ac:dyDescent="0.3">
      <c r="B5332" s="259">
        <v>44548</v>
      </c>
      <c r="C5332" s="126">
        <v>300</v>
      </c>
      <c r="D5332" s="127">
        <v>2307</v>
      </c>
    </row>
    <row r="5333" spans="2:4" x14ac:dyDescent="0.3">
      <c r="B5333" s="259">
        <v>44548</v>
      </c>
      <c r="C5333" s="126">
        <v>300</v>
      </c>
      <c r="D5333" s="127">
        <v>3574</v>
      </c>
    </row>
    <row r="5334" spans="2:4" x14ac:dyDescent="0.3">
      <c r="B5334" s="259">
        <v>44548</v>
      </c>
      <c r="C5334" s="126">
        <v>300</v>
      </c>
      <c r="D5334" s="127">
        <v>3411</v>
      </c>
    </row>
    <row r="5335" spans="2:4" x14ac:dyDescent="0.3">
      <c r="B5335" s="259">
        <v>44548</v>
      </c>
      <c r="C5335" s="126">
        <v>55</v>
      </c>
      <c r="D5335" s="127">
        <v>3785</v>
      </c>
    </row>
    <row r="5336" spans="2:4" x14ac:dyDescent="0.3">
      <c r="B5336" s="259">
        <v>44548</v>
      </c>
      <c r="C5336" s="126">
        <v>1500</v>
      </c>
      <c r="D5336" s="127">
        <v>7008</v>
      </c>
    </row>
    <row r="5337" spans="2:4" x14ac:dyDescent="0.3">
      <c r="B5337" s="259">
        <v>44548</v>
      </c>
      <c r="C5337" s="126">
        <v>3.4</v>
      </c>
      <c r="D5337" s="127">
        <v>1549</v>
      </c>
    </row>
    <row r="5338" spans="2:4" x14ac:dyDescent="0.3">
      <c r="B5338" s="259">
        <v>44548</v>
      </c>
      <c r="C5338" s="126">
        <v>250</v>
      </c>
      <c r="D5338" s="127">
        <v>8022</v>
      </c>
    </row>
    <row r="5339" spans="2:4" x14ac:dyDescent="0.3">
      <c r="B5339" s="259">
        <v>44548</v>
      </c>
      <c r="C5339" s="126">
        <v>1000</v>
      </c>
      <c r="D5339" s="127" t="s">
        <v>8077</v>
      </c>
    </row>
    <row r="5340" spans="2:4" x14ac:dyDescent="0.3">
      <c r="B5340" s="259">
        <v>44548</v>
      </c>
      <c r="C5340" s="126">
        <v>1.4</v>
      </c>
      <c r="D5340" s="127">
        <v>7201</v>
      </c>
    </row>
    <row r="5341" spans="2:4" x14ac:dyDescent="0.3">
      <c r="B5341" s="259">
        <v>44548</v>
      </c>
      <c r="C5341" s="126">
        <v>50</v>
      </c>
      <c r="D5341" s="127">
        <v>2666</v>
      </c>
    </row>
    <row r="5342" spans="2:4" x14ac:dyDescent="0.3">
      <c r="B5342" s="259">
        <v>44548</v>
      </c>
      <c r="C5342" s="126">
        <v>100</v>
      </c>
      <c r="D5342" s="127">
        <v>4217</v>
      </c>
    </row>
    <row r="5343" spans="2:4" x14ac:dyDescent="0.3">
      <c r="B5343" s="259">
        <v>44548</v>
      </c>
      <c r="C5343" s="126">
        <v>9.52</v>
      </c>
      <c r="D5343" s="127">
        <v>9960</v>
      </c>
    </row>
    <row r="5344" spans="2:4" x14ac:dyDescent="0.3">
      <c r="B5344" s="259">
        <v>44548</v>
      </c>
      <c r="C5344" s="126">
        <v>11.68</v>
      </c>
      <c r="D5344" s="127">
        <v>3201</v>
      </c>
    </row>
    <row r="5345" spans="2:4" x14ac:dyDescent="0.3">
      <c r="B5345" s="259">
        <v>44548</v>
      </c>
      <c r="C5345" s="126">
        <v>500</v>
      </c>
      <c r="D5345" s="127">
        <v>3108</v>
      </c>
    </row>
    <row r="5346" spans="2:4" x14ac:dyDescent="0.3">
      <c r="B5346" s="259">
        <v>44548</v>
      </c>
      <c r="C5346" s="126">
        <v>600</v>
      </c>
      <c r="D5346" s="127">
        <v>4296</v>
      </c>
    </row>
    <row r="5347" spans="2:4" x14ac:dyDescent="0.3">
      <c r="B5347" s="259">
        <v>44548</v>
      </c>
      <c r="C5347" s="126">
        <v>49</v>
      </c>
      <c r="D5347" s="127">
        <v>4032</v>
      </c>
    </row>
    <row r="5348" spans="2:4" x14ac:dyDescent="0.3">
      <c r="B5348" s="259">
        <v>44548</v>
      </c>
      <c r="C5348" s="126">
        <v>29.5</v>
      </c>
      <c r="D5348" s="127">
        <v>3873</v>
      </c>
    </row>
    <row r="5349" spans="2:4" x14ac:dyDescent="0.3">
      <c r="B5349" s="259">
        <v>44548</v>
      </c>
      <c r="C5349" s="126">
        <v>3.98</v>
      </c>
      <c r="D5349" s="127" t="s">
        <v>2277</v>
      </c>
    </row>
    <row r="5350" spans="2:4" x14ac:dyDescent="0.3">
      <c r="B5350" s="259">
        <v>44548</v>
      </c>
      <c r="C5350" s="126">
        <v>100</v>
      </c>
      <c r="D5350" s="127">
        <v>5919</v>
      </c>
    </row>
    <row r="5351" spans="2:4" x14ac:dyDescent="0.3">
      <c r="B5351" s="259">
        <v>44548</v>
      </c>
      <c r="C5351" s="126">
        <v>77</v>
      </c>
      <c r="D5351" s="127" t="s">
        <v>895</v>
      </c>
    </row>
    <row r="5352" spans="2:4" x14ac:dyDescent="0.3">
      <c r="B5352" s="259">
        <v>44548</v>
      </c>
      <c r="C5352" s="126">
        <v>1</v>
      </c>
      <c r="D5352" s="127" t="s">
        <v>7988</v>
      </c>
    </row>
    <row r="5353" spans="2:4" x14ac:dyDescent="0.3">
      <c r="B5353" s="259">
        <v>44548</v>
      </c>
      <c r="C5353" s="126">
        <v>100</v>
      </c>
      <c r="D5353" s="127">
        <v>9292</v>
      </c>
    </row>
    <row r="5354" spans="2:4" x14ac:dyDescent="0.3">
      <c r="B5354" s="259">
        <v>44548</v>
      </c>
      <c r="C5354" s="126">
        <v>300</v>
      </c>
      <c r="D5354" s="127">
        <v>1880</v>
      </c>
    </row>
    <row r="5355" spans="2:4" x14ac:dyDescent="0.3">
      <c r="B5355" s="259">
        <v>44548</v>
      </c>
      <c r="C5355" s="126">
        <v>200</v>
      </c>
      <c r="D5355" s="127">
        <v>1065</v>
      </c>
    </row>
    <row r="5356" spans="2:4" x14ac:dyDescent="0.3">
      <c r="B5356" s="259">
        <v>44548</v>
      </c>
      <c r="C5356" s="126">
        <v>1.49</v>
      </c>
      <c r="D5356" s="127">
        <v>3995</v>
      </c>
    </row>
    <row r="5357" spans="2:4" x14ac:dyDescent="0.3">
      <c r="B5357" s="259">
        <v>44548</v>
      </c>
      <c r="C5357" s="126">
        <v>8.5</v>
      </c>
      <c r="D5357" s="127">
        <v>8245</v>
      </c>
    </row>
    <row r="5358" spans="2:4" x14ac:dyDescent="0.3">
      <c r="B5358" s="259">
        <v>44548</v>
      </c>
      <c r="C5358" s="126">
        <v>300</v>
      </c>
      <c r="D5358" s="127">
        <v>1439</v>
      </c>
    </row>
    <row r="5359" spans="2:4" x14ac:dyDescent="0.3">
      <c r="B5359" s="259">
        <v>44548</v>
      </c>
      <c r="C5359" s="126">
        <v>200</v>
      </c>
      <c r="D5359" s="127" t="s">
        <v>27</v>
      </c>
    </row>
    <row r="5360" spans="2:4" x14ac:dyDescent="0.3">
      <c r="B5360" s="259">
        <v>44548</v>
      </c>
      <c r="C5360" s="126">
        <v>2.2599999999999998</v>
      </c>
      <c r="D5360" s="127" t="s">
        <v>8007</v>
      </c>
    </row>
    <row r="5361" spans="2:4" x14ac:dyDescent="0.3">
      <c r="B5361" s="259">
        <v>44548</v>
      </c>
      <c r="C5361" s="126">
        <v>50</v>
      </c>
      <c r="D5361" s="127">
        <v>6799</v>
      </c>
    </row>
    <row r="5362" spans="2:4" x14ac:dyDescent="0.3">
      <c r="B5362" s="259">
        <v>44548</v>
      </c>
      <c r="C5362" s="126">
        <v>38.86</v>
      </c>
      <c r="D5362" s="127">
        <v>4503</v>
      </c>
    </row>
    <row r="5363" spans="2:4" x14ac:dyDescent="0.3">
      <c r="B5363" s="259">
        <v>44548</v>
      </c>
      <c r="C5363" s="126">
        <v>41.76</v>
      </c>
      <c r="D5363" s="127">
        <v>8977</v>
      </c>
    </row>
    <row r="5364" spans="2:4" x14ac:dyDescent="0.3">
      <c r="B5364" s="259">
        <v>44548</v>
      </c>
      <c r="C5364" s="126">
        <v>333</v>
      </c>
      <c r="D5364" s="127">
        <v>6788</v>
      </c>
    </row>
    <row r="5365" spans="2:4" x14ac:dyDescent="0.3">
      <c r="B5365" s="259">
        <v>44548</v>
      </c>
      <c r="C5365" s="126">
        <v>13.47</v>
      </c>
      <c r="D5365" s="127">
        <v>3334</v>
      </c>
    </row>
    <row r="5366" spans="2:4" x14ac:dyDescent="0.3">
      <c r="B5366" s="259">
        <v>44548</v>
      </c>
      <c r="C5366" s="126">
        <v>1000</v>
      </c>
      <c r="D5366" s="127">
        <v>2000</v>
      </c>
    </row>
    <row r="5367" spans="2:4" x14ac:dyDescent="0.3">
      <c r="B5367" s="259">
        <v>44548</v>
      </c>
      <c r="C5367" s="126">
        <v>40</v>
      </c>
      <c r="D5367" s="127">
        <v>8561</v>
      </c>
    </row>
    <row r="5368" spans="2:4" x14ac:dyDescent="0.3">
      <c r="B5368" s="259">
        <v>44548</v>
      </c>
      <c r="C5368" s="126">
        <v>200</v>
      </c>
      <c r="D5368" s="127">
        <v>8698</v>
      </c>
    </row>
    <row r="5369" spans="2:4" x14ac:dyDescent="0.3">
      <c r="B5369" s="259">
        <v>44548</v>
      </c>
      <c r="C5369" s="126">
        <v>250</v>
      </c>
      <c r="D5369" s="127">
        <v>7111</v>
      </c>
    </row>
    <row r="5370" spans="2:4" x14ac:dyDescent="0.3">
      <c r="B5370" s="259">
        <v>44548</v>
      </c>
      <c r="C5370" s="126">
        <v>40.92</v>
      </c>
      <c r="D5370" s="127">
        <v>9692</v>
      </c>
    </row>
    <row r="5371" spans="2:4" x14ac:dyDescent="0.3">
      <c r="B5371" s="259">
        <v>44548</v>
      </c>
      <c r="C5371" s="126">
        <v>100</v>
      </c>
      <c r="D5371" s="127">
        <v>5175</v>
      </c>
    </row>
    <row r="5372" spans="2:4" x14ac:dyDescent="0.3">
      <c r="B5372" s="259">
        <v>44548</v>
      </c>
      <c r="C5372" s="126">
        <v>1000</v>
      </c>
      <c r="D5372" s="127" t="s">
        <v>7899</v>
      </c>
    </row>
    <row r="5373" spans="2:4" x14ac:dyDescent="0.3">
      <c r="B5373" s="259">
        <v>44548</v>
      </c>
      <c r="C5373" s="126">
        <v>20</v>
      </c>
      <c r="D5373" s="127">
        <v>4323</v>
      </c>
    </row>
    <row r="5374" spans="2:4" x14ac:dyDescent="0.3">
      <c r="B5374" s="259">
        <v>44548</v>
      </c>
      <c r="C5374" s="126">
        <v>3.47</v>
      </c>
      <c r="D5374" s="127" t="s">
        <v>8073</v>
      </c>
    </row>
    <row r="5375" spans="2:4" x14ac:dyDescent="0.3">
      <c r="B5375" s="259">
        <v>44548</v>
      </c>
      <c r="C5375" s="126">
        <v>70</v>
      </c>
      <c r="D5375" s="127">
        <v>3537</v>
      </c>
    </row>
    <row r="5376" spans="2:4" x14ac:dyDescent="0.3">
      <c r="B5376" s="259">
        <v>44548</v>
      </c>
      <c r="C5376" s="126">
        <v>1500</v>
      </c>
      <c r="D5376" s="127">
        <v>4155</v>
      </c>
    </row>
    <row r="5377" spans="2:4" x14ac:dyDescent="0.3">
      <c r="B5377" s="259">
        <v>44548</v>
      </c>
      <c r="C5377" s="126">
        <v>300</v>
      </c>
      <c r="D5377" s="127">
        <v>9294</v>
      </c>
    </row>
    <row r="5378" spans="2:4" x14ac:dyDescent="0.3">
      <c r="B5378" s="259">
        <v>44548</v>
      </c>
      <c r="C5378" s="126">
        <v>300</v>
      </c>
      <c r="D5378" s="127" t="s">
        <v>909</v>
      </c>
    </row>
    <row r="5379" spans="2:4" x14ac:dyDescent="0.3">
      <c r="B5379" s="259">
        <v>44548</v>
      </c>
      <c r="C5379" s="126">
        <v>25</v>
      </c>
      <c r="D5379" s="127" t="s">
        <v>6030</v>
      </c>
    </row>
    <row r="5380" spans="2:4" x14ac:dyDescent="0.3">
      <c r="B5380" s="259">
        <v>44548</v>
      </c>
      <c r="C5380" s="126">
        <v>250</v>
      </c>
      <c r="D5380" s="127" t="s">
        <v>2038</v>
      </c>
    </row>
    <row r="5381" spans="2:4" x14ac:dyDescent="0.3">
      <c r="B5381" s="259">
        <v>44548</v>
      </c>
      <c r="C5381" s="126">
        <v>100</v>
      </c>
      <c r="D5381" s="127">
        <v>2318</v>
      </c>
    </row>
    <row r="5382" spans="2:4" x14ac:dyDescent="0.3">
      <c r="B5382" s="259">
        <v>44548</v>
      </c>
      <c r="C5382" s="126">
        <v>300</v>
      </c>
      <c r="D5382" s="127">
        <v>9554</v>
      </c>
    </row>
    <row r="5383" spans="2:4" x14ac:dyDescent="0.3">
      <c r="B5383" s="259">
        <v>44548</v>
      </c>
      <c r="C5383" s="126">
        <v>100</v>
      </c>
      <c r="D5383" s="127" t="s">
        <v>27</v>
      </c>
    </row>
    <row r="5384" spans="2:4" x14ac:dyDescent="0.3">
      <c r="B5384" s="259">
        <v>44548</v>
      </c>
      <c r="C5384" s="126">
        <v>100</v>
      </c>
      <c r="D5384" s="127" t="s">
        <v>8112</v>
      </c>
    </row>
    <row r="5385" spans="2:4" x14ac:dyDescent="0.3">
      <c r="B5385" s="259">
        <v>44548</v>
      </c>
      <c r="C5385" s="126">
        <v>3.4</v>
      </c>
      <c r="D5385" s="127">
        <v>5464</v>
      </c>
    </row>
    <row r="5386" spans="2:4" x14ac:dyDescent="0.3">
      <c r="B5386" s="259">
        <v>44548</v>
      </c>
      <c r="C5386" s="126">
        <v>590</v>
      </c>
      <c r="D5386" s="127">
        <v>3350</v>
      </c>
    </row>
    <row r="5387" spans="2:4" x14ac:dyDescent="0.3">
      <c r="B5387" s="259">
        <v>44548</v>
      </c>
      <c r="C5387" s="126">
        <v>400</v>
      </c>
      <c r="D5387" s="127">
        <v>3178</v>
      </c>
    </row>
    <row r="5388" spans="2:4" x14ac:dyDescent="0.3">
      <c r="B5388" s="259">
        <v>44548</v>
      </c>
      <c r="C5388" s="126">
        <v>500</v>
      </c>
      <c r="D5388" s="127">
        <v>2902</v>
      </c>
    </row>
    <row r="5389" spans="2:4" x14ac:dyDescent="0.3">
      <c r="B5389" s="259">
        <v>44548</v>
      </c>
      <c r="C5389" s="126">
        <v>100</v>
      </c>
      <c r="D5389" s="127">
        <v>6231</v>
      </c>
    </row>
    <row r="5390" spans="2:4" x14ac:dyDescent="0.3">
      <c r="B5390" s="259">
        <v>44548</v>
      </c>
      <c r="C5390" s="126">
        <v>1000</v>
      </c>
      <c r="D5390" s="127">
        <v>8012</v>
      </c>
    </row>
    <row r="5391" spans="2:4" x14ac:dyDescent="0.3">
      <c r="B5391" s="259">
        <v>44548</v>
      </c>
      <c r="C5391" s="126">
        <v>2</v>
      </c>
      <c r="D5391" s="127">
        <v>3295</v>
      </c>
    </row>
    <row r="5392" spans="2:4" x14ac:dyDescent="0.3">
      <c r="B5392" s="259">
        <v>44548</v>
      </c>
      <c r="C5392" s="126">
        <v>100</v>
      </c>
      <c r="D5392" s="127">
        <v>9441</v>
      </c>
    </row>
    <row r="5393" spans="2:4" x14ac:dyDescent="0.3">
      <c r="B5393" s="259">
        <v>44548</v>
      </c>
      <c r="C5393" s="126">
        <v>10</v>
      </c>
      <c r="D5393" s="127">
        <v>1927</v>
      </c>
    </row>
    <row r="5394" spans="2:4" x14ac:dyDescent="0.3">
      <c r="B5394" s="259">
        <v>44548</v>
      </c>
      <c r="C5394" s="126">
        <v>20</v>
      </c>
      <c r="D5394" s="127">
        <v>9310</v>
      </c>
    </row>
    <row r="5395" spans="2:4" x14ac:dyDescent="0.3">
      <c r="B5395" s="259">
        <v>44548</v>
      </c>
      <c r="C5395" s="126">
        <v>47.74</v>
      </c>
      <c r="D5395" s="127">
        <v>5046</v>
      </c>
    </row>
    <row r="5396" spans="2:4" x14ac:dyDescent="0.3">
      <c r="B5396" s="259">
        <v>44548</v>
      </c>
      <c r="C5396" s="126">
        <v>200</v>
      </c>
      <c r="D5396" s="127">
        <v>5783</v>
      </c>
    </row>
    <row r="5397" spans="2:4" x14ac:dyDescent="0.3">
      <c r="B5397" s="259">
        <v>44548</v>
      </c>
      <c r="C5397" s="126">
        <v>50</v>
      </c>
      <c r="D5397" s="127">
        <v>6055</v>
      </c>
    </row>
    <row r="5398" spans="2:4" x14ac:dyDescent="0.3">
      <c r="B5398" s="259">
        <v>44548</v>
      </c>
      <c r="C5398" s="126">
        <v>15</v>
      </c>
      <c r="D5398" s="127">
        <v>3028</v>
      </c>
    </row>
    <row r="5399" spans="2:4" x14ac:dyDescent="0.3">
      <c r="B5399" s="259">
        <v>44548</v>
      </c>
      <c r="C5399" s="126">
        <v>40.26</v>
      </c>
      <c r="D5399" s="127">
        <v>3989</v>
      </c>
    </row>
    <row r="5400" spans="2:4" x14ac:dyDescent="0.3">
      <c r="B5400" s="259">
        <v>44548</v>
      </c>
      <c r="C5400" s="126">
        <v>300</v>
      </c>
      <c r="D5400" s="127">
        <v>4988</v>
      </c>
    </row>
    <row r="5401" spans="2:4" x14ac:dyDescent="0.3">
      <c r="B5401" s="259">
        <v>44548</v>
      </c>
      <c r="C5401" s="126">
        <v>500</v>
      </c>
      <c r="D5401" s="127">
        <v>8767</v>
      </c>
    </row>
    <row r="5402" spans="2:4" x14ac:dyDescent="0.3">
      <c r="B5402" s="259">
        <v>44548</v>
      </c>
      <c r="C5402" s="126">
        <v>2.5</v>
      </c>
      <c r="D5402" s="127">
        <v>4309</v>
      </c>
    </row>
    <row r="5403" spans="2:4" x14ac:dyDescent="0.3">
      <c r="B5403" s="259">
        <v>44548</v>
      </c>
      <c r="C5403" s="126">
        <v>100</v>
      </c>
      <c r="D5403" s="127" t="s">
        <v>8094</v>
      </c>
    </row>
    <row r="5404" spans="2:4" x14ac:dyDescent="0.3">
      <c r="B5404" s="259">
        <v>44548</v>
      </c>
      <c r="C5404" s="126">
        <v>300</v>
      </c>
      <c r="D5404" s="127">
        <v>3411</v>
      </c>
    </row>
    <row r="5405" spans="2:4" x14ac:dyDescent="0.3">
      <c r="B5405" s="259">
        <v>44548</v>
      </c>
      <c r="C5405" s="126">
        <v>47.13</v>
      </c>
      <c r="D5405" s="127">
        <v>1139</v>
      </c>
    </row>
    <row r="5406" spans="2:4" x14ac:dyDescent="0.3">
      <c r="B5406" s="259">
        <v>44548</v>
      </c>
      <c r="C5406" s="126">
        <v>450</v>
      </c>
      <c r="D5406" s="127">
        <v>5904</v>
      </c>
    </row>
    <row r="5407" spans="2:4" x14ac:dyDescent="0.3">
      <c r="B5407" s="259">
        <v>44548</v>
      </c>
      <c r="C5407" s="126">
        <v>16.5</v>
      </c>
      <c r="D5407" s="127">
        <v>7019</v>
      </c>
    </row>
    <row r="5408" spans="2:4" x14ac:dyDescent="0.3">
      <c r="B5408" s="259">
        <v>44548</v>
      </c>
      <c r="C5408" s="126">
        <v>14</v>
      </c>
      <c r="D5408" s="127">
        <v>5332</v>
      </c>
    </row>
    <row r="5409" spans="2:4" x14ac:dyDescent="0.3">
      <c r="B5409" s="259">
        <v>44548</v>
      </c>
      <c r="C5409" s="126">
        <v>2.1</v>
      </c>
      <c r="D5409" s="127">
        <v>2104</v>
      </c>
    </row>
    <row r="5410" spans="2:4" x14ac:dyDescent="0.3">
      <c r="B5410" s="259">
        <v>44548</v>
      </c>
      <c r="C5410" s="126">
        <v>5</v>
      </c>
      <c r="D5410" s="127">
        <v>6850</v>
      </c>
    </row>
    <row r="5411" spans="2:4" x14ac:dyDescent="0.3">
      <c r="B5411" s="259">
        <v>44548</v>
      </c>
      <c r="C5411" s="126">
        <v>1965</v>
      </c>
      <c r="D5411" s="127">
        <v>1115</v>
      </c>
    </row>
    <row r="5412" spans="2:4" x14ac:dyDescent="0.3">
      <c r="B5412" s="259">
        <v>44548</v>
      </c>
      <c r="C5412" s="126">
        <v>40</v>
      </c>
      <c r="D5412" s="127">
        <v>5315</v>
      </c>
    </row>
    <row r="5413" spans="2:4" x14ac:dyDescent="0.3">
      <c r="B5413" s="259">
        <v>44548</v>
      </c>
      <c r="C5413" s="126">
        <v>1</v>
      </c>
      <c r="D5413" s="127">
        <v>6980</v>
      </c>
    </row>
    <row r="5414" spans="2:4" x14ac:dyDescent="0.3">
      <c r="B5414" s="259">
        <v>44548</v>
      </c>
      <c r="C5414" s="126">
        <v>300</v>
      </c>
      <c r="D5414" s="127">
        <v>4005</v>
      </c>
    </row>
    <row r="5415" spans="2:4" x14ac:dyDescent="0.3">
      <c r="B5415" s="259">
        <v>44548</v>
      </c>
      <c r="C5415" s="126">
        <v>18</v>
      </c>
      <c r="D5415" s="127">
        <v>5322</v>
      </c>
    </row>
    <row r="5416" spans="2:4" x14ac:dyDescent="0.3">
      <c r="B5416" s="259">
        <v>44548</v>
      </c>
      <c r="C5416" s="126">
        <v>50</v>
      </c>
      <c r="D5416" s="127">
        <v>5571</v>
      </c>
    </row>
    <row r="5417" spans="2:4" x14ac:dyDescent="0.3">
      <c r="B5417" s="259">
        <v>44548</v>
      </c>
      <c r="C5417" s="126">
        <v>500</v>
      </c>
      <c r="D5417" s="127" t="s">
        <v>7983</v>
      </c>
    </row>
    <row r="5418" spans="2:4" x14ac:dyDescent="0.3">
      <c r="B5418" s="259">
        <v>44548</v>
      </c>
      <c r="C5418" s="126">
        <v>583</v>
      </c>
      <c r="D5418" s="127">
        <v>8081</v>
      </c>
    </row>
    <row r="5419" spans="2:4" x14ac:dyDescent="0.3">
      <c r="B5419" s="259">
        <v>44548</v>
      </c>
      <c r="C5419" s="126">
        <v>35</v>
      </c>
      <c r="D5419" s="127">
        <v>7150</v>
      </c>
    </row>
    <row r="5420" spans="2:4" x14ac:dyDescent="0.3">
      <c r="B5420" s="259">
        <v>44548</v>
      </c>
      <c r="C5420" s="126">
        <v>500</v>
      </c>
      <c r="D5420" s="127">
        <v>4531</v>
      </c>
    </row>
    <row r="5421" spans="2:4" x14ac:dyDescent="0.3">
      <c r="B5421" s="259">
        <v>44548</v>
      </c>
      <c r="C5421" s="126">
        <v>5.95</v>
      </c>
      <c r="D5421" s="127">
        <v>1985</v>
      </c>
    </row>
    <row r="5422" spans="2:4" x14ac:dyDescent="0.3">
      <c r="B5422" s="259">
        <v>44548</v>
      </c>
      <c r="C5422" s="126">
        <v>2.95</v>
      </c>
      <c r="D5422" s="127">
        <v>7307</v>
      </c>
    </row>
    <row r="5423" spans="2:4" x14ac:dyDescent="0.3">
      <c r="B5423" s="259">
        <v>44548</v>
      </c>
      <c r="C5423" s="126">
        <v>1000</v>
      </c>
      <c r="D5423" s="127">
        <v>5806</v>
      </c>
    </row>
    <row r="5424" spans="2:4" x14ac:dyDescent="0.3">
      <c r="B5424" s="259">
        <v>44548</v>
      </c>
      <c r="C5424" s="126">
        <v>26</v>
      </c>
      <c r="D5424" s="127">
        <v>9174</v>
      </c>
    </row>
    <row r="5425" spans="2:4" x14ac:dyDescent="0.3">
      <c r="B5425" s="259">
        <v>44548</v>
      </c>
      <c r="C5425" s="126">
        <v>12.79</v>
      </c>
      <c r="D5425" s="127">
        <v>9988</v>
      </c>
    </row>
    <row r="5426" spans="2:4" x14ac:dyDescent="0.3">
      <c r="B5426" s="259">
        <v>44548</v>
      </c>
      <c r="C5426" s="126">
        <v>40.57</v>
      </c>
      <c r="D5426" s="127">
        <v>3081</v>
      </c>
    </row>
    <row r="5427" spans="2:4" x14ac:dyDescent="0.3">
      <c r="B5427" s="259">
        <v>44548</v>
      </c>
      <c r="C5427" s="126">
        <v>12.49</v>
      </c>
      <c r="D5427" s="127">
        <v>1089</v>
      </c>
    </row>
    <row r="5428" spans="2:4" x14ac:dyDescent="0.3">
      <c r="B5428" s="259">
        <v>44548</v>
      </c>
      <c r="C5428" s="126">
        <v>100</v>
      </c>
      <c r="D5428" s="127">
        <v>9970</v>
      </c>
    </row>
    <row r="5429" spans="2:4" x14ac:dyDescent="0.3">
      <c r="B5429" s="259">
        <v>44548</v>
      </c>
      <c r="C5429" s="126">
        <v>44.79</v>
      </c>
      <c r="D5429" s="127">
        <v>3801</v>
      </c>
    </row>
    <row r="5430" spans="2:4" x14ac:dyDescent="0.3">
      <c r="B5430" s="259">
        <v>44548</v>
      </c>
      <c r="C5430" s="126">
        <v>12.24</v>
      </c>
      <c r="D5430" s="127">
        <v>7261</v>
      </c>
    </row>
    <row r="5431" spans="2:4" x14ac:dyDescent="0.3">
      <c r="B5431" s="259">
        <v>44548</v>
      </c>
      <c r="C5431" s="126">
        <v>50</v>
      </c>
      <c r="D5431" s="127" t="s">
        <v>27</v>
      </c>
    </row>
    <row r="5432" spans="2:4" x14ac:dyDescent="0.3">
      <c r="B5432" s="259">
        <v>44548</v>
      </c>
      <c r="C5432" s="126">
        <v>12.08</v>
      </c>
      <c r="D5432" s="127" t="s">
        <v>3173</v>
      </c>
    </row>
    <row r="5433" spans="2:4" x14ac:dyDescent="0.3">
      <c r="B5433" s="259">
        <v>44548</v>
      </c>
      <c r="C5433" s="126">
        <v>13</v>
      </c>
      <c r="D5433" s="127">
        <v>1961</v>
      </c>
    </row>
    <row r="5434" spans="2:4" x14ac:dyDescent="0.3">
      <c r="B5434" s="259">
        <v>44548</v>
      </c>
      <c r="C5434" s="126">
        <v>49.47</v>
      </c>
      <c r="D5434" s="127">
        <v>2744</v>
      </c>
    </row>
    <row r="5435" spans="2:4" x14ac:dyDescent="0.3">
      <c r="B5435" s="259">
        <v>44548</v>
      </c>
      <c r="C5435" s="126">
        <v>500</v>
      </c>
      <c r="D5435" s="127" t="s">
        <v>8106</v>
      </c>
    </row>
    <row r="5436" spans="2:4" x14ac:dyDescent="0.3">
      <c r="B5436" s="259">
        <v>44548</v>
      </c>
      <c r="C5436" s="126">
        <v>4</v>
      </c>
      <c r="D5436" s="127" t="s">
        <v>2276</v>
      </c>
    </row>
    <row r="5437" spans="2:4" x14ac:dyDescent="0.3">
      <c r="B5437" s="259">
        <v>44548</v>
      </c>
      <c r="C5437" s="126">
        <v>50</v>
      </c>
      <c r="D5437" s="127">
        <v>1678</v>
      </c>
    </row>
    <row r="5438" spans="2:4" x14ac:dyDescent="0.3">
      <c r="B5438" s="259">
        <v>44548</v>
      </c>
      <c r="C5438" s="126">
        <v>200</v>
      </c>
      <c r="D5438" s="127">
        <v>8831</v>
      </c>
    </row>
    <row r="5439" spans="2:4" x14ac:dyDescent="0.3">
      <c r="B5439" s="259">
        <v>44548</v>
      </c>
      <c r="C5439" s="126">
        <v>41.48</v>
      </c>
      <c r="D5439" s="127">
        <v>2445</v>
      </c>
    </row>
    <row r="5440" spans="2:4" x14ac:dyDescent="0.3">
      <c r="B5440" s="259">
        <v>44548</v>
      </c>
      <c r="C5440" s="126">
        <v>2</v>
      </c>
      <c r="D5440" s="127">
        <v>3367</v>
      </c>
    </row>
    <row r="5441" spans="2:4" x14ac:dyDescent="0.3">
      <c r="B5441" s="259">
        <v>44548</v>
      </c>
      <c r="C5441" s="126">
        <v>1.76</v>
      </c>
      <c r="D5441" s="127">
        <v>5180</v>
      </c>
    </row>
    <row r="5442" spans="2:4" x14ac:dyDescent="0.3">
      <c r="B5442" s="259">
        <v>44548</v>
      </c>
      <c r="C5442" s="126">
        <v>200</v>
      </c>
      <c r="D5442" s="127">
        <v>3431</v>
      </c>
    </row>
    <row r="5443" spans="2:4" x14ac:dyDescent="0.3">
      <c r="B5443" s="259">
        <v>44548</v>
      </c>
      <c r="C5443" s="126">
        <v>47</v>
      </c>
      <c r="D5443" s="127">
        <v>9265</v>
      </c>
    </row>
    <row r="5444" spans="2:4" x14ac:dyDescent="0.3">
      <c r="B5444" s="259">
        <v>44548</v>
      </c>
      <c r="C5444" s="126">
        <v>500</v>
      </c>
      <c r="D5444" s="127">
        <v>8510</v>
      </c>
    </row>
    <row r="5445" spans="2:4" x14ac:dyDescent="0.3">
      <c r="B5445" s="259">
        <v>44548</v>
      </c>
      <c r="C5445" s="126">
        <v>25.16</v>
      </c>
      <c r="D5445" s="127">
        <v>1179</v>
      </c>
    </row>
    <row r="5446" spans="2:4" x14ac:dyDescent="0.3">
      <c r="B5446" s="259">
        <v>44548</v>
      </c>
      <c r="C5446" s="126">
        <v>9.94</v>
      </c>
      <c r="D5446" s="127">
        <v>2513</v>
      </c>
    </row>
    <row r="5447" spans="2:4" x14ac:dyDescent="0.3">
      <c r="B5447" s="259">
        <v>44548</v>
      </c>
      <c r="C5447" s="126">
        <v>15</v>
      </c>
      <c r="D5447" s="127">
        <v>5300</v>
      </c>
    </row>
    <row r="5448" spans="2:4" x14ac:dyDescent="0.3">
      <c r="B5448" s="259">
        <v>44548</v>
      </c>
      <c r="C5448" s="126">
        <v>1000</v>
      </c>
      <c r="D5448" s="127">
        <v>9915</v>
      </c>
    </row>
    <row r="5449" spans="2:4" x14ac:dyDescent="0.3">
      <c r="B5449" s="259">
        <v>44548</v>
      </c>
      <c r="C5449" s="126">
        <v>9.26</v>
      </c>
      <c r="D5449" s="127">
        <v>9400</v>
      </c>
    </row>
    <row r="5450" spans="2:4" x14ac:dyDescent="0.3">
      <c r="B5450" s="259">
        <v>44548</v>
      </c>
      <c r="C5450" s="126">
        <v>750</v>
      </c>
      <c r="D5450" s="127">
        <v>4640</v>
      </c>
    </row>
    <row r="5451" spans="2:4" x14ac:dyDescent="0.3">
      <c r="B5451" s="259">
        <v>44548</v>
      </c>
      <c r="C5451" s="126">
        <v>4.2</v>
      </c>
      <c r="D5451" s="127">
        <v>3302</v>
      </c>
    </row>
    <row r="5452" spans="2:4" x14ac:dyDescent="0.3">
      <c r="B5452" s="259">
        <v>44548</v>
      </c>
      <c r="C5452" s="126">
        <v>500</v>
      </c>
      <c r="D5452" s="127">
        <v>2718</v>
      </c>
    </row>
    <row r="5453" spans="2:4" x14ac:dyDescent="0.3">
      <c r="B5453" s="259">
        <v>44548</v>
      </c>
      <c r="C5453" s="126">
        <v>1500</v>
      </c>
      <c r="D5453" s="127" t="s">
        <v>3163</v>
      </c>
    </row>
    <row r="5454" spans="2:4" x14ac:dyDescent="0.3">
      <c r="B5454" s="259">
        <v>44548</v>
      </c>
      <c r="C5454" s="126">
        <v>1000</v>
      </c>
      <c r="D5454" s="127">
        <v>3143</v>
      </c>
    </row>
    <row r="5455" spans="2:4" x14ac:dyDescent="0.3">
      <c r="B5455" s="259">
        <v>44548</v>
      </c>
      <c r="C5455" s="126">
        <v>8.76</v>
      </c>
      <c r="D5455" s="127">
        <v>8872</v>
      </c>
    </row>
    <row r="5456" spans="2:4" x14ac:dyDescent="0.3">
      <c r="B5456" s="259">
        <v>44548</v>
      </c>
      <c r="C5456" s="126">
        <v>500</v>
      </c>
      <c r="D5456" s="127">
        <v>6590</v>
      </c>
    </row>
    <row r="5457" spans="2:4" x14ac:dyDescent="0.3">
      <c r="B5457" s="259">
        <v>44548</v>
      </c>
      <c r="C5457" s="126">
        <v>2</v>
      </c>
      <c r="D5457" s="127">
        <v>7628</v>
      </c>
    </row>
    <row r="5458" spans="2:4" x14ac:dyDescent="0.3">
      <c r="B5458" s="259">
        <v>44548</v>
      </c>
      <c r="C5458" s="126">
        <v>150</v>
      </c>
      <c r="D5458" s="127">
        <v>5390</v>
      </c>
    </row>
    <row r="5459" spans="2:4" x14ac:dyDescent="0.3">
      <c r="B5459" s="259">
        <v>44548</v>
      </c>
      <c r="C5459" s="126">
        <v>1000</v>
      </c>
      <c r="D5459" s="127">
        <v>4234</v>
      </c>
    </row>
    <row r="5460" spans="2:4" x14ac:dyDescent="0.3">
      <c r="B5460" s="259">
        <v>44548</v>
      </c>
      <c r="C5460" s="126">
        <v>5.33</v>
      </c>
      <c r="D5460" s="127">
        <v>9441</v>
      </c>
    </row>
    <row r="5461" spans="2:4" x14ac:dyDescent="0.3">
      <c r="B5461" s="259">
        <v>44548</v>
      </c>
      <c r="C5461" s="126">
        <v>500</v>
      </c>
      <c r="D5461" s="127">
        <v>2097</v>
      </c>
    </row>
    <row r="5462" spans="2:4" x14ac:dyDescent="0.3">
      <c r="B5462" s="259">
        <v>44548</v>
      </c>
      <c r="C5462" s="126">
        <v>50</v>
      </c>
      <c r="D5462" s="127">
        <v>3982</v>
      </c>
    </row>
    <row r="5463" spans="2:4" x14ac:dyDescent="0.3">
      <c r="B5463" s="259">
        <v>44548</v>
      </c>
      <c r="C5463" s="126">
        <v>7.45</v>
      </c>
      <c r="D5463" s="127">
        <v>6601</v>
      </c>
    </row>
    <row r="5464" spans="2:4" x14ac:dyDescent="0.3">
      <c r="B5464" s="259">
        <v>44548</v>
      </c>
      <c r="C5464" s="126">
        <v>102.11</v>
      </c>
      <c r="D5464" s="127" t="s">
        <v>358</v>
      </c>
    </row>
    <row r="5465" spans="2:4" x14ac:dyDescent="0.3">
      <c r="B5465" s="259">
        <v>44548</v>
      </c>
      <c r="C5465" s="126">
        <v>1</v>
      </c>
      <c r="D5465" s="127">
        <v>5328</v>
      </c>
    </row>
    <row r="5466" spans="2:4" x14ac:dyDescent="0.3">
      <c r="B5466" s="259">
        <v>44548</v>
      </c>
      <c r="C5466" s="126">
        <v>28.72</v>
      </c>
      <c r="D5466" s="127">
        <v>8762</v>
      </c>
    </row>
    <row r="5467" spans="2:4" x14ac:dyDescent="0.3">
      <c r="B5467" s="259">
        <v>44548</v>
      </c>
      <c r="C5467" s="126">
        <v>300</v>
      </c>
      <c r="D5467" s="127">
        <v>8001</v>
      </c>
    </row>
    <row r="5468" spans="2:4" x14ac:dyDescent="0.3">
      <c r="B5468" s="259">
        <v>44548</v>
      </c>
      <c r="C5468" s="126">
        <v>6.41</v>
      </c>
      <c r="D5468" s="127">
        <v>2819</v>
      </c>
    </row>
    <row r="5469" spans="2:4" x14ac:dyDescent="0.3">
      <c r="B5469" s="259">
        <v>44548</v>
      </c>
      <c r="C5469" s="126">
        <v>100</v>
      </c>
      <c r="D5469" s="127">
        <v>4174</v>
      </c>
    </row>
    <row r="5470" spans="2:4" x14ac:dyDescent="0.3">
      <c r="B5470" s="259">
        <v>44548</v>
      </c>
      <c r="C5470" s="126">
        <v>12</v>
      </c>
      <c r="D5470" s="127" t="s">
        <v>7934</v>
      </c>
    </row>
    <row r="5471" spans="2:4" x14ac:dyDescent="0.3">
      <c r="B5471" s="259">
        <v>44548</v>
      </c>
      <c r="C5471" s="126">
        <v>100</v>
      </c>
      <c r="D5471" s="127" t="s">
        <v>27</v>
      </c>
    </row>
    <row r="5472" spans="2:4" x14ac:dyDescent="0.3">
      <c r="B5472" s="259">
        <v>44548</v>
      </c>
      <c r="C5472" s="126">
        <v>10</v>
      </c>
      <c r="D5472" s="127">
        <v>8408</v>
      </c>
    </row>
    <row r="5473" spans="2:4" x14ac:dyDescent="0.3">
      <c r="B5473" s="259">
        <v>44548</v>
      </c>
      <c r="C5473" s="126">
        <v>300</v>
      </c>
      <c r="D5473" s="127" t="s">
        <v>27</v>
      </c>
    </row>
    <row r="5474" spans="2:4" x14ac:dyDescent="0.3">
      <c r="B5474" s="259">
        <v>44548</v>
      </c>
      <c r="C5474" s="126">
        <v>30.28</v>
      </c>
      <c r="D5474" s="127">
        <v>5617</v>
      </c>
    </row>
    <row r="5475" spans="2:4" x14ac:dyDescent="0.3">
      <c r="B5475" s="259">
        <v>44548</v>
      </c>
      <c r="C5475" s="126">
        <v>1000</v>
      </c>
      <c r="D5475" s="127">
        <v>3355</v>
      </c>
    </row>
    <row r="5476" spans="2:4" x14ac:dyDescent="0.3">
      <c r="B5476" s="259">
        <v>44548</v>
      </c>
      <c r="C5476" s="126">
        <v>22.46</v>
      </c>
      <c r="D5476" s="127">
        <v>6477</v>
      </c>
    </row>
    <row r="5477" spans="2:4" x14ac:dyDescent="0.3">
      <c r="B5477" s="259">
        <v>44548</v>
      </c>
      <c r="C5477" s="126">
        <v>100</v>
      </c>
      <c r="D5477" s="127">
        <v>6422</v>
      </c>
    </row>
    <row r="5478" spans="2:4" x14ac:dyDescent="0.3">
      <c r="B5478" s="259">
        <v>44548</v>
      </c>
      <c r="C5478" s="126">
        <v>8.35</v>
      </c>
      <c r="D5478" s="127">
        <v>6547</v>
      </c>
    </row>
    <row r="5479" spans="2:4" x14ac:dyDescent="0.3">
      <c r="B5479" s="259">
        <v>44548</v>
      </c>
      <c r="C5479" s="126">
        <v>26.47</v>
      </c>
      <c r="D5479" s="127">
        <v>7485</v>
      </c>
    </row>
    <row r="5480" spans="2:4" x14ac:dyDescent="0.3">
      <c r="B5480" s="259">
        <v>44548</v>
      </c>
      <c r="C5480" s="126">
        <v>1000</v>
      </c>
      <c r="D5480" s="127">
        <v>5249</v>
      </c>
    </row>
    <row r="5481" spans="2:4" x14ac:dyDescent="0.3">
      <c r="B5481" s="259">
        <v>44548</v>
      </c>
      <c r="C5481" s="126">
        <v>30.9</v>
      </c>
      <c r="D5481" s="127">
        <v>5297</v>
      </c>
    </row>
    <row r="5482" spans="2:4" x14ac:dyDescent="0.3">
      <c r="B5482" s="259">
        <v>44548</v>
      </c>
      <c r="C5482" s="126">
        <v>8.93</v>
      </c>
      <c r="D5482" s="127">
        <v>9748</v>
      </c>
    </row>
    <row r="5483" spans="2:4" x14ac:dyDescent="0.3">
      <c r="B5483" s="259">
        <v>44548</v>
      </c>
      <c r="C5483" s="126">
        <v>1</v>
      </c>
      <c r="D5483" s="127">
        <v>2475</v>
      </c>
    </row>
    <row r="5484" spans="2:4" x14ac:dyDescent="0.3">
      <c r="B5484" s="259">
        <v>44548</v>
      </c>
      <c r="C5484" s="126">
        <v>3.76</v>
      </c>
      <c r="D5484" s="127">
        <v>2909</v>
      </c>
    </row>
    <row r="5485" spans="2:4" x14ac:dyDescent="0.3">
      <c r="B5485" s="259">
        <v>44548</v>
      </c>
      <c r="C5485" s="126">
        <v>2.57</v>
      </c>
      <c r="D5485" s="127">
        <v>2180</v>
      </c>
    </row>
    <row r="5486" spans="2:4" x14ac:dyDescent="0.3">
      <c r="B5486" s="259">
        <v>44548</v>
      </c>
      <c r="C5486" s="126">
        <v>47.73</v>
      </c>
      <c r="D5486" s="127" t="s">
        <v>7939</v>
      </c>
    </row>
    <row r="5487" spans="2:4" x14ac:dyDescent="0.3">
      <c r="B5487" s="259">
        <v>44548</v>
      </c>
      <c r="C5487" s="126">
        <v>1000</v>
      </c>
      <c r="D5487" s="127">
        <v>1470</v>
      </c>
    </row>
    <row r="5488" spans="2:4" x14ac:dyDescent="0.3">
      <c r="B5488" s="259">
        <v>44548</v>
      </c>
      <c r="C5488" s="126">
        <v>300</v>
      </c>
      <c r="D5488" s="127">
        <v>5881</v>
      </c>
    </row>
    <row r="5489" spans="2:4" x14ac:dyDescent="0.3">
      <c r="B5489" s="259">
        <v>44548</v>
      </c>
      <c r="C5489" s="126">
        <v>1</v>
      </c>
      <c r="D5489" s="127">
        <v>7201</v>
      </c>
    </row>
    <row r="5490" spans="2:4" x14ac:dyDescent="0.3">
      <c r="B5490" s="259">
        <v>44548</v>
      </c>
      <c r="C5490" s="126">
        <v>2.0299999999999998</v>
      </c>
      <c r="D5490" s="127">
        <v>2700</v>
      </c>
    </row>
    <row r="5491" spans="2:4" x14ac:dyDescent="0.3">
      <c r="B5491" s="259">
        <v>44548</v>
      </c>
      <c r="C5491" s="126">
        <v>1000</v>
      </c>
      <c r="D5491" s="127" t="s">
        <v>7918</v>
      </c>
    </row>
    <row r="5492" spans="2:4" x14ac:dyDescent="0.3">
      <c r="B5492" s="259">
        <v>44548</v>
      </c>
      <c r="C5492" s="126">
        <v>250</v>
      </c>
      <c r="D5492" s="127">
        <v>9883</v>
      </c>
    </row>
    <row r="5493" spans="2:4" x14ac:dyDescent="0.3">
      <c r="B5493" s="259">
        <v>44548</v>
      </c>
      <c r="C5493" s="126">
        <v>4.0199999999999996</v>
      </c>
      <c r="D5493" s="127">
        <v>5663</v>
      </c>
    </row>
    <row r="5494" spans="2:4" x14ac:dyDescent="0.3">
      <c r="B5494" s="259">
        <v>44548</v>
      </c>
      <c r="C5494" s="126">
        <v>210</v>
      </c>
      <c r="D5494" s="127">
        <v>6454</v>
      </c>
    </row>
    <row r="5495" spans="2:4" x14ac:dyDescent="0.3">
      <c r="B5495" s="259">
        <v>44548</v>
      </c>
      <c r="C5495" s="126">
        <v>23.08</v>
      </c>
      <c r="D5495" s="127">
        <v>3870</v>
      </c>
    </row>
    <row r="5496" spans="2:4" x14ac:dyDescent="0.3">
      <c r="B5496" s="259">
        <v>44548</v>
      </c>
      <c r="C5496" s="126">
        <v>3000</v>
      </c>
      <c r="D5496" s="127">
        <v>1550</v>
      </c>
    </row>
    <row r="5497" spans="2:4" x14ac:dyDescent="0.3">
      <c r="B5497" s="259">
        <v>44548</v>
      </c>
      <c r="C5497" s="126">
        <v>42</v>
      </c>
      <c r="D5497" s="127">
        <v>2108</v>
      </c>
    </row>
    <row r="5498" spans="2:4" x14ac:dyDescent="0.3">
      <c r="B5498" s="259">
        <v>44548</v>
      </c>
      <c r="C5498" s="126">
        <v>1000</v>
      </c>
      <c r="D5498" s="127">
        <v>9122</v>
      </c>
    </row>
    <row r="5499" spans="2:4" x14ac:dyDescent="0.3">
      <c r="B5499" s="259">
        <v>44548</v>
      </c>
      <c r="C5499" s="126">
        <v>500</v>
      </c>
      <c r="D5499" s="127">
        <v>6172</v>
      </c>
    </row>
    <row r="5500" spans="2:4" x14ac:dyDescent="0.3">
      <c r="B5500" s="259">
        <v>44548</v>
      </c>
      <c r="C5500" s="126">
        <v>1000</v>
      </c>
      <c r="D5500" s="127">
        <v>4954</v>
      </c>
    </row>
    <row r="5501" spans="2:4" x14ac:dyDescent="0.3">
      <c r="B5501" s="259">
        <v>44548</v>
      </c>
      <c r="C5501" s="126">
        <v>5</v>
      </c>
      <c r="D5501" s="127">
        <v>7692</v>
      </c>
    </row>
    <row r="5502" spans="2:4" x14ac:dyDescent="0.3">
      <c r="B5502" s="259">
        <v>44548</v>
      </c>
      <c r="C5502" s="126">
        <v>1</v>
      </c>
      <c r="D5502" s="127">
        <v>4649</v>
      </c>
    </row>
    <row r="5503" spans="2:4" x14ac:dyDescent="0.3">
      <c r="B5503" s="259">
        <v>44548</v>
      </c>
      <c r="C5503" s="126">
        <v>424</v>
      </c>
      <c r="D5503" s="127">
        <v>4520</v>
      </c>
    </row>
    <row r="5504" spans="2:4" x14ac:dyDescent="0.3">
      <c r="B5504" s="259">
        <v>44548</v>
      </c>
      <c r="C5504" s="126">
        <v>287</v>
      </c>
      <c r="D5504" s="127">
        <v>1548</v>
      </c>
    </row>
    <row r="5505" spans="2:4" x14ac:dyDescent="0.3">
      <c r="B5505" s="259">
        <v>44548</v>
      </c>
      <c r="C5505" s="126">
        <v>475</v>
      </c>
      <c r="D5505" s="127">
        <v>4224</v>
      </c>
    </row>
    <row r="5506" spans="2:4" x14ac:dyDescent="0.3">
      <c r="B5506" s="259">
        <v>44548</v>
      </c>
      <c r="C5506" s="126">
        <v>547</v>
      </c>
      <c r="D5506" s="127">
        <v>5768</v>
      </c>
    </row>
    <row r="5507" spans="2:4" x14ac:dyDescent="0.3">
      <c r="B5507" s="259">
        <v>44548</v>
      </c>
      <c r="C5507" s="126">
        <v>81</v>
      </c>
      <c r="D5507" s="127">
        <v>1330</v>
      </c>
    </row>
    <row r="5508" spans="2:4" x14ac:dyDescent="0.3">
      <c r="B5508" s="259">
        <v>44548</v>
      </c>
      <c r="C5508" s="126">
        <v>325</v>
      </c>
      <c r="D5508" s="127">
        <v>2458</v>
      </c>
    </row>
    <row r="5509" spans="2:4" x14ac:dyDescent="0.3">
      <c r="B5509" s="259">
        <v>44548</v>
      </c>
      <c r="C5509" s="126">
        <v>300</v>
      </c>
      <c r="D5509" s="127">
        <v>8937</v>
      </c>
    </row>
    <row r="5510" spans="2:4" x14ac:dyDescent="0.3">
      <c r="B5510" s="259">
        <v>44548</v>
      </c>
      <c r="C5510" s="126">
        <v>89</v>
      </c>
      <c r="D5510" s="127">
        <v>6498</v>
      </c>
    </row>
    <row r="5511" spans="2:4" x14ac:dyDescent="0.3">
      <c r="B5511" s="259">
        <v>44548</v>
      </c>
      <c r="C5511" s="126">
        <v>862</v>
      </c>
      <c r="D5511" s="127">
        <v>9686</v>
      </c>
    </row>
    <row r="5512" spans="2:4" x14ac:dyDescent="0.3">
      <c r="B5512" s="259">
        <v>44548</v>
      </c>
      <c r="C5512" s="126">
        <v>44</v>
      </c>
      <c r="D5512" s="127">
        <v>8212</v>
      </c>
    </row>
    <row r="5513" spans="2:4" x14ac:dyDescent="0.3">
      <c r="B5513" s="259">
        <v>44548</v>
      </c>
      <c r="C5513" s="126">
        <v>41</v>
      </c>
      <c r="D5513" s="127">
        <v>8056</v>
      </c>
    </row>
    <row r="5514" spans="2:4" x14ac:dyDescent="0.3">
      <c r="B5514" s="259">
        <v>44548</v>
      </c>
      <c r="C5514" s="126">
        <v>351</v>
      </c>
      <c r="D5514" s="127">
        <v>6135</v>
      </c>
    </row>
    <row r="5515" spans="2:4" x14ac:dyDescent="0.3">
      <c r="B5515" s="259">
        <v>44548</v>
      </c>
      <c r="C5515" s="126">
        <v>276</v>
      </c>
      <c r="D5515" s="127">
        <v>9333</v>
      </c>
    </row>
    <row r="5516" spans="2:4" x14ac:dyDescent="0.3">
      <c r="B5516" s="259">
        <v>44548</v>
      </c>
      <c r="C5516" s="126">
        <v>1369</v>
      </c>
      <c r="D5516" s="127">
        <v>4534</v>
      </c>
    </row>
    <row r="5517" spans="2:4" x14ac:dyDescent="0.3">
      <c r="B5517" s="259">
        <v>44548</v>
      </c>
      <c r="C5517" s="126">
        <v>384</v>
      </c>
      <c r="D5517" s="127">
        <v>4569</v>
      </c>
    </row>
    <row r="5518" spans="2:4" x14ac:dyDescent="0.3">
      <c r="B5518" s="259">
        <v>44548</v>
      </c>
      <c r="C5518" s="126">
        <v>500</v>
      </c>
      <c r="D5518" s="127">
        <v>5111</v>
      </c>
    </row>
    <row r="5519" spans="2:4" x14ac:dyDescent="0.3">
      <c r="B5519" s="259">
        <v>44548</v>
      </c>
      <c r="C5519" s="126">
        <v>72</v>
      </c>
      <c r="D5519" s="127">
        <v>6130</v>
      </c>
    </row>
    <row r="5520" spans="2:4" x14ac:dyDescent="0.3">
      <c r="B5520" s="259">
        <v>44548</v>
      </c>
      <c r="C5520" s="126">
        <v>39</v>
      </c>
      <c r="D5520" s="127" t="s">
        <v>7980</v>
      </c>
    </row>
    <row r="5521" spans="2:4" x14ac:dyDescent="0.3">
      <c r="B5521" s="259">
        <v>44548</v>
      </c>
      <c r="C5521" s="126">
        <v>861</v>
      </c>
      <c r="D5521" s="127" t="s">
        <v>2104</v>
      </c>
    </row>
    <row r="5522" spans="2:4" x14ac:dyDescent="0.3">
      <c r="B5522" s="259">
        <v>44548</v>
      </c>
      <c r="C5522" s="126">
        <v>52</v>
      </c>
      <c r="D5522" s="127">
        <v>2743</v>
      </c>
    </row>
    <row r="5523" spans="2:4" x14ac:dyDescent="0.3">
      <c r="B5523" s="259">
        <v>44548</v>
      </c>
      <c r="C5523" s="126">
        <v>145</v>
      </c>
      <c r="D5523" s="127">
        <v>9738</v>
      </c>
    </row>
    <row r="5524" spans="2:4" x14ac:dyDescent="0.3">
      <c r="B5524" s="259">
        <v>44548</v>
      </c>
      <c r="C5524" s="126">
        <v>1040</v>
      </c>
      <c r="D5524" s="127">
        <v>7472</v>
      </c>
    </row>
    <row r="5525" spans="2:4" x14ac:dyDescent="0.3">
      <c r="B5525" s="259">
        <v>44548</v>
      </c>
      <c r="C5525" s="126">
        <v>7</v>
      </c>
      <c r="D5525" s="127" t="s">
        <v>2107</v>
      </c>
    </row>
    <row r="5526" spans="2:4" x14ac:dyDescent="0.3">
      <c r="B5526" s="259">
        <v>44548</v>
      </c>
      <c r="C5526" s="126">
        <v>632</v>
      </c>
      <c r="D5526" s="127">
        <v>6128</v>
      </c>
    </row>
    <row r="5527" spans="2:4" x14ac:dyDescent="0.3">
      <c r="B5527" s="259">
        <v>44548</v>
      </c>
      <c r="C5527" s="126">
        <v>60</v>
      </c>
      <c r="D5527" s="127">
        <v>1778</v>
      </c>
    </row>
    <row r="5528" spans="2:4" x14ac:dyDescent="0.3">
      <c r="B5528" s="259">
        <v>44548</v>
      </c>
      <c r="C5528" s="126">
        <v>1016</v>
      </c>
      <c r="D5528" s="127">
        <v>6773</v>
      </c>
    </row>
    <row r="5529" spans="2:4" x14ac:dyDescent="0.3">
      <c r="B5529" s="259">
        <v>44548</v>
      </c>
      <c r="C5529" s="126">
        <v>2715</v>
      </c>
      <c r="D5529" s="127">
        <v>9596</v>
      </c>
    </row>
    <row r="5530" spans="2:4" x14ac:dyDescent="0.3">
      <c r="B5530" s="259">
        <v>44548</v>
      </c>
      <c r="C5530" s="126">
        <v>31</v>
      </c>
      <c r="D5530" s="127" t="s">
        <v>3133</v>
      </c>
    </row>
    <row r="5531" spans="2:4" x14ac:dyDescent="0.3">
      <c r="B5531" s="259">
        <v>44548</v>
      </c>
      <c r="C5531" s="126">
        <v>175</v>
      </c>
      <c r="D5531" s="127">
        <v>6545</v>
      </c>
    </row>
    <row r="5532" spans="2:4" x14ac:dyDescent="0.3">
      <c r="B5532" s="259">
        <v>44548</v>
      </c>
      <c r="C5532" s="126">
        <v>400</v>
      </c>
      <c r="D5532" s="127" t="s">
        <v>2031</v>
      </c>
    </row>
    <row r="5533" spans="2:4" x14ac:dyDescent="0.3">
      <c r="B5533" s="259">
        <v>44548</v>
      </c>
      <c r="C5533" s="126">
        <v>320</v>
      </c>
      <c r="D5533" s="127">
        <v>7972</v>
      </c>
    </row>
    <row r="5534" spans="2:4" x14ac:dyDescent="0.3">
      <c r="B5534" s="259">
        <v>44548</v>
      </c>
      <c r="C5534" s="126">
        <v>1000</v>
      </c>
      <c r="D5534" s="127" t="s">
        <v>8117</v>
      </c>
    </row>
    <row r="5535" spans="2:4" x14ac:dyDescent="0.3">
      <c r="B5535" s="259">
        <v>44548</v>
      </c>
      <c r="C5535" s="126">
        <v>986</v>
      </c>
      <c r="D5535" s="127">
        <v>4047</v>
      </c>
    </row>
    <row r="5536" spans="2:4" x14ac:dyDescent="0.3">
      <c r="B5536" s="259">
        <v>44548</v>
      </c>
      <c r="C5536" s="126">
        <v>1247</v>
      </c>
      <c r="D5536" s="127">
        <v>2122</v>
      </c>
    </row>
    <row r="5537" spans="2:4" x14ac:dyDescent="0.3">
      <c r="B5537" s="259">
        <v>44548</v>
      </c>
      <c r="C5537" s="126">
        <v>37</v>
      </c>
      <c r="D5537" s="127">
        <v>2643</v>
      </c>
    </row>
    <row r="5538" spans="2:4" x14ac:dyDescent="0.3">
      <c r="B5538" s="259">
        <v>44548</v>
      </c>
      <c r="C5538" s="126">
        <v>2150</v>
      </c>
      <c r="D5538" s="127">
        <v>8930</v>
      </c>
    </row>
    <row r="5539" spans="2:4" x14ac:dyDescent="0.3">
      <c r="B5539" s="259">
        <v>44548</v>
      </c>
      <c r="C5539" s="126">
        <v>1154</v>
      </c>
      <c r="D5539" s="127">
        <v>7723</v>
      </c>
    </row>
    <row r="5540" spans="2:4" x14ac:dyDescent="0.3">
      <c r="B5540" s="259">
        <v>44548</v>
      </c>
      <c r="C5540" s="126">
        <v>531</v>
      </c>
      <c r="D5540" s="127" t="s">
        <v>8021</v>
      </c>
    </row>
    <row r="5541" spans="2:4" x14ac:dyDescent="0.3">
      <c r="B5541" s="259">
        <v>44548</v>
      </c>
      <c r="C5541" s="126">
        <v>77</v>
      </c>
      <c r="D5541" s="127">
        <v>6684</v>
      </c>
    </row>
    <row r="5542" spans="2:4" x14ac:dyDescent="0.3">
      <c r="B5542" s="259">
        <v>44548</v>
      </c>
      <c r="C5542" s="126">
        <v>154</v>
      </c>
      <c r="D5542" s="127">
        <v>8000</v>
      </c>
    </row>
    <row r="5543" spans="2:4" x14ac:dyDescent="0.3">
      <c r="B5543" s="259">
        <v>44548</v>
      </c>
      <c r="C5543" s="126">
        <v>198</v>
      </c>
      <c r="D5543" s="127">
        <v>5000</v>
      </c>
    </row>
    <row r="5544" spans="2:4" x14ac:dyDescent="0.3">
      <c r="B5544" s="259">
        <v>44548</v>
      </c>
      <c r="C5544" s="126">
        <v>466</v>
      </c>
      <c r="D5544" s="127">
        <v>8395</v>
      </c>
    </row>
    <row r="5545" spans="2:4" x14ac:dyDescent="0.3">
      <c r="B5545" s="259">
        <v>44548</v>
      </c>
      <c r="C5545" s="126">
        <v>27</v>
      </c>
      <c r="D5545" s="127">
        <v>4452</v>
      </c>
    </row>
    <row r="5546" spans="2:4" x14ac:dyDescent="0.3">
      <c r="B5546" s="259">
        <v>44548</v>
      </c>
      <c r="C5546" s="126">
        <v>45</v>
      </c>
      <c r="D5546" s="127">
        <v>7148</v>
      </c>
    </row>
    <row r="5547" spans="2:4" x14ac:dyDescent="0.3">
      <c r="B5547" s="259">
        <v>44548</v>
      </c>
      <c r="C5547" s="126">
        <v>252</v>
      </c>
      <c r="D5547" s="127">
        <v>9147</v>
      </c>
    </row>
    <row r="5548" spans="2:4" x14ac:dyDescent="0.3">
      <c r="B5548" s="259">
        <v>44548</v>
      </c>
      <c r="C5548" s="126">
        <v>81</v>
      </c>
      <c r="D5548" s="127">
        <v>6761</v>
      </c>
    </row>
    <row r="5549" spans="2:4" x14ac:dyDescent="0.3">
      <c r="B5549" s="259">
        <v>44548</v>
      </c>
      <c r="C5549" s="126">
        <v>213</v>
      </c>
      <c r="D5549" s="127">
        <v>9053</v>
      </c>
    </row>
    <row r="5550" spans="2:4" x14ac:dyDescent="0.3">
      <c r="B5550" s="259">
        <v>44548</v>
      </c>
      <c r="C5550" s="126">
        <v>2</v>
      </c>
      <c r="D5550" s="127">
        <v>3841</v>
      </c>
    </row>
    <row r="5551" spans="2:4" x14ac:dyDescent="0.3">
      <c r="B5551" s="259">
        <v>44548</v>
      </c>
      <c r="C5551" s="126">
        <v>948</v>
      </c>
      <c r="D5551" s="127">
        <v>5886</v>
      </c>
    </row>
    <row r="5552" spans="2:4" x14ac:dyDescent="0.3">
      <c r="B5552" s="259">
        <v>44548</v>
      </c>
      <c r="C5552" s="126">
        <v>491</v>
      </c>
      <c r="D5552" s="127">
        <v>8355</v>
      </c>
    </row>
    <row r="5553" spans="2:4" x14ac:dyDescent="0.3">
      <c r="B5553" s="259">
        <v>44548</v>
      </c>
      <c r="C5553" s="126">
        <v>5.34</v>
      </c>
      <c r="D5553" s="127" t="s">
        <v>7940</v>
      </c>
    </row>
    <row r="5554" spans="2:4" x14ac:dyDescent="0.3">
      <c r="B5554" s="259">
        <v>44548</v>
      </c>
      <c r="C5554" s="126">
        <v>417</v>
      </c>
      <c r="D5554" s="127">
        <v>6679</v>
      </c>
    </row>
    <row r="5555" spans="2:4" x14ac:dyDescent="0.3">
      <c r="B5555" s="259">
        <v>44548</v>
      </c>
      <c r="C5555" s="126">
        <v>84</v>
      </c>
      <c r="D5555" s="127">
        <v>6681</v>
      </c>
    </row>
    <row r="5556" spans="2:4" x14ac:dyDescent="0.3">
      <c r="B5556" s="259">
        <v>44548</v>
      </c>
      <c r="C5556" s="126">
        <v>585</v>
      </c>
      <c r="D5556" s="127">
        <v>8479</v>
      </c>
    </row>
    <row r="5557" spans="2:4" x14ac:dyDescent="0.3">
      <c r="B5557" s="259">
        <v>44548</v>
      </c>
      <c r="C5557" s="126">
        <v>50</v>
      </c>
      <c r="D5557" s="127" t="s">
        <v>8151</v>
      </c>
    </row>
    <row r="5558" spans="2:4" x14ac:dyDescent="0.3">
      <c r="B5558" s="259">
        <v>44548</v>
      </c>
      <c r="C5558" s="126">
        <v>242</v>
      </c>
      <c r="D5558" s="127">
        <v>7797</v>
      </c>
    </row>
    <row r="5559" spans="2:4" x14ac:dyDescent="0.3">
      <c r="B5559" s="259">
        <v>44548</v>
      </c>
      <c r="C5559" s="126">
        <v>7.6</v>
      </c>
      <c r="D5559" s="127">
        <v>7846</v>
      </c>
    </row>
    <row r="5560" spans="2:4" x14ac:dyDescent="0.3">
      <c r="B5560" s="259">
        <v>44548</v>
      </c>
      <c r="C5560" s="126">
        <v>5.25</v>
      </c>
      <c r="D5560" s="127">
        <v>2564</v>
      </c>
    </row>
    <row r="5561" spans="2:4" x14ac:dyDescent="0.3">
      <c r="B5561" s="259">
        <v>44548</v>
      </c>
      <c r="C5561" s="126">
        <v>593</v>
      </c>
      <c r="D5561" s="127">
        <v>2324</v>
      </c>
    </row>
    <row r="5562" spans="2:4" x14ac:dyDescent="0.3">
      <c r="B5562" s="259">
        <v>44548</v>
      </c>
      <c r="C5562" s="126">
        <v>49</v>
      </c>
      <c r="D5562" s="127">
        <v>4899</v>
      </c>
    </row>
    <row r="5563" spans="2:4" x14ac:dyDescent="0.3">
      <c r="B5563" s="259">
        <v>44548</v>
      </c>
      <c r="C5563" s="126">
        <v>27</v>
      </c>
      <c r="D5563" s="127">
        <v>2706</v>
      </c>
    </row>
    <row r="5564" spans="2:4" x14ac:dyDescent="0.3">
      <c r="B5564" s="259">
        <v>44548</v>
      </c>
      <c r="C5564" s="126">
        <v>50</v>
      </c>
      <c r="D5564" s="127">
        <v>8904</v>
      </c>
    </row>
    <row r="5565" spans="2:4" x14ac:dyDescent="0.3">
      <c r="B5565" s="259">
        <v>44548</v>
      </c>
      <c r="C5565" s="126">
        <v>162</v>
      </c>
      <c r="D5565" s="127">
        <v>4730</v>
      </c>
    </row>
    <row r="5566" spans="2:4" x14ac:dyDescent="0.3">
      <c r="B5566" s="259">
        <v>44548</v>
      </c>
      <c r="C5566" s="126">
        <v>69</v>
      </c>
      <c r="D5566" s="127">
        <v>1410</v>
      </c>
    </row>
    <row r="5567" spans="2:4" x14ac:dyDescent="0.3">
      <c r="B5567" s="259">
        <v>44548</v>
      </c>
      <c r="C5567" s="126">
        <v>654</v>
      </c>
      <c r="D5567" s="127">
        <v>1871</v>
      </c>
    </row>
    <row r="5568" spans="2:4" x14ac:dyDescent="0.3">
      <c r="B5568" s="259">
        <v>44548</v>
      </c>
      <c r="C5568" s="126">
        <v>2.52</v>
      </c>
      <c r="D5568" s="127">
        <v>8918</v>
      </c>
    </row>
    <row r="5569" spans="2:4" x14ac:dyDescent="0.3">
      <c r="B5569" s="259">
        <v>44548</v>
      </c>
      <c r="C5569" s="126">
        <v>44</v>
      </c>
      <c r="D5569" s="127">
        <v>7598</v>
      </c>
    </row>
    <row r="5570" spans="2:4" x14ac:dyDescent="0.3">
      <c r="B5570" s="259">
        <v>44548</v>
      </c>
      <c r="C5570" s="126">
        <v>3145</v>
      </c>
      <c r="D5570" s="127">
        <v>4250</v>
      </c>
    </row>
    <row r="5571" spans="2:4" x14ac:dyDescent="0.3">
      <c r="B5571" s="259">
        <v>44548</v>
      </c>
      <c r="C5571" s="126">
        <v>14</v>
      </c>
      <c r="D5571" s="127" t="s">
        <v>7981</v>
      </c>
    </row>
    <row r="5572" spans="2:4" x14ac:dyDescent="0.3">
      <c r="B5572" s="259">
        <v>44548</v>
      </c>
      <c r="C5572" s="126">
        <v>1127</v>
      </c>
      <c r="D5572" s="127">
        <v>5008</v>
      </c>
    </row>
    <row r="5573" spans="2:4" x14ac:dyDescent="0.3">
      <c r="B5573" s="259">
        <v>44548</v>
      </c>
      <c r="C5573" s="126">
        <v>209</v>
      </c>
      <c r="D5573" s="127">
        <v>7507</v>
      </c>
    </row>
    <row r="5574" spans="2:4" x14ac:dyDescent="0.3">
      <c r="B5574" s="259">
        <v>44548</v>
      </c>
      <c r="C5574" s="126">
        <v>395</v>
      </c>
      <c r="D5574" s="127">
        <v>2535</v>
      </c>
    </row>
    <row r="5575" spans="2:4" x14ac:dyDescent="0.3">
      <c r="B5575" s="259">
        <v>44548</v>
      </c>
      <c r="C5575" s="126">
        <v>257</v>
      </c>
      <c r="D5575" s="127">
        <v>1787</v>
      </c>
    </row>
    <row r="5576" spans="2:4" x14ac:dyDescent="0.3">
      <c r="B5576" s="259">
        <v>44548</v>
      </c>
      <c r="C5576" s="126">
        <v>5000</v>
      </c>
      <c r="D5576" s="127">
        <v>2109</v>
      </c>
    </row>
    <row r="5577" spans="2:4" x14ac:dyDescent="0.3">
      <c r="B5577" s="259">
        <v>44548</v>
      </c>
      <c r="C5577" s="126">
        <v>5.52</v>
      </c>
      <c r="D5577" s="127">
        <v>8938</v>
      </c>
    </row>
    <row r="5578" spans="2:4" x14ac:dyDescent="0.3">
      <c r="B5578" s="259">
        <v>44548</v>
      </c>
      <c r="C5578" s="126">
        <v>68</v>
      </c>
      <c r="D5578" s="127">
        <v>4940</v>
      </c>
    </row>
    <row r="5579" spans="2:4" x14ac:dyDescent="0.3">
      <c r="B5579" s="259">
        <v>44548</v>
      </c>
      <c r="C5579" s="126">
        <v>300</v>
      </c>
      <c r="D5579" s="127">
        <v>3655</v>
      </c>
    </row>
    <row r="5580" spans="2:4" x14ac:dyDescent="0.3">
      <c r="B5580" s="259">
        <v>44548</v>
      </c>
      <c r="C5580" s="126">
        <v>9</v>
      </c>
      <c r="D5580" s="127">
        <v>8140</v>
      </c>
    </row>
    <row r="5581" spans="2:4" x14ac:dyDescent="0.3">
      <c r="B5581" s="259">
        <v>44548</v>
      </c>
      <c r="C5581" s="126">
        <v>4.43</v>
      </c>
      <c r="D5581" s="127">
        <v>9805</v>
      </c>
    </row>
    <row r="5582" spans="2:4" x14ac:dyDescent="0.3">
      <c r="B5582" s="259">
        <v>44548</v>
      </c>
      <c r="C5582" s="126">
        <v>200</v>
      </c>
      <c r="D5582" s="127">
        <v>9519</v>
      </c>
    </row>
    <row r="5583" spans="2:4" x14ac:dyDescent="0.3">
      <c r="B5583" s="259">
        <v>44548</v>
      </c>
      <c r="C5583" s="126">
        <v>20</v>
      </c>
      <c r="D5583" s="127">
        <v>7331</v>
      </c>
    </row>
    <row r="5584" spans="2:4" x14ac:dyDescent="0.3">
      <c r="B5584" s="259">
        <v>44548</v>
      </c>
      <c r="C5584" s="126">
        <v>500</v>
      </c>
      <c r="D5584" s="127" t="s">
        <v>8152</v>
      </c>
    </row>
    <row r="5585" spans="2:4" x14ac:dyDescent="0.3">
      <c r="B5585" s="259">
        <v>44548</v>
      </c>
      <c r="C5585" s="126">
        <v>1000</v>
      </c>
      <c r="D5585" s="127">
        <v>6763</v>
      </c>
    </row>
    <row r="5586" spans="2:4" x14ac:dyDescent="0.3">
      <c r="B5586" s="259">
        <v>44548</v>
      </c>
      <c r="C5586" s="126">
        <v>304</v>
      </c>
      <c r="D5586" s="127">
        <v>2108</v>
      </c>
    </row>
    <row r="5587" spans="2:4" x14ac:dyDescent="0.3">
      <c r="B5587" s="259">
        <v>44548</v>
      </c>
      <c r="C5587" s="126">
        <v>110</v>
      </c>
      <c r="D5587" s="127">
        <v>4011</v>
      </c>
    </row>
    <row r="5588" spans="2:4" x14ac:dyDescent="0.3">
      <c r="B5588" s="259">
        <v>44548</v>
      </c>
      <c r="C5588" s="126">
        <v>100</v>
      </c>
      <c r="D5588" s="127" t="s">
        <v>2028</v>
      </c>
    </row>
    <row r="5589" spans="2:4" x14ac:dyDescent="0.3">
      <c r="B5589" s="259">
        <v>44548</v>
      </c>
      <c r="C5589" s="126">
        <v>15000</v>
      </c>
      <c r="D5589" s="127" t="s">
        <v>27</v>
      </c>
    </row>
    <row r="5590" spans="2:4" x14ac:dyDescent="0.3">
      <c r="B5590" s="259">
        <v>44548</v>
      </c>
      <c r="C5590" s="126">
        <v>14</v>
      </c>
      <c r="D5590" s="127" t="s">
        <v>379</v>
      </c>
    </row>
    <row r="5591" spans="2:4" x14ac:dyDescent="0.3">
      <c r="B5591" s="259">
        <v>44548</v>
      </c>
      <c r="C5591" s="126">
        <v>39.6</v>
      </c>
      <c r="D5591" s="127">
        <v>5956</v>
      </c>
    </row>
    <row r="5592" spans="2:4" x14ac:dyDescent="0.3">
      <c r="B5592" s="259">
        <v>44548</v>
      </c>
      <c r="C5592" s="126">
        <v>13.72</v>
      </c>
      <c r="D5592" s="127">
        <v>5977</v>
      </c>
    </row>
    <row r="5593" spans="2:4" x14ac:dyDescent="0.3">
      <c r="B5593" s="259">
        <v>44548</v>
      </c>
      <c r="C5593" s="126">
        <v>500</v>
      </c>
      <c r="D5593" s="127" t="s">
        <v>6523</v>
      </c>
    </row>
    <row r="5594" spans="2:4" x14ac:dyDescent="0.3">
      <c r="B5594" s="259">
        <v>44548</v>
      </c>
      <c r="C5594" s="126">
        <v>100</v>
      </c>
      <c r="D5594" s="127" t="s">
        <v>6524</v>
      </c>
    </row>
    <row r="5595" spans="2:4" x14ac:dyDescent="0.3">
      <c r="B5595" s="259">
        <v>44548</v>
      </c>
      <c r="C5595" s="126">
        <v>100</v>
      </c>
      <c r="D5595" s="127" t="s">
        <v>6525</v>
      </c>
    </row>
    <row r="5596" spans="2:4" x14ac:dyDescent="0.3">
      <c r="B5596" s="259">
        <v>44548</v>
      </c>
      <c r="C5596" s="126">
        <v>1</v>
      </c>
      <c r="D5596" s="127">
        <v>24039360234</v>
      </c>
    </row>
    <row r="5597" spans="2:4" x14ac:dyDescent="0.3">
      <c r="B5597" s="259">
        <v>44548</v>
      </c>
      <c r="C5597" s="126">
        <v>500</v>
      </c>
      <c r="D5597" s="127">
        <v>24041509863</v>
      </c>
    </row>
    <row r="5598" spans="2:4" x14ac:dyDescent="0.3">
      <c r="B5598" s="259">
        <v>44549</v>
      </c>
      <c r="C5598" s="126">
        <v>163</v>
      </c>
      <c r="D5598" s="127" t="s">
        <v>890</v>
      </c>
    </row>
    <row r="5599" spans="2:4" x14ac:dyDescent="0.3">
      <c r="B5599" s="259">
        <v>44549</v>
      </c>
      <c r="C5599" s="126">
        <v>1000</v>
      </c>
      <c r="D5599" s="127">
        <v>3438</v>
      </c>
    </row>
    <row r="5600" spans="2:4" x14ac:dyDescent="0.3">
      <c r="B5600" s="259">
        <v>44549</v>
      </c>
      <c r="C5600" s="126">
        <v>100</v>
      </c>
      <c r="D5600" s="127">
        <v>3606</v>
      </c>
    </row>
    <row r="5601" spans="2:4" x14ac:dyDescent="0.3">
      <c r="B5601" s="259">
        <v>44549</v>
      </c>
      <c r="C5601" s="126">
        <v>500</v>
      </c>
      <c r="D5601" s="127">
        <v>5870</v>
      </c>
    </row>
    <row r="5602" spans="2:4" x14ac:dyDescent="0.3">
      <c r="B5602" s="259">
        <v>44549</v>
      </c>
      <c r="C5602" s="126">
        <v>6.87</v>
      </c>
      <c r="D5602" s="127">
        <v>3260</v>
      </c>
    </row>
    <row r="5603" spans="2:4" x14ac:dyDescent="0.3">
      <c r="B5603" s="259">
        <v>44549</v>
      </c>
      <c r="C5603" s="126">
        <v>43.99</v>
      </c>
      <c r="D5603" s="127" t="s">
        <v>8135</v>
      </c>
    </row>
    <row r="5604" spans="2:4" x14ac:dyDescent="0.3">
      <c r="B5604" s="259">
        <v>44549</v>
      </c>
      <c r="C5604" s="126">
        <v>500</v>
      </c>
      <c r="D5604" s="127" t="s">
        <v>8070</v>
      </c>
    </row>
    <row r="5605" spans="2:4" x14ac:dyDescent="0.3">
      <c r="B5605" s="259">
        <v>44549</v>
      </c>
      <c r="C5605" s="126">
        <v>500</v>
      </c>
      <c r="D5605" s="127">
        <v>2352</v>
      </c>
    </row>
    <row r="5606" spans="2:4" x14ac:dyDescent="0.3">
      <c r="B5606" s="259">
        <v>44549</v>
      </c>
      <c r="C5606" s="126">
        <v>250</v>
      </c>
      <c r="D5606" s="127">
        <v>1819</v>
      </c>
    </row>
    <row r="5607" spans="2:4" x14ac:dyDescent="0.3">
      <c r="B5607" s="259">
        <v>44549</v>
      </c>
      <c r="C5607" s="126">
        <v>4.1100000000000003</v>
      </c>
      <c r="D5607" s="127">
        <v>9245</v>
      </c>
    </row>
    <row r="5608" spans="2:4" x14ac:dyDescent="0.3">
      <c r="B5608" s="259">
        <v>44549</v>
      </c>
      <c r="C5608" s="126">
        <v>500</v>
      </c>
      <c r="D5608" s="127">
        <v>6662</v>
      </c>
    </row>
    <row r="5609" spans="2:4" x14ac:dyDescent="0.3">
      <c r="B5609" s="259">
        <v>44549</v>
      </c>
      <c r="C5609" s="126">
        <v>500</v>
      </c>
      <c r="D5609" s="127">
        <v>7131</v>
      </c>
    </row>
    <row r="5610" spans="2:4" x14ac:dyDescent="0.3">
      <c r="B5610" s="259">
        <v>44549</v>
      </c>
      <c r="C5610" s="126">
        <v>4</v>
      </c>
      <c r="D5610" s="127">
        <v>3602</v>
      </c>
    </row>
    <row r="5611" spans="2:4" x14ac:dyDescent="0.3">
      <c r="B5611" s="259">
        <v>44549</v>
      </c>
      <c r="C5611" s="126">
        <v>5.36</v>
      </c>
      <c r="D5611" s="127">
        <v>1629</v>
      </c>
    </row>
    <row r="5612" spans="2:4" x14ac:dyDescent="0.3">
      <c r="B5612" s="259">
        <v>44549</v>
      </c>
      <c r="C5612" s="126">
        <v>4200</v>
      </c>
      <c r="D5612" s="127">
        <v>1881</v>
      </c>
    </row>
    <row r="5613" spans="2:4" x14ac:dyDescent="0.3">
      <c r="B5613" s="259">
        <v>44549</v>
      </c>
      <c r="C5613" s="126">
        <v>500</v>
      </c>
      <c r="D5613" s="127">
        <v>7426</v>
      </c>
    </row>
    <row r="5614" spans="2:4" x14ac:dyDescent="0.3">
      <c r="B5614" s="259">
        <v>44549</v>
      </c>
      <c r="C5614" s="126">
        <v>1800</v>
      </c>
      <c r="D5614" s="127">
        <v>1881</v>
      </c>
    </row>
    <row r="5615" spans="2:4" x14ac:dyDescent="0.3">
      <c r="B5615" s="259">
        <v>44549</v>
      </c>
      <c r="C5615" s="126">
        <v>100</v>
      </c>
      <c r="D5615" s="127">
        <v>6686</v>
      </c>
    </row>
    <row r="5616" spans="2:4" x14ac:dyDescent="0.3">
      <c r="B5616" s="259">
        <v>44549</v>
      </c>
      <c r="C5616" s="126">
        <v>14200</v>
      </c>
      <c r="D5616" s="127">
        <v>1881</v>
      </c>
    </row>
    <row r="5617" spans="2:4" x14ac:dyDescent="0.3">
      <c r="B5617" s="259">
        <v>44549</v>
      </c>
      <c r="C5617" s="126">
        <v>500</v>
      </c>
      <c r="D5617" s="127">
        <v>9580</v>
      </c>
    </row>
    <row r="5618" spans="2:4" x14ac:dyDescent="0.3">
      <c r="B5618" s="259">
        <v>44549</v>
      </c>
      <c r="C5618" s="126">
        <v>500</v>
      </c>
      <c r="D5618" s="127">
        <v>3644</v>
      </c>
    </row>
    <row r="5619" spans="2:4" x14ac:dyDescent="0.3">
      <c r="B5619" s="259">
        <v>44549</v>
      </c>
      <c r="C5619" s="126">
        <v>100</v>
      </c>
      <c r="D5619" s="127">
        <v>2171</v>
      </c>
    </row>
    <row r="5620" spans="2:4" x14ac:dyDescent="0.3">
      <c r="B5620" s="259">
        <v>44549</v>
      </c>
      <c r="C5620" s="126">
        <v>30</v>
      </c>
      <c r="D5620" s="127">
        <v>6799</v>
      </c>
    </row>
    <row r="5621" spans="2:4" x14ac:dyDescent="0.3">
      <c r="B5621" s="259">
        <v>44549</v>
      </c>
      <c r="C5621" s="126">
        <v>15.64</v>
      </c>
      <c r="D5621" s="127">
        <v>3171</v>
      </c>
    </row>
    <row r="5622" spans="2:4" x14ac:dyDescent="0.3">
      <c r="B5622" s="259">
        <v>44549</v>
      </c>
      <c r="C5622" s="126">
        <v>77</v>
      </c>
      <c r="D5622" s="127" t="s">
        <v>895</v>
      </c>
    </row>
    <row r="5623" spans="2:4" x14ac:dyDescent="0.3">
      <c r="B5623" s="259">
        <v>44549</v>
      </c>
      <c r="C5623" s="126">
        <v>25.11</v>
      </c>
      <c r="D5623" s="127" t="s">
        <v>2053</v>
      </c>
    </row>
    <row r="5624" spans="2:4" x14ac:dyDescent="0.3">
      <c r="B5624" s="259">
        <v>44549</v>
      </c>
      <c r="C5624" s="126">
        <v>10</v>
      </c>
      <c r="D5624" s="127">
        <v>5137</v>
      </c>
    </row>
    <row r="5625" spans="2:4" x14ac:dyDescent="0.3">
      <c r="B5625" s="259">
        <v>44549</v>
      </c>
      <c r="C5625" s="126">
        <v>2500</v>
      </c>
      <c r="D5625" s="127">
        <v>8581</v>
      </c>
    </row>
    <row r="5626" spans="2:4" x14ac:dyDescent="0.3">
      <c r="B5626" s="259">
        <v>44549</v>
      </c>
      <c r="C5626" s="126">
        <v>100</v>
      </c>
      <c r="D5626" s="127" t="s">
        <v>27</v>
      </c>
    </row>
    <row r="5627" spans="2:4" x14ac:dyDescent="0.3">
      <c r="B5627" s="259">
        <v>44549</v>
      </c>
      <c r="C5627" s="126">
        <v>31.15</v>
      </c>
      <c r="D5627" s="127">
        <v>3388</v>
      </c>
    </row>
    <row r="5628" spans="2:4" x14ac:dyDescent="0.3">
      <c r="B5628" s="259">
        <v>44549</v>
      </c>
      <c r="C5628" s="126">
        <v>19</v>
      </c>
      <c r="D5628" s="127">
        <v>5223</v>
      </c>
    </row>
    <row r="5629" spans="2:4" x14ac:dyDescent="0.3">
      <c r="B5629" s="259">
        <v>44549</v>
      </c>
      <c r="C5629" s="126">
        <v>6.01</v>
      </c>
      <c r="D5629" s="127">
        <v>2872</v>
      </c>
    </row>
    <row r="5630" spans="2:4" x14ac:dyDescent="0.3">
      <c r="B5630" s="259">
        <v>44549</v>
      </c>
      <c r="C5630" s="126">
        <v>66.930000000000007</v>
      </c>
      <c r="D5630" s="127">
        <v>5685</v>
      </c>
    </row>
    <row r="5631" spans="2:4" x14ac:dyDescent="0.3">
      <c r="B5631" s="259">
        <v>44549</v>
      </c>
      <c r="C5631" s="126">
        <v>50</v>
      </c>
      <c r="D5631" s="127">
        <v>5464</v>
      </c>
    </row>
    <row r="5632" spans="2:4" x14ac:dyDescent="0.3">
      <c r="B5632" s="259">
        <v>44549</v>
      </c>
      <c r="C5632" s="126">
        <v>2</v>
      </c>
      <c r="D5632" s="127">
        <v>6762</v>
      </c>
    </row>
    <row r="5633" spans="2:4" x14ac:dyDescent="0.3">
      <c r="B5633" s="259">
        <v>44549</v>
      </c>
      <c r="C5633" s="126">
        <v>500</v>
      </c>
      <c r="D5633" s="127">
        <v>1382</v>
      </c>
    </row>
    <row r="5634" spans="2:4" x14ac:dyDescent="0.3">
      <c r="B5634" s="259">
        <v>44549</v>
      </c>
      <c r="C5634" s="126">
        <v>46</v>
      </c>
      <c r="D5634" s="127">
        <v>3839</v>
      </c>
    </row>
    <row r="5635" spans="2:4" x14ac:dyDescent="0.3">
      <c r="B5635" s="259">
        <v>44549</v>
      </c>
      <c r="C5635" s="126">
        <v>2.94</v>
      </c>
      <c r="D5635" s="127">
        <v>5742</v>
      </c>
    </row>
    <row r="5636" spans="2:4" x14ac:dyDescent="0.3">
      <c r="B5636" s="259">
        <v>44549</v>
      </c>
      <c r="C5636" s="126">
        <v>100</v>
      </c>
      <c r="D5636" s="127">
        <v>9208</v>
      </c>
    </row>
    <row r="5637" spans="2:4" x14ac:dyDescent="0.3">
      <c r="B5637" s="259">
        <v>44549</v>
      </c>
      <c r="C5637" s="126">
        <v>500</v>
      </c>
      <c r="D5637" s="127">
        <v>5333</v>
      </c>
    </row>
    <row r="5638" spans="2:4" x14ac:dyDescent="0.3">
      <c r="B5638" s="259">
        <v>44549</v>
      </c>
      <c r="C5638" s="126">
        <v>500</v>
      </c>
      <c r="D5638" s="127">
        <v>5424</v>
      </c>
    </row>
    <row r="5639" spans="2:4" x14ac:dyDescent="0.3">
      <c r="B5639" s="259">
        <v>44549</v>
      </c>
      <c r="C5639" s="126">
        <v>50</v>
      </c>
      <c r="D5639" s="127">
        <v>6515</v>
      </c>
    </row>
    <row r="5640" spans="2:4" x14ac:dyDescent="0.3">
      <c r="B5640" s="259">
        <v>44549</v>
      </c>
      <c r="C5640" s="126">
        <v>50</v>
      </c>
      <c r="D5640" s="127" t="s">
        <v>8060</v>
      </c>
    </row>
    <row r="5641" spans="2:4" x14ac:dyDescent="0.3">
      <c r="B5641" s="259">
        <v>44549</v>
      </c>
      <c r="C5641" s="126">
        <v>9.92</v>
      </c>
      <c r="D5641" s="127">
        <v>9102</v>
      </c>
    </row>
    <row r="5642" spans="2:4" x14ac:dyDescent="0.3">
      <c r="B5642" s="259">
        <v>44549</v>
      </c>
      <c r="C5642" s="126">
        <v>8</v>
      </c>
      <c r="D5642" s="127">
        <v>9639</v>
      </c>
    </row>
    <row r="5643" spans="2:4" x14ac:dyDescent="0.3">
      <c r="B5643" s="259">
        <v>44549</v>
      </c>
      <c r="C5643" s="126">
        <v>400</v>
      </c>
      <c r="D5643" s="127">
        <v>1074</v>
      </c>
    </row>
    <row r="5644" spans="2:4" x14ac:dyDescent="0.3">
      <c r="B5644" s="259">
        <v>44549</v>
      </c>
      <c r="C5644" s="126">
        <v>40</v>
      </c>
      <c r="D5644" s="127">
        <v>1145</v>
      </c>
    </row>
    <row r="5645" spans="2:4" x14ac:dyDescent="0.3">
      <c r="B5645" s="259">
        <v>44549</v>
      </c>
      <c r="C5645" s="126">
        <v>7</v>
      </c>
      <c r="D5645" s="127">
        <v>2846</v>
      </c>
    </row>
    <row r="5646" spans="2:4" x14ac:dyDescent="0.3">
      <c r="B5646" s="259">
        <v>44549</v>
      </c>
      <c r="C5646" s="126">
        <v>200</v>
      </c>
      <c r="D5646" s="127">
        <v>8650</v>
      </c>
    </row>
    <row r="5647" spans="2:4" x14ac:dyDescent="0.3">
      <c r="B5647" s="259">
        <v>44549</v>
      </c>
      <c r="C5647" s="126">
        <v>50</v>
      </c>
      <c r="D5647" s="127">
        <v>1395</v>
      </c>
    </row>
    <row r="5648" spans="2:4" x14ac:dyDescent="0.3">
      <c r="B5648" s="259">
        <v>44549</v>
      </c>
      <c r="C5648" s="126">
        <v>100</v>
      </c>
      <c r="D5648" s="127">
        <v>4028</v>
      </c>
    </row>
    <row r="5649" spans="2:4" x14ac:dyDescent="0.3">
      <c r="B5649" s="259">
        <v>44549</v>
      </c>
      <c r="C5649" s="126">
        <v>6.16</v>
      </c>
      <c r="D5649" s="127" t="s">
        <v>5993</v>
      </c>
    </row>
    <row r="5650" spans="2:4" x14ac:dyDescent="0.3">
      <c r="B5650" s="259">
        <v>44549</v>
      </c>
      <c r="C5650" s="126">
        <v>48.73</v>
      </c>
      <c r="D5650" s="127" t="s">
        <v>2277</v>
      </c>
    </row>
    <row r="5651" spans="2:4" x14ac:dyDescent="0.3">
      <c r="B5651" s="259">
        <v>44549</v>
      </c>
      <c r="C5651" s="126">
        <v>10</v>
      </c>
      <c r="D5651" s="127">
        <v>6993</v>
      </c>
    </row>
    <row r="5652" spans="2:4" x14ac:dyDescent="0.3">
      <c r="B5652" s="259">
        <v>44549</v>
      </c>
      <c r="C5652" s="126">
        <v>50</v>
      </c>
      <c r="D5652" s="127">
        <v>7751</v>
      </c>
    </row>
    <row r="5653" spans="2:4" x14ac:dyDescent="0.3">
      <c r="B5653" s="259">
        <v>44549</v>
      </c>
      <c r="C5653" s="126">
        <v>14</v>
      </c>
      <c r="D5653" s="127">
        <v>2867</v>
      </c>
    </row>
    <row r="5654" spans="2:4" x14ac:dyDescent="0.3">
      <c r="B5654" s="259">
        <v>44549</v>
      </c>
      <c r="C5654" s="126">
        <v>45</v>
      </c>
      <c r="D5654" s="127" t="s">
        <v>2052</v>
      </c>
    </row>
    <row r="5655" spans="2:4" x14ac:dyDescent="0.3">
      <c r="B5655" s="259">
        <v>44549</v>
      </c>
      <c r="C5655" s="126">
        <v>500</v>
      </c>
      <c r="D5655" s="127">
        <v>6562</v>
      </c>
    </row>
    <row r="5656" spans="2:4" x14ac:dyDescent="0.3">
      <c r="B5656" s="259">
        <v>44549</v>
      </c>
      <c r="C5656" s="126">
        <v>10</v>
      </c>
      <c r="D5656" s="127">
        <v>1972</v>
      </c>
    </row>
    <row r="5657" spans="2:4" x14ac:dyDescent="0.3">
      <c r="B5657" s="259">
        <v>44549</v>
      </c>
      <c r="C5657" s="126">
        <v>10542</v>
      </c>
      <c r="D5657" s="127" t="s">
        <v>8095</v>
      </c>
    </row>
    <row r="5658" spans="2:4" x14ac:dyDescent="0.3">
      <c r="B5658" s="259">
        <v>44549</v>
      </c>
      <c r="C5658" s="126">
        <v>4.9000000000000004</v>
      </c>
      <c r="D5658" s="127">
        <v>7508</v>
      </c>
    </row>
    <row r="5659" spans="2:4" x14ac:dyDescent="0.3">
      <c r="B5659" s="259">
        <v>44549</v>
      </c>
      <c r="C5659" s="126">
        <v>23.09</v>
      </c>
      <c r="D5659" s="127" t="s">
        <v>7933</v>
      </c>
    </row>
    <row r="5660" spans="2:4" x14ac:dyDescent="0.3">
      <c r="B5660" s="259">
        <v>44549</v>
      </c>
      <c r="C5660" s="126">
        <v>2500</v>
      </c>
      <c r="D5660" s="127" t="s">
        <v>396</v>
      </c>
    </row>
    <row r="5661" spans="2:4" x14ac:dyDescent="0.3">
      <c r="B5661" s="259">
        <v>44549</v>
      </c>
      <c r="C5661" s="126">
        <v>7.5</v>
      </c>
      <c r="D5661" s="127">
        <v>4526</v>
      </c>
    </row>
    <row r="5662" spans="2:4" x14ac:dyDescent="0.3">
      <c r="B5662" s="259">
        <v>44549</v>
      </c>
      <c r="C5662" s="126">
        <v>5</v>
      </c>
      <c r="D5662" s="127">
        <v>6545</v>
      </c>
    </row>
    <row r="5663" spans="2:4" x14ac:dyDescent="0.3">
      <c r="B5663" s="259">
        <v>44549</v>
      </c>
      <c r="C5663" s="126">
        <v>100</v>
      </c>
      <c r="D5663" s="127">
        <v>9942</v>
      </c>
    </row>
    <row r="5664" spans="2:4" x14ac:dyDescent="0.3">
      <c r="B5664" s="259">
        <v>44549</v>
      </c>
      <c r="C5664" s="126">
        <v>100</v>
      </c>
      <c r="D5664" s="127">
        <v>4686</v>
      </c>
    </row>
    <row r="5665" spans="2:4" x14ac:dyDescent="0.3">
      <c r="B5665" s="259">
        <v>44549</v>
      </c>
      <c r="C5665" s="126">
        <v>30</v>
      </c>
      <c r="D5665" s="127">
        <v>6716</v>
      </c>
    </row>
    <row r="5666" spans="2:4" x14ac:dyDescent="0.3">
      <c r="B5666" s="259">
        <v>44549</v>
      </c>
      <c r="C5666" s="126">
        <v>15</v>
      </c>
      <c r="D5666" s="127" t="s">
        <v>364</v>
      </c>
    </row>
    <row r="5667" spans="2:4" x14ac:dyDescent="0.3">
      <c r="B5667" s="259">
        <v>44549</v>
      </c>
      <c r="C5667" s="126">
        <v>100</v>
      </c>
      <c r="D5667" s="127">
        <v>3067</v>
      </c>
    </row>
    <row r="5668" spans="2:4" x14ac:dyDescent="0.3">
      <c r="B5668" s="259">
        <v>44549</v>
      </c>
      <c r="C5668" s="126">
        <v>50</v>
      </c>
      <c r="D5668" s="127">
        <v>9485</v>
      </c>
    </row>
    <row r="5669" spans="2:4" x14ac:dyDescent="0.3">
      <c r="B5669" s="259">
        <v>44549</v>
      </c>
      <c r="C5669" s="126">
        <v>100</v>
      </c>
      <c r="D5669" s="127">
        <v>1709</v>
      </c>
    </row>
    <row r="5670" spans="2:4" x14ac:dyDescent="0.3">
      <c r="B5670" s="259">
        <v>44549</v>
      </c>
      <c r="C5670" s="126">
        <v>50</v>
      </c>
      <c r="D5670" s="127">
        <v>8698</v>
      </c>
    </row>
    <row r="5671" spans="2:4" x14ac:dyDescent="0.3">
      <c r="B5671" s="259">
        <v>44549</v>
      </c>
      <c r="C5671" s="126">
        <v>500</v>
      </c>
      <c r="D5671" s="127">
        <v>7808</v>
      </c>
    </row>
    <row r="5672" spans="2:4" x14ac:dyDescent="0.3">
      <c r="B5672" s="259">
        <v>44549</v>
      </c>
      <c r="C5672" s="126">
        <v>34</v>
      </c>
      <c r="D5672" s="127" t="s">
        <v>8053</v>
      </c>
    </row>
    <row r="5673" spans="2:4" x14ac:dyDescent="0.3">
      <c r="B5673" s="259">
        <v>44549</v>
      </c>
      <c r="C5673" s="126">
        <v>100</v>
      </c>
      <c r="D5673" s="127">
        <v>7185</v>
      </c>
    </row>
    <row r="5674" spans="2:4" x14ac:dyDescent="0.3">
      <c r="B5674" s="259">
        <v>44549</v>
      </c>
      <c r="C5674" s="126">
        <v>10.16</v>
      </c>
      <c r="D5674" s="127">
        <v>8414</v>
      </c>
    </row>
    <row r="5675" spans="2:4" x14ac:dyDescent="0.3">
      <c r="B5675" s="259">
        <v>44549</v>
      </c>
      <c r="C5675" s="126">
        <v>100</v>
      </c>
      <c r="D5675" s="127">
        <v>7707</v>
      </c>
    </row>
    <row r="5676" spans="2:4" x14ac:dyDescent="0.3">
      <c r="B5676" s="259">
        <v>44549</v>
      </c>
      <c r="C5676" s="126">
        <v>300</v>
      </c>
      <c r="D5676" s="127">
        <v>2696</v>
      </c>
    </row>
    <row r="5677" spans="2:4" x14ac:dyDescent="0.3">
      <c r="B5677" s="259">
        <v>44549</v>
      </c>
      <c r="C5677" s="126">
        <v>1000</v>
      </c>
      <c r="D5677" s="127">
        <v>8716</v>
      </c>
    </row>
    <row r="5678" spans="2:4" x14ac:dyDescent="0.3">
      <c r="B5678" s="259">
        <v>44549</v>
      </c>
      <c r="C5678" s="126">
        <v>1000</v>
      </c>
      <c r="D5678" s="127">
        <v>9232</v>
      </c>
    </row>
    <row r="5679" spans="2:4" x14ac:dyDescent="0.3">
      <c r="B5679" s="259">
        <v>44549</v>
      </c>
      <c r="C5679" s="126">
        <v>10</v>
      </c>
      <c r="D5679" s="127">
        <v>5888</v>
      </c>
    </row>
    <row r="5680" spans="2:4" x14ac:dyDescent="0.3">
      <c r="B5680" s="259">
        <v>44549</v>
      </c>
      <c r="C5680" s="126">
        <v>100</v>
      </c>
      <c r="D5680" s="127">
        <v>7353</v>
      </c>
    </row>
    <row r="5681" spans="2:4" x14ac:dyDescent="0.3">
      <c r="B5681" s="259">
        <v>44549</v>
      </c>
      <c r="C5681" s="126">
        <v>10.31</v>
      </c>
      <c r="D5681" s="127">
        <v>3353</v>
      </c>
    </row>
    <row r="5682" spans="2:4" x14ac:dyDescent="0.3">
      <c r="B5682" s="259">
        <v>44549</v>
      </c>
      <c r="C5682" s="126">
        <v>19</v>
      </c>
      <c r="D5682" s="127">
        <v>4777</v>
      </c>
    </row>
    <row r="5683" spans="2:4" x14ac:dyDescent="0.3">
      <c r="B5683" s="259">
        <v>44549</v>
      </c>
      <c r="C5683" s="126">
        <v>4.75</v>
      </c>
      <c r="D5683" s="127">
        <v>4915</v>
      </c>
    </row>
    <row r="5684" spans="2:4" x14ac:dyDescent="0.3">
      <c r="B5684" s="259">
        <v>44549</v>
      </c>
      <c r="C5684" s="126">
        <v>24.18</v>
      </c>
      <c r="D5684" s="127">
        <v>6085</v>
      </c>
    </row>
    <row r="5685" spans="2:4" x14ac:dyDescent="0.3">
      <c r="B5685" s="259">
        <v>44549</v>
      </c>
      <c r="C5685" s="126">
        <v>50</v>
      </c>
      <c r="D5685" s="127">
        <v>1678</v>
      </c>
    </row>
    <row r="5686" spans="2:4" x14ac:dyDescent="0.3">
      <c r="B5686" s="259">
        <v>44549</v>
      </c>
      <c r="C5686" s="126">
        <v>100</v>
      </c>
      <c r="D5686" s="127" t="s">
        <v>27</v>
      </c>
    </row>
    <row r="5687" spans="2:4" x14ac:dyDescent="0.3">
      <c r="B5687" s="259">
        <v>44549</v>
      </c>
      <c r="C5687" s="126">
        <v>1</v>
      </c>
      <c r="D5687" s="127">
        <v>7852</v>
      </c>
    </row>
    <row r="5688" spans="2:4" x14ac:dyDescent="0.3">
      <c r="B5688" s="259">
        <v>44549</v>
      </c>
      <c r="C5688" s="126">
        <v>5</v>
      </c>
      <c r="D5688" s="127">
        <v>2830</v>
      </c>
    </row>
    <row r="5689" spans="2:4" x14ac:dyDescent="0.3">
      <c r="B5689" s="259">
        <v>44549</v>
      </c>
      <c r="C5689" s="126">
        <v>50</v>
      </c>
      <c r="D5689" s="127">
        <v>8383</v>
      </c>
    </row>
    <row r="5690" spans="2:4" x14ac:dyDescent="0.3">
      <c r="B5690" s="259">
        <v>44549</v>
      </c>
      <c r="C5690" s="126">
        <v>30.02</v>
      </c>
      <c r="D5690" s="127">
        <v>2516</v>
      </c>
    </row>
    <row r="5691" spans="2:4" x14ac:dyDescent="0.3">
      <c r="B5691" s="259">
        <v>44549</v>
      </c>
      <c r="C5691" s="126">
        <v>5</v>
      </c>
      <c r="D5691" s="127">
        <v>6560</v>
      </c>
    </row>
    <row r="5692" spans="2:4" x14ac:dyDescent="0.3">
      <c r="B5692" s="259">
        <v>44549</v>
      </c>
      <c r="C5692" s="126">
        <v>8</v>
      </c>
      <c r="D5692" s="127">
        <v>2183</v>
      </c>
    </row>
    <row r="5693" spans="2:4" x14ac:dyDescent="0.3">
      <c r="B5693" s="259">
        <v>44549</v>
      </c>
      <c r="C5693" s="126">
        <v>83</v>
      </c>
      <c r="D5693" s="127">
        <v>8968</v>
      </c>
    </row>
    <row r="5694" spans="2:4" x14ac:dyDescent="0.3">
      <c r="B5694" s="259">
        <v>44549</v>
      </c>
      <c r="C5694" s="126">
        <v>23.14</v>
      </c>
      <c r="D5694" s="127">
        <v>7538</v>
      </c>
    </row>
    <row r="5695" spans="2:4" x14ac:dyDescent="0.3">
      <c r="B5695" s="259">
        <v>44549</v>
      </c>
      <c r="C5695" s="126">
        <v>1.19</v>
      </c>
      <c r="D5695" s="127">
        <v>8603</v>
      </c>
    </row>
    <row r="5696" spans="2:4" x14ac:dyDescent="0.3">
      <c r="B5696" s="259">
        <v>44549</v>
      </c>
      <c r="C5696" s="126">
        <v>300</v>
      </c>
      <c r="D5696" s="127">
        <v>3574</v>
      </c>
    </row>
    <row r="5697" spans="2:4" x14ac:dyDescent="0.3">
      <c r="B5697" s="259">
        <v>44549</v>
      </c>
      <c r="C5697" s="126">
        <v>15</v>
      </c>
      <c r="D5697" s="127">
        <v>4377</v>
      </c>
    </row>
    <row r="5698" spans="2:4" x14ac:dyDescent="0.3">
      <c r="B5698" s="259">
        <v>44549</v>
      </c>
      <c r="C5698" s="126">
        <v>250</v>
      </c>
      <c r="D5698" s="127">
        <v>5548</v>
      </c>
    </row>
    <row r="5699" spans="2:4" x14ac:dyDescent="0.3">
      <c r="B5699" s="259">
        <v>44549</v>
      </c>
      <c r="C5699" s="126">
        <v>500</v>
      </c>
      <c r="D5699" s="127" t="s">
        <v>2464</v>
      </c>
    </row>
    <row r="5700" spans="2:4" x14ac:dyDescent="0.3">
      <c r="B5700" s="259">
        <v>44549</v>
      </c>
      <c r="C5700" s="126">
        <v>17</v>
      </c>
      <c r="D5700" s="127">
        <v>7866</v>
      </c>
    </row>
    <row r="5701" spans="2:4" x14ac:dyDescent="0.3">
      <c r="B5701" s="259">
        <v>44549</v>
      </c>
      <c r="C5701" s="126">
        <v>100</v>
      </c>
      <c r="D5701" s="127">
        <v>1313</v>
      </c>
    </row>
    <row r="5702" spans="2:4" x14ac:dyDescent="0.3">
      <c r="B5702" s="259">
        <v>44549</v>
      </c>
      <c r="C5702" s="126">
        <v>250</v>
      </c>
      <c r="D5702" s="127">
        <v>7676</v>
      </c>
    </row>
    <row r="5703" spans="2:4" x14ac:dyDescent="0.3">
      <c r="B5703" s="259">
        <v>44549</v>
      </c>
      <c r="C5703" s="126">
        <v>150</v>
      </c>
      <c r="D5703" s="127">
        <v>4101</v>
      </c>
    </row>
    <row r="5704" spans="2:4" x14ac:dyDescent="0.3">
      <c r="B5704" s="259">
        <v>44549</v>
      </c>
      <c r="C5704" s="126">
        <v>25</v>
      </c>
      <c r="D5704" s="127">
        <v>1115</v>
      </c>
    </row>
    <row r="5705" spans="2:4" x14ac:dyDescent="0.3">
      <c r="B5705" s="259">
        <v>44549</v>
      </c>
      <c r="C5705" s="126">
        <v>1000</v>
      </c>
      <c r="D5705" s="127" t="s">
        <v>7927</v>
      </c>
    </row>
    <row r="5706" spans="2:4" x14ac:dyDescent="0.3">
      <c r="B5706" s="259">
        <v>44549</v>
      </c>
      <c r="C5706" s="126">
        <v>13.06</v>
      </c>
      <c r="D5706" s="127">
        <v>1792</v>
      </c>
    </row>
    <row r="5707" spans="2:4" x14ac:dyDescent="0.3">
      <c r="B5707" s="259">
        <v>44549</v>
      </c>
      <c r="C5707" s="126">
        <v>15000</v>
      </c>
      <c r="D5707" s="127">
        <v>1818</v>
      </c>
    </row>
    <row r="5708" spans="2:4" x14ac:dyDescent="0.3">
      <c r="B5708" s="259">
        <v>44549</v>
      </c>
      <c r="C5708" s="126">
        <v>100</v>
      </c>
      <c r="D5708" s="127">
        <v>1779</v>
      </c>
    </row>
    <row r="5709" spans="2:4" x14ac:dyDescent="0.3">
      <c r="B5709" s="259">
        <v>44549</v>
      </c>
      <c r="C5709" s="126">
        <v>4.0999999999999996</v>
      </c>
      <c r="D5709" s="127">
        <v>9379</v>
      </c>
    </row>
    <row r="5710" spans="2:4" x14ac:dyDescent="0.3">
      <c r="B5710" s="259">
        <v>44549</v>
      </c>
      <c r="C5710" s="126">
        <v>99</v>
      </c>
      <c r="D5710" s="127" t="s">
        <v>919</v>
      </c>
    </row>
    <row r="5711" spans="2:4" x14ac:dyDescent="0.3">
      <c r="B5711" s="259">
        <v>44549</v>
      </c>
      <c r="C5711" s="126">
        <v>5</v>
      </c>
      <c r="D5711" s="127">
        <v>7930</v>
      </c>
    </row>
    <row r="5712" spans="2:4" x14ac:dyDescent="0.3">
      <c r="B5712" s="259">
        <v>44549</v>
      </c>
      <c r="C5712" s="126">
        <v>5000</v>
      </c>
      <c r="D5712" s="127">
        <v>1954</v>
      </c>
    </row>
    <row r="5713" spans="2:4" x14ac:dyDescent="0.3">
      <c r="B5713" s="259">
        <v>44549</v>
      </c>
      <c r="C5713" s="126">
        <v>5.0199999999999996</v>
      </c>
      <c r="D5713" s="127">
        <v>9282</v>
      </c>
    </row>
    <row r="5714" spans="2:4" x14ac:dyDescent="0.3">
      <c r="B5714" s="259">
        <v>44549</v>
      </c>
      <c r="C5714" s="126">
        <v>1500</v>
      </c>
      <c r="D5714" s="127">
        <v>6303</v>
      </c>
    </row>
    <row r="5715" spans="2:4" x14ac:dyDescent="0.3">
      <c r="B5715" s="259">
        <v>44549</v>
      </c>
      <c r="C5715" s="126">
        <v>50</v>
      </c>
      <c r="D5715" s="127" t="s">
        <v>27</v>
      </c>
    </row>
    <row r="5716" spans="2:4" x14ac:dyDescent="0.3">
      <c r="B5716" s="259">
        <v>44549</v>
      </c>
      <c r="C5716" s="126">
        <v>103</v>
      </c>
      <c r="D5716" s="127">
        <v>8663</v>
      </c>
    </row>
    <row r="5717" spans="2:4" x14ac:dyDescent="0.3">
      <c r="B5717" s="259">
        <v>44549</v>
      </c>
      <c r="C5717" s="126">
        <v>16.71</v>
      </c>
      <c r="D5717" s="127">
        <v>7848</v>
      </c>
    </row>
    <row r="5718" spans="2:4" x14ac:dyDescent="0.3">
      <c r="B5718" s="259">
        <v>44549</v>
      </c>
      <c r="C5718" s="126">
        <v>900</v>
      </c>
      <c r="D5718" s="127">
        <v>8992</v>
      </c>
    </row>
    <row r="5719" spans="2:4" x14ac:dyDescent="0.3">
      <c r="B5719" s="259">
        <v>44549</v>
      </c>
      <c r="C5719" s="126">
        <v>13.05</v>
      </c>
      <c r="D5719" s="127">
        <v>2756</v>
      </c>
    </row>
    <row r="5720" spans="2:4" x14ac:dyDescent="0.3">
      <c r="B5720" s="259">
        <v>44549</v>
      </c>
      <c r="C5720" s="126">
        <v>1000</v>
      </c>
      <c r="D5720" s="127">
        <v>2369</v>
      </c>
    </row>
    <row r="5721" spans="2:4" x14ac:dyDescent="0.3">
      <c r="B5721" s="259">
        <v>44549</v>
      </c>
      <c r="C5721" s="126">
        <v>500</v>
      </c>
      <c r="D5721" s="127">
        <v>7936</v>
      </c>
    </row>
    <row r="5722" spans="2:4" x14ac:dyDescent="0.3">
      <c r="B5722" s="259">
        <v>44549</v>
      </c>
      <c r="C5722" s="126">
        <v>300</v>
      </c>
      <c r="D5722" s="127">
        <v>8419</v>
      </c>
    </row>
    <row r="5723" spans="2:4" x14ac:dyDescent="0.3">
      <c r="B5723" s="259">
        <v>44549</v>
      </c>
      <c r="C5723" s="126">
        <v>33</v>
      </c>
      <c r="D5723" s="127">
        <v>5910</v>
      </c>
    </row>
    <row r="5724" spans="2:4" x14ac:dyDescent="0.3">
      <c r="B5724" s="259">
        <v>44549</v>
      </c>
      <c r="C5724" s="126">
        <v>500</v>
      </c>
      <c r="D5724" s="127">
        <v>6126</v>
      </c>
    </row>
    <row r="5725" spans="2:4" x14ac:dyDescent="0.3">
      <c r="B5725" s="259">
        <v>44549</v>
      </c>
      <c r="C5725" s="126">
        <v>1000</v>
      </c>
      <c r="D5725" s="127">
        <v>5284</v>
      </c>
    </row>
    <row r="5726" spans="2:4" x14ac:dyDescent="0.3">
      <c r="B5726" s="259">
        <v>44549</v>
      </c>
      <c r="C5726" s="126">
        <v>300</v>
      </c>
      <c r="D5726" s="127">
        <v>2729</v>
      </c>
    </row>
    <row r="5727" spans="2:4" x14ac:dyDescent="0.3">
      <c r="B5727" s="259">
        <v>44549</v>
      </c>
      <c r="C5727" s="126">
        <v>9.6300000000000008</v>
      </c>
      <c r="D5727" s="127" t="s">
        <v>7973</v>
      </c>
    </row>
    <row r="5728" spans="2:4" x14ac:dyDescent="0.3">
      <c r="B5728" s="259">
        <v>44549</v>
      </c>
      <c r="C5728" s="126">
        <v>1.91</v>
      </c>
      <c r="D5728" s="127">
        <v>8708</v>
      </c>
    </row>
    <row r="5729" spans="2:4" x14ac:dyDescent="0.3">
      <c r="B5729" s="259">
        <v>44549</v>
      </c>
      <c r="C5729" s="126">
        <v>1000</v>
      </c>
      <c r="D5729" s="127">
        <v>9662</v>
      </c>
    </row>
    <row r="5730" spans="2:4" x14ac:dyDescent="0.3">
      <c r="B5730" s="259">
        <v>44549</v>
      </c>
      <c r="C5730" s="126">
        <v>48</v>
      </c>
      <c r="D5730" s="127">
        <v>7129</v>
      </c>
    </row>
    <row r="5731" spans="2:4" x14ac:dyDescent="0.3">
      <c r="B5731" s="259">
        <v>44549</v>
      </c>
      <c r="C5731" s="126">
        <v>4.7300000000000004</v>
      </c>
      <c r="D5731" s="127">
        <v>7130</v>
      </c>
    </row>
    <row r="5732" spans="2:4" x14ac:dyDescent="0.3">
      <c r="B5732" s="259">
        <v>44549</v>
      </c>
      <c r="C5732" s="126">
        <v>6.56</v>
      </c>
      <c r="D5732" s="127">
        <v>9470</v>
      </c>
    </row>
    <row r="5733" spans="2:4" x14ac:dyDescent="0.3">
      <c r="B5733" s="259">
        <v>44549</v>
      </c>
      <c r="C5733" s="126">
        <v>500</v>
      </c>
      <c r="D5733" s="127" t="s">
        <v>3165</v>
      </c>
    </row>
    <row r="5734" spans="2:4" x14ac:dyDescent="0.3">
      <c r="B5734" s="259">
        <v>44549</v>
      </c>
      <c r="C5734" s="126">
        <v>500</v>
      </c>
      <c r="D5734" s="127">
        <v>8913</v>
      </c>
    </row>
    <row r="5735" spans="2:4" x14ac:dyDescent="0.3">
      <c r="B5735" s="259">
        <v>44549</v>
      </c>
      <c r="C5735" s="126">
        <v>100</v>
      </c>
      <c r="D5735" s="127">
        <v>5230</v>
      </c>
    </row>
    <row r="5736" spans="2:4" x14ac:dyDescent="0.3">
      <c r="B5736" s="259">
        <v>44549</v>
      </c>
      <c r="C5736" s="126">
        <v>7.47</v>
      </c>
      <c r="D5736" s="127">
        <v>9901</v>
      </c>
    </row>
    <row r="5737" spans="2:4" x14ac:dyDescent="0.3">
      <c r="B5737" s="259">
        <v>44549</v>
      </c>
      <c r="C5737" s="126">
        <v>5</v>
      </c>
      <c r="D5737" s="127">
        <v>7589</v>
      </c>
    </row>
    <row r="5738" spans="2:4" x14ac:dyDescent="0.3">
      <c r="B5738" s="259">
        <v>44549</v>
      </c>
      <c r="C5738" s="126">
        <v>11</v>
      </c>
      <c r="D5738" s="127">
        <v>8456</v>
      </c>
    </row>
    <row r="5739" spans="2:4" x14ac:dyDescent="0.3">
      <c r="B5739" s="259">
        <v>44549</v>
      </c>
      <c r="C5739" s="126">
        <v>17.260000000000002</v>
      </c>
      <c r="D5739" s="127">
        <v>3608</v>
      </c>
    </row>
    <row r="5740" spans="2:4" x14ac:dyDescent="0.3">
      <c r="B5740" s="259">
        <v>44549</v>
      </c>
      <c r="C5740" s="126">
        <v>50</v>
      </c>
      <c r="D5740" s="127" t="s">
        <v>420</v>
      </c>
    </row>
    <row r="5741" spans="2:4" x14ac:dyDescent="0.3">
      <c r="B5741" s="259">
        <v>44549</v>
      </c>
      <c r="C5741" s="126">
        <v>48.91</v>
      </c>
      <c r="D5741" s="127">
        <v>5494</v>
      </c>
    </row>
    <row r="5742" spans="2:4" x14ac:dyDescent="0.3">
      <c r="B5742" s="259">
        <v>44549</v>
      </c>
      <c r="C5742" s="126">
        <v>1.45</v>
      </c>
      <c r="D5742" s="127">
        <v>8255</v>
      </c>
    </row>
    <row r="5743" spans="2:4" x14ac:dyDescent="0.3">
      <c r="B5743" s="259">
        <v>44549</v>
      </c>
      <c r="C5743" s="126">
        <v>32</v>
      </c>
      <c r="D5743" s="127">
        <v>5261</v>
      </c>
    </row>
    <row r="5744" spans="2:4" x14ac:dyDescent="0.3">
      <c r="B5744" s="259">
        <v>44549</v>
      </c>
      <c r="C5744" s="126">
        <v>15</v>
      </c>
      <c r="D5744" s="127">
        <v>6433</v>
      </c>
    </row>
    <row r="5745" spans="2:4" x14ac:dyDescent="0.3">
      <c r="B5745" s="259">
        <v>44549</v>
      </c>
      <c r="C5745" s="126">
        <v>1000</v>
      </c>
      <c r="D5745" s="127">
        <v>2342</v>
      </c>
    </row>
    <row r="5746" spans="2:4" x14ac:dyDescent="0.3">
      <c r="B5746" s="259">
        <v>44549</v>
      </c>
      <c r="C5746" s="126">
        <v>100</v>
      </c>
      <c r="D5746" s="127">
        <v>5664</v>
      </c>
    </row>
    <row r="5747" spans="2:4" x14ac:dyDescent="0.3">
      <c r="B5747" s="259">
        <v>44549</v>
      </c>
      <c r="C5747" s="126">
        <v>44.47</v>
      </c>
      <c r="D5747" s="127">
        <v>3940</v>
      </c>
    </row>
    <row r="5748" spans="2:4" x14ac:dyDescent="0.3">
      <c r="B5748" s="259">
        <v>44549</v>
      </c>
      <c r="C5748" s="126">
        <v>21.41</v>
      </c>
      <c r="D5748" s="127">
        <v>5997</v>
      </c>
    </row>
    <row r="5749" spans="2:4" x14ac:dyDescent="0.3">
      <c r="B5749" s="259">
        <v>44549</v>
      </c>
      <c r="C5749" s="126">
        <v>52.44</v>
      </c>
      <c r="D5749" s="127">
        <v>7278</v>
      </c>
    </row>
    <row r="5750" spans="2:4" x14ac:dyDescent="0.3">
      <c r="B5750" s="259">
        <v>44549</v>
      </c>
      <c r="C5750" s="126">
        <v>300</v>
      </c>
      <c r="D5750" s="127">
        <v>6473</v>
      </c>
    </row>
    <row r="5751" spans="2:4" x14ac:dyDescent="0.3">
      <c r="B5751" s="259">
        <v>44549</v>
      </c>
      <c r="C5751" s="126">
        <v>3.1</v>
      </c>
      <c r="D5751" s="127">
        <v>2047</v>
      </c>
    </row>
    <row r="5752" spans="2:4" x14ac:dyDescent="0.3">
      <c r="B5752" s="259">
        <v>44549</v>
      </c>
      <c r="C5752" s="126">
        <v>16.52</v>
      </c>
      <c r="D5752" s="127">
        <v>2808</v>
      </c>
    </row>
    <row r="5753" spans="2:4" x14ac:dyDescent="0.3">
      <c r="B5753" s="259">
        <v>44549</v>
      </c>
      <c r="C5753" s="126">
        <v>2.37</v>
      </c>
      <c r="D5753" s="127">
        <v>9576</v>
      </c>
    </row>
    <row r="5754" spans="2:4" x14ac:dyDescent="0.3">
      <c r="B5754" s="259">
        <v>44549</v>
      </c>
      <c r="C5754" s="126">
        <v>4</v>
      </c>
      <c r="D5754" s="127">
        <v>2909</v>
      </c>
    </row>
    <row r="5755" spans="2:4" x14ac:dyDescent="0.3">
      <c r="B5755" s="259">
        <v>44549</v>
      </c>
      <c r="C5755" s="126">
        <v>1000</v>
      </c>
      <c r="D5755" s="127">
        <v>3337</v>
      </c>
    </row>
    <row r="5756" spans="2:4" x14ac:dyDescent="0.3">
      <c r="B5756" s="259">
        <v>44549</v>
      </c>
      <c r="C5756" s="126">
        <v>500</v>
      </c>
      <c r="D5756" s="127">
        <v>6561</v>
      </c>
    </row>
    <row r="5757" spans="2:4" x14ac:dyDescent="0.3">
      <c r="B5757" s="259">
        <v>44549</v>
      </c>
      <c r="C5757" s="126">
        <v>500</v>
      </c>
      <c r="D5757" s="127" t="s">
        <v>7900</v>
      </c>
    </row>
    <row r="5758" spans="2:4" x14ac:dyDescent="0.3">
      <c r="B5758" s="259">
        <v>44549</v>
      </c>
      <c r="C5758" s="126">
        <v>40</v>
      </c>
      <c r="D5758" s="127" t="s">
        <v>8020</v>
      </c>
    </row>
    <row r="5759" spans="2:4" x14ac:dyDescent="0.3">
      <c r="B5759" s="259">
        <v>44549</v>
      </c>
      <c r="C5759" s="126">
        <v>10</v>
      </c>
      <c r="D5759" s="127" t="s">
        <v>898</v>
      </c>
    </row>
    <row r="5760" spans="2:4" x14ac:dyDescent="0.3">
      <c r="B5760" s="259">
        <v>44549</v>
      </c>
      <c r="C5760" s="126">
        <v>4.6500000000000004</v>
      </c>
      <c r="D5760" s="127">
        <v>2611</v>
      </c>
    </row>
    <row r="5761" spans="2:4" x14ac:dyDescent="0.3">
      <c r="B5761" s="259">
        <v>44549</v>
      </c>
      <c r="C5761" s="126">
        <v>49.64</v>
      </c>
      <c r="D5761" s="127">
        <v>8162</v>
      </c>
    </row>
    <row r="5762" spans="2:4" x14ac:dyDescent="0.3">
      <c r="B5762" s="259">
        <v>44549</v>
      </c>
      <c r="C5762" s="126">
        <v>6.77</v>
      </c>
      <c r="D5762" s="127">
        <v>2506</v>
      </c>
    </row>
    <row r="5763" spans="2:4" x14ac:dyDescent="0.3">
      <c r="B5763" s="259">
        <v>44549</v>
      </c>
      <c r="C5763" s="126">
        <v>1.68</v>
      </c>
      <c r="D5763" s="127">
        <v>2158</v>
      </c>
    </row>
    <row r="5764" spans="2:4" x14ac:dyDescent="0.3">
      <c r="B5764" s="259">
        <v>44549</v>
      </c>
      <c r="C5764" s="126">
        <v>500</v>
      </c>
      <c r="D5764" s="127">
        <v>6514</v>
      </c>
    </row>
    <row r="5765" spans="2:4" x14ac:dyDescent="0.3">
      <c r="B5765" s="259">
        <v>44549</v>
      </c>
      <c r="C5765" s="126">
        <v>200</v>
      </c>
      <c r="D5765" s="127">
        <v>6415</v>
      </c>
    </row>
    <row r="5766" spans="2:4" x14ac:dyDescent="0.3">
      <c r="B5766" s="259">
        <v>44549</v>
      </c>
      <c r="C5766" s="126">
        <v>500</v>
      </c>
      <c r="D5766" s="127">
        <v>8505</v>
      </c>
    </row>
    <row r="5767" spans="2:4" x14ac:dyDescent="0.3">
      <c r="B5767" s="259">
        <v>44549</v>
      </c>
      <c r="C5767" s="126">
        <v>7.92</v>
      </c>
      <c r="D5767" s="127">
        <v>7614</v>
      </c>
    </row>
    <row r="5768" spans="2:4" x14ac:dyDescent="0.3">
      <c r="B5768" s="259">
        <v>44549</v>
      </c>
      <c r="C5768" s="126">
        <v>600</v>
      </c>
      <c r="D5768" s="127" t="s">
        <v>8153</v>
      </c>
    </row>
    <row r="5769" spans="2:4" x14ac:dyDescent="0.3">
      <c r="B5769" s="259">
        <v>44549</v>
      </c>
      <c r="C5769" s="126">
        <v>9.3800000000000008</v>
      </c>
      <c r="D5769" s="127">
        <v>3929</v>
      </c>
    </row>
    <row r="5770" spans="2:4" x14ac:dyDescent="0.3">
      <c r="B5770" s="259">
        <v>44549</v>
      </c>
      <c r="C5770" s="126">
        <v>500</v>
      </c>
      <c r="D5770" s="127">
        <v>2366</v>
      </c>
    </row>
    <row r="5771" spans="2:4" x14ac:dyDescent="0.3">
      <c r="B5771" s="259">
        <v>44549</v>
      </c>
      <c r="C5771" s="126">
        <v>42.91</v>
      </c>
      <c r="D5771" s="127">
        <v>7361</v>
      </c>
    </row>
    <row r="5772" spans="2:4" x14ac:dyDescent="0.3">
      <c r="B5772" s="259">
        <v>44549</v>
      </c>
      <c r="C5772" s="126">
        <v>500</v>
      </c>
      <c r="D5772" s="127">
        <v>4428</v>
      </c>
    </row>
    <row r="5773" spans="2:4" x14ac:dyDescent="0.3">
      <c r="B5773" s="259">
        <v>44549</v>
      </c>
      <c r="C5773" s="126">
        <v>45.9</v>
      </c>
      <c r="D5773" s="127" t="s">
        <v>8017</v>
      </c>
    </row>
    <row r="5774" spans="2:4" x14ac:dyDescent="0.3">
      <c r="B5774" s="259">
        <v>44549</v>
      </c>
      <c r="C5774" s="126">
        <v>100</v>
      </c>
      <c r="D5774" s="127" t="s">
        <v>2028</v>
      </c>
    </row>
    <row r="5775" spans="2:4" x14ac:dyDescent="0.3">
      <c r="B5775" s="259">
        <v>44549</v>
      </c>
      <c r="C5775" s="126">
        <v>25.7</v>
      </c>
      <c r="D5775" s="127">
        <v>1081</v>
      </c>
    </row>
    <row r="5776" spans="2:4" x14ac:dyDescent="0.3">
      <c r="B5776" s="259">
        <v>44549</v>
      </c>
      <c r="C5776" s="126">
        <v>9.11</v>
      </c>
      <c r="D5776" s="127">
        <v>9669</v>
      </c>
    </row>
    <row r="5777" spans="2:4" x14ac:dyDescent="0.3">
      <c r="B5777" s="259">
        <v>44549</v>
      </c>
      <c r="C5777" s="126">
        <v>100</v>
      </c>
      <c r="D5777" s="127" t="s">
        <v>8061</v>
      </c>
    </row>
    <row r="5778" spans="2:4" x14ac:dyDescent="0.3">
      <c r="B5778" s="259">
        <v>44549</v>
      </c>
      <c r="C5778" s="126">
        <v>352</v>
      </c>
      <c r="D5778" s="127">
        <v>7711</v>
      </c>
    </row>
    <row r="5779" spans="2:4" x14ac:dyDescent="0.3">
      <c r="B5779" s="259">
        <v>44549</v>
      </c>
      <c r="C5779" s="126">
        <v>444</v>
      </c>
      <c r="D5779" s="127">
        <v>4975</v>
      </c>
    </row>
    <row r="5780" spans="2:4" x14ac:dyDescent="0.3">
      <c r="B5780" s="259">
        <v>44549</v>
      </c>
      <c r="C5780" s="126">
        <v>120</v>
      </c>
      <c r="D5780" s="127">
        <v>5650</v>
      </c>
    </row>
    <row r="5781" spans="2:4" x14ac:dyDescent="0.3">
      <c r="B5781" s="259">
        <v>44549</v>
      </c>
      <c r="C5781" s="126">
        <v>278</v>
      </c>
      <c r="D5781" s="127">
        <v>6962</v>
      </c>
    </row>
    <row r="5782" spans="2:4" x14ac:dyDescent="0.3">
      <c r="B5782" s="259">
        <v>44549</v>
      </c>
      <c r="C5782" s="126">
        <v>576</v>
      </c>
      <c r="D5782" s="127">
        <v>7791</v>
      </c>
    </row>
    <row r="5783" spans="2:4" x14ac:dyDescent="0.3">
      <c r="B5783" s="259">
        <v>44549</v>
      </c>
      <c r="C5783" s="126">
        <v>13</v>
      </c>
      <c r="D5783" s="127">
        <v>5655</v>
      </c>
    </row>
    <row r="5784" spans="2:4" x14ac:dyDescent="0.3">
      <c r="B5784" s="259">
        <v>44549</v>
      </c>
      <c r="C5784" s="126">
        <v>78</v>
      </c>
      <c r="D5784" s="127">
        <v>6700</v>
      </c>
    </row>
    <row r="5785" spans="2:4" x14ac:dyDescent="0.3">
      <c r="B5785" s="259">
        <v>44549</v>
      </c>
      <c r="C5785" s="126">
        <v>128</v>
      </c>
      <c r="D5785" s="127">
        <v>4732</v>
      </c>
    </row>
    <row r="5786" spans="2:4" x14ac:dyDescent="0.3">
      <c r="B5786" s="259">
        <v>44549</v>
      </c>
      <c r="C5786" s="126">
        <v>415</v>
      </c>
      <c r="D5786" s="127">
        <v>6067</v>
      </c>
    </row>
    <row r="5787" spans="2:4" x14ac:dyDescent="0.3">
      <c r="B5787" s="259">
        <v>44549</v>
      </c>
      <c r="C5787" s="126">
        <v>103</v>
      </c>
      <c r="D5787" s="127">
        <v>4434</v>
      </c>
    </row>
    <row r="5788" spans="2:4" x14ac:dyDescent="0.3">
      <c r="B5788" s="259">
        <v>44549</v>
      </c>
      <c r="C5788" s="126">
        <v>13</v>
      </c>
      <c r="D5788" s="127">
        <v>8878</v>
      </c>
    </row>
    <row r="5789" spans="2:4" x14ac:dyDescent="0.3">
      <c r="B5789" s="259">
        <v>44549</v>
      </c>
      <c r="C5789" s="126">
        <v>50</v>
      </c>
      <c r="D5789" s="127">
        <v>4436</v>
      </c>
    </row>
    <row r="5790" spans="2:4" x14ac:dyDescent="0.3">
      <c r="B5790" s="259">
        <v>44549</v>
      </c>
      <c r="C5790" s="126">
        <v>5</v>
      </c>
      <c r="D5790" s="127">
        <v>7692</v>
      </c>
    </row>
    <row r="5791" spans="2:4" x14ac:dyDescent="0.3">
      <c r="B5791" s="259">
        <v>44549</v>
      </c>
      <c r="C5791" s="126">
        <v>222</v>
      </c>
      <c r="D5791" s="127">
        <v>6930</v>
      </c>
    </row>
    <row r="5792" spans="2:4" x14ac:dyDescent="0.3">
      <c r="B5792" s="259">
        <v>44549</v>
      </c>
      <c r="C5792" s="126">
        <v>104</v>
      </c>
      <c r="D5792" s="127" t="s">
        <v>7927</v>
      </c>
    </row>
    <row r="5793" spans="1:4" x14ac:dyDescent="0.3">
      <c r="B5793" s="259">
        <v>44549</v>
      </c>
      <c r="C5793" s="126">
        <v>434</v>
      </c>
      <c r="D5793" s="127">
        <v>9701</v>
      </c>
    </row>
    <row r="5794" spans="1:4" x14ac:dyDescent="0.3">
      <c r="B5794" s="259">
        <v>44549</v>
      </c>
      <c r="C5794" s="126">
        <v>21</v>
      </c>
      <c r="D5794" s="127">
        <v>5547</v>
      </c>
    </row>
    <row r="5795" spans="1:4" x14ac:dyDescent="0.3">
      <c r="B5795" s="259">
        <v>44549</v>
      </c>
      <c r="C5795" s="126">
        <v>30</v>
      </c>
      <c r="D5795" s="127">
        <v>5688</v>
      </c>
    </row>
    <row r="5796" spans="1:4" s="200" customFormat="1" x14ac:dyDescent="0.3">
      <c r="A5796" s="115"/>
      <c r="B5796" s="259">
        <v>44549</v>
      </c>
      <c r="C5796" s="126">
        <v>826</v>
      </c>
      <c r="D5796" s="127">
        <v>3474</v>
      </c>
    </row>
    <row r="5797" spans="1:4" s="200" customFormat="1" x14ac:dyDescent="0.3">
      <c r="A5797" s="115"/>
      <c r="B5797" s="259">
        <v>44549</v>
      </c>
      <c r="C5797" s="126">
        <v>195</v>
      </c>
      <c r="D5797" s="127" t="s">
        <v>8002</v>
      </c>
    </row>
    <row r="5798" spans="1:4" s="200" customFormat="1" x14ac:dyDescent="0.3">
      <c r="A5798" s="115"/>
      <c r="B5798" s="259">
        <v>44549</v>
      </c>
      <c r="C5798" s="126">
        <v>212</v>
      </c>
      <c r="D5798" s="127">
        <v>5242</v>
      </c>
    </row>
    <row r="5799" spans="1:4" s="200" customFormat="1" x14ac:dyDescent="0.3">
      <c r="A5799" s="115"/>
      <c r="B5799" s="259">
        <v>44549</v>
      </c>
      <c r="C5799" s="126">
        <v>195</v>
      </c>
      <c r="D5799" s="127">
        <v>8910</v>
      </c>
    </row>
    <row r="5800" spans="1:4" s="200" customFormat="1" x14ac:dyDescent="0.3">
      <c r="A5800" s="115"/>
      <c r="B5800" s="259">
        <v>44549</v>
      </c>
      <c r="C5800" s="126">
        <v>1.85</v>
      </c>
      <c r="D5800" s="127">
        <v>2737</v>
      </c>
    </row>
    <row r="5801" spans="1:4" s="200" customFormat="1" x14ac:dyDescent="0.3">
      <c r="A5801" s="115"/>
      <c r="B5801" s="259">
        <v>44549</v>
      </c>
      <c r="C5801" s="126">
        <v>3</v>
      </c>
      <c r="D5801" s="127">
        <v>8416</v>
      </c>
    </row>
    <row r="5802" spans="1:4" s="200" customFormat="1" x14ac:dyDescent="0.3">
      <c r="A5802" s="115"/>
      <c r="B5802" s="259">
        <v>44549</v>
      </c>
      <c r="C5802" s="126">
        <v>586</v>
      </c>
      <c r="D5802" s="127">
        <v>4361</v>
      </c>
    </row>
    <row r="5803" spans="1:4" s="200" customFormat="1" x14ac:dyDescent="0.3">
      <c r="A5803" s="115"/>
      <c r="B5803" s="259">
        <v>44549</v>
      </c>
      <c r="C5803" s="126">
        <v>284</v>
      </c>
      <c r="D5803" s="127">
        <v>1788</v>
      </c>
    </row>
    <row r="5804" spans="1:4" s="200" customFormat="1" x14ac:dyDescent="0.3">
      <c r="A5804" s="115"/>
      <c r="B5804" s="259">
        <v>44549</v>
      </c>
      <c r="C5804" s="126">
        <v>81</v>
      </c>
      <c r="D5804" s="127">
        <v>2353</v>
      </c>
    </row>
    <row r="5805" spans="1:4" s="200" customFormat="1" x14ac:dyDescent="0.3">
      <c r="A5805" s="115"/>
      <c r="B5805" s="259">
        <v>44549</v>
      </c>
      <c r="C5805" s="126">
        <v>269</v>
      </c>
      <c r="D5805" s="127">
        <v>1214</v>
      </c>
    </row>
    <row r="5806" spans="1:4" s="200" customFormat="1" x14ac:dyDescent="0.3">
      <c r="A5806" s="115"/>
      <c r="B5806" s="259">
        <v>44549</v>
      </c>
      <c r="C5806" s="126">
        <v>1</v>
      </c>
      <c r="D5806" s="127">
        <v>7852</v>
      </c>
    </row>
    <row r="5807" spans="1:4" s="200" customFormat="1" x14ac:dyDescent="0.3">
      <c r="A5807" s="115"/>
      <c r="B5807" s="259">
        <v>44549</v>
      </c>
      <c r="C5807" s="126">
        <v>224</v>
      </c>
      <c r="D5807" s="127">
        <v>2616</v>
      </c>
    </row>
    <row r="5808" spans="1:4" s="200" customFormat="1" x14ac:dyDescent="0.3">
      <c r="A5808" s="115"/>
      <c r="B5808" s="259">
        <v>44549</v>
      </c>
      <c r="C5808" s="126">
        <v>150</v>
      </c>
      <c r="D5808" s="127">
        <v>1617</v>
      </c>
    </row>
    <row r="5809" spans="1:4" s="200" customFormat="1" x14ac:dyDescent="0.3">
      <c r="A5809" s="115"/>
      <c r="B5809" s="259">
        <v>44549</v>
      </c>
      <c r="C5809" s="126">
        <v>2407</v>
      </c>
      <c r="D5809" s="127">
        <v>1844</v>
      </c>
    </row>
    <row r="5810" spans="1:4" s="200" customFormat="1" x14ac:dyDescent="0.3">
      <c r="A5810" s="115"/>
      <c r="B5810" s="259">
        <v>44549</v>
      </c>
      <c r="C5810" s="126">
        <v>3</v>
      </c>
      <c r="D5810" s="127">
        <v>9920</v>
      </c>
    </row>
    <row r="5811" spans="1:4" s="200" customFormat="1" x14ac:dyDescent="0.3">
      <c r="A5811" s="115"/>
      <c r="B5811" s="259">
        <v>44549</v>
      </c>
      <c r="C5811" s="126">
        <v>100</v>
      </c>
      <c r="D5811" s="127">
        <v>1181</v>
      </c>
    </row>
    <row r="5812" spans="1:4" s="200" customFormat="1" x14ac:dyDescent="0.3">
      <c r="A5812" s="115"/>
      <c r="B5812" s="259">
        <v>44549</v>
      </c>
      <c r="C5812" s="126">
        <v>95</v>
      </c>
      <c r="D5812" s="127">
        <v>9777</v>
      </c>
    </row>
    <row r="5813" spans="1:4" s="200" customFormat="1" x14ac:dyDescent="0.3">
      <c r="A5813" s="115"/>
      <c r="B5813" s="259">
        <v>44549</v>
      </c>
      <c r="C5813" s="126">
        <v>15000</v>
      </c>
      <c r="D5813" s="127">
        <v>4963</v>
      </c>
    </row>
    <row r="5814" spans="1:4" s="200" customFormat="1" x14ac:dyDescent="0.3">
      <c r="A5814" s="115"/>
      <c r="B5814" s="259">
        <v>44549</v>
      </c>
      <c r="C5814" s="126">
        <v>15000</v>
      </c>
      <c r="D5814" s="127" t="s">
        <v>2017</v>
      </c>
    </row>
    <row r="5815" spans="1:4" s="200" customFormat="1" x14ac:dyDescent="0.3">
      <c r="A5815" s="115"/>
      <c r="B5815" s="259">
        <v>44549</v>
      </c>
      <c r="C5815" s="126">
        <v>2000</v>
      </c>
      <c r="D5815" s="127" t="s">
        <v>8061</v>
      </c>
    </row>
    <row r="5816" spans="1:4" s="200" customFormat="1" x14ac:dyDescent="0.3">
      <c r="A5816" s="115"/>
      <c r="B5816" s="259">
        <v>44549</v>
      </c>
      <c r="C5816" s="126">
        <v>1244</v>
      </c>
      <c r="D5816" s="127">
        <v>2230</v>
      </c>
    </row>
    <row r="5817" spans="1:4" s="200" customFormat="1" x14ac:dyDescent="0.3">
      <c r="A5817" s="115"/>
      <c r="B5817" s="259">
        <v>44549</v>
      </c>
      <c r="C5817" s="126">
        <v>278</v>
      </c>
      <c r="D5817" s="127">
        <v>9220</v>
      </c>
    </row>
    <row r="5818" spans="1:4" s="200" customFormat="1" x14ac:dyDescent="0.3">
      <c r="A5818" s="115"/>
      <c r="B5818" s="259">
        <v>44549</v>
      </c>
      <c r="C5818" s="126">
        <v>13</v>
      </c>
      <c r="D5818" s="127">
        <v>4573</v>
      </c>
    </row>
    <row r="5819" spans="1:4" s="200" customFormat="1" x14ac:dyDescent="0.3">
      <c r="A5819" s="115"/>
      <c r="B5819" s="259">
        <v>44549</v>
      </c>
      <c r="C5819" s="126">
        <v>269</v>
      </c>
      <c r="D5819" s="127">
        <v>6709</v>
      </c>
    </row>
    <row r="5820" spans="1:4" s="200" customFormat="1" x14ac:dyDescent="0.3">
      <c r="A5820" s="115"/>
      <c r="B5820" s="259">
        <v>44549</v>
      </c>
      <c r="C5820" s="126">
        <v>295</v>
      </c>
      <c r="D5820" s="127">
        <v>8869</v>
      </c>
    </row>
    <row r="5821" spans="1:4" s="200" customFormat="1" x14ac:dyDescent="0.3">
      <c r="A5821" s="115"/>
      <c r="B5821" s="259">
        <v>44549</v>
      </c>
      <c r="C5821" s="126">
        <v>197</v>
      </c>
      <c r="D5821" s="127">
        <v>1788</v>
      </c>
    </row>
    <row r="5822" spans="1:4" s="200" customFormat="1" x14ac:dyDescent="0.3">
      <c r="A5822" s="115"/>
      <c r="B5822" s="259">
        <v>44549</v>
      </c>
      <c r="C5822" s="126">
        <v>59</v>
      </c>
      <c r="D5822" s="127">
        <v>5385</v>
      </c>
    </row>
    <row r="5823" spans="1:4" s="200" customFormat="1" x14ac:dyDescent="0.3">
      <c r="A5823" s="115"/>
      <c r="B5823" s="259">
        <v>44549</v>
      </c>
      <c r="C5823" s="126">
        <v>337</v>
      </c>
      <c r="D5823" s="127">
        <v>7555</v>
      </c>
    </row>
    <row r="5824" spans="1:4" s="200" customFormat="1" x14ac:dyDescent="0.3">
      <c r="A5824" s="115"/>
      <c r="B5824" s="259">
        <v>44549</v>
      </c>
      <c r="C5824" s="126">
        <v>192</v>
      </c>
      <c r="D5824" s="127">
        <v>2697</v>
      </c>
    </row>
    <row r="5825" spans="1:4" s="200" customFormat="1" x14ac:dyDescent="0.3">
      <c r="A5825" s="115"/>
      <c r="B5825" s="259">
        <v>44549</v>
      </c>
      <c r="C5825" s="126">
        <v>134</v>
      </c>
      <c r="D5825" s="127">
        <v>7979</v>
      </c>
    </row>
    <row r="5826" spans="1:4" s="200" customFormat="1" x14ac:dyDescent="0.3">
      <c r="A5826" s="115"/>
      <c r="B5826" s="259">
        <v>44549</v>
      </c>
      <c r="C5826" s="126">
        <v>332</v>
      </c>
      <c r="D5826" s="127">
        <v>7838</v>
      </c>
    </row>
    <row r="5827" spans="1:4" s="200" customFormat="1" x14ac:dyDescent="0.3">
      <c r="A5827" s="115"/>
      <c r="B5827" s="259">
        <v>44549</v>
      </c>
      <c r="C5827" s="126">
        <v>48.14</v>
      </c>
      <c r="D5827" s="127" t="s">
        <v>358</v>
      </c>
    </row>
    <row r="5828" spans="1:4" s="200" customFormat="1" x14ac:dyDescent="0.3">
      <c r="A5828" s="115"/>
      <c r="B5828" s="259">
        <v>44549</v>
      </c>
      <c r="C5828" s="126">
        <v>116</v>
      </c>
      <c r="D5828" s="127">
        <v>1392</v>
      </c>
    </row>
    <row r="5829" spans="1:4" s="200" customFormat="1" x14ac:dyDescent="0.3">
      <c r="A5829" s="115"/>
      <c r="B5829" s="259">
        <v>44549</v>
      </c>
      <c r="C5829" s="126">
        <v>266</v>
      </c>
      <c r="D5829" s="127">
        <v>8697</v>
      </c>
    </row>
    <row r="5830" spans="1:4" s="200" customFormat="1" x14ac:dyDescent="0.3">
      <c r="A5830" s="115"/>
      <c r="B5830" s="259">
        <v>44549</v>
      </c>
      <c r="C5830" s="126">
        <v>54</v>
      </c>
      <c r="D5830" s="127">
        <v>6550</v>
      </c>
    </row>
    <row r="5831" spans="1:4" s="200" customFormat="1" x14ac:dyDescent="0.3">
      <c r="A5831" s="115"/>
      <c r="B5831" s="259">
        <v>44549</v>
      </c>
      <c r="C5831" s="126">
        <v>87</v>
      </c>
      <c r="D5831" s="127">
        <v>7470</v>
      </c>
    </row>
    <row r="5832" spans="1:4" s="200" customFormat="1" x14ac:dyDescent="0.3">
      <c r="A5832" s="115"/>
      <c r="B5832" s="259">
        <v>44549</v>
      </c>
      <c r="C5832" s="126">
        <v>54</v>
      </c>
      <c r="D5832" s="127">
        <v>6572</v>
      </c>
    </row>
    <row r="5833" spans="1:4" s="200" customFormat="1" x14ac:dyDescent="0.3">
      <c r="A5833" s="115"/>
      <c r="B5833" s="259">
        <v>44549</v>
      </c>
      <c r="C5833" s="126">
        <v>273</v>
      </c>
      <c r="D5833" s="127">
        <v>4885</v>
      </c>
    </row>
    <row r="5834" spans="1:4" s="200" customFormat="1" x14ac:dyDescent="0.3">
      <c r="A5834" s="115"/>
      <c r="B5834" s="259">
        <v>44549</v>
      </c>
      <c r="C5834" s="126">
        <v>286</v>
      </c>
      <c r="D5834" s="127">
        <v>1278</v>
      </c>
    </row>
    <row r="5835" spans="1:4" s="200" customFormat="1" x14ac:dyDescent="0.3">
      <c r="A5835" s="115"/>
      <c r="B5835" s="259">
        <v>44549</v>
      </c>
      <c r="C5835" s="126">
        <v>518</v>
      </c>
      <c r="D5835" s="127">
        <v>3819</v>
      </c>
    </row>
    <row r="5836" spans="1:4" s="200" customFormat="1" x14ac:dyDescent="0.3">
      <c r="A5836" s="115"/>
      <c r="B5836" s="259">
        <v>44549</v>
      </c>
      <c r="C5836" s="126">
        <v>118</v>
      </c>
      <c r="D5836" s="127">
        <v>4311</v>
      </c>
    </row>
    <row r="5837" spans="1:4" s="200" customFormat="1" x14ac:dyDescent="0.3">
      <c r="A5837" s="115"/>
      <c r="B5837" s="259">
        <v>44549</v>
      </c>
      <c r="C5837" s="126">
        <v>1003</v>
      </c>
      <c r="D5837" s="127">
        <v>6233</v>
      </c>
    </row>
    <row r="5838" spans="1:4" s="200" customFormat="1" x14ac:dyDescent="0.3">
      <c r="A5838" s="115"/>
      <c r="B5838" s="259">
        <v>44549</v>
      </c>
      <c r="C5838" s="126">
        <v>27</v>
      </c>
      <c r="D5838" s="127">
        <v>9089</v>
      </c>
    </row>
    <row r="5839" spans="1:4" s="200" customFormat="1" x14ac:dyDescent="0.3">
      <c r="A5839" s="115"/>
      <c r="B5839" s="259">
        <v>44549</v>
      </c>
      <c r="C5839" s="126">
        <v>20.9</v>
      </c>
      <c r="D5839" s="127">
        <v>9953</v>
      </c>
    </row>
    <row r="5840" spans="1:4" s="200" customFormat="1" x14ac:dyDescent="0.3">
      <c r="A5840" s="115"/>
      <c r="B5840" s="259">
        <v>44549</v>
      </c>
      <c r="C5840" s="126">
        <v>75</v>
      </c>
      <c r="D5840" s="127">
        <v>1797</v>
      </c>
    </row>
    <row r="5841" spans="1:4" s="200" customFormat="1" x14ac:dyDescent="0.3">
      <c r="A5841" s="115"/>
      <c r="B5841" s="259">
        <v>44549</v>
      </c>
      <c r="C5841" s="126">
        <v>870</v>
      </c>
      <c r="D5841" s="127" t="s">
        <v>8003</v>
      </c>
    </row>
    <row r="5842" spans="1:4" s="200" customFormat="1" x14ac:dyDescent="0.3">
      <c r="A5842" s="115"/>
      <c r="B5842" s="259">
        <v>44549</v>
      </c>
      <c r="C5842" s="126">
        <v>682</v>
      </c>
      <c r="D5842" s="127" t="s">
        <v>395</v>
      </c>
    </row>
    <row r="5843" spans="1:4" s="200" customFormat="1" x14ac:dyDescent="0.3">
      <c r="A5843" s="115"/>
      <c r="B5843" s="259">
        <v>44549</v>
      </c>
      <c r="C5843" s="126">
        <v>94</v>
      </c>
      <c r="D5843" s="127">
        <v>9467</v>
      </c>
    </row>
    <row r="5844" spans="1:4" s="200" customFormat="1" x14ac:dyDescent="0.3">
      <c r="A5844" s="115"/>
      <c r="B5844" s="259">
        <v>44549</v>
      </c>
      <c r="C5844" s="126">
        <v>197</v>
      </c>
      <c r="D5844" s="127" t="s">
        <v>8072</v>
      </c>
    </row>
    <row r="5845" spans="1:4" s="200" customFormat="1" x14ac:dyDescent="0.3">
      <c r="A5845" s="115"/>
      <c r="B5845" s="259">
        <v>44549</v>
      </c>
      <c r="C5845" s="126">
        <v>1</v>
      </c>
      <c r="D5845" s="127">
        <v>3195</v>
      </c>
    </row>
    <row r="5846" spans="1:4" s="200" customFormat="1" x14ac:dyDescent="0.3">
      <c r="A5846" s="115"/>
      <c r="B5846" s="259">
        <v>44549</v>
      </c>
      <c r="C5846" s="126">
        <v>149</v>
      </c>
      <c r="D5846" s="127">
        <v>5340</v>
      </c>
    </row>
    <row r="5847" spans="1:4" s="200" customFormat="1" x14ac:dyDescent="0.3">
      <c r="A5847" s="115"/>
      <c r="B5847" s="259">
        <v>44549</v>
      </c>
      <c r="C5847" s="126">
        <v>53</v>
      </c>
      <c r="D5847" s="127">
        <v>4686</v>
      </c>
    </row>
    <row r="5848" spans="1:4" s="200" customFormat="1" x14ac:dyDescent="0.3">
      <c r="A5848" s="115"/>
      <c r="B5848" s="259">
        <v>44549</v>
      </c>
      <c r="C5848" s="126">
        <v>208</v>
      </c>
      <c r="D5848" s="127">
        <v>6784</v>
      </c>
    </row>
    <row r="5849" spans="1:4" s="200" customFormat="1" x14ac:dyDescent="0.3">
      <c r="A5849" s="115"/>
      <c r="B5849" s="259">
        <v>44549</v>
      </c>
      <c r="C5849" s="126">
        <v>53</v>
      </c>
      <c r="D5849" s="127">
        <v>4535</v>
      </c>
    </row>
    <row r="5850" spans="1:4" s="200" customFormat="1" x14ac:dyDescent="0.3">
      <c r="A5850" s="115"/>
      <c r="B5850" s="259">
        <v>44549</v>
      </c>
      <c r="C5850" s="126">
        <v>100</v>
      </c>
      <c r="D5850" s="127" t="s">
        <v>27</v>
      </c>
    </row>
    <row r="5851" spans="1:4" s="200" customFormat="1" x14ac:dyDescent="0.3">
      <c r="A5851" s="115"/>
      <c r="B5851" s="259">
        <v>44549</v>
      </c>
      <c r="C5851" s="126">
        <v>45.01</v>
      </c>
      <c r="D5851" s="127">
        <v>5522</v>
      </c>
    </row>
    <row r="5852" spans="1:4" s="200" customFormat="1" x14ac:dyDescent="0.3">
      <c r="A5852" s="115"/>
      <c r="B5852" s="259">
        <v>44549</v>
      </c>
      <c r="C5852" s="126">
        <v>2.08</v>
      </c>
      <c r="D5852" s="127">
        <v>2318</v>
      </c>
    </row>
    <row r="5853" spans="1:4" s="200" customFormat="1" x14ac:dyDescent="0.3">
      <c r="A5853" s="115"/>
      <c r="B5853" s="259">
        <v>44549</v>
      </c>
      <c r="C5853" s="126">
        <v>1557</v>
      </c>
      <c r="D5853" s="127">
        <v>3807</v>
      </c>
    </row>
    <row r="5854" spans="1:4" s="200" customFormat="1" x14ac:dyDescent="0.3">
      <c r="A5854" s="115"/>
      <c r="B5854" s="259">
        <v>44549</v>
      </c>
      <c r="C5854" s="126">
        <v>120</v>
      </c>
      <c r="D5854" s="127">
        <v>6252</v>
      </c>
    </row>
    <row r="5855" spans="1:4" s="200" customFormat="1" x14ac:dyDescent="0.3">
      <c r="A5855" s="115"/>
      <c r="B5855" s="259">
        <v>44549</v>
      </c>
      <c r="C5855" s="126">
        <v>783</v>
      </c>
      <c r="D5855" s="127">
        <v>9922</v>
      </c>
    </row>
    <row r="5856" spans="1:4" s="200" customFormat="1" x14ac:dyDescent="0.3">
      <c r="A5856" s="115"/>
      <c r="B5856" s="259">
        <v>44549</v>
      </c>
      <c r="C5856" s="126">
        <v>359</v>
      </c>
      <c r="D5856" s="127">
        <v>9798</v>
      </c>
    </row>
    <row r="5857" spans="1:4" s="200" customFormat="1" x14ac:dyDescent="0.3">
      <c r="A5857" s="115"/>
      <c r="B5857" s="259">
        <v>44549</v>
      </c>
      <c r="C5857" s="126">
        <v>346</v>
      </c>
      <c r="D5857" s="127">
        <v>6524</v>
      </c>
    </row>
    <row r="5858" spans="1:4" s="200" customFormat="1" x14ac:dyDescent="0.3">
      <c r="A5858" s="115"/>
      <c r="B5858" s="259">
        <v>44549</v>
      </c>
      <c r="C5858" s="126">
        <v>388.8</v>
      </c>
      <c r="D5858" s="127">
        <v>3215</v>
      </c>
    </row>
    <row r="5859" spans="1:4" s="200" customFormat="1" x14ac:dyDescent="0.3">
      <c r="A5859" s="115"/>
      <c r="B5859" s="259">
        <v>44549</v>
      </c>
      <c r="C5859" s="126">
        <v>80</v>
      </c>
      <c r="D5859" s="127">
        <v>9694</v>
      </c>
    </row>
    <row r="5860" spans="1:4" s="200" customFormat="1" x14ac:dyDescent="0.3">
      <c r="A5860" s="115"/>
      <c r="B5860" s="259">
        <v>44549</v>
      </c>
      <c r="C5860" s="126">
        <v>39.69</v>
      </c>
      <c r="D5860" s="127">
        <v>5956</v>
      </c>
    </row>
    <row r="5861" spans="1:4" s="200" customFormat="1" x14ac:dyDescent="0.3">
      <c r="A5861" s="115"/>
      <c r="B5861" s="259">
        <v>44549</v>
      </c>
      <c r="C5861" s="126">
        <v>241</v>
      </c>
      <c r="D5861" s="127">
        <v>3406</v>
      </c>
    </row>
    <row r="5862" spans="1:4" s="200" customFormat="1" x14ac:dyDescent="0.3">
      <c r="A5862" s="115"/>
      <c r="B5862" s="259">
        <v>44549</v>
      </c>
      <c r="C5862" s="126">
        <v>1013</v>
      </c>
      <c r="D5862" s="127" t="s">
        <v>8066</v>
      </c>
    </row>
    <row r="5863" spans="1:4" s="200" customFormat="1" x14ac:dyDescent="0.3">
      <c r="A5863" s="115"/>
      <c r="B5863" s="259">
        <v>44549</v>
      </c>
      <c r="C5863" s="126">
        <v>5000</v>
      </c>
      <c r="D5863" s="127">
        <v>3426</v>
      </c>
    </row>
    <row r="5864" spans="1:4" s="200" customFormat="1" x14ac:dyDescent="0.3">
      <c r="A5864" s="115"/>
      <c r="B5864" s="259">
        <v>44549</v>
      </c>
      <c r="C5864" s="126">
        <v>180</v>
      </c>
      <c r="D5864" s="127">
        <v>2132</v>
      </c>
    </row>
    <row r="5865" spans="1:4" s="200" customFormat="1" x14ac:dyDescent="0.3">
      <c r="A5865" s="115"/>
      <c r="B5865" s="259">
        <v>44549</v>
      </c>
      <c r="C5865" s="126">
        <v>8.43</v>
      </c>
      <c r="D5865" s="127" t="s">
        <v>8107</v>
      </c>
    </row>
    <row r="5866" spans="1:4" s="200" customFormat="1" x14ac:dyDescent="0.3">
      <c r="A5866" s="115"/>
      <c r="B5866" s="259">
        <v>44549</v>
      </c>
      <c r="C5866" s="126">
        <v>9</v>
      </c>
      <c r="D5866" s="127">
        <v>5587</v>
      </c>
    </row>
    <row r="5867" spans="1:4" s="200" customFormat="1" x14ac:dyDescent="0.3">
      <c r="A5867" s="115"/>
      <c r="B5867" s="259">
        <v>44549</v>
      </c>
      <c r="C5867" s="126">
        <v>434</v>
      </c>
      <c r="D5867" s="127">
        <v>2898</v>
      </c>
    </row>
    <row r="5868" spans="1:4" s="200" customFormat="1" x14ac:dyDescent="0.3">
      <c r="A5868" s="115"/>
      <c r="B5868" s="259">
        <v>44549</v>
      </c>
      <c r="C5868" s="126">
        <v>48</v>
      </c>
      <c r="D5868" s="127">
        <v>1561</v>
      </c>
    </row>
    <row r="5869" spans="1:4" s="200" customFormat="1" x14ac:dyDescent="0.3">
      <c r="A5869" s="115"/>
      <c r="B5869" s="259">
        <v>44549</v>
      </c>
      <c r="C5869" s="126">
        <v>1354</v>
      </c>
      <c r="D5869" s="127">
        <v>8520</v>
      </c>
    </row>
    <row r="5870" spans="1:4" s="200" customFormat="1" x14ac:dyDescent="0.3">
      <c r="A5870" s="115"/>
      <c r="B5870" s="259">
        <v>44549</v>
      </c>
      <c r="C5870" s="126">
        <v>256</v>
      </c>
      <c r="D5870" s="127">
        <v>4962</v>
      </c>
    </row>
    <row r="5871" spans="1:4" s="200" customFormat="1" x14ac:dyDescent="0.3">
      <c r="A5871" s="115"/>
      <c r="B5871" s="259">
        <v>44549</v>
      </c>
      <c r="C5871" s="126">
        <v>315</v>
      </c>
      <c r="D5871" s="127">
        <v>3460</v>
      </c>
    </row>
    <row r="5872" spans="1:4" s="200" customFormat="1" x14ac:dyDescent="0.3">
      <c r="A5872" s="115"/>
      <c r="B5872" s="259">
        <v>44549</v>
      </c>
      <c r="C5872" s="126">
        <v>8.93</v>
      </c>
      <c r="D5872" s="127">
        <v>1283</v>
      </c>
    </row>
    <row r="5873" spans="1:4" s="200" customFormat="1" x14ac:dyDescent="0.3">
      <c r="A5873" s="115"/>
      <c r="B5873" s="259">
        <v>44549</v>
      </c>
      <c r="C5873" s="126">
        <v>4</v>
      </c>
      <c r="D5873" s="127" t="s">
        <v>701</v>
      </c>
    </row>
    <row r="5874" spans="1:4" s="200" customFormat="1" x14ac:dyDescent="0.3">
      <c r="A5874" s="115"/>
      <c r="B5874" s="259">
        <v>44549</v>
      </c>
      <c r="C5874" s="126">
        <v>8</v>
      </c>
      <c r="D5874" s="127">
        <v>7682</v>
      </c>
    </row>
    <row r="5875" spans="1:4" s="200" customFormat="1" x14ac:dyDescent="0.3">
      <c r="A5875" s="115"/>
      <c r="B5875" s="259">
        <v>44549</v>
      </c>
      <c r="C5875" s="126">
        <v>67</v>
      </c>
      <c r="D5875" s="127" t="s">
        <v>8004</v>
      </c>
    </row>
    <row r="5876" spans="1:4" s="200" customFormat="1" x14ac:dyDescent="0.3">
      <c r="A5876" s="115"/>
      <c r="B5876" s="259">
        <v>44549</v>
      </c>
      <c r="C5876" s="126">
        <v>533</v>
      </c>
      <c r="D5876" s="127">
        <v>7642</v>
      </c>
    </row>
    <row r="5877" spans="1:4" s="200" customFormat="1" x14ac:dyDescent="0.3">
      <c r="A5877" s="115"/>
      <c r="B5877" s="259">
        <v>44549</v>
      </c>
      <c r="C5877" s="126">
        <v>71</v>
      </c>
      <c r="D5877" s="127">
        <v>9304</v>
      </c>
    </row>
    <row r="5878" spans="1:4" s="200" customFormat="1" x14ac:dyDescent="0.3">
      <c r="A5878" s="115"/>
      <c r="B5878" s="259">
        <v>44549</v>
      </c>
      <c r="C5878" s="126">
        <v>25.6</v>
      </c>
      <c r="D5878" s="127">
        <v>3288</v>
      </c>
    </row>
    <row r="5879" spans="1:4" s="200" customFormat="1" x14ac:dyDescent="0.3">
      <c r="A5879" s="115"/>
      <c r="B5879" s="259">
        <v>44549</v>
      </c>
      <c r="C5879" s="126">
        <v>48.91</v>
      </c>
      <c r="D5879" s="127">
        <v>5313</v>
      </c>
    </row>
    <row r="5880" spans="1:4" s="200" customFormat="1" x14ac:dyDescent="0.3">
      <c r="A5880" s="115"/>
      <c r="B5880" s="259">
        <v>44549</v>
      </c>
      <c r="C5880" s="126">
        <v>6</v>
      </c>
      <c r="D5880" s="127">
        <v>4682</v>
      </c>
    </row>
    <row r="5881" spans="1:4" s="200" customFormat="1" x14ac:dyDescent="0.3">
      <c r="A5881" s="115"/>
      <c r="B5881" s="259">
        <v>44549</v>
      </c>
      <c r="C5881" s="126">
        <v>500</v>
      </c>
      <c r="D5881" s="127" t="s">
        <v>6526</v>
      </c>
    </row>
    <row r="5882" spans="1:4" s="200" customFormat="1" x14ac:dyDescent="0.3">
      <c r="A5882" s="115"/>
      <c r="B5882" s="259">
        <v>44549</v>
      </c>
      <c r="C5882" s="126">
        <v>70</v>
      </c>
      <c r="D5882" s="127" t="s">
        <v>6527</v>
      </c>
    </row>
    <row r="5883" spans="1:4" s="200" customFormat="1" x14ac:dyDescent="0.3">
      <c r="A5883" s="115"/>
      <c r="B5883" s="259">
        <v>44549</v>
      </c>
      <c r="C5883" s="126">
        <v>100</v>
      </c>
      <c r="D5883" s="127" t="s">
        <v>6528</v>
      </c>
    </row>
    <row r="5884" spans="1:4" s="200" customFormat="1" x14ac:dyDescent="0.3">
      <c r="A5884" s="115"/>
      <c r="B5884" s="259">
        <v>44549</v>
      </c>
      <c r="C5884" s="126">
        <v>100</v>
      </c>
      <c r="D5884" s="127" t="s">
        <v>6529</v>
      </c>
    </row>
    <row r="5885" spans="1:4" s="200" customFormat="1" x14ac:dyDescent="0.3">
      <c r="A5885" s="115"/>
      <c r="B5885" s="259">
        <v>44549</v>
      </c>
      <c r="C5885" s="126">
        <v>50</v>
      </c>
      <c r="D5885" s="127" t="s">
        <v>6530</v>
      </c>
    </row>
    <row r="5886" spans="1:4" s="200" customFormat="1" x14ac:dyDescent="0.3">
      <c r="A5886" s="115"/>
      <c r="B5886" s="259">
        <v>44549</v>
      </c>
      <c r="C5886" s="126">
        <v>500</v>
      </c>
      <c r="D5886" s="127" t="s">
        <v>6531</v>
      </c>
    </row>
    <row r="5887" spans="1:4" s="200" customFormat="1" x14ac:dyDescent="0.3">
      <c r="A5887" s="115"/>
      <c r="B5887" s="259">
        <v>44549</v>
      </c>
      <c r="C5887" s="126">
        <v>300</v>
      </c>
      <c r="D5887" s="127" t="s">
        <v>6532</v>
      </c>
    </row>
    <row r="5888" spans="1:4" s="200" customFormat="1" x14ac:dyDescent="0.3">
      <c r="A5888" s="115"/>
      <c r="B5888" s="259">
        <v>44549</v>
      </c>
      <c r="C5888" s="126">
        <v>500</v>
      </c>
      <c r="D5888" s="127" t="s">
        <v>6533</v>
      </c>
    </row>
    <row r="5889" spans="1:4" s="200" customFormat="1" x14ac:dyDescent="0.3">
      <c r="A5889" s="115"/>
      <c r="B5889" s="259">
        <v>44549</v>
      </c>
      <c r="C5889" s="126">
        <v>300</v>
      </c>
      <c r="D5889" s="127" t="s">
        <v>6534</v>
      </c>
    </row>
    <row r="5890" spans="1:4" s="200" customFormat="1" x14ac:dyDescent="0.3">
      <c r="A5890" s="115"/>
      <c r="B5890" s="259">
        <v>44549</v>
      </c>
      <c r="C5890" s="126">
        <v>850</v>
      </c>
      <c r="D5890" s="127">
        <v>24044302795</v>
      </c>
    </row>
    <row r="5891" spans="1:4" s="200" customFormat="1" x14ac:dyDescent="0.3">
      <c r="A5891" s="115"/>
      <c r="B5891" s="259">
        <v>44549</v>
      </c>
      <c r="C5891" s="126">
        <v>371</v>
      </c>
      <c r="D5891" s="127">
        <v>24046131674</v>
      </c>
    </row>
    <row r="5892" spans="1:4" s="200" customFormat="1" x14ac:dyDescent="0.3">
      <c r="A5892" s="115"/>
      <c r="B5892" s="259">
        <v>44549</v>
      </c>
      <c r="C5892" s="126">
        <v>500</v>
      </c>
      <c r="D5892" s="127">
        <v>24046542424</v>
      </c>
    </row>
    <row r="5893" spans="1:4" s="200" customFormat="1" x14ac:dyDescent="0.3">
      <c r="A5893" s="115"/>
      <c r="B5893" s="259">
        <v>44549</v>
      </c>
      <c r="C5893" s="126">
        <v>300</v>
      </c>
      <c r="D5893" s="127">
        <v>24046556823</v>
      </c>
    </row>
    <row r="5894" spans="1:4" s="200" customFormat="1" x14ac:dyDescent="0.3">
      <c r="A5894" s="115"/>
      <c r="B5894" s="259">
        <v>44549</v>
      </c>
      <c r="C5894" s="126">
        <v>750</v>
      </c>
      <c r="D5894" s="127">
        <v>24046563017</v>
      </c>
    </row>
    <row r="5895" spans="1:4" s="200" customFormat="1" x14ac:dyDescent="0.3">
      <c r="A5895" s="115"/>
      <c r="B5895" s="259">
        <v>44549</v>
      </c>
      <c r="C5895" s="126">
        <v>371</v>
      </c>
      <c r="D5895" s="127">
        <v>24047412131</v>
      </c>
    </row>
    <row r="5896" spans="1:4" s="200" customFormat="1" x14ac:dyDescent="0.3">
      <c r="A5896" s="115"/>
      <c r="B5896" s="259">
        <v>44550</v>
      </c>
      <c r="C5896" s="126">
        <v>150</v>
      </c>
      <c r="D5896" s="127" t="s">
        <v>8025</v>
      </c>
    </row>
    <row r="5897" spans="1:4" s="200" customFormat="1" x14ac:dyDescent="0.3">
      <c r="A5897" s="115"/>
      <c r="B5897" s="259">
        <v>44550</v>
      </c>
      <c r="C5897" s="126">
        <v>49.42</v>
      </c>
      <c r="D5897" s="127">
        <v>3535</v>
      </c>
    </row>
    <row r="5898" spans="1:4" s="200" customFormat="1" x14ac:dyDescent="0.3">
      <c r="A5898" s="115"/>
      <c r="B5898" s="259">
        <v>44550</v>
      </c>
      <c r="C5898" s="126">
        <v>500</v>
      </c>
      <c r="D5898" s="127">
        <v>4231</v>
      </c>
    </row>
    <row r="5899" spans="1:4" s="200" customFormat="1" x14ac:dyDescent="0.3">
      <c r="A5899" s="115"/>
      <c r="B5899" s="259">
        <v>44550</v>
      </c>
      <c r="C5899" s="126">
        <v>2</v>
      </c>
      <c r="D5899" s="127">
        <v>1816</v>
      </c>
    </row>
    <row r="5900" spans="1:4" s="200" customFormat="1" x14ac:dyDescent="0.3">
      <c r="A5900" s="115"/>
      <c r="B5900" s="259">
        <v>44550</v>
      </c>
      <c r="C5900" s="126">
        <v>20</v>
      </c>
      <c r="D5900" s="127">
        <v>8651</v>
      </c>
    </row>
    <row r="5901" spans="1:4" s="200" customFormat="1" x14ac:dyDescent="0.3">
      <c r="A5901" s="115"/>
      <c r="B5901" s="259">
        <v>44550</v>
      </c>
      <c r="C5901" s="126">
        <v>2.52</v>
      </c>
      <c r="D5901" s="127">
        <v>5581</v>
      </c>
    </row>
    <row r="5902" spans="1:4" s="200" customFormat="1" x14ac:dyDescent="0.3">
      <c r="A5902" s="115"/>
      <c r="B5902" s="259">
        <v>44550</v>
      </c>
      <c r="C5902" s="126">
        <v>70.930000000000007</v>
      </c>
      <c r="D5902" s="127">
        <v>5948</v>
      </c>
    </row>
    <row r="5903" spans="1:4" s="200" customFormat="1" x14ac:dyDescent="0.3">
      <c r="A5903" s="115"/>
      <c r="B5903" s="259">
        <v>44550</v>
      </c>
      <c r="C5903" s="126">
        <v>20</v>
      </c>
      <c r="D5903" s="127">
        <v>4322</v>
      </c>
    </row>
    <row r="5904" spans="1:4" s="200" customFormat="1" x14ac:dyDescent="0.3">
      <c r="A5904" s="115"/>
      <c r="B5904" s="259">
        <v>44550</v>
      </c>
      <c r="C5904" s="126">
        <v>20</v>
      </c>
      <c r="D5904" s="127">
        <v>4808</v>
      </c>
    </row>
    <row r="5905" spans="1:4" s="200" customFormat="1" x14ac:dyDescent="0.3">
      <c r="A5905" s="115"/>
      <c r="B5905" s="259">
        <v>44550</v>
      </c>
      <c r="C5905" s="126">
        <v>41</v>
      </c>
      <c r="D5905" s="127">
        <v>3710</v>
      </c>
    </row>
    <row r="5906" spans="1:4" s="200" customFormat="1" x14ac:dyDescent="0.3">
      <c r="A5906" s="115"/>
      <c r="B5906" s="259">
        <v>44550</v>
      </c>
      <c r="C5906" s="126">
        <v>3.13</v>
      </c>
      <c r="D5906" s="127">
        <v>7282</v>
      </c>
    </row>
    <row r="5907" spans="1:4" s="200" customFormat="1" x14ac:dyDescent="0.3">
      <c r="A5907" s="115"/>
      <c r="B5907" s="259">
        <v>44550</v>
      </c>
      <c r="C5907" s="126">
        <v>100</v>
      </c>
      <c r="D5907" s="127">
        <v>8721</v>
      </c>
    </row>
    <row r="5908" spans="1:4" s="200" customFormat="1" x14ac:dyDescent="0.3">
      <c r="A5908" s="115"/>
      <c r="B5908" s="259">
        <v>44550</v>
      </c>
      <c r="C5908" s="126">
        <v>50</v>
      </c>
      <c r="D5908" s="127">
        <v>7672</v>
      </c>
    </row>
    <row r="5909" spans="1:4" s="200" customFormat="1" x14ac:dyDescent="0.3">
      <c r="A5909" s="115"/>
      <c r="B5909" s="259">
        <v>44550</v>
      </c>
      <c r="C5909" s="126">
        <v>500</v>
      </c>
      <c r="D5909" s="127">
        <v>4374</v>
      </c>
    </row>
    <row r="5910" spans="1:4" s="200" customFormat="1" x14ac:dyDescent="0.3">
      <c r="A5910" s="115"/>
      <c r="B5910" s="259">
        <v>44550</v>
      </c>
      <c r="C5910" s="126">
        <v>46.13</v>
      </c>
      <c r="D5910" s="127">
        <v>8389</v>
      </c>
    </row>
    <row r="5911" spans="1:4" s="200" customFormat="1" x14ac:dyDescent="0.3">
      <c r="A5911" s="115"/>
      <c r="B5911" s="259">
        <v>44550</v>
      </c>
      <c r="C5911" s="126">
        <v>43</v>
      </c>
      <c r="D5911" s="127">
        <v>5735</v>
      </c>
    </row>
    <row r="5912" spans="1:4" s="200" customFormat="1" x14ac:dyDescent="0.3">
      <c r="A5912" s="115"/>
      <c r="B5912" s="259">
        <v>44550</v>
      </c>
      <c r="C5912" s="126">
        <v>24</v>
      </c>
      <c r="D5912" s="127" t="s">
        <v>696</v>
      </c>
    </row>
    <row r="5913" spans="1:4" s="200" customFormat="1" x14ac:dyDescent="0.3">
      <c r="A5913" s="115"/>
      <c r="B5913" s="259">
        <v>44550</v>
      </c>
      <c r="C5913" s="126">
        <v>1.61</v>
      </c>
      <c r="D5913" s="127">
        <v>8972</v>
      </c>
    </row>
    <row r="5914" spans="1:4" s="200" customFormat="1" x14ac:dyDescent="0.3">
      <c r="A5914" s="115"/>
      <c r="B5914" s="259">
        <v>44550</v>
      </c>
      <c r="C5914" s="126">
        <v>1000</v>
      </c>
      <c r="D5914" s="127">
        <v>8901</v>
      </c>
    </row>
    <row r="5915" spans="1:4" s="200" customFormat="1" x14ac:dyDescent="0.3">
      <c r="A5915" s="115"/>
      <c r="B5915" s="259">
        <v>44550</v>
      </c>
      <c r="C5915" s="126">
        <v>9.56</v>
      </c>
      <c r="D5915" s="127" t="s">
        <v>8019</v>
      </c>
    </row>
    <row r="5916" spans="1:4" s="200" customFormat="1" x14ac:dyDescent="0.3">
      <c r="A5916" s="115"/>
      <c r="B5916" s="259">
        <v>44550</v>
      </c>
      <c r="C5916" s="126">
        <v>6</v>
      </c>
      <c r="D5916" s="127">
        <v>9310</v>
      </c>
    </row>
    <row r="5917" spans="1:4" s="200" customFormat="1" x14ac:dyDescent="0.3">
      <c r="A5917" s="115"/>
      <c r="B5917" s="259">
        <v>44550</v>
      </c>
      <c r="C5917" s="126">
        <v>7</v>
      </c>
      <c r="D5917" s="127">
        <v>9265</v>
      </c>
    </row>
    <row r="5918" spans="1:4" s="200" customFormat="1" x14ac:dyDescent="0.3">
      <c r="A5918" s="115"/>
      <c r="B5918" s="259">
        <v>44550</v>
      </c>
      <c r="C5918" s="126">
        <v>50</v>
      </c>
      <c r="D5918" s="127">
        <v>1678</v>
      </c>
    </row>
    <row r="5919" spans="1:4" s="200" customFormat="1" x14ac:dyDescent="0.3">
      <c r="A5919" s="115"/>
      <c r="B5919" s="259">
        <v>44550</v>
      </c>
      <c r="C5919" s="126">
        <v>500</v>
      </c>
      <c r="D5919" s="127">
        <v>6818</v>
      </c>
    </row>
    <row r="5920" spans="1:4" s="200" customFormat="1" x14ac:dyDescent="0.3">
      <c r="A5920" s="115"/>
      <c r="B5920" s="259">
        <v>44550</v>
      </c>
      <c r="C5920" s="126">
        <v>51</v>
      </c>
      <c r="D5920" s="127">
        <v>8925</v>
      </c>
    </row>
    <row r="5921" spans="1:4" s="200" customFormat="1" x14ac:dyDescent="0.3">
      <c r="A5921" s="115"/>
      <c r="B5921" s="259">
        <v>44550</v>
      </c>
      <c r="C5921" s="126">
        <v>252.2</v>
      </c>
      <c r="D5921" s="127">
        <v>6717</v>
      </c>
    </row>
    <row r="5922" spans="1:4" s="200" customFormat="1" x14ac:dyDescent="0.3">
      <c r="A5922" s="115"/>
      <c r="B5922" s="259">
        <v>44550</v>
      </c>
      <c r="C5922" s="126">
        <v>700</v>
      </c>
      <c r="D5922" s="127">
        <v>8429</v>
      </c>
    </row>
    <row r="5923" spans="1:4" s="200" customFormat="1" x14ac:dyDescent="0.3">
      <c r="A5923" s="115"/>
      <c r="B5923" s="259">
        <v>44550</v>
      </c>
      <c r="C5923" s="126">
        <v>30</v>
      </c>
      <c r="D5923" s="127">
        <v>6799</v>
      </c>
    </row>
    <row r="5924" spans="1:4" s="200" customFormat="1" x14ac:dyDescent="0.3">
      <c r="A5924" s="115"/>
      <c r="B5924" s="259">
        <v>44550</v>
      </c>
      <c r="C5924" s="126">
        <v>6.13</v>
      </c>
      <c r="D5924" s="127">
        <v>2082</v>
      </c>
    </row>
    <row r="5925" spans="1:4" s="200" customFormat="1" x14ac:dyDescent="0.3">
      <c r="A5925" s="115"/>
      <c r="B5925" s="259">
        <v>44550</v>
      </c>
      <c r="C5925" s="126">
        <v>26</v>
      </c>
      <c r="D5925" s="127">
        <v>3758</v>
      </c>
    </row>
    <row r="5926" spans="1:4" s="200" customFormat="1" x14ac:dyDescent="0.3">
      <c r="A5926" s="115"/>
      <c r="B5926" s="259">
        <v>44550</v>
      </c>
      <c r="C5926" s="126">
        <v>300</v>
      </c>
      <c r="D5926" s="127">
        <v>2778</v>
      </c>
    </row>
    <row r="5927" spans="1:4" s="200" customFormat="1" x14ac:dyDescent="0.3">
      <c r="A5927" s="115"/>
      <c r="B5927" s="259">
        <v>44550</v>
      </c>
      <c r="C5927" s="126">
        <v>4.01</v>
      </c>
      <c r="D5927" s="127" t="s">
        <v>8108</v>
      </c>
    </row>
    <row r="5928" spans="1:4" s="200" customFormat="1" x14ac:dyDescent="0.3">
      <c r="A5928" s="115"/>
      <c r="B5928" s="259">
        <v>44550</v>
      </c>
      <c r="C5928" s="126">
        <v>400</v>
      </c>
      <c r="D5928" s="127">
        <v>8133</v>
      </c>
    </row>
    <row r="5929" spans="1:4" s="200" customFormat="1" x14ac:dyDescent="0.3">
      <c r="A5929" s="115"/>
      <c r="B5929" s="259">
        <v>44550</v>
      </c>
      <c r="C5929" s="126">
        <v>6.19</v>
      </c>
      <c r="D5929" s="127">
        <v>8918</v>
      </c>
    </row>
    <row r="5930" spans="1:4" s="200" customFormat="1" x14ac:dyDescent="0.3">
      <c r="A5930" s="115"/>
      <c r="B5930" s="259">
        <v>44550</v>
      </c>
      <c r="C5930" s="126">
        <v>1601.61</v>
      </c>
      <c r="D5930" s="127">
        <v>9229</v>
      </c>
    </row>
    <row r="5931" spans="1:4" s="200" customFormat="1" x14ac:dyDescent="0.3">
      <c r="A5931" s="115"/>
      <c r="B5931" s="259">
        <v>44550</v>
      </c>
      <c r="C5931" s="126">
        <v>500</v>
      </c>
      <c r="D5931" s="127">
        <v>9844</v>
      </c>
    </row>
    <row r="5932" spans="1:4" s="200" customFormat="1" x14ac:dyDescent="0.3">
      <c r="A5932" s="115"/>
      <c r="B5932" s="259">
        <v>44550</v>
      </c>
      <c r="C5932" s="126">
        <v>107</v>
      </c>
      <c r="D5932" s="127" t="s">
        <v>364</v>
      </c>
    </row>
    <row r="5933" spans="1:4" s="200" customFormat="1" x14ac:dyDescent="0.3">
      <c r="A5933" s="115"/>
      <c r="B5933" s="259">
        <v>44550</v>
      </c>
      <c r="C5933" s="126">
        <v>50</v>
      </c>
      <c r="D5933" s="127">
        <v>9019</v>
      </c>
    </row>
    <row r="5934" spans="1:4" s="200" customFormat="1" x14ac:dyDescent="0.3">
      <c r="A5934" s="115"/>
      <c r="B5934" s="259">
        <v>44550</v>
      </c>
      <c r="C5934" s="126">
        <v>6000</v>
      </c>
      <c r="D5934" s="127">
        <v>9515</v>
      </c>
    </row>
    <row r="5935" spans="1:4" s="200" customFormat="1" x14ac:dyDescent="0.3">
      <c r="A5935" s="115"/>
      <c r="B5935" s="259">
        <v>44550</v>
      </c>
      <c r="C5935" s="126">
        <v>1000</v>
      </c>
      <c r="D5935" s="127" t="s">
        <v>8056</v>
      </c>
    </row>
    <row r="5936" spans="1:4" s="200" customFormat="1" x14ac:dyDescent="0.3">
      <c r="A5936" s="115"/>
      <c r="B5936" s="259">
        <v>44550</v>
      </c>
      <c r="C5936" s="126">
        <v>80</v>
      </c>
      <c r="D5936" s="127">
        <v>6076</v>
      </c>
    </row>
    <row r="5937" spans="1:4" s="200" customFormat="1" x14ac:dyDescent="0.3">
      <c r="A5937" s="115"/>
      <c r="B5937" s="259">
        <v>44550</v>
      </c>
      <c r="C5937" s="126">
        <v>1000</v>
      </c>
      <c r="D5937" s="127">
        <v>7121</v>
      </c>
    </row>
    <row r="5938" spans="1:4" s="200" customFormat="1" x14ac:dyDescent="0.3">
      <c r="A5938" s="115"/>
      <c r="B5938" s="259">
        <v>44550</v>
      </c>
      <c r="C5938" s="126">
        <v>4</v>
      </c>
      <c r="D5938" s="127">
        <v>2301</v>
      </c>
    </row>
    <row r="5939" spans="1:4" s="200" customFormat="1" x14ac:dyDescent="0.3">
      <c r="A5939" s="115"/>
      <c r="B5939" s="259">
        <v>44550</v>
      </c>
      <c r="C5939" s="126">
        <v>10</v>
      </c>
      <c r="D5939" s="127">
        <v>5762</v>
      </c>
    </row>
    <row r="5940" spans="1:4" s="200" customFormat="1" x14ac:dyDescent="0.3">
      <c r="A5940" s="115"/>
      <c r="B5940" s="259">
        <v>44550</v>
      </c>
      <c r="C5940" s="126">
        <v>90</v>
      </c>
      <c r="D5940" s="127" t="s">
        <v>8112</v>
      </c>
    </row>
    <row r="5941" spans="1:4" s="200" customFormat="1" x14ac:dyDescent="0.3">
      <c r="A5941" s="115"/>
      <c r="B5941" s="259">
        <v>44550</v>
      </c>
      <c r="C5941" s="126">
        <v>5</v>
      </c>
      <c r="D5941" s="127">
        <v>4558</v>
      </c>
    </row>
    <row r="5942" spans="1:4" s="200" customFormat="1" x14ac:dyDescent="0.3">
      <c r="A5942" s="115"/>
      <c r="B5942" s="259">
        <v>44550</v>
      </c>
      <c r="C5942" s="126">
        <v>5000</v>
      </c>
      <c r="D5942" s="127">
        <v>1993</v>
      </c>
    </row>
    <row r="5943" spans="1:4" s="200" customFormat="1" x14ac:dyDescent="0.3">
      <c r="A5943" s="115"/>
      <c r="B5943" s="259">
        <v>44550</v>
      </c>
      <c r="C5943" s="126">
        <v>100</v>
      </c>
      <c r="D5943" s="127" t="s">
        <v>704</v>
      </c>
    </row>
    <row r="5944" spans="1:4" s="200" customFormat="1" x14ac:dyDescent="0.3">
      <c r="A5944" s="115"/>
      <c r="B5944" s="259">
        <v>44550</v>
      </c>
      <c r="C5944" s="126">
        <v>1000</v>
      </c>
      <c r="D5944" s="127">
        <v>5352</v>
      </c>
    </row>
    <row r="5945" spans="1:4" s="200" customFormat="1" x14ac:dyDescent="0.3">
      <c r="A5945" s="115"/>
      <c r="B5945" s="259">
        <v>44550</v>
      </c>
      <c r="C5945" s="126">
        <v>10</v>
      </c>
      <c r="D5945" s="127">
        <v>3039</v>
      </c>
    </row>
    <row r="5946" spans="1:4" s="200" customFormat="1" x14ac:dyDescent="0.3">
      <c r="A5946" s="115"/>
      <c r="B5946" s="259">
        <v>44550</v>
      </c>
      <c r="C5946" s="126">
        <v>200</v>
      </c>
      <c r="D5946" s="127">
        <v>2233</v>
      </c>
    </row>
    <row r="5947" spans="1:4" s="200" customFormat="1" x14ac:dyDescent="0.3">
      <c r="A5947" s="115"/>
      <c r="B5947" s="259">
        <v>44550</v>
      </c>
      <c r="C5947" s="126">
        <v>7</v>
      </c>
      <c r="D5947" s="127">
        <v>5510</v>
      </c>
    </row>
    <row r="5948" spans="1:4" s="200" customFormat="1" x14ac:dyDescent="0.3">
      <c r="A5948" s="115"/>
      <c r="B5948" s="259">
        <v>44550</v>
      </c>
      <c r="C5948" s="126">
        <v>100</v>
      </c>
      <c r="D5948" s="127">
        <v>8584</v>
      </c>
    </row>
    <row r="5949" spans="1:4" s="200" customFormat="1" x14ac:dyDescent="0.3">
      <c r="A5949" s="115"/>
      <c r="B5949" s="259">
        <v>44550</v>
      </c>
      <c r="C5949" s="126">
        <v>7</v>
      </c>
      <c r="D5949" s="127">
        <v>7006</v>
      </c>
    </row>
    <row r="5950" spans="1:4" s="200" customFormat="1" x14ac:dyDescent="0.3">
      <c r="A5950" s="115"/>
      <c r="B5950" s="259">
        <v>44550</v>
      </c>
      <c r="C5950" s="126">
        <v>10</v>
      </c>
      <c r="D5950" s="127">
        <v>2026</v>
      </c>
    </row>
    <row r="5951" spans="1:4" s="200" customFormat="1" x14ac:dyDescent="0.3">
      <c r="A5951" s="115"/>
      <c r="B5951" s="259">
        <v>44550</v>
      </c>
      <c r="C5951" s="126">
        <v>7</v>
      </c>
      <c r="D5951" s="127">
        <v>2524</v>
      </c>
    </row>
    <row r="5952" spans="1:4" s="200" customFormat="1" x14ac:dyDescent="0.3">
      <c r="A5952" s="115"/>
      <c r="B5952" s="259">
        <v>44550</v>
      </c>
      <c r="C5952" s="126">
        <v>660</v>
      </c>
      <c r="D5952" s="127">
        <v>4828</v>
      </c>
    </row>
    <row r="5953" spans="1:4" s="200" customFormat="1" x14ac:dyDescent="0.3">
      <c r="A5953" s="115"/>
      <c r="B5953" s="259">
        <v>44550</v>
      </c>
      <c r="C5953" s="126">
        <v>300</v>
      </c>
      <c r="D5953" s="127">
        <v>8293</v>
      </c>
    </row>
    <row r="5954" spans="1:4" s="200" customFormat="1" x14ac:dyDescent="0.3">
      <c r="A5954" s="115"/>
      <c r="B5954" s="259">
        <v>44550</v>
      </c>
      <c r="C5954" s="126">
        <v>500</v>
      </c>
      <c r="D5954" s="127">
        <v>6720</v>
      </c>
    </row>
    <row r="5955" spans="1:4" s="200" customFormat="1" x14ac:dyDescent="0.3">
      <c r="A5955" s="115"/>
      <c r="B5955" s="259">
        <v>44550</v>
      </c>
      <c r="C5955" s="126">
        <v>100</v>
      </c>
      <c r="D5955" s="127">
        <v>9499</v>
      </c>
    </row>
    <row r="5956" spans="1:4" s="200" customFormat="1" x14ac:dyDescent="0.3">
      <c r="A5956" s="115"/>
      <c r="B5956" s="259">
        <v>44550</v>
      </c>
      <c r="C5956" s="126">
        <v>250</v>
      </c>
      <c r="D5956" s="127">
        <v>5854</v>
      </c>
    </row>
    <row r="5957" spans="1:4" s="200" customFormat="1" x14ac:dyDescent="0.3">
      <c r="A5957" s="115"/>
      <c r="B5957" s="259">
        <v>44550</v>
      </c>
      <c r="C5957" s="126">
        <v>700</v>
      </c>
      <c r="D5957" s="127">
        <v>2520</v>
      </c>
    </row>
    <row r="5958" spans="1:4" s="200" customFormat="1" x14ac:dyDescent="0.3">
      <c r="A5958" s="115"/>
      <c r="B5958" s="259">
        <v>44550</v>
      </c>
      <c r="C5958" s="126">
        <v>350</v>
      </c>
      <c r="D5958" s="127">
        <v>3275</v>
      </c>
    </row>
    <row r="5959" spans="1:4" s="200" customFormat="1" x14ac:dyDescent="0.3">
      <c r="A5959" s="115"/>
      <c r="B5959" s="259">
        <v>44550</v>
      </c>
      <c r="C5959" s="126">
        <v>300</v>
      </c>
      <c r="D5959" s="127">
        <v>3977</v>
      </c>
    </row>
    <row r="5960" spans="1:4" s="200" customFormat="1" x14ac:dyDescent="0.3">
      <c r="A5960" s="115"/>
      <c r="B5960" s="259">
        <v>44550</v>
      </c>
      <c r="C5960" s="126">
        <v>44.71</v>
      </c>
      <c r="D5960" s="127">
        <v>3746</v>
      </c>
    </row>
    <row r="5961" spans="1:4" s="200" customFormat="1" x14ac:dyDescent="0.3">
      <c r="A5961" s="115"/>
      <c r="B5961" s="259">
        <v>44550</v>
      </c>
      <c r="C5961" s="126">
        <v>500</v>
      </c>
      <c r="D5961" s="127" t="s">
        <v>2106</v>
      </c>
    </row>
    <row r="5962" spans="1:4" s="200" customFormat="1" x14ac:dyDescent="0.3">
      <c r="A5962" s="115"/>
      <c r="B5962" s="259">
        <v>44550</v>
      </c>
      <c r="C5962" s="126">
        <v>1000</v>
      </c>
      <c r="D5962" s="127">
        <v>4972</v>
      </c>
    </row>
    <row r="5963" spans="1:4" s="200" customFormat="1" x14ac:dyDescent="0.3">
      <c r="A5963" s="115"/>
      <c r="B5963" s="259">
        <v>44550</v>
      </c>
      <c r="C5963" s="126">
        <v>150</v>
      </c>
      <c r="D5963" s="127" t="s">
        <v>2066</v>
      </c>
    </row>
    <row r="5964" spans="1:4" s="200" customFormat="1" x14ac:dyDescent="0.3">
      <c r="A5964" s="115"/>
      <c r="B5964" s="259">
        <v>44550</v>
      </c>
      <c r="C5964" s="126">
        <v>500</v>
      </c>
      <c r="D5964" s="127">
        <v>1210</v>
      </c>
    </row>
    <row r="5965" spans="1:4" s="200" customFormat="1" x14ac:dyDescent="0.3">
      <c r="A5965" s="115"/>
      <c r="B5965" s="259">
        <v>44550</v>
      </c>
      <c r="C5965" s="126">
        <v>100</v>
      </c>
      <c r="D5965" s="127">
        <v>5701</v>
      </c>
    </row>
    <row r="5966" spans="1:4" s="200" customFormat="1" x14ac:dyDescent="0.3">
      <c r="A5966" s="115"/>
      <c r="B5966" s="259">
        <v>44550</v>
      </c>
      <c r="C5966" s="126">
        <v>500</v>
      </c>
      <c r="D5966" s="127">
        <v>2377</v>
      </c>
    </row>
    <row r="5967" spans="1:4" s="200" customFormat="1" x14ac:dyDescent="0.3">
      <c r="A5967" s="115"/>
      <c r="B5967" s="259">
        <v>44550</v>
      </c>
      <c r="C5967" s="126">
        <v>300</v>
      </c>
      <c r="D5967" s="127">
        <v>7760</v>
      </c>
    </row>
    <row r="5968" spans="1:4" s="200" customFormat="1" x14ac:dyDescent="0.3">
      <c r="A5968" s="115"/>
      <c r="B5968" s="259">
        <v>44550</v>
      </c>
      <c r="C5968" s="126">
        <v>5000</v>
      </c>
      <c r="D5968" s="127">
        <v>5074</v>
      </c>
    </row>
    <row r="5969" spans="1:4" s="200" customFormat="1" x14ac:dyDescent="0.3">
      <c r="A5969" s="115"/>
      <c r="B5969" s="259">
        <v>44550</v>
      </c>
      <c r="C5969" s="126">
        <v>100</v>
      </c>
      <c r="D5969" s="127">
        <v>4667</v>
      </c>
    </row>
    <row r="5970" spans="1:4" s="200" customFormat="1" x14ac:dyDescent="0.3">
      <c r="A5970" s="115"/>
      <c r="B5970" s="259">
        <v>44550</v>
      </c>
      <c r="C5970" s="126">
        <v>9</v>
      </c>
      <c r="D5970" s="127">
        <v>5092</v>
      </c>
    </row>
    <row r="5971" spans="1:4" s="200" customFormat="1" x14ac:dyDescent="0.3">
      <c r="A5971" s="115"/>
      <c r="B5971" s="259">
        <v>44550</v>
      </c>
      <c r="C5971" s="126">
        <v>50</v>
      </c>
      <c r="D5971" s="127">
        <v>1130</v>
      </c>
    </row>
    <row r="5972" spans="1:4" s="200" customFormat="1" x14ac:dyDescent="0.3">
      <c r="A5972" s="115"/>
      <c r="B5972" s="259">
        <v>44550</v>
      </c>
      <c r="C5972" s="126">
        <v>50</v>
      </c>
      <c r="D5972" s="127" t="s">
        <v>364</v>
      </c>
    </row>
    <row r="5973" spans="1:4" s="200" customFormat="1" x14ac:dyDescent="0.3">
      <c r="A5973" s="115"/>
      <c r="B5973" s="259">
        <v>44550</v>
      </c>
      <c r="C5973" s="126">
        <v>10000</v>
      </c>
      <c r="D5973" s="127">
        <v>5840</v>
      </c>
    </row>
    <row r="5974" spans="1:4" s="200" customFormat="1" x14ac:dyDescent="0.3">
      <c r="A5974" s="115"/>
      <c r="B5974" s="259">
        <v>44550</v>
      </c>
      <c r="C5974" s="126">
        <v>50</v>
      </c>
      <c r="D5974" s="127" t="s">
        <v>8011</v>
      </c>
    </row>
    <row r="5975" spans="1:4" s="200" customFormat="1" x14ac:dyDescent="0.3">
      <c r="A5975" s="115"/>
      <c r="B5975" s="259">
        <v>44550</v>
      </c>
      <c r="C5975" s="126">
        <v>2.17</v>
      </c>
      <c r="D5975" s="127">
        <v>4844</v>
      </c>
    </row>
    <row r="5976" spans="1:4" s="200" customFormat="1" x14ac:dyDescent="0.3">
      <c r="A5976" s="115"/>
      <c r="B5976" s="259">
        <v>44550</v>
      </c>
      <c r="C5976" s="126">
        <v>100</v>
      </c>
      <c r="D5976" s="127">
        <v>1266</v>
      </c>
    </row>
    <row r="5977" spans="1:4" s="200" customFormat="1" x14ac:dyDescent="0.3">
      <c r="A5977" s="115"/>
      <c r="B5977" s="259">
        <v>44550</v>
      </c>
      <c r="C5977" s="126">
        <v>500</v>
      </c>
      <c r="D5977" s="127">
        <v>9770</v>
      </c>
    </row>
    <row r="5978" spans="1:4" s="200" customFormat="1" x14ac:dyDescent="0.3">
      <c r="A5978" s="115"/>
      <c r="B5978" s="259">
        <v>44550</v>
      </c>
      <c r="C5978" s="126">
        <v>10</v>
      </c>
      <c r="D5978" s="127">
        <v>2441</v>
      </c>
    </row>
    <row r="5979" spans="1:4" s="200" customFormat="1" x14ac:dyDescent="0.3">
      <c r="A5979" s="115"/>
      <c r="B5979" s="259">
        <v>44550</v>
      </c>
      <c r="C5979" s="126">
        <v>150</v>
      </c>
      <c r="D5979" s="127" t="s">
        <v>706</v>
      </c>
    </row>
    <row r="5980" spans="1:4" s="200" customFormat="1" x14ac:dyDescent="0.3">
      <c r="A5980" s="115"/>
      <c r="B5980" s="259">
        <v>44550</v>
      </c>
      <c r="C5980" s="126">
        <v>50</v>
      </c>
      <c r="D5980" s="127">
        <v>8039</v>
      </c>
    </row>
    <row r="5981" spans="1:4" s="200" customFormat="1" x14ac:dyDescent="0.3">
      <c r="A5981" s="115"/>
      <c r="B5981" s="259">
        <v>44550</v>
      </c>
      <c r="C5981" s="126">
        <v>50</v>
      </c>
      <c r="D5981" s="127">
        <v>5543</v>
      </c>
    </row>
    <row r="5982" spans="1:4" s="200" customFormat="1" x14ac:dyDescent="0.3">
      <c r="A5982" s="115"/>
      <c r="B5982" s="259">
        <v>44550</v>
      </c>
      <c r="C5982" s="126">
        <v>100</v>
      </c>
      <c r="D5982" s="127">
        <v>4251</v>
      </c>
    </row>
    <row r="5983" spans="1:4" s="200" customFormat="1" x14ac:dyDescent="0.3">
      <c r="A5983" s="115"/>
      <c r="B5983" s="259">
        <v>44550</v>
      </c>
      <c r="C5983" s="126">
        <v>100</v>
      </c>
      <c r="D5983" s="127">
        <v>2225</v>
      </c>
    </row>
    <row r="5984" spans="1:4" s="200" customFormat="1" x14ac:dyDescent="0.3">
      <c r="A5984" s="115"/>
      <c r="B5984" s="259">
        <v>44550</v>
      </c>
      <c r="C5984" s="126">
        <v>50</v>
      </c>
      <c r="D5984" s="127">
        <v>6164</v>
      </c>
    </row>
    <row r="5985" spans="1:4" s="200" customFormat="1" x14ac:dyDescent="0.3">
      <c r="A5985" s="115"/>
      <c r="B5985" s="259">
        <v>44550</v>
      </c>
      <c r="C5985" s="126">
        <v>43.21</v>
      </c>
      <c r="D5985" s="127">
        <v>4157</v>
      </c>
    </row>
    <row r="5986" spans="1:4" s="200" customFormat="1" x14ac:dyDescent="0.3">
      <c r="A5986" s="115"/>
      <c r="B5986" s="259">
        <v>44550</v>
      </c>
      <c r="C5986" s="126">
        <v>29.15</v>
      </c>
      <c r="D5986" s="127">
        <v>5721</v>
      </c>
    </row>
    <row r="5987" spans="1:4" s="200" customFormat="1" x14ac:dyDescent="0.3">
      <c r="A5987" s="115"/>
      <c r="B5987" s="259">
        <v>44550</v>
      </c>
      <c r="C5987" s="126">
        <v>15</v>
      </c>
      <c r="D5987" s="127">
        <v>3259</v>
      </c>
    </row>
    <row r="5988" spans="1:4" s="200" customFormat="1" x14ac:dyDescent="0.3">
      <c r="A5988" s="115"/>
      <c r="B5988" s="259">
        <v>44550</v>
      </c>
      <c r="C5988" s="126">
        <v>1385</v>
      </c>
      <c r="D5988" s="127">
        <v>3247</v>
      </c>
    </row>
    <row r="5989" spans="1:4" s="200" customFormat="1" x14ac:dyDescent="0.3">
      <c r="A5989" s="115"/>
      <c r="B5989" s="259">
        <v>44550</v>
      </c>
      <c r="C5989" s="126">
        <v>100</v>
      </c>
      <c r="D5989" s="127">
        <v>4834</v>
      </c>
    </row>
    <row r="5990" spans="1:4" s="200" customFormat="1" x14ac:dyDescent="0.3">
      <c r="A5990" s="115"/>
      <c r="B5990" s="259">
        <v>44550</v>
      </c>
      <c r="C5990" s="126">
        <v>7</v>
      </c>
      <c r="D5990" s="127">
        <v>9327</v>
      </c>
    </row>
    <row r="5991" spans="1:4" s="200" customFormat="1" x14ac:dyDescent="0.3">
      <c r="A5991" s="115"/>
      <c r="B5991" s="259">
        <v>44550</v>
      </c>
      <c r="C5991" s="126">
        <v>9.58</v>
      </c>
      <c r="D5991" s="127">
        <v>9810</v>
      </c>
    </row>
    <row r="5992" spans="1:4" s="200" customFormat="1" x14ac:dyDescent="0.3">
      <c r="A5992" s="115"/>
      <c r="B5992" s="259">
        <v>44550</v>
      </c>
      <c r="C5992" s="126">
        <v>4.0999999999999996</v>
      </c>
      <c r="D5992" s="127">
        <v>2906</v>
      </c>
    </row>
    <row r="5993" spans="1:4" s="200" customFormat="1" x14ac:dyDescent="0.3">
      <c r="A5993" s="115"/>
      <c r="B5993" s="259">
        <v>44550</v>
      </c>
      <c r="C5993" s="126">
        <v>48.75</v>
      </c>
      <c r="D5993" s="127">
        <v>7145</v>
      </c>
    </row>
    <row r="5994" spans="1:4" s="200" customFormat="1" x14ac:dyDescent="0.3">
      <c r="A5994" s="115"/>
      <c r="B5994" s="259">
        <v>44550</v>
      </c>
      <c r="C5994" s="126">
        <v>30.13</v>
      </c>
      <c r="D5994" s="127" t="s">
        <v>413</v>
      </c>
    </row>
    <row r="5995" spans="1:4" s="200" customFormat="1" x14ac:dyDescent="0.3">
      <c r="A5995" s="115"/>
      <c r="B5995" s="259">
        <v>44550</v>
      </c>
      <c r="C5995" s="126">
        <v>50</v>
      </c>
      <c r="D5995" s="127" t="s">
        <v>27</v>
      </c>
    </row>
    <row r="5996" spans="1:4" s="200" customFormat="1" x14ac:dyDescent="0.3">
      <c r="A5996" s="115"/>
      <c r="B5996" s="259">
        <v>44550</v>
      </c>
      <c r="C5996" s="126">
        <v>18.649999999999999</v>
      </c>
      <c r="D5996" s="127">
        <v>9876</v>
      </c>
    </row>
    <row r="5997" spans="1:4" s="200" customFormat="1" x14ac:dyDescent="0.3">
      <c r="A5997" s="115"/>
      <c r="B5997" s="259">
        <v>44550</v>
      </c>
      <c r="C5997" s="126">
        <v>1</v>
      </c>
      <c r="D5997" s="127">
        <v>1748</v>
      </c>
    </row>
    <row r="5998" spans="1:4" s="200" customFormat="1" x14ac:dyDescent="0.3">
      <c r="A5998" s="115"/>
      <c r="B5998" s="259">
        <v>44550</v>
      </c>
      <c r="C5998" s="126">
        <v>100</v>
      </c>
      <c r="D5998" s="127">
        <v>3624</v>
      </c>
    </row>
    <row r="5999" spans="1:4" s="200" customFormat="1" x14ac:dyDescent="0.3">
      <c r="A5999" s="115"/>
      <c r="B5999" s="259">
        <v>44550</v>
      </c>
      <c r="C5999" s="126">
        <v>250</v>
      </c>
      <c r="D5999" s="127">
        <v>6040</v>
      </c>
    </row>
    <row r="6000" spans="1:4" s="200" customFormat="1" x14ac:dyDescent="0.3">
      <c r="A6000" s="115"/>
      <c r="B6000" s="259">
        <v>44550</v>
      </c>
      <c r="C6000" s="126">
        <v>200</v>
      </c>
      <c r="D6000" s="127">
        <v>2373</v>
      </c>
    </row>
    <row r="6001" spans="1:4" s="200" customFormat="1" x14ac:dyDescent="0.3">
      <c r="A6001" s="115"/>
      <c r="B6001" s="259">
        <v>44550</v>
      </c>
      <c r="C6001" s="126">
        <v>100</v>
      </c>
      <c r="D6001" s="127">
        <v>7899</v>
      </c>
    </row>
    <row r="6002" spans="1:4" s="200" customFormat="1" x14ac:dyDescent="0.3">
      <c r="A6002" s="115"/>
      <c r="B6002" s="259">
        <v>44550</v>
      </c>
      <c r="C6002" s="126">
        <v>100</v>
      </c>
      <c r="D6002" s="127" t="s">
        <v>919</v>
      </c>
    </row>
    <row r="6003" spans="1:4" s="200" customFormat="1" x14ac:dyDescent="0.3">
      <c r="A6003" s="115"/>
      <c r="B6003" s="259">
        <v>44550</v>
      </c>
      <c r="C6003" s="126">
        <v>7.83</v>
      </c>
      <c r="D6003" s="127" t="s">
        <v>388</v>
      </c>
    </row>
    <row r="6004" spans="1:4" s="200" customFormat="1" x14ac:dyDescent="0.3">
      <c r="A6004" s="115"/>
      <c r="B6004" s="259">
        <v>44550</v>
      </c>
      <c r="C6004" s="126">
        <v>100</v>
      </c>
      <c r="D6004" s="127">
        <v>7028</v>
      </c>
    </row>
    <row r="6005" spans="1:4" s="200" customFormat="1" x14ac:dyDescent="0.3">
      <c r="A6005" s="115"/>
      <c r="B6005" s="259">
        <v>44550</v>
      </c>
      <c r="C6005" s="126">
        <v>20</v>
      </c>
      <c r="D6005" s="127" t="s">
        <v>8154</v>
      </c>
    </row>
    <row r="6006" spans="1:4" s="200" customFormat="1" x14ac:dyDescent="0.3">
      <c r="A6006" s="115"/>
      <c r="B6006" s="259">
        <v>44550</v>
      </c>
      <c r="C6006" s="126">
        <v>1000</v>
      </c>
      <c r="D6006" s="127">
        <v>9328</v>
      </c>
    </row>
    <row r="6007" spans="1:4" s="200" customFormat="1" x14ac:dyDescent="0.3">
      <c r="A6007" s="115"/>
      <c r="B6007" s="259">
        <v>44550</v>
      </c>
      <c r="C6007" s="126">
        <v>2000</v>
      </c>
      <c r="D6007" s="127" t="s">
        <v>2012</v>
      </c>
    </row>
    <row r="6008" spans="1:4" s="200" customFormat="1" x14ac:dyDescent="0.3">
      <c r="A6008" s="115"/>
      <c r="B6008" s="259">
        <v>44550</v>
      </c>
      <c r="C6008" s="126">
        <v>500</v>
      </c>
      <c r="D6008" s="127">
        <v>2729</v>
      </c>
    </row>
    <row r="6009" spans="1:4" s="200" customFormat="1" x14ac:dyDescent="0.3">
      <c r="A6009" s="115"/>
      <c r="B6009" s="259">
        <v>44550</v>
      </c>
      <c r="C6009" s="126">
        <v>3.2</v>
      </c>
      <c r="D6009" s="127">
        <v>9626</v>
      </c>
    </row>
    <row r="6010" spans="1:4" s="200" customFormat="1" x14ac:dyDescent="0.3">
      <c r="A6010" s="115"/>
      <c r="B6010" s="259">
        <v>44550</v>
      </c>
      <c r="C6010" s="126">
        <v>100</v>
      </c>
      <c r="D6010" s="127">
        <v>1411</v>
      </c>
    </row>
    <row r="6011" spans="1:4" s="200" customFormat="1" x14ac:dyDescent="0.3">
      <c r="A6011" s="115"/>
      <c r="B6011" s="259">
        <v>44550</v>
      </c>
      <c r="C6011" s="126">
        <v>2.66</v>
      </c>
      <c r="D6011" s="127">
        <v>6572</v>
      </c>
    </row>
    <row r="6012" spans="1:4" s="200" customFormat="1" x14ac:dyDescent="0.3">
      <c r="A6012" s="115"/>
      <c r="B6012" s="259">
        <v>44550</v>
      </c>
      <c r="C6012" s="126">
        <v>2.35</v>
      </c>
      <c r="D6012" s="127">
        <v>4280</v>
      </c>
    </row>
    <row r="6013" spans="1:4" s="200" customFormat="1" x14ac:dyDescent="0.3">
      <c r="A6013" s="115"/>
      <c r="B6013" s="259">
        <v>44550</v>
      </c>
      <c r="C6013" s="126">
        <v>8.91</v>
      </c>
      <c r="D6013" s="127">
        <v>7383</v>
      </c>
    </row>
    <row r="6014" spans="1:4" s="200" customFormat="1" x14ac:dyDescent="0.3">
      <c r="A6014" s="115"/>
      <c r="B6014" s="259">
        <v>44550</v>
      </c>
      <c r="C6014" s="126">
        <v>4.9000000000000004</v>
      </c>
      <c r="D6014" s="127">
        <v>7751</v>
      </c>
    </row>
    <row r="6015" spans="1:4" s="200" customFormat="1" x14ac:dyDescent="0.3">
      <c r="A6015" s="115"/>
      <c r="B6015" s="259">
        <v>44550</v>
      </c>
      <c r="C6015" s="126">
        <v>100</v>
      </c>
      <c r="D6015" s="127">
        <v>7768</v>
      </c>
    </row>
    <row r="6016" spans="1:4" s="200" customFormat="1" x14ac:dyDescent="0.3">
      <c r="A6016" s="115"/>
      <c r="B6016" s="259">
        <v>44550</v>
      </c>
      <c r="C6016" s="126">
        <v>180</v>
      </c>
      <c r="D6016" s="127">
        <v>5135</v>
      </c>
    </row>
    <row r="6017" spans="1:4" s="200" customFormat="1" x14ac:dyDescent="0.3">
      <c r="A6017" s="115"/>
      <c r="B6017" s="259">
        <v>44550</v>
      </c>
      <c r="C6017" s="126">
        <v>43.77</v>
      </c>
      <c r="D6017" s="127">
        <v>4310</v>
      </c>
    </row>
    <row r="6018" spans="1:4" s="200" customFormat="1" x14ac:dyDescent="0.3">
      <c r="A6018" s="115"/>
      <c r="B6018" s="259">
        <v>44550</v>
      </c>
      <c r="C6018" s="126">
        <v>2</v>
      </c>
      <c r="D6018" s="127">
        <v>2253</v>
      </c>
    </row>
    <row r="6019" spans="1:4" s="200" customFormat="1" x14ac:dyDescent="0.3">
      <c r="A6019" s="115"/>
      <c r="B6019" s="259">
        <v>44550</v>
      </c>
      <c r="C6019" s="126">
        <v>1000</v>
      </c>
      <c r="D6019" s="127">
        <v>1080</v>
      </c>
    </row>
    <row r="6020" spans="1:4" s="200" customFormat="1" x14ac:dyDescent="0.3">
      <c r="A6020" s="115"/>
      <c r="B6020" s="259">
        <v>44550</v>
      </c>
      <c r="C6020" s="126">
        <v>17</v>
      </c>
      <c r="D6020" s="127" t="s">
        <v>431</v>
      </c>
    </row>
    <row r="6021" spans="1:4" s="200" customFormat="1" x14ac:dyDescent="0.3">
      <c r="A6021" s="115"/>
      <c r="B6021" s="259">
        <v>44550</v>
      </c>
      <c r="C6021" s="126">
        <v>50</v>
      </c>
      <c r="D6021" s="127">
        <v>8942</v>
      </c>
    </row>
    <row r="6022" spans="1:4" s="200" customFormat="1" x14ac:dyDescent="0.3">
      <c r="A6022" s="115"/>
      <c r="B6022" s="259">
        <v>44550</v>
      </c>
      <c r="C6022" s="126">
        <v>1</v>
      </c>
      <c r="D6022" s="127">
        <v>4240</v>
      </c>
    </row>
    <row r="6023" spans="1:4" s="200" customFormat="1" x14ac:dyDescent="0.3">
      <c r="A6023" s="115"/>
      <c r="B6023" s="259">
        <v>44550</v>
      </c>
      <c r="C6023" s="126">
        <v>100</v>
      </c>
      <c r="D6023" s="127">
        <v>2255</v>
      </c>
    </row>
    <row r="6024" spans="1:4" s="200" customFormat="1" x14ac:dyDescent="0.3">
      <c r="A6024" s="115"/>
      <c r="B6024" s="259">
        <v>44550</v>
      </c>
      <c r="C6024" s="126">
        <v>543</v>
      </c>
      <c r="D6024" s="127">
        <v>8492</v>
      </c>
    </row>
    <row r="6025" spans="1:4" s="200" customFormat="1" x14ac:dyDescent="0.3">
      <c r="A6025" s="115"/>
      <c r="B6025" s="259">
        <v>44550</v>
      </c>
      <c r="C6025" s="126">
        <v>100</v>
      </c>
      <c r="D6025" s="127">
        <v>2036</v>
      </c>
    </row>
    <row r="6026" spans="1:4" s="200" customFormat="1" x14ac:dyDescent="0.3">
      <c r="A6026" s="115"/>
      <c r="B6026" s="259">
        <v>44550</v>
      </c>
      <c r="C6026" s="126">
        <v>50</v>
      </c>
      <c r="D6026" s="127">
        <v>3418</v>
      </c>
    </row>
    <row r="6027" spans="1:4" s="200" customFormat="1" x14ac:dyDescent="0.3">
      <c r="A6027" s="115"/>
      <c r="B6027" s="259">
        <v>44550</v>
      </c>
      <c r="C6027" s="126">
        <v>5000</v>
      </c>
      <c r="D6027" s="127">
        <v>5181</v>
      </c>
    </row>
    <row r="6028" spans="1:4" s="200" customFormat="1" x14ac:dyDescent="0.3">
      <c r="A6028" s="115"/>
      <c r="B6028" s="259">
        <v>44550</v>
      </c>
      <c r="C6028" s="126">
        <v>500</v>
      </c>
      <c r="D6028" s="127">
        <v>8620</v>
      </c>
    </row>
    <row r="6029" spans="1:4" s="200" customFormat="1" x14ac:dyDescent="0.3">
      <c r="A6029" s="115"/>
      <c r="B6029" s="259">
        <v>44550</v>
      </c>
      <c r="C6029" s="126">
        <v>13.44</v>
      </c>
      <c r="D6029" s="127">
        <v>1081</v>
      </c>
    </row>
    <row r="6030" spans="1:4" s="200" customFormat="1" x14ac:dyDescent="0.3">
      <c r="A6030" s="115"/>
      <c r="B6030" s="259">
        <v>44550</v>
      </c>
      <c r="C6030" s="126">
        <v>50</v>
      </c>
      <c r="D6030" s="127" t="s">
        <v>684</v>
      </c>
    </row>
    <row r="6031" spans="1:4" s="200" customFormat="1" x14ac:dyDescent="0.3">
      <c r="A6031" s="115"/>
      <c r="B6031" s="259">
        <v>44550</v>
      </c>
      <c r="C6031" s="126">
        <v>200</v>
      </c>
      <c r="D6031" s="127">
        <v>5852</v>
      </c>
    </row>
    <row r="6032" spans="1:4" s="200" customFormat="1" x14ac:dyDescent="0.3">
      <c r="A6032" s="115"/>
      <c r="B6032" s="259">
        <v>44550</v>
      </c>
      <c r="C6032" s="126">
        <v>1</v>
      </c>
      <c r="D6032" s="127">
        <v>7201</v>
      </c>
    </row>
    <row r="6033" spans="1:4" s="200" customFormat="1" x14ac:dyDescent="0.3">
      <c r="A6033" s="115"/>
      <c r="B6033" s="259">
        <v>44550</v>
      </c>
      <c r="C6033" s="126">
        <v>11</v>
      </c>
      <c r="D6033" s="127">
        <v>7401</v>
      </c>
    </row>
    <row r="6034" spans="1:4" s="200" customFormat="1" x14ac:dyDescent="0.3">
      <c r="A6034" s="115"/>
      <c r="B6034" s="259">
        <v>44550</v>
      </c>
      <c r="C6034" s="126">
        <v>1000</v>
      </c>
      <c r="D6034" s="127">
        <v>2748</v>
      </c>
    </row>
    <row r="6035" spans="1:4" s="200" customFormat="1" x14ac:dyDescent="0.3">
      <c r="A6035" s="115"/>
      <c r="B6035" s="259">
        <v>44550</v>
      </c>
      <c r="C6035" s="126">
        <v>10.34</v>
      </c>
      <c r="D6035" s="127">
        <v>8763</v>
      </c>
    </row>
    <row r="6036" spans="1:4" s="200" customFormat="1" x14ac:dyDescent="0.3">
      <c r="A6036" s="115"/>
      <c r="B6036" s="259">
        <v>44550</v>
      </c>
      <c r="C6036" s="126">
        <v>1</v>
      </c>
      <c r="D6036" s="127">
        <v>2909</v>
      </c>
    </row>
    <row r="6037" spans="1:4" s="200" customFormat="1" x14ac:dyDescent="0.3">
      <c r="A6037" s="115"/>
      <c r="B6037" s="259">
        <v>44550</v>
      </c>
      <c r="C6037" s="126">
        <v>500</v>
      </c>
      <c r="D6037" s="127">
        <v>5784</v>
      </c>
    </row>
    <row r="6038" spans="1:4" s="200" customFormat="1" x14ac:dyDescent="0.3">
      <c r="A6038" s="115"/>
      <c r="B6038" s="259">
        <v>44550</v>
      </c>
      <c r="C6038" s="126">
        <v>2.59</v>
      </c>
      <c r="D6038" s="127">
        <v>2477</v>
      </c>
    </row>
    <row r="6039" spans="1:4" s="200" customFormat="1" x14ac:dyDescent="0.3">
      <c r="A6039" s="115"/>
      <c r="B6039" s="259">
        <v>44550</v>
      </c>
      <c r="C6039" s="126">
        <v>100</v>
      </c>
      <c r="D6039" s="127" t="s">
        <v>7974</v>
      </c>
    </row>
    <row r="6040" spans="1:4" s="200" customFormat="1" x14ac:dyDescent="0.3">
      <c r="A6040" s="115"/>
      <c r="B6040" s="259">
        <v>44550</v>
      </c>
      <c r="C6040" s="126">
        <v>2</v>
      </c>
      <c r="D6040" s="127">
        <v>5956</v>
      </c>
    </row>
    <row r="6041" spans="1:4" s="200" customFormat="1" x14ac:dyDescent="0.3">
      <c r="A6041" s="115"/>
      <c r="B6041" s="259">
        <v>44550</v>
      </c>
      <c r="C6041" s="126">
        <v>43.98</v>
      </c>
      <c r="D6041" s="127">
        <v>2914</v>
      </c>
    </row>
    <row r="6042" spans="1:4" s="200" customFormat="1" x14ac:dyDescent="0.3">
      <c r="A6042" s="115"/>
      <c r="B6042" s="259">
        <v>44550</v>
      </c>
      <c r="C6042" s="126">
        <v>50</v>
      </c>
      <c r="D6042" s="127">
        <v>9181</v>
      </c>
    </row>
    <row r="6043" spans="1:4" s="200" customFormat="1" x14ac:dyDescent="0.3">
      <c r="A6043" s="115"/>
      <c r="B6043" s="259">
        <v>44550</v>
      </c>
      <c r="C6043" s="126">
        <v>300</v>
      </c>
      <c r="D6043" s="127">
        <v>9986</v>
      </c>
    </row>
    <row r="6044" spans="1:4" s="200" customFormat="1" x14ac:dyDescent="0.3">
      <c r="A6044" s="115"/>
      <c r="B6044" s="259">
        <v>44550</v>
      </c>
      <c r="C6044" s="126">
        <v>3.9</v>
      </c>
      <c r="D6044" s="127">
        <v>6494</v>
      </c>
    </row>
    <row r="6045" spans="1:4" s="200" customFormat="1" x14ac:dyDescent="0.3">
      <c r="A6045" s="115"/>
      <c r="B6045" s="259">
        <v>44550</v>
      </c>
      <c r="C6045" s="126">
        <v>1000</v>
      </c>
      <c r="D6045" s="127">
        <v>9482</v>
      </c>
    </row>
    <row r="6046" spans="1:4" s="200" customFormat="1" x14ac:dyDescent="0.3">
      <c r="A6046" s="115"/>
      <c r="B6046" s="259">
        <v>44550</v>
      </c>
      <c r="C6046" s="126">
        <v>30</v>
      </c>
      <c r="D6046" s="127">
        <v>4950</v>
      </c>
    </row>
    <row r="6047" spans="1:4" s="200" customFormat="1" x14ac:dyDescent="0.3">
      <c r="A6047" s="115"/>
      <c r="B6047" s="259">
        <v>44550</v>
      </c>
      <c r="C6047" s="126">
        <v>50</v>
      </c>
      <c r="D6047" s="127" t="s">
        <v>6050</v>
      </c>
    </row>
    <row r="6048" spans="1:4" s="200" customFormat="1" x14ac:dyDescent="0.3">
      <c r="A6048" s="115"/>
      <c r="B6048" s="259">
        <v>44550</v>
      </c>
      <c r="C6048" s="126">
        <v>50</v>
      </c>
      <c r="D6048" s="127">
        <v>2557</v>
      </c>
    </row>
    <row r="6049" spans="1:4" s="200" customFormat="1" x14ac:dyDescent="0.3">
      <c r="A6049" s="115"/>
      <c r="B6049" s="259">
        <v>44550</v>
      </c>
      <c r="C6049" s="126">
        <v>3.45</v>
      </c>
      <c r="D6049" s="127">
        <v>8583</v>
      </c>
    </row>
    <row r="6050" spans="1:4" s="200" customFormat="1" x14ac:dyDescent="0.3">
      <c r="A6050" s="115"/>
      <c r="B6050" s="259">
        <v>44550</v>
      </c>
      <c r="C6050" s="126">
        <v>2</v>
      </c>
      <c r="D6050" s="127">
        <v>8803</v>
      </c>
    </row>
    <row r="6051" spans="1:4" s="200" customFormat="1" x14ac:dyDescent="0.3">
      <c r="A6051" s="115"/>
      <c r="B6051" s="259">
        <v>44550</v>
      </c>
      <c r="C6051" s="126">
        <v>20</v>
      </c>
      <c r="D6051" s="127">
        <v>2967</v>
      </c>
    </row>
    <row r="6052" spans="1:4" s="200" customFormat="1" x14ac:dyDescent="0.3">
      <c r="A6052" s="115"/>
      <c r="B6052" s="259">
        <v>44550</v>
      </c>
      <c r="C6052" s="126">
        <v>500</v>
      </c>
      <c r="D6052" s="127">
        <v>2602</v>
      </c>
    </row>
    <row r="6053" spans="1:4" s="200" customFormat="1" x14ac:dyDescent="0.3">
      <c r="A6053" s="115"/>
      <c r="B6053" s="259">
        <v>44550</v>
      </c>
      <c r="C6053" s="126">
        <v>5</v>
      </c>
      <c r="D6053" s="127">
        <v>2532</v>
      </c>
    </row>
    <row r="6054" spans="1:4" s="200" customFormat="1" x14ac:dyDescent="0.3">
      <c r="A6054" s="115"/>
      <c r="B6054" s="259">
        <v>44550</v>
      </c>
      <c r="C6054" s="126">
        <v>1000</v>
      </c>
      <c r="D6054" s="127">
        <v>1807</v>
      </c>
    </row>
    <row r="6055" spans="1:4" s="200" customFormat="1" x14ac:dyDescent="0.3">
      <c r="A6055" s="115"/>
      <c r="B6055" s="259">
        <v>44550</v>
      </c>
      <c r="C6055" s="126">
        <v>15.6</v>
      </c>
      <c r="D6055" s="127">
        <v>7028</v>
      </c>
    </row>
    <row r="6056" spans="1:4" s="200" customFormat="1" x14ac:dyDescent="0.3">
      <c r="A6056" s="115"/>
      <c r="B6056" s="259">
        <v>44550</v>
      </c>
      <c r="C6056" s="126">
        <v>500</v>
      </c>
      <c r="D6056" s="127">
        <v>2014</v>
      </c>
    </row>
    <row r="6057" spans="1:4" s="200" customFormat="1" x14ac:dyDescent="0.3">
      <c r="A6057" s="115"/>
      <c r="B6057" s="259">
        <v>44550</v>
      </c>
      <c r="C6057" s="126">
        <v>5.71</v>
      </c>
      <c r="D6057" s="127" t="s">
        <v>431</v>
      </c>
    </row>
    <row r="6058" spans="1:4" s="200" customFormat="1" x14ac:dyDescent="0.3">
      <c r="A6058" s="115"/>
      <c r="B6058" s="259">
        <v>44550</v>
      </c>
      <c r="C6058" s="126">
        <v>25.57</v>
      </c>
      <c r="D6058" s="127">
        <v>7880</v>
      </c>
    </row>
    <row r="6059" spans="1:4" s="200" customFormat="1" x14ac:dyDescent="0.3">
      <c r="A6059" s="115"/>
      <c r="B6059" s="259">
        <v>44550</v>
      </c>
      <c r="C6059" s="126">
        <v>200</v>
      </c>
      <c r="D6059" s="127">
        <v>5115</v>
      </c>
    </row>
    <row r="6060" spans="1:4" s="200" customFormat="1" x14ac:dyDescent="0.3">
      <c r="A6060" s="115"/>
      <c r="B6060" s="259">
        <v>44550</v>
      </c>
      <c r="C6060" s="126">
        <v>2</v>
      </c>
      <c r="D6060" s="127" t="s">
        <v>397</v>
      </c>
    </row>
    <row r="6061" spans="1:4" s="200" customFormat="1" x14ac:dyDescent="0.3">
      <c r="A6061" s="115"/>
      <c r="B6061" s="259">
        <v>44550</v>
      </c>
      <c r="C6061" s="126">
        <v>4.58</v>
      </c>
      <c r="D6061" s="127">
        <v>5589</v>
      </c>
    </row>
    <row r="6062" spans="1:4" s="200" customFormat="1" x14ac:dyDescent="0.3">
      <c r="A6062" s="115"/>
      <c r="B6062" s="259">
        <v>44550</v>
      </c>
      <c r="C6062" s="126">
        <v>1.69</v>
      </c>
      <c r="D6062" s="127">
        <v>6913</v>
      </c>
    </row>
    <row r="6063" spans="1:4" s="200" customFormat="1" x14ac:dyDescent="0.3">
      <c r="A6063" s="115"/>
      <c r="B6063" s="259">
        <v>44550</v>
      </c>
      <c r="C6063" s="126">
        <v>5</v>
      </c>
      <c r="D6063" s="127">
        <v>1686</v>
      </c>
    </row>
    <row r="6064" spans="1:4" s="200" customFormat="1" x14ac:dyDescent="0.3">
      <c r="A6064" s="115"/>
      <c r="B6064" s="259">
        <v>44550</v>
      </c>
      <c r="C6064" s="126">
        <v>500</v>
      </c>
      <c r="D6064" s="127" t="s">
        <v>2054</v>
      </c>
    </row>
    <row r="6065" spans="1:4" s="200" customFormat="1" x14ac:dyDescent="0.3">
      <c r="A6065" s="115"/>
      <c r="B6065" s="259">
        <v>44550</v>
      </c>
      <c r="C6065" s="126">
        <v>50</v>
      </c>
      <c r="D6065" s="127">
        <v>4231</v>
      </c>
    </row>
    <row r="6066" spans="1:4" s="200" customFormat="1" x14ac:dyDescent="0.3">
      <c r="A6066" s="115"/>
      <c r="B6066" s="259">
        <v>44550</v>
      </c>
      <c r="C6066" s="126">
        <v>500</v>
      </c>
      <c r="D6066" s="127">
        <v>7955</v>
      </c>
    </row>
    <row r="6067" spans="1:4" s="200" customFormat="1" x14ac:dyDescent="0.3">
      <c r="A6067" s="115"/>
      <c r="B6067" s="259">
        <v>44550</v>
      </c>
      <c r="C6067" s="126">
        <v>2.87</v>
      </c>
      <c r="D6067" s="127">
        <v>3300</v>
      </c>
    </row>
    <row r="6068" spans="1:4" s="200" customFormat="1" x14ac:dyDescent="0.3">
      <c r="A6068" s="115"/>
      <c r="B6068" s="259">
        <v>44550</v>
      </c>
      <c r="C6068" s="126">
        <v>29</v>
      </c>
      <c r="D6068" s="127">
        <v>5180</v>
      </c>
    </row>
    <row r="6069" spans="1:4" s="200" customFormat="1" x14ac:dyDescent="0.3">
      <c r="A6069" s="115"/>
      <c r="B6069" s="259">
        <v>44550</v>
      </c>
      <c r="C6069" s="126">
        <v>1000</v>
      </c>
      <c r="D6069" s="127">
        <v>6456</v>
      </c>
    </row>
    <row r="6070" spans="1:4" s="200" customFormat="1" x14ac:dyDescent="0.3">
      <c r="A6070" s="115"/>
      <c r="B6070" s="259">
        <v>44550</v>
      </c>
      <c r="C6070" s="126">
        <v>4</v>
      </c>
      <c r="D6070" s="127">
        <v>4941</v>
      </c>
    </row>
    <row r="6071" spans="1:4" s="200" customFormat="1" x14ac:dyDescent="0.3">
      <c r="A6071" s="115"/>
      <c r="B6071" s="259">
        <v>44550</v>
      </c>
      <c r="C6071" s="126">
        <v>300</v>
      </c>
      <c r="D6071" s="127">
        <v>7455</v>
      </c>
    </row>
    <row r="6072" spans="1:4" s="200" customFormat="1" x14ac:dyDescent="0.3">
      <c r="A6072" s="115"/>
      <c r="B6072" s="259">
        <v>44550</v>
      </c>
      <c r="C6072" s="126">
        <v>500</v>
      </c>
      <c r="D6072" s="127">
        <v>9800</v>
      </c>
    </row>
    <row r="6073" spans="1:4" s="200" customFormat="1" x14ac:dyDescent="0.3">
      <c r="A6073" s="115"/>
      <c r="B6073" s="259">
        <v>44550</v>
      </c>
      <c r="C6073" s="126">
        <v>1000</v>
      </c>
      <c r="D6073" s="127" t="s">
        <v>7956</v>
      </c>
    </row>
    <row r="6074" spans="1:4" s="200" customFormat="1" x14ac:dyDescent="0.3">
      <c r="A6074" s="115"/>
      <c r="B6074" s="259">
        <v>44550</v>
      </c>
      <c r="C6074" s="126">
        <v>1000</v>
      </c>
      <c r="D6074" s="127">
        <v>3362</v>
      </c>
    </row>
    <row r="6075" spans="1:4" s="200" customFormat="1" x14ac:dyDescent="0.3">
      <c r="A6075" s="115"/>
      <c r="B6075" s="259">
        <v>44550</v>
      </c>
      <c r="C6075" s="126">
        <v>47</v>
      </c>
      <c r="D6075" s="127">
        <v>9265</v>
      </c>
    </row>
    <row r="6076" spans="1:4" s="200" customFormat="1" x14ac:dyDescent="0.3">
      <c r="A6076" s="115"/>
      <c r="B6076" s="259">
        <v>44550</v>
      </c>
      <c r="C6076" s="126">
        <v>550</v>
      </c>
      <c r="D6076" s="127">
        <v>7234</v>
      </c>
    </row>
    <row r="6077" spans="1:4" s="200" customFormat="1" x14ac:dyDescent="0.3">
      <c r="A6077" s="115"/>
      <c r="B6077" s="259">
        <v>44550</v>
      </c>
      <c r="C6077" s="126">
        <v>3.02</v>
      </c>
      <c r="D6077" s="127">
        <v>2122</v>
      </c>
    </row>
    <row r="6078" spans="1:4" s="200" customFormat="1" x14ac:dyDescent="0.3">
      <c r="A6078" s="115"/>
      <c r="B6078" s="259">
        <v>44550</v>
      </c>
      <c r="C6078" s="126">
        <v>90</v>
      </c>
      <c r="D6078" s="127">
        <v>5258</v>
      </c>
    </row>
    <row r="6079" spans="1:4" s="200" customFormat="1" x14ac:dyDescent="0.3">
      <c r="A6079" s="115"/>
      <c r="B6079" s="259">
        <v>44550</v>
      </c>
      <c r="C6079" s="126">
        <v>3000</v>
      </c>
      <c r="D6079" s="127">
        <v>1826</v>
      </c>
    </row>
    <row r="6080" spans="1:4" s="200" customFormat="1" x14ac:dyDescent="0.3">
      <c r="A6080" s="115"/>
      <c r="B6080" s="259">
        <v>44550</v>
      </c>
      <c r="C6080" s="126">
        <v>1.74</v>
      </c>
      <c r="D6080" s="127">
        <v>8785</v>
      </c>
    </row>
    <row r="6081" spans="1:4" s="200" customFormat="1" x14ac:dyDescent="0.3">
      <c r="A6081" s="115"/>
      <c r="B6081" s="259">
        <v>44550</v>
      </c>
      <c r="C6081" s="126">
        <v>200</v>
      </c>
      <c r="D6081" s="127">
        <v>7541</v>
      </c>
    </row>
    <row r="6082" spans="1:4" s="200" customFormat="1" x14ac:dyDescent="0.3">
      <c r="A6082" s="115"/>
      <c r="B6082" s="259">
        <v>44550</v>
      </c>
      <c r="C6082" s="126">
        <v>2.56</v>
      </c>
      <c r="D6082" s="127">
        <v>1751</v>
      </c>
    </row>
    <row r="6083" spans="1:4" s="200" customFormat="1" x14ac:dyDescent="0.3">
      <c r="A6083" s="115"/>
      <c r="B6083" s="259">
        <v>44550</v>
      </c>
      <c r="C6083" s="126">
        <v>1</v>
      </c>
      <c r="D6083" s="127">
        <v>5871</v>
      </c>
    </row>
    <row r="6084" spans="1:4" s="200" customFormat="1" x14ac:dyDescent="0.3">
      <c r="A6084" s="115"/>
      <c r="B6084" s="259">
        <v>44550</v>
      </c>
      <c r="C6084" s="126">
        <v>12</v>
      </c>
      <c r="D6084" s="127">
        <v>1708</v>
      </c>
    </row>
    <row r="6085" spans="1:4" s="200" customFormat="1" x14ac:dyDescent="0.3">
      <c r="A6085" s="115"/>
      <c r="B6085" s="259">
        <v>44550</v>
      </c>
      <c r="C6085" s="126">
        <v>1</v>
      </c>
      <c r="D6085" s="127">
        <v>9754</v>
      </c>
    </row>
    <row r="6086" spans="1:4" s="200" customFormat="1" x14ac:dyDescent="0.3">
      <c r="A6086" s="115"/>
      <c r="B6086" s="259">
        <v>44550</v>
      </c>
      <c r="C6086" s="126">
        <v>4.5</v>
      </c>
      <c r="D6086" s="127">
        <v>1088</v>
      </c>
    </row>
    <row r="6087" spans="1:4" s="200" customFormat="1" x14ac:dyDescent="0.3">
      <c r="A6087" s="115"/>
      <c r="B6087" s="259">
        <v>44550</v>
      </c>
      <c r="C6087" s="126">
        <v>200</v>
      </c>
      <c r="D6087" s="127">
        <v>3804</v>
      </c>
    </row>
    <row r="6088" spans="1:4" s="200" customFormat="1" x14ac:dyDescent="0.3">
      <c r="A6088" s="115"/>
      <c r="B6088" s="259">
        <v>44550</v>
      </c>
      <c r="C6088" s="126">
        <v>100</v>
      </c>
      <c r="D6088" s="127">
        <v>1864</v>
      </c>
    </row>
    <row r="6089" spans="1:4" s="200" customFormat="1" x14ac:dyDescent="0.3">
      <c r="A6089" s="115"/>
      <c r="B6089" s="259">
        <v>44550</v>
      </c>
      <c r="C6089" s="126">
        <v>15000</v>
      </c>
      <c r="D6089" s="127" t="s">
        <v>6432</v>
      </c>
    </row>
    <row r="6090" spans="1:4" s="200" customFormat="1" x14ac:dyDescent="0.3">
      <c r="A6090" s="115"/>
      <c r="B6090" s="259">
        <v>44550</v>
      </c>
      <c r="C6090" s="126">
        <v>45.6</v>
      </c>
      <c r="D6090" s="127">
        <v>8991</v>
      </c>
    </row>
    <row r="6091" spans="1:4" s="200" customFormat="1" x14ac:dyDescent="0.3">
      <c r="A6091" s="115"/>
      <c r="B6091" s="259">
        <v>44550</v>
      </c>
      <c r="C6091" s="126">
        <v>11</v>
      </c>
      <c r="D6091" s="127">
        <v>5573</v>
      </c>
    </row>
    <row r="6092" spans="1:4" s="200" customFormat="1" x14ac:dyDescent="0.3">
      <c r="A6092" s="115"/>
      <c r="B6092" s="259">
        <v>44550</v>
      </c>
      <c r="C6092" s="126">
        <v>1000</v>
      </c>
      <c r="D6092" s="127">
        <v>7717</v>
      </c>
    </row>
    <row r="6093" spans="1:4" s="200" customFormat="1" x14ac:dyDescent="0.3">
      <c r="A6093" s="115"/>
      <c r="B6093" s="259">
        <v>44550</v>
      </c>
      <c r="C6093" s="126">
        <v>1000</v>
      </c>
      <c r="D6093" s="127">
        <v>3959</v>
      </c>
    </row>
    <row r="6094" spans="1:4" s="200" customFormat="1" x14ac:dyDescent="0.3">
      <c r="A6094" s="115"/>
      <c r="B6094" s="259">
        <v>44550</v>
      </c>
      <c r="C6094" s="126">
        <v>2600</v>
      </c>
      <c r="D6094" s="127">
        <v>1077</v>
      </c>
    </row>
    <row r="6095" spans="1:4" s="200" customFormat="1" x14ac:dyDescent="0.3">
      <c r="A6095" s="115"/>
      <c r="B6095" s="259">
        <v>44550</v>
      </c>
      <c r="C6095" s="126">
        <v>1.98</v>
      </c>
      <c r="D6095" s="127">
        <v>7834</v>
      </c>
    </row>
    <row r="6096" spans="1:4" s="200" customFormat="1" x14ac:dyDescent="0.3">
      <c r="A6096" s="115"/>
      <c r="B6096" s="259">
        <v>44550</v>
      </c>
      <c r="C6096" s="126">
        <v>72</v>
      </c>
      <c r="D6096" s="127">
        <v>7261</v>
      </c>
    </row>
    <row r="6097" spans="1:4" s="200" customFormat="1" x14ac:dyDescent="0.3">
      <c r="A6097" s="115"/>
      <c r="B6097" s="259">
        <v>44550</v>
      </c>
      <c r="C6097" s="126">
        <v>50</v>
      </c>
      <c r="D6097" s="127">
        <v>6266</v>
      </c>
    </row>
    <row r="6098" spans="1:4" s="200" customFormat="1" x14ac:dyDescent="0.3">
      <c r="A6098" s="115"/>
      <c r="B6098" s="259">
        <v>44550</v>
      </c>
      <c r="C6098" s="126">
        <v>2</v>
      </c>
      <c r="D6098" s="127">
        <v>8499</v>
      </c>
    </row>
    <row r="6099" spans="1:4" s="200" customFormat="1" x14ac:dyDescent="0.3">
      <c r="A6099" s="115"/>
      <c r="B6099" s="259">
        <v>44550</v>
      </c>
      <c r="C6099" s="126">
        <v>5</v>
      </c>
      <c r="D6099" s="127">
        <v>9685</v>
      </c>
    </row>
    <row r="6100" spans="1:4" s="200" customFormat="1" x14ac:dyDescent="0.3">
      <c r="A6100" s="115"/>
      <c r="B6100" s="259">
        <v>44550</v>
      </c>
      <c r="C6100" s="126">
        <v>9.4600000000000009</v>
      </c>
      <c r="D6100" s="127">
        <v>1598</v>
      </c>
    </row>
    <row r="6101" spans="1:4" s="200" customFormat="1" x14ac:dyDescent="0.3">
      <c r="A6101" s="115"/>
      <c r="B6101" s="259">
        <v>44550</v>
      </c>
      <c r="C6101" s="126">
        <v>1.38</v>
      </c>
      <c r="D6101" s="127">
        <v>4231</v>
      </c>
    </row>
    <row r="6102" spans="1:4" s="200" customFormat="1" x14ac:dyDescent="0.3">
      <c r="A6102" s="115"/>
      <c r="B6102" s="259">
        <v>44550</v>
      </c>
      <c r="C6102" s="126">
        <v>4.0999999999999996</v>
      </c>
      <c r="D6102" s="127">
        <v>6282</v>
      </c>
    </row>
    <row r="6103" spans="1:4" s="200" customFormat="1" x14ac:dyDescent="0.3">
      <c r="A6103" s="115"/>
      <c r="B6103" s="259">
        <v>44550</v>
      </c>
      <c r="C6103" s="126">
        <v>10</v>
      </c>
      <c r="D6103" s="127">
        <v>4035</v>
      </c>
    </row>
    <row r="6104" spans="1:4" s="200" customFormat="1" x14ac:dyDescent="0.3">
      <c r="A6104" s="115"/>
      <c r="B6104" s="259">
        <v>44550</v>
      </c>
      <c r="C6104" s="126">
        <v>100</v>
      </c>
      <c r="D6104" s="127">
        <v>5435</v>
      </c>
    </row>
    <row r="6105" spans="1:4" s="200" customFormat="1" x14ac:dyDescent="0.3">
      <c r="A6105" s="115"/>
      <c r="B6105" s="259">
        <v>44550</v>
      </c>
      <c r="C6105" s="126">
        <v>43.18</v>
      </c>
      <c r="D6105" s="127">
        <v>8136</v>
      </c>
    </row>
    <row r="6106" spans="1:4" s="200" customFormat="1" x14ac:dyDescent="0.3">
      <c r="A6106" s="115"/>
      <c r="B6106" s="259">
        <v>44550</v>
      </c>
      <c r="C6106" s="126">
        <v>1</v>
      </c>
      <c r="D6106" s="127">
        <v>7384</v>
      </c>
    </row>
    <row r="6107" spans="1:4" s="200" customFormat="1" x14ac:dyDescent="0.3">
      <c r="A6107" s="115"/>
      <c r="B6107" s="259">
        <v>44550</v>
      </c>
      <c r="C6107" s="126">
        <v>13.29</v>
      </c>
      <c r="D6107" s="127">
        <v>8629</v>
      </c>
    </row>
    <row r="6108" spans="1:4" s="200" customFormat="1" x14ac:dyDescent="0.3">
      <c r="A6108" s="115"/>
      <c r="B6108" s="259">
        <v>44550</v>
      </c>
      <c r="C6108" s="126">
        <v>100</v>
      </c>
      <c r="D6108" s="127">
        <v>6422</v>
      </c>
    </row>
    <row r="6109" spans="1:4" s="200" customFormat="1" x14ac:dyDescent="0.3">
      <c r="A6109" s="115"/>
      <c r="B6109" s="259">
        <v>44550</v>
      </c>
      <c r="C6109" s="126">
        <v>4</v>
      </c>
      <c r="D6109" s="127">
        <v>7009</v>
      </c>
    </row>
    <row r="6110" spans="1:4" s="200" customFormat="1" x14ac:dyDescent="0.3">
      <c r="A6110" s="115"/>
      <c r="B6110" s="259">
        <v>44550</v>
      </c>
      <c r="C6110" s="126">
        <v>50</v>
      </c>
      <c r="D6110" s="127">
        <v>1508</v>
      </c>
    </row>
    <row r="6111" spans="1:4" s="200" customFormat="1" x14ac:dyDescent="0.3">
      <c r="A6111" s="115"/>
      <c r="B6111" s="259">
        <v>44550</v>
      </c>
      <c r="C6111" s="126">
        <v>150</v>
      </c>
      <c r="D6111" s="127">
        <v>8045</v>
      </c>
    </row>
    <row r="6112" spans="1:4" s="200" customFormat="1" x14ac:dyDescent="0.3">
      <c r="A6112" s="115"/>
      <c r="B6112" s="259">
        <v>44550</v>
      </c>
      <c r="C6112" s="126">
        <v>13</v>
      </c>
      <c r="D6112" s="127">
        <v>3073</v>
      </c>
    </row>
    <row r="6113" spans="1:4" s="200" customFormat="1" x14ac:dyDescent="0.3">
      <c r="A6113" s="115"/>
      <c r="B6113" s="259">
        <v>44550</v>
      </c>
      <c r="C6113" s="126">
        <v>500</v>
      </c>
      <c r="D6113" s="127">
        <v>9591</v>
      </c>
    </row>
    <row r="6114" spans="1:4" s="200" customFormat="1" x14ac:dyDescent="0.3">
      <c r="A6114" s="115"/>
      <c r="B6114" s="259">
        <v>44550</v>
      </c>
      <c r="C6114" s="126">
        <v>3.55</v>
      </c>
      <c r="D6114" s="127">
        <v>8825</v>
      </c>
    </row>
    <row r="6115" spans="1:4" s="200" customFormat="1" x14ac:dyDescent="0.3">
      <c r="A6115" s="115"/>
      <c r="B6115" s="259">
        <v>44550</v>
      </c>
      <c r="C6115" s="126">
        <v>66.2</v>
      </c>
      <c r="D6115" s="127">
        <v>4437</v>
      </c>
    </row>
    <row r="6116" spans="1:4" s="200" customFormat="1" x14ac:dyDescent="0.3">
      <c r="A6116" s="115"/>
      <c r="B6116" s="259">
        <v>44550</v>
      </c>
      <c r="C6116" s="126">
        <v>6.42</v>
      </c>
      <c r="D6116" s="127" t="s">
        <v>3019</v>
      </c>
    </row>
    <row r="6117" spans="1:4" s="200" customFormat="1" x14ac:dyDescent="0.3">
      <c r="A6117" s="115"/>
      <c r="B6117" s="259">
        <v>44550</v>
      </c>
      <c r="C6117" s="126">
        <v>300</v>
      </c>
      <c r="D6117" s="127">
        <v>8007</v>
      </c>
    </row>
    <row r="6118" spans="1:4" s="200" customFormat="1" x14ac:dyDescent="0.3">
      <c r="A6118" s="115"/>
      <c r="B6118" s="259">
        <v>44550</v>
      </c>
      <c r="C6118" s="126">
        <v>1000</v>
      </c>
      <c r="D6118" s="127">
        <v>7000</v>
      </c>
    </row>
    <row r="6119" spans="1:4" s="200" customFormat="1" x14ac:dyDescent="0.3">
      <c r="A6119" s="115"/>
      <c r="B6119" s="259">
        <v>44550</v>
      </c>
      <c r="C6119" s="126">
        <v>150</v>
      </c>
      <c r="D6119" s="127" t="s">
        <v>8018</v>
      </c>
    </row>
    <row r="6120" spans="1:4" s="200" customFormat="1" x14ac:dyDescent="0.3">
      <c r="A6120" s="115"/>
      <c r="B6120" s="259">
        <v>44550</v>
      </c>
      <c r="C6120" s="126">
        <v>12.55</v>
      </c>
      <c r="D6120" s="127">
        <v>6219</v>
      </c>
    </row>
    <row r="6121" spans="1:4" s="200" customFormat="1" x14ac:dyDescent="0.3">
      <c r="A6121" s="115"/>
      <c r="B6121" s="259">
        <v>44550</v>
      </c>
      <c r="C6121" s="126">
        <v>1</v>
      </c>
      <c r="D6121" s="127">
        <v>7201</v>
      </c>
    </row>
    <row r="6122" spans="1:4" s="200" customFormat="1" x14ac:dyDescent="0.3">
      <c r="A6122" s="115"/>
      <c r="B6122" s="259">
        <v>44550</v>
      </c>
      <c r="C6122" s="126">
        <v>29.1</v>
      </c>
      <c r="D6122" s="127" t="s">
        <v>358</v>
      </c>
    </row>
    <row r="6123" spans="1:4" s="200" customFormat="1" x14ac:dyDescent="0.3">
      <c r="A6123" s="115"/>
      <c r="B6123" s="259">
        <v>44550</v>
      </c>
      <c r="C6123" s="126">
        <v>150</v>
      </c>
      <c r="D6123" s="127">
        <v>3296</v>
      </c>
    </row>
    <row r="6124" spans="1:4" s="200" customFormat="1" x14ac:dyDescent="0.3">
      <c r="A6124" s="115"/>
      <c r="B6124" s="259">
        <v>44550</v>
      </c>
      <c r="C6124" s="126">
        <v>40</v>
      </c>
      <c r="D6124" s="127">
        <v>3790</v>
      </c>
    </row>
    <row r="6125" spans="1:4" s="200" customFormat="1" x14ac:dyDescent="0.3">
      <c r="A6125" s="115"/>
      <c r="B6125" s="259">
        <v>44550</v>
      </c>
      <c r="C6125" s="126">
        <v>46.52</v>
      </c>
      <c r="D6125" s="127">
        <v>7776</v>
      </c>
    </row>
    <row r="6126" spans="1:4" s="200" customFormat="1" x14ac:dyDescent="0.3">
      <c r="A6126" s="115"/>
      <c r="B6126" s="259">
        <v>44550</v>
      </c>
      <c r="C6126" s="126">
        <v>300</v>
      </c>
      <c r="D6126" s="127">
        <v>9710</v>
      </c>
    </row>
    <row r="6127" spans="1:4" s="200" customFormat="1" x14ac:dyDescent="0.3">
      <c r="A6127" s="115"/>
      <c r="B6127" s="259">
        <v>44550</v>
      </c>
      <c r="C6127" s="126">
        <v>500</v>
      </c>
      <c r="D6127" s="127">
        <v>5161</v>
      </c>
    </row>
    <row r="6128" spans="1:4" s="200" customFormat="1" x14ac:dyDescent="0.3">
      <c r="A6128" s="115"/>
      <c r="B6128" s="259">
        <v>44550</v>
      </c>
      <c r="C6128" s="126">
        <v>1</v>
      </c>
      <c r="D6128" s="127">
        <v>2909</v>
      </c>
    </row>
    <row r="6129" spans="1:4" s="200" customFormat="1" x14ac:dyDescent="0.3">
      <c r="A6129" s="115"/>
      <c r="B6129" s="259">
        <v>44550</v>
      </c>
      <c r="C6129" s="126">
        <v>90</v>
      </c>
      <c r="D6129" s="127">
        <v>2434</v>
      </c>
    </row>
    <row r="6130" spans="1:4" s="200" customFormat="1" x14ac:dyDescent="0.3">
      <c r="A6130" s="115"/>
      <c r="B6130" s="259">
        <v>44550</v>
      </c>
      <c r="C6130" s="126">
        <v>50</v>
      </c>
      <c r="D6130" s="127">
        <v>3506</v>
      </c>
    </row>
    <row r="6131" spans="1:4" s="200" customFormat="1" x14ac:dyDescent="0.3">
      <c r="A6131" s="115"/>
      <c r="B6131" s="259">
        <v>44550</v>
      </c>
      <c r="C6131" s="126">
        <v>7</v>
      </c>
      <c r="D6131" s="127">
        <v>4958</v>
      </c>
    </row>
    <row r="6132" spans="1:4" s="200" customFormat="1" x14ac:dyDescent="0.3">
      <c r="A6132" s="115"/>
      <c r="B6132" s="259">
        <v>44550</v>
      </c>
      <c r="C6132" s="126">
        <v>1000</v>
      </c>
      <c r="D6132" s="127">
        <v>8105</v>
      </c>
    </row>
    <row r="6133" spans="1:4" s="200" customFormat="1" x14ac:dyDescent="0.3">
      <c r="A6133" s="115"/>
      <c r="B6133" s="259">
        <v>44550</v>
      </c>
      <c r="C6133" s="126">
        <v>2000</v>
      </c>
      <c r="D6133" s="127">
        <v>4308</v>
      </c>
    </row>
    <row r="6134" spans="1:4" s="200" customFormat="1" x14ac:dyDescent="0.3">
      <c r="A6134" s="115"/>
      <c r="B6134" s="259">
        <v>44550</v>
      </c>
      <c r="C6134" s="126">
        <v>8</v>
      </c>
      <c r="D6134" s="127">
        <v>2435</v>
      </c>
    </row>
    <row r="6135" spans="1:4" s="200" customFormat="1" x14ac:dyDescent="0.3">
      <c r="A6135" s="115"/>
      <c r="B6135" s="259">
        <v>44550</v>
      </c>
      <c r="C6135" s="126">
        <v>3</v>
      </c>
      <c r="D6135" s="127">
        <v>7684</v>
      </c>
    </row>
    <row r="6136" spans="1:4" s="200" customFormat="1" x14ac:dyDescent="0.3">
      <c r="A6136" s="115"/>
      <c r="B6136" s="259">
        <v>44550</v>
      </c>
      <c r="C6136" s="126">
        <v>5</v>
      </c>
      <c r="D6136" s="127">
        <v>3123</v>
      </c>
    </row>
    <row r="6137" spans="1:4" s="200" customFormat="1" x14ac:dyDescent="0.3">
      <c r="A6137" s="115"/>
      <c r="B6137" s="259">
        <v>44550</v>
      </c>
      <c r="C6137" s="126">
        <v>168</v>
      </c>
      <c r="D6137" s="127">
        <v>8172</v>
      </c>
    </row>
    <row r="6138" spans="1:4" s="200" customFormat="1" x14ac:dyDescent="0.3">
      <c r="A6138" s="115"/>
      <c r="B6138" s="259">
        <v>44550</v>
      </c>
      <c r="C6138" s="126">
        <v>1857</v>
      </c>
      <c r="D6138" s="127">
        <v>3332</v>
      </c>
    </row>
    <row r="6139" spans="1:4" s="200" customFormat="1" x14ac:dyDescent="0.3">
      <c r="A6139" s="115"/>
      <c r="B6139" s="259">
        <v>44550</v>
      </c>
      <c r="C6139" s="126">
        <v>1</v>
      </c>
      <c r="D6139" s="127" t="s">
        <v>7928</v>
      </c>
    </row>
    <row r="6140" spans="1:4" s="200" customFormat="1" x14ac:dyDescent="0.3">
      <c r="A6140" s="115"/>
      <c r="B6140" s="259">
        <v>44550</v>
      </c>
      <c r="C6140" s="126">
        <v>388</v>
      </c>
      <c r="D6140" s="127">
        <v>2109</v>
      </c>
    </row>
    <row r="6141" spans="1:4" s="200" customFormat="1" x14ac:dyDescent="0.3">
      <c r="A6141" s="115"/>
      <c r="B6141" s="259">
        <v>44550</v>
      </c>
      <c r="C6141" s="126">
        <v>2.34</v>
      </c>
      <c r="D6141" s="127">
        <v>5068</v>
      </c>
    </row>
    <row r="6142" spans="1:4" s="200" customFormat="1" x14ac:dyDescent="0.3">
      <c r="A6142" s="115"/>
      <c r="B6142" s="259">
        <v>44550</v>
      </c>
      <c r="C6142" s="126">
        <v>236</v>
      </c>
      <c r="D6142" s="127" t="s">
        <v>8155</v>
      </c>
    </row>
    <row r="6143" spans="1:4" s="200" customFormat="1" x14ac:dyDescent="0.3">
      <c r="A6143" s="115"/>
      <c r="B6143" s="259">
        <v>44550</v>
      </c>
      <c r="C6143" s="126">
        <v>267</v>
      </c>
      <c r="D6143" s="127">
        <v>6760</v>
      </c>
    </row>
    <row r="6144" spans="1:4" s="200" customFormat="1" x14ac:dyDescent="0.3">
      <c r="A6144" s="115"/>
      <c r="B6144" s="259">
        <v>44550</v>
      </c>
      <c r="C6144" s="126">
        <v>19</v>
      </c>
      <c r="D6144" s="127">
        <v>1665</v>
      </c>
    </row>
    <row r="6145" spans="1:4" s="200" customFormat="1" x14ac:dyDescent="0.3">
      <c r="A6145" s="115"/>
      <c r="B6145" s="259">
        <v>44550</v>
      </c>
      <c r="C6145" s="126">
        <v>1</v>
      </c>
      <c r="D6145" s="127">
        <v>4370</v>
      </c>
    </row>
    <row r="6146" spans="1:4" s="200" customFormat="1" x14ac:dyDescent="0.3">
      <c r="A6146" s="115"/>
      <c r="B6146" s="259">
        <v>44550</v>
      </c>
      <c r="C6146" s="126">
        <v>100</v>
      </c>
      <c r="D6146" s="127">
        <v>7148</v>
      </c>
    </row>
    <row r="6147" spans="1:4" s="200" customFormat="1" x14ac:dyDescent="0.3">
      <c r="A6147" s="115"/>
      <c r="B6147" s="259">
        <v>44550</v>
      </c>
      <c r="C6147" s="126">
        <v>10</v>
      </c>
      <c r="D6147" s="127">
        <v>8843</v>
      </c>
    </row>
    <row r="6148" spans="1:4" s="200" customFormat="1" x14ac:dyDescent="0.3">
      <c r="A6148" s="115"/>
      <c r="B6148" s="259">
        <v>44550</v>
      </c>
      <c r="C6148" s="126">
        <v>473</v>
      </c>
      <c r="D6148" s="127">
        <v>2369</v>
      </c>
    </row>
    <row r="6149" spans="1:4" s="200" customFormat="1" x14ac:dyDescent="0.3">
      <c r="A6149" s="115"/>
      <c r="B6149" s="259">
        <v>44550</v>
      </c>
      <c r="C6149" s="126">
        <v>50</v>
      </c>
      <c r="D6149" s="127">
        <v>5435</v>
      </c>
    </row>
    <row r="6150" spans="1:4" s="200" customFormat="1" x14ac:dyDescent="0.3">
      <c r="A6150" s="115"/>
      <c r="B6150" s="259">
        <v>44550</v>
      </c>
      <c r="C6150" s="126">
        <v>1246</v>
      </c>
      <c r="D6150" s="127">
        <v>4664</v>
      </c>
    </row>
    <row r="6151" spans="1:4" s="200" customFormat="1" x14ac:dyDescent="0.3">
      <c r="A6151" s="115"/>
      <c r="B6151" s="259">
        <v>44550</v>
      </c>
      <c r="C6151" s="126">
        <v>956</v>
      </c>
      <c r="D6151" s="127" t="s">
        <v>905</v>
      </c>
    </row>
    <row r="6152" spans="1:4" s="200" customFormat="1" x14ac:dyDescent="0.3">
      <c r="A6152" s="115"/>
      <c r="B6152" s="259">
        <v>44550</v>
      </c>
      <c r="C6152" s="126">
        <v>371</v>
      </c>
      <c r="D6152" s="127">
        <v>7017</v>
      </c>
    </row>
    <row r="6153" spans="1:4" s="200" customFormat="1" x14ac:dyDescent="0.3">
      <c r="A6153" s="115"/>
      <c r="B6153" s="259">
        <v>44550</v>
      </c>
      <c r="C6153" s="126">
        <v>7.56</v>
      </c>
      <c r="D6153" s="127">
        <v>5412</v>
      </c>
    </row>
    <row r="6154" spans="1:4" s="200" customFormat="1" x14ac:dyDescent="0.3">
      <c r="A6154" s="115"/>
      <c r="B6154" s="259">
        <v>44550</v>
      </c>
      <c r="C6154" s="126">
        <v>60</v>
      </c>
      <c r="D6154" s="127">
        <v>2177</v>
      </c>
    </row>
    <row r="6155" spans="1:4" s="200" customFormat="1" x14ac:dyDescent="0.3">
      <c r="A6155" s="115"/>
      <c r="B6155" s="259">
        <v>44550</v>
      </c>
      <c r="C6155" s="126">
        <v>1858</v>
      </c>
      <c r="D6155" s="127">
        <v>5001</v>
      </c>
    </row>
    <row r="6156" spans="1:4" s="200" customFormat="1" x14ac:dyDescent="0.3">
      <c r="A6156" s="115"/>
      <c r="B6156" s="259">
        <v>44550</v>
      </c>
      <c r="C6156" s="126">
        <v>233</v>
      </c>
      <c r="D6156" s="127">
        <v>3613</v>
      </c>
    </row>
    <row r="6157" spans="1:4" s="200" customFormat="1" x14ac:dyDescent="0.3">
      <c r="A6157" s="115"/>
      <c r="B6157" s="259">
        <v>44550</v>
      </c>
      <c r="C6157" s="126">
        <v>2321</v>
      </c>
      <c r="D6157" s="127">
        <v>1736</v>
      </c>
    </row>
    <row r="6158" spans="1:4" s="200" customFormat="1" x14ac:dyDescent="0.3">
      <c r="A6158" s="115"/>
      <c r="B6158" s="259">
        <v>44550</v>
      </c>
      <c r="C6158" s="126">
        <v>76</v>
      </c>
      <c r="D6158" s="127">
        <v>3630</v>
      </c>
    </row>
    <row r="6159" spans="1:4" s="200" customFormat="1" x14ac:dyDescent="0.3">
      <c r="A6159" s="115"/>
      <c r="B6159" s="259">
        <v>44550</v>
      </c>
      <c r="C6159" s="126">
        <v>387</v>
      </c>
      <c r="D6159" s="127">
        <v>8888</v>
      </c>
    </row>
    <row r="6160" spans="1:4" s="200" customFormat="1" x14ac:dyDescent="0.3">
      <c r="A6160" s="115"/>
      <c r="B6160" s="259">
        <v>44550</v>
      </c>
      <c r="C6160" s="126">
        <v>199</v>
      </c>
      <c r="D6160" s="127">
        <v>7567</v>
      </c>
    </row>
    <row r="6161" spans="1:4" s="200" customFormat="1" x14ac:dyDescent="0.3">
      <c r="A6161" s="115"/>
      <c r="B6161" s="259">
        <v>44550</v>
      </c>
      <c r="C6161" s="126">
        <v>5.78</v>
      </c>
      <c r="D6161" s="127">
        <v>1263</v>
      </c>
    </row>
    <row r="6162" spans="1:4" s="200" customFormat="1" x14ac:dyDescent="0.3">
      <c r="A6162" s="115"/>
      <c r="B6162" s="259">
        <v>44550</v>
      </c>
      <c r="C6162" s="126">
        <v>140</v>
      </c>
      <c r="D6162" s="127" t="s">
        <v>2109</v>
      </c>
    </row>
    <row r="6163" spans="1:4" s="200" customFormat="1" x14ac:dyDescent="0.3">
      <c r="A6163" s="115"/>
      <c r="B6163" s="259">
        <v>44550</v>
      </c>
      <c r="C6163" s="126">
        <v>81</v>
      </c>
      <c r="D6163" s="127">
        <v>1797</v>
      </c>
    </row>
    <row r="6164" spans="1:4" s="200" customFormat="1" x14ac:dyDescent="0.3">
      <c r="A6164" s="115"/>
      <c r="B6164" s="259">
        <v>44550</v>
      </c>
      <c r="C6164" s="126">
        <v>283</v>
      </c>
      <c r="D6164" s="127">
        <v>2213</v>
      </c>
    </row>
    <row r="6165" spans="1:4" s="200" customFormat="1" x14ac:dyDescent="0.3">
      <c r="A6165" s="115"/>
      <c r="B6165" s="259">
        <v>44550</v>
      </c>
      <c r="C6165" s="126">
        <v>729</v>
      </c>
      <c r="D6165" s="127">
        <v>7473</v>
      </c>
    </row>
    <row r="6166" spans="1:4" s="200" customFormat="1" x14ac:dyDescent="0.3">
      <c r="A6166" s="115"/>
      <c r="B6166" s="259">
        <v>44550</v>
      </c>
      <c r="C6166" s="126">
        <v>4</v>
      </c>
      <c r="D6166" s="127">
        <v>6705</v>
      </c>
    </row>
    <row r="6167" spans="1:4" s="200" customFormat="1" x14ac:dyDescent="0.3">
      <c r="A6167" s="115"/>
      <c r="B6167" s="259">
        <v>44550</v>
      </c>
      <c r="C6167" s="126">
        <v>5</v>
      </c>
      <c r="D6167" s="127">
        <v>5043</v>
      </c>
    </row>
    <row r="6168" spans="1:4" s="200" customFormat="1" x14ac:dyDescent="0.3">
      <c r="A6168" s="115"/>
      <c r="B6168" s="259">
        <v>44550</v>
      </c>
      <c r="C6168" s="126">
        <v>110</v>
      </c>
      <c r="D6168" s="127">
        <v>4737</v>
      </c>
    </row>
    <row r="6169" spans="1:4" s="200" customFormat="1" x14ac:dyDescent="0.3">
      <c r="A6169" s="115"/>
      <c r="B6169" s="259">
        <v>44550</v>
      </c>
      <c r="C6169" s="126">
        <v>1789</v>
      </c>
      <c r="D6169" s="127">
        <v>4141</v>
      </c>
    </row>
    <row r="6170" spans="1:4" s="200" customFormat="1" x14ac:dyDescent="0.3">
      <c r="A6170" s="115"/>
      <c r="B6170" s="259">
        <v>44550</v>
      </c>
      <c r="C6170" s="126">
        <v>637</v>
      </c>
      <c r="D6170" s="127">
        <v>8666</v>
      </c>
    </row>
    <row r="6171" spans="1:4" s="200" customFormat="1" x14ac:dyDescent="0.3">
      <c r="A6171" s="115"/>
      <c r="B6171" s="259">
        <v>44550</v>
      </c>
      <c r="C6171" s="126">
        <v>75</v>
      </c>
      <c r="D6171" s="127">
        <v>7508</v>
      </c>
    </row>
    <row r="6172" spans="1:4" s="200" customFormat="1" x14ac:dyDescent="0.3">
      <c r="A6172" s="115"/>
      <c r="B6172" s="259">
        <v>44550</v>
      </c>
      <c r="C6172" s="126">
        <v>141</v>
      </c>
      <c r="D6172" s="127">
        <v>8250</v>
      </c>
    </row>
    <row r="6173" spans="1:4" s="200" customFormat="1" x14ac:dyDescent="0.3">
      <c r="A6173" s="115"/>
      <c r="B6173" s="259">
        <v>44550</v>
      </c>
      <c r="C6173" s="126">
        <v>122</v>
      </c>
      <c r="D6173" s="127">
        <v>8707</v>
      </c>
    </row>
    <row r="6174" spans="1:4" s="200" customFormat="1" x14ac:dyDescent="0.3">
      <c r="A6174" s="115"/>
      <c r="B6174" s="259">
        <v>44550</v>
      </c>
      <c r="C6174" s="126">
        <v>268</v>
      </c>
      <c r="D6174" s="127">
        <v>8652</v>
      </c>
    </row>
    <row r="6175" spans="1:4" s="200" customFormat="1" x14ac:dyDescent="0.3">
      <c r="A6175" s="115"/>
      <c r="B6175" s="259">
        <v>44550</v>
      </c>
      <c r="C6175" s="126">
        <v>81</v>
      </c>
      <c r="D6175" s="127">
        <v>3762</v>
      </c>
    </row>
    <row r="6176" spans="1:4" s="200" customFormat="1" x14ac:dyDescent="0.3">
      <c r="A6176" s="115"/>
      <c r="B6176" s="259">
        <v>44550</v>
      </c>
      <c r="C6176" s="126">
        <v>320</v>
      </c>
      <c r="D6176" s="127">
        <v>1177</v>
      </c>
    </row>
    <row r="6177" spans="1:4" s="200" customFormat="1" x14ac:dyDescent="0.3">
      <c r="A6177" s="115"/>
      <c r="B6177" s="259">
        <v>44550</v>
      </c>
      <c r="C6177" s="126">
        <v>19</v>
      </c>
      <c r="D6177" s="127">
        <v>1386</v>
      </c>
    </row>
    <row r="6178" spans="1:4" s="200" customFormat="1" x14ac:dyDescent="0.3">
      <c r="A6178" s="115"/>
      <c r="B6178" s="259">
        <v>44550</v>
      </c>
      <c r="C6178" s="126">
        <v>64</v>
      </c>
      <c r="D6178" s="127">
        <v>2288</v>
      </c>
    </row>
    <row r="6179" spans="1:4" s="200" customFormat="1" x14ac:dyDescent="0.3">
      <c r="A6179" s="115"/>
      <c r="B6179" s="259">
        <v>44550</v>
      </c>
      <c r="C6179" s="126">
        <v>502</v>
      </c>
      <c r="D6179" s="127">
        <v>5077</v>
      </c>
    </row>
    <row r="6180" spans="1:4" s="200" customFormat="1" x14ac:dyDescent="0.3">
      <c r="A6180" s="115"/>
      <c r="B6180" s="259">
        <v>44550</v>
      </c>
      <c r="C6180" s="126">
        <v>173</v>
      </c>
      <c r="D6180" s="127" t="s">
        <v>5979</v>
      </c>
    </row>
    <row r="6181" spans="1:4" s="200" customFormat="1" x14ac:dyDescent="0.3">
      <c r="A6181" s="115"/>
      <c r="B6181" s="259">
        <v>44550</v>
      </c>
      <c r="C6181" s="126">
        <v>1183</v>
      </c>
      <c r="D6181" s="127">
        <v>8056</v>
      </c>
    </row>
    <row r="6182" spans="1:4" s="200" customFormat="1" x14ac:dyDescent="0.3">
      <c r="A6182" s="115"/>
      <c r="B6182" s="259">
        <v>44550</v>
      </c>
      <c r="C6182" s="126">
        <v>1983.2</v>
      </c>
      <c r="D6182" s="127">
        <v>2648</v>
      </c>
    </row>
    <row r="6183" spans="1:4" s="200" customFormat="1" x14ac:dyDescent="0.3">
      <c r="A6183" s="115"/>
      <c r="B6183" s="259">
        <v>44550</v>
      </c>
      <c r="C6183" s="126">
        <v>22</v>
      </c>
      <c r="D6183" s="127">
        <v>4285</v>
      </c>
    </row>
    <row r="6184" spans="1:4" s="200" customFormat="1" x14ac:dyDescent="0.3">
      <c r="A6184" s="115"/>
      <c r="B6184" s="259">
        <v>44550</v>
      </c>
      <c r="C6184" s="126">
        <v>407</v>
      </c>
      <c r="D6184" s="127">
        <v>5155</v>
      </c>
    </row>
    <row r="6185" spans="1:4" s="200" customFormat="1" x14ac:dyDescent="0.3">
      <c r="A6185" s="115"/>
      <c r="B6185" s="259">
        <v>44550</v>
      </c>
      <c r="C6185" s="126">
        <v>344</v>
      </c>
      <c r="D6185" s="127">
        <v>7733</v>
      </c>
    </row>
    <row r="6186" spans="1:4" s="200" customFormat="1" x14ac:dyDescent="0.3">
      <c r="A6186" s="115"/>
      <c r="B6186" s="259">
        <v>44550</v>
      </c>
      <c r="C6186" s="126">
        <v>75</v>
      </c>
      <c r="D6186" s="127">
        <v>4477</v>
      </c>
    </row>
    <row r="6187" spans="1:4" s="200" customFormat="1" x14ac:dyDescent="0.3">
      <c r="A6187" s="115"/>
      <c r="B6187" s="259">
        <v>44550</v>
      </c>
      <c r="C6187" s="126">
        <v>2000</v>
      </c>
      <c r="D6187" s="127">
        <v>9973</v>
      </c>
    </row>
    <row r="6188" spans="1:4" s="200" customFormat="1" x14ac:dyDescent="0.3">
      <c r="A6188" s="115"/>
      <c r="B6188" s="259">
        <v>44550</v>
      </c>
      <c r="C6188" s="126">
        <v>3</v>
      </c>
      <c r="D6188" s="127">
        <v>6312</v>
      </c>
    </row>
    <row r="6189" spans="1:4" s="200" customFormat="1" x14ac:dyDescent="0.3">
      <c r="A6189" s="115"/>
      <c r="B6189" s="259">
        <v>44550</v>
      </c>
      <c r="C6189" s="126">
        <v>500</v>
      </c>
      <c r="D6189" s="127" t="s">
        <v>2066</v>
      </c>
    </row>
    <row r="6190" spans="1:4" s="200" customFormat="1" x14ac:dyDescent="0.3">
      <c r="A6190" s="115"/>
      <c r="B6190" s="259">
        <v>44550</v>
      </c>
      <c r="C6190" s="126">
        <v>980</v>
      </c>
      <c r="D6190" s="127">
        <v>5359</v>
      </c>
    </row>
    <row r="6191" spans="1:4" s="200" customFormat="1" x14ac:dyDescent="0.3">
      <c r="A6191" s="115"/>
      <c r="B6191" s="259">
        <v>44550</v>
      </c>
      <c r="C6191" s="126">
        <v>7</v>
      </c>
      <c r="D6191" s="127">
        <v>5573</v>
      </c>
    </row>
    <row r="6192" spans="1:4" s="200" customFormat="1" x14ac:dyDescent="0.3">
      <c r="A6192" s="115"/>
      <c r="B6192" s="259">
        <v>44550</v>
      </c>
      <c r="C6192" s="126">
        <v>83</v>
      </c>
      <c r="D6192" s="127" t="s">
        <v>2325</v>
      </c>
    </row>
    <row r="6193" spans="1:4" s="200" customFormat="1" x14ac:dyDescent="0.3">
      <c r="A6193" s="115"/>
      <c r="B6193" s="259">
        <v>44550</v>
      </c>
      <c r="C6193" s="126">
        <v>585</v>
      </c>
      <c r="D6193" s="127">
        <v>6171</v>
      </c>
    </row>
    <row r="6194" spans="1:4" s="200" customFormat="1" x14ac:dyDescent="0.3">
      <c r="A6194" s="115"/>
      <c r="B6194" s="259">
        <v>44550</v>
      </c>
      <c r="C6194" s="126">
        <v>92</v>
      </c>
      <c r="D6194" s="127">
        <v>4969</v>
      </c>
    </row>
    <row r="6195" spans="1:4" s="200" customFormat="1" x14ac:dyDescent="0.3">
      <c r="A6195" s="115"/>
      <c r="B6195" s="259">
        <v>44550</v>
      </c>
      <c r="C6195" s="126">
        <v>26</v>
      </c>
      <c r="D6195" s="127" t="s">
        <v>7919</v>
      </c>
    </row>
    <row r="6196" spans="1:4" s="200" customFormat="1" x14ac:dyDescent="0.3">
      <c r="A6196" s="115"/>
      <c r="B6196" s="259">
        <v>44550</v>
      </c>
      <c r="C6196" s="126">
        <v>393</v>
      </c>
      <c r="D6196" s="127">
        <v>5165</v>
      </c>
    </row>
    <row r="6197" spans="1:4" s="200" customFormat="1" x14ac:dyDescent="0.3">
      <c r="A6197" s="115"/>
      <c r="B6197" s="259">
        <v>44550</v>
      </c>
      <c r="C6197" s="126">
        <v>10</v>
      </c>
      <c r="D6197" s="127">
        <v>5006</v>
      </c>
    </row>
    <row r="6198" spans="1:4" s="200" customFormat="1" x14ac:dyDescent="0.3">
      <c r="A6198" s="115"/>
      <c r="B6198" s="259">
        <v>44550</v>
      </c>
      <c r="C6198" s="126">
        <v>702</v>
      </c>
      <c r="D6198" s="127">
        <v>6775</v>
      </c>
    </row>
    <row r="6199" spans="1:4" s="200" customFormat="1" x14ac:dyDescent="0.3">
      <c r="A6199" s="115"/>
      <c r="B6199" s="259">
        <v>44550</v>
      </c>
      <c r="C6199" s="126">
        <v>272</v>
      </c>
      <c r="D6199" s="127">
        <v>6275</v>
      </c>
    </row>
    <row r="6200" spans="1:4" s="200" customFormat="1" x14ac:dyDescent="0.3">
      <c r="A6200" s="115"/>
      <c r="B6200" s="259">
        <v>44550</v>
      </c>
      <c r="C6200" s="126">
        <v>493</v>
      </c>
      <c r="D6200" s="127">
        <v>7916</v>
      </c>
    </row>
    <row r="6201" spans="1:4" s="200" customFormat="1" x14ac:dyDescent="0.3">
      <c r="A6201" s="115"/>
      <c r="B6201" s="259">
        <v>44550</v>
      </c>
      <c r="C6201" s="126">
        <v>511</v>
      </c>
      <c r="D6201" s="127">
        <v>8666</v>
      </c>
    </row>
    <row r="6202" spans="1:4" s="200" customFormat="1" x14ac:dyDescent="0.3">
      <c r="A6202" s="115"/>
      <c r="B6202" s="259">
        <v>44550</v>
      </c>
      <c r="C6202" s="126">
        <v>1225</v>
      </c>
      <c r="D6202" s="127">
        <v>4249</v>
      </c>
    </row>
    <row r="6203" spans="1:4" s="200" customFormat="1" x14ac:dyDescent="0.3">
      <c r="A6203" s="115"/>
      <c r="B6203" s="259">
        <v>44550</v>
      </c>
      <c r="C6203" s="126">
        <v>26</v>
      </c>
      <c r="D6203" s="127">
        <v>8667</v>
      </c>
    </row>
    <row r="6204" spans="1:4" s="200" customFormat="1" x14ac:dyDescent="0.3">
      <c r="A6204" s="115"/>
      <c r="B6204" s="259">
        <v>44550</v>
      </c>
      <c r="C6204" s="126">
        <v>89</v>
      </c>
      <c r="D6204" s="127" t="s">
        <v>2281</v>
      </c>
    </row>
    <row r="6205" spans="1:4" s="200" customFormat="1" x14ac:dyDescent="0.3">
      <c r="A6205" s="115"/>
      <c r="B6205" s="259">
        <v>44550</v>
      </c>
      <c r="C6205" s="126">
        <v>32</v>
      </c>
      <c r="D6205" s="127">
        <v>1538</v>
      </c>
    </row>
    <row r="6206" spans="1:4" s="200" customFormat="1" x14ac:dyDescent="0.3">
      <c r="A6206" s="115"/>
      <c r="B6206" s="259">
        <v>44550</v>
      </c>
      <c r="C6206" s="126">
        <v>107</v>
      </c>
      <c r="D6206" s="127">
        <v>4600</v>
      </c>
    </row>
    <row r="6207" spans="1:4" s="200" customFormat="1" x14ac:dyDescent="0.3">
      <c r="A6207" s="115"/>
      <c r="B6207" s="259">
        <v>44550</v>
      </c>
      <c r="C6207" s="126">
        <v>683</v>
      </c>
      <c r="D6207" s="127">
        <v>2165</v>
      </c>
    </row>
    <row r="6208" spans="1:4" s="200" customFormat="1" x14ac:dyDescent="0.3">
      <c r="A6208" s="115"/>
      <c r="B6208" s="259">
        <v>44550</v>
      </c>
      <c r="C6208" s="126">
        <v>171</v>
      </c>
      <c r="D6208" s="127">
        <v>2272</v>
      </c>
    </row>
    <row r="6209" spans="1:4" s="200" customFormat="1" x14ac:dyDescent="0.3">
      <c r="A6209" s="115"/>
      <c r="B6209" s="259">
        <v>44550</v>
      </c>
      <c r="C6209" s="126">
        <v>85</v>
      </c>
      <c r="D6209" s="127">
        <v>1502</v>
      </c>
    </row>
    <row r="6210" spans="1:4" s="200" customFormat="1" x14ac:dyDescent="0.3">
      <c r="A6210" s="115"/>
      <c r="B6210" s="259">
        <v>44550</v>
      </c>
      <c r="C6210" s="126">
        <v>127</v>
      </c>
      <c r="D6210" s="127">
        <v>5005</v>
      </c>
    </row>
    <row r="6211" spans="1:4" s="200" customFormat="1" x14ac:dyDescent="0.3">
      <c r="A6211" s="115"/>
      <c r="B6211" s="259">
        <v>44550</v>
      </c>
      <c r="C6211" s="126">
        <v>580</v>
      </c>
      <c r="D6211" s="127">
        <v>9191</v>
      </c>
    </row>
    <row r="6212" spans="1:4" s="200" customFormat="1" x14ac:dyDescent="0.3">
      <c r="A6212" s="115"/>
      <c r="B6212" s="259">
        <v>44550</v>
      </c>
      <c r="C6212" s="126">
        <v>1106</v>
      </c>
      <c r="D6212" s="127">
        <v>4113</v>
      </c>
    </row>
    <row r="6213" spans="1:4" s="200" customFormat="1" x14ac:dyDescent="0.3">
      <c r="A6213" s="115"/>
      <c r="B6213" s="259">
        <v>44550</v>
      </c>
      <c r="C6213" s="126">
        <v>165</v>
      </c>
      <c r="D6213" s="127">
        <v>8983</v>
      </c>
    </row>
    <row r="6214" spans="1:4" s="200" customFormat="1" x14ac:dyDescent="0.3">
      <c r="A6214" s="115"/>
      <c r="B6214" s="259">
        <v>44550</v>
      </c>
      <c r="C6214" s="126">
        <v>40</v>
      </c>
      <c r="D6214" s="127">
        <v>1022</v>
      </c>
    </row>
    <row r="6215" spans="1:4" s="200" customFormat="1" x14ac:dyDescent="0.3">
      <c r="A6215" s="115"/>
      <c r="B6215" s="259">
        <v>44550</v>
      </c>
      <c r="C6215" s="126">
        <v>200</v>
      </c>
      <c r="D6215" s="127" t="s">
        <v>6535</v>
      </c>
    </row>
    <row r="6216" spans="1:4" s="200" customFormat="1" x14ac:dyDescent="0.3">
      <c r="A6216" s="115"/>
      <c r="B6216" s="259">
        <v>44550</v>
      </c>
      <c r="C6216" s="126">
        <v>100</v>
      </c>
      <c r="D6216" s="127" t="s">
        <v>6536</v>
      </c>
    </row>
    <row r="6217" spans="1:4" s="200" customFormat="1" x14ac:dyDescent="0.3">
      <c r="A6217" s="115"/>
      <c r="B6217" s="259">
        <v>44550</v>
      </c>
      <c r="C6217" s="126">
        <v>100</v>
      </c>
      <c r="D6217" s="127" t="s">
        <v>6537</v>
      </c>
    </row>
    <row r="6218" spans="1:4" s="200" customFormat="1" x14ac:dyDescent="0.3">
      <c r="A6218" s="115"/>
      <c r="B6218" s="259">
        <v>44550</v>
      </c>
      <c r="C6218" s="126">
        <v>1000</v>
      </c>
      <c r="D6218" s="127" t="s">
        <v>6538</v>
      </c>
    </row>
    <row r="6219" spans="1:4" s="200" customFormat="1" x14ac:dyDescent="0.3">
      <c r="A6219" s="115"/>
      <c r="B6219" s="259">
        <v>44550</v>
      </c>
      <c r="C6219" s="126">
        <v>1000</v>
      </c>
      <c r="D6219" s="127" t="s">
        <v>6539</v>
      </c>
    </row>
    <row r="6220" spans="1:4" s="200" customFormat="1" x14ac:dyDescent="0.3">
      <c r="A6220" s="115"/>
      <c r="B6220" s="259">
        <v>44550</v>
      </c>
      <c r="C6220" s="126">
        <v>1000</v>
      </c>
      <c r="D6220" s="127" t="s">
        <v>6540</v>
      </c>
    </row>
    <row r="6221" spans="1:4" s="200" customFormat="1" x14ac:dyDescent="0.3">
      <c r="A6221" s="115"/>
      <c r="B6221" s="259">
        <v>44550</v>
      </c>
      <c r="C6221" s="126">
        <v>1000</v>
      </c>
      <c r="D6221" s="127">
        <v>24048621879</v>
      </c>
    </row>
    <row r="6222" spans="1:4" s="200" customFormat="1" x14ac:dyDescent="0.3">
      <c r="A6222" s="115"/>
      <c r="B6222" s="259">
        <v>44550</v>
      </c>
      <c r="C6222" s="126">
        <v>3</v>
      </c>
      <c r="D6222" s="127">
        <v>24048925931</v>
      </c>
    </row>
    <row r="6223" spans="1:4" s="200" customFormat="1" x14ac:dyDescent="0.3">
      <c r="A6223" s="115"/>
      <c r="B6223" s="259">
        <v>44550</v>
      </c>
      <c r="C6223" s="126">
        <v>271</v>
      </c>
      <c r="D6223" s="127">
        <v>24049482975</v>
      </c>
    </row>
    <row r="6224" spans="1:4" s="200" customFormat="1" x14ac:dyDescent="0.3">
      <c r="A6224" s="115"/>
      <c r="B6224" s="259">
        <v>44551</v>
      </c>
      <c r="C6224" s="126">
        <v>26</v>
      </c>
      <c r="D6224" s="127">
        <v>8878</v>
      </c>
    </row>
    <row r="6225" spans="1:4" s="200" customFormat="1" x14ac:dyDescent="0.3">
      <c r="A6225" s="115"/>
      <c r="B6225" s="259">
        <v>44551</v>
      </c>
      <c r="C6225" s="126">
        <v>100</v>
      </c>
      <c r="D6225" s="127">
        <v>2324</v>
      </c>
    </row>
    <row r="6226" spans="1:4" s="200" customFormat="1" x14ac:dyDescent="0.3">
      <c r="A6226" s="115"/>
      <c r="B6226" s="259">
        <v>44551</v>
      </c>
      <c r="C6226" s="126">
        <v>2.29</v>
      </c>
      <c r="D6226" s="127">
        <v>1431</v>
      </c>
    </row>
    <row r="6227" spans="1:4" s="200" customFormat="1" x14ac:dyDescent="0.3">
      <c r="A6227" s="115"/>
      <c r="B6227" s="259">
        <v>44551</v>
      </c>
      <c r="C6227" s="126">
        <v>4.33</v>
      </c>
      <c r="D6227" s="127">
        <v>6997</v>
      </c>
    </row>
    <row r="6228" spans="1:4" s="200" customFormat="1" x14ac:dyDescent="0.3">
      <c r="A6228" s="115"/>
      <c r="B6228" s="259">
        <v>44551</v>
      </c>
      <c r="C6228" s="126">
        <v>389.16</v>
      </c>
      <c r="D6228" s="127">
        <v>4225</v>
      </c>
    </row>
    <row r="6229" spans="1:4" s="200" customFormat="1" x14ac:dyDescent="0.3">
      <c r="A6229" s="115"/>
      <c r="B6229" s="259">
        <v>44551</v>
      </c>
      <c r="C6229" s="126">
        <v>150</v>
      </c>
      <c r="D6229" s="127">
        <v>5612</v>
      </c>
    </row>
    <row r="6230" spans="1:4" s="200" customFormat="1" x14ac:dyDescent="0.3">
      <c r="A6230" s="115"/>
      <c r="B6230" s="259">
        <v>44551</v>
      </c>
      <c r="C6230" s="126">
        <v>42.34</v>
      </c>
      <c r="D6230" s="127">
        <v>9162</v>
      </c>
    </row>
    <row r="6231" spans="1:4" s="200" customFormat="1" x14ac:dyDescent="0.3">
      <c r="A6231" s="115"/>
      <c r="B6231" s="259">
        <v>44551</v>
      </c>
      <c r="C6231" s="126">
        <v>6.21</v>
      </c>
      <c r="D6231" s="127">
        <v>3349</v>
      </c>
    </row>
    <row r="6232" spans="1:4" s="200" customFormat="1" x14ac:dyDescent="0.3">
      <c r="A6232" s="115"/>
      <c r="B6232" s="259">
        <v>44551</v>
      </c>
      <c r="C6232" s="126">
        <v>1.22</v>
      </c>
      <c r="D6232" s="127">
        <v>2222</v>
      </c>
    </row>
    <row r="6233" spans="1:4" s="200" customFormat="1" x14ac:dyDescent="0.3">
      <c r="A6233" s="115"/>
      <c r="B6233" s="259">
        <v>44551</v>
      </c>
      <c r="C6233" s="126">
        <v>2</v>
      </c>
      <c r="D6233" s="127">
        <v>5576</v>
      </c>
    </row>
    <row r="6234" spans="1:4" s="200" customFormat="1" x14ac:dyDescent="0.3">
      <c r="A6234" s="115"/>
      <c r="B6234" s="259">
        <v>44551</v>
      </c>
      <c r="C6234" s="126">
        <v>1.48</v>
      </c>
      <c r="D6234" s="127">
        <v>9125</v>
      </c>
    </row>
    <row r="6235" spans="1:4" s="200" customFormat="1" x14ac:dyDescent="0.3">
      <c r="A6235" s="115"/>
      <c r="B6235" s="259">
        <v>44551</v>
      </c>
      <c r="C6235" s="126">
        <v>41.07</v>
      </c>
      <c r="D6235" s="127">
        <v>4197</v>
      </c>
    </row>
    <row r="6236" spans="1:4" s="200" customFormat="1" x14ac:dyDescent="0.3">
      <c r="A6236" s="115"/>
      <c r="B6236" s="259">
        <v>44551</v>
      </c>
      <c r="C6236" s="126">
        <v>1000</v>
      </c>
      <c r="D6236" s="127">
        <v>5922</v>
      </c>
    </row>
    <row r="6237" spans="1:4" s="200" customFormat="1" x14ac:dyDescent="0.3">
      <c r="A6237" s="115"/>
      <c r="B6237" s="259">
        <v>44551</v>
      </c>
      <c r="C6237" s="126">
        <v>3.21</v>
      </c>
      <c r="D6237" s="127">
        <v>4775</v>
      </c>
    </row>
    <row r="6238" spans="1:4" s="200" customFormat="1" x14ac:dyDescent="0.3">
      <c r="A6238" s="115"/>
      <c r="B6238" s="259">
        <v>44551</v>
      </c>
      <c r="C6238" s="126">
        <v>49.71</v>
      </c>
      <c r="D6238" s="127">
        <v>5500</v>
      </c>
    </row>
    <row r="6239" spans="1:4" s="200" customFormat="1" x14ac:dyDescent="0.3">
      <c r="A6239" s="115"/>
      <c r="B6239" s="259">
        <v>44551</v>
      </c>
      <c r="C6239" s="126">
        <v>47.18</v>
      </c>
      <c r="D6239" s="127">
        <v>6840</v>
      </c>
    </row>
    <row r="6240" spans="1:4" s="200" customFormat="1" x14ac:dyDescent="0.3">
      <c r="A6240" s="115"/>
      <c r="B6240" s="259">
        <v>44551</v>
      </c>
      <c r="C6240" s="126">
        <v>10000</v>
      </c>
      <c r="D6240" s="127">
        <v>4274</v>
      </c>
    </row>
    <row r="6241" spans="1:4" s="200" customFormat="1" x14ac:dyDescent="0.3">
      <c r="A6241" s="115"/>
      <c r="B6241" s="259">
        <v>44551</v>
      </c>
      <c r="C6241" s="126">
        <v>500</v>
      </c>
      <c r="D6241" s="127">
        <v>1424</v>
      </c>
    </row>
    <row r="6242" spans="1:4" s="200" customFormat="1" x14ac:dyDescent="0.3">
      <c r="A6242" s="115"/>
      <c r="B6242" s="259">
        <v>44551</v>
      </c>
      <c r="C6242" s="126">
        <v>400</v>
      </c>
      <c r="D6242" s="127" t="s">
        <v>8046</v>
      </c>
    </row>
    <row r="6243" spans="1:4" s="200" customFormat="1" x14ac:dyDescent="0.3">
      <c r="A6243" s="115"/>
      <c r="B6243" s="259">
        <v>44551</v>
      </c>
      <c r="C6243" s="126">
        <v>50</v>
      </c>
      <c r="D6243" s="127">
        <v>5895</v>
      </c>
    </row>
    <row r="6244" spans="1:4" s="200" customFormat="1" x14ac:dyDescent="0.3">
      <c r="A6244" s="115"/>
      <c r="B6244" s="259">
        <v>44551</v>
      </c>
      <c r="C6244" s="126">
        <v>120</v>
      </c>
      <c r="D6244" s="127">
        <v>9451</v>
      </c>
    </row>
    <row r="6245" spans="1:4" s="200" customFormat="1" x14ac:dyDescent="0.3">
      <c r="A6245" s="115"/>
      <c r="B6245" s="259">
        <v>44551</v>
      </c>
      <c r="C6245" s="126">
        <v>9.24</v>
      </c>
      <c r="D6245" s="127">
        <v>4047</v>
      </c>
    </row>
    <row r="6246" spans="1:4" s="200" customFormat="1" x14ac:dyDescent="0.3">
      <c r="A6246" s="115"/>
      <c r="B6246" s="259">
        <v>44551</v>
      </c>
      <c r="C6246" s="126">
        <v>40.69</v>
      </c>
      <c r="D6246" s="127">
        <v>9808</v>
      </c>
    </row>
    <row r="6247" spans="1:4" s="200" customFormat="1" x14ac:dyDescent="0.3">
      <c r="A6247" s="115"/>
      <c r="B6247" s="259">
        <v>44551</v>
      </c>
      <c r="C6247" s="126">
        <v>100</v>
      </c>
      <c r="D6247" s="127" t="s">
        <v>7954</v>
      </c>
    </row>
    <row r="6248" spans="1:4" s="200" customFormat="1" x14ac:dyDescent="0.3">
      <c r="A6248" s="115"/>
      <c r="B6248" s="259">
        <v>44551</v>
      </c>
      <c r="C6248" s="126">
        <v>30</v>
      </c>
      <c r="D6248" s="127">
        <v>6799</v>
      </c>
    </row>
    <row r="6249" spans="1:4" s="200" customFormat="1" x14ac:dyDescent="0.3">
      <c r="A6249" s="115"/>
      <c r="B6249" s="259">
        <v>44551</v>
      </c>
      <c r="C6249" s="126">
        <v>200</v>
      </c>
      <c r="D6249" s="127">
        <v>8400</v>
      </c>
    </row>
    <row r="6250" spans="1:4" s="200" customFormat="1" x14ac:dyDescent="0.3">
      <c r="A6250" s="115"/>
      <c r="B6250" s="259">
        <v>44551</v>
      </c>
      <c r="C6250" s="126">
        <v>500</v>
      </c>
      <c r="D6250" s="127">
        <v>1328</v>
      </c>
    </row>
    <row r="6251" spans="1:4" s="200" customFormat="1" x14ac:dyDescent="0.3">
      <c r="A6251" s="115"/>
      <c r="B6251" s="259">
        <v>44551</v>
      </c>
      <c r="C6251" s="126">
        <v>5.5</v>
      </c>
      <c r="D6251" s="127">
        <v>6614</v>
      </c>
    </row>
    <row r="6252" spans="1:4" s="200" customFormat="1" x14ac:dyDescent="0.3">
      <c r="A6252" s="115"/>
      <c r="B6252" s="259">
        <v>44551</v>
      </c>
      <c r="C6252" s="126">
        <v>450</v>
      </c>
      <c r="D6252" s="127">
        <v>3491</v>
      </c>
    </row>
    <row r="6253" spans="1:4" s="200" customFormat="1" x14ac:dyDescent="0.3">
      <c r="A6253" s="115"/>
      <c r="B6253" s="259">
        <v>44551</v>
      </c>
      <c r="C6253" s="126">
        <v>50</v>
      </c>
      <c r="D6253" s="127">
        <v>1678</v>
      </c>
    </row>
    <row r="6254" spans="1:4" s="200" customFormat="1" x14ac:dyDescent="0.3">
      <c r="A6254" s="115"/>
      <c r="B6254" s="259">
        <v>44551</v>
      </c>
      <c r="C6254" s="126">
        <v>300</v>
      </c>
      <c r="D6254" s="127">
        <v>5895</v>
      </c>
    </row>
    <row r="6255" spans="1:4" s="200" customFormat="1" x14ac:dyDescent="0.3">
      <c r="A6255" s="115"/>
      <c r="B6255" s="259">
        <v>44551</v>
      </c>
      <c r="C6255" s="126">
        <v>1</v>
      </c>
      <c r="D6255" s="127">
        <v>9503</v>
      </c>
    </row>
    <row r="6256" spans="1:4" s="200" customFormat="1" x14ac:dyDescent="0.3">
      <c r="A6256" s="115"/>
      <c r="B6256" s="259">
        <v>44551</v>
      </c>
      <c r="C6256" s="126">
        <v>21</v>
      </c>
      <c r="D6256" s="127">
        <v>3547</v>
      </c>
    </row>
    <row r="6257" spans="1:4" s="200" customFormat="1" x14ac:dyDescent="0.3">
      <c r="A6257" s="115"/>
      <c r="B6257" s="259">
        <v>44551</v>
      </c>
      <c r="C6257" s="126">
        <v>3.18</v>
      </c>
      <c r="D6257" s="127">
        <v>1182</v>
      </c>
    </row>
    <row r="6258" spans="1:4" s="200" customFormat="1" x14ac:dyDescent="0.3">
      <c r="A6258" s="115"/>
      <c r="B6258" s="259">
        <v>44551</v>
      </c>
      <c r="C6258" s="126">
        <v>62.91</v>
      </c>
      <c r="D6258" s="127">
        <v>5956</v>
      </c>
    </row>
    <row r="6259" spans="1:4" s="200" customFormat="1" x14ac:dyDescent="0.3">
      <c r="A6259" s="115"/>
      <c r="B6259" s="259">
        <v>44551</v>
      </c>
      <c r="C6259" s="126">
        <v>50</v>
      </c>
      <c r="D6259" s="127">
        <v>3614</v>
      </c>
    </row>
    <row r="6260" spans="1:4" s="200" customFormat="1" x14ac:dyDescent="0.3">
      <c r="A6260" s="115"/>
      <c r="B6260" s="259">
        <v>44551</v>
      </c>
      <c r="C6260" s="126">
        <v>100</v>
      </c>
      <c r="D6260" s="127" t="s">
        <v>8112</v>
      </c>
    </row>
    <row r="6261" spans="1:4" s="200" customFormat="1" x14ac:dyDescent="0.3">
      <c r="A6261" s="115"/>
      <c r="B6261" s="259">
        <v>44551</v>
      </c>
      <c r="C6261" s="126">
        <v>155</v>
      </c>
      <c r="D6261" s="127">
        <v>1708</v>
      </c>
    </row>
    <row r="6262" spans="1:4" s="200" customFormat="1" x14ac:dyDescent="0.3">
      <c r="A6262" s="115"/>
      <c r="B6262" s="259">
        <v>44551</v>
      </c>
      <c r="C6262" s="126">
        <v>100</v>
      </c>
      <c r="D6262" s="127">
        <v>9519</v>
      </c>
    </row>
    <row r="6263" spans="1:4" s="200" customFormat="1" x14ac:dyDescent="0.3">
      <c r="A6263" s="115"/>
      <c r="B6263" s="259">
        <v>44551</v>
      </c>
      <c r="C6263" s="126">
        <v>10</v>
      </c>
      <c r="D6263" s="127" t="s">
        <v>8096</v>
      </c>
    </row>
    <row r="6264" spans="1:4" s="200" customFormat="1" x14ac:dyDescent="0.3">
      <c r="A6264" s="115"/>
      <c r="B6264" s="259">
        <v>44551</v>
      </c>
      <c r="C6264" s="126">
        <v>2000</v>
      </c>
      <c r="D6264" s="127">
        <v>5824</v>
      </c>
    </row>
    <row r="6265" spans="1:4" s="200" customFormat="1" x14ac:dyDescent="0.3">
      <c r="A6265" s="115"/>
      <c r="B6265" s="259">
        <v>44551</v>
      </c>
      <c r="C6265" s="126">
        <v>31.35</v>
      </c>
      <c r="D6265" s="127">
        <v>8794</v>
      </c>
    </row>
    <row r="6266" spans="1:4" s="200" customFormat="1" x14ac:dyDescent="0.3">
      <c r="A6266" s="115"/>
      <c r="B6266" s="259">
        <v>44551</v>
      </c>
      <c r="C6266" s="126">
        <v>2.69</v>
      </c>
      <c r="D6266" s="127">
        <v>5404</v>
      </c>
    </row>
    <row r="6267" spans="1:4" s="200" customFormat="1" x14ac:dyDescent="0.3">
      <c r="A6267" s="115"/>
      <c r="B6267" s="259">
        <v>44551</v>
      </c>
      <c r="C6267" s="126">
        <v>1000</v>
      </c>
      <c r="D6267" s="127">
        <v>8953</v>
      </c>
    </row>
    <row r="6268" spans="1:4" s="200" customFormat="1" x14ac:dyDescent="0.3">
      <c r="A6268" s="115"/>
      <c r="B6268" s="259">
        <v>44551</v>
      </c>
      <c r="C6268" s="126">
        <v>200</v>
      </c>
      <c r="D6268" s="127">
        <v>2888</v>
      </c>
    </row>
    <row r="6269" spans="1:4" s="200" customFormat="1" x14ac:dyDescent="0.3">
      <c r="A6269" s="115"/>
      <c r="B6269" s="259">
        <v>44551</v>
      </c>
      <c r="C6269" s="126">
        <v>3000</v>
      </c>
      <c r="D6269" s="127">
        <v>1845</v>
      </c>
    </row>
    <row r="6270" spans="1:4" s="200" customFormat="1" x14ac:dyDescent="0.3">
      <c r="A6270" s="115"/>
      <c r="B6270" s="259">
        <v>44551</v>
      </c>
      <c r="C6270" s="126">
        <v>100</v>
      </c>
      <c r="D6270" s="127">
        <v>8369</v>
      </c>
    </row>
    <row r="6271" spans="1:4" s="200" customFormat="1" x14ac:dyDescent="0.3">
      <c r="A6271" s="115"/>
      <c r="B6271" s="259">
        <v>44551</v>
      </c>
      <c r="C6271" s="126">
        <v>3000</v>
      </c>
      <c r="D6271" s="127">
        <v>4538</v>
      </c>
    </row>
    <row r="6272" spans="1:4" s="200" customFormat="1" x14ac:dyDescent="0.3">
      <c r="A6272" s="115"/>
      <c r="B6272" s="259">
        <v>44551</v>
      </c>
      <c r="C6272" s="126">
        <v>500</v>
      </c>
      <c r="D6272" s="127">
        <v>5976</v>
      </c>
    </row>
    <row r="6273" spans="1:4" s="200" customFormat="1" x14ac:dyDescent="0.3">
      <c r="A6273" s="115"/>
      <c r="B6273" s="259">
        <v>44551</v>
      </c>
      <c r="C6273" s="126">
        <v>100</v>
      </c>
      <c r="D6273" s="127">
        <v>1334</v>
      </c>
    </row>
    <row r="6274" spans="1:4" s="200" customFormat="1" x14ac:dyDescent="0.3">
      <c r="A6274" s="115"/>
      <c r="B6274" s="259">
        <v>44551</v>
      </c>
      <c r="C6274" s="126">
        <v>3413.49</v>
      </c>
      <c r="D6274" s="127">
        <v>8882</v>
      </c>
    </row>
    <row r="6275" spans="1:4" s="200" customFormat="1" x14ac:dyDescent="0.3">
      <c r="A6275" s="115"/>
      <c r="B6275" s="259">
        <v>44551</v>
      </c>
      <c r="C6275" s="126">
        <v>300</v>
      </c>
      <c r="D6275" s="127">
        <v>7689</v>
      </c>
    </row>
    <row r="6276" spans="1:4" s="200" customFormat="1" x14ac:dyDescent="0.3">
      <c r="A6276" s="115"/>
      <c r="B6276" s="259">
        <v>44551</v>
      </c>
      <c r="C6276" s="126">
        <v>100</v>
      </c>
      <c r="D6276" s="127">
        <v>1910</v>
      </c>
    </row>
    <row r="6277" spans="1:4" s="200" customFormat="1" x14ac:dyDescent="0.3">
      <c r="A6277" s="115"/>
      <c r="B6277" s="259">
        <v>44551</v>
      </c>
      <c r="C6277" s="126">
        <v>1000</v>
      </c>
      <c r="D6277" s="127">
        <v>6368</v>
      </c>
    </row>
    <row r="6278" spans="1:4" s="200" customFormat="1" x14ac:dyDescent="0.3">
      <c r="A6278" s="115"/>
      <c r="B6278" s="259">
        <v>44551</v>
      </c>
      <c r="C6278" s="126">
        <v>200</v>
      </c>
      <c r="D6278" s="127">
        <v>9093</v>
      </c>
    </row>
    <row r="6279" spans="1:4" s="200" customFormat="1" x14ac:dyDescent="0.3">
      <c r="A6279" s="115"/>
      <c r="B6279" s="259">
        <v>44551</v>
      </c>
      <c r="C6279" s="126">
        <v>111.17</v>
      </c>
      <c r="D6279" s="127" t="s">
        <v>7938</v>
      </c>
    </row>
    <row r="6280" spans="1:4" s="200" customFormat="1" x14ac:dyDescent="0.3">
      <c r="A6280" s="115"/>
      <c r="B6280" s="259">
        <v>44551</v>
      </c>
      <c r="C6280" s="126">
        <v>10.9</v>
      </c>
      <c r="D6280" s="127" t="s">
        <v>8039</v>
      </c>
    </row>
    <row r="6281" spans="1:4" s="200" customFormat="1" x14ac:dyDescent="0.3">
      <c r="A6281" s="115"/>
      <c r="B6281" s="259">
        <v>44551</v>
      </c>
      <c r="C6281" s="126">
        <v>100</v>
      </c>
      <c r="D6281" s="127">
        <v>6976</v>
      </c>
    </row>
    <row r="6282" spans="1:4" s="200" customFormat="1" x14ac:dyDescent="0.3">
      <c r="A6282" s="115"/>
      <c r="B6282" s="259">
        <v>44551</v>
      </c>
      <c r="C6282" s="126">
        <v>10.58</v>
      </c>
      <c r="D6282" s="127">
        <v>5359</v>
      </c>
    </row>
    <row r="6283" spans="1:4" s="200" customFormat="1" x14ac:dyDescent="0.3">
      <c r="A6283" s="115"/>
      <c r="B6283" s="259">
        <v>44551</v>
      </c>
      <c r="C6283" s="126">
        <v>10000</v>
      </c>
      <c r="D6283" s="127">
        <v>4253</v>
      </c>
    </row>
    <row r="6284" spans="1:4" s="200" customFormat="1" x14ac:dyDescent="0.3">
      <c r="A6284" s="115"/>
      <c r="B6284" s="259">
        <v>44551</v>
      </c>
      <c r="C6284" s="126">
        <v>100</v>
      </c>
      <c r="D6284" s="127">
        <v>7007</v>
      </c>
    </row>
    <row r="6285" spans="1:4" s="200" customFormat="1" x14ac:dyDescent="0.3">
      <c r="A6285" s="115"/>
      <c r="B6285" s="259">
        <v>44551</v>
      </c>
      <c r="C6285" s="126">
        <v>10</v>
      </c>
      <c r="D6285" s="127">
        <v>8747</v>
      </c>
    </row>
    <row r="6286" spans="1:4" s="200" customFormat="1" x14ac:dyDescent="0.3">
      <c r="A6286" s="115"/>
      <c r="B6286" s="259">
        <v>44551</v>
      </c>
      <c r="C6286" s="126">
        <v>1000</v>
      </c>
      <c r="D6286" s="127">
        <v>8225</v>
      </c>
    </row>
    <row r="6287" spans="1:4" s="200" customFormat="1" x14ac:dyDescent="0.3">
      <c r="A6287" s="115"/>
      <c r="B6287" s="259">
        <v>44551</v>
      </c>
      <c r="C6287" s="126">
        <v>1</v>
      </c>
      <c r="D6287" s="127">
        <v>6084</v>
      </c>
    </row>
    <row r="6288" spans="1:4" s="200" customFormat="1" x14ac:dyDescent="0.3">
      <c r="A6288" s="115"/>
      <c r="B6288" s="259">
        <v>44551</v>
      </c>
      <c r="C6288" s="126">
        <v>333</v>
      </c>
      <c r="D6288" s="127">
        <v>2241</v>
      </c>
    </row>
    <row r="6289" spans="1:4" s="200" customFormat="1" x14ac:dyDescent="0.3">
      <c r="A6289" s="115"/>
      <c r="B6289" s="259">
        <v>44551</v>
      </c>
      <c r="C6289" s="126">
        <v>50</v>
      </c>
      <c r="D6289" s="127">
        <v>2426</v>
      </c>
    </row>
    <row r="6290" spans="1:4" s="200" customFormat="1" x14ac:dyDescent="0.3">
      <c r="A6290" s="115"/>
      <c r="B6290" s="259">
        <v>44551</v>
      </c>
      <c r="C6290" s="126">
        <v>10</v>
      </c>
      <c r="D6290" s="127">
        <v>7106</v>
      </c>
    </row>
    <row r="6291" spans="1:4" s="200" customFormat="1" x14ac:dyDescent="0.3">
      <c r="A6291" s="115"/>
      <c r="B6291" s="259">
        <v>44551</v>
      </c>
      <c r="C6291" s="126">
        <v>200</v>
      </c>
      <c r="D6291" s="127">
        <v>9885</v>
      </c>
    </row>
    <row r="6292" spans="1:4" s="200" customFormat="1" x14ac:dyDescent="0.3">
      <c r="A6292" s="115"/>
      <c r="B6292" s="259">
        <v>44551</v>
      </c>
      <c r="C6292" s="126">
        <v>200</v>
      </c>
      <c r="D6292" s="127">
        <v>2541</v>
      </c>
    </row>
    <row r="6293" spans="1:4" s="200" customFormat="1" x14ac:dyDescent="0.3">
      <c r="A6293" s="115"/>
      <c r="B6293" s="259">
        <v>44551</v>
      </c>
      <c r="C6293" s="126">
        <v>150</v>
      </c>
      <c r="D6293" s="127">
        <v>6166</v>
      </c>
    </row>
    <row r="6294" spans="1:4" s="200" customFormat="1" x14ac:dyDescent="0.3">
      <c r="A6294" s="115"/>
      <c r="B6294" s="259">
        <v>44551</v>
      </c>
      <c r="C6294" s="126">
        <v>1000</v>
      </c>
      <c r="D6294" s="127">
        <v>8699</v>
      </c>
    </row>
    <row r="6295" spans="1:4" s="200" customFormat="1" x14ac:dyDescent="0.3">
      <c r="A6295" s="115"/>
      <c r="B6295" s="259">
        <v>44551</v>
      </c>
      <c r="C6295" s="126">
        <v>40</v>
      </c>
      <c r="D6295" s="127">
        <v>8646</v>
      </c>
    </row>
    <row r="6296" spans="1:4" s="200" customFormat="1" x14ac:dyDescent="0.3">
      <c r="A6296" s="115"/>
      <c r="B6296" s="259">
        <v>44551</v>
      </c>
      <c r="C6296" s="126">
        <v>10.99</v>
      </c>
      <c r="D6296" s="127">
        <v>1257</v>
      </c>
    </row>
    <row r="6297" spans="1:4" s="200" customFormat="1" x14ac:dyDescent="0.3">
      <c r="A6297" s="115"/>
      <c r="B6297" s="259">
        <v>44551</v>
      </c>
      <c r="C6297" s="126">
        <v>3</v>
      </c>
      <c r="D6297" s="127">
        <v>8449</v>
      </c>
    </row>
    <row r="6298" spans="1:4" s="200" customFormat="1" x14ac:dyDescent="0.3">
      <c r="A6298" s="115"/>
      <c r="B6298" s="259">
        <v>44551</v>
      </c>
      <c r="C6298" s="126">
        <v>10</v>
      </c>
      <c r="D6298" s="127">
        <v>7476</v>
      </c>
    </row>
    <row r="6299" spans="1:4" s="200" customFormat="1" x14ac:dyDescent="0.3">
      <c r="A6299" s="115"/>
      <c r="B6299" s="259">
        <v>44551</v>
      </c>
      <c r="C6299" s="126">
        <v>15</v>
      </c>
      <c r="D6299" s="127">
        <v>3797</v>
      </c>
    </row>
    <row r="6300" spans="1:4" s="200" customFormat="1" x14ac:dyDescent="0.3">
      <c r="A6300" s="115"/>
      <c r="B6300" s="259">
        <v>44551</v>
      </c>
      <c r="C6300" s="126">
        <v>9</v>
      </c>
      <c r="D6300" s="127" t="s">
        <v>7920</v>
      </c>
    </row>
    <row r="6301" spans="1:4" s="200" customFormat="1" x14ac:dyDescent="0.3">
      <c r="A6301" s="115"/>
      <c r="B6301" s="259">
        <v>44551</v>
      </c>
      <c r="C6301" s="126">
        <v>100</v>
      </c>
      <c r="D6301" s="127">
        <v>2627</v>
      </c>
    </row>
    <row r="6302" spans="1:4" s="200" customFormat="1" x14ac:dyDescent="0.3">
      <c r="A6302" s="115"/>
      <c r="B6302" s="259">
        <v>44551</v>
      </c>
      <c r="C6302" s="126">
        <v>1000</v>
      </c>
      <c r="D6302" s="127" t="s">
        <v>7905</v>
      </c>
    </row>
    <row r="6303" spans="1:4" s="200" customFormat="1" x14ac:dyDescent="0.3">
      <c r="A6303" s="115"/>
      <c r="B6303" s="259">
        <v>44551</v>
      </c>
      <c r="C6303" s="126">
        <v>105.79</v>
      </c>
      <c r="D6303" s="127">
        <v>2847</v>
      </c>
    </row>
    <row r="6304" spans="1:4" s="200" customFormat="1" x14ac:dyDescent="0.3">
      <c r="A6304" s="115"/>
      <c r="B6304" s="259">
        <v>44551</v>
      </c>
      <c r="C6304" s="126">
        <v>100</v>
      </c>
      <c r="D6304" s="127">
        <v>7738</v>
      </c>
    </row>
    <row r="6305" spans="1:4" s="200" customFormat="1" x14ac:dyDescent="0.3">
      <c r="A6305" s="115"/>
      <c r="B6305" s="259">
        <v>44551</v>
      </c>
      <c r="C6305" s="126">
        <v>30</v>
      </c>
      <c r="D6305" s="127">
        <v>1504</v>
      </c>
    </row>
    <row r="6306" spans="1:4" s="200" customFormat="1" x14ac:dyDescent="0.3">
      <c r="A6306" s="115"/>
      <c r="B6306" s="259">
        <v>44551</v>
      </c>
      <c r="C6306" s="126">
        <v>1000</v>
      </c>
      <c r="D6306" s="127">
        <v>6498</v>
      </c>
    </row>
    <row r="6307" spans="1:4" s="200" customFormat="1" x14ac:dyDescent="0.3">
      <c r="A6307" s="115"/>
      <c r="B6307" s="259">
        <v>44551</v>
      </c>
      <c r="C6307" s="126">
        <v>100</v>
      </c>
      <c r="D6307" s="127">
        <v>2213</v>
      </c>
    </row>
    <row r="6308" spans="1:4" s="200" customFormat="1" x14ac:dyDescent="0.3">
      <c r="A6308" s="115"/>
      <c r="B6308" s="259">
        <v>44551</v>
      </c>
      <c r="C6308" s="126">
        <v>43.85</v>
      </c>
      <c r="D6308" s="127">
        <v>7529</v>
      </c>
    </row>
    <row r="6309" spans="1:4" s="200" customFormat="1" x14ac:dyDescent="0.3">
      <c r="A6309" s="115"/>
      <c r="B6309" s="259">
        <v>44551</v>
      </c>
      <c r="C6309" s="126">
        <v>359</v>
      </c>
      <c r="D6309" s="127">
        <v>5351</v>
      </c>
    </row>
    <row r="6310" spans="1:4" s="200" customFormat="1" x14ac:dyDescent="0.3">
      <c r="A6310" s="115"/>
      <c r="B6310" s="259">
        <v>44551</v>
      </c>
      <c r="C6310" s="126">
        <v>100</v>
      </c>
      <c r="D6310" s="127">
        <v>7171</v>
      </c>
    </row>
    <row r="6311" spans="1:4" s="200" customFormat="1" x14ac:dyDescent="0.3">
      <c r="A6311" s="115"/>
      <c r="B6311" s="259">
        <v>44551</v>
      </c>
      <c r="C6311" s="126">
        <v>4</v>
      </c>
      <c r="D6311" s="127">
        <v>2585</v>
      </c>
    </row>
    <row r="6312" spans="1:4" s="200" customFormat="1" x14ac:dyDescent="0.3">
      <c r="A6312" s="115"/>
      <c r="B6312" s="259">
        <v>44551</v>
      </c>
      <c r="C6312" s="126">
        <v>201</v>
      </c>
      <c r="D6312" s="127">
        <v>1250</v>
      </c>
    </row>
    <row r="6313" spans="1:4" s="200" customFormat="1" x14ac:dyDescent="0.3">
      <c r="A6313" s="115"/>
      <c r="B6313" s="259">
        <v>44551</v>
      </c>
      <c r="C6313" s="126">
        <v>3000</v>
      </c>
      <c r="D6313" s="127">
        <v>6717</v>
      </c>
    </row>
    <row r="6314" spans="1:4" s="200" customFormat="1" x14ac:dyDescent="0.3">
      <c r="A6314" s="115"/>
      <c r="B6314" s="259">
        <v>44551</v>
      </c>
      <c r="C6314" s="126">
        <v>50</v>
      </c>
      <c r="D6314" s="127">
        <v>3333</v>
      </c>
    </row>
    <row r="6315" spans="1:4" s="200" customFormat="1" x14ac:dyDescent="0.3">
      <c r="A6315" s="115"/>
      <c r="B6315" s="259">
        <v>44551</v>
      </c>
      <c r="C6315" s="126">
        <v>30</v>
      </c>
      <c r="D6315" s="127">
        <v>1884</v>
      </c>
    </row>
    <row r="6316" spans="1:4" s="200" customFormat="1" x14ac:dyDescent="0.3">
      <c r="A6316" s="115"/>
      <c r="B6316" s="259">
        <v>44551</v>
      </c>
      <c r="C6316" s="126">
        <v>3000</v>
      </c>
      <c r="D6316" s="127">
        <v>6707</v>
      </c>
    </row>
    <row r="6317" spans="1:4" s="200" customFormat="1" x14ac:dyDescent="0.3">
      <c r="A6317" s="115"/>
      <c r="B6317" s="259">
        <v>44551</v>
      </c>
      <c r="C6317" s="126">
        <v>49.71</v>
      </c>
      <c r="D6317" s="127">
        <v>8103</v>
      </c>
    </row>
    <row r="6318" spans="1:4" s="200" customFormat="1" x14ac:dyDescent="0.3">
      <c r="A6318" s="115"/>
      <c r="B6318" s="259">
        <v>44551</v>
      </c>
      <c r="C6318" s="126">
        <v>500</v>
      </c>
      <c r="D6318" s="127">
        <v>2390</v>
      </c>
    </row>
    <row r="6319" spans="1:4" s="200" customFormat="1" x14ac:dyDescent="0.3">
      <c r="A6319" s="115"/>
      <c r="B6319" s="259">
        <v>44551</v>
      </c>
      <c r="C6319" s="126">
        <v>200</v>
      </c>
      <c r="D6319" s="127">
        <v>3021</v>
      </c>
    </row>
    <row r="6320" spans="1:4" s="200" customFormat="1" x14ac:dyDescent="0.3">
      <c r="A6320" s="115"/>
      <c r="B6320" s="259">
        <v>44551</v>
      </c>
      <c r="C6320" s="126">
        <v>100</v>
      </c>
      <c r="D6320" s="127">
        <v>2618</v>
      </c>
    </row>
    <row r="6321" spans="1:4" s="200" customFormat="1" x14ac:dyDescent="0.3">
      <c r="A6321" s="115"/>
      <c r="B6321" s="259">
        <v>44551</v>
      </c>
      <c r="C6321" s="126">
        <v>38.42</v>
      </c>
      <c r="D6321" s="127">
        <v>7074</v>
      </c>
    </row>
    <row r="6322" spans="1:4" s="200" customFormat="1" x14ac:dyDescent="0.3">
      <c r="A6322" s="115"/>
      <c r="B6322" s="259">
        <v>44551</v>
      </c>
      <c r="C6322" s="126">
        <v>40</v>
      </c>
      <c r="D6322" s="127">
        <v>3845</v>
      </c>
    </row>
    <row r="6323" spans="1:4" s="200" customFormat="1" x14ac:dyDescent="0.3">
      <c r="A6323" s="115"/>
      <c r="B6323" s="259">
        <v>44551</v>
      </c>
      <c r="C6323" s="126">
        <v>1000</v>
      </c>
      <c r="D6323" s="127">
        <v>5905</v>
      </c>
    </row>
    <row r="6324" spans="1:4" s="200" customFormat="1" x14ac:dyDescent="0.3">
      <c r="A6324" s="115"/>
      <c r="B6324" s="259">
        <v>44551</v>
      </c>
      <c r="C6324" s="126">
        <v>38.51</v>
      </c>
      <c r="D6324" s="127">
        <v>5282</v>
      </c>
    </row>
    <row r="6325" spans="1:4" s="200" customFormat="1" x14ac:dyDescent="0.3">
      <c r="A6325" s="115"/>
      <c r="B6325" s="259">
        <v>44551</v>
      </c>
      <c r="C6325" s="126">
        <v>10</v>
      </c>
      <c r="D6325" s="127">
        <v>9791</v>
      </c>
    </row>
    <row r="6326" spans="1:4" s="200" customFormat="1" x14ac:dyDescent="0.3">
      <c r="A6326" s="115"/>
      <c r="B6326" s="259">
        <v>44551</v>
      </c>
      <c r="C6326" s="126">
        <v>44.43</v>
      </c>
      <c r="D6326" s="127">
        <v>9153</v>
      </c>
    </row>
    <row r="6327" spans="1:4" s="200" customFormat="1" x14ac:dyDescent="0.3">
      <c r="A6327" s="115"/>
      <c r="B6327" s="259">
        <v>44551</v>
      </c>
      <c r="C6327" s="126">
        <v>46.21</v>
      </c>
      <c r="D6327" s="127">
        <v>7703</v>
      </c>
    </row>
    <row r="6328" spans="1:4" s="200" customFormat="1" x14ac:dyDescent="0.3">
      <c r="A6328" s="115"/>
      <c r="B6328" s="259">
        <v>44551</v>
      </c>
      <c r="C6328" s="126">
        <v>500</v>
      </c>
      <c r="D6328" s="127">
        <v>6464</v>
      </c>
    </row>
    <row r="6329" spans="1:4" s="200" customFormat="1" x14ac:dyDescent="0.3">
      <c r="A6329" s="115"/>
      <c r="B6329" s="259">
        <v>44551</v>
      </c>
      <c r="C6329" s="126">
        <v>27.19</v>
      </c>
      <c r="D6329" s="127">
        <v>2246</v>
      </c>
    </row>
    <row r="6330" spans="1:4" s="200" customFormat="1" x14ac:dyDescent="0.3">
      <c r="A6330" s="115"/>
      <c r="B6330" s="259">
        <v>44551</v>
      </c>
      <c r="C6330" s="126">
        <v>5000</v>
      </c>
      <c r="D6330" s="127">
        <v>3550</v>
      </c>
    </row>
    <row r="6331" spans="1:4" s="200" customFormat="1" x14ac:dyDescent="0.3">
      <c r="A6331" s="115"/>
      <c r="B6331" s="259">
        <v>44551</v>
      </c>
      <c r="C6331" s="126">
        <v>100</v>
      </c>
      <c r="D6331" s="127">
        <v>5130</v>
      </c>
    </row>
    <row r="6332" spans="1:4" s="200" customFormat="1" x14ac:dyDescent="0.3">
      <c r="A6332" s="115"/>
      <c r="B6332" s="259">
        <v>44551</v>
      </c>
      <c r="C6332" s="126">
        <v>6</v>
      </c>
      <c r="D6332" s="127" t="s">
        <v>431</v>
      </c>
    </row>
    <row r="6333" spans="1:4" s="200" customFormat="1" x14ac:dyDescent="0.3">
      <c r="A6333" s="115"/>
      <c r="B6333" s="259">
        <v>44551</v>
      </c>
      <c r="C6333" s="126">
        <v>66.25</v>
      </c>
      <c r="D6333" s="127">
        <v>5956</v>
      </c>
    </row>
    <row r="6334" spans="1:4" s="200" customFormat="1" x14ac:dyDescent="0.3">
      <c r="A6334" s="115"/>
      <c r="B6334" s="259">
        <v>44551</v>
      </c>
      <c r="C6334" s="126">
        <v>2000</v>
      </c>
      <c r="D6334" s="127">
        <v>2936</v>
      </c>
    </row>
    <row r="6335" spans="1:4" s="200" customFormat="1" x14ac:dyDescent="0.3">
      <c r="A6335" s="115"/>
      <c r="B6335" s="259">
        <v>44551</v>
      </c>
      <c r="C6335" s="126">
        <v>100</v>
      </c>
      <c r="D6335" s="127">
        <v>5130</v>
      </c>
    </row>
    <row r="6336" spans="1:4" s="200" customFormat="1" x14ac:dyDescent="0.3">
      <c r="A6336" s="115"/>
      <c r="B6336" s="259">
        <v>44551</v>
      </c>
      <c r="C6336" s="126">
        <v>100</v>
      </c>
      <c r="D6336" s="127">
        <v>5603</v>
      </c>
    </row>
    <row r="6337" spans="1:4" s="200" customFormat="1" x14ac:dyDescent="0.3">
      <c r="A6337" s="115"/>
      <c r="B6337" s="259">
        <v>44551</v>
      </c>
      <c r="C6337" s="126">
        <v>15</v>
      </c>
      <c r="D6337" s="127">
        <v>5510</v>
      </c>
    </row>
    <row r="6338" spans="1:4" s="200" customFormat="1" x14ac:dyDescent="0.3">
      <c r="A6338" s="115"/>
      <c r="B6338" s="259">
        <v>44551</v>
      </c>
      <c r="C6338" s="126">
        <v>500</v>
      </c>
      <c r="D6338" s="127" t="s">
        <v>8090</v>
      </c>
    </row>
    <row r="6339" spans="1:4" s="200" customFormat="1" x14ac:dyDescent="0.3">
      <c r="A6339" s="115"/>
      <c r="B6339" s="259">
        <v>44551</v>
      </c>
      <c r="C6339" s="126">
        <v>5.59</v>
      </c>
      <c r="D6339" s="127" t="s">
        <v>8005</v>
      </c>
    </row>
    <row r="6340" spans="1:4" s="200" customFormat="1" x14ac:dyDescent="0.3">
      <c r="A6340" s="115"/>
      <c r="B6340" s="259">
        <v>44551</v>
      </c>
      <c r="C6340" s="126">
        <v>6.03</v>
      </c>
      <c r="D6340" s="127">
        <v>7991</v>
      </c>
    </row>
    <row r="6341" spans="1:4" s="200" customFormat="1" x14ac:dyDescent="0.3">
      <c r="A6341" s="115"/>
      <c r="B6341" s="259">
        <v>44551</v>
      </c>
      <c r="C6341" s="126">
        <v>100</v>
      </c>
      <c r="D6341" s="127">
        <v>4511</v>
      </c>
    </row>
    <row r="6342" spans="1:4" s="200" customFormat="1" x14ac:dyDescent="0.3">
      <c r="A6342" s="115"/>
      <c r="B6342" s="259">
        <v>44551</v>
      </c>
      <c r="C6342" s="126">
        <v>77</v>
      </c>
      <c r="D6342" s="127" t="s">
        <v>895</v>
      </c>
    </row>
    <row r="6343" spans="1:4" s="200" customFormat="1" x14ac:dyDescent="0.3">
      <c r="A6343" s="115"/>
      <c r="B6343" s="259">
        <v>44551</v>
      </c>
      <c r="C6343" s="126">
        <v>500</v>
      </c>
      <c r="D6343" s="127">
        <v>3445</v>
      </c>
    </row>
    <row r="6344" spans="1:4" s="200" customFormat="1" x14ac:dyDescent="0.3">
      <c r="A6344" s="115"/>
      <c r="B6344" s="259">
        <v>44551</v>
      </c>
      <c r="C6344" s="126">
        <v>1000</v>
      </c>
      <c r="D6344" s="127">
        <v>4602</v>
      </c>
    </row>
    <row r="6345" spans="1:4" s="200" customFormat="1" x14ac:dyDescent="0.3">
      <c r="A6345" s="115"/>
      <c r="B6345" s="259">
        <v>44551</v>
      </c>
      <c r="C6345" s="126">
        <v>365.92</v>
      </c>
      <c r="D6345" s="127">
        <v>3826</v>
      </c>
    </row>
    <row r="6346" spans="1:4" s="200" customFormat="1" x14ac:dyDescent="0.3">
      <c r="A6346" s="115"/>
      <c r="B6346" s="259">
        <v>44551</v>
      </c>
      <c r="C6346" s="126">
        <v>300</v>
      </c>
      <c r="D6346" s="127">
        <v>4396</v>
      </c>
    </row>
    <row r="6347" spans="1:4" s="200" customFormat="1" x14ac:dyDescent="0.3">
      <c r="A6347" s="115"/>
      <c r="B6347" s="259">
        <v>44551</v>
      </c>
      <c r="C6347" s="126">
        <v>7.5</v>
      </c>
      <c r="D6347" s="127">
        <v>3184</v>
      </c>
    </row>
    <row r="6348" spans="1:4" s="200" customFormat="1" x14ac:dyDescent="0.3">
      <c r="A6348" s="115"/>
      <c r="B6348" s="259">
        <v>44551</v>
      </c>
      <c r="C6348" s="126">
        <v>333</v>
      </c>
      <c r="D6348" s="127">
        <v>7333</v>
      </c>
    </row>
    <row r="6349" spans="1:4" s="200" customFormat="1" x14ac:dyDescent="0.3">
      <c r="A6349" s="115"/>
      <c r="B6349" s="259">
        <v>44551</v>
      </c>
      <c r="C6349" s="126">
        <v>49.99</v>
      </c>
      <c r="D6349" s="127">
        <v>3922</v>
      </c>
    </row>
    <row r="6350" spans="1:4" s="200" customFormat="1" x14ac:dyDescent="0.3">
      <c r="A6350" s="115"/>
      <c r="B6350" s="259">
        <v>44551</v>
      </c>
      <c r="C6350" s="126">
        <v>1</v>
      </c>
      <c r="D6350" s="127" t="s">
        <v>7964</v>
      </c>
    </row>
    <row r="6351" spans="1:4" s="200" customFormat="1" x14ac:dyDescent="0.3">
      <c r="A6351" s="115"/>
      <c r="B6351" s="259">
        <v>44551</v>
      </c>
      <c r="C6351" s="126">
        <v>57.41</v>
      </c>
      <c r="D6351" s="127">
        <v>3870</v>
      </c>
    </row>
    <row r="6352" spans="1:4" s="200" customFormat="1" x14ac:dyDescent="0.3">
      <c r="A6352" s="115"/>
      <c r="B6352" s="259">
        <v>44551</v>
      </c>
      <c r="C6352" s="126">
        <v>5000</v>
      </c>
      <c r="D6352" s="127" t="s">
        <v>2471</v>
      </c>
    </row>
    <row r="6353" spans="1:4" s="200" customFormat="1" x14ac:dyDescent="0.3">
      <c r="A6353" s="115"/>
      <c r="B6353" s="259">
        <v>44551</v>
      </c>
      <c r="C6353" s="126">
        <v>100</v>
      </c>
      <c r="D6353" s="127">
        <v>5191</v>
      </c>
    </row>
    <row r="6354" spans="1:4" s="200" customFormat="1" x14ac:dyDescent="0.3">
      <c r="A6354" s="115"/>
      <c r="B6354" s="259">
        <v>44551</v>
      </c>
      <c r="C6354" s="126">
        <v>900</v>
      </c>
      <c r="D6354" s="127" t="s">
        <v>8129</v>
      </c>
    </row>
    <row r="6355" spans="1:4" s="200" customFormat="1" x14ac:dyDescent="0.3">
      <c r="A6355" s="115"/>
      <c r="B6355" s="259">
        <v>44551</v>
      </c>
      <c r="C6355" s="126">
        <v>5</v>
      </c>
      <c r="D6355" s="127">
        <v>2947</v>
      </c>
    </row>
    <row r="6356" spans="1:4" s="200" customFormat="1" x14ac:dyDescent="0.3">
      <c r="A6356" s="115"/>
      <c r="B6356" s="259">
        <v>44551</v>
      </c>
      <c r="C6356" s="126">
        <v>100</v>
      </c>
      <c r="D6356" s="127">
        <v>6091</v>
      </c>
    </row>
    <row r="6357" spans="1:4" s="200" customFormat="1" x14ac:dyDescent="0.3">
      <c r="A6357" s="115"/>
      <c r="B6357" s="259">
        <v>44551</v>
      </c>
      <c r="C6357" s="126">
        <v>7</v>
      </c>
      <c r="D6357" s="127">
        <v>7079</v>
      </c>
    </row>
    <row r="6358" spans="1:4" s="200" customFormat="1" x14ac:dyDescent="0.3">
      <c r="A6358" s="115"/>
      <c r="B6358" s="259">
        <v>44551</v>
      </c>
      <c r="C6358" s="126">
        <v>5.47</v>
      </c>
      <c r="D6358" s="127">
        <v>8090</v>
      </c>
    </row>
    <row r="6359" spans="1:4" s="200" customFormat="1" x14ac:dyDescent="0.3">
      <c r="A6359" s="115"/>
      <c r="B6359" s="259">
        <v>44551</v>
      </c>
      <c r="C6359" s="126">
        <v>2.48</v>
      </c>
      <c r="D6359" s="127">
        <v>9520</v>
      </c>
    </row>
    <row r="6360" spans="1:4" s="200" customFormat="1" x14ac:dyDescent="0.3">
      <c r="A6360" s="115"/>
      <c r="B6360" s="259">
        <v>44551</v>
      </c>
      <c r="C6360" s="126">
        <v>450</v>
      </c>
      <c r="D6360" s="127">
        <v>9771</v>
      </c>
    </row>
    <row r="6361" spans="1:4" s="200" customFormat="1" x14ac:dyDescent="0.3">
      <c r="A6361" s="115"/>
      <c r="B6361" s="259">
        <v>44551</v>
      </c>
      <c r="C6361" s="126">
        <v>25.6</v>
      </c>
      <c r="D6361" s="127">
        <v>1089</v>
      </c>
    </row>
    <row r="6362" spans="1:4" s="200" customFormat="1" x14ac:dyDescent="0.3">
      <c r="A6362" s="115"/>
      <c r="B6362" s="259">
        <v>44551</v>
      </c>
      <c r="C6362" s="126">
        <v>400</v>
      </c>
      <c r="D6362" s="127" t="s">
        <v>7933</v>
      </c>
    </row>
    <row r="6363" spans="1:4" s="200" customFormat="1" x14ac:dyDescent="0.3">
      <c r="A6363" s="115"/>
      <c r="B6363" s="259">
        <v>44551</v>
      </c>
      <c r="C6363" s="126">
        <v>150</v>
      </c>
      <c r="D6363" s="127" t="s">
        <v>906</v>
      </c>
    </row>
    <row r="6364" spans="1:4" s="200" customFormat="1" x14ac:dyDescent="0.3">
      <c r="A6364" s="115"/>
      <c r="B6364" s="259">
        <v>44551</v>
      </c>
      <c r="C6364" s="126">
        <v>50</v>
      </c>
      <c r="D6364" s="127" t="s">
        <v>27</v>
      </c>
    </row>
    <row r="6365" spans="1:4" s="200" customFormat="1" x14ac:dyDescent="0.3">
      <c r="A6365" s="115"/>
      <c r="B6365" s="259">
        <v>44551</v>
      </c>
      <c r="C6365" s="126">
        <v>2.2400000000000002</v>
      </c>
      <c r="D6365" s="127">
        <v>5716</v>
      </c>
    </row>
    <row r="6366" spans="1:4" s="200" customFormat="1" x14ac:dyDescent="0.3">
      <c r="A6366" s="115"/>
      <c r="B6366" s="259">
        <v>44551</v>
      </c>
      <c r="C6366" s="126">
        <v>797.5</v>
      </c>
      <c r="D6366" s="127">
        <v>2642</v>
      </c>
    </row>
    <row r="6367" spans="1:4" s="200" customFormat="1" x14ac:dyDescent="0.3">
      <c r="A6367" s="115"/>
      <c r="B6367" s="259">
        <v>44551</v>
      </c>
      <c r="C6367" s="126">
        <v>39</v>
      </c>
      <c r="D6367" s="127">
        <v>4620</v>
      </c>
    </row>
    <row r="6368" spans="1:4" s="200" customFormat="1" x14ac:dyDescent="0.3">
      <c r="A6368" s="115"/>
      <c r="B6368" s="259">
        <v>44551</v>
      </c>
      <c r="C6368" s="126">
        <v>5</v>
      </c>
      <c r="D6368" s="127">
        <v>7692</v>
      </c>
    </row>
    <row r="6369" spans="1:4" s="200" customFormat="1" x14ac:dyDescent="0.3">
      <c r="A6369" s="115"/>
      <c r="B6369" s="259">
        <v>44551</v>
      </c>
      <c r="C6369" s="126">
        <v>300</v>
      </c>
      <c r="D6369" s="127">
        <v>7420</v>
      </c>
    </row>
    <row r="6370" spans="1:4" s="200" customFormat="1" x14ac:dyDescent="0.3">
      <c r="A6370" s="115"/>
      <c r="B6370" s="259">
        <v>44551</v>
      </c>
      <c r="C6370" s="126">
        <v>8.5500000000000007</v>
      </c>
      <c r="D6370" s="127">
        <v>9096</v>
      </c>
    </row>
    <row r="6371" spans="1:4" s="200" customFormat="1" x14ac:dyDescent="0.3">
      <c r="A6371" s="115"/>
      <c r="B6371" s="259">
        <v>44551</v>
      </c>
      <c r="C6371" s="126">
        <v>100</v>
      </c>
      <c r="D6371" s="127">
        <v>3080</v>
      </c>
    </row>
    <row r="6372" spans="1:4" s="200" customFormat="1" x14ac:dyDescent="0.3">
      <c r="A6372" s="115"/>
      <c r="B6372" s="259">
        <v>44551</v>
      </c>
      <c r="C6372" s="126">
        <v>26.25</v>
      </c>
      <c r="D6372" s="127">
        <v>1073</v>
      </c>
    </row>
    <row r="6373" spans="1:4" s="200" customFormat="1" x14ac:dyDescent="0.3">
      <c r="A6373" s="115"/>
      <c r="B6373" s="259">
        <v>44551</v>
      </c>
      <c r="C6373" s="126">
        <v>5.5</v>
      </c>
      <c r="D6373" s="127">
        <v>1974</v>
      </c>
    </row>
    <row r="6374" spans="1:4" s="200" customFormat="1" x14ac:dyDescent="0.3">
      <c r="A6374" s="115"/>
      <c r="B6374" s="259">
        <v>44551</v>
      </c>
      <c r="C6374" s="126">
        <v>1000</v>
      </c>
      <c r="D6374" s="127">
        <v>2269</v>
      </c>
    </row>
    <row r="6375" spans="1:4" s="200" customFormat="1" x14ac:dyDescent="0.3">
      <c r="A6375" s="115"/>
      <c r="B6375" s="259">
        <v>44551</v>
      </c>
      <c r="C6375" s="126">
        <v>9.01</v>
      </c>
      <c r="D6375" s="127">
        <v>1071</v>
      </c>
    </row>
    <row r="6376" spans="1:4" s="200" customFormat="1" x14ac:dyDescent="0.3">
      <c r="A6376" s="115"/>
      <c r="B6376" s="259">
        <v>44551</v>
      </c>
      <c r="C6376" s="126">
        <v>1</v>
      </c>
      <c r="D6376" s="127">
        <v>7725</v>
      </c>
    </row>
    <row r="6377" spans="1:4" s="200" customFormat="1" x14ac:dyDescent="0.3">
      <c r="A6377" s="115"/>
      <c r="B6377" s="259">
        <v>44551</v>
      </c>
      <c r="C6377" s="126">
        <v>1</v>
      </c>
      <c r="D6377" s="127">
        <v>4779</v>
      </c>
    </row>
    <row r="6378" spans="1:4" s="200" customFormat="1" x14ac:dyDescent="0.3">
      <c r="A6378" s="115"/>
      <c r="B6378" s="259">
        <v>44551</v>
      </c>
      <c r="C6378" s="126">
        <v>100</v>
      </c>
      <c r="D6378" s="127">
        <v>4501</v>
      </c>
    </row>
    <row r="6379" spans="1:4" s="200" customFormat="1" x14ac:dyDescent="0.3">
      <c r="A6379" s="115"/>
      <c r="B6379" s="259">
        <v>44551</v>
      </c>
      <c r="C6379" s="126">
        <v>69.73</v>
      </c>
      <c r="D6379" s="127">
        <v>6777</v>
      </c>
    </row>
    <row r="6380" spans="1:4" s="200" customFormat="1" x14ac:dyDescent="0.3">
      <c r="A6380" s="115"/>
      <c r="B6380" s="259">
        <v>44551</v>
      </c>
      <c r="C6380" s="126">
        <v>4.5</v>
      </c>
      <c r="D6380" s="127">
        <v>2909</v>
      </c>
    </row>
    <row r="6381" spans="1:4" s="200" customFormat="1" x14ac:dyDescent="0.3">
      <c r="A6381" s="115"/>
      <c r="B6381" s="259">
        <v>44551</v>
      </c>
      <c r="C6381" s="126">
        <v>500</v>
      </c>
      <c r="D6381" s="127">
        <v>2014</v>
      </c>
    </row>
    <row r="6382" spans="1:4" s="200" customFormat="1" x14ac:dyDescent="0.3">
      <c r="A6382" s="115"/>
      <c r="B6382" s="259">
        <v>44551</v>
      </c>
      <c r="C6382" s="126">
        <v>500</v>
      </c>
      <c r="D6382" s="127">
        <v>4466</v>
      </c>
    </row>
    <row r="6383" spans="1:4" s="200" customFormat="1" x14ac:dyDescent="0.3">
      <c r="A6383" s="115"/>
      <c r="B6383" s="259">
        <v>44551</v>
      </c>
      <c r="C6383" s="126">
        <v>150</v>
      </c>
      <c r="D6383" s="127">
        <v>6672</v>
      </c>
    </row>
    <row r="6384" spans="1:4" s="200" customFormat="1" x14ac:dyDescent="0.3">
      <c r="A6384" s="115"/>
      <c r="B6384" s="259">
        <v>44551</v>
      </c>
      <c r="C6384" s="126">
        <v>500</v>
      </c>
      <c r="D6384" s="127">
        <v>4430</v>
      </c>
    </row>
    <row r="6385" spans="1:4" s="200" customFormat="1" x14ac:dyDescent="0.3">
      <c r="A6385" s="115"/>
      <c r="B6385" s="259">
        <v>44551</v>
      </c>
      <c r="C6385" s="126">
        <v>40.68</v>
      </c>
      <c r="D6385" s="127">
        <v>1318</v>
      </c>
    </row>
    <row r="6386" spans="1:4" s="200" customFormat="1" x14ac:dyDescent="0.3">
      <c r="A6386" s="115"/>
      <c r="B6386" s="259">
        <v>44551</v>
      </c>
      <c r="C6386" s="126">
        <v>44.88</v>
      </c>
      <c r="D6386" s="127">
        <v>8445</v>
      </c>
    </row>
    <row r="6387" spans="1:4" s="200" customFormat="1" x14ac:dyDescent="0.3">
      <c r="A6387" s="115"/>
      <c r="B6387" s="259">
        <v>44551</v>
      </c>
      <c r="C6387" s="126">
        <v>500</v>
      </c>
      <c r="D6387" s="127">
        <v>3032</v>
      </c>
    </row>
    <row r="6388" spans="1:4" s="200" customFormat="1" x14ac:dyDescent="0.3">
      <c r="A6388" s="115"/>
      <c r="B6388" s="259">
        <v>44551</v>
      </c>
      <c r="C6388" s="126">
        <v>1000</v>
      </c>
      <c r="D6388" s="127">
        <v>5573</v>
      </c>
    </row>
    <row r="6389" spans="1:4" s="200" customFormat="1" x14ac:dyDescent="0.3">
      <c r="A6389" s="115"/>
      <c r="B6389" s="259">
        <v>44551</v>
      </c>
      <c r="C6389" s="126">
        <v>7</v>
      </c>
      <c r="D6389" s="127">
        <v>4877</v>
      </c>
    </row>
    <row r="6390" spans="1:4" s="200" customFormat="1" x14ac:dyDescent="0.3">
      <c r="A6390" s="115"/>
      <c r="B6390" s="259">
        <v>44551</v>
      </c>
      <c r="C6390" s="126">
        <v>1.04</v>
      </c>
      <c r="D6390" s="127">
        <v>7259</v>
      </c>
    </row>
    <row r="6391" spans="1:4" s="200" customFormat="1" x14ac:dyDescent="0.3">
      <c r="A6391" s="115"/>
      <c r="B6391" s="259">
        <v>44551</v>
      </c>
      <c r="C6391" s="126">
        <v>1</v>
      </c>
      <c r="D6391" s="127">
        <v>7151</v>
      </c>
    </row>
    <row r="6392" spans="1:4" s="200" customFormat="1" x14ac:dyDescent="0.3">
      <c r="A6392" s="115"/>
      <c r="B6392" s="259">
        <v>44551</v>
      </c>
      <c r="C6392" s="126">
        <v>8000</v>
      </c>
      <c r="D6392" s="127" t="s">
        <v>8061</v>
      </c>
    </row>
    <row r="6393" spans="1:4" s="200" customFormat="1" x14ac:dyDescent="0.3">
      <c r="A6393" s="115"/>
      <c r="B6393" s="259">
        <v>44551</v>
      </c>
      <c r="C6393" s="126">
        <v>47.03</v>
      </c>
      <c r="D6393" s="127">
        <v>1458</v>
      </c>
    </row>
    <row r="6394" spans="1:4" s="200" customFormat="1" x14ac:dyDescent="0.3">
      <c r="A6394" s="115"/>
      <c r="B6394" s="259">
        <v>44551</v>
      </c>
      <c r="C6394" s="126">
        <v>41</v>
      </c>
      <c r="D6394" s="127">
        <v>6139</v>
      </c>
    </row>
    <row r="6395" spans="1:4" s="200" customFormat="1" x14ac:dyDescent="0.3">
      <c r="A6395" s="115"/>
      <c r="B6395" s="259">
        <v>44551</v>
      </c>
      <c r="C6395" s="126">
        <v>50</v>
      </c>
      <c r="D6395" s="127">
        <v>1111</v>
      </c>
    </row>
    <row r="6396" spans="1:4" s="200" customFormat="1" x14ac:dyDescent="0.3">
      <c r="A6396" s="115"/>
      <c r="B6396" s="259">
        <v>44551</v>
      </c>
      <c r="C6396" s="126">
        <v>49.25</v>
      </c>
      <c r="D6396" s="127">
        <v>8858</v>
      </c>
    </row>
    <row r="6397" spans="1:4" s="200" customFormat="1" x14ac:dyDescent="0.3">
      <c r="A6397" s="115"/>
      <c r="B6397" s="259">
        <v>44551</v>
      </c>
      <c r="C6397" s="126">
        <v>2</v>
      </c>
      <c r="D6397" s="127">
        <v>3021</v>
      </c>
    </row>
    <row r="6398" spans="1:4" s="200" customFormat="1" x14ac:dyDescent="0.3">
      <c r="A6398" s="115"/>
      <c r="B6398" s="259">
        <v>44551</v>
      </c>
      <c r="C6398" s="126">
        <v>35</v>
      </c>
      <c r="D6398" s="127">
        <v>2315</v>
      </c>
    </row>
    <row r="6399" spans="1:4" s="200" customFormat="1" x14ac:dyDescent="0.3">
      <c r="A6399" s="115"/>
      <c r="B6399" s="259">
        <v>44551</v>
      </c>
      <c r="C6399" s="126">
        <v>500</v>
      </c>
      <c r="D6399" s="127">
        <v>1747</v>
      </c>
    </row>
    <row r="6400" spans="1:4" s="200" customFormat="1" x14ac:dyDescent="0.3">
      <c r="A6400" s="115"/>
      <c r="B6400" s="259">
        <v>44551</v>
      </c>
      <c r="C6400" s="126">
        <v>35</v>
      </c>
      <c r="D6400" s="127">
        <v>2837</v>
      </c>
    </row>
    <row r="6401" spans="1:4" s="200" customFormat="1" x14ac:dyDescent="0.3">
      <c r="A6401" s="115"/>
      <c r="B6401" s="259">
        <v>44551</v>
      </c>
      <c r="C6401" s="126">
        <v>2000</v>
      </c>
      <c r="D6401" s="127">
        <v>4025</v>
      </c>
    </row>
    <row r="6402" spans="1:4" s="200" customFormat="1" x14ac:dyDescent="0.3">
      <c r="A6402" s="115"/>
      <c r="B6402" s="259">
        <v>44551</v>
      </c>
      <c r="C6402" s="126">
        <v>40.729999999999997</v>
      </c>
      <c r="D6402" s="127">
        <v>7941</v>
      </c>
    </row>
    <row r="6403" spans="1:4" s="200" customFormat="1" x14ac:dyDescent="0.3">
      <c r="A6403" s="115"/>
      <c r="B6403" s="259">
        <v>44551</v>
      </c>
      <c r="C6403" s="126">
        <v>5000</v>
      </c>
      <c r="D6403" s="127">
        <v>4655</v>
      </c>
    </row>
    <row r="6404" spans="1:4" s="200" customFormat="1" x14ac:dyDescent="0.3">
      <c r="A6404" s="115"/>
      <c r="B6404" s="259">
        <v>44551</v>
      </c>
      <c r="C6404" s="126">
        <v>100</v>
      </c>
      <c r="D6404" s="127">
        <v>9016</v>
      </c>
    </row>
    <row r="6405" spans="1:4" s="200" customFormat="1" x14ac:dyDescent="0.3">
      <c r="A6405" s="115"/>
      <c r="B6405" s="259">
        <v>44551</v>
      </c>
      <c r="C6405" s="126">
        <v>150</v>
      </c>
      <c r="D6405" s="127" t="s">
        <v>6437</v>
      </c>
    </row>
    <row r="6406" spans="1:4" s="200" customFormat="1" x14ac:dyDescent="0.3">
      <c r="A6406" s="115"/>
      <c r="B6406" s="259">
        <v>44551</v>
      </c>
      <c r="C6406" s="126">
        <v>1000</v>
      </c>
      <c r="D6406" s="127">
        <v>1238</v>
      </c>
    </row>
    <row r="6407" spans="1:4" s="200" customFormat="1" x14ac:dyDescent="0.3">
      <c r="A6407" s="115"/>
      <c r="B6407" s="259">
        <v>44551</v>
      </c>
      <c r="C6407" s="126">
        <v>3000</v>
      </c>
      <c r="D6407" s="127">
        <v>6287</v>
      </c>
    </row>
    <row r="6408" spans="1:4" s="200" customFormat="1" x14ac:dyDescent="0.3">
      <c r="A6408" s="115"/>
      <c r="B6408" s="259">
        <v>44551</v>
      </c>
      <c r="C6408" s="126">
        <v>1074.45</v>
      </c>
      <c r="D6408" s="127">
        <v>5071</v>
      </c>
    </row>
    <row r="6409" spans="1:4" s="200" customFormat="1" x14ac:dyDescent="0.3">
      <c r="A6409" s="115"/>
      <c r="B6409" s="259">
        <v>44551</v>
      </c>
      <c r="C6409" s="126">
        <v>100</v>
      </c>
      <c r="D6409" s="127">
        <v>8832</v>
      </c>
    </row>
    <row r="6410" spans="1:4" s="200" customFormat="1" x14ac:dyDescent="0.3">
      <c r="A6410" s="115"/>
      <c r="B6410" s="259">
        <v>44551</v>
      </c>
      <c r="C6410" s="126">
        <v>5000</v>
      </c>
      <c r="D6410" s="127">
        <v>1687</v>
      </c>
    </row>
    <row r="6411" spans="1:4" s="200" customFormat="1" x14ac:dyDescent="0.3">
      <c r="A6411" s="115"/>
      <c r="B6411" s="259">
        <v>44551</v>
      </c>
      <c r="C6411" s="126">
        <v>100</v>
      </c>
      <c r="D6411" s="127">
        <v>8117</v>
      </c>
    </row>
    <row r="6412" spans="1:4" s="200" customFormat="1" x14ac:dyDescent="0.3">
      <c r="A6412" s="115"/>
      <c r="B6412" s="259">
        <v>44551</v>
      </c>
      <c r="C6412" s="126">
        <v>300</v>
      </c>
      <c r="D6412" s="127">
        <v>4690</v>
      </c>
    </row>
    <row r="6413" spans="1:4" s="200" customFormat="1" x14ac:dyDescent="0.3">
      <c r="A6413" s="115"/>
      <c r="B6413" s="259">
        <v>44551</v>
      </c>
      <c r="C6413" s="126">
        <v>14</v>
      </c>
      <c r="D6413" s="127">
        <v>2907</v>
      </c>
    </row>
    <row r="6414" spans="1:4" s="200" customFormat="1" x14ac:dyDescent="0.3">
      <c r="A6414" s="115"/>
      <c r="B6414" s="259">
        <v>44551</v>
      </c>
      <c r="C6414" s="126">
        <v>28</v>
      </c>
      <c r="D6414" s="127">
        <v>9450</v>
      </c>
    </row>
    <row r="6415" spans="1:4" s="200" customFormat="1" x14ac:dyDescent="0.3">
      <c r="A6415" s="115"/>
      <c r="B6415" s="259">
        <v>44551</v>
      </c>
      <c r="C6415" s="126">
        <v>10</v>
      </c>
      <c r="D6415" s="127">
        <v>8068</v>
      </c>
    </row>
    <row r="6416" spans="1:4" s="200" customFormat="1" x14ac:dyDescent="0.3">
      <c r="A6416" s="115"/>
      <c r="B6416" s="259">
        <v>44551</v>
      </c>
      <c r="C6416" s="126">
        <v>1</v>
      </c>
      <c r="D6416" s="127">
        <v>1748</v>
      </c>
    </row>
    <row r="6417" spans="1:4" s="200" customFormat="1" x14ac:dyDescent="0.3">
      <c r="A6417" s="115"/>
      <c r="B6417" s="259">
        <v>44551</v>
      </c>
      <c r="C6417" s="126">
        <v>100</v>
      </c>
      <c r="D6417" s="127">
        <v>9899</v>
      </c>
    </row>
    <row r="6418" spans="1:4" s="200" customFormat="1" x14ac:dyDescent="0.3">
      <c r="A6418" s="115"/>
      <c r="B6418" s="259">
        <v>44551</v>
      </c>
      <c r="C6418" s="126">
        <v>41.49</v>
      </c>
      <c r="D6418" s="127">
        <v>1802</v>
      </c>
    </row>
    <row r="6419" spans="1:4" s="200" customFormat="1" x14ac:dyDescent="0.3">
      <c r="A6419" s="115"/>
      <c r="B6419" s="259">
        <v>44551</v>
      </c>
      <c r="C6419" s="126">
        <v>25</v>
      </c>
      <c r="D6419" s="127" t="s">
        <v>8118</v>
      </c>
    </row>
    <row r="6420" spans="1:4" s="200" customFormat="1" x14ac:dyDescent="0.3">
      <c r="A6420" s="115"/>
      <c r="B6420" s="259">
        <v>44551</v>
      </c>
      <c r="C6420" s="126">
        <v>1</v>
      </c>
      <c r="D6420" s="127">
        <v>2463</v>
      </c>
    </row>
    <row r="6421" spans="1:4" s="200" customFormat="1" x14ac:dyDescent="0.3">
      <c r="A6421" s="115"/>
      <c r="B6421" s="259">
        <v>44551</v>
      </c>
      <c r="C6421" s="126">
        <v>200</v>
      </c>
      <c r="D6421" s="127">
        <v>1000</v>
      </c>
    </row>
    <row r="6422" spans="1:4" s="200" customFormat="1" x14ac:dyDescent="0.3">
      <c r="A6422" s="115"/>
      <c r="B6422" s="259">
        <v>44551</v>
      </c>
      <c r="C6422" s="126">
        <v>50</v>
      </c>
      <c r="D6422" s="127">
        <v>3614</v>
      </c>
    </row>
    <row r="6423" spans="1:4" s="200" customFormat="1" x14ac:dyDescent="0.3">
      <c r="A6423" s="115"/>
      <c r="B6423" s="259">
        <v>44551</v>
      </c>
      <c r="C6423" s="126">
        <v>100</v>
      </c>
      <c r="D6423" s="127" t="s">
        <v>420</v>
      </c>
    </row>
    <row r="6424" spans="1:4" s="200" customFormat="1" x14ac:dyDescent="0.3">
      <c r="A6424" s="115"/>
      <c r="B6424" s="259">
        <v>44551</v>
      </c>
      <c r="C6424" s="126">
        <v>10</v>
      </c>
      <c r="D6424" s="127">
        <v>1082</v>
      </c>
    </row>
    <row r="6425" spans="1:4" s="200" customFormat="1" x14ac:dyDescent="0.3">
      <c r="A6425" s="115"/>
      <c r="B6425" s="259">
        <v>44551</v>
      </c>
      <c r="C6425" s="126">
        <v>500</v>
      </c>
      <c r="D6425" s="127">
        <v>2375</v>
      </c>
    </row>
    <row r="6426" spans="1:4" s="200" customFormat="1" x14ac:dyDescent="0.3">
      <c r="A6426" s="115"/>
      <c r="B6426" s="259">
        <v>44551</v>
      </c>
      <c r="C6426" s="126">
        <v>5</v>
      </c>
      <c r="D6426" s="127">
        <v>9122</v>
      </c>
    </row>
    <row r="6427" spans="1:4" s="200" customFormat="1" x14ac:dyDescent="0.3">
      <c r="A6427" s="115"/>
      <c r="B6427" s="259">
        <v>44551</v>
      </c>
      <c r="C6427" s="126">
        <v>15000</v>
      </c>
      <c r="D6427" s="127">
        <v>1313</v>
      </c>
    </row>
    <row r="6428" spans="1:4" s="200" customFormat="1" x14ac:dyDescent="0.3">
      <c r="A6428" s="115"/>
      <c r="B6428" s="259">
        <v>44551</v>
      </c>
      <c r="C6428" s="126">
        <v>7</v>
      </c>
      <c r="D6428" s="127">
        <v>5943</v>
      </c>
    </row>
    <row r="6429" spans="1:4" s="200" customFormat="1" x14ac:dyDescent="0.3">
      <c r="A6429" s="115"/>
      <c r="B6429" s="259">
        <v>44551</v>
      </c>
      <c r="C6429" s="126">
        <v>500</v>
      </c>
      <c r="D6429" s="127" t="s">
        <v>8082</v>
      </c>
    </row>
    <row r="6430" spans="1:4" s="200" customFormat="1" x14ac:dyDescent="0.3">
      <c r="A6430" s="115"/>
      <c r="B6430" s="259">
        <v>44551</v>
      </c>
      <c r="C6430" s="126">
        <v>100</v>
      </c>
      <c r="D6430" s="127">
        <v>1695</v>
      </c>
    </row>
    <row r="6431" spans="1:4" s="200" customFormat="1" x14ac:dyDescent="0.3">
      <c r="A6431" s="115"/>
      <c r="B6431" s="259">
        <v>44551</v>
      </c>
      <c r="C6431" s="126">
        <v>6100</v>
      </c>
      <c r="D6431" s="127" t="s">
        <v>2050</v>
      </c>
    </row>
    <row r="6432" spans="1:4" s="200" customFormat="1" x14ac:dyDescent="0.3">
      <c r="A6432" s="115"/>
      <c r="B6432" s="259">
        <v>44551</v>
      </c>
      <c r="C6432" s="126">
        <v>10000</v>
      </c>
      <c r="D6432" s="127">
        <v>5789</v>
      </c>
    </row>
    <row r="6433" spans="1:4" s="200" customFormat="1" x14ac:dyDescent="0.3">
      <c r="A6433" s="115"/>
      <c r="B6433" s="259">
        <v>44551</v>
      </c>
      <c r="C6433" s="126">
        <v>5592.44</v>
      </c>
      <c r="D6433" s="127">
        <v>5406</v>
      </c>
    </row>
    <row r="6434" spans="1:4" s="200" customFormat="1" x14ac:dyDescent="0.3">
      <c r="A6434" s="115"/>
      <c r="B6434" s="259">
        <v>44551</v>
      </c>
      <c r="C6434" s="126">
        <v>1000</v>
      </c>
      <c r="D6434" s="127">
        <v>2335</v>
      </c>
    </row>
    <row r="6435" spans="1:4" s="200" customFormat="1" x14ac:dyDescent="0.3">
      <c r="A6435" s="115"/>
      <c r="B6435" s="259">
        <v>44551</v>
      </c>
      <c r="C6435" s="126">
        <v>970</v>
      </c>
      <c r="D6435" s="127">
        <v>6905</v>
      </c>
    </row>
    <row r="6436" spans="1:4" s="200" customFormat="1" x14ac:dyDescent="0.3">
      <c r="A6436" s="115"/>
      <c r="B6436" s="259">
        <v>44551</v>
      </c>
      <c r="C6436" s="126">
        <v>598</v>
      </c>
      <c r="D6436" s="127">
        <v>9511</v>
      </c>
    </row>
    <row r="6437" spans="1:4" s="200" customFormat="1" x14ac:dyDescent="0.3">
      <c r="A6437" s="115"/>
      <c r="B6437" s="259">
        <v>44551</v>
      </c>
      <c r="C6437" s="126">
        <v>97</v>
      </c>
      <c r="D6437" s="127">
        <v>6890</v>
      </c>
    </row>
    <row r="6438" spans="1:4" s="200" customFormat="1" x14ac:dyDescent="0.3">
      <c r="A6438" s="115"/>
      <c r="B6438" s="259">
        <v>44551</v>
      </c>
      <c r="C6438" s="126">
        <v>727</v>
      </c>
      <c r="D6438" s="127" t="s">
        <v>2112</v>
      </c>
    </row>
    <row r="6439" spans="1:4" s="200" customFormat="1" x14ac:dyDescent="0.3">
      <c r="A6439" s="115"/>
      <c r="B6439" s="259">
        <v>44551</v>
      </c>
      <c r="C6439" s="126">
        <v>287</v>
      </c>
      <c r="D6439" s="127">
        <v>9145</v>
      </c>
    </row>
    <row r="6440" spans="1:4" s="200" customFormat="1" x14ac:dyDescent="0.3">
      <c r="A6440" s="115"/>
      <c r="B6440" s="259">
        <v>44551</v>
      </c>
      <c r="C6440" s="126">
        <v>5.94</v>
      </c>
      <c r="D6440" s="127">
        <v>6042</v>
      </c>
    </row>
    <row r="6441" spans="1:4" s="200" customFormat="1" x14ac:dyDescent="0.3">
      <c r="A6441" s="115"/>
      <c r="B6441" s="259">
        <v>44551</v>
      </c>
      <c r="C6441" s="126">
        <v>1592</v>
      </c>
      <c r="D6441" s="127" t="s">
        <v>2065</v>
      </c>
    </row>
    <row r="6442" spans="1:4" s="200" customFormat="1" x14ac:dyDescent="0.3">
      <c r="A6442" s="115"/>
      <c r="B6442" s="259">
        <v>44551</v>
      </c>
      <c r="C6442" s="126">
        <v>1</v>
      </c>
      <c r="D6442" s="127">
        <v>8322</v>
      </c>
    </row>
    <row r="6443" spans="1:4" s="200" customFormat="1" x14ac:dyDescent="0.3">
      <c r="A6443" s="115"/>
      <c r="B6443" s="259">
        <v>44551</v>
      </c>
      <c r="C6443" s="126">
        <v>95</v>
      </c>
      <c r="D6443" s="127">
        <v>4472</v>
      </c>
    </row>
    <row r="6444" spans="1:4" s="200" customFormat="1" x14ac:dyDescent="0.3">
      <c r="A6444" s="115"/>
      <c r="B6444" s="259">
        <v>44551</v>
      </c>
      <c r="C6444" s="126">
        <v>800</v>
      </c>
      <c r="D6444" s="127">
        <v>6570</v>
      </c>
    </row>
    <row r="6445" spans="1:4" s="200" customFormat="1" x14ac:dyDescent="0.3">
      <c r="A6445" s="115"/>
      <c r="B6445" s="259">
        <v>44551</v>
      </c>
      <c r="C6445" s="126">
        <v>5.75</v>
      </c>
      <c r="D6445" s="127">
        <v>5408</v>
      </c>
    </row>
    <row r="6446" spans="1:4" s="200" customFormat="1" x14ac:dyDescent="0.3">
      <c r="A6446" s="115"/>
      <c r="B6446" s="259">
        <v>44551</v>
      </c>
      <c r="C6446" s="126">
        <v>280</v>
      </c>
      <c r="D6446" s="127">
        <v>8835</v>
      </c>
    </row>
    <row r="6447" spans="1:4" s="200" customFormat="1" x14ac:dyDescent="0.3">
      <c r="A6447" s="115"/>
      <c r="B6447" s="259">
        <v>44551</v>
      </c>
      <c r="C6447" s="126">
        <v>327</v>
      </c>
      <c r="D6447" s="127">
        <v>1568</v>
      </c>
    </row>
    <row r="6448" spans="1:4" s="200" customFormat="1" x14ac:dyDescent="0.3">
      <c r="A6448" s="115"/>
      <c r="B6448" s="259">
        <v>44551</v>
      </c>
      <c r="C6448" s="126">
        <v>1542</v>
      </c>
      <c r="D6448" s="127">
        <v>3335</v>
      </c>
    </row>
    <row r="6449" spans="1:4" s="200" customFormat="1" x14ac:dyDescent="0.3">
      <c r="A6449" s="115"/>
      <c r="B6449" s="259">
        <v>44551</v>
      </c>
      <c r="C6449" s="126">
        <v>47</v>
      </c>
      <c r="D6449" s="127" t="s">
        <v>340</v>
      </c>
    </row>
    <row r="6450" spans="1:4" s="200" customFormat="1" x14ac:dyDescent="0.3">
      <c r="A6450" s="115"/>
      <c r="B6450" s="259">
        <v>44551</v>
      </c>
      <c r="C6450" s="126">
        <v>221</v>
      </c>
      <c r="D6450" s="127">
        <v>2952</v>
      </c>
    </row>
    <row r="6451" spans="1:4" s="200" customFormat="1" x14ac:dyDescent="0.3">
      <c r="A6451" s="115"/>
      <c r="B6451" s="259">
        <v>44551</v>
      </c>
      <c r="C6451" s="126">
        <v>100</v>
      </c>
      <c r="D6451" s="127">
        <v>1234</v>
      </c>
    </row>
    <row r="6452" spans="1:4" s="200" customFormat="1" x14ac:dyDescent="0.3">
      <c r="A6452" s="115"/>
      <c r="B6452" s="259">
        <v>44551</v>
      </c>
      <c r="C6452" s="126">
        <v>648</v>
      </c>
      <c r="D6452" s="127">
        <v>7549</v>
      </c>
    </row>
    <row r="6453" spans="1:4" s="200" customFormat="1" x14ac:dyDescent="0.3">
      <c r="A6453" s="115"/>
      <c r="B6453" s="259">
        <v>44551</v>
      </c>
      <c r="C6453" s="126">
        <v>16</v>
      </c>
      <c r="D6453" s="127">
        <v>3129</v>
      </c>
    </row>
    <row r="6454" spans="1:4" s="200" customFormat="1" x14ac:dyDescent="0.3">
      <c r="A6454" s="115"/>
      <c r="B6454" s="259">
        <v>44551</v>
      </c>
      <c r="C6454" s="126">
        <v>224</v>
      </c>
      <c r="D6454" s="127">
        <v>8711</v>
      </c>
    </row>
    <row r="6455" spans="1:4" s="200" customFormat="1" x14ac:dyDescent="0.3">
      <c r="A6455" s="115"/>
      <c r="B6455" s="259">
        <v>44551</v>
      </c>
      <c r="C6455" s="126">
        <v>191</v>
      </c>
      <c r="D6455" s="127">
        <v>6638</v>
      </c>
    </row>
    <row r="6456" spans="1:4" s="200" customFormat="1" x14ac:dyDescent="0.3">
      <c r="A6456" s="115"/>
      <c r="B6456" s="259">
        <v>44551</v>
      </c>
      <c r="C6456" s="126">
        <v>8</v>
      </c>
      <c r="D6456" s="127" t="s">
        <v>3128</v>
      </c>
    </row>
    <row r="6457" spans="1:4" s="200" customFormat="1" x14ac:dyDescent="0.3">
      <c r="A6457" s="115"/>
      <c r="B6457" s="259">
        <v>44551</v>
      </c>
      <c r="C6457" s="126">
        <v>500</v>
      </c>
      <c r="D6457" s="127" t="s">
        <v>6428</v>
      </c>
    </row>
    <row r="6458" spans="1:4" s="200" customFormat="1" x14ac:dyDescent="0.3">
      <c r="A6458" s="115"/>
      <c r="B6458" s="259">
        <v>44551</v>
      </c>
      <c r="C6458" s="126">
        <v>185</v>
      </c>
      <c r="D6458" s="127">
        <v>3199</v>
      </c>
    </row>
    <row r="6459" spans="1:4" s="200" customFormat="1" x14ac:dyDescent="0.3">
      <c r="A6459" s="115"/>
      <c r="B6459" s="259">
        <v>44551</v>
      </c>
      <c r="C6459" s="126">
        <v>823</v>
      </c>
      <c r="D6459" s="127">
        <v>1603</v>
      </c>
    </row>
    <row r="6460" spans="1:4" s="200" customFormat="1" x14ac:dyDescent="0.3">
      <c r="A6460" s="115"/>
      <c r="B6460" s="259">
        <v>44551</v>
      </c>
      <c r="C6460" s="126">
        <v>3655</v>
      </c>
      <c r="D6460" s="127" t="s">
        <v>8012</v>
      </c>
    </row>
    <row r="6461" spans="1:4" s="200" customFormat="1" x14ac:dyDescent="0.3">
      <c r="A6461" s="115"/>
      <c r="B6461" s="259">
        <v>44551</v>
      </c>
      <c r="C6461" s="126">
        <v>200</v>
      </c>
      <c r="D6461" s="127">
        <v>2088</v>
      </c>
    </row>
    <row r="6462" spans="1:4" s="200" customFormat="1" x14ac:dyDescent="0.3">
      <c r="A6462" s="115"/>
      <c r="B6462" s="259">
        <v>44551</v>
      </c>
      <c r="C6462" s="126">
        <v>1671</v>
      </c>
      <c r="D6462" s="127">
        <v>3390</v>
      </c>
    </row>
    <row r="6463" spans="1:4" s="200" customFormat="1" x14ac:dyDescent="0.3">
      <c r="A6463" s="115"/>
      <c r="B6463" s="259">
        <v>44551</v>
      </c>
      <c r="C6463" s="126">
        <v>320</v>
      </c>
      <c r="D6463" s="127">
        <v>2244</v>
      </c>
    </row>
    <row r="6464" spans="1:4" s="200" customFormat="1" x14ac:dyDescent="0.3">
      <c r="A6464" s="115"/>
      <c r="B6464" s="259">
        <v>44551</v>
      </c>
      <c r="C6464" s="126">
        <v>10000</v>
      </c>
      <c r="D6464" s="127">
        <v>6112</v>
      </c>
    </row>
    <row r="6465" spans="1:4" s="200" customFormat="1" x14ac:dyDescent="0.3">
      <c r="A6465" s="115"/>
      <c r="B6465" s="259">
        <v>44551</v>
      </c>
      <c r="C6465" s="126">
        <v>1954</v>
      </c>
      <c r="D6465" s="127">
        <v>8222</v>
      </c>
    </row>
    <row r="6466" spans="1:4" s="200" customFormat="1" x14ac:dyDescent="0.3">
      <c r="A6466" s="115"/>
      <c r="B6466" s="259">
        <v>44551</v>
      </c>
      <c r="C6466" s="126">
        <v>864</v>
      </c>
      <c r="D6466" s="127">
        <v>9323</v>
      </c>
    </row>
    <row r="6467" spans="1:4" s="200" customFormat="1" x14ac:dyDescent="0.3">
      <c r="A6467" s="115"/>
      <c r="B6467" s="259">
        <v>44551</v>
      </c>
      <c r="C6467" s="126">
        <v>27</v>
      </c>
      <c r="D6467" s="127">
        <v>1552</v>
      </c>
    </row>
    <row r="6468" spans="1:4" s="200" customFormat="1" x14ac:dyDescent="0.3">
      <c r="A6468" s="115"/>
      <c r="B6468" s="259">
        <v>44551</v>
      </c>
      <c r="C6468" s="126">
        <v>152</v>
      </c>
      <c r="D6468" s="127">
        <v>4758</v>
      </c>
    </row>
    <row r="6469" spans="1:4" s="200" customFormat="1" x14ac:dyDescent="0.3">
      <c r="A6469" s="115"/>
      <c r="B6469" s="259">
        <v>44551</v>
      </c>
      <c r="C6469" s="126">
        <v>1019</v>
      </c>
      <c r="D6469" s="127" t="s">
        <v>7921</v>
      </c>
    </row>
    <row r="6470" spans="1:4" s="200" customFormat="1" x14ac:dyDescent="0.3">
      <c r="A6470" s="115"/>
      <c r="B6470" s="259">
        <v>44551</v>
      </c>
      <c r="C6470" s="126">
        <v>904</v>
      </c>
      <c r="D6470" s="127" t="s">
        <v>6023</v>
      </c>
    </row>
    <row r="6471" spans="1:4" s="200" customFormat="1" x14ac:dyDescent="0.3">
      <c r="A6471" s="115"/>
      <c r="B6471" s="259">
        <v>44551</v>
      </c>
      <c r="C6471" s="126">
        <v>35</v>
      </c>
      <c r="D6471" s="127">
        <v>3851</v>
      </c>
    </row>
    <row r="6472" spans="1:4" s="200" customFormat="1" x14ac:dyDescent="0.3">
      <c r="A6472" s="115"/>
      <c r="B6472" s="259">
        <v>44551</v>
      </c>
      <c r="C6472" s="126">
        <v>548</v>
      </c>
      <c r="D6472" s="127">
        <v>5145</v>
      </c>
    </row>
    <row r="6473" spans="1:4" s="200" customFormat="1" x14ac:dyDescent="0.3">
      <c r="A6473" s="115"/>
      <c r="B6473" s="259">
        <v>44551</v>
      </c>
      <c r="C6473" s="126">
        <v>124</v>
      </c>
      <c r="D6473" s="127">
        <v>6302</v>
      </c>
    </row>
    <row r="6474" spans="1:4" s="200" customFormat="1" x14ac:dyDescent="0.3">
      <c r="A6474" s="115"/>
      <c r="B6474" s="259">
        <v>44551</v>
      </c>
      <c r="C6474" s="126">
        <v>923</v>
      </c>
      <c r="D6474" s="127">
        <v>4540</v>
      </c>
    </row>
    <row r="6475" spans="1:4" s="200" customFormat="1" x14ac:dyDescent="0.3">
      <c r="A6475" s="115"/>
      <c r="B6475" s="259">
        <v>44551</v>
      </c>
      <c r="C6475" s="126">
        <v>113</v>
      </c>
      <c r="D6475" s="127">
        <v>1308</v>
      </c>
    </row>
    <row r="6476" spans="1:4" s="200" customFormat="1" x14ac:dyDescent="0.3">
      <c r="A6476" s="115"/>
      <c r="B6476" s="259">
        <v>44551</v>
      </c>
      <c r="C6476" s="126">
        <v>150</v>
      </c>
      <c r="D6476" s="127">
        <v>3646</v>
      </c>
    </row>
    <row r="6477" spans="1:4" s="200" customFormat="1" x14ac:dyDescent="0.3">
      <c r="A6477" s="115"/>
      <c r="B6477" s="259">
        <v>44551</v>
      </c>
      <c r="C6477" s="126">
        <v>1.7</v>
      </c>
      <c r="D6477" s="127">
        <v>8256</v>
      </c>
    </row>
    <row r="6478" spans="1:4" s="200" customFormat="1" x14ac:dyDescent="0.3">
      <c r="A6478" s="115"/>
      <c r="B6478" s="259">
        <v>44551</v>
      </c>
      <c r="C6478" s="126">
        <v>93</v>
      </c>
      <c r="D6478" s="127">
        <v>4105</v>
      </c>
    </row>
    <row r="6479" spans="1:4" s="200" customFormat="1" x14ac:dyDescent="0.3">
      <c r="A6479" s="115"/>
      <c r="B6479" s="259">
        <v>44551</v>
      </c>
      <c r="C6479" s="126">
        <v>116</v>
      </c>
      <c r="D6479" s="127">
        <v>2127</v>
      </c>
    </row>
    <row r="6480" spans="1:4" s="200" customFormat="1" x14ac:dyDescent="0.3">
      <c r="A6480" s="115"/>
      <c r="B6480" s="259">
        <v>44551</v>
      </c>
      <c r="C6480" s="126">
        <v>1.72</v>
      </c>
      <c r="D6480" s="127">
        <v>9282</v>
      </c>
    </row>
    <row r="6481" spans="1:4" s="200" customFormat="1" x14ac:dyDescent="0.3">
      <c r="A6481" s="115"/>
      <c r="B6481" s="259">
        <v>44551</v>
      </c>
      <c r="C6481" s="126">
        <v>791</v>
      </c>
      <c r="D6481" s="127">
        <v>5145</v>
      </c>
    </row>
    <row r="6482" spans="1:4" s="200" customFormat="1" x14ac:dyDescent="0.3">
      <c r="A6482" s="115"/>
      <c r="B6482" s="259">
        <v>44551</v>
      </c>
      <c r="C6482" s="126">
        <v>2202</v>
      </c>
      <c r="D6482" s="127">
        <v>4525</v>
      </c>
    </row>
    <row r="6483" spans="1:4" s="200" customFormat="1" x14ac:dyDescent="0.3">
      <c r="A6483" s="115"/>
      <c r="B6483" s="259">
        <v>44551</v>
      </c>
      <c r="C6483" s="126">
        <v>1323</v>
      </c>
      <c r="D6483" s="127">
        <v>3556</v>
      </c>
    </row>
    <row r="6484" spans="1:4" s="200" customFormat="1" x14ac:dyDescent="0.3">
      <c r="A6484" s="115"/>
      <c r="B6484" s="259">
        <v>44551</v>
      </c>
      <c r="C6484" s="126">
        <v>250</v>
      </c>
      <c r="D6484" s="127">
        <v>5111</v>
      </c>
    </row>
    <row r="6485" spans="1:4" s="200" customFormat="1" x14ac:dyDescent="0.3">
      <c r="A6485" s="115"/>
      <c r="B6485" s="259">
        <v>44551</v>
      </c>
      <c r="C6485" s="126">
        <v>1</v>
      </c>
      <c r="D6485" s="127">
        <v>9711</v>
      </c>
    </row>
    <row r="6486" spans="1:4" s="200" customFormat="1" x14ac:dyDescent="0.3">
      <c r="A6486" s="115"/>
      <c r="B6486" s="259">
        <v>44551</v>
      </c>
      <c r="C6486" s="126">
        <v>123</v>
      </c>
      <c r="D6486" s="127">
        <v>9567</v>
      </c>
    </row>
    <row r="6487" spans="1:4" s="200" customFormat="1" x14ac:dyDescent="0.3">
      <c r="A6487" s="115"/>
      <c r="B6487" s="259">
        <v>44551</v>
      </c>
      <c r="C6487" s="126">
        <v>98</v>
      </c>
      <c r="D6487" s="127">
        <v>6414</v>
      </c>
    </row>
    <row r="6488" spans="1:4" s="200" customFormat="1" x14ac:dyDescent="0.3">
      <c r="A6488" s="115"/>
      <c r="B6488" s="259">
        <v>44551</v>
      </c>
      <c r="C6488" s="126">
        <v>148</v>
      </c>
      <c r="D6488" s="127">
        <v>6210</v>
      </c>
    </row>
    <row r="6489" spans="1:4" s="200" customFormat="1" x14ac:dyDescent="0.3">
      <c r="A6489" s="115"/>
      <c r="B6489" s="259">
        <v>44551</v>
      </c>
      <c r="C6489" s="126">
        <v>170</v>
      </c>
      <c r="D6489" s="127" t="s">
        <v>7914</v>
      </c>
    </row>
    <row r="6490" spans="1:4" s="200" customFormat="1" x14ac:dyDescent="0.3">
      <c r="A6490" s="115"/>
      <c r="B6490" s="259">
        <v>44551</v>
      </c>
      <c r="C6490" s="126">
        <v>1043</v>
      </c>
      <c r="D6490" s="127">
        <v>7830</v>
      </c>
    </row>
    <row r="6491" spans="1:4" s="200" customFormat="1" x14ac:dyDescent="0.3">
      <c r="A6491" s="115"/>
      <c r="B6491" s="259">
        <v>44551</v>
      </c>
      <c r="C6491" s="126">
        <v>264</v>
      </c>
      <c r="D6491" s="127">
        <v>2332</v>
      </c>
    </row>
    <row r="6492" spans="1:4" s="200" customFormat="1" x14ac:dyDescent="0.3">
      <c r="A6492" s="115"/>
      <c r="B6492" s="259">
        <v>44551</v>
      </c>
      <c r="C6492" s="126">
        <v>2554</v>
      </c>
      <c r="D6492" s="127">
        <v>7285</v>
      </c>
    </row>
    <row r="6493" spans="1:4" s="200" customFormat="1" x14ac:dyDescent="0.3">
      <c r="A6493" s="115"/>
      <c r="B6493" s="259">
        <v>44551</v>
      </c>
      <c r="C6493" s="126">
        <v>48.24</v>
      </c>
      <c r="D6493" s="127">
        <v>8294</v>
      </c>
    </row>
    <row r="6494" spans="1:4" s="200" customFormat="1" x14ac:dyDescent="0.3">
      <c r="A6494" s="115"/>
      <c r="B6494" s="259">
        <v>44551</v>
      </c>
      <c r="C6494" s="126">
        <v>412</v>
      </c>
      <c r="D6494" s="127">
        <v>2399</v>
      </c>
    </row>
    <row r="6495" spans="1:4" s="200" customFormat="1" x14ac:dyDescent="0.3">
      <c r="A6495" s="115"/>
      <c r="B6495" s="259">
        <v>44551</v>
      </c>
      <c r="C6495" s="126">
        <v>99</v>
      </c>
      <c r="D6495" s="127" t="s">
        <v>919</v>
      </c>
    </row>
    <row r="6496" spans="1:4" s="200" customFormat="1" x14ac:dyDescent="0.3">
      <c r="A6496" s="115"/>
      <c r="B6496" s="259">
        <v>44551</v>
      </c>
      <c r="C6496" s="126">
        <v>461</v>
      </c>
      <c r="D6496" s="127">
        <v>2798</v>
      </c>
    </row>
    <row r="6497" spans="1:4" s="200" customFormat="1" x14ac:dyDescent="0.3">
      <c r="A6497" s="115"/>
      <c r="B6497" s="259">
        <v>44551</v>
      </c>
      <c r="C6497" s="126">
        <v>262</v>
      </c>
      <c r="D6497" s="127">
        <v>8181</v>
      </c>
    </row>
    <row r="6498" spans="1:4" s="200" customFormat="1" x14ac:dyDescent="0.3">
      <c r="A6498" s="115"/>
      <c r="B6498" s="259">
        <v>44551</v>
      </c>
      <c r="C6498" s="126">
        <v>403</v>
      </c>
      <c r="D6498" s="127">
        <v>3824</v>
      </c>
    </row>
    <row r="6499" spans="1:4" s="200" customFormat="1" x14ac:dyDescent="0.3">
      <c r="A6499" s="115"/>
      <c r="B6499" s="259">
        <v>44551</v>
      </c>
      <c r="C6499" s="126">
        <v>500</v>
      </c>
      <c r="D6499" s="127">
        <v>8057</v>
      </c>
    </row>
    <row r="6500" spans="1:4" s="200" customFormat="1" x14ac:dyDescent="0.3">
      <c r="A6500" s="115"/>
      <c r="B6500" s="259">
        <v>44551</v>
      </c>
      <c r="C6500" s="126">
        <v>5000</v>
      </c>
      <c r="D6500" s="127" t="s">
        <v>6541</v>
      </c>
    </row>
    <row r="6501" spans="1:4" s="200" customFormat="1" x14ac:dyDescent="0.3">
      <c r="A6501" s="115"/>
      <c r="B6501" s="259">
        <v>44551</v>
      </c>
      <c r="C6501" s="126">
        <v>300</v>
      </c>
      <c r="D6501" s="127" t="s">
        <v>6542</v>
      </c>
    </row>
    <row r="6502" spans="1:4" s="200" customFormat="1" x14ac:dyDescent="0.3">
      <c r="A6502" s="115"/>
      <c r="B6502" s="259">
        <v>44551</v>
      </c>
      <c r="C6502" s="126">
        <v>39</v>
      </c>
      <c r="D6502" s="127">
        <v>24054211870</v>
      </c>
    </row>
    <row r="6503" spans="1:4" s="200" customFormat="1" x14ac:dyDescent="0.3">
      <c r="A6503" s="115"/>
      <c r="B6503" s="259">
        <v>44551</v>
      </c>
      <c r="C6503" s="126">
        <v>1</v>
      </c>
      <c r="D6503" s="127">
        <v>24054619680</v>
      </c>
    </row>
    <row r="6504" spans="1:4" s="200" customFormat="1" x14ac:dyDescent="0.3">
      <c r="A6504" s="115"/>
      <c r="B6504" s="259">
        <v>44551</v>
      </c>
      <c r="C6504" s="126">
        <v>400</v>
      </c>
      <c r="D6504" s="127">
        <v>24054928419</v>
      </c>
    </row>
    <row r="6505" spans="1:4" s="200" customFormat="1" x14ac:dyDescent="0.3">
      <c r="A6505" s="115"/>
      <c r="B6505" s="259">
        <v>44551</v>
      </c>
      <c r="C6505" s="126">
        <v>1000</v>
      </c>
      <c r="D6505" s="127">
        <v>24055905223</v>
      </c>
    </row>
    <row r="6506" spans="1:4" s="200" customFormat="1" x14ac:dyDescent="0.3">
      <c r="A6506" s="115"/>
      <c r="B6506" s="259">
        <v>44551</v>
      </c>
      <c r="C6506" s="126">
        <v>100</v>
      </c>
      <c r="D6506" s="127">
        <v>24056561078</v>
      </c>
    </row>
    <row r="6507" spans="1:4" s="200" customFormat="1" x14ac:dyDescent="0.3">
      <c r="A6507" s="115"/>
      <c r="B6507" s="259">
        <v>44551</v>
      </c>
      <c r="C6507" s="126">
        <v>21</v>
      </c>
      <c r="D6507" s="127">
        <v>24056827490</v>
      </c>
    </row>
    <row r="6508" spans="1:4" s="200" customFormat="1" x14ac:dyDescent="0.3">
      <c r="A6508" s="115"/>
      <c r="B6508" s="259">
        <v>44551</v>
      </c>
      <c r="C6508" s="126">
        <v>135</v>
      </c>
      <c r="D6508" s="127">
        <v>24056933701</v>
      </c>
    </row>
    <row r="6509" spans="1:4" s="200" customFormat="1" x14ac:dyDescent="0.3">
      <c r="A6509" s="115"/>
      <c r="B6509" s="259">
        <v>44551</v>
      </c>
      <c r="C6509" s="126">
        <v>135</v>
      </c>
      <c r="D6509" s="127">
        <v>24057046379</v>
      </c>
    </row>
    <row r="6510" spans="1:4" s="200" customFormat="1" x14ac:dyDescent="0.3">
      <c r="A6510" s="115"/>
      <c r="B6510" s="259">
        <v>44551</v>
      </c>
      <c r="C6510" s="126">
        <v>500</v>
      </c>
      <c r="D6510" s="127">
        <v>24058868259</v>
      </c>
    </row>
    <row r="6511" spans="1:4" s="200" customFormat="1" x14ac:dyDescent="0.3">
      <c r="A6511" s="115"/>
      <c r="B6511" s="259">
        <v>44552</v>
      </c>
      <c r="C6511" s="126">
        <v>20</v>
      </c>
      <c r="D6511" s="127">
        <v>7543</v>
      </c>
    </row>
    <row r="6512" spans="1:4" s="200" customFormat="1" x14ac:dyDescent="0.3">
      <c r="A6512" s="115"/>
      <c r="B6512" s="259">
        <v>44552</v>
      </c>
      <c r="C6512" s="126">
        <v>22</v>
      </c>
      <c r="D6512" s="127">
        <v>1013</v>
      </c>
    </row>
    <row r="6513" spans="1:4" s="200" customFormat="1" x14ac:dyDescent="0.3">
      <c r="A6513" s="115"/>
      <c r="B6513" s="259">
        <v>44552</v>
      </c>
      <c r="C6513" s="126">
        <v>7.36</v>
      </c>
      <c r="D6513" s="127">
        <v>8256</v>
      </c>
    </row>
    <row r="6514" spans="1:4" s="200" customFormat="1" x14ac:dyDescent="0.3">
      <c r="A6514" s="115"/>
      <c r="B6514" s="259">
        <v>44552</v>
      </c>
      <c r="C6514" s="126">
        <v>100</v>
      </c>
      <c r="D6514" s="127">
        <v>3619</v>
      </c>
    </row>
    <row r="6515" spans="1:4" s="200" customFormat="1" x14ac:dyDescent="0.3">
      <c r="A6515" s="115"/>
      <c r="B6515" s="259">
        <v>44552</v>
      </c>
      <c r="C6515" s="126">
        <v>1000</v>
      </c>
      <c r="D6515" s="127">
        <v>1569</v>
      </c>
    </row>
    <row r="6516" spans="1:4" s="200" customFormat="1" x14ac:dyDescent="0.3">
      <c r="A6516" s="115"/>
      <c r="B6516" s="259">
        <v>44552</v>
      </c>
      <c r="C6516" s="126">
        <v>5.17</v>
      </c>
      <c r="D6516" s="127">
        <v>9216</v>
      </c>
    </row>
    <row r="6517" spans="1:4" s="200" customFormat="1" x14ac:dyDescent="0.3">
      <c r="A6517" s="115"/>
      <c r="B6517" s="259">
        <v>44552</v>
      </c>
      <c r="C6517" s="126">
        <v>20</v>
      </c>
      <c r="D6517" s="127">
        <v>7959</v>
      </c>
    </row>
    <row r="6518" spans="1:4" s="200" customFormat="1" x14ac:dyDescent="0.3">
      <c r="A6518" s="115"/>
      <c r="B6518" s="259">
        <v>44552</v>
      </c>
      <c r="C6518" s="126">
        <v>2</v>
      </c>
      <c r="D6518" s="127">
        <v>9645</v>
      </c>
    </row>
    <row r="6519" spans="1:4" s="200" customFormat="1" x14ac:dyDescent="0.3">
      <c r="A6519" s="115"/>
      <c r="B6519" s="259">
        <v>44552</v>
      </c>
      <c r="C6519" s="126">
        <v>1</v>
      </c>
      <c r="D6519" s="127">
        <v>6564</v>
      </c>
    </row>
    <row r="6520" spans="1:4" s="200" customFormat="1" x14ac:dyDescent="0.3">
      <c r="A6520" s="115"/>
      <c r="B6520" s="259">
        <v>44552</v>
      </c>
      <c r="C6520" s="126">
        <v>2</v>
      </c>
      <c r="D6520" s="127">
        <v>9645</v>
      </c>
    </row>
    <row r="6521" spans="1:4" s="200" customFormat="1" x14ac:dyDescent="0.3">
      <c r="A6521" s="115"/>
      <c r="B6521" s="259">
        <v>44552</v>
      </c>
      <c r="C6521" s="126">
        <v>2.65</v>
      </c>
      <c r="D6521" s="127">
        <v>9286</v>
      </c>
    </row>
    <row r="6522" spans="1:4" s="200" customFormat="1" x14ac:dyDescent="0.3">
      <c r="A6522" s="115"/>
      <c r="B6522" s="259">
        <v>44552</v>
      </c>
      <c r="C6522" s="126">
        <v>200</v>
      </c>
      <c r="D6522" s="127">
        <v>4424</v>
      </c>
    </row>
    <row r="6523" spans="1:4" s="200" customFormat="1" x14ac:dyDescent="0.3">
      <c r="A6523" s="115"/>
      <c r="B6523" s="259">
        <v>44552</v>
      </c>
      <c r="C6523" s="126">
        <v>46.79</v>
      </c>
      <c r="D6523" s="127">
        <v>3351</v>
      </c>
    </row>
    <row r="6524" spans="1:4" s="200" customFormat="1" x14ac:dyDescent="0.3">
      <c r="A6524" s="115"/>
      <c r="B6524" s="259">
        <v>44552</v>
      </c>
      <c r="C6524" s="126">
        <v>22</v>
      </c>
      <c r="D6524" s="127">
        <v>5223</v>
      </c>
    </row>
    <row r="6525" spans="1:4" s="200" customFormat="1" x14ac:dyDescent="0.3">
      <c r="A6525" s="115"/>
      <c r="B6525" s="259">
        <v>44552</v>
      </c>
      <c r="C6525" s="126">
        <v>9.89</v>
      </c>
      <c r="D6525" s="127">
        <v>9877</v>
      </c>
    </row>
    <row r="6526" spans="1:4" s="200" customFormat="1" x14ac:dyDescent="0.3">
      <c r="A6526" s="115"/>
      <c r="B6526" s="259">
        <v>44552</v>
      </c>
      <c r="C6526" s="126">
        <v>150</v>
      </c>
      <c r="D6526" s="127">
        <v>3350</v>
      </c>
    </row>
    <row r="6527" spans="1:4" s="200" customFormat="1" x14ac:dyDescent="0.3">
      <c r="A6527" s="115"/>
      <c r="B6527" s="259">
        <v>44552</v>
      </c>
      <c r="C6527" s="126">
        <v>42.58</v>
      </c>
      <c r="D6527" s="127">
        <v>3074</v>
      </c>
    </row>
    <row r="6528" spans="1:4" s="200" customFormat="1" x14ac:dyDescent="0.3">
      <c r="A6528" s="115"/>
      <c r="B6528" s="259">
        <v>44552</v>
      </c>
      <c r="C6528" s="126">
        <v>1000</v>
      </c>
      <c r="D6528" s="127">
        <v>1421</v>
      </c>
    </row>
    <row r="6529" spans="1:4" s="200" customFormat="1" x14ac:dyDescent="0.3">
      <c r="A6529" s="115"/>
      <c r="B6529" s="259">
        <v>44552</v>
      </c>
      <c r="C6529" s="126">
        <v>13.44</v>
      </c>
      <c r="D6529" s="127">
        <v>1081</v>
      </c>
    </row>
    <row r="6530" spans="1:4" s="200" customFormat="1" x14ac:dyDescent="0.3">
      <c r="A6530" s="115"/>
      <c r="B6530" s="259">
        <v>44552</v>
      </c>
      <c r="C6530" s="126">
        <v>6.44</v>
      </c>
      <c r="D6530" s="127">
        <v>3380</v>
      </c>
    </row>
    <row r="6531" spans="1:4" s="200" customFormat="1" x14ac:dyDescent="0.3">
      <c r="A6531" s="115"/>
      <c r="B6531" s="259">
        <v>44552</v>
      </c>
      <c r="C6531" s="126">
        <v>1000</v>
      </c>
      <c r="D6531" s="127">
        <v>3232</v>
      </c>
    </row>
    <row r="6532" spans="1:4" s="200" customFormat="1" x14ac:dyDescent="0.3">
      <c r="A6532" s="115"/>
      <c r="B6532" s="259">
        <v>44552</v>
      </c>
      <c r="C6532" s="126">
        <v>7.09</v>
      </c>
      <c r="D6532" s="127">
        <v>5230</v>
      </c>
    </row>
    <row r="6533" spans="1:4" s="200" customFormat="1" x14ac:dyDescent="0.3">
      <c r="A6533" s="115"/>
      <c r="B6533" s="259">
        <v>44552</v>
      </c>
      <c r="C6533" s="126">
        <v>500</v>
      </c>
      <c r="D6533" s="127">
        <v>3414</v>
      </c>
    </row>
    <row r="6534" spans="1:4" s="200" customFormat="1" x14ac:dyDescent="0.3">
      <c r="A6534" s="115"/>
      <c r="B6534" s="259">
        <v>44552</v>
      </c>
      <c r="C6534" s="126">
        <v>50</v>
      </c>
      <c r="D6534" s="127">
        <v>8925</v>
      </c>
    </row>
    <row r="6535" spans="1:4" s="200" customFormat="1" x14ac:dyDescent="0.3">
      <c r="A6535" s="115"/>
      <c r="B6535" s="259">
        <v>44552</v>
      </c>
      <c r="C6535" s="126">
        <v>204</v>
      </c>
      <c r="D6535" s="127">
        <v>2628</v>
      </c>
    </row>
    <row r="6536" spans="1:4" s="200" customFormat="1" x14ac:dyDescent="0.3">
      <c r="A6536" s="115"/>
      <c r="B6536" s="259">
        <v>44552</v>
      </c>
      <c r="C6536" s="126">
        <v>1000</v>
      </c>
      <c r="D6536" s="127">
        <v>2566</v>
      </c>
    </row>
    <row r="6537" spans="1:4" s="200" customFormat="1" x14ac:dyDescent="0.3">
      <c r="A6537" s="115"/>
      <c r="B6537" s="259">
        <v>44552</v>
      </c>
      <c r="C6537" s="126">
        <v>200</v>
      </c>
      <c r="D6537" s="127">
        <v>5631</v>
      </c>
    </row>
    <row r="6538" spans="1:4" s="200" customFormat="1" x14ac:dyDescent="0.3">
      <c r="A6538" s="115"/>
      <c r="B6538" s="259">
        <v>44552</v>
      </c>
      <c r="C6538" s="126">
        <v>3.29</v>
      </c>
      <c r="D6538" s="127" t="s">
        <v>7987</v>
      </c>
    </row>
    <row r="6539" spans="1:4" s="200" customFormat="1" x14ac:dyDescent="0.3">
      <c r="A6539" s="115"/>
      <c r="B6539" s="259">
        <v>44552</v>
      </c>
      <c r="C6539" s="126">
        <v>20</v>
      </c>
      <c r="D6539" s="127">
        <v>6799</v>
      </c>
    </row>
    <row r="6540" spans="1:4" s="200" customFormat="1" x14ac:dyDescent="0.3">
      <c r="A6540" s="115"/>
      <c r="B6540" s="259">
        <v>44552</v>
      </c>
      <c r="C6540" s="126">
        <v>144.06</v>
      </c>
      <c r="D6540" s="127">
        <v>2628</v>
      </c>
    </row>
    <row r="6541" spans="1:4" s="200" customFormat="1" x14ac:dyDescent="0.3">
      <c r="A6541" s="115"/>
      <c r="B6541" s="259">
        <v>44552</v>
      </c>
      <c r="C6541" s="126">
        <v>50</v>
      </c>
      <c r="D6541" s="127">
        <v>1678</v>
      </c>
    </row>
    <row r="6542" spans="1:4" s="200" customFormat="1" x14ac:dyDescent="0.3">
      <c r="A6542" s="115"/>
      <c r="B6542" s="259">
        <v>44552</v>
      </c>
      <c r="C6542" s="126">
        <v>77</v>
      </c>
      <c r="D6542" s="127" t="s">
        <v>895</v>
      </c>
    </row>
    <row r="6543" spans="1:4" s="200" customFormat="1" x14ac:dyDescent="0.3">
      <c r="A6543" s="115"/>
      <c r="B6543" s="259">
        <v>44552</v>
      </c>
      <c r="C6543" s="126">
        <v>4</v>
      </c>
      <c r="D6543" s="127">
        <v>8525</v>
      </c>
    </row>
    <row r="6544" spans="1:4" s="200" customFormat="1" x14ac:dyDescent="0.3">
      <c r="A6544" s="115"/>
      <c r="B6544" s="259">
        <v>44552</v>
      </c>
      <c r="C6544" s="126">
        <v>2100</v>
      </c>
      <c r="D6544" s="127">
        <v>1991</v>
      </c>
    </row>
    <row r="6545" spans="1:4" s="200" customFormat="1" x14ac:dyDescent="0.3">
      <c r="A6545" s="115"/>
      <c r="B6545" s="259">
        <v>44552</v>
      </c>
      <c r="C6545" s="126">
        <v>100</v>
      </c>
      <c r="D6545" s="127">
        <v>4064</v>
      </c>
    </row>
    <row r="6546" spans="1:4" s="200" customFormat="1" x14ac:dyDescent="0.3">
      <c r="A6546" s="115"/>
      <c r="B6546" s="259">
        <v>44552</v>
      </c>
      <c r="C6546" s="126">
        <v>122.13</v>
      </c>
      <c r="D6546" s="127" t="s">
        <v>7985</v>
      </c>
    </row>
    <row r="6547" spans="1:4" s="200" customFormat="1" x14ac:dyDescent="0.3">
      <c r="A6547" s="115"/>
      <c r="B6547" s="259">
        <v>44552</v>
      </c>
      <c r="C6547" s="126">
        <v>5000</v>
      </c>
      <c r="D6547" s="127">
        <v>4861</v>
      </c>
    </row>
    <row r="6548" spans="1:4" s="200" customFormat="1" x14ac:dyDescent="0.3">
      <c r="A6548" s="115"/>
      <c r="B6548" s="259">
        <v>44552</v>
      </c>
      <c r="C6548" s="126">
        <v>2</v>
      </c>
      <c r="D6548" s="127">
        <v>8107</v>
      </c>
    </row>
    <row r="6549" spans="1:4" s="200" customFormat="1" x14ac:dyDescent="0.3">
      <c r="A6549" s="115"/>
      <c r="B6549" s="259">
        <v>44552</v>
      </c>
      <c r="C6549" s="126">
        <v>37.94</v>
      </c>
      <c r="D6549" s="127">
        <v>3096</v>
      </c>
    </row>
    <row r="6550" spans="1:4" s="200" customFormat="1" x14ac:dyDescent="0.3">
      <c r="A6550" s="115"/>
      <c r="B6550" s="259">
        <v>44552</v>
      </c>
      <c r="C6550" s="126">
        <v>28</v>
      </c>
      <c r="D6550" s="127">
        <v>5762</v>
      </c>
    </row>
    <row r="6551" spans="1:4" s="200" customFormat="1" x14ac:dyDescent="0.3">
      <c r="A6551" s="115"/>
      <c r="B6551" s="259">
        <v>44552</v>
      </c>
      <c r="C6551" s="126">
        <v>170.05</v>
      </c>
      <c r="D6551" s="127">
        <v>4703</v>
      </c>
    </row>
    <row r="6552" spans="1:4" s="200" customFormat="1" x14ac:dyDescent="0.3">
      <c r="A6552" s="115"/>
      <c r="B6552" s="259">
        <v>44552</v>
      </c>
      <c r="C6552" s="126">
        <v>19.5</v>
      </c>
      <c r="D6552" s="127">
        <v>2365</v>
      </c>
    </row>
    <row r="6553" spans="1:4" s="200" customFormat="1" x14ac:dyDescent="0.3">
      <c r="A6553" s="115"/>
      <c r="B6553" s="259">
        <v>44552</v>
      </c>
      <c r="C6553" s="126">
        <v>1.5</v>
      </c>
      <c r="D6553" s="127">
        <v>8292</v>
      </c>
    </row>
    <row r="6554" spans="1:4" s="200" customFormat="1" x14ac:dyDescent="0.3">
      <c r="A6554" s="115"/>
      <c r="B6554" s="259">
        <v>44552</v>
      </c>
      <c r="C6554" s="126">
        <v>1000</v>
      </c>
      <c r="D6554" s="127">
        <v>7388</v>
      </c>
    </row>
    <row r="6555" spans="1:4" s="200" customFormat="1" x14ac:dyDescent="0.3">
      <c r="A6555" s="115"/>
      <c r="B6555" s="259">
        <v>44552</v>
      </c>
      <c r="C6555" s="126">
        <v>100</v>
      </c>
      <c r="D6555" s="127">
        <v>9491</v>
      </c>
    </row>
    <row r="6556" spans="1:4" s="200" customFormat="1" x14ac:dyDescent="0.3">
      <c r="A6556" s="115"/>
      <c r="B6556" s="259">
        <v>44552</v>
      </c>
      <c r="C6556" s="126">
        <v>10</v>
      </c>
      <c r="D6556" s="127">
        <v>7900</v>
      </c>
    </row>
    <row r="6557" spans="1:4" s="200" customFormat="1" x14ac:dyDescent="0.3">
      <c r="A6557" s="115"/>
      <c r="B6557" s="259">
        <v>44552</v>
      </c>
      <c r="C6557" s="126">
        <v>350</v>
      </c>
      <c r="D6557" s="127">
        <v>6075</v>
      </c>
    </row>
    <row r="6558" spans="1:4" s="200" customFormat="1" x14ac:dyDescent="0.3">
      <c r="A6558" s="115"/>
      <c r="B6558" s="259">
        <v>44552</v>
      </c>
      <c r="C6558" s="126">
        <v>2</v>
      </c>
      <c r="D6558" s="127">
        <v>4375</v>
      </c>
    </row>
    <row r="6559" spans="1:4" s="200" customFormat="1" x14ac:dyDescent="0.3">
      <c r="A6559" s="115"/>
      <c r="B6559" s="259">
        <v>44552</v>
      </c>
      <c r="C6559" s="126">
        <v>4.95</v>
      </c>
      <c r="D6559" s="127">
        <v>6559</v>
      </c>
    </row>
    <row r="6560" spans="1:4" s="200" customFormat="1" x14ac:dyDescent="0.3">
      <c r="A6560" s="115"/>
      <c r="B6560" s="259">
        <v>44552</v>
      </c>
      <c r="C6560" s="126">
        <v>4</v>
      </c>
      <c r="D6560" s="127">
        <v>6307</v>
      </c>
    </row>
    <row r="6561" spans="1:4" s="200" customFormat="1" x14ac:dyDescent="0.3">
      <c r="A6561" s="115"/>
      <c r="B6561" s="259">
        <v>44552</v>
      </c>
      <c r="C6561" s="126">
        <v>50</v>
      </c>
      <c r="D6561" s="127">
        <v>4287</v>
      </c>
    </row>
    <row r="6562" spans="1:4" s="200" customFormat="1" x14ac:dyDescent="0.3">
      <c r="A6562" s="115"/>
      <c r="B6562" s="259">
        <v>44552</v>
      </c>
      <c r="C6562" s="126">
        <v>200</v>
      </c>
      <c r="D6562" s="127">
        <v>1812</v>
      </c>
    </row>
    <row r="6563" spans="1:4" s="200" customFormat="1" x14ac:dyDescent="0.3">
      <c r="A6563" s="115"/>
      <c r="B6563" s="259">
        <v>44552</v>
      </c>
      <c r="C6563" s="126">
        <v>500</v>
      </c>
      <c r="D6563" s="127">
        <v>2402</v>
      </c>
    </row>
    <row r="6564" spans="1:4" s="200" customFormat="1" x14ac:dyDescent="0.3">
      <c r="A6564" s="115"/>
      <c r="B6564" s="259">
        <v>44552</v>
      </c>
      <c r="C6564" s="126">
        <v>1000</v>
      </c>
      <c r="D6564" s="127">
        <v>2917</v>
      </c>
    </row>
    <row r="6565" spans="1:4" s="200" customFormat="1" x14ac:dyDescent="0.3">
      <c r="A6565" s="115"/>
      <c r="B6565" s="259">
        <v>44552</v>
      </c>
      <c r="C6565" s="126">
        <v>700</v>
      </c>
      <c r="D6565" s="127">
        <v>9591</v>
      </c>
    </row>
    <row r="6566" spans="1:4" s="200" customFormat="1" x14ac:dyDescent="0.3">
      <c r="A6566" s="115"/>
      <c r="B6566" s="259">
        <v>44552</v>
      </c>
      <c r="C6566" s="126">
        <v>30</v>
      </c>
      <c r="D6566" s="127">
        <v>1177</v>
      </c>
    </row>
    <row r="6567" spans="1:4" s="200" customFormat="1" x14ac:dyDescent="0.3">
      <c r="A6567" s="115"/>
      <c r="B6567" s="259">
        <v>44552</v>
      </c>
      <c r="C6567" s="126">
        <v>100</v>
      </c>
      <c r="D6567" s="127" t="s">
        <v>5982</v>
      </c>
    </row>
    <row r="6568" spans="1:4" s="200" customFormat="1" x14ac:dyDescent="0.3">
      <c r="A6568" s="115"/>
      <c r="B6568" s="259">
        <v>44552</v>
      </c>
      <c r="C6568" s="126">
        <v>350</v>
      </c>
      <c r="D6568" s="127">
        <v>5153</v>
      </c>
    </row>
    <row r="6569" spans="1:4" s="200" customFormat="1" x14ac:dyDescent="0.3">
      <c r="A6569" s="115"/>
      <c r="B6569" s="259">
        <v>44552</v>
      </c>
      <c r="C6569" s="126">
        <v>200</v>
      </c>
      <c r="D6569" s="127">
        <v>1213</v>
      </c>
    </row>
    <row r="6570" spans="1:4" s="200" customFormat="1" x14ac:dyDescent="0.3">
      <c r="A6570" s="115"/>
      <c r="B6570" s="259">
        <v>44552</v>
      </c>
      <c r="C6570" s="126">
        <v>100</v>
      </c>
      <c r="D6570" s="127">
        <v>9663</v>
      </c>
    </row>
    <row r="6571" spans="1:4" s="200" customFormat="1" x14ac:dyDescent="0.3">
      <c r="A6571" s="115"/>
      <c r="B6571" s="259">
        <v>44552</v>
      </c>
      <c r="C6571" s="126">
        <v>8.6</v>
      </c>
      <c r="D6571" s="127" t="s">
        <v>8013</v>
      </c>
    </row>
    <row r="6572" spans="1:4" s="200" customFormat="1" x14ac:dyDescent="0.3">
      <c r="A6572" s="115"/>
      <c r="B6572" s="259">
        <v>44552</v>
      </c>
      <c r="C6572" s="126">
        <v>100</v>
      </c>
      <c r="D6572" s="127">
        <v>5000</v>
      </c>
    </row>
    <row r="6573" spans="1:4" s="200" customFormat="1" x14ac:dyDescent="0.3">
      <c r="A6573" s="115"/>
      <c r="B6573" s="259">
        <v>44552</v>
      </c>
      <c r="C6573" s="126">
        <v>2.23</v>
      </c>
      <c r="D6573" s="127" t="s">
        <v>8057</v>
      </c>
    </row>
    <row r="6574" spans="1:4" s="200" customFormat="1" x14ac:dyDescent="0.3">
      <c r="A6574" s="115"/>
      <c r="B6574" s="259">
        <v>44552</v>
      </c>
      <c r="C6574" s="126">
        <v>10</v>
      </c>
      <c r="D6574" s="127">
        <v>4576</v>
      </c>
    </row>
    <row r="6575" spans="1:4" s="200" customFormat="1" x14ac:dyDescent="0.3">
      <c r="A6575" s="115"/>
      <c r="B6575" s="259">
        <v>44552</v>
      </c>
      <c r="C6575" s="126">
        <v>100</v>
      </c>
      <c r="D6575" s="127">
        <v>9559</v>
      </c>
    </row>
    <row r="6576" spans="1:4" s="200" customFormat="1" x14ac:dyDescent="0.3">
      <c r="A6576" s="115"/>
      <c r="B6576" s="259">
        <v>44552</v>
      </c>
      <c r="C6576" s="126">
        <v>250</v>
      </c>
      <c r="D6576" s="127">
        <v>5609</v>
      </c>
    </row>
    <row r="6577" spans="1:4" s="200" customFormat="1" x14ac:dyDescent="0.3">
      <c r="A6577" s="115"/>
      <c r="B6577" s="259">
        <v>44552</v>
      </c>
      <c r="C6577" s="126">
        <v>1500</v>
      </c>
      <c r="D6577" s="127" t="s">
        <v>2113</v>
      </c>
    </row>
    <row r="6578" spans="1:4" s="200" customFormat="1" x14ac:dyDescent="0.3">
      <c r="A6578" s="115"/>
      <c r="B6578" s="259">
        <v>44552</v>
      </c>
      <c r="C6578" s="126">
        <v>4.72</v>
      </c>
      <c r="D6578" s="127">
        <v>2100</v>
      </c>
    </row>
    <row r="6579" spans="1:4" s="200" customFormat="1" x14ac:dyDescent="0.3">
      <c r="A6579" s="115"/>
      <c r="B6579" s="259">
        <v>44552</v>
      </c>
      <c r="C6579" s="126">
        <v>200</v>
      </c>
      <c r="D6579" s="127">
        <v>3491</v>
      </c>
    </row>
    <row r="6580" spans="1:4" s="200" customFormat="1" x14ac:dyDescent="0.3">
      <c r="A6580" s="115"/>
      <c r="B6580" s="259">
        <v>44552</v>
      </c>
      <c r="C6580" s="126">
        <v>40</v>
      </c>
      <c r="D6580" s="127">
        <v>9989</v>
      </c>
    </row>
    <row r="6581" spans="1:4" s="200" customFormat="1" x14ac:dyDescent="0.3">
      <c r="A6581" s="115"/>
      <c r="B6581" s="259">
        <v>44552</v>
      </c>
      <c r="C6581" s="126">
        <v>30</v>
      </c>
      <c r="D6581" s="127">
        <v>6266</v>
      </c>
    </row>
    <row r="6582" spans="1:4" s="200" customFormat="1" x14ac:dyDescent="0.3">
      <c r="A6582" s="115"/>
      <c r="B6582" s="259">
        <v>44552</v>
      </c>
      <c r="C6582" s="126">
        <v>100</v>
      </c>
      <c r="D6582" s="127">
        <v>4635</v>
      </c>
    </row>
    <row r="6583" spans="1:4" s="200" customFormat="1" x14ac:dyDescent="0.3">
      <c r="A6583" s="115"/>
      <c r="B6583" s="259">
        <v>44552</v>
      </c>
      <c r="C6583" s="126">
        <v>7.81</v>
      </c>
      <c r="D6583" s="127">
        <v>8062</v>
      </c>
    </row>
    <row r="6584" spans="1:4" s="200" customFormat="1" x14ac:dyDescent="0.3">
      <c r="A6584" s="115"/>
      <c r="B6584" s="259">
        <v>44552</v>
      </c>
      <c r="C6584" s="126">
        <v>200</v>
      </c>
      <c r="D6584" s="127" t="s">
        <v>8149</v>
      </c>
    </row>
    <row r="6585" spans="1:4" s="200" customFormat="1" x14ac:dyDescent="0.3">
      <c r="A6585" s="115"/>
      <c r="B6585" s="259">
        <v>44552</v>
      </c>
      <c r="C6585" s="126">
        <v>10.220000000000001</v>
      </c>
      <c r="D6585" s="127">
        <v>4302</v>
      </c>
    </row>
    <row r="6586" spans="1:4" s="200" customFormat="1" x14ac:dyDescent="0.3">
      <c r="A6586" s="115"/>
      <c r="B6586" s="259">
        <v>44552</v>
      </c>
      <c r="C6586" s="126">
        <v>100</v>
      </c>
      <c r="D6586" s="127" t="s">
        <v>2029</v>
      </c>
    </row>
    <row r="6587" spans="1:4" s="200" customFormat="1" x14ac:dyDescent="0.3">
      <c r="A6587" s="115"/>
      <c r="B6587" s="259">
        <v>44552</v>
      </c>
      <c r="C6587" s="126">
        <v>3.2</v>
      </c>
      <c r="D6587" s="127">
        <v>2051</v>
      </c>
    </row>
    <row r="6588" spans="1:4" s="200" customFormat="1" x14ac:dyDescent="0.3">
      <c r="A6588" s="115"/>
      <c r="B6588" s="259">
        <v>44552</v>
      </c>
      <c r="C6588" s="126">
        <v>43</v>
      </c>
      <c r="D6588" s="127">
        <v>6534</v>
      </c>
    </row>
    <row r="6589" spans="1:4" s="200" customFormat="1" x14ac:dyDescent="0.3">
      <c r="A6589" s="115"/>
      <c r="B6589" s="259">
        <v>44552</v>
      </c>
      <c r="C6589" s="126">
        <v>10.119999999999999</v>
      </c>
      <c r="D6589" s="127">
        <v>1566</v>
      </c>
    </row>
    <row r="6590" spans="1:4" s="200" customFormat="1" x14ac:dyDescent="0.3">
      <c r="A6590" s="115"/>
      <c r="B6590" s="259">
        <v>44552</v>
      </c>
      <c r="C6590" s="126">
        <v>45.4</v>
      </c>
      <c r="D6590" s="127">
        <v>2931</v>
      </c>
    </row>
    <row r="6591" spans="1:4" s="200" customFormat="1" x14ac:dyDescent="0.3">
      <c r="A6591" s="115"/>
      <c r="B6591" s="259">
        <v>44552</v>
      </c>
      <c r="C6591" s="126">
        <v>42.57</v>
      </c>
      <c r="D6591" s="127" t="s">
        <v>3113</v>
      </c>
    </row>
    <row r="6592" spans="1:4" s="200" customFormat="1" x14ac:dyDescent="0.3">
      <c r="A6592" s="115"/>
      <c r="B6592" s="259">
        <v>44552</v>
      </c>
      <c r="C6592" s="126">
        <v>17.5</v>
      </c>
      <c r="D6592" s="127" t="s">
        <v>7993</v>
      </c>
    </row>
    <row r="6593" spans="1:4" s="200" customFormat="1" x14ac:dyDescent="0.3">
      <c r="A6593" s="115"/>
      <c r="B6593" s="259">
        <v>44552</v>
      </c>
      <c r="C6593" s="126">
        <v>42.8</v>
      </c>
      <c r="D6593" s="127">
        <v>6131</v>
      </c>
    </row>
    <row r="6594" spans="1:4" s="200" customFormat="1" x14ac:dyDescent="0.3">
      <c r="A6594" s="115"/>
      <c r="B6594" s="259">
        <v>44552</v>
      </c>
      <c r="C6594" s="126">
        <v>2</v>
      </c>
      <c r="D6594" s="127">
        <v>8192</v>
      </c>
    </row>
    <row r="6595" spans="1:4" s="200" customFormat="1" x14ac:dyDescent="0.3">
      <c r="A6595" s="115"/>
      <c r="B6595" s="259">
        <v>44552</v>
      </c>
      <c r="C6595" s="126">
        <v>9</v>
      </c>
      <c r="D6595" s="127">
        <v>2252</v>
      </c>
    </row>
    <row r="6596" spans="1:4" s="200" customFormat="1" x14ac:dyDescent="0.3">
      <c r="A6596" s="115"/>
      <c r="B6596" s="259">
        <v>44552</v>
      </c>
      <c r="C6596" s="126">
        <v>500</v>
      </c>
      <c r="D6596" s="127" t="s">
        <v>8040</v>
      </c>
    </row>
    <row r="6597" spans="1:4" s="200" customFormat="1" x14ac:dyDescent="0.3">
      <c r="A6597" s="115"/>
      <c r="B6597" s="259">
        <v>44552</v>
      </c>
      <c r="C6597" s="126">
        <v>200</v>
      </c>
      <c r="D6597" s="127" t="s">
        <v>27</v>
      </c>
    </row>
    <row r="6598" spans="1:4" s="200" customFormat="1" x14ac:dyDescent="0.3">
      <c r="A6598" s="115"/>
      <c r="B6598" s="259">
        <v>44552</v>
      </c>
      <c r="C6598" s="126">
        <v>13</v>
      </c>
      <c r="D6598" s="127">
        <v>1559</v>
      </c>
    </row>
    <row r="6599" spans="1:4" s="200" customFormat="1" x14ac:dyDescent="0.3">
      <c r="A6599" s="115"/>
      <c r="B6599" s="259">
        <v>44552</v>
      </c>
      <c r="C6599" s="126">
        <v>300</v>
      </c>
      <c r="D6599" s="127">
        <v>1900</v>
      </c>
    </row>
    <row r="6600" spans="1:4" s="200" customFormat="1" x14ac:dyDescent="0.3">
      <c r="A6600" s="115"/>
      <c r="B6600" s="259">
        <v>44552</v>
      </c>
      <c r="C6600" s="126">
        <v>19.02</v>
      </c>
      <c r="D6600" s="127">
        <v>5956</v>
      </c>
    </row>
    <row r="6601" spans="1:4" s="200" customFormat="1" x14ac:dyDescent="0.3">
      <c r="A6601" s="115"/>
      <c r="B6601" s="259">
        <v>44552</v>
      </c>
      <c r="C6601" s="126">
        <v>10</v>
      </c>
      <c r="D6601" s="127" t="s">
        <v>2071</v>
      </c>
    </row>
    <row r="6602" spans="1:4" s="200" customFormat="1" x14ac:dyDescent="0.3">
      <c r="A6602" s="115"/>
      <c r="B6602" s="259">
        <v>44552</v>
      </c>
      <c r="C6602" s="126">
        <v>2.85</v>
      </c>
      <c r="D6602" s="127">
        <v>2477</v>
      </c>
    </row>
    <row r="6603" spans="1:4" s="200" customFormat="1" x14ac:dyDescent="0.3">
      <c r="A6603" s="115"/>
      <c r="B6603" s="259">
        <v>44552</v>
      </c>
      <c r="C6603" s="126">
        <v>7</v>
      </c>
      <c r="D6603" s="127">
        <v>1883</v>
      </c>
    </row>
    <row r="6604" spans="1:4" s="200" customFormat="1" x14ac:dyDescent="0.3">
      <c r="A6604" s="115"/>
      <c r="B6604" s="259">
        <v>44552</v>
      </c>
      <c r="C6604" s="126">
        <v>51.26</v>
      </c>
      <c r="D6604" s="127">
        <v>3684</v>
      </c>
    </row>
    <row r="6605" spans="1:4" s="200" customFormat="1" x14ac:dyDescent="0.3">
      <c r="A6605" s="115"/>
      <c r="B6605" s="259">
        <v>44552</v>
      </c>
      <c r="C6605" s="126">
        <v>100</v>
      </c>
      <c r="D6605" s="127">
        <v>6143</v>
      </c>
    </row>
    <row r="6606" spans="1:4" s="200" customFormat="1" x14ac:dyDescent="0.3">
      <c r="A6606" s="115"/>
      <c r="B6606" s="259">
        <v>44552</v>
      </c>
      <c r="C6606" s="126">
        <v>800</v>
      </c>
      <c r="D6606" s="127">
        <v>2888</v>
      </c>
    </row>
    <row r="6607" spans="1:4" s="200" customFormat="1" x14ac:dyDescent="0.3">
      <c r="A6607" s="115"/>
      <c r="B6607" s="259">
        <v>44552</v>
      </c>
      <c r="C6607" s="126">
        <v>250</v>
      </c>
      <c r="D6607" s="127">
        <v>4592</v>
      </c>
    </row>
    <row r="6608" spans="1:4" s="200" customFormat="1" x14ac:dyDescent="0.3">
      <c r="A6608" s="115"/>
      <c r="B6608" s="259">
        <v>44552</v>
      </c>
      <c r="C6608" s="126">
        <v>50</v>
      </c>
      <c r="D6608" s="127">
        <v>2426</v>
      </c>
    </row>
    <row r="6609" spans="1:4" s="200" customFormat="1" x14ac:dyDescent="0.3">
      <c r="A6609" s="115"/>
      <c r="B6609" s="259">
        <v>44552</v>
      </c>
      <c r="C6609" s="126">
        <v>1000</v>
      </c>
      <c r="D6609" s="127">
        <v>4899</v>
      </c>
    </row>
    <row r="6610" spans="1:4" s="200" customFormat="1" x14ac:dyDescent="0.3">
      <c r="A6610" s="115"/>
      <c r="B6610" s="259">
        <v>44552</v>
      </c>
      <c r="C6610" s="126">
        <v>1</v>
      </c>
      <c r="D6610" s="127">
        <v>8655</v>
      </c>
    </row>
    <row r="6611" spans="1:4" s="200" customFormat="1" x14ac:dyDescent="0.3">
      <c r="A6611" s="115"/>
      <c r="B6611" s="259">
        <v>44552</v>
      </c>
      <c r="C6611" s="126">
        <v>9.4700000000000006</v>
      </c>
      <c r="D6611" s="127">
        <v>4305</v>
      </c>
    </row>
    <row r="6612" spans="1:4" s="200" customFormat="1" x14ac:dyDescent="0.3">
      <c r="A6612" s="115"/>
      <c r="B6612" s="259">
        <v>44552</v>
      </c>
      <c r="C6612" s="126">
        <v>20</v>
      </c>
      <c r="D6612" s="127">
        <v>6689</v>
      </c>
    </row>
    <row r="6613" spans="1:4" s="200" customFormat="1" x14ac:dyDescent="0.3">
      <c r="A6613" s="115"/>
      <c r="B6613" s="259">
        <v>44552</v>
      </c>
      <c r="C6613" s="126">
        <v>1000</v>
      </c>
      <c r="D6613" s="127">
        <v>5369</v>
      </c>
    </row>
    <row r="6614" spans="1:4" s="200" customFormat="1" x14ac:dyDescent="0.3">
      <c r="A6614" s="115"/>
      <c r="B6614" s="259">
        <v>44552</v>
      </c>
      <c r="C6614" s="126">
        <v>100</v>
      </c>
      <c r="D6614" s="127">
        <v>2171</v>
      </c>
    </row>
    <row r="6615" spans="1:4" s="200" customFormat="1" x14ac:dyDescent="0.3">
      <c r="A6615" s="115"/>
      <c r="B6615" s="259">
        <v>44552</v>
      </c>
      <c r="C6615" s="126">
        <v>5000</v>
      </c>
      <c r="D6615" s="127">
        <v>5093</v>
      </c>
    </row>
    <row r="6616" spans="1:4" s="200" customFormat="1" x14ac:dyDescent="0.3">
      <c r="A6616" s="115"/>
      <c r="B6616" s="259">
        <v>44552</v>
      </c>
      <c r="C6616" s="126">
        <v>500</v>
      </c>
      <c r="D6616" s="127">
        <v>8583</v>
      </c>
    </row>
    <row r="6617" spans="1:4" s="200" customFormat="1" x14ac:dyDescent="0.3">
      <c r="A6617" s="115"/>
      <c r="B6617" s="259">
        <v>44552</v>
      </c>
      <c r="C6617" s="126">
        <v>49.72</v>
      </c>
      <c r="D6617" s="127">
        <v>7452</v>
      </c>
    </row>
    <row r="6618" spans="1:4" s="200" customFormat="1" x14ac:dyDescent="0.3">
      <c r="A6618" s="115"/>
      <c r="B6618" s="259">
        <v>44552</v>
      </c>
      <c r="C6618" s="126">
        <v>7</v>
      </c>
      <c r="D6618" s="127">
        <v>6202</v>
      </c>
    </row>
    <row r="6619" spans="1:4" s="200" customFormat="1" x14ac:dyDescent="0.3">
      <c r="A6619" s="115"/>
      <c r="B6619" s="259">
        <v>44552</v>
      </c>
      <c r="C6619" s="126">
        <v>100</v>
      </c>
      <c r="D6619" s="127">
        <v>1503</v>
      </c>
    </row>
    <row r="6620" spans="1:4" s="200" customFormat="1" x14ac:dyDescent="0.3">
      <c r="A6620" s="115"/>
      <c r="B6620" s="259">
        <v>44552</v>
      </c>
      <c r="C6620" s="126">
        <v>500</v>
      </c>
      <c r="D6620" s="127">
        <v>8926</v>
      </c>
    </row>
    <row r="6621" spans="1:4" s="200" customFormat="1" x14ac:dyDescent="0.3">
      <c r="A6621" s="115"/>
      <c r="B6621" s="259">
        <v>44552</v>
      </c>
      <c r="C6621" s="126">
        <v>10</v>
      </c>
      <c r="D6621" s="127">
        <v>5006</v>
      </c>
    </row>
    <row r="6622" spans="1:4" s="200" customFormat="1" x14ac:dyDescent="0.3">
      <c r="A6622" s="115"/>
      <c r="B6622" s="259">
        <v>44552</v>
      </c>
      <c r="C6622" s="126">
        <v>400</v>
      </c>
      <c r="D6622" s="127">
        <v>3836</v>
      </c>
    </row>
    <row r="6623" spans="1:4" s="200" customFormat="1" x14ac:dyDescent="0.3">
      <c r="A6623" s="115"/>
      <c r="B6623" s="259">
        <v>44552</v>
      </c>
      <c r="C6623" s="126">
        <v>1000</v>
      </c>
      <c r="D6623" s="127">
        <v>2660</v>
      </c>
    </row>
    <row r="6624" spans="1:4" s="200" customFormat="1" x14ac:dyDescent="0.3">
      <c r="A6624" s="115"/>
      <c r="B6624" s="259">
        <v>44552</v>
      </c>
      <c r="C6624" s="126">
        <v>500</v>
      </c>
      <c r="D6624" s="127">
        <v>6775</v>
      </c>
    </row>
    <row r="6625" spans="1:4" s="200" customFormat="1" x14ac:dyDescent="0.3">
      <c r="A6625" s="115"/>
      <c r="B6625" s="259">
        <v>44552</v>
      </c>
      <c r="C6625" s="126">
        <v>100</v>
      </c>
      <c r="D6625" s="127">
        <v>1449</v>
      </c>
    </row>
    <row r="6626" spans="1:4" s="200" customFormat="1" x14ac:dyDescent="0.3">
      <c r="A6626" s="115"/>
      <c r="B6626" s="259">
        <v>44552</v>
      </c>
      <c r="C6626" s="126">
        <v>250</v>
      </c>
      <c r="D6626" s="127">
        <v>6464</v>
      </c>
    </row>
    <row r="6627" spans="1:4" s="200" customFormat="1" x14ac:dyDescent="0.3">
      <c r="A6627" s="115"/>
      <c r="B6627" s="259">
        <v>44552</v>
      </c>
      <c r="C6627" s="126">
        <v>400</v>
      </c>
      <c r="D6627" s="127">
        <v>9574</v>
      </c>
    </row>
    <row r="6628" spans="1:4" s="200" customFormat="1" x14ac:dyDescent="0.3">
      <c r="A6628" s="115"/>
      <c r="B6628" s="259">
        <v>44552</v>
      </c>
      <c r="C6628" s="126">
        <v>40.9</v>
      </c>
      <c r="D6628" s="127">
        <v>3500</v>
      </c>
    </row>
    <row r="6629" spans="1:4" s="200" customFormat="1" x14ac:dyDescent="0.3">
      <c r="A6629" s="115"/>
      <c r="B6629" s="259">
        <v>44552</v>
      </c>
      <c r="C6629" s="126">
        <v>500</v>
      </c>
      <c r="D6629" s="127">
        <v>4084</v>
      </c>
    </row>
    <row r="6630" spans="1:4" s="200" customFormat="1" x14ac:dyDescent="0.3">
      <c r="A6630" s="115"/>
      <c r="B6630" s="259">
        <v>44552</v>
      </c>
      <c r="C6630" s="126">
        <v>6</v>
      </c>
      <c r="D6630" s="127">
        <v>2083</v>
      </c>
    </row>
    <row r="6631" spans="1:4" s="200" customFormat="1" x14ac:dyDescent="0.3">
      <c r="A6631" s="115"/>
      <c r="B6631" s="259">
        <v>44552</v>
      </c>
      <c r="C6631" s="126">
        <v>100</v>
      </c>
      <c r="D6631" s="127">
        <v>2331</v>
      </c>
    </row>
    <row r="6632" spans="1:4" s="200" customFormat="1" x14ac:dyDescent="0.3">
      <c r="A6632" s="115"/>
      <c r="B6632" s="259">
        <v>44552</v>
      </c>
      <c r="C6632" s="126">
        <v>1</v>
      </c>
      <c r="D6632" s="127">
        <v>8891</v>
      </c>
    </row>
    <row r="6633" spans="1:4" s="200" customFormat="1" x14ac:dyDescent="0.3">
      <c r="A6633" s="115"/>
      <c r="B6633" s="259">
        <v>44552</v>
      </c>
      <c r="C6633" s="126">
        <v>40.22</v>
      </c>
      <c r="D6633" s="127">
        <v>7777</v>
      </c>
    </row>
    <row r="6634" spans="1:4" s="200" customFormat="1" x14ac:dyDescent="0.3">
      <c r="A6634" s="115"/>
      <c r="B6634" s="259">
        <v>44552</v>
      </c>
      <c r="C6634" s="126">
        <v>5</v>
      </c>
      <c r="D6634" s="127">
        <v>3277</v>
      </c>
    </row>
    <row r="6635" spans="1:4" s="200" customFormat="1" x14ac:dyDescent="0.3">
      <c r="A6635" s="115"/>
      <c r="B6635" s="259">
        <v>44552</v>
      </c>
      <c r="C6635" s="126">
        <v>500</v>
      </c>
      <c r="D6635" s="127">
        <v>1665</v>
      </c>
    </row>
    <row r="6636" spans="1:4" s="200" customFormat="1" x14ac:dyDescent="0.3">
      <c r="A6636" s="115"/>
      <c r="B6636" s="259">
        <v>44552</v>
      </c>
      <c r="C6636" s="126">
        <v>4</v>
      </c>
      <c r="D6636" s="127">
        <v>2941</v>
      </c>
    </row>
    <row r="6637" spans="1:4" s="200" customFormat="1" x14ac:dyDescent="0.3">
      <c r="A6637" s="115"/>
      <c r="B6637" s="259">
        <v>44552</v>
      </c>
      <c r="C6637" s="126">
        <v>5.84</v>
      </c>
      <c r="D6637" s="127">
        <v>4465</v>
      </c>
    </row>
    <row r="6638" spans="1:4" s="200" customFormat="1" x14ac:dyDescent="0.3">
      <c r="A6638" s="115"/>
      <c r="B6638" s="259">
        <v>44552</v>
      </c>
      <c r="C6638" s="126">
        <v>46.42</v>
      </c>
      <c r="D6638" s="127">
        <v>3915</v>
      </c>
    </row>
    <row r="6639" spans="1:4" s="200" customFormat="1" x14ac:dyDescent="0.3">
      <c r="A6639" s="115"/>
      <c r="B6639" s="259">
        <v>44552</v>
      </c>
      <c r="C6639" s="126">
        <v>41.36</v>
      </c>
      <c r="D6639" s="127">
        <v>9595</v>
      </c>
    </row>
    <row r="6640" spans="1:4" s="200" customFormat="1" x14ac:dyDescent="0.3">
      <c r="A6640" s="115"/>
      <c r="B6640" s="259">
        <v>44552</v>
      </c>
      <c r="C6640" s="126">
        <v>2000</v>
      </c>
      <c r="D6640" s="127">
        <v>6847</v>
      </c>
    </row>
    <row r="6641" spans="1:4" s="200" customFormat="1" x14ac:dyDescent="0.3">
      <c r="A6641" s="115"/>
      <c r="B6641" s="259">
        <v>44552</v>
      </c>
      <c r="C6641" s="126">
        <v>41.57</v>
      </c>
      <c r="D6641" s="127">
        <v>9999</v>
      </c>
    </row>
    <row r="6642" spans="1:4" s="200" customFormat="1" x14ac:dyDescent="0.3">
      <c r="A6642" s="115"/>
      <c r="B6642" s="259">
        <v>44552</v>
      </c>
      <c r="C6642" s="126">
        <v>500</v>
      </c>
      <c r="D6642" s="127">
        <v>1798</v>
      </c>
    </row>
    <row r="6643" spans="1:4" s="200" customFormat="1" x14ac:dyDescent="0.3">
      <c r="A6643" s="115"/>
      <c r="B6643" s="259">
        <v>44552</v>
      </c>
      <c r="C6643" s="126">
        <v>4.2</v>
      </c>
      <c r="D6643" s="127">
        <v>7524</v>
      </c>
    </row>
    <row r="6644" spans="1:4" s="200" customFormat="1" x14ac:dyDescent="0.3">
      <c r="A6644" s="115"/>
      <c r="B6644" s="259">
        <v>44552</v>
      </c>
      <c r="C6644" s="126">
        <v>500</v>
      </c>
      <c r="D6644" s="127">
        <v>4805</v>
      </c>
    </row>
    <row r="6645" spans="1:4" s="200" customFormat="1" x14ac:dyDescent="0.3">
      <c r="A6645" s="115"/>
      <c r="B6645" s="259">
        <v>44552</v>
      </c>
      <c r="C6645" s="126">
        <v>2000</v>
      </c>
      <c r="D6645" s="127" t="s">
        <v>7949</v>
      </c>
    </row>
    <row r="6646" spans="1:4" s="200" customFormat="1" x14ac:dyDescent="0.3">
      <c r="A6646" s="115"/>
      <c r="B6646" s="259">
        <v>44552</v>
      </c>
      <c r="C6646" s="126">
        <v>13</v>
      </c>
      <c r="D6646" s="127">
        <v>8537</v>
      </c>
    </row>
    <row r="6647" spans="1:4" s="200" customFormat="1" x14ac:dyDescent="0.3">
      <c r="A6647" s="115"/>
      <c r="B6647" s="259">
        <v>44552</v>
      </c>
      <c r="C6647" s="126">
        <v>1000</v>
      </c>
      <c r="D6647" s="127">
        <v>7000</v>
      </c>
    </row>
    <row r="6648" spans="1:4" s="200" customFormat="1" x14ac:dyDescent="0.3">
      <c r="A6648" s="115"/>
      <c r="B6648" s="259">
        <v>44552</v>
      </c>
      <c r="C6648" s="126">
        <v>2.35</v>
      </c>
      <c r="D6648" s="127">
        <v>7451</v>
      </c>
    </row>
    <row r="6649" spans="1:4" s="200" customFormat="1" x14ac:dyDescent="0.3">
      <c r="A6649" s="115"/>
      <c r="B6649" s="259">
        <v>44552</v>
      </c>
      <c r="C6649" s="126">
        <v>250</v>
      </c>
      <c r="D6649" s="127">
        <v>2369</v>
      </c>
    </row>
    <row r="6650" spans="1:4" s="200" customFormat="1" x14ac:dyDescent="0.3">
      <c r="A6650" s="115"/>
      <c r="B6650" s="259">
        <v>44552</v>
      </c>
      <c r="C6650" s="126">
        <v>6</v>
      </c>
      <c r="D6650" s="127">
        <v>1223</v>
      </c>
    </row>
    <row r="6651" spans="1:4" s="200" customFormat="1" x14ac:dyDescent="0.3">
      <c r="A6651" s="115"/>
      <c r="B6651" s="259">
        <v>44552</v>
      </c>
      <c r="C6651" s="126">
        <v>3.2</v>
      </c>
      <c r="D6651" s="127">
        <v>1600</v>
      </c>
    </row>
    <row r="6652" spans="1:4" s="200" customFormat="1" x14ac:dyDescent="0.3">
      <c r="A6652" s="115"/>
      <c r="B6652" s="259">
        <v>44552</v>
      </c>
      <c r="C6652" s="126">
        <v>224</v>
      </c>
      <c r="D6652" s="127">
        <v>3057</v>
      </c>
    </row>
    <row r="6653" spans="1:4" s="200" customFormat="1" x14ac:dyDescent="0.3">
      <c r="A6653" s="115"/>
      <c r="B6653" s="259">
        <v>44552</v>
      </c>
      <c r="C6653" s="126">
        <v>1000</v>
      </c>
      <c r="D6653" s="127">
        <v>1665</v>
      </c>
    </row>
    <row r="6654" spans="1:4" s="200" customFormat="1" x14ac:dyDescent="0.3">
      <c r="A6654" s="115"/>
      <c r="B6654" s="259">
        <v>44552</v>
      </c>
      <c r="C6654" s="126">
        <v>10</v>
      </c>
      <c r="D6654" s="127">
        <v>3641</v>
      </c>
    </row>
    <row r="6655" spans="1:4" s="200" customFormat="1" x14ac:dyDescent="0.3">
      <c r="A6655" s="115"/>
      <c r="B6655" s="259">
        <v>44552</v>
      </c>
      <c r="C6655" s="126">
        <v>1</v>
      </c>
      <c r="D6655" s="127">
        <v>7852</v>
      </c>
    </row>
    <row r="6656" spans="1:4" s="200" customFormat="1" x14ac:dyDescent="0.3">
      <c r="A6656" s="115"/>
      <c r="B6656" s="259">
        <v>44552</v>
      </c>
      <c r="C6656" s="126">
        <v>47.98</v>
      </c>
      <c r="D6656" s="127">
        <v>4454</v>
      </c>
    </row>
    <row r="6657" spans="1:4" s="200" customFormat="1" x14ac:dyDescent="0.3">
      <c r="A6657" s="115"/>
      <c r="B6657" s="259">
        <v>44552</v>
      </c>
      <c r="C6657" s="126">
        <v>1.83</v>
      </c>
      <c r="D6657" s="127">
        <v>5217</v>
      </c>
    </row>
    <row r="6658" spans="1:4" s="200" customFormat="1" x14ac:dyDescent="0.3">
      <c r="A6658" s="115"/>
      <c r="B6658" s="259">
        <v>44552</v>
      </c>
      <c r="C6658" s="126">
        <v>50</v>
      </c>
      <c r="D6658" s="127">
        <v>3506</v>
      </c>
    </row>
    <row r="6659" spans="1:4" s="200" customFormat="1" x14ac:dyDescent="0.3">
      <c r="A6659" s="115"/>
      <c r="B6659" s="259">
        <v>44552</v>
      </c>
      <c r="C6659" s="126">
        <v>170</v>
      </c>
      <c r="D6659" s="127">
        <v>9412</v>
      </c>
    </row>
    <row r="6660" spans="1:4" s="200" customFormat="1" x14ac:dyDescent="0.3">
      <c r="A6660" s="115"/>
      <c r="B6660" s="259">
        <v>44552</v>
      </c>
      <c r="C6660" s="126">
        <v>100</v>
      </c>
      <c r="D6660" s="127">
        <v>1313</v>
      </c>
    </row>
    <row r="6661" spans="1:4" s="200" customFormat="1" x14ac:dyDescent="0.3">
      <c r="A6661" s="115"/>
      <c r="B6661" s="259">
        <v>44552</v>
      </c>
      <c r="C6661" s="126">
        <v>15000</v>
      </c>
      <c r="D6661" s="127">
        <v>8926</v>
      </c>
    </row>
    <row r="6662" spans="1:4" s="200" customFormat="1" x14ac:dyDescent="0.3">
      <c r="A6662" s="115"/>
      <c r="B6662" s="259">
        <v>44552</v>
      </c>
      <c r="C6662" s="126">
        <v>986.3</v>
      </c>
      <c r="D6662" s="127">
        <v>8711</v>
      </c>
    </row>
    <row r="6663" spans="1:4" s="200" customFormat="1" x14ac:dyDescent="0.3">
      <c r="A6663" s="115"/>
      <c r="B6663" s="259">
        <v>44552</v>
      </c>
      <c r="C6663" s="126">
        <v>750</v>
      </c>
      <c r="D6663" s="127">
        <v>6696</v>
      </c>
    </row>
    <row r="6664" spans="1:4" s="200" customFormat="1" x14ac:dyDescent="0.3">
      <c r="A6664" s="115"/>
      <c r="B6664" s="259">
        <v>44552</v>
      </c>
      <c r="C6664" s="126">
        <v>288.2</v>
      </c>
      <c r="D6664" s="127">
        <v>2422</v>
      </c>
    </row>
    <row r="6665" spans="1:4" s="200" customFormat="1" x14ac:dyDescent="0.3">
      <c r="A6665" s="115"/>
      <c r="B6665" s="259">
        <v>44552</v>
      </c>
      <c r="C6665" s="126">
        <v>1000</v>
      </c>
      <c r="D6665" s="127">
        <v>4383</v>
      </c>
    </row>
    <row r="6666" spans="1:4" s="200" customFormat="1" x14ac:dyDescent="0.3">
      <c r="A6666" s="115"/>
      <c r="B6666" s="259">
        <v>44552</v>
      </c>
      <c r="C6666" s="126">
        <v>5</v>
      </c>
      <c r="D6666" s="127">
        <v>5081</v>
      </c>
    </row>
    <row r="6667" spans="1:4" s="200" customFormat="1" x14ac:dyDescent="0.3">
      <c r="A6667" s="115"/>
      <c r="B6667" s="259">
        <v>44552</v>
      </c>
      <c r="C6667" s="126">
        <v>4.6100000000000003</v>
      </c>
      <c r="D6667" s="127">
        <v>3765</v>
      </c>
    </row>
    <row r="6668" spans="1:4" s="200" customFormat="1" x14ac:dyDescent="0.3">
      <c r="A6668" s="115"/>
      <c r="B6668" s="259">
        <v>44552</v>
      </c>
      <c r="C6668" s="126">
        <v>6.29</v>
      </c>
      <c r="D6668" s="127">
        <v>4897</v>
      </c>
    </row>
    <row r="6669" spans="1:4" s="200" customFormat="1" x14ac:dyDescent="0.3">
      <c r="A6669" s="115"/>
      <c r="B6669" s="259">
        <v>44552</v>
      </c>
      <c r="C6669" s="126">
        <v>3.47</v>
      </c>
      <c r="D6669" s="127">
        <v>8543</v>
      </c>
    </row>
    <row r="6670" spans="1:4" s="200" customFormat="1" x14ac:dyDescent="0.3">
      <c r="A6670" s="115"/>
      <c r="B6670" s="259">
        <v>44552</v>
      </c>
      <c r="C6670" s="126">
        <v>8</v>
      </c>
      <c r="D6670" s="127">
        <v>6921</v>
      </c>
    </row>
    <row r="6671" spans="1:4" s="200" customFormat="1" x14ac:dyDescent="0.3">
      <c r="A6671" s="115"/>
      <c r="B6671" s="259">
        <v>44552</v>
      </c>
      <c r="C6671" s="126">
        <v>500</v>
      </c>
      <c r="D6671" s="127">
        <v>9712</v>
      </c>
    </row>
    <row r="6672" spans="1:4" s="200" customFormat="1" x14ac:dyDescent="0.3">
      <c r="A6672" s="115"/>
      <c r="B6672" s="259">
        <v>44552</v>
      </c>
      <c r="C6672" s="126">
        <v>1500</v>
      </c>
      <c r="D6672" s="127">
        <v>8601</v>
      </c>
    </row>
    <row r="6673" spans="1:4" s="200" customFormat="1" x14ac:dyDescent="0.3">
      <c r="A6673" s="115"/>
      <c r="B6673" s="259">
        <v>44552</v>
      </c>
      <c r="C6673" s="126">
        <v>350</v>
      </c>
      <c r="D6673" s="127">
        <v>9177</v>
      </c>
    </row>
    <row r="6674" spans="1:4" s="200" customFormat="1" x14ac:dyDescent="0.3">
      <c r="A6674" s="115"/>
      <c r="B6674" s="259">
        <v>44552</v>
      </c>
      <c r="C6674" s="126">
        <v>8.17</v>
      </c>
      <c r="D6674" s="127">
        <v>3835</v>
      </c>
    </row>
    <row r="6675" spans="1:4" s="200" customFormat="1" x14ac:dyDescent="0.3">
      <c r="A6675" s="115"/>
      <c r="B6675" s="259">
        <v>44552</v>
      </c>
      <c r="C6675" s="126">
        <v>1.26</v>
      </c>
      <c r="D6675" s="127">
        <v>5799</v>
      </c>
    </row>
    <row r="6676" spans="1:4" s="200" customFormat="1" x14ac:dyDescent="0.3">
      <c r="A6676" s="115"/>
      <c r="B6676" s="259">
        <v>44552</v>
      </c>
      <c r="C6676" s="126">
        <v>100</v>
      </c>
      <c r="D6676" s="127">
        <v>9008</v>
      </c>
    </row>
    <row r="6677" spans="1:4" s="200" customFormat="1" x14ac:dyDescent="0.3">
      <c r="A6677" s="115"/>
      <c r="B6677" s="259">
        <v>44552</v>
      </c>
      <c r="C6677" s="126">
        <v>250</v>
      </c>
      <c r="D6677" s="127">
        <v>8465</v>
      </c>
    </row>
    <row r="6678" spans="1:4" s="200" customFormat="1" x14ac:dyDescent="0.3">
      <c r="A6678" s="115"/>
      <c r="B6678" s="259">
        <v>44552</v>
      </c>
      <c r="C6678" s="126">
        <v>75</v>
      </c>
      <c r="D6678" s="127">
        <v>3721</v>
      </c>
    </row>
    <row r="6679" spans="1:4" s="200" customFormat="1" x14ac:dyDescent="0.3">
      <c r="A6679" s="115"/>
      <c r="B6679" s="259">
        <v>44552</v>
      </c>
      <c r="C6679" s="126">
        <v>50</v>
      </c>
      <c r="D6679" s="127">
        <v>5543</v>
      </c>
    </row>
    <row r="6680" spans="1:4" s="200" customFormat="1" x14ac:dyDescent="0.3">
      <c r="A6680" s="115"/>
      <c r="B6680" s="259">
        <v>44552</v>
      </c>
      <c r="C6680" s="126">
        <v>300</v>
      </c>
      <c r="D6680" s="127">
        <v>1004</v>
      </c>
    </row>
    <row r="6681" spans="1:4" s="200" customFormat="1" x14ac:dyDescent="0.3">
      <c r="A6681" s="115"/>
      <c r="B6681" s="259">
        <v>44552</v>
      </c>
      <c r="C6681" s="126">
        <v>2000</v>
      </c>
      <c r="D6681" s="127">
        <v>1718</v>
      </c>
    </row>
    <row r="6682" spans="1:4" s="200" customFormat="1" x14ac:dyDescent="0.3">
      <c r="A6682" s="115"/>
      <c r="B6682" s="259">
        <v>44552</v>
      </c>
      <c r="C6682" s="126">
        <v>2000</v>
      </c>
      <c r="D6682" s="127">
        <v>2196</v>
      </c>
    </row>
    <row r="6683" spans="1:4" s="200" customFormat="1" x14ac:dyDescent="0.3">
      <c r="A6683" s="115"/>
      <c r="B6683" s="259">
        <v>44552</v>
      </c>
      <c r="C6683" s="126">
        <v>200</v>
      </c>
      <c r="D6683" s="127">
        <v>6663</v>
      </c>
    </row>
    <row r="6684" spans="1:4" s="200" customFormat="1" x14ac:dyDescent="0.3">
      <c r="A6684" s="115"/>
      <c r="B6684" s="259">
        <v>44552</v>
      </c>
      <c r="C6684" s="126">
        <v>100</v>
      </c>
      <c r="D6684" s="127">
        <v>9954</v>
      </c>
    </row>
    <row r="6685" spans="1:4" s="200" customFormat="1" x14ac:dyDescent="0.3">
      <c r="A6685" s="115"/>
      <c r="B6685" s="259">
        <v>44552</v>
      </c>
      <c r="C6685" s="126">
        <v>2</v>
      </c>
      <c r="D6685" s="127">
        <v>2031</v>
      </c>
    </row>
    <row r="6686" spans="1:4" s="200" customFormat="1" x14ac:dyDescent="0.3">
      <c r="A6686" s="115"/>
      <c r="B6686" s="259">
        <v>44552</v>
      </c>
      <c r="C6686" s="126">
        <v>200</v>
      </c>
      <c r="D6686" s="127">
        <v>6271</v>
      </c>
    </row>
    <row r="6687" spans="1:4" s="200" customFormat="1" x14ac:dyDescent="0.3">
      <c r="A6687" s="115"/>
      <c r="B6687" s="259">
        <v>44552</v>
      </c>
      <c r="C6687" s="126">
        <v>1</v>
      </c>
      <c r="D6687" s="127">
        <v>4471</v>
      </c>
    </row>
    <row r="6688" spans="1:4" s="200" customFormat="1" x14ac:dyDescent="0.3">
      <c r="A6688" s="115"/>
      <c r="B6688" s="259">
        <v>44552</v>
      </c>
      <c r="C6688" s="126">
        <v>6.04</v>
      </c>
      <c r="D6688" s="127">
        <v>7209</v>
      </c>
    </row>
    <row r="6689" spans="1:4" s="200" customFormat="1" x14ac:dyDescent="0.3">
      <c r="A6689" s="115"/>
      <c r="B6689" s="259">
        <v>44552</v>
      </c>
      <c r="C6689" s="126">
        <v>2.5</v>
      </c>
      <c r="D6689" s="127">
        <v>1466</v>
      </c>
    </row>
    <row r="6690" spans="1:4" s="200" customFormat="1" x14ac:dyDescent="0.3">
      <c r="A6690" s="115"/>
      <c r="B6690" s="259">
        <v>44552</v>
      </c>
      <c r="C6690" s="126">
        <v>300</v>
      </c>
      <c r="D6690" s="127">
        <v>4454</v>
      </c>
    </row>
    <row r="6691" spans="1:4" s="200" customFormat="1" x14ac:dyDescent="0.3">
      <c r="A6691" s="115"/>
      <c r="B6691" s="259">
        <v>44552</v>
      </c>
      <c r="C6691" s="126">
        <v>100</v>
      </c>
      <c r="D6691" s="127">
        <v>1199</v>
      </c>
    </row>
    <row r="6692" spans="1:4" s="200" customFormat="1" x14ac:dyDescent="0.3">
      <c r="A6692" s="115"/>
      <c r="B6692" s="259">
        <v>44552</v>
      </c>
      <c r="C6692" s="126">
        <v>1000</v>
      </c>
      <c r="D6692" s="127" t="s">
        <v>2012</v>
      </c>
    </row>
    <row r="6693" spans="1:4" s="200" customFormat="1" x14ac:dyDescent="0.3">
      <c r="A6693" s="115"/>
      <c r="B6693" s="259">
        <v>44552</v>
      </c>
      <c r="C6693" s="126">
        <v>20</v>
      </c>
      <c r="D6693" s="127">
        <v>7293</v>
      </c>
    </row>
    <row r="6694" spans="1:4" s="200" customFormat="1" x14ac:dyDescent="0.3">
      <c r="A6694" s="115"/>
      <c r="B6694" s="259">
        <v>44552</v>
      </c>
      <c r="C6694" s="126">
        <v>100</v>
      </c>
      <c r="D6694" s="127">
        <v>6060</v>
      </c>
    </row>
    <row r="6695" spans="1:4" s="200" customFormat="1" x14ac:dyDescent="0.3">
      <c r="A6695" s="115"/>
      <c r="B6695" s="259">
        <v>44552</v>
      </c>
      <c r="C6695" s="126">
        <v>1000</v>
      </c>
      <c r="D6695" s="127">
        <v>2801</v>
      </c>
    </row>
    <row r="6696" spans="1:4" s="200" customFormat="1" x14ac:dyDescent="0.3">
      <c r="A6696" s="115"/>
      <c r="B6696" s="259">
        <v>44552</v>
      </c>
      <c r="C6696" s="126">
        <v>1.33</v>
      </c>
      <c r="D6696" s="127">
        <v>9849</v>
      </c>
    </row>
    <row r="6697" spans="1:4" s="200" customFormat="1" x14ac:dyDescent="0.3">
      <c r="A6697" s="115"/>
      <c r="B6697" s="259">
        <v>44552</v>
      </c>
      <c r="C6697" s="126">
        <v>26.51</v>
      </c>
      <c r="D6697" s="127">
        <v>5653</v>
      </c>
    </row>
    <row r="6698" spans="1:4" s="200" customFormat="1" x14ac:dyDescent="0.3">
      <c r="A6698" s="115"/>
      <c r="B6698" s="259">
        <v>44552</v>
      </c>
      <c r="C6698" s="126">
        <v>20</v>
      </c>
      <c r="D6698" s="127">
        <v>5291</v>
      </c>
    </row>
    <row r="6699" spans="1:4" s="200" customFormat="1" x14ac:dyDescent="0.3">
      <c r="A6699" s="115"/>
      <c r="B6699" s="259">
        <v>44552</v>
      </c>
      <c r="C6699" s="126">
        <v>82</v>
      </c>
      <c r="D6699" s="127">
        <v>2886</v>
      </c>
    </row>
    <row r="6700" spans="1:4" s="200" customFormat="1" x14ac:dyDescent="0.3">
      <c r="A6700" s="115"/>
      <c r="B6700" s="259">
        <v>44552</v>
      </c>
      <c r="C6700" s="126">
        <v>24</v>
      </c>
      <c r="D6700" s="127">
        <v>2465</v>
      </c>
    </row>
    <row r="6701" spans="1:4" s="200" customFormat="1" x14ac:dyDescent="0.3">
      <c r="A6701" s="115"/>
      <c r="B6701" s="259">
        <v>44552</v>
      </c>
      <c r="C6701" s="126">
        <v>2692</v>
      </c>
      <c r="D6701" s="127">
        <v>4177</v>
      </c>
    </row>
    <row r="6702" spans="1:4" s="200" customFormat="1" x14ac:dyDescent="0.3">
      <c r="A6702" s="115"/>
      <c r="B6702" s="259">
        <v>44552</v>
      </c>
      <c r="C6702" s="126">
        <v>50</v>
      </c>
      <c r="D6702" s="127" t="s">
        <v>2110</v>
      </c>
    </row>
    <row r="6703" spans="1:4" s="200" customFormat="1" x14ac:dyDescent="0.3">
      <c r="A6703" s="115"/>
      <c r="B6703" s="259">
        <v>44552</v>
      </c>
      <c r="C6703" s="126">
        <v>276</v>
      </c>
      <c r="D6703" s="127">
        <v>4444</v>
      </c>
    </row>
    <row r="6704" spans="1:4" s="200" customFormat="1" x14ac:dyDescent="0.3">
      <c r="A6704" s="115"/>
      <c r="B6704" s="259">
        <v>44552</v>
      </c>
      <c r="C6704" s="126">
        <v>318</v>
      </c>
      <c r="D6704" s="127">
        <v>1536</v>
      </c>
    </row>
    <row r="6705" spans="1:4" s="200" customFormat="1" x14ac:dyDescent="0.3">
      <c r="A6705" s="115"/>
      <c r="B6705" s="259">
        <v>44552</v>
      </c>
      <c r="C6705" s="126">
        <v>56</v>
      </c>
      <c r="D6705" s="127">
        <v>1028</v>
      </c>
    </row>
    <row r="6706" spans="1:4" s="200" customFormat="1" x14ac:dyDescent="0.3">
      <c r="A6706" s="115"/>
      <c r="B6706" s="259">
        <v>44552</v>
      </c>
      <c r="C6706" s="126">
        <v>1342</v>
      </c>
      <c r="D6706" s="127">
        <v>5303</v>
      </c>
    </row>
    <row r="6707" spans="1:4" s="200" customFormat="1" x14ac:dyDescent="0.3">
      <c r="A6707" s="115"/>
      <c r="B6707" s="259">
        <v>44552</v>
      </c>
      <c r="C6707" s="126">
        <v>384</v>
      </c>
      <c r="D6707" s="127">
        <v>8976</v>
      </c>
    </row>
    <row r="6708" spans="1:4" s="200" customFormat="1" x14ac:dyDescent="0.3">
      <c r="A6708" s="115"/>
      <c r="B6708" s="259">
        <v>44552</v>
      </c>
      <c r="C6708" s="126">
        <v>80</v>
      </c>
      <c r="D6708" s="127">
        <v>5142</v>
      </c>
    </row>
    <row r="6709" spans="1:4" s="200" customFormat="1" x14ac:dyDescent="0.3">
      <c r="A6709" s="115"/>
      <c r="B6709" s="259">
        <v>44552</v>
      </c>
      <c r="C6709" s="126">
        <v>166</v>
      </c>
      <c r="D6709" s="127">
        <v>4727</v>
      </c>
    </row>
    <row r="6710" spans="1:4" s="200" customFormat="1" x14ac:dyDescent="0.3">
      <c r="A6710" s="115"/>
      <c r="B6710" s="259">
        <v>44552</v>
      </c>
      <c r="C6710" s="126">
        <v>77</v>
      </c>
      <c r="D6710" s="127">
        <v>1571</v>
      </c>
    </row>
    <row r="6711" spans="1:4" s="200" customFormat="1" x14ac:dyDescent="0.3">
      <c r="A6711" s="115"/>
      <c r="B6711" s="259">
        <v>44552</v>
      </c>
      <c r="C6711" s="126">
        <v>577</v>
      </c>
      <c r="D6711" s="127">
        <v>1223</v>
      </c>
    </row>
    <row r="6712" spans="1:4" s="200" customFormat="1" x14ac:dyDescent="0.3">
      <c r="A6712" s="115"/>
      <c r="B6712" s="259">
        <v>44552</v>
      </c>
      <c r="C6712" s="126">
        <v>20</v>
      </c>
      <c r="D6712" s="127">
        <v>3985</v>
      </c>
    </row>
    <row r="6713" spans="1:4" s="200" customFormat="1" x14ac:dyDescent="0.3">
      <c r="A6713" s="115"/>
      <c r="B6713" s="259">
        <v>44552</v>
      </c>
      <c r="C6713" s="126">
        <v>300</v>
      </c>
      <c r="D6713" s="127">
        <v>6466</v>
      </c>
    </row>
    <row r="6714" spans="1:4" s="200" customFormat="1" x14ac:dyDescent="0.3">
      <c r="A6714" s="115"/>
      <c r="B6714" s="259">
        <v>44552</v>
      </c>
      <c r="C6714" s="126">
        <v>20</v>
      </c>
      <c r="D6714" s="127" t="s">
        <v>8097</v>
      </c>
    </row>
    <row r="6715" spans="1:4" s="200" customFormat="1" x14ac:dyDescent="0.3">
      <c r="A6715" s="115"/>
      <c r="B6715" s="259">
        <v>44552</v>
      </c>
      <c r="C6715" s="126">
        <v>200</v>
      </c>
      <c r="D6715" s="127">
        <v>1291</v>
      </c>
    </row>
    <row r="6716" spans="1:4" s="200" customFormat="1" x14ac:dyDescent="0.3">
      <c r="A6716" s="115"/>
      <c r="B6716" s="259">
        <v>44552</v>
      </c>
      <c r="C6716" s="126">
        <v>138</v>
      </c>
      <c r="D6716" s="127">
        <v>7282</v>
      </c>
    </row>
    <row r="6717" spans="1:4" s="200" customFormat="1" x14ac:dyDescent="0.3">
      <c r="A6717" s="115"/>
      <c r="B6717" s="259">
        <v>44552</v>
      </c>
      <c r="C6717" s="126">
        <v>112</v>
      </c>
      <c r="D6717" s="127">
        <v>9351</v>
      </c>
    </row>
    <row r="6718" spans="1:4" s="200" customFormat="1" x14ac:dyDescent="0.3">
      <c r="A6718" s="115"/>
      <c r="B6718" s="259">
        <v>44552</v>
      </c>
      <c r="C6718" s="126">
        <v>57</v>
      </c>
      <c r="D6718" s="127">
        <v>2656</v>
      </c>
    </row>
    <row r="6719" spans="1:4" s="200" customFormat="1" x14ac:dyDescent="0.3">
      <c r="A6719" s="115"/>
      <c r="B6719" s="259">
        <v>44552</v>
      </c>
      <c r="C6719" s="126">
        <v>495</v>
      </c>
      <c r="D6719" s="127">
        <v>7557</v>
      </c>
    </row>
    <row r="6720" spans="1:4" s="200" customFormat="1" x14ac:dyDescent="0.3">
      <c r="A6720" s="115"/>
      <c r="B6720" s="259">
        <v>44552</v>
      </c>
      <c r="C6720" s="126">
        <v>1</v>
      </c>
      <c r="D6720" s="127">
        <v>4576</v>
      </c>
    </row>
    <row r="6721" spans="1:4" s="200" customFormat="1" x14ac:dyDescent="0.3">
      <c r="A6721" s="115"/>
      <c r="B6721" s="259">
        <v>44552</v>
      </c>
      <c r="C6721" s="126">
        <v>1376</v>
      </c>
      <c r="D6721" s="127">
        <v>6363</v>
      </c>
    </row>
    <row r="6722" spans="1:4" s="200" customFormat="1" x14ac:dyDescent="0.3">
      <c r="A6722" s="115"/>
      <c r="B6722" s="259">
        <v>44552</v>
      </c>
      <c r="C6722" s="126">
        <v>158</v>
      </c>
      <c r="D6722" s="127">
        <v>2815</v>
      </c>
    </row>
    <row r="6723" spans="1:4" s="200" customFormat="1" x14ac:dyDescent="0.3">
      <c r="A6723" s="115"/>
      <c r="B6723" s="259">
        <v>44552</v>
      </c>
      <c r="C6723" s="126">
        <v>108</v>
      </c>
      <c r="D6723" s="127">
        <v>2171</v>
      </c>
    </row>
    <row r="6724" spans="1:4" s="200" customFormat="1" x14ac:dyDescent="0.3">
      <c r="A6724" s="115"/>
      <c r="B6724" s="259">
        <v>44552</v>
      </c>
      <c r="C6724" s="126">
        <v>271</v>
      </c>
      <c r="D6724" s="127">
        <v>4999</v>
      </c>
    </row>
    <row r="6725" spans="1:4" s="200" customFormat="1" x14ac:dyDescent="0.3">
      <c r="A6725" s="115"/>
      <c r="B6725" s="259">
        <v>44552</v>
      </c>
      <c r="C6725" s="126">
        <v>2354</v>
      </c>
      <c r="D6725" s="127">
        <v>6489</v>
      </c>
    </row>
    <row r="6726" spans="1:4" s="200" customFormat="1" x14ac:dyDescent="0.3">
      <c r="A6726" s="115"/>
      <c r="B6726" s="259">
        <v>44552</v>
      </c>
      <c r="C6726" s="126">
        <v>7</v>
      </c>
      <c r="D6726" s="127">
        <v>5613</v>
      </c>
    </row>
    <row r="6727" spans="1:4" s="200" customFormat="1" x14ac:dyDescent="0.3">
      <c r="A6727" s="115"/>
      <c r="B6727" s="259">
        <v>44552</v>
      </c>
      <c r="C6727" s="126">
        <v>49</v>
      </c>
      <c r="D6727" s="127">
        <v>1656</v>
      </c>
    </row>
    <row r="6728" spans="1:4" s="200" customFormat="1" x14ac:dyDescent="0.3">
      <c r="A6728" s="115"/>
      <c r="B6728" s="259">
        <v>44552</v>
      </c>
      <c r="C6728" s="126">
        <v>20</v>
      </c>
      <c r="D6728" s="127">
        <v>9871</v>
      </c>
    </row>
    <row r="6729" spans="1:4" s="200" customFormat="1" x14ac:dyDescent="0.3">
      <c r="A6729" s="115"/>
      <c r="B6729" s="259">
        <v>44552</v>
      </c>
      <c r="C6729" s="126">
        <v>613</v>
      </c>
      <c r="D6729" s="127">
        <v>5291</v>
      </c>
    </row>
    <row r="6730" spans="1:4" s="200" customFormat="1" x14ac:dyDescent="0.3">
      <c r="A6730" s="115"/>
      <c r="B6730" s="259">
        <v>44552</v>
      </c>
      <c r="C6730" s="126">
        <v>4</v>
      </c>
      <c r="D6730" s="127">
        <v>2299</v>
      </c>
    </row>
    <row r="6731" spans="1:4" s="200" customFormat="1" x14ac:dyDescent="0.3">
      <c r="A6731" s="115"/>
      <c r="B6731" s="259">
        <v>44552</v>
      </c>
      <c r="C6731" s="126">
        <v>51</v>
      </c>
      <c r="D6731" s="127">
        <v>1913</v>
      </c>
    </row>
    <row r="6732" spans="1:4" s="200" customFormat="1" x14ac:dyDescent="0.3">
      <c r="A6732" s="115"/>
      <c r="B6732" s="259">
        <v>44552</v>
      </c>
      <c r="C6732" s="126">
        <v>172</v>
      </c>
      <c r="D6732" s="127">
        <v>8684</v>
      </c>
    </row>
    <row r="6733" spans="1:4" s="200" customFormat="1" x14ac:dyDescent="0.3">
      <c r="A6733" s="115"/>
      <c r="B6733" s="259">
        <v>44552</v>
      </c>
      <c r="C6733" s="126">
        <v>1182</v>
      </c>
      <c r="D6733" s="127">
        <v>8334</v>
      </c>
    </row>
    <row r="6734" spans="1:4" s="200" customFormat="1" x14ac:dyDescent="0.3">
      <c r="A6734" s="115"/>
      <c r="B6734" s="259">
        <v>44552</v>
      </c>
      <c r="C6734" s="126">
        <v>170</v>
      </c>
      <c r="D6734" s="127">
        <v>1563</v>
      </c>
    </row>
    <row r="6735" spans="1:4" s="200" customFormat="1" x14ac:dyDescent="0.3">
      <c r="A6735" s="115"/>
      <c r="B6735" s="259">
        <v>44552</v>
      </c>
      <c r="C6735" s="126">
        <v>336</v>
      </c>
      <c r="D6735" s="127">
        <v>4020</v>
      </c>
    </row>
    <row r="6736" spans="1:4" s="200" customFormat="1" x14ac:dyDescent="0.3">
      <c r="A6736" s="115"/>
      <c r="B6736" s="259">
        <v>44552</v>
      </c>
      <c r="C6736" s="126">
        <v>59</v>
      </c>
      <c r="D6736" s="127">
        <v>5229</v>
      </c>
    </row>
    <row r="6737" spans="1:4" s="200" customFormat="1" x14ac:dyDescent="0.3">
      <c r="A6737" s="115"/>
      <c r="B6737" s="259">
        <v>44552</v>
      </c>
      <c r="C6737" s="126">
        <v>733</v>
      </c>
      <c r="D6737" s="127">
        <v>1119</v>
      </c>
    </row>
    <row r="6738" spans="1:4" s="200" customFormat="1" x14ac:dyDescent="0.3">
      <c r="A6738" s="115"/>
      <c r="B6738" s="259">
        <v>44552</v>
      </c>
      <c r="C6738" s="126">
        <v>149</v>
      </c>
      <c r="D6738" s="127">
        <v>4694</v>
      </c>
    </row>
    <row r="6739" spans="1:4" s="200" customFormat="1" x14ac:dyDescent="0.3">
      <c r="A6739" s="115"/>
      <c r="B6739" s="259">
        <v>44552</v>
      </c>
      <c r="C6739" s="126">
        <v>340</v>
      </c>
      <c r="D6739" s="127">
        <v>3484</v>
      </c>
    </row>
    <row r="6740" spans="1:4" s="200" customFormat="1" x14ac:dyDescent="0.3">
      <c r="A6740" s="115"/>
      <c r="B6740" s="259">
        <v>44552</v>
      </c>
      <c r="C6740" s="126">
        <v>3.8</v>
      </c>
      <c r="D6740" s="127">
        <v>9045</v>
      </c>
    </row>
    <row r="6741" spans="1:4" s="200" customFormat="1" x14ac:dyDescent="0.3">
      <c r="A6741" s="115"/>
      <c r="B6741" s="259">
        <v>44552</v>
      </c>
      <c r="C6741" s="126">
        <v>915</v>
      </c>
      <c r="D6741" s="127">
        <v>2013</v>
      </c>
    </row>
    <row r="6742" spans="1:4" s="200" customFormat="1" x14ac:dyDescent="0.3">
      <c r="A6742" s="115"/>
      <c r="B6742" s="259">
        <v>44552</v>
      </c>
      <c r="C6742" s="126">
        <v>50</v>
      </c>
      <c r="D6742" s="127">
        <v>1678</v>
      </c>
    </row>
    <row r="6743" spans="1:4" s="200" customFormat="1" x14ac:dyDescent="0.3">
      <c r="A6743" s="115"/>
      <c r="B6743" s="259">
        <v>44552</v>
      </c>
      <c r="C6743" s="126">
        <v>36</v>
      </c>
      <c r="D6743" s="127">
        <v>5451</v>
      </c>
    </row>
    <row r="6744" spans="1:4" s="200" customFormat="1" x14ac:dyDescent="0.3">
      <c r="A6744" s="115"/>
      <c r="B6744" s="259">
        <v>44552</v>
      </c>
      <c r="C6744" s="126">
        <v>3000</v>
      </c>
      <c r="D6744" s="127">
        <v>9687</v>
      </c>
    </row>
    <row r="6745" spans="1:4" s="200" customFormat="1" x14ac:dyDescent="0.3">
      <c r="A6745" s="115"/>
      <c r="B6745" s="259">
        <v>44552</v>
      </c>
      <c r="C6745" s="126">
        <v>3.89</v>
      </c>
      <c r="D6745" s="127">
        <v>9646</v>
      </c>
    </row>
    <row r="6746" spans="1:4" s="200" customFormat="1" x14ac:dyDescent="0.3">
      <c r="A6746" s="115"/>
      <c r="B6746" s="259">
        <v>44552</v>
      </c>
      <c r="C6746" s="126">
        <v>63</v>
      </c>
      <c r="D6746" s="127">
        <v>1020</v>
      </c>
    </row>
    <row r="6747" spans="1:4" s="200" customFormat="1" x14ac:dyDescent="0.3">
      <c r="A6747" s="115"/>
      <c r="B6747" s="259">
        <v>44552</v>
      </c>
      <c r="C6747" s="126">
        <v>710</v>
      </c>
      <c r="D6747" s="127">
        <v>1710</v>
      </c>
    </row>
    <row r="6748" spans="1:4" s="200" customFormat="1" x14ac:dyDescent="0.3">
      <c r="A6748" s="115"/>
      <c r="B6748" s="259">
        <v>44552</v>
      </c>
      <c r="C6748" s="126">
        <v>47</v>
      </c>
      <c r="D6748" s="127">
        <v>7541</v>
      </c>
    </row>
    <row r="6749" spans="1:4" s="200" customFormat="1" x14ac:dyDescent="0.3">
      <c r="A6749" s="115"/>
      <c r="B6749" s="259">
        <v>44552</v>
      </c>
      <c r="C6749" s="126">
        <v>236</v>
      </c>
      <c r="D6749" s="127">
        <v>8909</v>
      </c>
    </row>
    <row r="6750" spans="1:4" s="200" customFormat="1" x14ac:dyDescent="0.3">
      <c r="A6750" s="115"/>
      <c r="B6750" s="259">
        <v>44552</v>
      </c>
      <c r="C6750" s="126">
        <v>5.0599999999999996</v>
      </c>
      <c r="D6750" s="127">
        <v>6281</v>
      </c>
    </row>
    <row r="6751" spans="1:4" s="200" customFormat="1" x14ac:dyDescent="0.3">
      <c r="A6751" s="115"/>
      <c r="B6751" s="259">
        <v>44552</v>
      </c>
      <c r="C6751" s="126">
        <v>152</v>
      </c>
      <c r="D6751" s="127">
        <v>8163</v>
      </c>
    </row>
    <row r="6752" spans="1:4" s="200" customFormat="1" x14ac:dyDescent="0.3">
      <c r="A6752" s="115"/>
      <c r="B6752" s="259">
        <v>44552</v>
      </c>
      <c r="C6752" s="126">
        <v>20</v>
      </c>
      <c r="D6752" s="127">
        <v>8507</v>
      </c>
    </row>
    <row r="6753" spans="1:4" s="200" customFormat="1" x14ac:dyDescent="0.3">
      <c r="A6753" s="115"/>
      <c r="B6753" s="259">
        <v>44552</v>
      </c>
      <c r="C6753" s="126">
        <v>330</v>
      </c>
      <c r="D6753" s="127">
        <v>1723</v>
      </c>
    </row>
    <row r="6754" spans="1:4" s="200" customFormat="1" x14ac:dyDescent="0.3">
      <c r="A6754" s="115"/>
      <c r="B6754" s="259">
        <v>44552</v>
      </c>
      <c r="C6754" s="126">
        <v>168</v>
      </c>
      <c r="D6754" s="127">
        <v>2005</v>
      </c>
    </row>
    <row r="6755" spans="1:4" s="200" customFormat="1" x14ac:dyDescent="0.3">
      <c r="A6755" s="115"/>
      <c r="B6755" s="259">
        <v>44552</v>
      </c>
      <c r="C6755" s="126">
        <v>586</v>
      </c>
      <c r="D6755" s="127">
        <v>1328</v>
      </c>
    </row>
    <row r="6756" spans="1:4" s="200" customFormat="1" x14ac:dyDescent="0.3">
      <c r="A6756" s="115"/>
      <c r="B6756" s="259">
        <v>44552</v>
      </c>
      <c r="C6756" s="126">
        <v>92</v>
      </c>
      <c r="D6756" s="127">
        <v>8897</v>
      </c>
    </row>
    <row r="6757" spans="1:4" s="200" customFormat="1" x14ac:dyDescent="0.3">
      <c r="A6757" s="115"/>
      <c r="B6757" s="259">
        <v>44552</v>
      </c>
      <c r="C6757" s="126">
        <v>219</v>
      </c>
      <c r="D6757" s="127">
        <v>9367</v>
      </c>
    </row>
    <row r="6758" spans="1:4" s="200" customFormat="1" x14ac:dyDescent="0.3">
      <c r="A6758" s="115"/>
      <c r="B6758" s="259">
        <v>44552</v>
      </c>
      <c r="C6758" s="126">
        <v>1700</v>
      </c>
      <c r="D6758" s="127">
        <v>5506</v>
      </c>
    </row>
    <row r="6759" spans="1:4" s="200" customFormat="1" x14ac:dyDescent="0.3">
      <c r="A6759" s="115"/>
      <c r="B6759" s="259">
        <v>44552</v>
      </c>
      <c r="C6759" s="126">
        <v>96</v>
      </c>
      <c r="D6759" s="127">
        <v>5258</v>
      </c>
    </row>
    <row r="6760" spans="1:4" s="200" customFormat="1" x14ac:dyDescent="0.3">
      <c r="A6760" s="115"/>
      <c r="B6760" s="259">
        <v>44552</v>
      </c>
      <c r="C6760" s="126">
        <v>2</v>
      </c>
      <c r="D6760" s="127">
        <v>9023</v>
      </c>
    </row>
    <row r="6761" spans="1:4" s="200" customFormat="1" x14ac:dyDescent="0.3">
      <c r="A6761" s="115"/>
      <c r="B6761" s="259">
        <v>44552</v>
      </c>
      <c r="C6761" s="126">
        <v>41</v>
      </c>
      <c r="D6761" s="127">
        <v>5956</v>
      </c>
    </row>
    <row r="6762" spans="1:4" s="200" customFormat="1" x14ac:dyDescent="0.3">
      <c r="A6762" s="115"/>
      <c r="B6762" s="259">
        <v>44552</v>
      </c>
      <c r="C6762" s="126">
        <v>17.7</v>
      </c>
      <c r="D6762" s="127" t="s">
        <v>8023</v>
      </c>
    </row>
    <row r="6763" spans="1:4" s="200" customFormat="1" x14ac:dyDescent="0.3">
      <c r="A6763" s="115"/>
      <c r="B6763" s="259">
        <v>44552</v>
      </c>
      <c r="C6763" s="126">
        <v>169</v>
      </c>
      <c r="D6763" s="127">
        <v>1585</v>
      </c>
    </row>
    <row r="6764" spans="1:4" s="200" customFormat="1" x14ac:dyDescent="0.3">
      <c r="A6764" s="115"/>
      <c r="B6764" s="259">
        <v>44552</v>
      </c>
      <c r="C6764" s="126">
        <v>38</v>
      </c>
      <c r="D6764" s="127" t="s">
        <v>8067</v>
      </c>
    </row>
    <row r="6765" spans="1:4" s="200" customFormat="1" x14ac:dyDescent="0.3">
      <c r="A6765" s="115"/>
      <c r="B6765" s="259">
        <v>44552</v>
      </c>
      <c r="C6765" s="126">
        <v>1184</v>
      </c>
      <c r="D6765" s="127">
        <v>5888</v>
      </c>
    </row>
    <row r="6766" spans="1:4" s="200" customFormat="1" x14ac:dyDescent="0.3">
      <c r="A6766" s="115"/>
      <c r="B6766" s="259">
        <v>44552</v>
      </c>
      <c r="C6766" s="126">
        <v>105</v>
      </c>
      <c r="D6766" s="127">
        <v>4777</v>
      </c>
    </row>
    <row r="6767" spans="1:4" s="200" customFormat="1" x14ac:dyDescent="0.3">
      <c r="A6767" s="115"/>
      <c r="B6767" s="259">
        <v>44552</v>
      </c>
      <c r="C6767" s="126">
        <v>191</v>
      </c>
      <c r="D6767" s="127" t="s">
        <v>8041</v>
      </c>
    </row>
    <row r="6768" spans="1:4" s="200" customFormat="1" x14ac:dyDescent="0.3">
      <c r="A6768" s="115"/>
      <c r="B6768" s="259">
        <v>44552</v>
      </c>
      <c r="C6768" s="126">
        <v>276</v>
      </c>
      <c r="D6768" s="127">
        <v>8412</v>
      </c>
    </row>
    <row r="6769" spans="1:4" s="200" customFormat="1" x14ac:dyDescent="0.3">
      <c r="A6769" s="115"/>
      <c r="B6769" s="259">
        <v>44552</v>
      </c>
      <c r="C6769" s="126">
        <v>10</v>
      </c>
      <c r="D6769" s="127">
        <v>9725</v>
      </c>
    </row>
    <row r="6770" spans="1:4" s="200" customFormat="1" x14ac:dyDescent="0.3">
      <c r="A6770" s="115"/>
      <c r="B6770" s="259">
        <v>44552</v>
      </c>
      <c r="C6770" s="126">
        <v>74</v>
      </c>
      <c r="D6770" s="127">
        <v>5403</v>
      </c>
    </row>
    <row r="6771" spans="1:4" s="200" customFormat="1" x14ac:dyDescent="0.3">
      <c r="A6771" s="115"/>
      <c r="B6771" s="259">
        <v>44552</v>
      </c>
      <c r="C6771" s="126">
        <v>41.93</v>
      </c>
      <c r="D6771" s="127">
        <v>3166</v>
      </c>
    </row>
    <row r="6772" spans="1:4" s="200" customFormat="1" x14ac:dyDescent="0.3">
      <c r="A6772" s="115"/>
      <c r="B6772" s="259">
        <v>44552</v>
      </c>
      <c r="C6772" s="126">
        <v>100</v>
      </c>
      <c r="D6772" s="127" t="s">
        <v>6543</v>
      </c>
    </row>
    <row r="6773" spans="1:4" s="200" customFormat="1" x14ac:dyDescent="0.3">
      <c r="A6773" s="115"/>
      <c r="B6773" s="259">
        <v>44552</v>
      </c>
      <c r="C6773" s="126">
        <v>300</v>
      </c>
      <c r="D6773" s="127" t="s">
        <v>6544</v>
      </c>
    </row>
    <row r="6774" spans="1:4" s="200" customFormat="1" x14ac:dyDescent="0.3">
      <c r="A6774" s="115"/>
      <c r="B6774" s="259">
        <v>44552</v>
      </c>
      <c r="C6774" s="126">
        <v>200</v>
      </c>
      <c r="D6774" s="127" t="s">
        <v>6545</v>
      </c>
    </row>
    <row r="6775" spans="1:4" s="200" customFormat="1" x14ac:dyDescent="0.3">
      <c r="A6775" s="115"/>
      <c r="B6775" s="259">
        <v>44552</v>
      </c>
      <c r="C6775" s="126">
        <v>100</v>
      </c>
      <c r="D6775" s="127" t="s">
        <v>6546</v>
      </c>
    </row>
    <row r="6776" spans="1:4" s="200" customFormat="1" x14ac:dyDescent="0.3">
      <c r="A6776" s="115"/>
      <c r="B6776" s="259">
        <v>44552</v>
      </c>
      <c r="C6776" s="126">
        <v>500</v>
      </c>
      <c r="D6776" s="127" t="s">
        <v>6547</v>
      </c>
    </row>
    <row r="6777" spans="1:4" s="200" customFormat="1" x14ac:dyDescent="0.3">
      <c r="A6777" s="115"/>
      <c r="B6777" s="259">
        <v>44552</v>
      </c>
      <c r="C6777" s="126">
        <v>100</v>
      </c>
      <c r="D6777" s="127" t="s">
        <v>6548</v>
      </c>
    </row>
    <row r="6778" spans="1:4" s="200" customFormat="1" x14ac:dyDescent="0.3">
      <c r="A6778" s="115"/>
      <c r="B6778" s="259">
        <v>44552</v>
      </c>
      <c r="C6778" s="126">
        <v>1</v>
      </c>
      <c r="D6778" s="127">
        <v>24060162869</v>
      </c>
    </row>
    <row r="6779" spans="1:4" s="200" customFormat="1" x14ac:dyDescent="0.3">
      <c r="A6779" s="115"/>
      <c r="B6779" s="259">
        <v>44552</v>
      </c>
      <c r="C6779" s="126">
        <v>100</v>
      </c>
      <c r="D6779" s="127">
        <v>24062368162</v>
      </c>
    </row>
    <row r="6780" spans="1:4" s="200" customFormat="1" x14ac:dyDescent="0.3">
      <c r="A6780" s="115"/>
      <c r="B6780" s="259">
        <v>44552</v>
      </c>
      <c r="C6780" s="126">
        <v>100</v>
      </c>
      <c r="D6780" s="127">
        <v>24062999705</v>
      </c>
    </row>
    <row r="6781" spans="1:4" s="200" customFormat="1" x14ac:dyDescent="0.3">
      <c r="A6781" s="115"/>
      <c r="B6781" s="259">
        <v>44553</v>
      </c>
      <c r="C6781" s="126">
        <v>4.74</v>
      </c>
      <c r="D6781" s="127" t="s">
        <v>3072</v>
      </c>
    </row>
    <row r="6782" spans="1:4" s="200" customFormat="1" x14ac:dyDescent="0.3">
      <c r="A6782" s="115"/>
      <c r="B6782" s="259">
        <v>44553</v>
      </c>
      <c r="C6782" s="126">
        <v>3000</v>
      </c>
      <c r="D6782" s="127" t="s">
        <v>426</v>
      </c>
    </row>
    <row r="6783" spans="1:4" s="200" customFormat="1" x14ac:dyDescent="0.3">
      <c r="A6783" s="115"/>
      <c r="B6783" s="259">
        <v>44553</v>
      </c>
      <c r="C6783" s="126">
        <v>100</v>
      </c>
      <c r="D6783" s="127">
        <v>7768</v>
      </c>
    </row>
    <row r="6784" spans="1:4" s="200" customFormat="1" x14ac:dyDescent="0.3">
      <c r="A6784" s="115"/>
      <c r="B6784" s="259">
        <v>44553</v>
      </c>
      <c r="C6784" s="126">
        <v>270</v>
      </c>
      <c r="D6784" s="127">
        <v>4173</v>
      </c>
    </row>
    <row r="6785" spans="1:4" s="200" customFormat="1" x14ac:dyDescent="0.3">
      <c r="A6785" s="115"/>
      <c r="B6785" s="259">
        <v>44553</v>
      </c>
      <c r="C6785" s="126">
        <v>9.17</v>
      </c>
      <c r="D6785" s="127">
        <v>5891</v>
      </c>
    </row>
    <row r="6786" spans="1:4" s="200" customFormat="1" x14ac:dyDescent="0.3">
      <c r="A6786" s="115"/>
      <c r="B6786" s="259">
        <v>44553</v>
      </c>
      <c r="C6786" s="126">
        <v>9.58</v>
      </c>
      <c r="D6786" s="127" t="s">
        <v>8024</v>
      </c>
    </row>
    <row r="6787" spans="1:4" s="200" customFormat="1" x14ac:dyDescent="0.3">
      <c r="A6787" s="115"/>
      <c r="B6787" s="259">
        <v>44553</v>
      </c>
      <c r="C6787" s="126">
        <v>8.51</v>
      </c>
      <c r="D6787" s="127">
        <v>4811</v>
      </c>
    </row>
    <row r="6788" spans="1:4" s="200" customFormat="1" x14ac:dyDescent="0.3">
      <c r="A6788" s="115"/>
      <c r="B6788" s="259">
        <v>44553</v>
      </c>
      <c r="C6788" s="126">
        <v>500</v>
      </c>
      <c r="D6788" s="127">
        <v>8880</v>
      </c>
    </row>
    <row r="6789" spans="1:4" s="200" customFormat="1" x14ac:dyDescent="0.3">
      <c r="A6789" s="115"/>
      <c r="B6789" s="259">
        <v>44553</v>
      </c>
      <c r="C6789" s="126">
        <v>5</v>
      </c>
      <c r="D6789" s="127">
        <v>7692</v>
      </c>
    </row>
    <row r="6790" spans="1:4" s="200" customFormat="1" x14ac:dyDescent="0.3">
      <c r="A6790" s="115"/>
      <c r="B6790" s="259">
        <v>44553</v>
      </c>
      <c r="C6790" s="126">
        <v>45.33</v>
      </c>
      <c r="D6790" s="127">
        <v>3389</v>
      </c>
    </row>
    <row r="6791" spans="1:4" s="200" customFormat="1" x14ac:dyDescent="0.3">
      <c r="A6791" s="115"/>
      <c r="B6791" s="259">
        <v>44553</v>
      </c>
      <c r="C6791" s="126">
        <v>4</v>
      </c>
      <c r="D6791" s="127">
        <v>7931</v>
      </c>
    </row>
    <row r="6792" spans="1:4" s="200" customFormat="1" x14ac:dyDescent="0.3">
      <c r="A6792" s="115"/>
      <c r="B6792" s="259">
        <v>44553</v>
      </c>
      <c r="C6792" s="126">
        <v>11.59</v>
      </c>
      <c r="D6792" s="127">
        <v>2598</v>
      </c>
    </row>
    <row r="6793" spans="1:4" s="200" customFormat="1" x14ac:dyDescent="0.3">
      <c r="A6793" s="115"/>
      <c r="B6793" s="259">
        <v>44553</v>
      </c>
      <c r="C6793" s="126">
        <v>5.0999999999999996</v>
      </c>
      <c r="D6793" s="127" t="s">
        <v>8023</v>
      </c>
    </row>
    <row r="6794" spans="1:4" s="200" customFormat="1" x14ac:dyDescent="0.3">
      <c r="A6794" s="115"/>
      <c r="B6794" s="259">
        <v>44553</v>
      </c>
      <c r="C6794" s="126">
        <v>2000</v>
      </c>
      <c r="D6794" s="127">
        <v>4981</v>
      </c>
    </row>
    <row r="6795" spans="1:4" s="200" customFormat="1" x14ac:dyDescent="0.3">
      <c r="A6795" s="115"/>
      <c r="B6795" s="259">
        <v>44553</v>
      </c>
      <c r="C6795" s="126">
        <v>200</v>
      </c>
      <c r="D6795" s="127">
        <v>6590</v>
      </c>
    </row>
    <row r="6796" spans="1:4" s="200" customFormat="1" x14ac:dyDescent="0.3">
      <c r="A6796" s="115"/>
      <c r="B6796" s="259">
        <v>44553</v>
      </c>
      <c r="C6796" s="126">
        <v>31</v>
      </c>
      <c r="D6796" s="127">
        <v>5394</v>
      </c>
    </row>
    <row r="6797" spans="1:4" s="200" customFormat="1" x14ac:dyDescent="0.3">
      <c r="A6797" s="115"/>
      <c r="B6797" s="259">
        <v>44553</v>
      </c>
      <c r="C6797" s="126">
        <v>200</v>
      </c>
      <c r="D6797" s="127" t="s">
        <v>880</v>
      </c>
    </row>
    <row r="6798" spans="1:4" s="200" customFormat="1" x14ac:dyDescent="0.3">
      <c r="A6798" s="115"/>
      <c r="B6798" s="259">
        <v>44553</v>
      </c>
      <c r="C6798" s="126">
        <v>49</v>
      </c>
      <c r="D6798" s="127">
        <v>9313</v>
      </c>
    </row>
    <row r="6799" spans="1:4" s="200" customFormat="1" x14ac:dyDescent="0.3">
      <c r="A6799" s="115"/>
      <c r="B6799" s="259">
        <v>44553</v>
      </c>
      <c r="C6799" s="126">
        <v>50</v>
      </c>
      <c r="D6799" s="127">
        <v>7346</v>
      </c>
    </row>
    <row r="6800" spans="1:4" s="200" customFormat="1" x14ac:dyDescent="0.3">
      <c r="A6800" s="115"/>
      <c r="B6800" s="259">
        <v>44553</v>
      </c>
      <c r="C6800" s="126">
        <v>50</v>
      </c>
      <c r="D6800" s="127">
        <v>1678</v>
      </c>
    </row>
    <row r="6801" spans="1:4" s="200" customFormat="1" x14ac:dyDescent="0.3">
      <c r="A6801" s="115"/>
      <c r="B6801" s="259">
        <v>44553</v>
      </c>
      <c r="C6801" s="126">
        <v>1000</v>
      </c>
      <c r="D6801" s="127">
        <v>2000</v>
      </c>
    </row>
    <row r="6802" spans="1:4" s="200" customFormat="1" x14ac:dyDescent="0.3">
      <c r="A6802" s="115"/>
      <c r="B6802" s="259">
        <v>44553</v>
      </c>
      <c r="C6802" s="126">
        <v>1000</v>
      </c>
      <c r="D6802" s="127">
        <v>6051</v>
      </c>
    </row>
    <row r="6803" spans="1:4" s="200" customFormat="1" x14ac:dyDescent="0.3">
      <c r="A6803" s="115"/>
      <c r="B6803" s="259">
        <v>44553</v>
      </c>
      <c r="C6803" s="126">
        <v>152.19</v>
      </c>
      <c r="D6803" s="127">
        <v>3238</v>
      </c>
    </row>
    <row r="6804" spans="1:4" s="200" customFormat="1" x14ac:dyDescent="0.3">
      <c r="A6804" s="115"/>
      <c r="B6804" s="259">
        <v>44553</v>
      </c>
      <c r="C6804" s="126">
        <v>200</v>
      </c>
      <c r="D6804" s="127" t="s">
        <v>27</v>
      </c>
    </row>
    <row r="6805" spans="1:4" s="200" customFormat="1" x14ac:dyDescent="0.3">
      <c r="A6805" s="115"/>
      <c r="B6805" s="259">
        <v>44553</v>
      </c>
      <c r="C6805" s="126">
        <v>100</v>
      </c>
      <c r="D6805" s="127">
        <v>4675</v>
      </c>
    </row>
    <row r="6806" spans="1:4" s="200" customFormat="1" x14ac:dyDescent="0.3">
      <c r="A6806" s="115"/>
      <c r="B6806" s="259">
        <v>44553</v>
      </c>
      <c r="C6806" s="126">
        <v>300</v>
      </c>
      <c r="D6806" s="127">
        <v>6952</v>
      </c>
    </row>
    <row r="6807" spans="1:4" s="200" customFormat="1" x14ac:dyDescent="0.3">
      <c r="A6807" s="115"/>
      <c r="B6807" s="259">
        <v>44553</v>
      </c>
      <c r="C6807" s="126">
        <v>500</v>
      </c>
      <c r="D6807" s="127">
        <v>5308</v>
      </c>
    </row>
    <row r="6808" spans="1:4" s="200" customFormat="1" x14ac:dyDescent="0.3">
      <c r="A6808" s="115"/>
      <c r="B6808" s="259">
        <v>44553</v>
      </c>
      <c r="C6808" s="126">
        <v>20</v>
      </c>
      <c r="D6808" s="127">
        <v>6799</v>
      </c>
    </row>
    <row r="6809" spans="1:4" s="200" customFormat="1" x14ac:dyDescent="0.3">
      <c r="A6809" s="115"/>
      <c r="B6809" s="259">
        <v>44553</v>
      </c>
      <c r="C6809" s="126">
        <v>15000</v>
      </c>
      <c r="D6809" s="127" t="s">
        <v>6432</v>
      </c>
    </row>
    <row r="6810" spans="1:4" s="200" customFormat="1" x14ac:dyDescent="0.3">
      <c r="A6810" s="115"/>
      <c r="B6810" s="259">
        <v>44553</v>
      </c>
      <c r="C6810" s="126">
        <v>48.95</v>
      </c>
      <c r="D6810" s="127">
        <v>4089</v>
      </c>
    </row>
    <row r="6811" spans="1:4" s="200" customFormat="1" x14ac:dyDescent="0.3">
      <c r="A6811" s="115"/>
      <c r="B6811" s="259">
        <v>44553</v>
      </c>
      <c r="C6811" s="126">
        <v>50</v>
      </c>
      <c r="D6811" s="127">
        <v>5834</v>
      </c>
    </row>
    <row r="6812" spans="1:4" s="200" customFormat="1" x14ac:dyDescent="0.3">
      <c r="A6812" s="115"/>
      <c r="B6812" s="259">
        <v>44553</v>
      </c>
      <c r="C6812" s="126">
        <v>5.8</v>
      </c>
      <c r="D6812" s="127">
        <v>9720</v>
      </c>
    </row>
    <row r="6813" spans="1:4" s="200" customFormat="1" x14ac:dyDescent="0.3">
      <c r="A6813" s="115"/>
      <c r="B6813" s="259">
        <v>44553</v>
      </c>
      <c r="C6813" s="126">
        <v>15000</v>
      </c>
      <c r="D6813" s="127">
        <v>5194</v>
      </c>
    </row>
    <row r="6814" spans="1:4" s="200" customFormat="1" x14ac:dyDescent="0.3">
      <c r="A6814" s="115"/>
      <c r="B6814" s="259">
        <v>44553</v>
      </c>
      <c r="C6814" s="126">
        <v>300</v>
      </c>
      <c r="D6814" s="127">
        <v>3333</v>
      </c>
    </row>
    <row r="6815" spans="1:4" s="200" customFormat="1" x14ac:dyDescent="0.3">
      <c r="A6815" s="115"/>
      <c r="B6815" s="259">
        <v>44553</v>
      </c>
      <c r="C6815" s="126">
        <v>500</v>
      </c>
      <c r="D6815" s="127" t="s">
        <v>7933</v>
      </c>
    </row>
    <row r="6816" spans="1:4" s="200" customFormat="1" x14ac:dyDescent="0.3">
      <c r="A6816" s="115"/>
      <c r="B6816" s="259">
        <v>44553</v>
      </c>
      <c r="C6816" s="126">
        <v>100</v>
      </c>
      <c r="D6816" s="127">
        <v>7128</v>
      </c>
    </row>
    <row r="6817" spans="1:4" s="200" customFormat="1" x14ac:dyDescent="0.3">
      <c r="A6817" s="115"/>
      <c r="B6817" s="259">
        <v>44553</v>
      </c>
      <c r="C6817" s="126">
        <v>1</v>
      </c>
      <c r="D6817" s="127">
        <v>1748</v>
      </c>
    </row>
    <row r="6818" spans="1:4" s="200" customFormat="1" x14ac:dyDescent="0.3">
      <c r="A6818" s="115"/>
      <c r="B6818" s="259">
        <v>44553</v>
      </c>
      <c r="C6818" s="126">
        <v>7</v>
      </c>
      <c r="D6818" s="127">
        <v>8242</v>
      </c>
    </row>
    <row r="6819" spans="1:4" s="200" customFormat="1" x14ac:dyDescent="0.3">
      <c r="A6819" s="115"/>
      <c r="B6819" s="259">
        <v>44553</v>
      </c>
      <c r="C6819" s="126">
        <v>400</v>
      </c>
      <c r="D6819" s="127">
        <v>8133</v>
      </c>
    </row>
    <row r="6820" spans="1:4" s="200" customFormat="1" x14ac:dyDescent="0.3">
      <c r="A6820" s="115"/>
      <c r="B6820" s="259">
        <v>44553</v>
      </c>
      <c r="C6820" s="126">
        <v>8.27</v>
      </c>
      <c r="D6820" s="127" t="s">
        <v>3143</v>
      </c>
    </row>
    <row r="6821" spans="1:4" s="200" customFormat="1" x14ac:dyDescent="0.3">
      <c r="A6821" s="115"/>
      <c r="B6821" s="259">
        <v>44553</v>
      </c>
      <c r="C6821" s="126">
        <v>5</v>
      </c>
      <c r="D6821" s="127" t="s">
        <v>3065</v>
      </c>
    </row>
    <row r="6822" spans="1:4" s="200" customFormat="1" x14ac:dyDescent="0.3">
      <c r="A6822" s="115"/>
      <c r="B6822" s="259">
        <v>44553</v>
      </c>
      <c r="C6822" s="126">
        <v>15</v>
      </c>
      <c r="D6822" s="127">
        <v>3309</v>
      </c>
    </row>
    <row r="6823" spans="1:4" s="200" customFormat="1" x14ac:dyDescent="0.3">
      <c r="A6823" s="115"/>
      <c r="B6823" s="259">
        <v>44553</v>
      </c>
      <c r="C6823" s="126">
        <v>10</v>
      </c>
      <c r="D6823" s="127">
        <v>6990</v>
      </c>
    </row>
    <row r="6824" spans="1:4" s="200" customFormat="1" x14ac:dyDescent="0.3">
      <c r="A6824" s="115"/>
      <c r="B6824" s="259">
        <v>44553</v>
      </c>
      <c r="C6824" s="126">
        <v>11</v>
      </c>
      <c r="D6824" s="127">
        <v>1313</v>
      </c>
    </row>
    <row r="6825" spans="1:4" s="200" customFormat="1" x14ac:dyDescent="0.3">
      <c r="A6825" s="115"/>
      <c r="B6825" s="259">
        <v>44553</v>
      </c>
      <c r="C6825" s="126">
        <v>39.82</v>
      </c>
      <c r="D6825" s="127" t="s">
        <v>2451</v>
      </c>
    </row>
    <row r="6826" spans="1:4" s="200" customFormat="1" x14ac:dyDescent="0.3">
      <c r="A6826" s="115"/>
      <c r="B6826" s="259">
        <v>44553</v>
      </c>
      <c r="C6826" s="126">
        <v>500</v>
      </c>
      <c r="D6826" s="127">
        <v>4084</v>
      </c>
    </row>
    <row r="6827" spans="1:4" s="200" customFormat="1" x14ac:dyDescent="0.3">
      <c r="A6827" s="115"/>
      <c r="B6827" s="259">
        <v>44553</v>
      </c>
      <c r="C6827" s="126">
        <v>23</v>
      </c>
      <c r="D6827" s="127">
        <v>5223</v>
      </c>
    </row>
    <row r="6828" spans="1:4" s="200" customFormat="1" x14ac:dyDescent="0.3">
      <c r="A6828" s="115"/>
      <c r="B6828" s="259">
        <v>44553</v>
      </c>
      <c r="C6828" s="126">
        <v>200</v>
      </c>
      <c r="D6828" s="127" t="s">
        <v>27</v>
      </c>
    </row>
    <row r="6829" spans="1:4" s="200" customFormat="1" x14ac:dyDescent="0.3">
      <c r="A6829" s="115"/>
      <c r="B6829" s="259">
        <v>44553</v>
      </c>
      <c r="C6829" s="126">
        <v>100</v>
      </c>
      <c r="D6829" s="127">
        <v>7076</v>
      </c>
    </row>
    <row r="6830" spans="1:4" s="200" customFormat="1" x14ac:dyDescent="0.3">
      <c r="A6830" s="115"/>
      <c r="B6830" s="259">
        <v>44553</v>
      </c>
      <c r="C6830" s="126">
        <v>50</v>
      </c>
      <c r="D6830" s="127">
        <v>8863</v>
      </c>
    </row>
    <row r="6831" spans="1:4" s="200" customFormat="1" x14ac:dyDescent="0.3">
      <c r="A6831" s="115"/>
      <c r="B6831" s="259">
        <v>44553</v>
      </c>
      <c r="C6831" s="126">
        <v>40</v>
      </c>
      <c r="D6831" s="127">
        <v>6404</v>
      </c>
    </row>
    <row r="6832" spans="1:4" s="200" customFormat="1" x14ac:dyDescent="0.3">
      <c r="A6832" s="115"/>
      <c r="B6832" s="259">
        <v>44553</v>
      </c>
      <c r="C6832" s="126">
        <v>100</v>
      </c>
      <c r="D6832" s="127" t="s">
        <v>2116</v>
      </c>
    </row>
    <row r="6833" spans="1:4" s="200" customFormat="1" x14ac:dyDescent="0.3">
      <c r="A6833" s="115"/>
      <c r="B6833" s="259">
        <v>44553</v>
      </c>
      <c r="C6833" s="126">
        <v>100</v>
      </c>
      <c r="D6833" s="127">
        <v>6111</v>
      </c>
    </row>
    <row r="6834" spans="1:4" s="200" customFormat="1" x14ac:dyDescent="0.3">
      <c r="A6834" s="115"/>
      <c r="B6834" s="259">
        <v>44553</v>
      </c>
      <c r="C6834" s="126">
        <v>250</v>
      </c>
      <c r="D6834" s="127">
        <v>6464</v>
      </c>
    </row>
    <row r="6835" spans="1:4" s="200" customFormat="1" x14ac:dyDescent="0.3">
      <c r="A6835" s="115"/>
      <c r="B6835" s="259">
        <v>44553</v>
      </c>
      <c r="C6835" s="126">
        <v>100</v>
      </c>
      <c r="D6835" s="127">
        <v>6604</v>
      </c>
    </row>
    <row r="6836" spans="1:4" s="200" customFormat="1" x14ac:dyDescent="0.3">
      <c r="A6836" s="115"/>
      <c r="B6836" s="259">
        <v>44553</v>
      </c>
      <c r="C6836" s="126">
        <v>42.4</v>
      </c>
      <c r="D6836" s="127">
        <v>3330</v>
      </c>
    </row>
    <row r="6837" spans="1:4" s="200" customFormat="1" x14ac:dyDescent="0.3">
      <c r="A6837" s="115"/>
      <c r="B6837" s="259">
        <v>44553</v>
      </c>
      <c r="C6837" s="126">
        <v>10</v>
      </c>
      <c r="D6837" s="127">
        <v>1435</v>
      </c>
    </row>
    <row r="6838" spans="1:4" s="200" customFormat="1" x14ac:dyDescent="0.3">
      <c r="A6838" s="115"/>
      <c r="B6838" s="259">
        <v>44553</v>
      </c>
      <c r="C6838" s="126">
        <v>200</v>
      </c>
      <c r="D6838" s="127">
        <v>4675</v>
      </c>
    </row>
    <row r="6839" spans="1:4" s="200" customFormat="1" x14ac:dyDescent="0.3">
      <c r="A6839" s="115"/>
      <c r="B6839" s="259">
        <v>44553</v>
      </c>
      <c r="C6839" s="126">
        <v>100</v>
      </c>
      <c r="D6839" s="127">
        <v>9895</v>
      </c>
    </row>
    <row r="6840" spans="1:4" s="200" customFormat="1" x14ac:dyDescent="0.3">
      <c r="A6840" s="115"/>
      <c r="B6840" s="259">
        <v>44553</v>
      </c>
      <c r="C6840" s="126">
        <v>200</v>
      </c>
      <c r="D6840" s="127">
        <v>4743</v>
      </c>
    </row>
    <row r="6841" spans="1:4" s="200" customFormat="1" x14ac:dyDescent="0.3">
      <c r="A6841" s="115"/>
      <c r="B6841" s="259">
        <v>44553</v>
      </c>
      <c r="C6841" s="126">
        <v>500</v>
      </c>
      <c r="D6841" s="127">
        <v>3518</v>
      </c>
    </row>
    <row r="6842" spans="1:4" s="200" customFormat="1" x14ac:dyDescent="0.3">
      <c r="A6842" s="115"/>
      <c r="B6842" s="259">
        <v>44553</v>
      </c>
      <c r="C6842" s="126">
        <v>75</v>
      </c>
      <c r="D6842" s="127">
        <v>8554</v>
      </c>
    </row>
    <row r="6843" spans="1:4" s="200" customFormat="1" x14ac:dyDescent="0.3">
      <c r="A6843" s="115"/>
      <c r="B6843" s="259">
        <v>44553</v>
      </c>
      <c r="C6843" s="126">
        <v>500</v>
      </c>
      <c r="D6843" s="127">
        <v>6907</v>
      </c>
    </row>
    <row r="6844" spans="1:4" s="200" customFormat="1" x14ac:dyDescent="0.3">
      <c r="A6844" s="115"/>
      <c r="B6844" s="259">
        <v>44553</v>
      </c>
      <c r="C6844" s="126">
        <v>100</v>
      </c>
      <c r="D6844" s="127">
        <v>5951</v>
      </c>
    </row>
    <row r="6845" spans="1:4" s="200" customFormat="1" x14ac:dyDescent="0.3">
      <c r="A6845" s="115"/>
      <c r="B6845" s="259">
        <v>44553</v>
      </c>
      <c r="C6845" s="126">
        <v>2</v>
      </c>
      <c r="D6845" s="127" t="s">
        <v>2064</v>
      </c>
    </row>
    <row r="6846" spans="1:4" s="200" customFormat="1" x14ac:dyDescent="0.3">
      <c r="A6846" s="115"/>
      <c r="B6846" s="259">
        <v>44553</v>
      </c>
      <c r="C6846" s="126">
        <v>44.51</v>
      </c>
      <c r="D6846" s="127">
        <v>1955</v>
      </c>
    </row>
    <row r="6847" spans="1:4" s="200" customFormat="1" x14ac:dyDescent="0.3">
      <c r="A6847" s="115"/>
      <c r="B6847" s="259">
        <v>44553</v>
      </c>
      <c r="C6847" s="126">
        <v>28</v>
      </c>
      <c r="D6847" s="127">
        <v>5475</v>
      </c>
    </row>
    <row r="6848" spans="1:4" s="200" customFormat="1" x14ac:dyDescent="0.3">
      <c r="A6848" s="115"/>
      <c r="B6848" s="259">
        <v>44553</v>
      </c>
      <c r="C6848" s="126">
        <v>500</v>
      </c>
      <c r="D6848" s="127">
        <v>5883</v>
      </c>
    </row>
    <row r="6849" spans="1:4" s="200" customFormat="1" x14ac:dyDescent="0.3">
      <c r="A6849" s="115"/>
      <c r="B6849" s="259">
        <v>44553</v>
      </c>
      <c r="C6849" s="126">
        <v>500</v>
      </c>
      <c r="D6849" s="127">
        <v>2700</v>
      </c>
    </row>
    <row r="6850" spans="1:4" s="200" customFormat="1" x14ac:dyDescent="0.3">
      <c r="A6850" s="115"/>
      <c r="B6850" s="259">
        <v>44553</v>
      </c>
      <c r="C6850" s="126">
        <v>1000</v>
      </c>
      <c r="D6850" s="127">
        <v>1457</v>
      </c>
    </row>
    <row r="6851" spans="1:4" s="200" customFormat="1" x14ac:dyDescent="0.3">
      <c r="A6851" s="115"/>
      <c r="B6851" s="259">
        <v>44553</v>
      </c>
      <c r="C6851" s="126">
        <v>1000</v>
      </c>
      <c r="D6851" s="127">
        <v>2834</v>
      </c>
    </row>
    <row r="6852" spans="1:4" s="200" customFormat="1" x14ac:dyDescent="0.3">
      <c r="A6852" s="115"/>
      <c r="B6852" s="259">
        <v>44553</v>
      </c>
      <c r="C6852" s="126">
        <v>320.88</v>
      </c>
      <c r="D6852" s="127">
        <v>2914</v>
      </c>
    </row>
    <row r="6853" spans="1:4" s="200" customFormat="1" x14ac:dyDescent="0.3">
      <c r="A6853" s="115"/>
      <c r="B6853" s="259">
        <v>44553</v>
      </c>
      <c r="C6853" s="126">
        <v>5</v>
      </c>
      <c r="D6853" s="127">
        <v>3101</v>
      </c>
    </row>
    <row r="6854" spans="1:4" s="200" customFormat="1" x14ac:dyDescent="0.3">
      <c r="A6854" s="115"/>
      <c r="B6854" s="259">
        <v>44553</v>
      </c>
      <c r="C6854" s="126">
        <v>10</v>
      </c>
      <c r="D6854" s="127">
        <v>4035</v>
      </c>
    </row>
    <row r="6855" spans="1:4" s="200" customFormat="1" x14ac:dyDescent="0.3">
      <c r="A6855" s="115"/>
      <c r="B6855" s="259">
        <v>44553</v>
      </c>
      <c r="C6855" s="126">
        <v>50</v>
      </c>
      <c r="D6855" s="127">
        <v>5385</v>
      </c>
    </row>
    <row r="6856" spans="1:4" s="200" customFormat="1" x14ac:dyDescent="0.3">
      <c r="A6856" s="115"/>
      <c r="B6856" s="259">
        <v>44553</v>
      </c>
      <c r="C6856" s="126">
        <v>2</v>
      </c>
      <c r="D6856" s="127">
        <v>9482</v>
      </c>
    </row>
    <row r="6857" spans="1:4" s="200" customFormat="1" x14ac:dyDescent="0.3">
      <c r="A6857" s="115"/>
      <c r="B6857" s="259">
        <v>44553</v>
      </c>
      <c r="C6857" s="126">
        <v>25</v>
      </c>
      <c r="D6857" s="127">
        <v>4511</v>
      </c>
    </row>
    <row r="6858" spans="1:4" s="200" customFormat="1" x14ac:dyDescent="0.3">
      <c r="A6858" s="115"/>
      <c r="B6858" s="259">
        <v>44553</v>
      </c>
      <c r="C6858" s="126">
        <v>100</v>
      </c>
      <c r="D6858" s="127">
        <v>5659</v>
      </c>
    </row>
    <row r="6859" spans="1:4" s="200" customFormat="1" x14ac:dyDescent="0.3">
      <c r="A6859" s="115"/>
      <c r="B6859" s="259">
        <v>44553</v>
      </c>
      <c r="C6859" s="126">
        <v>300</v>
      </c>
      <c r="D6859" s="127">
        <v>6888</v>
      </c>
    </row>
    <row r="6860" spans="1:4" s="200" customFormat="1" x14ac:dyDescent="0.3">
      <c r="A6860" s="115"/>
      <c r="B6860" s="259">
        <v>44553</v>
      </c>
      <c r="C6860" s="126">
        <v>11.4</v>
      </c>
      <c r="D6860" s="127">
        <v>9660</v>
      </c>
    </row>
    <row r="6861" spans="1:4" s="200" customFormat="1" x14ac:dyDescent="0.3">
      <c r="A6861" s="115"/>
      <c r="B6861" s="259">
        <v>44553</v>
      </c>
      <c r="C6861" s="126">
        <v>500</v>
      </c>
      <c r="D6861" s="127">
        <v>4945</v>
      </c>
    </row>
    <row r="6862" spans="1:4" s="200" customFormat="1" x14ac:dyDescent="0.3">
      <c r="A6862" s="115"/>
      <c r="B6862" s="259">
        <v>44553</v>
      </c>
      <c r="C6862" s="126">
        <v>6</v>
      </c>
      <c r="D6862" s="127">
        <v>7514</v>
      </c>
    </row>
    <row r="6863" spans="1:4" s="200" customFormat="1" x14ac:dyDescent="0.3">
      <c r="A6863" s="115"/>
      <c r="B6863" s="259">
        <v>44553</v>
      </c>
      <c r="C6863" s="126">
        <v>41.6</v>
      </c>
      <c r="D6863" s="127">
        <v>9763</v>
      </c>
    </row>
    <row r="6864" spans="1:4" s="200" customFormat="1" x14ac:dyDescent="0.3">
      <c r="A6864" s="115"/>
      <c r="B6864" s="259">
        <v>44553</v>
      </c>
      <c r="C6864" s="126">
        <v>5</v>
      </c>
      <c r="D6864" s="127">
        <v>2168</v>
      </c>
    </row>
    <row r="6865" spans="1:4" s="200" customFormat="1" x14ac:dyDescent="0.3">
      <c r="A6865" s="115"/>
      <c r="B6865" s="259">
        <v>44553</v>
      </c>
      <c r="C6865" s="126">
        <v>2</v>
      </c>
      <c r="D6865" s="127" t="s">
        <v>357</v>
      </c>
    </row>
    <row r="6866" spans="1:4" s="200" customFormat="1" x14ac:dyDescent="0.3">
      <c r="A6866" s="115"/>
      <c r="B6866" s="259">
        <v>44553</v>
      </c>
      <c r="C6866" s="126">
        <v>16</v>
      </c>
      <c r="D6866" s="127">
        <v>1251</v>
      </c>
    </row>
    <row r="6867" spans="1:4" s="200" customFormat="1" x14ac:dyDescent="0.3">
      <c r="A6867" s="115"/>
      <c r="B6867" s="259">
        <v>44553</v>
      </c>
      <c r="C6867" s="126">
        <v>77</v>
      </c>
      <c r="D6867" s="127" t="s">
        <v>895</v>
      </c>
    </row>
    <row r="6868" spans="1:4" s="200" customFormat="1" x14ac:dyDescent="0.3">
      <c r="A6868" s="115"/>
      <c r="B6868" s="259">
        <v>44553</v>
      </c>
      <c r="C6868" s="126">
        <v>1.0900000000000001</v>
      </c>
      <c r="D6868" s="127">
        <v>4682</v>
      </c>
    </row>
    <row r="6869" spans="1:4" s="200" customFormat="1" x14ac:dyDescent="0.3">
      <c r="A6869" s="115"/>
      <c r="B6869" s="259">
        <v>44553</v>
      </c>
      <c r="C6869" s="126">
        <v>550</v>
      </c>
      <c r="D6869" s="127">
        <v>9909</v>
      </c>
    </row>
    <row r="6870" spans="1:4" s="200" customFormat="1" x14ac:dyDescent="0.3">
      <c r="A6870" s="115"/>
      <c r="B6870" s="259">
        <v>44553</v>
      </c>
      <c r="C6870" s="126">
        <v>500</v>
      </c>
      <c r="D6870" s="127">
        <v>2014</v>
      </c>
    </row>
    <row r="6871" spans="1:4" s="200" customFormat="1" x14ac:dyDescent="0.3">
      <c r="A6871" s="115"/>
      <c r="B6871" s="259">
        <v>44553</v>
      </c>
      <c r="C6871" s="126">
        <v>43.89</v>
      </c>
      <c r="D6871" s="127">
        <v>1213</v>
      </c>
    </row>
    <row r="6872" spans="1:4" s="200" customFormat="1" x14ac:dyDescent="0.3">
      <c r="A6872" s="115"/>
      <c r="B6872" s="259">
        <v>44553</v>
      </c>
      <c r="C6872" s="126">
        <v>3.7</v>
      </c>
      <c r="D6872" s="127">
        <v>4406</v>
      </c>
    </row>
    <row r="6873" spans="1:4" s="200" customFormat="1" x14ac:dyDescent="0.3">
      <c r="A6873" s="115"/>
      <c r="B6873" s="259">
        <v>44553</v>
      </c>
      <c r="C6873" s="126">
        <v>11</v>
      </c>
      <c r="D6873" s="127">
        <v>7401</v>
      </c>
    </row>
    <row r="6874" spans="1:4" s="200" customFormat="1" x14ac:dyDescent="0.3">
      <c r="A6874" s="115"/>
      <c r="B6874" s="259">
        <v>44553</v>
      </c>
      <c r="C6874" s="126">
        <v>500</v>
      </c>
      <c r="D6874" s="127">
        <v>7310</v>
      </c>
    </row>
    <row r="6875" spans="1:4" s="200" customFormat="1" x14ac:dyDescent="0.3">
      <c r="A6875" s="115"/>
      <c r="B6875" s="259">
        <v>44553</v>
      </c>
      <c r="C6875" s="126">
        <v>200</v>
      </c>
      <c r="D6875" s="127">
        <v>2307</v>
      </c>
    </row>
    <row r="6876" spans="1:4" s="200" customFormat="1" x14ac:dyDescent="0.3">
      <c r="A6876" s="115"/>
      <c r="B6876" s="259">
        <v>44553</v>
      </c>
      <c r="C6876" s="126">
        <v>100</v>
      </c>
      <c r="D6876" s="127">
        <v>3614</v>
      </c>
    </row>
    <row r="6877" spans="1:4" s="200" customFormat="1" x14ac:dyDescent="0.3">
      <c r="A6877" s="115"/>
      <c r="B6877" s="259">
        <v>44553</v>
      </c>
      <c r="C6877" s="126">
        <v>500</v>
      </c>
      <c r="D6877" s="127">
        <v>8060</v>
      </c>
    </row>
    <row r="6878" spans="1:4" s="200" customFormat="1" x14ac:dyDescent="0.3">
      <c r="A6878" s="115"/>
      <c r="B6878" s="259">
        <v>44553</v>
      </c>
      <c r="C6878" s="126">
        <v>47.81</v>
      </c>
      <c r="D6878" s="127">
        <v>6131</v>
      </c>
    </row>
    <row r="6879" spans="1:4" s="200" customFormat="1" x14ac:dyDescent="0.3">
      <c r="A6879" s="115"/>
      <c r="B6879" s="259">
        <v>44553</v>
      </c>
      <c r="C6879" s="126">
        <v>100</v>
      </c>
      <c r="D6879" s="127">
        <v>9265</v>
      </c>
    </row>
    <row r="6880" spans="1:4" s="200" customFormat="1" x14ac:dyDescent="0.3">
      <c r="A6880" s="115"/>
      <c r="B6880" s="259">
        <v>44553</v>
      </c>
      <c r="C6880" s="126">
        <v>2000</v>
      </c>
      <c r="D6880" s="127">
        <v>7061</v>
      </c>
    </row>
    <row r="6881" spans="1:4" s="200" customFormat="1" x14ac:dyDescent="0.3">
      <c r="A6881" s="115"/>
      <c r="B6881" s="259">
        <v>44553</v>
      </c>
      <c r="C6881" s="126">
        <v>79.47</v>
      </c>
      <c r="D6881" s="127">
        <v>7733</v>
      </c>
    </row>
    <row r="6882" spans="1:4" s="200" customFormat="1" x14ac:dyDescent="0.3">
      <c r="A6882" s="115"/>
      <c r="B6882" s="259">
        <v>44553</v>
      </c>
      <c r="C6882" s="126">
        <v>2000</v>
      </c>
      <c r="D6882" s="127">
        <v>4040</v>
      </c>
    </row>
    <row r="6883" spans="1:4" s="200" customFormat="1" x14ac:dyDescent="0.3">
      <c r="A6883" s="115"/>
      <c r="B6883" s="259">
        <v>44553</v>
      </c>
      <c r="C6883" s="126">
        <v>50</v>
      </c>
      <c r="D6883" s="127">
        <v>1642</v>
      </c>
    </row>
    <row r="6884" spans="1:4" s="200" customFormat="1" x14ac:dyDescent="0.3">
      <c r="A6884" s="115"/>
      <c r="B6884" s="259">
        <v>44553</v>
      </c>
      <c r="C6884" s="126">
        <v>5</v>
      </c>
      <c r="D6884" s="127">
        <v>9928</v>
      </c>
    </row>
    <row r="6885" spans="1:4" s="200" customFormat="1" x14ac:dyDescent="0.3">
      <c r="A6885" s="115"/>
      <c r="B6885" s="259">
        <v>44553</v>
      </c>
      <c r="C6885" s="126">
        <v>3</v>
      </c>
      <c r="D6885" s="127">
        <v>2004</v>
      </c>
    </row>
    <row r="6886" spans="1:4" s="200" customFormat="1" x14ac:dyDescent="0.3">
      <c r="A6886" s="115"/>
      <c r="B6886" s="259">
        <v>44553</v>
      </c>
      <c r="C6886" s="126">
        <v>100</v>
      </c>
      <c r="D6886" s="127" t="s">
        <v>3329</v>
      </c>
    </row>
    <row r="6887" spans="1:4" s="200" customFormat="1" x14ac:dyDescent="0.3">
      <c r="A6887" s="115"/>
      <c r="B6887" s="259">
        <v>44553</v>
      </c>
      <c r="C6887" s="126">
        <v>29.58</v>
      </c>
      <c r="D6887" s="127">
        <v>4043</v>
      </c>
    </row>
    <row r="6888" spans="1:4" s="200" customFormat="1" x14ac:dyDescent="0.3">
      <c r="A6888" s="115"/>
      <c r="B6888" s="259">
        <v>44553</v>
      </c>
      <c r="C6888" s="126">
        <v>9.7799999999999994</v>
      </c>
      <c r="D6888" s="127">
        <v>5613</v>
      </c>
    </row>
    <row r="6889" spans="1:4" s="200" customFormat="1" x14ac:dyDescent="0.3">
      <c r="A6889" s="115"/>
      <c r="B6889" s="259">
        <v>44553</v>
      </c>
      <c r="C6889" s="126">
        <v>5.93</v>
      </c>
      <c r="D6889" s="127">
        <v>2929</v>
      </c>
    </row>
    <row r="6890" spans="1:4" s="200" customFormat="1" x14ac:dyDescent="0.3">
      <c r="A6890" s="115"/>
      <c r="B6890" s="259">
        <v>44553</v>
      </c>
      <c r="C6890" s="126">
        <v>100</v>
      </c>
      <c r="D6890" s="127">
        <v>9888</v>
      </c>
    </row>
    <row r="6891" spans="1:4" s="200" customFormat="1" x14ac:dyDescent="0.3">
      <c r="A6891" s="115"/>
      <c r="B6891" s="259">
        <v>44553</v>
      </c>
      <c r="C6891" s="126">
        <v>46.08</v>
      </c>
      <c r="D6891" s="127" t="s">
        <v>8142</v>
      </c>
    </row>
    <row r="6892" spans="1:4" s="200" customFormat="1" x14ac:dyDescent="0.3">
      <c r="A6892" s="115"/>
      <c r="B6892" s="259">
        <v>44553</v>
      </c>
      <c r="C6892" s="126">
        <v>400</v>
      </c>
      <c r="D6892" s="127">
        <v>8001</v>
      </c>
    </row>
    <row r="6893" spans="1:4" s="200" customFormat="1" x14ac:dyDescent="0.3">
      <c r="A6893" s="115"/>
      <c r="B6893" s="259">
        <v>44553</v>
      </c>
      <c r="C6893" s="126">
        <v>4.07</v>
      </c>
      <c r="D6893" s="127">
        <v>3870</v>
      </c>
    </row>
    <row r="6894" spans="1:4" s="200" customFormat="1" x14ac:dyDescent="0.3">
      <c r="A6894" s="115"/>
      <c r="B6894" s="259">
        <v>44553</v>
      </c>
      <c r="C6894" s="126">
        <v>250</v>
      </c>
      <c r="D6894" s="127" t="s">
        <v>8025</v>
      </c>
    </row>
    <row r="6895" spans="1:4" s="200" customFormat="1" x14ac:dyDescent="0.3">
      <c r="A6895" s="115"/>
      <c r="B6895" s="259">
        <v>44553</v>
      </c>
      <c r="C6895" s="126">
        <v>46</v>
      </c>
      <c r="D6895" s="127">
        <v>1111</v>
      </c>
    </row>
    <row r="6896" spans="1:4" s="200" customFormat="1" x14ac:dyDescent="0.3">
      <c r="A6896" s="115"/>
      <c r="B6896" s="259">
        <v>44553</v>
      </c>
      <c r="C6896" s="126">
        <v>1318</v>
      </c>
      <c r="D6896" s="127">
        <v>3332</v>
      </c>
    </row>
    <row r="6897" spans="1:4" s="200" customFormat="1" x14ac:dyDescent="0.3">
      <c r="A6897" s="115"/>
      <c r="B6897" s="259">
        <v>44553</v>
      </c>
      <c r="C6897" s="126">
        <v>5000</v>
      </c>
      <c r="D6897" s="127">
        <v>9024</v>
      </c>
    </row>
    <row r="6898" spans="1:4" s="200" customFormat="1" x14ac:dyDescent="0.3">
      <c r="A6898" s="115"/>
      <c r="B6898" s="259">
        <v>44553</v>
      </c>
      <c r="C6898" s="126">
        <v>88</v>
      </c>
      <c r="D6898" s="127">
        <v>9942</v>
      </c>
    </row>
    <row r="6899" spans="1:4" s="200" customFormat="1" x14ac:dyDescent="0.3">
      <c r="A6899" s="115"/>
      <c r="B6899" s="259">
        <v>44553</v>
      </c>
      <c r="C6899" s="126">
        <v>9.11</v>
      </c>
      <c r="D6899" s="127" t="s">
        <v>703</v>
      </c>
    </row>
    <row r="6900" spans="1:4" s="200" customFormat="1" x14ac:dyDescent="0.3">
      <c r="A6900" s="115"/>
      <c r="B6900" s="259">
        <v>44553</v>
      </c>
      <c r="C6900" s="126">
        <v>13.57</v>
      </c>
      <c r="D6900" s="127">
        <v>2973</v>
      </c>
    </row>
    <row r="6901" spans="1:4" s="200" customFormat="1" x14ac:dyDescent="0.3">
      <c r="A6901" s="115"/>
      <c r="B6901" s="259">
        <v>44553</v>
      </c>
      <c r="C6901" s="126">
        <v>100</v>
      </c>
      <c r="D6901" s="127">
        <v>6997</v>
      </c>
    </row>
    <row r="6902" spans="1:4" s="200" customFormat="1" x14ac:dyDescent="0.3">
      <c r="A6902" s="115"/>
      <c r="B6902" s="259">
        <v>44553</v>
      </c>
      <c r="C6902" s="126">
        <v>9000</v>
      </c>
      <c r="D6902" s="127">
        <v>5930</v>
      </c>
    </row>
    <row r="6903" spans="1:4" s="200" customFormat="1" x14ac:dyDescent="0.3">
      <c r="A6903" s="115"/>
      <c r="B6903" s="259">
        <v>44553</v>
      </c>
      <c r="C6903" s="126">
        <v>40.130000000000003</v>
      </c>
      <c r="D6903" s="127">
        <v>6337</v>
      </c>
    </row>
    <row r="6904" spans="1:4" s="200" customFormat="1" x14ac:dyDescent="0.3">
      <c r="A6904" s="115"/>
      <c r="B6904" s="259">
        <v>44553</v>
      </c>
      <c r="C6904" s="126">
        <v>300</v>
      </c>
      <c r="D6904" s="127">
        <v>8107</v>
      </c>
    </row>
    <row r="6905" spans="1:4" s="200" customFormat="1" x14ac:dyDescent="0.3">
      <c r="A6905" s="115"/>
      <c r="B6905" s="259">
        <v>44553</v>
      </c>
      <c r="C6905" s="126">
        <v>1.95</v>
      </c>
      <c r="D6905" s="127" t="s">
        <v>7910</v>
      </c>
    </row>
    <row r="6906" spans="1:4" s="200" customFormat="1" x14ac:dyDescent="0.3">
      <c r="A6906" s="115"/>
      <c r="B6906" s="259">
        <v>44553</v>
      </c>
      <c r="C6906" s="126">
        <v>500</v>
      </c>
      <c r="D6906" s="127">
        <v>4020</v>
      </c>
    </row>
    <row r="6907" spans="1:4" s="200" customFormat="1" x14ac:dyDescent="0.3">
      <c r="A6907" s="115"/>
      <c r="B6907" s="259">
        <v>44553</v>
      </c>
      <c r="C6907" s="126">
        <v>2</v>
      </c>
      <c r="D6907" s="127">
        <v>9309</v>
      </c>
    </row>
    <row r="6908" spans="1:4" s="200" customFormat="1" x14ac:dyDescent="0.3">
      <c r="A6908" s="115"/>
      <c r="B6908" s="259">
        <v>44553</v>
      </c>
      <c r="C6908" s="126">
        <v>200</v>
      </c>
      <c r="D6908" s="127">
        <v>6406</v>
      </c>
    </row>
    <row r="6909" spans="1:4" s="200" customFormat="1" x14ac:dyDescent="0.3">
      <c r="A6909" s="115"/>
      <c r="B6909" s="259">
        <v>44553</v>
      </c>
      <c r="C6909" s="126">
        <v>500</v>
      </c>
      <c r="D6909" s="127" t="s">
        <v>27</v>
      </c>
    </row>
    <row r="6910" spans="1:4" s="200" customFormat="1" x14ac:dyDescent="0.3">
      <c r="A6910" s="115"/>
      <c r="B6910" s="259">
        <v>44553</v>
      </c>
      <c r="C6910" s="126">
        <v>3.11</v>
      </c>
      <c r="D6910" s="127">
        <v>2200</v>
      </c>
    </row>
    <row r="6911" spans="1:4" s="200" customFormat="1" x14ac:dyDescent="0.3">
      <c r="A6911" s="115"/>
      <c r="B6911" s="259">
        <v>44553</v>
      </c>
      <c r="C6911" s="126">
        <v>2.1</v>
      </c>
      <c r="D6911" s="127">
        <v>4592</v>
      </c>
    </row>
    <row r="6912" spans="1:4" s="200" customFormat="1" x14ac:dyDescent="0.3">
      <c r="A6912" s="115"/>
      <c r="B6912" s="259">
        <v>44553</v>
      </c>
      <c r="C6912" s="126">
        <v>21</v>
      </c>
      <c r="D6912" s="127">
        <v>8400</v>
      </c>
    </row>
    <row r="6913" spans="1:4" s="200" customFormat="1" x14ac:dyDescent="0.3">
      <c r="A6913" s="115"/>
      <c r="B6913" s="259">
        <v>44553</v>
      </c>
      <c r="C6913" s="126">
        <v>1000</v>
      </c>
      <c r="D6913" s="127">
        <v>7000</v>
      </c>
    </row>
    <row r="6914" spans="1:4" s="200" customFormat="1" x14ac:dyDescent="0.3">
      <c r="A6914" s="115"/>
      <c r="B6914" s="259">
        <v>44553</v>
      </c>
      <c r="C6914" s="126">
        <v>4</v>
      </c>
      <c r="D6914" s="127">
        <v>3270</v>
      </c>
    </row>
    <row r="6915" spans="1:4" s="200" customFormat="1" x14ac:dyDescent="0.3">
      <c r="A6915" s="115"/>
      <c r="B6915" s="259">
        <v>44553</v>
      </c>
      <c r="C6915" s="126">
        <v>1</v>
      </c>
      <c r="D6915" s="127">
        <v>3270</v>
      </c>
    </row>
    <row r="6916" spans="1:4" s="200" customFormat="1" x14ac:dyDescent="0.3">
      <c r="A6916" s="115"/>
      <c r="B6916" s="259">
        <v>44553</v>
      </c>
      <c r="C6916" s="126">
        <v>18.170000000000002</v>
      </c>
      <c r="D6916" s="127">
        <v>8724</v>
      </c>
    </row>
    <row r="6917" spans="1:4" s="200" customFormat="1" x14ac:dyDescent="0.3">
      <c r="A6917" s="115"/>
      <c r="B6917" s="259">
        <v>44553</v>
      </c>
      <c r="C6917" s="126">
        <v>500</v>
      </c>
      <c r="D6917" s="127">
        <v>4350</v>
      </c>
    </row>
    <row r="6918" spans="1:4" s="200" customFormat="1" x14ac:dyDescent="0.3">
      <c r="A6918" s="115"/>
      <c r="B6918" s="259">
        <v>44553</v>
      </c>
      <c r="C6918" s="126">
        <v>15000</v>
      </c>
      <c r="D6918" s="127" t="s">
        <v>27</v>
      </c>
    </row>
    <row r="6919" spans="1:4" s="200" customFormat="1" x14ac:dyDescent="0.3">
      <c r="A6919" s="115"/>
      <c r="B6919" s="259">
        <v>44553</v>
      </c>
      <c r="C6919" s="126">
        <v>200</v>
      </c>
      <c r="D6919" s="127">
        <v>5389</v>
      </c>
    </row>
    <row r="6920" spans="1:4" s="200" customFormat="1" x14ac:dyDescent="0.3">
      <c r="A6920" s="115"/>
      <c r="B6920" s="259">
        <v>44553</v>
      </c>
      <c r="C6920" s="126">
        <v>500</v>
      </c>
      <c r="D6920" s="127" t="s">
        <v>27</v>
      </c>
    </row>
    <row r="6921" spans="1:4" s="200" customFormat="1" x14ac:dyDescent="0.3">
      <c r="A6921" s="115"/>
      <c r="B6921" s="259">
        <v>44553</v>
      </c>
      <c r="C6921" s="126">
        <v>500</v>
      </c>
      <c r="D6921" s="127">
        <v>9691</v>
      </c>
    </row>
    <row r="6922" spans="1:4" s="200" customFormat="1" x14ac:dyDescent="0.3">
      <c r="A6922" s="115"/>
      <c r="B6922" s="259">
        <v>44553</v>
      </c>
      <c r="C6922" s="126">
        <v>508</v>
      </c>
      <c r="D6922" s="127">
        <v>7253</v>
      </c>
    </row>
    <row r="6923" spans="1:4" s="200" customFormat="1" x14ac:dyDescent="0.3">
      <c r="A6923" s="115"/>
      <c r="B6923" s="259">
        <v>44553</v>
      </c>
      <c r="C6923" s="126">
        <v>15000</v>
      </c>
      <c r="D6923" s="127">
        <v>3712</v>
      </c>
    </row>
    <row r="6924" spans="1:4" s="200" customFormat="1" x14ac:dyDescent="0.3">
      <c r="A6924" s="115"/>
      <c r="B6924" s="259">
        <v>44553</v>
      </c>
      <c r="C6924" s="126">
        <v>3.28</v>
      </c>
      <c r="D6924" s="127">
        <v>5982</v>
      </c>
    </row>
    <row r="6925" spans="1:4" s="200" customFormat="1" x14ac:dyDescent="0.3">
      <c r="A6925" s="115"/>
      <c r="B6925" s="259">
        <v>44553</v>
      </c>
      <c r="C6925" s="126">
        <v>2000</v>
      </c>
      <c r="D6925" s="127">
        <v>2069</v>
      </c>
    </row>
    <row r="6926" spans="1:4" s="200" customFormat="1" x14ac:dyDescent="0.3">
      <c r="A6926" s="115"/>
      <c r="B6926" s="259">
        <v>44553</v>
      </c>
      <c r="C6926" s="126">
        <v>10000</v>
      </c>
      <c r="D6926" s="127">
        <v>5390</v>
      </c>
    </row>
    <row r="6927" spans="1:4" s="200" customFormat="1" x14ac:dyDescent="0.3">
      <c r="A6927" s="115"/>
      <c r="B6927" s="259">
        <v>44553</v>
      </c>
      <c r="C6927" s="126">
        <v>200</v>
      </c>
      <c r="D6927" s="127">
        <v>6336</v>
      </c>
    </row>
    <row r="6928" spans="1:4" s="200" customFormat="1" x14ac:dyDescent="0.3">
      <c r="A6928" s="115"/>
      <c r="B6928" s="259">
        <v>44553</v>
      </c>
      <c r="C6928" s="126">
        <v>6.29</v>
      </c>
      <c r="D6928" s="127">
        <v>4116</v>
      </c>
    </row>
    <row r="6929" spans="1:4" s="200" customFormat="1" x14ac:dyDescent="0.3">
      <c r="A6929" s="115"/>
      <c r="B6929" s="259">
        <v>44553</v>
      </c>
      <c r="C6929" s="126">
        <v>284</v>
      </c>
      <c r="D6929" s="127">
        <v>1054</v>
      </c>
    </row>
    <row r="6930" spans="1:4" s="200" customFormat="1" x14ac:dyDescent="0.3">
      <c r="A6930" s="115"/>
      <c r="B6930" s="259">
        <v>44553</v>
      </c>
      <c r="C6930" s="126">
        <v>500</v>
      </c>
      <c r="D6930" s="127">
        <v>7706</v>
      </c>
    </row>
    <row r="6931" spans="1:4" s="200" customFormat="1" x14ac:dyDescent="0.3">
      <c r="A6931" s="115"/>
      <c r="B6931" s="259">
        <v>44553</v>
      </c>
      <c r="C6931" s="126">
        <v>15000</v>
      </c>
      <c r="D6931" s="127">
        <v>8084</v>
      </c>
    </row>
    <row r="6932" spans="1:4" s="200" customFormat="1" x14ac:dyDescent="0.3">
      <c r="A6932" s="115"/>
      <c r="B6932" s="259">
        <v>44553</v>
      </c>
      <c r="C6932" s="126">
        <v>500</v>
      </c>
      <c r="D6932" s="127" t="s">
        <v>7925</v>
      </c>
    </row>
    <row r="6933" spans="1:4" s="200" customFormat="1" x14ac:dyDescent="0.3">
      <c r="A6933" s="115"/>
      <c r="B6933" s="259">
        <v>44553</v>
      </c>
      <c r="C6933" s="126">
        <v>16.170000000000002</v>
      </c>
      <c r="D6933" s="127" t="s">
        <v>7915</v>
      </c>
    </row>
    <row r="6934" spans="1:4" s="200" customFormat="1" x14ac:dyDescent="0.3">
      <c r="A6934" s="115"/>
      <c r="B6934" s="259">
        <v>44553</v>
      </c>
      <c r="C6934" s="126">
        <v>22.28</v>
      </c>
      <c r="D6934" s="127">
        <v>6391</v>
      </c>
    </row>
    <row r="6935" spans="1:4" s="200" customFormat="1" x14ac:dyDescent="0.3">
      <c r="A6935" s="115"/>
      <c r="B6935" s="259">
        <v>44553</v>
      </c>
      <c r="C6935" s="126">
        <v>43</v>
      </c>
      <c r="D6935" s="127" t="s">
        <v>7937</v>
      </c>
    </row>
    <row r="6936" spans="1:4" s="200" customFormat="1" x14ac:dyDescent="0.3">
      <c r="A6936" s="115"/>
      <c r="B6936" s="259">
        <v>44553</v>
      </c>
      <c r="C6936" s="126">
        <v>79</v>
      </c>
      <c r="D6936" s="127">
        <v>2434</v>
      </c>
    </row>
    <row r="6937" spans="1:4" s="200" customFormat="1" x14ac:dyDescent="0.3">
      <c r="A6937" s="115"/>
      <c r="B6937" s="259">
        <v>44553</v>
      </c>
      <c r="C6937" s="126">
        <v>1500</v>
      </c>
      <c r="D6937" s="127">
        <v>3648</v>
      </c>
    </row>
    <row r="6938" spans="1:4" s="200" customFormat="1" x14ac:dyDescent="0.3">
      <c r="A6938" s="115"/>
      <c r="B6938" s="259">
        <v>44553</v>
      </c>
      <c r="C6938" s="126">
        <v>48</v>
      </c>
      <c r="D6938" s="127">
        <v>2220</v>
      </c>
    </row>
    <row r="6939" spans="1:4" s="200" customFormat="1" x14ac:dyDescent="0.3">
      <c r="A6939" s="115"/>
      <c r="B6939" s="259">
        <v>44553</v>
      </c>
      <c r="C6939" s="126">
        <v>5.12</v>
      </c>
      <c r="D6939" s="127">
        <v>9900</v>
      </c>
    </row>
    <row r="6940" spans="1:4" s="200" customFormat="1" x14ac:dyDescent="0.3">
      <c r="A6940" s="115"/>
      <c r="B6940" s="259">
        <v>44553</v>
      </c>
      <c r="C6940" s="126">
        <v>1.5</v>
      </c>
      <c r="D6940" s="127">
        <v>4380</v>
      </c>
    </row>
    <row r="6941" spans="1:4" s="200" customFormat="1" x14ac:dyDescent="0.3">
      <c r="A6941" s="115"/>
      <c r="B6941" s="259">
        <v>44553</v>
      </c>
      <c r="C6941" s="126">
        <v>15000</v>
      </c>
      <c r="D6941" s="127">
        <v>8084</v>
      </c>
    </row>
    <row r="6942" spans="1:4" s="200" customFormat="1" x14ac:dyDescent="0.3">
      <c r="A6942" s="115"/>
      <c r="B6942" s="259">
        <v>44553</v>
      </c>
      <c r="C6942" s="126">
        <v>7.78</v>
      </c>
      <c r="D6942" s="127">
        <v>3221</v>
      </c>
    </row>
    <row r="6943" spans="1:4" s="200" customFormat="1" x14ac:dyDescent="0.3">
      <c r="A6943" s="115"/>
      <c r="B6943" s="259">
        <v>44553</v>
      </c>
      <c r="C6943" s="126">
        <v>2.84</v>
      </c>
      <c r="D6943" s="127">
        <v>6488</v>
      </c>
    </row>
    <row r="6944" spans="1:4" s="200" customFormat="1" x14ac:dyDescent="0.3">
      <c r="A6944" s="115"/>
      <c r="B6944" s="259">
        <v>44553</v>
      </c>
      <c r="C6944" s="126">
        <v>15000</v>
      </c>
      <c r="D6944" s="127">
        <v>8084</v>
      </c>
    </row>
    <row r="6945" spans="1:4" s="200" customFormat="1" x14ac:dyDescent="0.3">
      <c r="A6945" s="115"/>
      <c r="B6945" s="259">
        <v>44553</v>
      </c>
      <c r="C6945" s="126">
        <v>59.81</v>
      </c>
      <c r="D6945" s="127">
        <v>4700</v>
      </c>
    </row>
    <row r="6946" spans="1:4" s="200" customFormat="1" x14ac:dyDescent="0.3">
      <c r="A6946" s="115"/>
      <c r="B6946" s="259">
        <v>44553</v>
      </c>
      <c r="C6946" s="126">
        <v>1000</v>
      </c>
      <c r="D6946" s="127">
        <v>3366</v>
      </c>
    </row>
    <row r="6947" spans="1:4" s="200" customFormat="1" x14ac:dyDescent="0.3">
      <c r="A6947" s="115"/>
      <c r="B6947" s="259">
        <v>44553</v>
      </c>
      <c r="C6947" s="126">
        <v>4</v>
      </c>
      <c r="D6947" s="127">
        <v>8697</v>
      </c>
    </row>
    <row r="6948" spans="1:4" s="200" customFormat="1" x14ac:dyDescent="0.3">
      <c r="A6948" s="115"/>
      <c r="B6948" s="259">
        <v>44553</v>
      </c>
      <c r="C6948" s="126">
        <v>384</v>
      </c>
      <c r="D6948" s="127">
        <v>7349</v>
      </c>
    </row>
    <row r="6949" spans="1:4" s="200" customFormat="1" x14ac:dyDescent="0.3">
      <c r="A6949" s="115"/>
      <c r="B6949" s="259">
        <v>44553</v>
      </c>
      <c r="C6949" s="126">
        <v>1143</v>
      </c>
      <c r="D6949" s="127" t="s">
        <v>2074</v>
      </c>
    </row>
    <row r="6950" spans="1:4" s="200" customFormat="1" x14ac:dyDescent="0.3">
      <c r="A6950" s="115"/>
      <c r="B6950" s="259">
        <v>44553</v>
      </c>
      <c r="C6950" s="126">
        <v>83</v>
      </c>
      <c r="D6950" s="127">
        <v>7056</v>
      </c>
    </row>
    <row r="6951" spans="1:4" s="200" customFormat="1" x14ac:dyDescent="0.3">
      <c r="A6951" s="115"/>
      <c r="B6951" s="259">
        <v>44553</v>
      </c>
      <c r="C6951" s="126">
        <v>29</v>
      </c>
      <c r="D6951" s="127">
        <v>1215</v>
      </c>
    </row>
    <row r="6952" spans="1:4" s="200" customFormat="1" x14ac:dyDescent="0.3">
      <c r="A6952" s="115"/>
      <c r="B6952" s="259">
        <v>44553</v>
      </c>
      <c r="C6952" s="126">
        <v>7.67</v>
      </c>
      <c r="D6952" s="127">
        <v>8386</v>
      </c>
    </row>
    <row r="6953" spans="1:4" s="200" customFormat="1" x14ac:dyDescent="0.3">
      <c r="A6953" s="115"/>
      <c r="B6953" s="259">
        <v>44553</v>
      </c>
      <c r="C6953" s="126">
        <v>100</v>
      </c>
      <c r="D6953" s="127">
        <v>2451</v>
      </c>
    </row>
    <row r="6954" spans="1:4" s="200" customFormat="1" x14ac:dyDescent="0.3">
      <c r="A6954" s="115"/>
      <c r="B6954" s="259">
        <v>44553</v>
      </c>
      <c r="C6954" s="126">
        <v>5</v>
      </c>
      <c r="D6954" s="127">
        <v>5213</v>
      </c>
    </row>
    <row r="6955" spans="1:4" s="200" customFormat="1" x14ac:dyDescent="0.3">
      <c r="A6955" s="115"/>
      <c r="B6955" s="259">
        <v>44553</v>
      </c>
      <c r="C6955" s="126">
        <v>100</v>
      </c>
      <c r="D6955" s="127" t="s">
        <v>890</v>
      </c>
    </row>
    <row r="6956" spans="1:4" s="200" customFormat="1" x14ac:dyDescent="0.3">
      <c r="A6956" s="115"/>
      <c r="B6956" s="259">
        <v>44553</v>
      </c>
      <c r="C6956" s="126">
        <v>200</v>
      </c>
      <c r="D6956" s="127">
        <v>5050</v>
      </c>
    </row>
    <row r="6957" spans="1:4" s="200" customFormat="1" x14ac:dyDescent="0.3">
      <c r="A6957" s="115"/>
      <c r="B6957" s="259">
        <v>44553</v>
      </c>
      <c r="C6957" s="126">
        <v>789</v>
      </c>
      <c r="D6957" s="127">
        <v>8201</v>
      </c>
    </row>
    <row r="6958" spans="1:4" s="200" customFormat="1" x14ac:dyDescent="0.3">
      <c r="A6958" s="115"/>
      <c r="B6958" s="259">
        <v>44553</v>
      </c>
      <c r="C6958" s="126">
        <v>375</v>
      </c>
      <c r="D6958" s="127">
        <v>8232</v>
      </c>
    </row>
    <row r="6959" spans="1:4" s="200" customFormat="1" x14ac:dyDescent="0.3">
      <c r="A6959" s="115"/>
      <c r="B6959" s="259">
        <v>44553</v>
      </c>
      <c r="C6959" s="126">
        <v>11</v>
      </c>
      <c r="D6959" s="127">
        <v>1055</v>
      </c>
    </row>
    <row r="6960" spans="1:4" s="200" customFormat="1" x14ac:dyDescent="0.3">
      <c r="A6960" s="115"/>
      <c r="B6960" s="259">
        <v>44553</v>
      </c>
      <c r="C6960" s="126">
        <v>551</v>
      </c>
      <c r="D6960" s="127">
        <v>8777</v>
      </c>
    </row>
    <row r="6961" spans="1:4" s="200" customFormat="1" x14ac:dyDescent="0.3">
      <c r="A6961" s="115"/>
      <c r="B6961" s="259">
        <v>44553</v>
      </c>
      <c r="C6961" s="126">
        <v>49.3</v>
      </c>
      <c r="D6961" s="127">
        <v>6313</v>
      </c>
    </row>
    <row r="6962" spans="1:4" s="200" customFormat="1" x14ac:dyDescent="0.3">
      <c r="A6962" s="115"/>
      <c r="B6962" s="259">
        <v>44553</v>
      </c>
      <c r="C6962" s="126">
        <v>393</v>
      </c>
      <c r="D6962" s="127">
        <v>6840</v>
      </c>
    </row>
    <row r="6963" spans="1:4" s="200" customFormat="1" x14ac:dyDescent="0.3">
      <c r="A6963" s="115"/>
      <c r="B6963" s="259">
        <v>44553</v>
      </c>
      <c r="C6963" s="126">
        <v>795</v>
      </c>
      <c r="D6963" s="127" t="s">
        <v>918</v>
      </c>
    </row>
    <row r="6964" spans="1:4" s="200" customFormat="1" x14ac:dyDescent="0.3">
      <c r="A6964" s="115"/>
      <c r="B6964" s="259">
        <v>44553</v>
      </c>
      <c r="C6964" s="126">
        <v>245</v>
      </c>
      <c r="D6964" s="127">
        <v>4917</v>
      </c>
    </row>
    <row r="6965" spans="1:4" s="200" customFormat="1" x14ac:dyDescent="0.3">
      <c r="A6965" s="115"/>
      <c r="B6965" s="259">
        <v>44553</v>
      </c>
      <c r="C6965" s="126">
        <v>1194</v>
      </c>
      <c r="D6965" s="127">
        <v>4427</v>
      </c>
    </row>
    <row r="6966" spans="1:4" s="200" customFormat="1" x14ac:dyDescent="0.3">
      <c r="A6966" s="115"/>
      <c r="B6966" s="259">
        <v>44553</v>
      </c>
      <c r="C6966" s="126">
        <v>32</v>
      </c>
      <c r="D6966" s="127">
        <v>5085</v>
      </c>
    </row>
    <row r="6967" spans="1:4" s="200" customFormat="1" x14ac:dyDescent="0.3">
      <c r="A6967" s="115"/>
      <c r="B6967" s="259">
        <v>44553</v>
      </c>
      <c r="C6967" s="126">
        <v>2</v>
      </c>
      <c r="D6967" s="127">
        <v>9780</v>
      </c>
    </row>
    <row r="6968" spans="1:4" s="200" customFormat="1" x14ac:dyDescent="0.3">
      <c r="A6968" s="115"/>
      <c r="B6968" s="259">
        <v>44553</v>
      </c>
      <c r="C6968" s="126">
        <v>1</v>
      </c>
      <c r="D6968" s="127">
        <v>9375</v>
      </c>
    </row>
    <row r="6969" spans="1:4" s="200" customFormat="1" x14ac:dyDescent="0.3">
      <c r="A6969" s="115"/>
      <c r="B6969" s="259">
        <v>44553</v>
      </c>
      <c r="C6969" s="126">
        <v>45.35</v>
      </c>
      <c r="D6969" s="127">
        <v>4191</v>
      </c>
    </row>
    <row r="6970" spans="1:4" s="200" customFormat="1" x14ac:dyDescent="0.3">
      <c r="A6970" s="115"/>
      <c r="B6970" s="259">
        <v>44553</v>
      </c>
      <c r="C6970" s="126">
        <v>69</v>
      </c>
      <c r="D6970" s="127">
        <v>5706</v>
      </c>
    </row>
    <row r="6971" spans="1:4" s="200" customFormat="1" x14ac:dyDescent="0.3">
      <c r="A6971" s="115"/>
      <c r="B6971" s="259">
        <v>44553</v>
      </c>
      <c r="C6971" s="126">
        <v>243</v>
      </c>
      <c r="D6971" s="127" t="s">
        <v>8059</v>
      </c>
    </row>
    <row r="6972" spans="1:4" s="200" customFormat="1" x14ac:dyDescent="0.3">
      <c r="A6972" s="115"/>
      <c r="B6972" s="259">
        <v>44553</v>
      </c>
      <c r="C6972" s="126">
        <v>193</v>
      </c>
      <c r="D6972" s="127">
        <v>8746</v>
      </c>
    </row>
    <row r="6973" spans="1:4" s="200" customFormat="1" x14ac:dyDescent="0.3">
      <c r="A6973" s="115"/>
      <c r="B6973" s="259">
        <v>44553</v>
      </c>
      <c r="C6973" s="126">
        <v>269</v>
      </c>
      <c r="D6973" s="127">
        <v>8033</v>
      </c>
    </row>
    <row r="6974" spans="1:4" s="200" customFormat="1" x14ac:dyDescent="0.3">
      <c r="A6974" s="115"/>
      <c r="B6974" s="259">
        <v>44553</v>
      </c>
      <c r="C6974" s="126">
        <v>1000</v>
      </c>
      <c r="D6974" s="127">
        <v>3740</v>
      </c>
    </row>
    <row r="6975" spans="1:4" s="200" customFormat="1" x14ac:dyDescent="0.3">
      <c r="A6975" s="115"/>
      <c r="B6975" s="259">
        <v>44553</v>
      </c>
      <c r="C6975" s="126">
        <v>990</v>
      </c>
      <c r="D6975" s="127">
        <v>9864</v>
      </c>
    </row>
    <row r="6976" spans="1:4" s="200" customFormat="1" x14ac:dyDescent="0.3">
      <c r="A6976" s="115"/>
      <c r="B6976" s="259">
        <v>44553</v>
      </c>
      <c r="C6976" s="126">
        <v>1187</v>
      </c>
      <c r="D6976" s="127" t="s">
        <v>8126</v>
      </c>
    </row>
    <row r="6977" spans="1:4" s="200" customFormat="1" x14ac:dyDescent="0.3">
      <c r="A6977" s="115"/>
      <c r="B6977" s="259">
        <v>44553</v>
      </c>
      <c r="C6977" s="126">
        <v>587</v>
      </c>
      <c r="D6977" s="127" t="s">
        <v>8096</v>
      </c>
    </row>
    <row r="6978" spans="1:4" s="200" customFormat="1" x14ac:dyDescent="0.3">
      <c r="A6978" s="115"/>
      <c r="B6978" s="259">
        <v>44553</v>
      </c>
      <c r="C6978" s="126">
        <v>38</v>
      </c>
      <c r="D6978" s="127">
        <v>3380</v>
      </c>
    </row>
    <row r="6979" spans="1:4" s="200" customFormat="1" x14ac:dyDescent="0.3">
      <c r="A6979" s="115"/>
      <c r="B6979" s="259">
        <v>44553</v>
      </c>
      <c r="C6979" s="126">
        <v>1375</v>
      </c>
      <c r="D6979" s="127">
        <v>4873</v>
      </c>
    </row>
    <row r="6980" spans="1:4" s="200" customFormat="1" x14ac:dyDescent="0.3">
      <c r="A6980" s="115"/>
      <c r="B6980" s="259">
        <v>44553</v>
      </c>
      <c r="C6980" s="126">
        <v>487</v>
      </c>
      <c r="D6980" s="127">
        <v>1659</v>
      </c>
    </row>
    <row r="6981" spans="1:4" s="200" customFormat="1" x14ac:dyDescent="0.3">
      <c r="A6981" s="115"/>
      <c r="B6981" s="259">
        <v>44553</v>
      </c>
      <c r="C6981" s="126">
        <v>3</v>
      </c>
      <c r="D6981" s="127">
        <v>5402</v>
      </c>
    </row>
    <row r="6982" spans="1:4" s="200" customFormat="1" x14ac:dyDescent="0.3">
      <c r="A6982" s="115"/>
      <c r="B6982" s="259">
        <v>44553</v>
      </c>
      <c r="C6982" s="126">
        <v>672</v>
      </c>
      <c r="D6982" s="127">
        <v>2078</v>
      </c>
    </row>
    <row r="6983" spans="1:4" s="200" customFormat="1" x14ac:dyDescent="0.3">
      <c r="A6983" s="115"/>
      <c r="B6983" s="259">
        <v>44553</v>
      </c>
      <c r="C6983" s="126">
        <v>12</v>
      </c>
      <c r="D6983" s="127">
        <v>9360</v>
      </c>
    </row>
    <row r="6984" spans="1:4" s="200" customFormat="1" x14ac:dyDescent="0.3">
      <c r="A6984" s="115"/>
      <c r="B6984" s="259">
        <v>44553</v>
      </c>
      <c r="C6984" s="126">
        <v>185</v>
      </c>
      <c r="D6984" s="127">
        <v>1893</v>
      </c>
    </row>
    <row r="6985" spans="1:4" s="200" customFormat="1" x14ac:dyDescent="0.3">
      <c r="A6985" s="115"/>
      <c r="B6985" s="259">
        <v>44553</v>
      </c>
      <c r="C6985" s="126">
        <v>403</v>
      </c>
      <c r="D6985" s="127">
        <v>8225</v>
      </c>
    </row>
    <row r="6986" spans="1:4" s="200" customFormat="1" x14ac:dyDescent="0.3">
      <c r="A6986" s="115"/>
      <c r="B6986" s="259">
        <v>44553</v>
      </c>
      <c r="C6986" s="126">
        <v>3135</v>
      </c>
      <c r="D6986" s="127">
        <v>2280</v>
      </c>
    </row>
    <row r="6987" spans="1:4" s="200" customFormat="1" x14ac:dyDescent="0.3">
      <c r="A6987" s="115"/>
      <c r="B6987" s="259">
        <v>44553</v>
      </c>
      <c r="C6987" s="126">
        <v>1</v>
      </c>
      <c r="D6987" s="127">
        <v>4567</v>
      </c>
    </row>
    <row r="6988" spans="1:4" s="200" customFormat="1" x14ac:dyDescent="0.3">
      <c r="A6988" s="115"/>
      <c r="B6988" s="259">
        <v>44553</v>
      </c>
      <c r="C6988" s="126">
        <v>30</v>
      </c>
      <c r="D6988" s="127">
        <v>4071</v>
      </c>
    </row>
    <row r="6989" spans="1:4" s="200" customFormat="1" x14ac:dyDescent="0.3">
      <c r="A6989" s="115"/>
      <c r="B6989" s="259">
        <v>44553</v>
      </c>
      <c r="C6989" s="126">
        <v>20</v>
      </c>
      <c r="D6989" s="127">
        <v>2118</v>
      </c>
    </row>
    <row r="6990" spans="1:4" s="200" customFormat="1" x14ac:dyDescent="0.3">
      <c r="A6990" s="115"/>
      <c r="B6990" s="259">
        <v>44553</v>
      </c>
      <c r="C6990" s="126">
        <v>478</v>
      </c>
      <c r="D6990" s="127">
        <v>2977</v>
      </c>
    </row>
    <row r="6991" spans="1:4" s="200" customFormat="1" x14ac:dyDescent="0.3">
      <c r="A6991" s="115"/>
      <c r="B6991" s="259">
        <v>44553</v>
      </c>
      <c r="C6991" s="126">
        <v>20</v>
      </c>
      <c r="D6991" s="127">
        <v>7102</v>
      </c>
    </row>
    <row r="6992" spans="1:4" s="200" customFormat="1" x14ac:dyDescent="0.3">
      <c r="A6992" s="115"/>
      <c r="B6992" s="259">
        <v>44553</v>
      </c>
      <c r="C6992" s="126">
        <v>15</v>
      </c>
      <c r="D6992" s="127">
        <v>2518</v>
      </c>
    </row>
    <row r="6993" spans="1:4" s="200" customFormat="1" x14ac:dyDescent="0.3">
      <c r="A6993" s="115"/>
      <c r="B6993" s="259">
        <v>44553</v>
      </c>
      <c r="C6993" s="126">
        <v>498</v>
      </c>
      <c r="D6993" s="127">
        <v>3469</v>
      </c>
    </row>
    <row r="6994" spans="1:4" s="200" customFormat="1" x14ac:dyDescent="0.3">
      <c r="A6994" s="115"/>
      <c r="B6994" s="259">
        <v>44553</v>
      </c>
      <c r="C6994" s="126">
        <v>13</v>
      </c>
      <c r="D6994" s="127">
        <v>9337</v>
      </c>
    </row>
    <row r="6995" spans="1:4" s="200" customFormat="1" x14ac:dyDescent="0.3">
      <c r="A6995" s="115"/>
      <c r="B6995" s="259">
        <v>44553</v>
      </c>
      <c r="C6995" s="126">
        <v>182</v>
      </c>
      <c r="D6995" s="127">
        <v>9250</v>
      </c>
    </row>
    <row r="6996" spans="1:4" s="200" customFormat="1" x14ac:dyDescent="0.3">
      <c r="A6996" s="115"/>
      <c r="B6996" s="259">
        <v>44553</v>
      </c>
      <c r="C6996" s="126">
        <v>8</v>
      </c>
      <c r="D6996" s="127">
        <v>8898</v>
      </c>
    </row>
    <row r="6997" spans="1:4" s="200" customFormat="1" x14ac:dyDescent="0.3">
      <c r="A6997" s="115"/>
      <c r="B6997" s="259">
        <v>44553</v>
      </c>
      <c r="C6997" s="126">
        <v>431</v>
      </c>
      <c r="D6997" s="127">
        <v>1557</v>
      </c>
    </row>
    <row r="6998" spans="1:4" s="200" customFormat="1" x14ac:dyDescent="0.3">
      <c r="A6998" s="115"/>
      <c r="B6998" s="259">
        <v>44553</v>
      </c>
      <c r="C6998" s="126">
        <v>265</v>
      </c>
      <c r="D6998" s="127">
        <v>8567</v>
      </c>
    </row>
    <row r="6999" spans="1:4" s="200" customFormat="1" x14ac:dyDescent="0.3">
      <c r="A6999" s="115"/>
      <c r="B6999" s="259">
        <v>44553</v>
      </c>
      <c r="C6999" s="126">
        <v>30</v>
      </c>
      <c r="D6999" s="127">
        <v>2522</v>
      </c>
    </row>
    <row r="7000" spans="1:4" s="200" customFormat="1" x14ac:dyDescent="0.3">
      <c r="A7000" s="115"/>
      <c r="B7000" s="259">
        <v>44553</v>
      </c>
      <c r="C7000" s="126">
        <v>543</v>
      </c>
      <c r="D7000" s="127">
        <v>9853</v>
      </c>
    </row>
    <row r="7001" spans="1:4" s="200" customFormat="1" x14ac:dyDescent="0.3">
      <c r="A7001" s="115"/>
      <c r="B7001" s="259">
        <v>44553</v>
      </c>
      <c r="C7001" s="126">
        <v>221</v>
      </c>
      <c r="D7001" s="127">
        <v>1987</v>
      </c>
    </row>
    <row r="7002" spans="1:4" s="200" customFormat="1" x14ac:dyDescent="0.3">
      <c r="A7002" s="115"/>
      <c r="B7002" s="259">
        <v>44553</v>
      </c>
      <c r="C7002" s="126">
        <v>343</v>
      </c>
      <c r="D7002" s="127">
        <v>7075</v>
      </c>
    </row>
    <row r="7003" spans="1:4" s="200" customFormat="1" x14ac:dyDescent="0.3">
      <c r="A7003" s="115"/>
      <c r="B7003" s="259">
        <v>44553</v>
      </c>
      <c r="C7003" s="126">
        <v>3000</v>
      </c>
      <c r="D7003" s="127">
        <v>3359</v>
      </c>
    </row>
    <row r="7004" spans="1:4" s="200" customFormat="1" x14ac:dyDescent="0.3">
      <c r="A7004" s="115"/>
      <c r="B7004" s="259">
        <v>44553</v>
      </c>
      <c r="C7004" s="126">
        <v>863</v>
      </c>
      <c r="D7004" s="127">
        <v>3460</v>
      </c>
    </row>
    <row r="7005" spans="1:4" s="200" customFormat="1" x14ac:dyDescent="0.3">
      <c r="A7005" s="115"/>
      <c r="B7005" s="259">
        <v>44553</v>
      </c>
      <c r="C7005" s="126">
        <v>667</v>
      </c>
      <c r="D7005" s="127">
        <v>5897</v>
      </c>
    </row>
    <row r="7006" spans="1:4" s="200" customFormat="1" x14ac:dyDescent="0.3">
      <c r="A7006" s="115"/>
      <c r="B7006" s="259">
        <v>44553</v>
      </c>
      <c r="C7006" s="126">
        <v>102</v>
      </c>
      <c r="D7006" s="127">
        <v>1278</v>
      </c>
    </row>
    <row r="7007" spans="1:4" s="200" customFormat="1" x14ac:dyDescent="0.3">
      <c r="A7007" s="115"/>
      <c r="B7007" s="259">
        <v>44553</v>
      </c>
      <c r="C7007" s="126">
        <v>2060</v>
      </c>
      <c r="D7007" s="127">
        <v>2507</v>
      </c>
    </row>
    <row r="7008" spans="1:4" s="200" customFormat="1" x14ac:dyDescent="0.3">
      <c r="A7008" s="115"/>
      <c r="B7008" s="259">
        <v>44553</v>
      </c>
      <c r="C7008" s="126">
        <v>2159</v>
      </c>
      <c r="D7008" s="127">
        <v>5989</v>
      </c>
    </row>
    <row r="7009" spans="1:4" s="200" customFormat="1" x14ac:dyDescent="0.3">
      <c r="A7009" s="115"/>
      <c r="B7009" s="259">
        <v>44553</v>
      </c>
      <c r="C7009" s="126">
        <v>24</v>
      </c>
      <c r="D7009" s="127" t="s">
        <v>7984</v>
      </c>
    </row>
    <row r="7010" spans="1:4" s="200" customFormat="1" x14ac:dyDescent="0.3">
      <c r="A7010" s="115"/>
      <c r="B7010" s="259">
        <v>44553</v>
      </c>
      <c r="C7010" s="126">
        <v>413</v>
      </c>
      <c r="D7010" s="127">
        <v>3369</v>
      </c>
    </row>
    <row r="7011" spans="1:4" s="200" customFormat="1" x14ac:dyDescent="0.3">
      <c r="A7011" s="115"/>
      <c r="B7011" s="259">
        <v>44553</v>
      </c>
      <c r="C7011" s="126">
        <v>54.6</v>
      </c>
      <c r="D7011" s="127">
        <v>6649</v>
      </c>
    </row>
    <row r="7012" spans="1:4" s="200" customFormat="1" x14ac:dyDescent="0.3">
      <c r="A7012" s="115"/>
      <c r="B7012" s="259">
        <v>44553</v>
      </c>
      <c r="C7012" s="126">
        <v>664</v>
      </c>
      <c r="D7012" s="127">
        <v>7799</v>
      </c>
    </row>
    <row r="7013" spans="1:4" s="200" customFormat="1" x14ac:dyDescent="0.3">
      <c r="A7013" s="115"/>
      <c r="B7013" s="259">
        <v>44553</v>
      </c>
      <c r="C7013" s="126">
        <v>28</v>
      </c>
      <c r="D7013" s="127">
        <v>8904</v>
      </c>
    </row>
    <row r="7014" spans="1:4" s="200" customFormat="1" x14ac:dyDescent="0.3">
      <c r="A7014" s="115"/>
      <c r="B7014" s="259">
        <v>44553</v>
      </c>
      <c r="C7014" s="126">
        <v>1000</v>
      </c>
      <c r="D7014" s="127">
        <v>4229</v>
      </c>
    </row>
    <row r="7015" spans="1:4" s="200" customFormat="1" x14ac:dyDescent="0.3">
      <c r="A7015" s="115"/>
      <c r="B7015" s="259">
        <v>44553</v>
      </c>
      <c r="C7015" s="126">
        <v>533</v>
      </c>
      <c r="D7015" s="127" t="s">
        <v>8013</v>
      </c>
    </row>
    <row r="7016" spans="1:4" s="200" customFormat="1" x14ac:dyDescent="0.3">
      <c r="A7016" s="115"/>
      <c r="B7016" s="259">
        <v>44553</v>
      </c>
      <c r="C7016" s="126">
        <v>598</v>
      </c>
      <c r="D7016" s="127">
        <v>4860</v>
      </c>
    </row>
    <row r="7017" spans="1:4" s="200" customFormat="1" x14ac:dyDescent="0.3">
      <c r="A7017" s="115"/>
      <c r="B7017" s="259">
        <v>44553</v>
      </c>
      <c r="C7017" s="126">
        <v>1280</v>
      </c>
      <c r="D7017" s="127">
        <v>5144</v>
      </c>
    </row>
    <row r="7018" spans="1:4" s="200" customFormat="1" x14ac:dyDescent="0.3">
      <c r="A7018" s="115"/>
      <c r="B7018" s="259">
        <v>44553</v>
      </c>
      <c r="C7018" s="126">
        <v>55</v>
      </c>
      <c r="D7018" s="127">
        <v>9116</v>
      </c>
    </row>
    <row r="7019" spans="1:4" s="200" customFormat="1" x14ac:dyDescent="0.3">
      <c r="A7019" s="115"/>
      <c r="B7019" s="259">
        <v>44553</v>
      </c>
      <c r="C7019" s="126">
        <v>177</v>
      </c>
      <c r="D7019" s="127">
        <v>6893</v>
      </c>
    </row>
    <row r="7020" spans="1:4" s="200" customFormat="1" x14ac:dyDescent="0.3">
      <c r="A7020" s="115"/>
      <c r="B7020" s="259">
        <v>44553</v>
      </c>
      <c r="C7020" s="126">
        <v>23</v>
      </c>
      <c r="D7020" s="127">
        <v>6534</v>
      </c>
    </row>
    <row r="7021" spans="1:4" s="200" customFormat="1" x14ac:dyDescent="0.3">
      <c r="A7021" s="115"/>
      <c r="B7021" s="259">
        <v>44553</v>
      </c>
      <c r="C7021" s="126">
        <v>300</v>
      </c>
      <c r="D7021" s="127">
        <v>8904</v>
      </c>
    </row>
    <row r="7022" spans="1:4" s="200" customFormat="1" x14ac:dyDescent="0.3">
      <c r="A7022" s="115"/>
      <c r="B7022" s="259">
        <v>44553</v>
      </c>
      <c r="C7022" s="126">
        <v>20</v>
      </c>
      <c r="D7022" s="127">
        <v>1678</v>
      </c>
    </row>
    <row r="7023" spans="1:4" s="200" customFormat="1" x14ac:dyDescent="0.3">
      <c r="A7023" s="115"/>
      <c r="B7023" s="259">
        <v>44553</v>
      </c>
      <c r="C7023" s="126">
        <v>525</v>
      </c>
      <c r="D7023" s="127">
        <v>2762</v>
      </c>
    </row>
    <row r="7024" spans="1:4" s="200" customFormat="1" x14ac:dyDescent="0.3">
      <c r="A7024" s="115"/>
      <c r="B7024" s="259">
        <v>44553</v>
      </c>
      <c r="C7024" s="126">
        <v>11</v>
      </c>
      <c r="D7024" s="127">
        <v>2283</v>
      </c>
    </row>
    <row r="7025" spans="1:4" s="200" customFormat="1" x14ac:dyDescent="0.3">
      <c r="A7025" s="115"/>
      <c r="B7025" s="259">
        <v>44553</v>
      </c>
      <c r="C7025" s="126">
        <v>5000</v>
      </c>
      <c r="D7025" s="127" t="s">
        <v>7950</v>
      </c>
    </row>
    <row r="7026" spans="1:4" s="200" customFormat="1" x14ac:dyDescent="0.3">
      <c r="A7026" s="115"/>
      <c r="B7026" s="259">
        <v>44553</v>
      </c>
      <c r="C7026" s="126">
        <v>797</v>
      </c>
      <c r="D7026" s="127">
        <v>4903</v>
      </c>
    </row>
    <row r="7027" spans="1:4" s="200" customFormat="1" x14ac:dyDescent="0.3">
      <c r="A7027" s="115"/>
      <c r="B7027" s="259">
        <v>44553</v>
      </c>
      <c r="C7027" s="126">
        <v>854</v>
      </c>
      <c r="D7027" s="127">
        <v>9761</v>
      </c>
    </row>
    <row r="7028" spans="1:4" s="200" customFormat="1" x14ac:dyDescent="0.3">
      <c r="A7028" s="115"/>
      <c r="B7028" s="259">
        <v>44553</v>
      </c>
      <c r="C7028" s="126">
        <v>2522</v>
      </c>
      <c r="D7028" s="127">
        <v>4421</v>
      </c>
    </row>
    <row r="7029" spans="1:4" s="200" customFormat="1" x14ac:dyDescent="0.3">
      <c r="A7029" s="115"/>
      <c r="B7029" s="259">
        <v>44553</v>
      </c>
      <c r="C7029" s="126">
        <v>45.25</v>
      </c>
      <c r="D7029" s="127">
        <v>4051</v>
      </c>
    </row>
    <row r="7030" spans="1:4" s="200" customFormat="1" x14ac:dyDescent="0.3">
      <c r="A7030" s="115"/>
      <c r="B7030" s="259">
        <v>44553</v>
      </c>
      <c r="C7030" s="126">
        <v>443</v>
      </c>
      <c r="D7030" s="127">
        <v>6070</v>
      </c>
    </row>
    <row r="7031" spans="1:4" s="200" customFormat="1" x14ac:dyDescent="0.3">
      <c r="A7031" s="115"/>
      <c r="B7031" s="259">
        <v>44553</v>
      </c>
      <c r="C7031" s="126">
        <v>8.35</v>
      </c>
      <c r="D7031" s="127">
        <v>3438</v>
      </c>
    </row>
    <row r="7032" spans="1:4" s="200" customFormat="1" x14ac:dyDescent="0.3">
      <c r="A7032" s="115"/>
      <c r="B7032" s="259">
        <v>44553</v>
      </c>
      <c r="C7032" s="126">
        <v>2000</v>
      </c>
      <c r="D7032" s="127">
        <v>4124</v>
      </c>
    </row>
    <row r="7033" spans="1:4" s="200" customFormat="1" x14ac:dyDescent="0.3">
      <c r="A7033" s="115"/>
      <c r="B7033" s="259">
        <v>44553</v>
      </c>
      <c r="C7033" s="126">
        <v>321</v>
      </c>
      <c r="D7033" s="127">
        <v>8549</v>
      </c>
    </row>
    <row r="7034" spans="1:4" s="200" customFormat="1" x14ac:dyDescent="0.3">
      <c r="A7034" s="115"/>
      <c r="B7034" s="259">
        <v>44553</v>
      </c>
      <c r="C7034" s="126">
        <v>5</v>
      </c>
      <c r="D7034" s="127">
        <v>7692</v>
      </c>
    </row>
    <row r="7035" spans="1:4" s="200" customFormat="1" x14ac:dyDescent="0.3">
      <c r="A7035" s="115"/>
      <c r="B7035" s="259">
        <v>44553</v>
      </c>
      <c r="C7035" s="126">
        <v>469</v>
      </c>
      <c r="D7035" s="127">
        <v>8922</v>
      </c>
    </row>
    <row r="7036" spans="1:4" s="200" customFormat="1" x14ac:dyDescent="0.3">
      <c r="A7036" s="115"/>
      <c r="B7036" s="259">
        <v>44553</v>
      </c>
      <c r="C7036" s="126">
        <v>4</v>
      </c>
      <c r="D7036" s="127">
        <v>8977</v>
      </c>
    </row>
    <row r="7037" spans="1:4" s="200" customFormat="1" x14ac:dyDescent="0.3">
      <c r="A7037" s="115"/>
      <c r="B7037" s="259">
        <v>44553</v>
      </c>
      <c r="C7037" s="126">
        <v>300</v>
      </c>
      <c r="D7037" s="127" t="s">
        <v>6549</v>
      </c>
    </row>
    <row r="7038" spans="1:4" s="200" customFormat="1" x14ac:dyDescent="0.3">
      <c r="A7038" s="115"/>
      <c r="B7038" s="259">
        <v>44553</v>
      </c>
      <c r="C7038" s="126">
        <v>100</v>
      </c>
      <c r="D7038" s="127" t="s">
        <v>6550</v>
      </c>
    </row>
    <row r="7039" spans="1:4" s="200" customFormat="1" x14ac:dyDescent="0.3">
      <c r="A7039" s="115"/>
      <c r="B7039" s="259">
        <v>44553</v>
      </c>
      <c r="C7039" s="126">
        <v>1</v>
      </c>
      <c r="D7039" s="127">
        <v>24065750300</v>
      </c>
    </row>
    <row r="7040" spans="1:4" s="200" customFormat="1" x14ac:dyDescent="0.3">
      <c r="A7040" s="115"/>
      <c r="B7040" s="259">
        <v>44553</v>
      </c>
      <c r="C7040" s="126">
        <v>5000</v>
      </c>
      <c r="D7040" s="127">
        <v>24066903875</v>
      </c>
    </row>
    <row r="7041" spans="1:4" s="200" customFormat="1" x14ac:dyDescent="0.3">
      <c r="A7041" s="115"/>
      <c r="B7041" s="259">
        <v>44553</v>
      </c>
      <c r="C7041" s="126">
        <v>20</v>
      </c>
      <c r="D7041" s="127">
        <v>24071121464</v>
      </c>
    </row>
    <row r="7042" spans="1:4" s="200" customFormat="1" x14ac:dyDescent="0.3">
      <c r="A7042" s="115"/>
      <c r="B7042" s="259">
        <v>44554</v>
      </c>
      <c r="C7042" s="126">
        <v>1000</v>
      </c>
      <c r="D7042" s="127">
        <v>3073</v>
      </c>
    </row>
    <row r="7043" spans="1:4" s="200" customFormat="1" x14ac:dyDescent="0.3">
      <c r="A7043" s="115"/>
      <c r="B7043" s="259">
        <v>44554</v>
      </c>
      <c r="C7043" s="126">
        <v>28.3</v>
      </c>
      <c r="D7043" s="127">
        <v>2935</v>
      </c>
    </row>
    <row r="7044" spans="1:4" s="200" customFormat="1" x14ac:dyDescent="0.3">
      <c r="A7044" s="115"/>
      <c r="B7044" s="259">
        <v>44554</v>
      </c>
      <c r="C7044" s="126">
        <v>30</v>
      </c>
      <c r="D7044" s="127">
        <v>9052</v>
      </c>
    </row>
    <row r="7045" spans="1:4" s="200" customFormat="1" x14ac:dyDescent="0.3">
      <c r="A7045" s="115"/>
      <c r="B7045" s="259">
        <v>44554</v>
      </c>
      <c r="C7045" s="126">
        <v>300</v>
      </c>
      <c r="D7045" s="127">
        <v>3107</v>
      </c>
    </row>
    <row r="7046" spans="1:4" s="200" customFormat="1" x14ac:dyDescent="0.3">
      <c r="A7046" s="115"/>
      <c r="B7046" s="259">
        <v>44554</v>
      </c>
      <c r="C7046" s="126">
        <v>7.5</v>
      </c>
      <c r="D7046" s="127">
        <v>3283</v>
      </c>
    </row>
    <row r="7047" spans="1:4" s="200" customFormat="1" x14ac:dyDescent="0.3">
      <c r="A7047" s="115"/>
      <c r="B7047" s="259">
        <v>44554</v>
      </c>
      <c r="C7047" s="126">
        <v>500</v>
      </c>
      <c r="D7047" s="127">
        <v>5933</v>
      </c>
    </row>
    <row r="7048" spans="1:4" s="200" customFormat="1" x14ac:dyDescent="0.3">
      <c r="A7048" s="115"/>
      <c r="B7048" s="259">
        <v>44554</v>
      </c>
      <c r="C7048" s="126">
        <v>4.5</v>
      </c>
      <c r="D7048" s="127">
        <v>8700</v>
      </c>
    </row>
    <row r="7049" spans="1:4" s="200" customFormat="1" x14ac:dyDescent="0.3">
      <c r="A7049" s="115"/>
      <c r="B7049" s="259">
        <v>44554</v>
      </c>
      <c r="C7049" s="126">
        <v>11</v>
      </c>
      <c r="D7049" s="127">
        <v>1443</v>
      </c>
    </row>
    <row r="7050" spans="1:4" s="200" customFormat="1" x14ac:dyDescent="0.3">
      <c r="A7050" s="115"/>
      <c r="B7050" s="259">
        <v>44554</v>
      </c>
      <c r="C7050" s="126">
        <v>100</v>
      </c>
      <c r="D7050" s="127">
        <v>9731</v>
      </c>
    </row>
    <row r="7051" spans="1:4" s="200" customFormat="1" x14ac:dyDescent="0.3">
      <c r="A7051" s="115"/>
      <c r="B7051" s="259">
        <v>44554</v>
      </c>
      <c r="C7051" s="126">
        <v>42.39</v>
      </c>
      <c r="D7051" s="127">
        <v>5490</v>
      </c>
    </row>
    <row r="7052" spans="1:4" s="200" customFormat="1" x14ac:dyDescent="0.3">
      <c r="A7052" s="115"/>
      <c r="B7052" s="259">
        <v>44554</v>
      </c>
      <c r="C7052" s="126">
        <v>300</v>
      </c>
      <c r="D7052" s="127">
        <v>4354</v>
      </c>
    </row>
    <row r="7053" spans="1:4" s="200" customFormat="1" x14ac:dyDescent="0.3">
      <c r="A7053" s="115"/>
      <c r="B7053" s="259">
        <v>44554</v>
      </c>
      <c r="C7053" s="126">
        <v>24</v>
      </c>
      <c r="D7053" s="127">
        <v>5223</v>
      </c>
    </row>
    <row r="7054" spans="1:4" s="200" customFormat="1" x14ac:dyDescent="0.3">
      <c r="A7054" s="115"/>
      <c r="B7054" s="259">
        <v>44554</v>
      </c>
      <c r="C7054" s="126">
        <v>1</v>
      </c>
      <c r="D7054" s="127">
        <v>7667</v>
      </c>
    </row>
    <row r="7055" spans="1:4" s="200" customFormat="1" x14ac:dyDescent="0.3">
      <c r="A7055" s="115"/>
      <c r="B7055" s="259">
        <v>44554</v>
      </c>
      <c r="C7055" s="126">
        <v>500</v>
      </c>
      <c r="D7055" s="127" t="s">
        <v>3116</v>
      </c>
    </row>
    <row r="7056" spans="1:4" s="200" customFormat="1" x14ac:dyDescent="0.3">
      <c r="A7056" s="115"/>
      <c r="B7056" s="259">
        <v>44554</v>
      </c>
      <c r="C7056" s="126">
        <v>50</v>
      </c>
      <c r="D7056" s="127">
        <v>1678</v>
      </c>
    </row>
    <row r="7057" spans="1:4" s="200" customFormat="1" x14ac:dyDescent="0.3">
      <c r="A7057" s="115"/>
      <c r="B7057" s="259">
        <v>44554</v>
      </c>
      <c r="C7057" s="126">
        <v>200</v>
      </c>
      <c r="D7057" s="127">
        <v>5115</v>
      </c>
    </row>
    <row r="7058" spans="1:4" s="200" customFormat="1" x14ac:dyDescent="0.3">
      <c r="A7058" s="115"/>
      <c r="B7058" s="259">
        <v>44554</v>
      </c>
      <c r="C7058" s="126">
        <v>20</v>
      </c>
      <c r="D7058" s="127">
        <v>6799</v>
      </c>
    </row>
    <row r="7059" spans="1:4" s="200" customFormat="1" x14ac:dyDescent="0.3">
      <c r="A7059" s="115"/>
      <c r="B7059" s="259">
        <v>44554</v>
      </c>
      <c r="C7059" s="126">
        <v>17.5</v>
      </c>
      <c r="D7059" s="127">
        <v>6234</v>
      </c>
    </row>
    <row r="7060" spans="1:4" s="200" customFormat="1" x14ac:dyDescent="0.3">
      <c r="A7060" s="115"/>
      <c r="B7060" s="259">
        <v>44554</v>
      </c>
      <c r="C7060" s="126">
        <v>6</v>
      </c>
      <c r="D7060" s="127">
        <v>1333</v>
      </c>
    </row>
    <row r="7061" spans="1:4" s="200" customFormat="1" x14ac:dyDescent="0.3">
      <c r="A7061" s="115"/>
      <c r="B7061" s="259">
        <v>44554</v>
      </c>
      <c r="C7061" s="126">
        <v>100</v>
      </c>
      <c r="D7061" s="127">
        <v>3614</v>
      </c>
    </row>
    <row r="7062" spans="1:4" s="200" customFormat="1" x14ac:dyDescent="0.3">
      <c r="A7062" s="115"/>
      <c r="B7062" s="259">
        <v>44554</v>
      </c>
      <c r="C7062" s="126">
        <v>4000</v>
      </c>
      <c r="D7062" s="127" t="s">
        <v>27</v>
      </c>
    </row>
    <row r="7063" spans="1:4" s="200" customFormat="1" x14ac:dyDescent="0.3">
      <c r="A7063" s="115"/>
      <c r="B7063" s="259">
        <v>44554</v>
      </c>
      <c r="C7063" s="126">
        <v>77</v>
      </c>
      <c r="D7063" s="127" t="s">
        <v>895</v>
      </c>
    </row>
    <row r="7064" spans="1:4" s="200" customFormat="1" x14ac:dyDescent="0.3">
      <c r="A7064" s="115"/>
      <c r="B7064" s="259">
        <v>44554</v>
      </c>
      <c r="C7064" s="126">
        <v>18.579999999999998</v>
      </c>
      <c r="D7064" s="127">
        <v>3488</v>
      </c>
    </row>
    <row r="7065" spans="1:4" s="200" customFormat="1" x14ac:dyDescent="0.3">
      <c r="A7065" s="115"/>
      <c r="B7065" s="259">
        <v>44554</v>
      </c>
      <c r="C7065" s="126">
        <v>300</v>
      </c>
      <c r="D7065" s="127">
        <v>4645</v>
      </c>
    </row>
    <row r="7066" spans="1:4" s="200" customFormat="1" x14ac:dyDescent="0.3">
      <c r="A7066" s="115"/>
      <c r="B7066" s="259">
        <v>44554</v>
      </c>
      <c r="C7066" s="126">
        <v>11</v>
      </c>
      <c r="D7066" s="127">
        <v>7401</v>
      </c>
    </row>
    <row r="7067" spans="1:4" s="200" customFormat="1" x14ac:dyDescent="0.3">
      <c r="A7067" s="115"/>
      <c r="B7067" s="259">
        <v>44554</v>
      </c>
      <c r="C7067" s="126">
        <v>40</v>
      </c>
      <c r="D7067" s="127">
        <v>6802</v>
      </c>
    </row>
    <row r="7068" spans="1:4" s="200" customFormat="1" x14ac:dyDescent="0.3">
      <c r="A7068" s="115"/>
      <c r="B7068" s="259">
        <v>44554</v>
      </c>
      <c r="C7068" s="126">
        <v>300</v>
      </c>
      <c r="D7068" s="127">
        <v>4645</v>
      </c>
    </row>
    <row r="7069" spans="1:4" s="200" customFormat="1" x14ac:dyDescent="0.3">
      <c r="A7069" s="115"/>
      <c r="B7069" s="259">
        <v>44554</v>
      </c>
      <c r="C7069" s="126">
        <v>100</v>
      </c>
      <c r="D7069" s="127">
        <v>2936</v>
      </c>
    </row>
    <row r="7070" spans="1:4" s="200" customFormat="1" x14ac:dyDescent="0.3">
      <c r="A7070" s="115"/>
      <c r="B7070" s="259">
        <v>44554</v>
      </c>
      <c r="C7070" s="126">
        <v>500</v>
      </c>
      <c r="D7070" s="127">
        <v>1184</v>
      </c>
    </row>
    <row r="7071" spans="1:4" s="200" customFormat="1" x14ac:dyDescent="0.3">
      <c r="A7071" s="115"/>
      <c r="B7071" s="259">
        <v>44554</v>
      </c>
      <c r="C7071" s="126">
        <v>300</v>
      </c>
      <c r="D7071" s="127">
        <v>6046</v>
      </c>
    </row>
    <row r="7072" spans="1:4" s="200" customFormat="1" x14ac:dyDescent="0.3">
      <c r="A7072" s="115"/>
      <c r="B7072" s="259">
        <v>44554</v>
      </c>
      <c r="C7072" s="126">
        <v>400</v>
      </c>
      <c r="D7072" s="127" t="s">
        <v>2021</v>
      </c>
    </row>
    <row r="7073" spans="1:4" s="200" customFormat="1" x14ac:dyDescent="0.3">
      <c r="A7073" s="115"/>
      <c r="B7073" s="259">
        <v>44554</v>
      </c>
      <c r="C7073" s="126">
        <v>2.02</v>
      </c>
      <c r="D7073" s="127">
        <v>4034</v>
      </c>
    </row>
    <row r="7074" spans="1:4" s="200" customFormat="1" x14ac:dyDescent="0.3">
      <c r="A7074" s="115"/>
      <c r="B7074" s="259">
        <v>44554</v>
      </c>
      <c r="C7074" s="126">
        <v>1000</v>
      </c>
      <c r="D7074" s="127">
        <v>7676</v>
      </c>
    </row>
    <row r="7075" spans="1:4" s="200" customFormat="1" x14ac:dyDescent="0.3">
      <c r="A7075" s="115"/>
      <c r="B7075" s="259">
        <v>44554</v>
      </c>
      <c r="C7075" s="126">
        <v>1000</v>
      </c>
      <c r="D7075" s="127">
        <v>2749</v>
      </c>
    </row>
    <row r="7076" spans="1:4" s="200" customFormat="1" x14ac:dyDescent="0.3">
      <c r="A7076" s="115"/>
      <c r="B7076" s="259">
        <v>44554</v>
      </c>
      <c r="C7076" s="126">
        <v>6500</v>
      </c>
      <c r="D7076" s="127" t="s">
        <v>895</v>
      </c>
    </row>
    <row r="7077" spans="1:4" s="200" customFormat="1" x14ac:dyDescent="0.3">
      <c r="A7077" s="115"/>
      <c r="B7077" s="259">
        <v>44554</v>
      </c>
      <c r="C7077" s="126">
        <v>50</v>
      </c>
      <c r="D7077" s="127">
        <v>9953</v>
      </c>
    </row>
    <row r="7078" spans="1:4" s="200" customFormat="1" x14ac:dyDescent="0.3">
      <c r="A7078" s="115"/>
      <c r="B7078" s="259">
        <v>44554</v>
      </c>
      <c r="C7078" s="126">
        <v>1000</v>
      </c>
      <c r="D7078" s="127">
        <v>9262</v>
      </c>
    </row>
    <row r="7079" spans="1:4" s="200" customFormat="1" x14ac:dyDescent="0.3">
      <c r="A7079" s="115"/>
      <c r="B7079" s="259">
        <v>44554</v>
      </c>
      <c r="C7079" s="126">
        <v>1000</v>
      </c>
      <c r="D7079" s="127">
        <v>2782</v>
      </c>
    </row>
    <row r="7080" spans="1:4" s="200" customFormat="1" x14ac:dyDescent="0.3">
      <c r="A7080" s="115"/>
      <c r="B7080" s="259">
        <v>44554</v>
      </c>
      <c r="C7080" s="126">
        <v>2000</v>
      </c>
      <c r="D7080" s="127">
        <v>1963</v>
      </c>
    </row>
    <row r="7081" spans="1:4" s="200" customFormat="1" x14ac:dyDescent="0.3">
      <c r="A7081" s="115"/>
      <c r="B7081" s="259">
        <v>44554</v>
      </c>
      <c r="C7081" s="126">
        <v>500</v>
      </c>
      <c r="D7081" s="127">
        <v>8393</v>
      </c>
    </row>
    <row r="7082" spans="1:4" s="200" customFormat="1" x14ac:dyDescent="0.3">
      <c r="A7082" s="115"/>
      <c r="B7082" s="259">
        <v>44554</v>
      </c>
      <c r="C7082" s="126">
        <v>100</v>
      </c>
      <c r="D7082" s="127">
        <v>1059</v>
      </c>
    </row>
    <row r="7083" spans="1:4" s="200" customFormat="1" x14ac:dyDescent="0.3">
      <c r="A7083" s="115"/>
      <c r="B7083" s="259">
        <v>44554</v>
      </c>
      <c r="C7083" s="126">
        <v>10000</v>
      </c>
      <c r="D7083" s="127">
        <v>6790</v>
      </c>
    </row>
    <row r="7084" spans="1:4" s="200" customFormat="1" x14ac:dyDescent="0.3">
      <c r="A7084" s="115"/>
      <c r="B7084" s="259">
        <v>44554</v>
      </c>
      <c r="C7084" s="126">
        <v>1000</v>
      </c>
      <c r="D7084" s="127">
        <v>5352</v>
      </c>
    </row>
    <row r="7085" spans="1:4" s="200" customFormat="1" x14ac:dyDescent="0.3">
      <c r="A7085" s="115"/>
      <c r="B7085" s="259">
        <v>44554</v>
      </c>
      <c r="C7085" s="126">
        <v>20</v>
      </c>
      <c r="D7085" s="127">
        <v>5475</v>
      </c>
    </row>
    <row r="7086" spans="1:4" s="200" customFormat="1" x14ac:dyDescent="0.3">
      <c r="A7086" s="115"/>
      <c r="B7086" s="259">
        <v>44554</v>
      </c>
      <c r="C7086" s="126">
        <v>5</v>
      </c>
      <c r="D7086" s="127">
        <v>3501</v>
      </c>
    </row>
    <row r="7087" spans="1:4" s="200" customFormat="1" x14ac:dyDescent="0.3">
      <c r="A7087" s="115"/>
      <c r="B7087" s="259">
        <v>44554</v>
      </c>
      <c r="C7087" s="126">
        <v>102</v>
      </c>
      <c r="D7087" s="127">
        <v>6952</v>
      </c>
    </row>
    <row r="7088" spans="1:4" s="200" customFormat="1" x14ac:dyDescent="0.3">
      <c r="A7088" s="115"/>
      <c r="B7088" s="259">
        <v>44554</v>
      </c>
      <c r="C7088" s="126">
        <v>6</v>
      </c>
      <c r="D7088" s="127">
        <v>6016</v>
      </c>
    </row>
    <row r="7089" spans="1:4" s="200" customFormat="1" x14ac:dyDescent="0.3">
      <c r="A7089" s="115"/>
      <c r="B7089" s="259">
        <v>44554</v>
      </c>
      <c r="C7089" s="126">
        <v>15000</v>
      </c>
      <c r="D7089" s="127" t="s">
        <v>895</v>
      </c>
    </row>
    <row r="7090" spans="1:4" s="200" customFormat="1" x14ac:dyDescent="0.3">
      <c r="A7090" s="115"/>
      <c r="B7090" s="259">
        <v>44554</v>
      </c>
      <c r="C7090" s="126">
        <v>300</v>
      </c>
      <c r="D7090" s="127" t="s">
        <v>27</v>
      </c>
    </row>
    <row r="7091" spans="1:4" s="200" customFormat="1" x14ac:dyDescent="0.3">
      <c r="A7091" s="115"/>
      <c r="B7091" s="259">
        <v>44554</v>
      </c>
      <c r="C7091" s="126">
        <v>150</v>
      </c>
      <c r="D7091" s="127">
        <v>8753</v>
      </c>
    </row>
    <row r="7092" spans="1:4" s="200" customFormat="1" x14ac:dyDescent="0.3">
      <c r="A7092" s="115"/>
      <c r="B7092" s="259">
        <v>44554</v>
      </c>
      <c r="C7092" s="126">
        <v>1500</v>
      </c>
      <c r="D7092" s="127">
        <v>9184</v>
      </c>
    </row>
    <row r="7093" spans="1:4" s="200" customFormat="1" x14ac:dyDescent="0.3">
      <c r="A7093" s="115"/>
      <c r="B7093" s="259">
        <v>44554</v>
      </c>
      <c r="C7093" s="126">
        <v>5</v>
      </c>
      <c r="D7093" s="127">
        <v>5440</v>
      </c>
    </row>
    <row r="7094" spans="1:4" s="200" customFormat="1" x14ac:dyDescent="0.3">
      <c r="A7094" s="115"/>
      <c r="B7094" s="259">
        <v>44554</v>
      </c>
      <c r="C7094" s="126">
        <v>5000</v>
      </c>
      <c r="D7094" s="127">
        <v>9244</v>
      </c>
    </row>
    <row r="7095" spans="1:4" s="200" customFormat="1" x14ac:dyDescent="0.3">
      <c r="A7095" s="115"/>
      <c r="B7095" s="259">
        <v>44554</v>
      </c>
      <c r="C7095" s="126">
        <v>47.43</v>
      </c>
      <c r="D7095" s="127">
        <v>1244</v>
      </c>
    </row>
    <row r="7096" spans="1:4" s="200" customFormat="1" x14ac:dyDescent="0.3">
      <c r="A7096" s="115"/>
      <c r="B7096" s="259">
        <v>44554</v>
      </c>
      <c r="C7096" s="126">
        <v>5000</v>
      </c>
      <c r="D7096" s="127">
        <v>1051</v>
      </c>
    </row>
    <row r="7097" spans="1:4" s="200" customFormat="1" x14ac:dyDescent="0.3">
      <c r="A7097" s="115"/>
      <c r="B7097" s="259">
        <v>44554</v>
      </c>
      <c r="C7097" s="126">
        <v>100</v>
      </c>
      <c r="D7097" s="127">
        <v>2515</v>
      </c>
    </row>
    <row r="7098" spans="1:4" s="200" customFormat="1" x14ac:dyDescent="0.3">
      <c r="A7098" s="115"/>
      <c r="B7098" s="259">
        <v>44554</v>
      </c>
      <c r="C7098" s="126">
        <v>8.39</v>
      </c>
      <c r="D7098" s="127">
        <v>4167</v>
      </c>
    </row>
    <row r="7099" spans="1:4" s="200" customFormat="1" x14ac:dyDescent="0.3">
      <c r="A7099" s="115"/>
      <c r="B7099" s="259">
        <v>44554</v>
      </c>
      <c r="C7099" s="126">
        <v>1001</v>
      </c>
      <c r="D7099" s="127">
        <v>6125</v>
      </c>
    </row>
    <row r="7100" spans="1:4" s="200" customFormat="1" x14ac:dyDescent="0.3">
      <c r="A7100" s="115"/>
      <c r="B7100" s="259">
        <v>44554</v>
      </c>
      <c r="C7100" s="126">
        <v>1</v>
      </c>
      <c r="D7100" s="127">
        <v>6933</v>
      </c>
    </row>
    <row r="7101" spans="1:4" s="200" customFormat="1" x14ac:dyDescent="0.3">
      <c r="A7101" s="115"/>
      <c r="B7101" s="259">
        <v>44554</v>
      </c>
      <c r="C7101" s="126">
        <v>2000</v>
      </c>
      <c r="D7101" s="127">
        <v>4424</v>
      </c>
    </row>
    <row r="7102" spans="1:4" s="200" customFormat="1" x14ac:dyDescent="0.3">
      <c r="A7102" s="115"/>
      <c r="B7102" s="259">
        <v>44554</v>
      </c>
      <c r="C7102" s="126">
        <v>50</v>
      </c>
      <c r="D7102" s="127" t="s">
        <v>27</v>
      </c>
    </row>
    <row r="7103" spans="1:4" s="200" customFormat="1" x14ac:dyDescent="0.3">
      <c r="A7103" s="115"/>
      <c r="B7103" s="259">
        <v>44554</v>
      </c>
      <c r="C7103" s="126">
        <v>1</v>
      </c>
      <c r="D7103" s="127">
        <v>8888</v>
      </c>
    </row>
    <row r="7104" spans="1:4" s="200" customFormat="1" x14ac:dyDescent="0.3">
      <c r="A7104" s="115"/>
      <c r="B7104" s="259">
        <v>44554</v>
      </c>
      <c r="C7104" s="126">
        <v>50</v>
      </c>
      <c r="D7104" s="127">
        <v>1864</v>
      </c>
    </row>
    <row r="7105" spans="1:4" s="200" customFormat="1" x14ac:dyDescent="0.3">
      <c r="A7105" s="115"/>
      <c r="B7105" s="259">
        <v>44554</v>
      </c>
      <c r="C7105" s="126">
        <v>500</v>
      </c>
      <c r="D7105" s="127">
        <v>3359</v>
      </c>
    </row>
    <row r="7106" spans="1:4" s="200" customFormat="1" x14ac:dyDescent="0.3">
      <c r="A7106" s="115"/>
      <c r="B7106" s="259">
        <v>44554</v>
      </c>
      <c r="C7106" s="126">
        <v>2500</v>
      </c>
      <c r="D7106" s="127">
        <v>1663</v>
      </c>
    </row>
    <row r="7107" spans="1:4" s="200" customFormat="1" x14ac:dyDescent="0.3">
      <c r="A7107" s="115"/>
      <c r="B7107" s="259">
        <v>44554</v>
      </c>
      <c r="C7107" s="126">
        <v>100</v>
      </c>
      <c r="D7107" s="127">
        <v>8626</v>
      </c>
    </row>
    <row r="7108" spans="1:4" s="200" customFormat="1" x14ac:dyDescent="0.3">
      <c r="A7108" s="115"/>
      <c r="B7108" s="259">
        <v>44554</v>
      </c>
      <c r="C7108" s="126">
        <v>100</v>
      </c>
      <c r="D7108" s="127">
        <v>6361</v>
      </c>
    </row>
    <row r="7109" spans="1:4" s="200" customFormat="1" x14ac:dyDescent="0.3">
      <c r="A7109" s="115"/>
      <c r="B7109" s="259">
        <v>44554</v>
      </c>
      <c r="C7109" s="126">
        <v>49.61</v>
      </c>
      <c r="D7109" s="127">
        <v>1704</v>
      </c>
    </row>
    <row r="7110" spans="1:4" s="200" customFormat="1" x14ac:dyDescent="0.3">
      <c r="A7110" s="115"/>
      <c r="B7110" s="259">
        <v>44554</v>
      </c>
      <c r="C7110" s="126">
        <v>50</v>
      </c>
      <c r="D7110" s="127">
        <v>3506</v>
      </c>
    </row>
    <row r="7111" spans="1:4" s="200" customFormat="1" x14ac:dyDescent="0.3">
      <c r="A7111" s="115"/>
      <c r="B7111" s="259">
        <v>44554</v>
      </c>
      <c r="C7111" s="126">
        <v>5000</v>
      </c>
      <c r="D7111" s="127">
        <v>4076</v>
      </c>
    </row>
    <row r="7112" spans="1:4" s="200" customFormat="1" x14ac:dyDescent="0.3">
      <c r="A7112" s="115"/>
      <c r="B7112" s="259">
        <v>44554</v>
      </c>
      <c r="C7112" s="126">
        <v>100</v>
      </c>
      <c r="D7112" s="127">
        <v>2932</v>
      </c>
    </row>
    <row r="7113" spans="1:4" s="200" customFormat="1" x14ac:dyDescent="0.3">
      <c r="A7113" s="115"/>
      <c r="B7113" s="259">
        <v>44554</v>
      </c>
      <c r="C7113" s="126">
        <v>1000</v>
      </c>
      <c r="D7113" s="127">
        <v>2991</v>
      </c>
    </row>
    <row r="7114" spans="1:4" s="200" customFormat="1" x14ac:dyDescent="0.3">
      <c r="A7114" s="115"/>
      <c r="B7114" s="259">
        <v>44554</v>
      </c>
      <c r="C7114" s="126">
        <v>3.88</v>
      </c>
      <c r="D7114" s="127">
        <v>1525</v>
      </c>
    </row>
    <row r="7115" spans="1:4" s="200" customFormat="1" x14ac:dyDescent="0.3">
      <c r="A7115" s="115"/>
      <c r="B7115" s="259">
        <v>44554</v>
      </c>
      <c r="C7115" s="126">
        <v>200</v>
      </c>
      <c r="D7115" s="127">
        <v>2487</v>
      </c>
    </row>
    <row r="7116" spans="1:4" s="200" customFormat="1" x14ac:dyDescent="0.3">
      <c r="A7116" s="115"/>
      <c r="B7116" s="259">
        <v>44554</v>
      </c>
      <c r="C7116" s="126">
        <v>62</v>
      </c>
      <c r="D7116" s="127">
        <v>7050</v>
      </c>
    </row>
    <row r="7117" spans="1:4" s="200" customFormat="1" x14ac:dyDescent="0.3">
      <c r="A7117" s="115"/>
      <c r="B7117" s="259">
        <v>44554</v>
      </c>
      <c r="C7117" s="126">
        <v>43</v>
      </c>
      <c r="D7117" s="127">
        <v>2360</v>
      </c>
    </row>
    <row r="7118" spans="1:4" s="200" customFormat="1" x14ac:dyDescent="0.3">
      <c r="A7118" s="115"/>
      <c r="B7118" s="259">
        <v>44554</v>
      </c>
      <c r="C7118" s="126">
        <v>40</v>
      </c>
      <c r="D7118" s="127">
        <v>4756</v>
      </c>
    </row>
    <row r="7119" spans="1:4" s="200" customFormat="1" x14ac:dyDescent="0.3">
      <c r="A7119" s="115"/>
      <c r="B7119" s="259">
        <v>44554</v>
      </c>
      <c r="C7119" s="126">
        <v>25.3</v>
      </c>
      <c r="D7119" s="127">
        <v>2366</v>
      </c>
    </row>
    <row r="7120" spans="1:4" s="200" customFormat="1" x14ac:dyDescent="0.3">
      <c r="A7120" s="115"/>
      <c r="B7120" s="259">
        <v>44554</v>
      </c>
      <c r="C7120" s="126">
        <v>5.37</v>
      </c>
      <c r="D7120" s="127">
        <v>2761</v>
      </c>
    </row>
    <row r="7121" spans="1:4" s="200" customFormat="1" x14ac:dyDescent="0.3">
      <c r="A7121" s="115"/>
      <c r="B7121" s="259">
        <v>44554</v>
      </c>
      <c r="C7121" s="126">
        <v>1</v>
      </c>
      <c r="D7121" s="127">
        <v>1748</v>
      </c>
    </row>
    <row r="7122" spans="1:4" s="200" customFormat="1" x14ac:dyDescent="0.3">
      <c r="A7122" s="115"/>
      <c r="B7122" s="259">
        <v>44554</v>
      </c>
      <c r="C7122" s="126">
        <v>950</v>
      </c>
      <c r="D7122" s="127">
        <v>6640</v>
      </c>
    </row>
    <row r="7123" spans="1:4" s="200" customFormat="1" x14ac:dyDescent="0.3">
      <c r="A7123" s="115"/>
      <c r="B7123" s="259">
        <v>44554</v>
      </c>
      <c r="C7123" s="126">
        <v>500</v>
      </c>
      <c r="D7123" s="127">
        <v>6478</v>
      </c>
    </row>
    <row r="7124" spans="1:4" s="200" customFormat="1" x14ac:dyDescent="0.3">
      <c r="A7124" s="115"/>
      <c r="B7124" s="259">
        <v>44554</v>
      </c>
      <c r="C7124" s="126">
        <v>400</v>
      </c>
      <c r="D7124" s="127">
        <v>7523</v>
      </c>
    </row>
    <row r="7125" spans="1:4" s="200" customFormat="1" x14ac:dyDescent="0.3">
      <c r="A7125" s="115"/>
      <c r="B7125" s="259">
        <v>44554</v>
      </c>
      <c r="C7125" s="126">
        <v>40.159999999999997</v>
      </c>
      <c r="D7125" s="127">
        <v>8344</v>
      </c>
    </row>
    <row r="7126" spans="1:4" s="200" customFormat="1" x14ac:dyDescent="0.3">
      <c r="A7126" s="115"/>
      <c r="B7126" s="259">
        <v>44554</v>
      </c>
      <c r="C7126" s="126">
        <v>500</v>
      </c>
      <c r="D7126" s="127">
        <v>6950</v>
      </c>
    </row>
    <row r="7127" spans="1:4" s="200" customFormat="1" x14ac:dyDescent="0.3">
      <c r="A7127" s="115"/>
      <c r="B7127" s="259">
        <v>44554</v>
      </c>
      <c r="C7127" s="126">
        <v>45.19</v>
      </c>
      <c r="D7127" s="127" t="s">
        <v>8040</v>
      </c>
    </row>
    <row r="7128" spans="1:4" s="200" customFormat="1" x14ac:dyDescent="0.3">
      <c r="A7128" s="115"/>
      <c r="B7128" s="259">
        <v>44554</v>
      </c>
      <c r="C7128" s="126">
        <v>8</v>
      </c>
      <c r="D7128" s="127">
        <v>2690</v>
      </c>
    </row>
    <row r="7129" spans="1:4" s="200" customFormat="1" x14ac:dyDescent="0.3">
      <c r="A7129" s="115"/>
      <c r="B7129" s="259">
        <v>44554</v>
      </c>
      <c r="C7129" s="126">
        <v>3.81</v>
      </c>
      <c r="D7129" s="127">
        <v>5829</v>
      </c>
    </row>
    <row r="7130" spans="1:4" s="200" customFormat="1" x14ac:dyDescent="0.3">
      <c r="A7130" s="115"/>
      <c r="B7130" s="259">
        <v>44554</v>
      </c>
      <c r="C7130" s="126">
        <v>3</v>
      </c>
      <c r="D7130" s="127">
        <v>2576</v>
      </c>
    </row>
    <row r="7131" spans="1:4" s="200" customFormat="1" x14ac:dyDescent="0.3">
      <c r="A7131" s="115"/>
      <c r="B7131" s="259">
        <v>44554</v>
      </c>
      <c r="C7131" s="126">
        <v>500</v>
      </c>
      <c r="D7131" s="127">
        <v>6638</v>
      </c>
    </row>
    <row r="7132" spans="1:4" s="200" customFormat="1" x14ac:dyDescent="0.3">
      <c r="A7132" s="115"/>
      <c r="B7132" s="259">
        <v>44554</v>
      </c>
      <c r="C7132" s="126">
        <v>111</v>
      </c>
      <c r="D7132" s="127">
        <v>2112</v>
      </c>
    </row>
    <row r="7133" spans="1:4" s="200" customFormat="1" x14ac:dyDescent="0.3">
      <c r="A7133" s="115"/>
      <c r="B7133" s="259">
        <v>44554</v>
      </c>
      <c r="C7133" s="126">
        <v>1000</v>
      </c>
      <c r="D7133" s="127">
        <v>1322</v>
      </c>
    </row>
    <row r="7134" spans="1:4" s="200" customFormat="1" x14ac:dyDescent="0.3">
      <c r="A7134" s="115"/>
      <c r="B7134" s="259">
        <v>44554</v>
      </c>
      <c r="C7134" s="126">
        <v>500</v>
      </c>
      <c r="D7134" s="127">
        <v>9073</v>
      </c>
    </row>
    <row r="7135" spans="1:4" s="200" customFormat="1" x14ac:dyDescent="0.3">
      <c r="A7135" s="115"/>
      <c r="B7135" s="259">
        <v>44554</v>
      </c>
      <c r="C7135" s="126">
        <v>7.64</v>
      </c>
      <c r="D7135" s="127">
        <v>2443</v>
      </c>
    </row>
    <row r="7136" spans="1:4" s="200" customFormat="1" x14ac:dyDescent="0.3">
      <c r="A7136" s="115"/>
      <c r="B7136" s="259">
        <v>44554</v>
      </c>
      <c r="C7136" s="126">
        <v>50</v>
      </c>
      <c r="D7136" s="127">
        <v>5997</v>
      </c>
    </row>
    <row r="7137" spans="1:4" s="200" customFormat="1" x14ac:dyDescent="0.3">
      <c r="A7137" s="115"/>
      <c r="B7137" s="259">
        <v>44554</v>
      </c>
      <c r="C7137" s="126">
        <v>300</v>
      </c>
      <c r="D7137" s="127">
        <v>6314</v>
      </c>
    </row>
    <row r="7138" spans="1:4" s="200" customFormat="1" x14ac:dyDescent="0.3">
      <c r="A7138" s="115"/>
      <c r="B7138" s="259">
        <v>44554</v>
      </c>
      <c r="C7138" s="126">
        <v>167</v>
      </c>
      <c r="D7138" s="127">
        <v>9252</v>
      </c>
    </row>
    <row r="7139" spans="1:4" s="200" customFormat="1" x14ac:dyDescent="0.3">
      <c r="A7139" s="115"/>
      <c r="B7139" s="259">
        <v>44554</v>
      </c>
      <c r="C7139" s="126">
        <v>46</v>
      </c>
      <c r="D7139" s="127">
        <v>4764</v>
      </c>
    </row>
    <row r="7140" spans="1:4" s="200" customFormat="1" x14ac:dyDescent="0.3">
      <c r="A7140" s="115"/>
      <c r="B7140" s="259">
        <v>44554</v>
      </c>
      <c r="C7140" s="126">
        <v>200</v>
      </c>
      <c r="D7140" s="127">
        <v>3429</v>
      </c>
    </row>
    <row r="7141" spans="1:4" s="200" customFormat="1" x14ac:dyDescent="0.3">
      <c r="A7141" s="115"/>
      <c r="B7141" s="259">
        <v>44554</v>
      </c>
      <c r="C7141" s="126">
        <v>600</v>
      </c>
      <c r="D7141" s="127">
        <v>5813</v>
      </c>
    </row>
    <row r="7142" spans="1:4" s="200" customFormat="1" x14ac:dyDescent="0.3">
      <c r="A7142" s="115"/>
      <c r="B7142" s="259">
        <v>44554</v>
      </c>
      <c r="C7142" s="126">
        <v>50</v>
      </c>
      <c r="D7142" s="127">
        <v>5997</v>
      </c>
    </row>
    <row r="7143" spans="1:4" s="200" customFormat="1" x14ac:dyDescent="0.3">
      <c r="A7143" s="115"/>
      <c r="B7143" s="259">
        <v>44554</v>
      </c>
      <c r="C7143" s="126">
        <v>46</v>
      </c>
      <c r="D7143" s="127">
        <v>4773</v>
      </c>
    </row>
    <row r="7144" spans="1:4" s="200" customFormat="1" x14ac:dyDescent="0.3">
      <c r="A7144" s="115"/>
      <c r="B7144" s="259">
        <v>44554</v>
      </c>
      <c r="C7144" s="126">
        <v>48</v>
      </c>
      <c r="D7144" s="127">
        <v>4357</v>
      </c>
    </row>
    <row r="7145" spans="1:4" s="200" customFormat="1" x14ac:dyDescent="0.3">
      <c r="A7145" s="115"/>
      <c r="B7145" s="259">
        <v>44554</v>
      </c>
      <c r="C7145" s="126">
        <v>100</v>
      </c>
      <c r="D7145" s="127">
        <v>5431</v>
      </c>
    </row>
    <row r="7146" spans="1:4" s="200" customFormat="1" x14ac:dyDescent="0.3">
      <c r="A7146" s="115"/>
      <c r="B7146" s="259">
        <v>44554</v>
      </c>
      <c r="C7146" s="126">
        <v>7.79</v>
      </c>
      <c r="D7146" s="127">
        <v>7195</v>
      </c>
    </row>
    <row r="7147" spans="1:4" s="200" customFormat="1" x14ac:dyDescent="0.3">
      <c r="A7147" s="115"/>
      <c r="B7147" s="259">
        <v>44554</v>
      </c>
      <c r="C7147" s="126">
        <v>300</v>
      </c>
      <c r="D7147" s="127" t="s">
        <v>2040</v>
      </c>
    </row>
    <row r="7148" spans="1:4" s="200" customFormat="1" x14ac:dyDescent="0.3">
      <c r="A7148" s="115"/>
      <c r="B7148" s="259">
        <v>44554</v>
      </c>
      <c r="C7148" s="126">
        <v>4</v>
      </c>
      <c r="D7148" s="127">
        <v>1000</v>
      </c>
    </row>
    <row r="7149" spans="1:4" s="200" customFormat="1" x14ac:dyDescent="0.3">
      <c r="A7149" s="115"/>
      <c r="B7149" s="259">
        <v>44554</v>
      </c>
      <c r="C7149" s="126">
        <v>196</v>
      </c>
      <c r="D7149" s="127">
        <v>4794</v>
      </c>
    </row>
    <row r="7150" spans="1:4" s="200" customFormat="1" x14ac:dyDescent="0.3">
      <c r="A7150" s="115"/>
      <c r="B7150" s="259">
        <v>44554</v>
      </c>
      <c r="C7150" s="126">
        <v>16.93</v>
      </c>
      <c r="D7150" s="127">
        <v>1089</v>
      </c>
    </row>
    <row r="7151" spans="1:4" s="200" customFormat="1" x14ac:dyDescent="0.3">
      <c r="A7151" s="115"/>
      <c r="B7151" s="259">
        <v>44554</v>
      </c>
      <c r="C7151" s="126">
        <v>31.18</v>
      </c>
      <c r="D7151" s="127">
        <v>1824</v>
      </c>
    </row>
    <row r="7152" spans="1:4" s="200" customFormat="1" x14ac:dyDescent="0.3">
      <c r="A7152" s="115"/>
      <c r="B7152" s="259">
        <v>44554</v>
      </c>
      <c r="C7152" s="126">
        <v>100</v>
      </c>
      <c r="D7152" s="127">
        <v>8698</v>
      </c>
    </row>
    <row r="7153" spans="1:4" s="200" customFormat="1" x14ac:dyDescent="0.3">
      <c r="A7153" s="115"/>
      <c r="B7153" s="259">
        <v>44554</v>
      </c>
      <c r="C7153" s="126">
        <v>150</v>
      </c>
      <c r="D7153" s="127">
        <v>9878</v>
      </c>
    </row>
    <row r="7154" spans="1:4" s="200" customFormat="1" x14ac:dyDescent="0.3">
      <c r="A7154" s="115"/>
      <c r="B7154" s="259">
        <v>44554</v>
      </c>
      <c r="C7154" s="126">
        <v>1000</v>
      </c>
      <c r="D7154" s="127">
        <v>9745</v>
      </c>
    </row>
    <row r="7155" spans="1:4" s="200" customFormat="1" x14ac:dyDescent="0.3">
      <c r="A7155" s="115"/>
      <c r="B7155" s="259">
        <v>44554</v>
      </c>
      <c r="C7155" s="126">
        <v>10</v>
      </c>
      <c r="D7155" s="127">
        <v>1927</v>
      </c>
    </row>
    <row r="7156" spans="1:4" s="200" customFormat="1" x14ac:dyDescent="0.3">
      <c r="A7156" s="115"/>
      <c r="B7156" s="259">
        <v>44554</v>
      </c>
      <c r="C7156" s="126">
        <v>1000</v>
      </c>
      <c r="D7156" s="127">
        <v>6398</v>
      </c>
    </row>
    <row r="7157" spans="1:4" s="200" customFormat="1" x14ac:dyDescent="0.3">
      <c r="A7157" s="115"/>
      <c r="B7157" s="259">
        <v>44554</v>
      </c>
      <c r="C7157" s="126">
        <v>500</v>
      </c>
      <c r="D7157" s="127">
        <v>5598</v>
      </c>
    </row>
    <row r="7158" spans="1:4" s="200" customFormat="1" x14ac:dyDescent="0.3">
      <c r="A7158" s="115"/>
      <c r="B7158" s="259">
        <v>44554</v>
      </c>
      <c r="C7158" s="126">
        <v>2000</v>
      </c>
      <c r="D7158" s="127">
        <v>4538</v>
      </c>
    </row>
    <row r="7159" spans="1:4" s="200" customFormat="1" x14ac:dyDescent="0.3">
      <c r="A7159" s="115"/>
      <c r="B7159" s="259">
        <v>44554</v>
      </c>
      <c r="C7159" s="126">
        <v>57.79</v>
      </c>
      <c r="D7159" s="127" t="s">
        <v>2026</v>
      </c>
    </row>
    <row r="7160" spans="1:4" s="200" customFormat="1" x14ac:dyDescent="0.3">
      <c r="A7160" s="115"/>
      <c r="B7160" s="259">
        <v>44554</v>
      </c>
      <c r="C7160" s="126">
        <v>33.270000000000003</v>
      </c>
      <c r="D7160" s="127">
        <v>3940</v>
      </c>
    </row>
    <row r="7161" spans="1:4" s="200" customFormat="1" x14ac:dyDescent="0.3">
      <c r="A7161" s="115"/>
      <c r="B7161" s="259">
        <v>44554</v>
      </c>
      <c r="C7161" s="126">
        <v>16.63</v>
      </c>
      <c r="D7161" s="127">
        <v>8622</v>
      </c>
    </row>
    <row r="7162" spans="1:4" s="200" customFormat="1" x14ac:dyDescent="0.3">
      <c r="A7162" s="115"/>
      <c r="B7162" s="259">
        <v>44554</v>
      </c>
      <c r="C7162" s="126">
        <v>926</v>
      </c>
      <c r="D7162" s="127">
        <v>6194</v>
      </c>
    </row>
    <row r="7163" spans="1:4" s="200" customFormat="1" x14ac:dyDescent="0.3">
      <c r="A7163" s="115"/>
      <c r="B7163" s="259">
        <v>44554</v>
      </c>
      <c r="C7163" s="126">
        <v>40.770000000000003</v>
      </c>
      <c r="D7163" s="127">
        <v>7717</v>
      </c>
    </row>
    <row r="7164" spans="1:4" s="200" customFormat="1" x14ac:dyDescent="0.3">
      <c r="A7164" s="115"/>
      <c r="B7164" s="259">
        <v>44554</v>
      </c>
      <c r="C7164" s="126">
        <v>10000</v>
      </c>
      <c r="D7164" s="127">
        <v>1837</v>
      </c>
    </row>
    <row r="7165" spans="1:4" s="200" customFormat="1" x14ac:dyDescent="0.3">
      <c r="A7165" s="115"/>
      <c r="B7165" s="259">
        <v>44554</v>
      </c>
      <c r="C7165" s="126">
        <v>20.440000000000001</v>
      </c>
      <c r="D7165" s="127">
        <v>9699</v>
      </c>
    </row>
    <row r="7166" spans="1:4" s="200" customFormat="1" x14ac:dyDescent="0.3">
      <c r="A7166" s="115"/>
      <c r="B7166" s="259">
        <v>44554</v>
      </c>
      <c r="C7166" s="126">
        <v>150</v>
      </c>
      <c r="D7166" s="127">
        <v>5111</v>
      </c>
    </row>
    <row r="7167" spans="1:4" s="200" customFormat="1" x14ac:dyDescent="0.3">
      <c r="A7167" s="115"/>
      <c r="B7167" s="259">
        <v>44554</v>
      </c>
      <c r="C7167" s="126">
        <v>50</v>
      </c>
      <c r="D7167" s="127">
        <v>1241</v>
      </c>
    </row>
    <row r="7168" spans="1:4" s="200" customFormat="1" x14ac:dyDescent="0.3">
      <c r="A7168" s="115"/>
      <c r="B7168" s="259">
        <v>44554</v>
      </c>
      <c r="C7168" s="126">
        <v>5000</v>
      </c>
      <c r="D7168" s="127">
        <v>2732</v>
      </c>
    </row>
    <row r="7169" spans="1:4" s="200" customFormat="1" x14ac:dyDescent="0.3">
      <c r="A7169" s="115"/>
      <c r="B7169" s="259">
        <v>44554</v>
      </c>
      <c r="C7169" s="126">
        <v>10</v>
      </c>
      <c r="D7169" s="127">
        <v>5141</v>
      </c>
    </row>
    <row r="7170" spans="1:4" s="200" customFormat="1" x14ac:dyDescent="0.3">
      <c r="A7170" s="115"/>
      <c r="B7170" s="259">
        <v>44554</v>
      </c>
      <c r="C7170" s="126">
        <v>1.8</v>
      </c>
      <c r="D7170" s="127">
        <v>7579</v>
      </c>
    </row>
    <row r="7171" spans="1:4" s="200" customFormat="1" x14ac:dyDescent="0.3">
      <c r="A7171" s="115"/>
      <c r="B7171" s="259">
        <v>44554</v>
      </c>
      <c r="C7171" s="126">
        <v>1500</v>
      </c>
      <c r="D7171" s="127">
        <v>9800</v>
      </c>
    </row>
    <row r="7172" spans="1:4" s="200" customFormat="1" x14ac:dyDescent="0.3">
      <c r="A7172" s="115"/>
      <c r="B7172" s="259">
        <v>44554</v>
      </c>
      <c r="C7172" s="126">
        <v>13.15</v>
      </c>
      <c r="D7172" s="127">
        <v>5830</v>
      </c>
    </row>
    <row r="7173" spans="1:4" s="200" customFormat="1" x14ac:dyDescent="0.3">
      <c r="A7173" s="115"/>
      <c r="B7173" s="259">
        <v>44554</v>
      </c>
      <c r="C7173" s="126">
        <v>10000</v>
      </c>
      <c r="D7173" s="127">
        <v>3288</v>
      </c>
    </row>
    <row r="7174" spans="1:4" s="200" customFormat="1" x14ac:dyDescent="0.3">
      <c r="A7174" s="115"/>
      <c r="B7174" s="259">
        <v>44554</v>
      </c>
      <c r="C7174" s="126">
        <v>50</v>
      </c>
      <c r="D7174" s="127">
        <v>5893</v>
      </c>
    </row>
    <row r="7175" spans="1:4" s="200" customFormat="1" x14ac:dyDescent="0.3">
      <c r="A7175" s="115"/>
      <c r="B7175" s="259">
        <v>44554</v>
      </c>
      <c r="C7175" s="126">
        <v>2</v>
      </c>
      <c r="D7175" s="127">
        <v>4109</v>
      </c>
    </row>
    <row r="7176" spans="1:4" s="200" customFormat="1" x14ac:dyDescent="0.3">
      <c r="A7176" s="115"/>
      <c r="B7176" s="259">
        <v>44554</v>
      </c>
      <c r="C7176" s="126">
        <v>200</v>
      </c>
      <c r="D7176" s="127">
        <v>1577</v>
      </c>
    </row>
    <row r="7177" spans="1:4" s="200" customFormat="1" x14ac:dyDescent="0.3">
      <c r="A7177" s="115"/>
      <c r="B7177" s="259">
        <v>44554</v>
      </c>
      <c r="C7177" s="126">
        <v>6.4</v>
      </c>
      <c r="D7177" s="127">
        <v>2073</v>
      </c>
    </row>
    <row r="7178" spans="1:4" s="200" customFormat="1" x14ac:dyDescent="0.3">
      <c r="A7178" s="115"/>
      <c r="B7178" s="259">
        <v>44554</v>
      </c>
      <c r="C7178" s="126">
        <v>8.34</v>
      </c>
      <c r="D7178" s="127" t="s">
        <v>2030</v>
      </c>
    </row>
    <row r="7179" spans="1:4" s="200" customFormat="1" x14ac:dyDescent="0.3">
      <c r="A7179" s="115"/>
      <c r="B7179" s="259">
        <v>44554</v>
      </c>
      <c r="C7179" s="126">
        <v>400</v>
      </c>
      <c r="D7179" s="127" t="s">
        <v>8156</v>
      </c>
    </row>
    <row r="7180" spans="1:4" s="200" customFormat="1" x14ac:dyDescent="0.3">
      <c r="A7180" s="115"/>
      <c r="B7180" s="259">
        <v>44554</v>
      </c>
      <c r="C7180" s="126">
        <v>1000</v>
      </c>
      <c r="D7180" s="127">
        <v>6246</v>
      </c>
    </row>
    <row r="7181" spans="1:4" s="200" customFormat="1" x14ac:dyDescent="0.3">
      <c r="A7181" s="115"/>
      <c r="B7181" s="259">
        <v>44554</v>
      </c>
      <c r="C7181" s="126">
        <v>30</v>
      </c>
      <c r="D7181" s="127">
        <v>1289</v>
      </c>
    </row>
    <row r="7182" spans="1:4" s="200" customFormat="1" x14ac:dyDescent="0.3">
      <c r="A7182" s="115"/>
      <c r="B7182" s="259">
        <v>44554</v>
      </c>
      <c r="C7182" s="126">
        <v>9.86</v>
      </c>
      <c r="D7182" s="127">
        <v>2171</v>
      </c>
    </row>
    <row r="7183" spans="1:4" s="200" customFormat="1" x14ac:dyDescent="0.3">
      <c r="A7183" s="115"/>
      <c r="B7183" s="259">
        <v>44554</v>
      </c>
      <c r="C7183" s="126">
        <v>47.75</v>
      </c>
      <c r="D7183" s="127">
        <v>1826</v>
      </c>
    </row>
    <row r="7184" spans="1:4" s="200" customFormat="1" x14ac:dyDescent="0.3">
      <c r="A7184" s="115"/>
      <c r="B7184" s="259">
        <v>44554</v>
      </c>
      <c r="C7184" s="126">
        <v>5000</v>
      </c>
      <c r="D7184" s="127" t="s">
        <v>2016</v>
      </c>
    </row>
    <row r="7185" spans="1:4" s="200" customFormat="1" x14ac:dyDescent="0.3">
      <c r="A7185" s="115"/>
      <c r="B7185" s="259">
        <v>44554</v>
      </c>
      <c r="C7185" s="126">
        <v>100</v>
      </c>
      <c r="D7185" s="127">
        <v>2747</v>
      </c>
    </row>
    <row r="7186" spans="1:4" s="200" customFormat="1" x14ac:dyDescent="0.3">
      <c r="A7186" s="115"/>
      <c r="B7186" s="259">
        <v>44554</v>
      </c>
      <c r="C7186" s="126">
        <v>300</v>
      </c>
      <c r="D7186" s="127">
        <v>9861</v>
      </c>
    </row>
    <row r="7187" spans="1:4" s="200" customFormat="1" x14ac:dyDescent="0.3">
      <c r="A7187" s="115"/>
      <c r="B7187" s="259">
        <v>44554</v>
      </c>
      <c r="C7187" s="126">
        <v>7.34</v>
      </c>
      <c r="D7187" s="127">
        <v>6102</v>
      </c>
    </row>
    <row r="7188" spans="1:4" s="200" customFormat="1" x14ac:dyDescent="0.3">
      <c r="A7188" s="115"/>
      <c r="B7188" s="259">
        <v>44554</v>
      </c>
      <c r="C7188" s="126">
        <v>7.77</v>
      </c>
      <c r="D7188" s="127" t="s">
        <v>8008</v>
      </c>
    </row>
    <row r="7189" spans="1:4" s="200" customFormat="1" x14ac:dyDescent="0.3">
      <c r="A7189" s="115"/>
      <c r="B7189" s="259">
        <v>44554</v>
      </c>
      <c r="C7189" s="126">
        <v>100</v>
      </c>
      <c r="D7189" s="127">
        <v>3614</v>
      </c>
    </row>
    <row r="7190" spans="1:4" s="200" customFormat="1" x14ac:dyDescent="0.3">
      <c r="A7190" s="115"/>
      <c r="B7190" s="259">
        <v>44554</v>
      </c>
      <c r="C7190" s="126">
        <v>1.2</v>
      </c>
      <c r="D7190" s="127">
        <v>1718</v>
      </c>
    </row>
    <row r="7191" spans="1:4" s="200" customFormat="1" x14ac:dyDescent="0.3">
      <c r="A7191" s="115"/>
      <c r="B7191" s="259">
        <v>44554</v>
      </c>
      <c r="C7191" s="126">
        <v>8.61</v>
      </c>
      <c r="D7191" s="127" t="s">
        <v>921</v>
      </c>
    </row>
    <row r="7192" spans="1:4" s="200" customFormat="1" x14ac:dyDescent="0.3">
      <c r="A7192" s="115"/>
      <c r="B7192" s="259">
        <v>44554</v>
      </c>
      <c r="C7192" s="126">
        <v>1000</v>
      </c>
      <c r="D7192" s="127">
        <v>1586</v>
      </c>
    </row>
    <row r="7193" spans="1:4" s="200" customFormat="1" x14ac:dyDescent="0.3">
      <c r="A7193" s="115"/>
      <c r="B7193" s="259">
        <v>44554</v>
      </c>
      <c r="C7193" s="126">
        <v>10</v>
      </c>
      <c r="D7193" s="127" t="s">
        <v>8157</v>
      </c>
    </row>
    <row r="7194" spans="1:4" s="200" customFormat="1" x14ac:dyDescent="0.3">
      <c r="A7194" s="115"/>
      <c r="B7194" s="259">
        <v>44554</v>
      </c>
      <c r="C7194" s="126">
        <v>1000</v>
      </c>
      <c r="D7194" s="127">
        <v>4877</v>
      </c>
    </row>
    <row r="7195" spans="1:4" s="200" customFormat="1" x14ac:dyDescent="0.3">
      <c r="A7195" s="115"/>
      <c r="B7195" s="259">
        <v>44554</v>
      </c>
      <c r="C7195" s="126">
        <v>1000</v>
      </c>
      <c r="D7195" s="127">
        <v>3234</v>
      </c>
    </row>
    <row r="7196" spans="1:4" s="200" customFormat="1" x14ac:dyDescent="0.3">
      <c r="A7196" s="115"/>
      <c r="B7196" s="259">
        <v>44554</v>
      </c>
      <c r="C7196" s="126">
        <v>2500</v>
      </c>
      <c r="D7196" s="127">
        <v>4640</v>
      </c>
    </row>
    <row r="7197" spans="1:4" s="200" customFormat="1" x14ac:dyDescent="0.3">
      <c r="A7197" s="115"/>
      <c r="B7197" s="259">
        <v>44554</v>
      </c>
      <c r="C7197" s="126">
        <v>1.27</v>
      </c>
      <c r="D7197" s="127">
        <v>9754</v>
      </c>
    </row>
    <row r="7198" spans="1:4" s="200" customFormat="1" x14ac:dyDescent="0.3">
      <c r="A7198" s="115"/>
      <c r="B7198" s="259">
        <v>44554</v>
      </c>
      <c r="C7198" s="126">
        <v>500</v>
      </c>
      <c r="D7198" s="127">
        <v>7880</v>
      </c>
    </row>
    <row r="7199" spans="1:4" s="200" customFormat="1" x14ac:dyDescent="0.3">
      <c r="A7199" s="115"/>
      <c r="B7199" s="259">
        <v>44554</v>
      </c>
      <c r="C7199" s="126">
        <v>2400</v>
      </c>
      <c r="D7199" s="127">
        <v>3369</v>
      </c>
    </row>
    <row r="7200" spans="1:4" s="200" customFormat="1" x14ac:dyDescent="0.3">
      <c r="A7200" s="115"/>
      <c r="B7200" s="259">
        <v>44554</v>
      </c>
      <c r="C7200" s="126">
        <v>362</v>
      </c>
      <c r="D7200" s="127">
        <v>9979</v>
      </c>
    </row>
    <row r="7201" spans="1:4" s="200" customFormat="1" x14ac:dyDescent="0.3">
      <c r="A7201" s="115"/>
      <c r="B7201" s="259">
        <v>44554</v>
      </c>
      <c r="C7201" s="126">
        <v>1</v>
      </c>
      <c r="D7201" s="127">
        <v>7201</v>
      </c>
    </row>
    <row r="7202" spans="1:4" s="200" customFormat="1" x14ac:dyDescent="0.3">
      <c r="A7202" s="115"/>
      <c r="B7202" s="259">
        <v>44554</v>
      </c>
      <c r="C7202" s="126">
        <v>300</v>
      </c>
      <c r="D7202" s="127" t="s">
        <v>3134</v>
      </c>
    </row>
    <row r="7203" spans="1:4" s="200" customFormat="1" x14ac:dyDescent="0.3">
      <c r="A7203" s="115"/>
      <c r="B7203" s="259">
        <v>44554</v>
      </c>
      <c r="C7203" s="126">
        <v>13</v>
      </c>
      <c r="D7203" s="127">
        <v>7607</v>
      </c>
    </row>
    <row r="7204" spans="1:4" s="200" customFormat="1" x14ac:dyDescent="0.3">
      <c r="A7204" s="115"/>
      <c r="B7204" s="259">
        <v>44554</v>
      </c>
      <c r="C7204" s="126">
        <v>1</v>
      </c>
      <c r="D7204" s="127">
        <v>2204</v>
      </c>
    </row>
    <row r="7205" spans="1:4" s="200" customFormat="1" x14ac:dyDescent="0.3">
      <c r="A7205" s="115"/>
      <c r="B7205" s="259">
        <v>44554</v>
      </c>
      <c r="C7205" s="126">
        <v>300</v>
      </c>
      <c r="D7205" s="127">
        <v>1391</v>
      </c>
    </row>
    <row r="7206" spans="1:4" s="200" customFormat="1" x14ac:dyDescent="0.3">
      <c r="A7206" s="115"/>
      <c r="B7206" s="259">
        <v>44554</v>
      </c>
      <c r="C7206" s="126">
        <v>600</v>
      </c>
      <c r="D7206" s="127">
        <v>2747</v>
      </c>
    </row>
    <row r="7207" spans="1:4" s="200" customFormat="1" x14ac:dyDescent="0.3">
      <c r="A7207" s="115"/>
      <c r="B7207" s="259">
        <v>44554</v>
      </c>
      <c r="C7207" s="126">
        <v>500</v>
      </c>
      <c r="D7207" s="127">
        <v>3807</v>
      </c>
    </row>
    <row r="7208" spans="1:4" s="200" customFormat="1" x14ac:dyDescent="0.3">
      <c r="A7208" s="115"/>
      <c r="B7208" s="259">
        <v>44554</v>
      </c>
      <c r="C7208" s="126">
        <v>1000</v>
      </c>
      <c r="D7208" s="127">
        <v>5852</v>
      </c>
    </row>
    <row r="7209" spans="1:4" s="200" customFormat="1" x14ac:dyDescent="0.3">
      <c r="A7209" s="115"/>
      <c r="B7209" s="259">
        <v>44554</v>
      </c>
      <c r="C7209" s="126">
        <v>500</v>
      </c>
      <c r="D7209" s="127">
        <v>5065</v>
      </c>
    </row>
    <row r="7210" spans="1:4" s="200" customFormat="1" x14ac:dyDescent="0.3">
      <c r="A7210" s="115"/>
      <c r="B7210" s="259">
        <v>44554</v>
      </c>
      <c r="C7210" s="126">
        <v>1000</v>
      </c>
      <c r="D7210" s="127">
        <v>2563</v>
      </c>
    </row>
    <row r="7211" spans="1:4" s="200" customFormat="1" x14ac:dyDescent="0.3">
      <c r="A7211" s="115"/>
      <c r="B7211" s="259">
        <v>44554</v>
      </c>
      <c r="C7211" s="126">
        <v>1000</v>
      </c>
      <c r="D7211" s="127">
        <v>4025</v>
      </c>
    </row>
    <row r="7212" spans="1:4" s="200" customFormat="1" x14ac:dyDescent="0.3">
      <c r="A7212" s="115"/>
      <c r="B7212" s="259">
        <v>44554</v>
      </c>
      <c r="C7212" s="126">
        <v>6.27</v>
      </c>
      <c r="D7212" s="127">
        <v>1920</v>
      </c>
    </row>
    <row r="7213" spans="1:4" s="200" customFormat="1" x14ac:dyDescent="0.3">
      <c r="A7213" s="115"/>
      <c r="B7213" s="259">
        <v>44554</v>
      </c>
      <c r="C7213" s="126">
        <v>500</v>
      </c>
      <c r="D7213" s="127">
        <v>7534</v>
      </c>
    </row>
    <row r="7214" spans="1:4" s="200" customFormat="1" x14ac:dyDescent="0.3">
      <c r="A7214" s="115"/>
      <c r="B7214" s="259">
        <v>44554</v>
      </c>
      <c r="C7214" s="126">
        <v>400</v>
      </c>
      <c r="D7214" s="127">
        <v>1111</v>
      </c>
    </row>
    <row r="7215" spans="1:4" s="200" customFormat="1" x14ac:dyDescent="0.3">
      <c r="A7215" s="115"/>
      <c r="B7215" s="259">
        <v>44554</v>
      </c>
      <c r="C7215" s="126">
        <v>45.12</v>
      </c>
      <c r="D7215" s="127" t="s">
        <v>3133</v>
      </c>
    </row>
    <row r="7216" spans="1:4" s="200" customFormat="1" x14ac:dyDescent="0.3">
      <c r="A7216" s="115"/>
      <c r="B7216" s="259">
        <v>44554</v>
      </c>
      <c r="C7216" s="126">
        <v>1000</v>
      </c>
      <c r="D7216" s="127">
        <v>2196</v>
      </c>
    </row>
    <row r="7217" spans="1:4" s="200" customFormat="1" x14ac:dyDescent="0.3">
      <c r="A7217" s="115"/>
      <c r="B7217" s="259">
        <v>44554</v>
      </c>
      <c r="C7217" s="126">
        <v>300</v>
      </c>
      <c r="D7217" s="127">
        <v>1219</v>
      </c>
    </row>
    <row r="7218" spans="1:4" s="200" customFormat="1" x14ac:dyDescent="0.3">
      <c r="A7218" s="115"/>
      <c r="B7218" s="259">
        <v>44554</v>
      </c>
      <c r="C7218" s="126">
        <v>500</v>
      </c>
      <c r="D7218" s="127">
        <v>6968</v>
      </c>
    </row>
    <row r="7219" spans="1:4" s="200" customFormat="1" x14ac:dyDescent="0.3">
      <c r="A7219" s="115"/>
      <c r="B7219" s="259">
        <v>44554</v>
      </c>
      <c r="C7219" s="126">
        <v>2.0499999999999998</v>
      </c>
      <c r="D7219" s="127">
        <v>5901</v>
      </c>
    </row>
    <row r="7220" spans="1:4" s="200" customFormat="1" x14ac:dyDescent="0.3">
      <c r="A7220" s="115"/>
      <c r="B7220" s="259">
        <v>44554</v>
      </c>
      <c r="C7220" s="126">
        <v>36</v>
      </c>
      <c r="D7220" s="127">
        <v>8371</v>
      </c>
    </row>
    <row r="7221" spans="1:4" s="200" customFormat="1" x14ac:dyDescent="0.3">
      <c r="A7221" s="115"/>
      <c r="B7221" s="259">
        <v>44554</v>
      </c>
      <c r="C7221" s="126">
        <v>12.94</v>
      </c>
      <c r="D7221" s="127">
        <v>3027</v>
      </c>
    </row>
    <row r="7222" spans="1:4" s="200" customFormat="1" x14ac:dyDescent="0.3">
      <c r="A7222" s="115"/>
      <c r="B7222" s="259">
        <v>44554</v>
      </c>
      <c r="C7222" s="126">
        <v>1000</v>
      </c>
      <c r="D7222" s="127">
        <v>2956</v>
      </c>
    </row>
    <row r="7223" spans="1:4" s="200" customFormat="1" x14ac:dyDescent="0.3">
      <c r="A7223" s="115"/>
      <c r="B7223" s="259">
        <v>44554</v>
      </c>
      <c r="C7223" s="126">
        <v>25</v>
      </c>
      <c r="D7223" s="127">
        <v>5464</v>
      </c>
    </row>
    <row r="7224" spans="1:4" s="200" customFormat="1" x14ac:dyDescent="0.3">
      <c r="A7224" s="115"/>
      <c r="B7224" s="259">
        <v>44554</v>
      </c>
      <c r="C7224" s="126">
        <v>300</v>
      </c>
      <c r="D7224" s="127" t="s">
        <v>690</v>
      </c>
    </row>
    <row r="7225" spans="1:4" s="200" customFormat="1" x14ac:dyDescent="0.3">
      <c r="A7225" s="115"/>
      <c r="B7225" s="259">
        <v>44554</v>
      </c>
      <c r="C7225" s="126">
        <v>7</v>
      </c>
      <c r="D7225" s="127">
        <v>1982</v>
      </c>
    </row>
    <row r="7226" spans="1:4" s="200" customFormat="1" x14ac:dyDescent="0.3">
      <c r="A7226" s="115"/>
      <c r="B7226" s="259">
        <v>44554</v>
      </c>
      <c r="C7226" s="126">
        <v>4.26</v>
      </c>
      <c r="D7226" s="127">
        <v>2837</v>
      </c>
    </row>
    <row r="7227" spans="1:4" s="200" customFormat="1" x14ac:dyDescent="0.3">
      <c r="A7227" s="115"/>
      <c r="B7227" s="259">
        <v>44554</v>
      </c>
      <c r="C7227" s="126">
        <v>111.92</v>
      </c>
      <c r="D7227" s="127">
        <v>2837</v>
      </c>
    </row>
    <row r="7228" spans="1:4" s="200" customFormat="1" x14ac:dyDescent="0.3">
      <c r="A7228" s="115"/>
      <c r="B7228" s="259">
        <v>44554</v>
      </c>
      <c r="C7228" s="126">
        <v>1.89</v>
      </c>
      <c r="D7228" s="127">
        <v>9736</v>
      </c>
    </row>
    <row r="7229" spans="1:4" s="200" customFormat="1" x14ac:dyDescent="0.3">
      <c r="A7229" s="115"/>
      <c r="B7229" s="259">
        <v>44554</v>
      </c>
      <c r="C7229" s="126">
        <v>40</v>
      </c>
      <c r="D7229" s="127" t="s">
        <v>5993</v>
      </c>
    </row>
    <row r="7230" spans="1:4" s="200" customFormat="1" x14ac:dyDescent="0.3">
      <c r="A7230" s="115"/>
      <c r="B7230" s="259">
        <v>44554</v>
      </c>
      <c r="C7230" s="126">
        <v>100</v>
      </c>
      <c r="D7230" s="127">
        <v>1262</v>
      </c>
    </row>
    <row r="7231" spans="1:4" s="200" customFormat="1" x14ac:dyDescent="0.3">
      <c r="A7231" s="115"/>
      <c r="B7231" s="259">
        <v>44554</v>
      </c>
      <c r="C7231" s="126">
        <v>1000</v>
      </c>
      <c r="D7231" s="127">
        <v>5787</v>
      </c>
    </row>
    <row r="7232" spans="1:4" s="200" customFormat="1" x14ac:dyDescent="0.3">
      <c r="A7232" s="115"/>
      <c r="B7232" s="259">
        <v>44554</v>
      </c>
      <c r="C7232" s="126">
        <v>46</v>
      </c>
      <c r="D7232" s="127">
        <v>6211</v>
      </c>
    </row>
    <row r="7233" spans="1:4" s="200" customFormat="1" x14ac:dyDescent="0.3">
      <c r="A7233" s="115"/>
      <c r="B7233" s="259">
        <v>44554</v>
      </c>
      <c r="C7233" s="126">
        <v>4.42</v>
      </c>
      <c r="D7233" s="127">
        <v>5956</v>
      </c>
    </row>
    <row r="7234" spans="1:4" s="200" customFormat="1" x14ac:dyDescent="0.3">
      <c r="A7234" s="115"/>
      <c r="B7234" s="259">
        <v>44554</v>
      </c>
      <c r="C7234" s="126">
        <v>50</v>
      </c>
      <c r="D7234" s="127" t="s">
        <v>7957</v>
      </c>
    </row>
    <row r="7235" spans="1:4" s="200" customFormat="1" x14ac:dyDescent="0.3">
      <c r="A7235" s="115"/>
      <c r="B7235" s="259">
        <v>44554</v>
      </c>
      <c r="C7235" s="126">
        <v>1000</v>
      </c>
      <c r="D7235" s="127">
        <v>4120</v>
      </c>
    </row>
    <row r="7236" spans="1:4" s="200" customFormat="1" x14ac:dyDescent="0.3">
      <c r="A7236" s="115"/>
      <c r="B7236" s="259">
        <v>44554</v>
      </c>
      <c r="C7236" s="126">
        <v>100</v>
      </c>
      <c r="D7236" s="127">
        <v>2315</v>
      </c>
    </row>
    <row r="7237" spans="1:4" s="200" customFormat="1" x14ac:dyDescent="0.3">
      <c r="A7237" s="115"/>
      <c r="B7237" s="259">
        <v>44554</v>
      </c>
      <c r="C7237" s="126">
        <v>3.8</v>
      </c>
      <c r="D7237" s="127">
        <v>9148</v>
      </c>
    </row>
    <row r="7238" spans="1:4" s="200" customFormat="1" x14ac:dyDescent="0.3">
      <c r="A7238" s="115"/>
      <c r="B7238" s="259">
        <v>44554</v>
      </c>
      <c r="C7238" s="126">
        <v>500</v>
      </c>
      <c r="D7238" s="127">
        <v>9674</v>
      </c>
    </row>
    <row r="7239" spans="1:4" s="200" customFormat="1" x14ac:dyDescent="0.3">
      <c r="A7239" s="115"/>
      <c r="B7239" s="259">
        <v>44554</v>
      </c>
      <c r="C7239" s="126">
        <v>100</v>
      </c>
      <c r="D7239" s="127">
        <v>3697</v>
      </c>
    </row>
    <row r="7240" spans="1:4" s="200" customFormat="1" x14ac:dyDescent="0.3">
      <c r="A7240" s="115"/>
      <c r="B7240" s="259">
        <v>44554</v>
      </c>
      <c r="C7240" s="126">
        <v>22.34</v>
      </c>
      <c r="D7240" s="127">
        <v>6705</v>
      </c>
    </row>
    <row r="7241" spans="1:4" s="200" customFormat="1" x14ac:dyDescent="0.3">
      <c r="A7241" s="115"/>
      <c r="B7241" s="259">
        <v>44554</v>
      </c>
      <c r="C7241" s="126">
        <v>1000</v>
      </c>
      <c r="D7241" s="127">
        <v>4817</v>
      </c>
    </row>
    <row r="7242" spans="1:4" s="200" customFormat="1" x14ac:dyDescent="0.3">
      <c r="A7242" s="115"/>
      <c r="B7242" s="259">
        <v>44554</v>
      </c>
      <c r="C7242" s="126">
        <v>1000</v>
      </c>
      <c r="D7242" s="127">
        <v>3555</v>
      </c>
    </row>
    <row r="7243" spans="1:4" s="200" customFormat="1" x14ac:dyDescent="0.3">
      <c r="A7243" s="115"/>
      <c r="B7243" s="259">
        <v>44554</v>
      </c>
      <c r="C7243" s="126">
        <v>6.3</v>
      </c>
      <c r="D7243" s="127">
        <v>9077</v>
      </c>
    </row>
    <row r="7244" spans="1:4" s="200" customFormat="1" x14ac:dyDescent="0.3">
      <c r="A7244" s="115"/>
      <c r="B7244" s="259">
        <v>44554</v>
      </c>
      <c r="C7244" s="126">
        <v>191.62</v>
      </c>
      <c r="D7244" s="127">
        <v>8098</v>
      </c>
    </row>
    <row r="7245" spans="1:4" s="200" customFormat="1" x14ac:dyDescent="0.3">
      <c r="A7245" s="115"/>
      <c r="B7245" s="259">
        <v>44554</v>
      </c>
      <c r="C7245" s="126">
        <v>60</v>
      </c>
      <c r="D7245" s="127">
        <v>4234</v>
      </c>
    </row>
    <row r="7246" spans="1:4" s="200" customFormat="1" x14ac:dyDescent="0.3">
      <c r="A7246" s="115"/>
      <c r="B7246" s="259">
        <v>44554</v>
      </c>
      <c r="C7246" s="126">
        <v>16.7</v>
      </c>
      <c r="D7246" s="127">
        <v>6202</v>
      </c>
    </row>
    <row r="7247" spans="1:4" s="200" customFormat="1" x14ac:dyDescent="0.3">
      <c r="A7247" s="115"/>
      <c r="B7247" s="259">
        <v>44554</v>
      </c>
      <c r="C7247" s="126">
        <v>11</v>
      </c>
      <c r="D7247" s="127">
        <v>1070</v>
      </c>
    </row>
    <row r="7248" spans="1:4" s="200" customFormat="1" x14ac:dyDescent="0.3">
      <c r="A7248" s="115"/>
      <c r="B7248" s="259">
        <v>44554</v>
      </c>
      <c r="C7248" s="126">
        <v>8.42</v>
      </c>
      <c r="D7248" s="127" t="s">
        <v>2925</v>
      </c>
    </row>
    <row r="7249" spans="1:4" s="200" customFormat="1" x14ac:dyDescent="0.3">
      <c r="A7249" s="115"/>
      <c r="B7249" s="259">
        <v>44554</v>
      </c>
      <c r="C7249" s="126">
        <v>150</v>
      </c>
      <c r="D7249" s="127">
        <v>3296</v>
      </c>
    </row>
    <row r="7250" spans="1:4" s="200" customFormat="1" x14ac:dyDescent="0.3">
      <c r="A7250" s="115"/>
      <c r="B7250" s="259">
        <v>44554</v>
      </c>
      <c r="C7250" s="126">
        <v>1.23</v>
      </c>
      <c r="D7250" s="127">
        <v>5101</v>
      </c>
    </row>
    <row r="7251" spans="1:4" s="200" customFormat="1" x14ac:dyDescent="0.3">
      <c r="A7251" s="115"/>
      <c r="B7251" s="259">
        <v>44554</v>
      </c>
      <c r="C7251" s="126">
        <v>50</v>
      </c>
      <c r="D7251" s="127" t="s">
        <v>420</v>
      </c>
    </row>
    <row r="7252" spans="1:4" s="200" customFormat="1" x14ac:dyDescent="0.3">
      <c r="A7252" s="115"/>
      <c r="B7252" s="259">
        <v>44554</v>
      </c>
      <c r="C7252" s="126">
        <v>500</v>
      </c>
      <c r="D7252" s="127">
        <v>2342</v>
      </c>
    </row>
    <row r="7253" spans="1:4" s="200" customFormat="1" x14ac:dyDescent="0.3">
      <c r="A7253" s="115"/>
      <c r="B7253" s="259">
        <v>44554</v>
      </c>
      <c r="C7253" s="126">
        <v>26</v>
      </c>
      <c r="D7253" s="127">
        <v>9013</v>
      </c>
    </row>
    <row r="7254" spans="1:4" s="200" customFormat="1" x14ac:dyDescent="0.3">
      <c r="A7254" s="115"/>
      <c r="B7254" s="259">
        <v>44554</v>
      </c>
      <c r="C7254" s="126">
        <v>14</v>
      </c>
      <c r="D7254" s="127">
        <v>2210</v>
      </c>
    </row>
    <row r="7255" spans="1:4" s="200" customFormat="1" x14ac:dyDescent="0.3">
      <c r="A7255" s="115"/>
      <c r="B7255" s="259">
        <v>44554</v>
      </c>
      <c r="C7255" s="126">
        <v>5</v>
      </c>
      <c r="D7255" s="127" t="s">
        <v>7941</v>
      </c>
    </row>
    <row r="7256" spans="1:4" s="200" customFormat="1" x14ac:dyDescent="0.3">
      <c r="A7256" s="115"/>
      <c r="B7256" s="259">
        <v>44554</v>
      </c>
      <c r="C7256" s="126">
        <v>425</v>
      </c>
      <c r="D7256" s="127">
        <v>6343</v>
      </c>
    </row>
    <row r="7257" spans="1:4" s="200" customFormat="1" x14ac:dyDescent="0.3">
      <c r="A7257" s="115"/>
      <c r="B7257" s="259">
        <v>44554</v>
      </c>
      <c r="C7257" s="126">
        <v>423</v>
      </c>
      <c r="D7257" s="127">
        <v>8909</v>
      </c>
    </row>
    <row r="7258" spans="1:4" s="200" customFormat="1" x14ac:dyDescent="0.3">
      <c r="A7258" s="115"/>
      <c r="B7258" s="259">
        <v>44554</v>
      </c>
      <c r="C7258" s="126">
        <v>970</v>
      </c>
      <c r="D7258" s="127">
        <v>7633</v>
      </c>
    </row>
    <row r="7259" spans="1:4" s="200" customFormat="1" x14ac:dyDescent="0.3">
      <c r="A7259" s="115"/>
      <c r="B7259" s="259">
        <v>44554</v>
      </c>
      <c r="C7259" s="126">
        <v>22</v>
      </c>
      <c r="D7259" s="127" t="s">
        <v>8032</v>
      </c>
    </row>
    <row r="7260" spans="1:4" s="200" customFormat="1" x14ac:dyDescent="0.3">
      <c r="A7260" s="115"/>
      <c r="B7260" s="259">
        <v>44554</v>
      </c>
      <c r="C7260" s="126">
        <v>447</v>
      </c>
      <c r="D7260" s="127">
        <v>7000</v>
      </c>
    </row>
    <row r="7261" spans="1:4" s="200" customFormat="1" x14ac:dyDescent="0.3">
      <c r="A7261" s="115"/>
      <c r="B7261" s="259">
        <v>44554</v>
      </c>
      <c r="C7261" s="126">
        <v>37</v>
      </c>
      <c r="D7261" s="127">
        <v>8268</v>
      </c>
    </row>
    <row r="7262" spans="1:4" s="200" customFormat="1" x14ac:dyDescent="0.3">
      <c r="A7262" s="115"/>
      <c r="B7262" s="259">
        <v>44554</v>
      </c>
      <c r="C7262" s="126">
        <v>114</v>
      </c>
      <c r="D7262" s="127">
        <v>2409</v>
      </c>
    </row>
    <row r="7263" spans="1:4" s="200" customFormat="1" x14ac:dyDescent="0.3">
      <c r="A7263" s="115"/>
      <c r="B7263" s="259">
        <v>44554</v>
      </c>
      <c r="C7263" s="126">
        <v>40.299999999999997</v>
      </c>
      <c r="D7263" s="127">
        <v>7033</v>
      </c>
    </row>
    <row r="7264" spans="1:4" s="200" customFormat="1" x14ac:dyDescent="0.3">
      <c r="A7264" s="115"/>
      <c r="B7264" s="259">
        <v>44554</v>
      </c>
      <c r="C7264" s="126">
        <v>1</v>
      </c>
      <c r="D7264" s="127">
        <v>6970</v>
      </c>
    </row>
    <row r="7265" spans="1:4" s="200" customFormat="1" x14ac:dyDescent="0.3">
      <c r="A7265" s="115"/>
      <c r="B7265" s="259">
        <v>44554</v>
      </c>
      <c r="C7265" s="126">
        <v>1001</v>
      </c>
      <c r="D7265" s="127">
        <v>3182</v>
      </c>
    </row>
    <row r="7266" spans="1:4" s="200" customFormat="1" x14ac:dyDescent="0.3">
      <c r="A7266" s="115"/>
      <c r="B7266" s="259">
        <v>44554</v>
      </c>
      <c r="C7266" s="126">
        <v>1057</v>
      </c>
      <c r="D7266" s="127">
        <v>5850</v>
      </c>
    </row>
    <row r="7267" spans="1:4" s="200" customFormat="1" x14ac:dyDescent="0.3">
      <c r="A7267" s="115"/>
      <c r="B7267" s="259">
        <v>44554</v>
      </c>
      <c r="C7267" s="126">
        <v>192</v>
      </c>
      <c r="D7267" s="127" t="s">
        <v>2101</v>
      </c>
    </row>
    <row r="7268" spans="1:4" s="200" customFormat="1" x14ac:dyDescent="0.3">
      <c r="A7268" s="115"/>
      <c r="B7268" s="259">
        <v>44554</v>
      </c>
      <c r="C7268" s="126">
        <v>326</v>
      </c>
      <c r="D7268" s="127" t="s">
        <v>7901</v>
      </c>
    </row>
    <row r="7269" spans="1:4" s="200" customFormat="1" x14ac:dyDescent="0.3">
      <c r="A7269" s="115"/>
      <c r="B7269" s="259">
        <v>44554</v>
      </c>
      <c r="C7269" s="126">
        <v>219</v>
      </c>
      <c r="D7269" s="127">
        <v>3762</v>
      </c>
    </row>
    <row r="7270" spans="1:4" s="200" customFormat="1" x14ac:dyDescent="0.3">
      <c r="A7270" s="115"/>
      <c r="B7270" s="259">
        <v>44554</v>
      </c>
      <c r="C7270" s="126">
        <v>118</v>
      </c>
      <c r="D7270" s="127">
        <v>9785</v>
      </c>
    </row>
    <row r="7271" spans="1:4" s="200" customFormat="1" x14ac:dyDescent="0.3">
      <c r="A7271" s="115"/>
      <c r="B7271" s="259">
        <v>44554</v>
      </c>
      <c r="C7271" s="126">
        <v>593</v>
      </c>
      <c r="D7271" s="127">
        <v>5275</v>
      </c>
    </row>
    <row r="7272" spans="1:4" s="200" customFormat="1" x14ac:dyDescent="0.3">
      <c r="A7272" s="115"/>
      <c r="B7272" s="259">
        <v>44554</v>
      </c>
      <c r="C7272" s="126">
        <v>93</v>
      </c>
      <c r="D7272" s="127">
        <v>2654</v>
      </c>
    </row>
    <row r="7273" spans="1:4" s="200" customFormat="1" x14ac:dyDescent="0.3">
      <c r="A7273" s="115"/>
      <c r="B7273" s="259">
        <v>44554</v>
      </c>
      <c r="C7273" s="126">
        <v>255</v>
      </c>
      <c r="D7273" s="127">
        <v>2349</v>
      </c>
    </row>
    <row r="7274" spans="1:4" s="200" customFormat="1" x14ac:dyDescent="0.3">
      <c r="A7274" s="115"/>
      <c r="B7274" s="259">
        <v>44554</v>
      </c>
      <c r="C7274" s="126">
        <v>595</v>
      </c>
      <c r="D7274" s="127">
        <v>7233</v>
      </c>
    </row>
    <row r="7275" spans="1:4" s="200" customFormat="1" x14ac:dyDescent="0.3">
      <c r="A7275" s="115"/>
      <c r="B7275" s="259">
        <v>44554</v>
      </c>
      <c r="C7275" s="126">
        <v>68</v>
      </c>
      <c r="D7275" s="127">
        <v>9910</v>
      </c>
    </row>
    <row r="7276" spans="1:4" s="200" customFormat="1" x14ac:dyDescent="0.3">
      <c r="A7276" s="115"/>
      <c r="B7276" s="259">
        <v>44554</v>
      </c>
      <c r="C7276" s="126">
        <v>2500</v>
      </c>
      <c r="D7276" s="127">
        <v>2912</v>
      </c>
    </row>
    <row r="7277" spans="1:4" s="200" customFormat="1" x14ac:dyDescent="0.3">
      <c r="A7277" s="115"/>
      <c r="B7277" s="259">
        <v>44554</v>
      </c>
      <c r="C7277" s="126">
        <v>431</v>
      </c>
      <c r="D7277" s="127">
        <v>7160</v>
      </c>
    </row>
    <row r="7278" spans="1:4" s="200" customFormat="1" x14ac:dyDescent="0.3">
      <c r="A7278" s="115"/>
      <c r="B7278" s="259">
        <v>44554</v>
      </c>
      <c r="C7278" s="126">
        <v>26.61</v>
      </c>
      <c r="D7278" s="127">
        <v>4340</v>
      </c>
    </row>
    <row r="7279" spans="1:4" s="200" customFormat="1" x14ac:dyDescent="0.3">
      <c r="A7279" s="115"/>
      <c r="B7279" s="259">
        <v>44554</v>
      </c>
      <c r="C7279" s="126">
        <v>670</v>
      </c>
      <c r="D7279" s="127">
        <v>3717</v>
      </c>
    </row>
    <row r="7280" spans="1:4" s="200" customFormat="1" x14ac:dyDescent="0.3">
      <c r="A7280" s="115"/>
      <c r="B7280" s="259">
        <v>44554</v>
      </c>
      <c r="C7280" s="126">
        <v>485</v>
      </c>
      <c r="D7280" s="127">
        <v>6626</v>
      </c>
    </row>
    <row r="7281" spans="1:4" s="200" customFormat="1" x14ac:dyDescent="0.3">
      <c r="A7281" s="115"/>
      <c r="B7281" s="259">
        <v>44554</v>
      </c>
      <c r="C7281" s="126">
        <v>3</v>
      </c>
      <c r="D7281" s="127">
        <v>2222</v>
      </c>
    </row>
    <row r="7282" spans="1:4" s="200" customFormat="1" x14ac:dyDescent="0.3">
      <c r="A7282" s="115"/>
      <c r="B7282" s="259">
        <v>44554</v>
      </c>
      <c r="C7282" s="126">
        <v>1.36</v>
      </c>
      <c r="D7282" s="127">
        <v>4062</v>
      </c>
    </row>
    <row r="7283" spans="1:4" s="200" customFormat="1" x14ac:dyDescent="0.3">
      <c r="A7283" s="115"/>
      <c r="B7283" s="259">
        <v>44554</v>
      </c>
      <c r="C7283" s="126">
        <v>2600</v>
      </c>
      <c r="D7283" s="127">
        <v>9542</v>
      </c>
    </row>
    <row r="7284" spans="1:4" s="200" customFormat="1" x14ac:dyDescent="0.3">
      <c r="A7284" s="115"/>
      <c r="B7284" s="259">
        <v>44554</v>
      </c>
      <c r="C7284" s="126">
        <v>88</v>
      </c>
      <c r="D7284" s="127">
        <v>5365</v>
      </c>
    </row>
    <row r="7285" spans="1:4" s="200" customFormat="1" x14ac:dyDescent="0.3">
      <c r="A7285" s="115"/>
      <c r="B7285" s="259">
        <v>44554</v>
      </c>
      <c r="C7285" s="126">
        <v>162</v>
      </c>
      <c r="D7285" s="127" t="s">
        <v>2077</v>
      </c>
    </row>
    <row r="7286" spans="1:4" s="200" customFormat="1" x14ac:dyDescent="0.3">
      <c r="A7286" s="115"/>
      <c r="B7286" s="259">
        <v>44554</v>
      </c>
      <c r="C7286" s="126">
        <v>506</v>
      </c>
      <c r="D7286" s="127" t="s">
        <v>687</v>
      </c>
    </row>
    <row r="7287" spans="1:4" s="200" customFormat="1" x14ac:dyDescent="0.3">
      <c r="A7287" s="115"/>
      <c r="B7287" s="259">
        <v>44554</v>
      </c>
      <c r="C7287" s="126">
        <v>61</v>
      </c>
      <c r="D7287" s="127">
        <v>7171</v>
      </c>
    </row>
    <row r="7288" spans="1:4" s="200" customFormat="1" x14ac:dyDescent="0.3">
      <c r="A7288" s="115"/>
      <c r="B7288" s="259">
        <v>44554</v>
      </c>
      <c r="C7288" s="126">
        <v>7</v>
      </c>
      <c r="D7288" s="127">
        <v>6010</v>
      </c>
    </row>
    <row r="7289" spans="1:4" s="200" customFormat="1" x14ac:dyDescent="0.3">
      <c r="A7289" s="115"/>
      <c r="B7289" s="259">
        <v>44554</v>
      </c>
      <c r="C7289" s="126">
        <v>266</v>
      </c>
      <c r="D7289" s="127">
        <v>3408</v>
      </c>
    </row>
    <row r="7290" spans="1:4" s="200" customFormat="1" x14ac:dyDescent="0.3">
      <c r="A7290" s="115"/>
      <c r="B7290" s="259">
        <v>44554</v>
      </c>
      <c r="C7290" s="126">
        <v>200</v>
      </c>
      <c r="D7290" s="127">
        <v>8828</v>
      </c>
    </row>
    <row r="7291" spans="1:4" s="200" customFormat="1" x14ac:dyDescent="0.3">
      <c r="A7291" s="115"/>
      <c r="B7291" s="259">
        <v>44554</v>
      </c>
      <c r="C7291" s="126">
        <v>420</v>
      </c>
      <c r="D7291" s="127">
        <v>6696</v>
      </c>
    </row>
    <row r="7292" spans="1:4" s="200" customFormat="1" x14ac:dyDescent="0.3">
      <c r="A7292" s="115"/>
      <c r="B7292" s="259">
        <v>44554</v>
      </c>
      <c r="C7292" s="126">
        <v>690</v>
      </c>
      <c r="D7292" s="127">
        <v>8925</v>
      </c>
    </row>
    <row r="7293" spans="1:4" s="200" customFormat="1" x14ac:dyDescent="0.3">
      <c r="A7293" s="115"/>
      <c r="B7293" s="259">
        <v>44554</v>
      </c>
      <c r="C7293" s="126">
        <v>160</v>
      </c>
      <c r="D7293" s="127" t="s">
        <v>8025</v>
      </c>
    </row>
    <row r="7294" spans="1:4" s="200" customFormat="1" x14ac:dyDescent="0.3">
      <c r="A7294" s="115"/>
      <c r="B7294" s="259">
        <v>44554</v>
      </c>
      <c r="C7294" s="126">
        <v>637</v>
      </c>
      <c r="D7294" s="127">
        <v>9587</v>
      </c>
    </row>
    <row r="7295" spans="1:4" s="200" customFormat="1" x14ac:dyDescent="0.3">
      <c r="A7295" s="115"/>
      <c r="B7295" s="259">
        <v>44554</v>
      </c>
      <c r="C7295" s="126">
        <v>3438</v>
      </c>
      <c r="D7295" s="127">
        <v>8422</v>
      </c>
    </row>
    <row r="7296" spans="1:4" s="200" customFormat="1" x14ac:dyDescent="0.3">
      <c r="A7296" s="115"/>
      <c r="B7296" s="259">
        <v>44554</v>
      </c>
      <c r="C7296" s="126">
        <v>363</v>
      </c>
      <c r="D7296" s="127" t="s">
        <v>2061</v>
      </c>
    </row>
    <row r="7297" spans="1:4" s="200" customFormat="1" x14ac:dyDescent="0.3">
      <c r="A7297" s="115"/>
      <c r="B7297" s="259">
        <v>44554</v>
      </c>
      <c r="C7297" s="126">
        <v>69</v>
      </c>
      <c r="D7297" s="127">
        <v>1299</v>
      </c>
    </row>
    <row r="7298" spans="1:4" s="200" customFormat="1" x14ac:dyDescent="0.3">
      <c r="A7298" s="115"/>
      <c r="B7298" s="259">
        <v>44554</v>
      </c>
      <c r="C7298" s="126">
        <v>3.02</v>
      </c>
      <c r="D7298" s="127">
        <v>9634</v>
      </c>
    </row>
    <row r="7299" spans="1:4" s="200" customFormat="1" x14ac:dyDescent="0.3">
      <c r="A7299" s="115"/>
      <c r="B7299" s="259">
        <v>44554</v>
      </c>
      <c r="C7299" s="126">
        <v>300</v>
      </c>
      <c r="D7299" s="127">
        <v>2408</v>
      </c>
    </row>
    <row r="7300" spans="1:4" s="200" customFormat="1" x14ac:dyDescent="0.3">
      <c r="A7300" s="115"/>
      <c r="B7300" s="259">
        <v>44554</v>
      </c>
      <c r="C7300" s="126">
        <v>70</v>
      </c>
      <c r="D7300" s="127">
        <v>8063</v>
      </c>
    </row>
    <row r="7301" spans="1:4" s="200" customFormat="1" x14ac:dyDescent="0.3">
      <c r="A7301" s="115"/>
      <c r="B7301" s="259">
        <v>44554</v>
      </c>
      <c r="C7301" s="126">
        <v>50</v>
      </c>
      <c r="D7301" s="127">
        <v>8950</v>
      </c>
    </row>
    <row r="7302" spans="1:4" s="200" customFormat="1" x14ac:dyDescent="0.3">
      <c r="A7302" s="115"/>
      <c r="B7302" s="259">
        <v>44554</v>
      </c>
      <c r="C7302" s="126">
        <v>385</v>
      </c>
      <c r="D7302" s="127">
        <v>4807</v>
      </c>
    </row>
    <row r="7303" spans="1:4" s="200" customFormat="1" x14ac:dyDescent="0.3">
      <c r="A7303" s="115"/>
      <c r="B7303" s="259">
        <v>44554</v>
      </c>
      <c r="C7303" s="126">
        <v>100</v>
      </c>
      <c r="D7303" s="127" t="s">
        <v>919</v>
      </c>
    </row>
    <row r="7304" spans="1:4" s="200" customFormat="1" x14ac:dyDescent="0.3">
      <c r="A7304" s="115"/>
      <c r="B7304" s="259">
        <v>44554</v>
      </c>
      <c r="C7304" s="126">
        <v>500</v>
      </c>
      <c r="D7304" s="127">
        <v>2366</v>
      </c>
    </row>
    <row r="7305" spans="1:4" s="200" customFormat="1" x14ac:dyDescent="0.3">
      <c r="A7305" s="115"/>
      <c r="B7305" s="259">
        <v>44554</v>
      </c>
      <c r="C7305" s="126">
        <v>183</v>
      </c>
      <c r="D7305" s="127">
        <v>5360</v>
      </c>
    </row>
    <row r="7306" spans="1:4" s="200" customFormat="1" x14ac:dyDescent="0.3">
      <c r="A7306" s="115"/>
      <c r="B7306" s="259">
        <v>44554</v>
      </c>
      <c r="C7306" s="126">
        <v>200</v>
      </c>
      <c r="D7306" s="127">
        <v>9913</v>
      </c>
    </row>
    <row r="7307" spans="1:4" s="200" customFormat="1" x14ac:dyDescent="0.3">
      <c r="A7307" s="115"/>
      <c r="B7307" s="259">
        <v>44554</v>
      </c>
      <c r="C7307" s="126">
        <v>43.54</v>
      </c>
      <c r="D7307" s="127">
        <v>5922</v>
      </c>
    </row>
    <row r="7308" spans="1:4" s="200" customFormat="1" x14ac:dyDescent="0.3">
      <c r="A7308" s="115"/>
      <c r="B7308" s="259">
        <v>44554</v>
      </c>
      <c r="C7308" s="126">
        <v>400</v>
      </c>
      <c r="D7308" s="127">
        <v>4430</v>
      </c>
    </row>
    <row r="7309" spans="1:4" s="200" customFormat="1" x14ac:dyDescent="0.3">
      <c r="A7309" s="115"/>
      <c r="B7309" s="259">
        <v>44554</v>
      </c>
      <c r="C7309" s="126">
        <v>120</v>
      </c>
      <c r="D7309" s="127">
        <v>2240</v>
      </c>
    </row>
    <row r="7310" spans="1:4" s="200" customFormat="1" x14ac:dyDescent="0.3">
      <c r="A7310" s="115"/>
      <c r="B7310" s="259">
        <v>44554</v>
      </c>
      <c r="C7310" s="126">
        <v>3</v>
      </c>
      <c r="D7310" s="127">
        <v>1666</v>
      </c>
    </row>
    <row r="7311" spans="1:4" s="200" customFormat="1" x14ac:dyDescent="0.3">
      <c r="A7311" s="115"/>
      <c r="B7311" s="259">
        <v>44554</v>
      </c>
      <c r="C7311" s="126">
        <v>521</v>
      </c>
      <c r="D7311" s="127">
        <v>8306</v>
      </c>
    </row>
    <row r="7312" spans="1:4" s="200" customFormat="1" x14ac:dyDescent="0.3">
      <c r="A7312" s="115"/>
      <c r="B7312" s="259">
        <v>44554</v>
      </c>
      <c r="C7312" s="126">
        <v>8223</v>
      </c>
      <c r="D7312" s="127" t="s">
        <v>8042</v>
      </c>
    </row>
    <row r="7313" spans="1:4" s="200" customFormat="1" x14ac:dyDescent="0.3">
      <c r="A7313" s="115"/>
      <c r="B7313" s="259">
        <v>44554</v>
      </c>
      <c r="C7313" s="126">
        <v>73</v>
      </c>
      <c r="D7313" s="127">
        <v>3880</v>
      </c>
    </row>
    <row r="7314" spans="1:4" s="200" customFormat="1" x14ac:dyDescent="0.3">
      <c r="A7314" s="115"/>
      <c r="B7314" s="259">
        <v>44554</v>
      </c>
      <c r="C7314" s="126">
        <v>81</v>
      </c>
      <c r="D7314" s="127">
        <v>6961</v>
      </c>
    </row>
    <row r="7315" spans="1:4" s="200" customFormat="1" x14ac:dyDescent="0.3">
      <c r="A7315" s="115"/>
      <c r="B7315" s="259">
        <v>44554</v>
      </c>
      <c r="C7315" s="126">
        <v>20</v>
      </c>
      <c r="D7315" s="127">
        <v>7138</v>
      </c>
    </row>
    <row r="7316" spans="1:4" s="200" customFormat="1" x14ac:dyDescent="0.3">
      <c r="A7316" s="115"/>
      <c r="B7316" s="259">
        <v>44554</v>
      </c>
      <c r="C7316" s="126">
        <v>1000</v>
      </c>
      <c r="D7316" s="127">
        <v>4389</v>
      </c>
    </row>
    <row r="7317" spans="1:4" s="200" customFormat="1" x14ac:dyDescent="0.3">
      <c r="A7317" s="115"/>
      <c r="B7317" s="259">
        <v>44554</v>
      </c>
      <c r="C7317" s="126">
        <v>100</v>
      </c>
      <c r="D7317" s="127">
        <v>8968</v>
      </c>
    </row>
    <row r="7318" spans="1:4" s="200" customFormat="1" x14ac:dyDescent="0.3">
      <c r="A7318" s="115"/>
      <c r="B7318" s="259">
        <v>44554</v>
      </c>
      <c r="C7318" s="126">
        <v>1614</v>
      </c>
      <c r="D7318" s="127">
        <v>5070</v>
      </c>
    </row>
    <row r="7319" spans="1:4" s="200" customFormat="1" x14ac:dyDescent="0.3">
      <c r="A7319" s="115"/>
      <c r="B7319" s="259">
        <v>44554</v>
      </c>
      <c r="C7319" s="126">
        <v>642</v>
      </c>
      <c r="D7319" s="127">
        <v>9102</v>
      </c>
    </row>
    <row r="7320" spans="1:4" s="200" customFormat="1" x14ac:dyDescent="0.3">
      <c r="A7320" s="115"/>
      <c r="B7320" s="259">
        <v>44554</v>
      </c>
      <c r="C7320" s="126">
        <v>75</v>
      </c>
      <c r="D7320" s="127">
        <v>1077</v>
      </c>
    </row>
    <row r="7321" spans="1:4" s="200" customFormat="1" x14ac:dyDescent="0.3">
      <c r="A7321" s="115"/>
      <c r="B7321" s="259">
        <v>44554</v>
      </c>
      <c r="C7321" s="126">
        <v>165</v>
      </c>
      <c r="D7321" s="127" t="s">
        <v>8115</v>
      </c>
    </row>
    <row r="7322" spans="1:4" s="200" customFormat="1" x14ac:dyDescent="0.3">
      <c r="A7322" s="115"/>
      <c r="B7322" s="259">
        <v>44554</v>
      </c>
      <c r="C7322" s="126">
        <v>1000</v>
      </c>
      <c r="D7322" s="127">
        <v>5263</v>
      </c>
    </row>
    <row r="7323" spans="1:4" s="200" customFormat="1" x14ac:dyDescent="0.3">
      <c r="A7323" s="115"/>
      <c r="B7323" s="259">
        <v>44554</v>
      </c>
      <c r="C7323" s="126">
        <v>200</v>
      </c>
      <c r="D7323" s="127">
        <v>9358</v>
      </c>
    </row>
    <row r="7324" spans="1:4" s="200" customFormat="1" x14ac:dyDescent="0.3">
      <c r="A7324" s="115"/>
      <c r="B7324" s="259">
        <v>44554</v>
      </c>
      <c r="C7324" s="126">
        <v>257</v>
      </c>
      <c r="D7324" s="127">
        <v>7186</v>
      </c>
    </row>
    <row r="7325" spans="1:4" s="200" customFormat="1" x14ac:dyDescent="0.3">
      <c r="A7325" s="115"/>
      <c r="B7325" s="259">
        <v>44554</v>
      </c>
      <c r="C7325" s="126">
        <v>184</v>
      </c>
      <c r="D7325" s="127">
        <v>3436</v>
      </c>
    </row>
    <row r="7326" spans="1:4" s="200" customFormat="1" x14ac:dyDescent="0.3">
      <c r="A7326" s="115"/>
      <c r="B7326" s="259">
        <v>44554</v>
      </c>
      <c r="C7326" s="126">
        <v>33</v>
      </c>
      <c r="D7326" s="127">
        <v>3259</v>
      </c>
    </row>
    <row r="7327" spans="1:4" s="200" customFormat="1" x14ac:dyDescent="0.3">
      <c r="A7327" s="115"/>
      <c r="B7327" s="259">
        <v>44554</v>
      </c>
      <c r="C7327" s="126">
        <v>2</v>
      </c>
      <c r="D7327" s="127">
        <v>2031</v>
      </c>
    </row>
    <row r="7328" spans="1:4" s="200" customFormat="1" x14ac:dyDescent="0.3">
      <c r="A7328" s="115"/>
      <c r="B7328" s="259">
        <v>44554</v>
      </c>
      <c r="C7328" s="126">
        <v>549</v>
      </c>
      <c r="D7328" s="127">
        <v>3832</v>
      </c>
    </row>
    <row r="7329" spans="1:4" s="200" customFormat="1" x14ac:dyDescent="0.3">
      <c r="A7329" s="115"/>
      <c r="B7329" s="259">
        <v>44554</v>
      </c>
      <c r="C7329" s="126">
        <v>11.25</v>
      </c>
      <c r="D7329" s="127">
        <v>2201</v>
      </c>
    </row>
    <row r="7330" spans="1:4" s="200" customFormat="1" x14ac:dyDescent="0.3">
      <c r="A7330" s="115"/>
      <c r="B7330" s="259">
        <v>44554</v>
      </c>
      <c r="C7330" s="126">
        <v>725</v>
      </c>
      <c r="D7330" s="127" t="s">
        <v>2464</v>
      </c>
    </row>
    <row r="7331" spans="1:4" s="200" customFormat="1" x14ac:dyDescent="0.3">
      <c r="A7331" s="115"/>
      <c r="B7331" s="259">
        <v>44554</v>
      </c>
      <c r="C7331" s="126">
        <v>433.53</v>
      </c>
      <c r="D7331" s="127">
        <v>5713</v>
      </c>
    </row>
    <row r="7332" spans="1:4" s="200" customFormat="1" x14ac:dyDescent="0.3">
      <c r="A7332" s="115"/>
      <c r="B7332" s="259">
        <v>44554</v>
      </c>
      <c r="C7332" s="126">
        <v>180</v>
      </c>
      <c r="D7332" s="127">
        <v>3928</v>
      </c>
    </row>
    <row r="7333" spans="1:4" s="200" customFormat="1" x14ac:dyDescent="0.3">
      <c r="A7333" s="115"/>
      <c r="B7333" s="259">
        <v>44554</v>
      </c>
      <c r="C7333" s="126">
        <v>500</v>
      </c>
      <c r="D7333" s="127">
        <v>2318</v>
      </c>
    </row>
    <row r="7334" spans="1:4" s="200" customFormat="1" x14ac:dyDescent="0.3">
      <c r="A7334" s="115"/>
      <c r="B7334" s="259">
        <v>44554</v>
      </c>
      <c r="C7334" s="126">
        <v>50</v>
      </c>
      <c r="D7334" s="127">
        <v>5893</v>
      </c>
    </row>
    <row r="7335" spans="1:4" s="200" customFormat="1" x14ac:dyDescent="0.3">
      <c r="A7335" s="115"/>
      <c r="B7335" s="259">
        <v>44554</v>
      </c>
      <c r="C7335" s="126">
        <v>8.2899999999999991</v>
      </c>
      <c r="D7335" s="127">
        <v>2305</v>
      </c>
    </row>
    <row r="7336" spans="1:4" s="200" customFormat="1" x14ac:dyDescent="0.3">
      <c r="A7336" s="115"/>
      <c r="B7336" s="259">
        <v>44554</v>
      </c>
      <c r="C7336" s="126">
        <v>187</v>
      </c>
      <c r="D7336" s="127" t="s">
        <v>7902</v>
      </c>
    </row>
    <row r="7337" spans="1:4" s="200" customFormat="1" x14ac:dyDescent="0.3">
      <c r="A7337" s="115"/>
      <c r="B7337" s="259">
        <v>44554</v>
      </c>
      <c r="C7337" s="126">
        <v>44.55</v>
      </c>
      <c r="D7337" s="127">
        <v>6599</v>
      </c>
    </row>
    <row r="7338" spans="1:4" s="200" customFormat="1" x14ac:dyDescent="0.3">
      <c r="A7338" s="115"/>
      <c r="B7338" s="259">
        <v>44554</v>
      </c>
      <c r="C7338" s="126">
        <v>1000</v>
      </c>
      <c r="D7338" s="127">
        <v>1754</v>
      </c>
    </row>
    <row r="7339" spans="1:4" s="200" customFormat="1" x14ac:dyDescent="0.3">
      <c r="A7339" s="115"/>
      <c r="B7339" s="259">
        <v>44554</v>
      </c>
      <c r="C7339" s="126">
        <v>42.15</v>
      </c>
      <c r="D7339" s="127" t="s">
        <v>687</v>
      </c>
    </row>
    <row r="7340" spans="1:4" s="200" customFormat="1" x14ac:dyDescent="0.3">
      <c r="A7340" s="115"/>
      <c r="B7340" s="259">
        <v>44554</v>
      </c>
      <c r="C7340" s="126">
        <v>4</v>
      </c>
      <c r="D7340" s="127">
        <v>8382</v>
      </c>
    </row>
    <row r="7341" spans="1:4" s="200" customFormat="1" x14ac:dyDescent="0.3">
      <c r="A7341" s="115"/>
      <c r="B7341" s="259">
        <v>44554</v>
      </c>
      <c r="C7341" s="126">
        <v>100</v>
      </c>
      <c r="D7341" s="127">
        <v>1230</v>
      </c>
    </row>
    <row r="7342" spans="1:4" s="200" customFormat="1" x14ac:dyDescent="0.3">
      <c r="A7342" s="115"/>
      <c r="B7342" s="259">
        <v>44554</v>
      </c>
      <c r="C7342" s="126">
        <v>1192</v>
      </c>
      <c r="D7342" s="127">
        <v>1299</v>
      </c>
    </row>
    <row r="7343" spans="1:4" s="200" customFormat="1" x14ac:dyDescent="0.3">
      <c r="A7343" s="115"/>
      <c r="B7343" s="259">
        <v>44554</v>
      </c>
      <c r="C7343" s="126">
        <v>267</v>
      </c>
      <c r="D7343" s="127">
        <v>1765</v>
      </c>
    </row>
    <row r="7344" spans="1:4" s="200" customFormat="1" x14ac:dyDescent="0.3">
      <c r="A7344" s="115"/>
      <c r="B7344" s="259">
        <v>44554</v>
      </c>
      <c r="C7344" s="126">
        <v>177</v>
      </c>
      <c r="D7344" s="127">
        <v>5342</v>
      </c>
    </row>
    <row r="7345" spans="1:4" s="200" customFormat="1" x14ac:dyDescent="0.3">
      <c r="A7345" s="115"/>
      <c r="B7345" s="259">
        <v>44554</v>
      </c>
      <c r="C7345" s="126">
        <v>300</v>
      </c>
      <c r="D7345" s="127">
        <v>1728</v>
      </c>
    </row>
    <row r="7346" spans="1:4" s="200" customFormat="1" x14ac:dyDescent="0.3">
      <c r="A7346" s="115"/>
      <c r="B7346" s="259">
        <v>44554</v>
      </c>
      <c r="C7346" s="126">
        <v>43</v>
      </c>
      <c r="D7346" s="127">
        <v>6231</v>
      </c>
    </row>
    <row r="7347" spans="1:4" s="200" customFormat="1" x14ac:dyDescent="0.3">
      <c r="A7347" s="115"/>
      <c r="B7347" s="259">
        <v>44554</v>
      </c>
      <c r="C7347" s="126">
        <v>484</v>
      </c>
      <c r="D7347" s="127">
        <v>9626</v>
      </c>
    </row>
    <row r="7348" spans="1:4" s="200" customFormat="1" x14ac:dyDescent="0.3">
      <c r="A7348" s="115"/>
      <c r="B7348" s="259">
        <v>44554</v>
      </c>
      <c r="C7348" s="126">
        <v>44</v>
      </c>
      <c r="D7348" s="127">
        <v>3872</v>
      </c>
    </row>
    <row r="7349" spans="1:4" s="200" customFormat="1" x14ac:dyDescent="0.3">
      <c r="A7349" s="115"/>
      <c r="B7349" s="259">
        <v>44554</v>
      </c>
      <c r="C7349" s="126">
        <v>1000</v>
      </c>
      <c r="D7349" s="127">
        <v>4578</v>
      </c>
    </row>
    <row r="7350" spans="1:4" s="200" customFormat="1" x14ac:dyDescent="0.3">
      <c r="A7350" s="115"/>
      <c r="B7350" s="259">
        <v>44554</v>
      </c>
      <c r="C7350" s="126">
        <v>8</v>
      </c>
      <c r="D7350" s="127">
        <v>1891</v>
      </c>
    </row>
    <row r="7351" spans="1:4" s="200" customFormat="1" x14ac:dyDescent="0.3">
      <c r="A7351" s="115"/>
      <c r="B7351" s="259">
        <v>44554</v>
      </c>
      <c r="C7351" s="126">
        <v>5</v>
      </c>
      <c r="D7351" s="127" t="s">
        <v>6551</v>
      </c>
    </row>
    <row r="7352" spans="1:4" s="200" customFormat="1" x14ac:dyDescent="0.3">
      <c r="A7352" s="115"/>
      <c r="B7352" s="259">
        <v>44554</v>
      </c>
      <c r="C7352" s="126">
        <v>1</v>
      </c>
      <c r="D7352" s="127">
        <v>24071660355</v>
      </c>
    </row>
    <row r="7353" spans="1:4" s="200" customFormat="1" x14ac:dyDescent="0.3">
      <c r="A7353" s="115"/>
      <c r="B7353" s="259">
        <v>44554</v>
      </c>
      <c r="C7353" s="126">
        <v>109</v>
      </c>
      <c r="D7353" s="127">
        <v>24071868797</v>
      </c>
    </row>
    <row r="7354" spans="1:4" s="200" customFormat="1" x14ac:dyDescent="0.3">
      <c r="A7354" s="115"/>
      <c r="B7354" s="259">
        <v>44554</v>
      </c>
      <c r="C7354" s="126">
        <v>2000</v>
      </c>
      <c r="D7354" s="127">
        <v>24072138486</v>
      </c>
    </row>
    <row r="7355" spans="1:4" s="200" customFormat="1" x14ac:dyDescent="0.3">
      <c r="A7355" s="115"/>
      <c r="B7355" s="259">
        <v>44554</v>
      </c>
      <c r="C7355" s="126">
        <v>300</v>
      </c>
      <c r="D7355" s="127">
        <v>24072332076</v>
      </c>
    </row>
    <row r="7356" spans="1:4" s="200" customFormat="1" x14ac:dyDescent="0.3">
      <c r="A7356" s="115"/>
      <c r="B7356" s="259">
        <v>44554</v>
      </c>
      <c r="C7356" s="126">
        <v>500</v>
      </c>
      <c r="D7356" s="127">
        <v>24072772012</v>
      </c>
    </row>
    <row r="7357" spans="1:4" s="200" customFormat="1" x14ac:dyDescent="0.3">
      <c r="A7357" s="115"/>
      <c r="B7357" s="259">
        <v>44554</v>
      </c>
      <c r="C7357" s="126">
        <v>777</v>
      </c>
      <c r="D7357" s="127">
        <v>24076050565</v>
      </c>
    </row>
    <row r="7358" spans="1:4" s="200" customFormat="1" x14ac:dyDescent="0.3">
      <c r="A7358" s="115"/>
      <c r="B7358" s="259">
        <v>44555</v>
      </c>
      <c r="C7358" s="126">
        <v>200</v>
      </c>
      <c r="D7358" s="127">
        <v>2324</v>
      </c>
    </row>
    <row r="7359" spans="1:4" s="200" customFormat="1" x14ac:dyDescent="0.3">
      <c r="A7359" s="115"/>
      <c r="B7359" s="259">
        <v>44555</v>
      </c>
      <c r="C7359" s="126">
        <v>12.26</v>
      </c>
      <c r="D7359" s="127">
        <v>9949</v>
      </c>
    </row>
    <row r="7360" spans="1:4" s="200" customFormat="1" x14ac:dyDescent="0.3">
      <c r="A7360" s="115"/>
      <c r="B7360" s="259">
        <v>44555</v>
      </c>
      <c r="C7360" s="126">
        <v>300</v>
      </c>
      <c r="D7360" s="127">
        <v>5522</v>
      </c>
    </row>
    <row r="7361" spans="1:4" s="200" customFormat="1" x14ac:dyDescent="0.3">
      <c r="A7361" s="115"/>
      <c r="B7361" s="259">
        <v>44555</v>
      </c>
      <c r="C7361" s="126">
        <v>500</v>
      </c>
      <c r="D7361" s="127">
        <v>5806</v>
      </c>
    </row>
    <row r="7362" spans="1:4" s="200" customFormat="1" x14ac:dyDescent="0.3">
      <c r="A7362" s="115"/>
      <c r="B7362" s="259">
        <v>44555</v>
      </c>
      <c r="C7362" s="126">
        <v>41.47</v>
      </c>
      <c r="D7362" s="127">
        <v>6633</v>
      </c>
    </row>
    <row r="7363" spans="1:4" s="200" customFormat="1" x14ac:dyDescent="0.3">
      <c r="A7363" s="115"/>
      <c r="B7363" s="259">
        <v>44555</v>
      </c>
      <c r="C7363" s="126">
        <v>20</v>
      </c>
      <c r="D7363" s="127">
        <v>4981</v>
      </c>
    </row>
    <row r="7364" spans="1:4" s="200" customFormat="1" x14ac:dyDescent="0.3">
      <c r="A7364" s="115"/>
      <c r="B7364" s="259">
        <v>44555</v>
      </c>
      <c r="C7364" s="126">
        <v>20</v>
      </c>
      <c r="D7364" s="127" t="s">
        <v>5991</v>
      </c>
    </row>
    <row r="7365" spans="1:4" s="200" customFormat="1" x14ac:dyDescent="0.3">
      <c r="A7365" s="115"/>
      <c r="B7365" s="259">
        <v>44555</v>
      </c>
      <c r="C7365" s="126">
        <v>250</v>
      </c>
      <c r="D7365" s="127" t="s">
        <v>8107</v>
      </c>
    </row>
    <row r="7366" spans="1:4" s="200" customFormat="1" x14ac:dyDescent="0.3">
      <c r="A7366" s="115"/>
      <c r="B7366" s="259">
        <v>44555</v>
      </c>
      <c r="C7366" s="126">
        <v>14.23</v>
      </c>
      <c r="D7366" s="127">
        <v>9120</v>
      </c>
    </row>
    <row r="7367" spans="1:4" s="200" customFormat="1" x14ac:dyDescent="0.3">
      <c r="A7367" s="115"/>
      <c r="B7367" s="259">
        <v>44555</v>
      </c>
      <c r="C7367" s="126">
        <v>1000</v>
      </c>
      <c r="D7367" s="127">
        <v>5758</v>
      </c>
    </row>
    <row r="7368" spans="1:4" s="200" customFormat="1" x14ac:dyDescent="0.3">
      <c r="A7368" s="115"/>
      <c r="B7368" s="259">
        <v>44555</v>
      </c>
      <c r="C7368" s="126">
        <v>2.1800000000000002</v>
      </c>
      <c r="D7368" s="127">
        <v>4142</v>
      </c>
    </row>
    <row r="7369" spans="1:4" s="200" customFormat="1" x14ac:dyDescent="0.3">
      <c r="A7369" s="115"/>
      <c r="B7369" s="259">
        <v>44555</v>
      </c>
      <c r="C7369" s="126">
        <v>2.09</v>
      </c>
      <c r="D7369" s="127">
        <v>5255</v>
      </c>
    </row>
    <row r="7370" spans="1:4" s="200" customFormat="1" x14ac:dyDescent="0.3">
      <c r="A7370" s="115"/>
      <c r="B7370" s="259">
        <v>44555</v>
      </c>
      <c r="C7370" s="126">
        <v>32</v>
      </c>
      <c r="D7370" s="127">
        <v>7288</v>
      </c>
    </row>
    <row r="7371" spans="1:4" s="200" customFormat="1" x14ac:dyDescent="0.3">
      <c r="A7371" s="115"/>
      <c r="B7371" s="259">
        <v>44555</v>
      </c>
      <c r="C7371" s="126">
        <v>8.4</v>
      </c>
      <c r="D7371" s="127">
        <v>8221</v>
      </c>
    </row>
    <row r="7372" spans="1:4" s="200" customFormat="1" x14ac:dyDescent="0.3">
      <c r="A7372" s="115"/>
      <c r="B7372" s="259">
        <v>44555</v>
      </c>
      <c r="C7372" s="126">
        <v>100</v>
      </c>
      <c r="D7372" s="127">
        <v>5261</v>
      </c>
    </row>
    <row r="7373" spans="1:4" s="200" customFormat="1" x14ac:dyDescent="0.3">
      <c r="A7373" s="115"/>
      <c r="B7373" s="259">
        <v>44555</v>
      </c>
      <c r="C7373" s="126">
        <v>5.68</v>
      </c>
      <c r="D7373" s="127">
        <v>3189</v>
      </c>
    </row>
    <row r="7374" spans="1:4" s="200" customFormat="1" x14ac:dyDescent="0.3">
      <c r="A7374" s="115"/>
      <c r="B7374" s="259">
        <v>44555</v>
      </c>
      <c r="C7374" s="126">
        <v>1000</v>
      </c>
      <c r="D7374" s="127">
        <v>1605</v>
      </c>
    </row>
    <row r="7375" spans="1:4" s="200" customFormat="1" x14ac:dyDescent="0.3">
      <c r="A7375" s="115"/>
      <c r="B7375" s="259">
        <v>44555</v>
      </c>
      <c r="C7375" s="126">
        <v>4000</v>
      </c>
      <c r="D7375" s="127">
        <v>4164</v>
      </c>
    </row>
    <row r="7376" spans="1:4" s="200" customFormat="1" x14ac:dyDescent="0.3">
      <c r="A7376" s="115"/>
      <c r="B7376" s="259">
        <v>44555</v>
      </c>
      <c r="C7376" s="126">
        <v>67</v>
      </c>
      <c r="D7376" s="127">
        <v>7117</v>
      </c>
    </row>
    <row r="7377" spans="1:4" s="200" customFormat="1" x14ac:dyDescent="0.3">
      <c r="A7377" s="115"/>
      <c r="B7377" s="259">
        <v>44555</v>
      </c>
      <c r="C7377" s="126">
        <v>1000</v>
      </c>
      <c r="D7377" s="127">
        <v>1510</v>
      </c>
    </row>
    <row r="7378" spans="1:4" s="200" customFormat="1" x14ac:dyDescent="0.3">
      <c r="A7378" s="115"/>
      <c r="B7378" s="259">
        <v>44555</v>
      </c>
      <c r="C7378" s="126">
        <v>48.6</v>
      </c>
      <c r="D7378" s="127" t="s">
        <v>7925</v>
      </c>
    </row>
    <row r="7379" spans="1:4" s="200" customFormat="1" x14ac:dyDescent="0.3">
      <c r="A7379" s="115"/>
      <c r="B7379" s="259">
        <v>44555</v>
      </c>
      <c r="C7379" s="126">
        <v>50</v>
      </c>
      <c r="D7379" s="127">
        <v>3333</v>
      </c>
    </row>
    <row r="7380" spans="1:4" s="200" customFormat="1" x14ac:dyDescent="0.3">
      <c r="A7380" s="115"/>
      <c r="B7380" s="259">
        <v>44555</v>
      </c>
      <c r="C7380" s="126">
        <v>40</v>
      </c>
      <c r="D7380" s="127">
        <v>3731</v>
      </c>
    </row>
    <row r="7381" spans="1:4" s="200" customFormat="1" x14ac:dyDescent="0.3">
      <c r="A7381" s="115"/>
      <c r="B7381" s="259">
        <v>44555</v>
      </c>
      <c r="C7381" s="126">
        <v>4.45</v>
      </c>
      <c r="D7381" s="127">
        <v>1794</v>
      </c>
    </row>
    <row r="7382" spans="1:4" s="200" customFormat="1" x14ac:dyDescent="0.3">
      <c r="A7382" s="115"/>
      <c r="B7382" s="259">
        <v>44555</v>
      </c>
      <c r="C7382" s="126">
        <v>100</v>
      </c>
      <c r="D7382" s="127">
        <v>3977</v>
      </c>
    </row>
    <row r="7383" spans="1:4" s="200" customFormat="1" x14ac:dyDescent="0.3">
      <c r="A7383" s="115"/>
      <c r="B7383" s="259">
        <v>44555</v>
      </c>
      <c r="C7383" s="126">
        <v>5</v>
      </c>
      <c r="D7383" s="127" t="s">
        <v>2277</v>
      </c>
    </row>
    <row r="7384" spans="1:4" s="200" customFormat="1" x14ac:dyDescent="0.3">
      <c r="A7384" s="115"/>
      <c r="B7384" s="259">
        <v>44555</v>
      </c>
      <c r="C7384" s="126">
        <v>100</v>
      </c>
      <c r="D7384" s="127" t="s">
        <v>674</v>
      </c>
    </row>
    <row r="7385" spans="1:4" s="200" customFormat="1" x14ac:dyDescent="0.3">
      <c r="A7385" s="115"/>
      <c r="B7385" s="259">
        <v>44555</v>
      </c>
      <c r="C7385" s="126">
        <v>5</v>
      </c>
      <c r="D7385" s="127">
        <v>8528</v>
      </c>
    </row>
    <row r="7386" spans="1:4" s="200" customFormat="1" x14ac:dyDescent="0.3">
      <c r="A7386" s="115"/>
      <c r="B7386" s="259">
        <v>44555</v>
      </c>
      <c r="C7386" s="126">
        <v>500</v>
      </c>
      <c r="D7386" s="127" t="s">
        <v>8144</v>
      </c>
    </row>
    <row r="7387" spans="1:4" s="200" customFormat="1" x14ac:dyDescent="0.3">
      <c r="A7387" s="115"/>
      <c r="B7387" s="259">
        <v>44555</v>
      </c>
      <c r="C7387" s="126">
        <v>300</v>
      </c>
      <c r="D7387" s="127">
        <v>9583</v>
      </c>
    </row>
    <row r="7388" spans="1:4" s="200" customFormat="1" x14ac:dyDescent="0.3">
      <c r="A7388" s="115"/>
      <c r="B7388" s="259">
        <v>44555</v>
      </c>
      <c r="C7388" s="126">
        <v>100</v>
      </c>
      <c r="D7388" s="127">
        <v>2205</v>
      </c>
    </row>
    <row r="7389" spans="1:4" s="200" customFormat="1" x14ac:dyDescent="0.3">
      <c r="A7389" s="115"/>
      <c r="B7389" s="259">
        <v>44555</v>
      </c>
      <c r="C7389" s="126">
        <v>100</v>
      </c>
      <c r="D7389" s="127" t="s">
        <v>27</v>
      </c>
    </row>
    <row r="7390" spans="1:4" s="200" customFormat="1" x14ac:dyDescent="0.3">
      <c r="A7390" s="115"/>
      <c r="B7390" s="259">
        <v>44555</v>
      </c>
      <c r="C7390" s="126">
        <v>100</v>
      </c>
      <c r="D7390" s="127" t="s">
        <v>27</v>
      </c>
    </row>
    <row r="7391" spans="1:4" s="200" customFormat="1" x14ac:dyDescent="0.3">
      <c r="A7391" s="115"/>
      <c r="B7391" s="259">
        <v>44555</v>
      </c>
      <c r="C7391" s="126">
        <v>300</v>
      </c>
      <c r="D7391" s="127" t="s">
        <v>27</v>
      </c>
    </row>
    <row r="7392" spans="1:4" s="200" customFormat="1" x14ac:dyDescent="0.3">
      <c r="A7392" s="115"/>
      <c r="B7392" s="259">
        <v>44555</v>
      </c>
      <c r="C7392" s="126">
        <v>1000</v>
      </c>
      <c r="D7392" s="127">
        <v>2807</v>
      </c>
    </row>
    <row r="7393" spans="1:4" s="200" customFormat="1" x14ac:dyDescent="0.3">
      <c r="A7393" s="115"/>
      <c r="B7393" s="259">
        <v>44555</v>
      </c>
      <c r="C7393" s="126">
        <v>43.38</v>
      </c>
      <c r="D7393" s="127">
        <v>1188</v>
      </c>
    </row>
    <row r="7394" spans="1:4" s="200" customFormat="1" x14ac:dyDescent="0.3">
      <c r="A7394" s="115"/>
      <c r="B7394" s="259">
        <v>44555</v>
      </c>
      <c r="C7394" s="126">
        <v>4</v>
      </c>
      <c r="D7394" s="127">
        <v>8590</v>
      </c>
    </row>
    <row r="7395" spans="1:4" s="200" customFormat="1" x14ac:dyDescent="0.3">
      <c r="A7395" s="115"/>
      <c r="B7395" s="259">
        <v>44555</v>
      </c>
      <c r="C7395" s="126">
        <v>15</v>
      </c>
      <c r="D7395" s="127" t="s">
        <v>6438</v>
      </c>
    </row>
    <row r="7396" spans="1:4" s="200" customFormat="1" x14ac:dyDescent="0.3">
      <c r="A7396" s="115"/>
      <c r="B7396" s="259">
        <v>44555</v>
      </c>
      <c r="C7396" s="126">
        <v>10000</v>
      </c>
      <c r="D7396" s="127" t="s">
        <v>27</v>
      </c>
    </row>
    <row r="7397" spans="1:4" s="200" customFormat="1" x14ac:dyDescent="0.3">
      <c r="A7397" s="115"/>
      <c r="B7397" s="259">
        <v>44555</v>
      </c>
      <c r="C7397" s="126">
        <v>20</v>
      </c>
      <c r="D7397" s="127">
        <v>6799</v>
      </c>
    </row>
    <row r="7398" spans="1:4" s="200" customFormat="1" x14ac:dyDescent="0.3">
      <c r="A7398" s="115"/>
      <c r="B7398" s="259">
        <v>44555</v>
      </c>
      <c r="C7398" s="126">
        <v>5</v>
      </c>
      <c r="D7398" s="127">
        <v>8826</v>
      </c>
    </row>
    <row r="7399" spans="1:4" s="200" customFormat="1" x14ac:dyDescent="0.3">
      <c r="A7399" s="115"/>
      <c r="B7399" s="259">
        <v>44555</v>
      </c>
      <c r="C7399" s="126">
        <v>5.74</v>
      </c>
      <c r="D7399" s="127">
        <v>9676</v>
      </c>
    </row>
    <row r="7400" spans="1:4" s="200" customFormat="1" x14ac:dyDescent="0.3">
      <c r="A7400" s="115"/>
      <c r="B7400" s="259">
        <v>44555</v>
      </c>
      <c r="C7400" s="126">
        <v>100</v>
      </c>
      <c r="D7400" s="127" t="s">
        <v>7911</v>
      </c>
    </row>
    <row r="7401" spans="1:4" s="200" customFormat="1" x14ac:dyDescent="0.3">
      <c r="A7401" s="115"/>
      <c r="B7401" s="259">
        <v>44555</v>
      </c>
      <c r="C7401" s="126">
        <v>1000</v>
      </c>
      <c r="D7401" s="127">
        <v>5276</v>
      </c>
    </row>
    <row r="7402" spans="1:4" s="200" customFormat="1" x14ac:dyDescent="0.3">
      <c r="A7402" s="115"/>
      <c r="B7402" s="259">
        <v>44555</v>
      </c>
      <c r="C7402" s="126">
        <v>1.1200000000000001</v>
      </c>
      <c r="D7402" s="127">
        <v>4082</v>
      </c>
    </row>
    <row r="7403" spans="1:4" s="200" customFormat="1" x14ac:dyDescent="0.3">
      <c r="A7403" s="115"/>
      <c r="B7403" s="259">
        <v>44555</v>
      </c>
      <c r="C7403" s="126">
        <v>50</v>
      </c>
      <c r="D7403" s="127" t="s">
        <v>889</v>
      </c>
    </row>
    <row r="7404" spans="1:4" s="200" customFormat="1" x14ac:dyDescent="0.3">
      <c r="A7404" s="115"/>
      <c r="B7404" s="259">
        <v>44555</v>
      </c>
      <c r="C7404" s="126">
        <v>50</v>
      </c>
      <c r="D7404" s="127">
        <v>3333</v>
      </c>
    </row>
    <row r="7405" spans="1:4" s="200" customFormat="1" x14ac:dyDescent="0.3">
      <c r="A7405" s="115"/>
      <c r="B7405" s="259">
        <v>44555</v>
      </c>
      <c r="C7405" s="126">
        <v>1000</v>
      </c>
      <c r="D7405" s="127">
        <v>1105</v>
      </c>
    </row>
    <row r="7406" spans="1:4" s="200" customFormat="1" x14ac:dyDescent="0.3">
      <c r="A7406" s="115"/>
      <c r="B7406" s="259">
        <v>44555</v>
      </c>
      <c r="C7406" s="126">
        <v>100</v>
      </c>
      <c r="D7406" s="127">
        <v>3308</v>
      </c>
    </row>
    <row r="7407" spans="1:4" s="200" customFormat="1" x14ac:dyDescent="0.3">
      <c r="A7407" s="115"/>
      <c r="B7407" s="259">
        <v>44555</v>
      </c>
      <c r="C7407" s="126">
        <v>5</v>
      </c>
      <c r="D7407" s="127">
        <v>1394</v>
      </c>
    </row>
    <row r="7408" spans="1:4" s="200" customFormat="1" x14ac:dyDescent="0.3">
      <c r="A7408" s="115"/>
      <c r="B7408" s="259">
        <v>44555</v>
      </c>
      <c r="C7408" s="126">
        <v>100</v>
      </c>
      <c r="D7408" s="127">
        <v>4232</v>
      </c>
    </row>
    <row r="7409" spans="1:4" s="200" customFormat="1" x14ac:dyDescent="0.3">
      <c r="A7409" s="115"/>
      <c r="B7409" s="259">
        <v>44555</v>
      </c>
      <c r="C7409" s="126">
        <v>100</v>
      </c>
      <c r="D7409" s="127">
        <v>1857</v>
      </c>
    </row>
    <row r="7410" spans="1:4" s="200" customFormat="1" x14ac:dyDescent="0.3">
      <c r="A7410" s="115"/>
      <c r="B7410" s="259">
        <v>44555</v>
      </c>
      <c r="C7410" s="126">
        <v>262</v>
      </c>
      <c r="D7410" s="127">
        <v>2995</v>
      </c>
    </row>
    <row r="7411" spans="1:4" s="200" customFormat="1" x14ac:dyDescent="0.3">
      <c r="A7411" s="115"/>
      <c r="B7411" s="259">
        <v>44555</v>
      </c>
      <c r="C7411" s="126">
        <v>20</v>
      </c>
      <c r="D7411" s="127">
        <v>4323</v>
      </c>
    </row>
    <row r="7412" spans="1:4" s="200" customFormat="1" x14ac:dyDescent="0.3">
      <c r="A7412" s="115"/>
      <c r="B7412" s="259">
        <v>44555</v>
      </c>
      <c r="C7412" s="126">
        <v>300</v>
      </c>
      <c r="D7412" s="127">
        <v>3099</v>
      </c>
    </row>
    <row r="7413" spans="1:4" s="200" customFormat="1" x14ac:dyDescent="0.3">
      <c r="A7413" s="115"/>
      <c r="B7413" s="259">
        <v>44555</v>
      </c>
      <c r="C7413" s="126">
        <v>11.15</v>
      </c>
      <c r="D7413" s="127">
        <v>5541</v>
      </c>
    </row>
    <row r="7414" spans="1:4" s="200" customFormat="1" x14ac:dyDescent="0.3">
      <c r="A7414" s="115"/>
      <c r="B7414" s="259">
        <v>44555</v>
      </c>
      <c r="C7414" s="126">
        <v>200</v>
      </c>
      <c r="D7414" s="127">
        <v>8268</v>
      </c>
    </row>
    <row r="7415" spans="1:4" s="200" customFormat="1" x14ac:dyDescent="0.3">
      <c r="A7415" s="115"/>
      <c r="B7415" s="259">
        <v>44555</v>
      </c>
      <c r="C7415" s="126">
        <v>9.91</v>
      </c>
      <c r="D7415" s="127">
        <v>8648</v>
      </c>
    </row>
    <row r="7416" spans="1:4" s="200" customFormat="1" x14ac:dyDescent="0.3">
      <c r="A7416" s="115"/>
      <c r="B7416" s="259">
        <v>44555</v>
      </c>
      <c r="C7416" s="126">
        <v>50</v>
      </c>
      <c r="D7416" s="127">
        <v>9860</v>
      </c>
    </row>
    <row r="7417" spans="1:4" s="200" customFormat="1" x14ac:dyDescent="0.3">
      <c r="A7417" s="115"/>
      <c r="B7417" s="259">
        <v>44555</v>
      </c>
      <c r="C7417" s="126">
        <v>200</v>
      </c>
      <c r="D7417" s="127">
        <v>1916</v>
      </c>
    </row>
    <row r="7418" spans="1:4" s="200" customFormat="1" x14ac:dyDescent="0.3">
      <c r="A7418" s="115"/>
      <c r="B7418" s="259">
        <v>44555</v>
      </c>
      <c r="C7418" s="126">
        <v>300</v>
      </c>
      <c r="D7418" s="127">
        <v>5753</v>
      </c>
    </row>
    <row r="7419" spans="1:4" s="200" customFormat="1" x14ac:dyDescent="0.3">
      <c r="A7419" s="115"/>
      <c r="B7419" s="259">
        <v>44555</v>
      </c>
      <c r="C7419" s="126">
        <v>1000</v>
      </c>
      <c r="D7419" s="127">
        <v>4587</v>
      </c>
    </row>
    <row r="7420" spans="1:4" s="200" customFormat="1" x14ac:dyDescent="0.3">
      <c r="A7420" s="115"/>
      <c r="B7420" s="259">
        <v>44555</v>
      </c>
      <c r="C7420" s="126">
        <v>7.64</v>
      </c>
      <c r="D7420" s="127">
        <v>2248</v>
      </c>
    </row>
    <row r="7421" spans="1:4" s="200" customFormat="1" x14ac:dyDescent="0.3">
      <c r="A7421" s="115"/>
      <c r="B7421" s="259">
        <v>44555</v>
      </c>
      <c r="C7421" s="126">
        <v>8.98</v>
      </c>
      <c r="D7421" s="127">
        <v>6577</v>
      </c>
    </row>
    <row r="7422" spans="1:4" s="200" customFormat="1" x14ac:dyDescent="0.3">
      <c r="A7422" s="115"/>
      <c r="B7422" s="259">
        <v>44555</v>
      </c>
      <c r="C7422" s="126">
        <v>300</v>
      </c>
      <c r="D7422" s="127" t="s">
        <v>909</v>
      </c>
    </row>
    <row r="7423" spans="1:4" s="200" customFormat="1" x14ac:dyDescent="0.3">
      <c r="A7423" s="115"/>
      <c r="B7423" s="259">
        <v>44555</v>
      </c>
      <c r="C7423" s="126">
        <v>70</v>
      </c>
      <c r="D7423" s="127">
        <v>3537</v>
      </c>
    </row>
    <row r="7424" spans="1:4" s="200" customFormat="1" x14ac:dyDescent="0.3">
      <c r="A7424" s="115"/>
      <c r="B7424" s="259">
        <v>44555</v>
      </c>
      <c r="C7424" s="126">
        <v>2000</v>
      </c>
      <c r="D7424" s="127">
        <v>9614</v>
      </c>
    </row>
    <row r="7425" spans="1:4" s="200" customFormat="1" x14ac:dyDescent="0.3">
      <c r="A7425" s="115"/>
      <c r="B7425" s="259">
        <v>44555</v>
      </c>
      <c r="C7425" s="126">
        <v>100</v>
      </c>
      <c r="D7425" s="127">
        <v>1415</v>
      </c>
    </row>
    <row r="7426" spans="1:4" s="200" customFormat="1" x14ac:dyDescent="0.3">
      <c r="A7426" s="115"/>
      <c r="B7426" s="259">
        <v>44555</v>
      </c>
      <c r="C7426" s="126">
        <v>500</v>
      </c>
      <c r="D7426" s="127">
        <v>5952</v>
      </c>
    </row>
    <row r="7427" spans="1:4" s="200" customFormat="1" x14ac:dyDescent="0.3">
      <c r="A7427" s="115"/>
      <c r="B7427" s="259">
        <v>44555</v>
      </c>
      <c r="C7427" s="126">
        <v>1000</v>
      </c>
      <c r="D7427" s="127">
        <v>7377</v>
      </c>
    </row>
    <row r="7428" spans="1:4" s="200" customFormat="1" x14ac:dyDescent="0.3">
      <c r="A7428" s="115"/>
      <c r="B7428" s="259">
        <v>44555</v>
      </c>
      <c r="C7428" s="126">
        <v>2500</v>
      </c>
      <c r="D7428" s="127" t="s">
        <v>7986</v>
      </c>
    </row>
    <row r="7429" spans="1:4" s="200" customFormat="1" x14ac:dyDescent="0.3">
      <c r="A7429" s="115"/>
      <c r="B7429" s="259">
        <v>44555</v>
      </c>
      <c r="C7429" s="126">
        <v>300</v>
      </c>
      <c r="D7429" s="127">
        <v>9294</v>
      </c>
    </row>
    <row r="7430" spans="1:4" s="200" customFormat="1" x14ac:dyDescent="0.3">
      <c r="A7430" s="115"/>
      <c r="B7430" s="259">
        <v>44555</v>
      </c>
      <c r="C7430" s="126">
        <v>3000</v>
      </c>
      <c r="D7430" s="127">
        <v>8300</v>
      </c>
    </row>
    <row r="7431" spans="1:4" s="200" customFormat="1" x14ac:dyDescent="0.3">
      <c r="A7431" s="115"/>
      <c r="B7431" s="259">
        <v>44555</v>
      </c>
      <c r="C7431" s="126">
        <v>3.73</v>
      </c>
      <c r="D7431" s="127">
        <v>6340</v>
      </c>
    </row>
    <row r="7432" spans="1:4" s="200" customFormat="1" x14ac:dyDescent="0.3">
      <c r="A7432" s="115"/>
      <c r="B7432" s="259">
        <v>44555</v>
      </c>
      <c r="C7432" s="126">
        <v>100</v>
      </c>
      <c r="D7432" s="127">
        <v>1007</v>
      </c>
    </row>
    <row r="7433" spans="1:4" s="200" customFormat="1" x14ac:dyDescent="0.3">
      <c r="A7433" s="115"/>
      <c r="B7433" s="259">
        <v>44555</v>
      </c>
      <c r="C7433" s="126">
        <v>500.36</v>
      </c>
      <c r="D7433" s="127">
        <v>4646</v>
      </c>
    </row>
    <row r="7434" spans="1:4" s="200" customFormat="1" x14ac:dyDescent="0.3">
      <c r="A7434" s="115"/>
      <c r="B7434" s="259">
        <v>44555</v>
      </c>
      <c r="C7434" s="126">
        <v>30</v>
      </c>
      <c r="D7434" s="127" t="s">
        <v>2119</v>
      </c>
    </row>
    <row r="7435" spans="1:4" s="200" customFormat="1" x14ac:dyDescent="0.3">
      <c r="A7435" s="115"/>
      <c r="B7435" s="259">
        <v>44555</v>
      </c>
      <c r="C7435" s="126">
        <v>500</v>
      </c>
      <c r="D7435" s="127">
        <v>8296</v>
      </c>
    </row>
    <row r="7436" spans="1:4" s="200" customFormat="1" x14ac:dyDescent="0.3">
      <c r="A7436" s="115"/>
      <c r="B7436" s="259">
        <v>44555</v>
      </c>
      <c r="C7436" s="126">
        <v>1000</v>
      </c>
      <c r="D7436" s="127">
        <v>2369</v>
      </c>
    </row>
    <row r="7437" spans="1:4" s="200" customFormat="1" x14ac:dyDescent="0.3">
      <c r="A7437" s="115"/>
      <c r="B7437" s="259">
        <v>44555</v>
      </c>
      <c r="C7437" s="126">
        <v>100</v>
      </c>
      <c r="D7437" s="127">
        <v>6945</v>
      </c>
    </row>
    <row r="7438" spans="1:4" s="200" customFormat="1" x14ac:dyDescent="0.3">
      <c r="A7438" s="115"/>
      <c r="B7438" s="259">
        <v>44555</v>
      </c>
      <c r="C7438" s="126">
        <v>100</v>
      </c>
      <c r="D7438" s="127">
        <v>5343</v>
      </c>
    </row>
    <row r="7439" spans="1:4" s="200" customFormat="1" x14ac:dyDescent="0.3">
      <c r="A7439" s="115"/>
      <c r="B7439" s="259">
        <v>44555</v>
      </c>
      <c r="C7439" s="126">
        <v>300</v>
      </c>
      <c r="D7439" s="127">
        <v>9529</v>
      </c>
    </row>
    <row r="7440" spans="1:4" s="200" customFormat="1" x14ac:dyDescent="0.3">
      <c r="A7440" s="115"/>
      <c r="B7440" s="259">
        <v>44555</v>
      </c>
      <c r="C7440" s="126">
        <v>500</v>
      </c>
      <c r="D7440" s="127">
        <v>9426</v>
      </c>
    </row>
    <row r="7441" spans="1:4" s="200" customFormat="1" x14ac:dyDescent="0.3">
      <c r="A7441" s="115"/>
      <c r="B7441" s="259">
        <v>44555</v>
      </c>
      <c r="C7441" s="126">
        <v>500</v>
      </c>
      <c r="D7441" s="127">
        <v>8294</v>
      </c>
    </row>
    <row r="7442" spans="1:4" s="200" customFormat="1" x14ac:dyDescent="0.3">
      <c r="A7442" s="115"/>
      <c r="B7442" s="259">
        <v>44555</v>
      </c>
      <c r="C7442" s="126">
        <v>500</v>
      </c>
      <c r="D7442" s="127">
        <v>2902</v>
      </c>
    </row>
    <row r="7443" spans="1:4" s="200" customFormat="1" x14ac:dyDescent="0.3">
      <c r="A7443" s="115"/>
      <c r="B7443" s="259">
        <v>44555</v>
      </c>
      <c r="C7443" s="126">
        <v>300</v>
      </c>
      <c r="D7443" s="127">
        <v>8001</v>
      </c>
    </row>
    <row r="7444" spans="1:4" s="200" customFormat="1" x14ac:dyDescent="0.3">
      <c r="A7444" s="115"/>
      <c r="B7444" s="259">
        <v>44555</v>
      </c>
      <c r="C7444" s="126">
        <v>400</v>
      </c>
      <c r="D7444" s="127">
        <v>3178</v>
      </c>
    </row>
    <row r="7445" spans="1:4" s="200" customFormat="1" x14ac:dyDescent="0.3">
      <c r="A7445" s="115"/>
      <c r="B7445" s="259">
        <v>44555</v>
      </c>
      <c r="C7445" s="126">
        <v>100</v>
      </c>
      <c r="D7445" s="127">
        <v>9441</v>
      </c>
    </row>
    <row r="7446" spans="1:4" s="200" customFormat="1" x14ac:dyDescent="0.3">
      <c r="A7446" s="115"/>
      <c r="B7446" s="259">
        <v>44555</v>
      </c>
      <c r="C7446" s="126">
        <v>250</v>
      </c>
      <c r="D7446" s="127" t="s">
        <v>2038</v>
      </c>
    </row>
    <row r="7447" spans="1:4" s="200" customFormat="1" x14ac:dyDescent="0.3">
      <c r="A7447" s="115"/>
      <c r="B7447" s="259">
        <v>44555</v>
      </c>
      <c r="C7447" s="126">
        <v>50</v>
      </c>
      <c r="D7447" s="127">
        <v>5834</v>
      </c>
    </row>
    <row r="7448" spans="1:4" s="200" customFormat="1" x14ac:dyDescent="0.3">
      <c r="A7448" s="115"/>
      <c r="B7448" s="259">
        <v>44555</v>
      </c>
      <c r="C7448" s="126">
        <v>500</v>
      </c>
      <c r="D7448" s="127">
        <v>5157</v>
      </c>
    </row>
    <row r="7449" spans="1:4" s="200" customFormat="1" x14ac:dyDescent="0.3">
      <c r="A7449" s="115"/>
      <c r="B7449" s="259">
        <v>44555</v>
      </c>
      <c r="C7449" s="126">
        <v>1000</v>
      </c>
      <c r="D7449" s="127">
        <v>7696</v>
      </c>
    </row>
    <row r="7450" spans="1:4" s="200" customFormat="1" x14ac:dyDescent="0.3">
      <c r="A7450" s="115"/>
      <c r="B7450" s="259">
        <v>44555</v>
      </c>
      <c r="C7450" s="126">
        <v>30</v>
      </c>
      <c r="D7450" s="127">
        <v>1705</v>
      </c>
    </row>
    <row r="7451" spans="1:4" s="200" customFormat="1" x14ac:dyDescent="0.3">
      <c r="A7451" s="115"/>
      <c r="B7451" s="259">
        <v>44555</v>
      </c>
      <c r="C7451" s="126">
        <v>100</v>
      </c>
      <c r="D7451" s="127">
        <v>2188</v>
      </c>
    </row>
    <row r="7452" spans="1:4" s="200" customFormat="1" x14ac:dyDescent="0.3">
      <c r="A7452" s="115"/>
      <c r="B7452" s="259">
        <v>44555</v>
      </c>
      <c r="C7452" s="126">
        <v>100</v>
      </c>
      <c r="D7452" s="127">
        <v>8052</v>
      </c>
    </row>
    <row r="7453" spans="1:4" s="200" customFormat="1" x14ac:dyDescent="0.3">
      <c r="A7453" s="115"/>
      <c r="B7453" s="259">
        <v>44555</v>
      </c>
      <c r="C7453" s="126">
        <v>500</v>
      </c>
      <c r="D7453" s="127">
        <v>5032</v>
      </c>
    </row>
    <row r="7454" spans="1:4" s="200" customFormat="1" x14ac:dyDescent="0.3">
      <c r="A7454" s="115"/>
      <c r="B7454" s="259">
        <v>44555</v>
      </c>
      <c r="C7454" s="126">
        <v>1000</v>
      </c>
      <c r="D7454" s="127">
        <v>2058</v>
      </c>
    </row>
    <row r="7455" spans="1:4" s="200" customFormat="1" x14ac:dyDescent="0.3">
      <c r="A7455" s="115"/>
      <c r="B7455" s="259">
        <v>44555</v>
      </c>
      <c r="C7455" s="126">
        <v>15.5</v>
      </c>
      <c r="D7455" s="127">
        <v>5078</v>
      </c>
    </row>
    <row r="7456" spans="1:4" s="200" customFormat="1" x14ac:dyDescent="0.3">
      <c r="A7456" s="115"/>
      <c r="B7456" s="259">
        <v>44555</v>
      </c>
      <c r="C7456" s="126">
        <v>38.61</v>
      </c>
      <c r="D7456" s="127">
        <v>5956</v>
      </c>
    </row>
    <row r="7457" spans="1:4" s="200" customFormat="1" x14ac:dyDescent="0.3">
      <c r="A7457" s="115"/>
      <c r="B7457" s="259">
        <v>44555</v>
      </c>
      <c r="C7457" s="126">
        <v>500</v>
      </c>
      <c r="D7457" s="127">
        <v>1981</v>
      </c>
    </row>
    <row r="7458" spans="1:4" s="200" customFormat="1" x14ac:dyDescent="0.3">
      <c r="A7458" s="115"/>
      <c r="B7458" s="259">
        <v>44555</v>
      </c>
      <c r="C7458" s="126">
        <v>1000</v>
      </c>
      <c r="D7458" s="127" t="s">
        <v>2030</v>
      </c>
    </row>
    <row r="7459" spans="1:4" s="200" customFormat="1" x14ac:dyDescent="0.3">
      <c r="A7459" s="115"/>
      <c r="B7459" s="259">
        <v>44555</v>
      </c>
      <c r="C7459" s="126">
        <v>1000</v>
      </c>
      <c r="D7459" s="127">
        <v>6460</v>
      </c>
    </row>
    <row r="7460" spans="1:4" s="200" customFormat="1" x14ac:dyDescent="0.3">
      <c r="A7460" s="115"/>
      <c r="B7460" s="259">
        <v>44555</v>
      </c>
      <c r="C7460" s="126">
        <v>77</v>
      </c>
      <c r="D7460" s="127" t="s">
        <v>895</v>
      </c>
    </row>
    <row r="7461" spans="1:4" s="200" customFormat="1" x14ac:dyDescent="0.3">
      <c r="A7461" s="115"/>
      <c r="B7461" s="259">
        <v>44555</v>
      </c>
      <c r="C7461" s="126">
        <v>5</v>
      </c>
      <c r="D7461" s="127">
        <v>4438</v>
      </c>
    </row>
    <row r="7462" spans="1:4" s="200" customFormat="1" x14ac:dyDescent="0.3">
      <c r="A7462" s="115"/>
      <c r="B7462" s="259">
        <v>44555</v>
      </c>
      <c r="C7462" s="126">
        <v>100</v>
      </c>
      <c r="D7462" s="127">
        <v>8844</v>
      </c>
    </row>
    <row r="7463" spans="1:4" s="200" customFormat="1" x14ac:dyDescent="0.3">
      <c r="A7463" s="115"/>
      <c r="B7463" s="259">
        <v>44555</v>
      </c>
      <c r="C7463" s="126">
        <v>7.4</v>
      </c>
      <c r="D7463" s="127">
        <v>4509</v>
      </c>
    </row>
    <row r="7464" spans="1:4" s="200" customFormat="1" x14ac:dyDescent="0.3">
      <c r="A7464" s="115"/>
      <c r="B7464" s="259">
        <v>44555</v>
      </c>
      <c r="C7464" s="126">
        <v>200</v>
      </c>
      <c r="D7464" s="127" t="s">
        <v>8137</v>
      </c>
    </row>
    <row r="7465" spans="1:4" s="200" customFormat="1" x14ac:dyDescent="0.3">
      <c r="A7465" s="115"/>
      <c r="B7465" s="259">
        <v>44555</v>
      </c>
      <c r="C7465" s="126">
        <v>500</v>
      </c>
      <c r="D7465" s="127">
        <v>3170</v>
      </c>
    </row>
    <row r="7466" spans="1:4" s="200" customFormat="1" x14ac:dyDescent="0.3">
      <c r="A7466" s="115"/>
      <c r="B7466" s="259">
        <v>44555</v>
      </c>
      <c r="C7466" s="126">
        <v>2</v>
      </c>
      <c r="D7466" s="127">
        <v>4964</v>
      </c>
    </row>
    <row r="7467" spans="1:4" s="200" customFormat="1" x14ac:dyDescent="0.3">
      <c r="A7467" s="115"/>
      <c r="B7467" s="259">
        <v>44555</v>
      </c>
      <c r="C7467" s="126">
        <v>45.77</v>
      </c>
      <c r="D7467" s="127">
        <v>9925</v>
      </c>
    </row>
    <row r="7468" spans="1:4" s="200" customFormat="1" x14ac:dyDescent="0.3">
      <c r="A7468" s="115"/>
      <c r="B7468" s="259">
        <v>44555</v>
      </c>
      <c r="C7468" s="126">
        <v>100</v>
      </c>
      <c r="D7468" s="127" t="s">
        <v>27</v>
      </c>
    </row>
    <row r="7469" spans="1:4" s="200" customFormat="1" x14ac:dyDescent="0.3">
      <c r="A7469" s="115"/>
      <c r="B7469" s="259">
        <v>44555</v>
      </c>
      <c r="C7469" s="126">
        <v>50</v>
      </c>
      <c r="D7469" s="127">
        <v>9999</v>
      </c>
    </row>
    <row r="7470" spans="1:4" s="200" customFormat="1" x14ac:dyDescent="0.3">
      <c r="A7470" s="115"/>
      <c r="B7470" s="259">
        <v>44555</v>
      </c>
      <c r="C7470" s="126">
        <v>50</v>
      </c>
      <c r="D7470" s="127">
        <v>5571</v>
      </c>
    </row>
    <row r="7471" spans="1:4" s="200" customFormat="1" x14ac:dyDescent="0.3">
      <c r="A7471" s="115"/>
      <c r="B7471" s="259">
        <v>44555</v>
      </c>
      <c r="C7471" s="126">
        <v>19.850000000000001</v>
      </c>
      <c r="D7471" s="127">
        <v>4286</v>
      </c>
    </row>
    <row r="7472" spans="1:4" s="200" customFormat="1" x14ac:dyDescent="0.3">
      <c r="A7472" s="115"/>
      <c r="B7472" s="259">
        <v>44555</v>
      </c>
      <c r="C7472" s="126">
        <v>20</v>
      </c>
      <c r="D7472" s="127" t="s">
        <v>922</v>
      </c>
    </row>
    <row r="7473" spans="1:4" s="200" customFormat="1" x14ac:dyDescent="0.3">
      <c r="A7473" s="115"/>
      <c r="B7473" s="259">
        <v>44555</v>
      </c>
      <c r="C7473" s="126">
        <v>500</v>
      </c>
      <c r="D7473" s="127">
        <v>3589</v>
      </c>
    </row>
    <row r="7474" spans="1:4" s="200" customFormat="1" x14ac:dyDescent="0.3">
      <c r="A7474" s="115"/>
      <c r="B7474" s="259">
        <v>44555</v>
      </c>
      <c r="C7474" s="126">
        <v>50</v>
      </c>
      <c r="D7474" s="127" t="s">
        <v>7965</v>
      </c>
    </row>
    <row r="7475" spans="1:4" s="200" customFormat="1" x14ac:dyDescent="0.3">
      <c r="A7475" s="115"/>
      <c r="B7475" s="259">
        <v>44555</v>
      </c>
      <c r="C7475" s="126">
        <v>1</v>
      </c>
      <c r="D7475" s="127">
        <v>2789</v>
      </c>
    </row>
    <row r="7476" spans="1:4" s="200" customFormat="1" x14ac:dyDescent="0.3">
      <c r="A7476" s="115"/>
      <c r="B7476" s="259">
        <v>44555</v>
      </c>
      <c r="C7476" s="126">
        <v>129.16999999999999</v>
      </c>
      <c r="D7476" s="127">
        <v>5166</v>
      </c>
    </row>
    <row r="7477" spans="1:4" s="200" customFormat="1" x14ac:dyDescent="0.3">
      <c r="A7477" s="115"/>
      <c r="B7477" s="259">
        <v>44555</v>
      </c>
      <c r="C7477" s="126">
        <v>8.17</v>
      </c>
      <c r="D7477" s="127">
        <v>6723</v>
      </c>
    </row>
    <row r="7478" spans="1:4" s="200" customFormat="1" x14ac:dyDescent="0.3">
      <c r="A7478" s="115"/>
      <c r="B7478" s="259">
        <v>44555</v>
      </c>
      <c r="C7478" s="126">
        <v>500</v>
      </c>
      <c r="D7478" s="127">
        <v>6464</v>
      </c>
    </row>
    <row r="7479" spans="1:4" s="200" customFormat="1" x14ac:dyDescent="0.3">
      <c r="A7479" s="115"/>
      <c r="B7479" s="259">
        <v>44555</v>
      </c>
      <c r="C7479" s="126">
        <v>1000</v>
      </c>
      <c r="D7479" s="127">
        <v>5313</v>
      </c>
    </row>
    <row r="7480" spans="1:4" s="200" customFormat="1" x14ac:dyDescent="0.3">
      <c r="A7480" s="115"/>
      <c r="B7480" s="259">
        <v>44555</v>
      </c>
      <c r="C7480" s="126">
        <v>940</v>
      </c>
      <c r="D7480" s="127">
        <v>3555</v>
      </c>
    </row>
    <row r="7481" spans="1:4" s="200" customFormat="1" x14ac:dyDescent="0.3">
      <c r="A7481" s="115"/>
      <c r="B7481" s="259">
        <v>44555</v>
      </c>
      <c r="C7481" s="126">
        <v>1000</v>
      </c>
      <c r="D7481" s="127" t="s">
        <v>891</v>
      </c>
    </row>
    <row r="7482" spans="1:4" s="200" customFormat="1" x14ac:dyDescent="0.3">
      <c r="A7482" s="115"/>
      <c r="B7482" s="259">
        <v>44555</v>
      </c>
      <c r="C7482" s="126">
        <v>1.39</v>
      </c>
      <c r="D7482" s="127">
        <v>2706</v>
      </c>
    </row>
    <row r="7483" spans="1:4" s="200" customFormat="1" x14ac:dyDescent="0.3">
      <c r="A7483" s="115"/>
      <c r="B7483" s="259">
        <v>44555</v>
      </c>
      <c r="C7483" s="126">
        <v>205</v>
      </c>
      <c r="D7483" s="127">
        <v>6918</v>
      </c>
    </row>
    <row r="7484" spans="1:4" s="200" customFormat="1" x14ac:dyDescent="0.3">
      <c r="A7484" s="115"/>
      <c r="B7484" s="259">
        <v>44555</v>
      </c>
      <c r="C7484" s="126">
        <v>9</v>
      </c>
      <c r="D7484" s="127">
        <v>2383</v>
      </c>
    </row>
    <row r="7485" spans="1:4" s="200" customFormat="1" x14ac:dyDescent="0.3">
      <c r="A7485" s="115"/>
      <c r="B7485" s="259">
        <v>44555</v>
      </c>
      <c r="C7485" s="126">
        <v>5000</v>
      </c>
      <c r="D7485" s="127">
        <v>2734</v>
      </c>
    </row>
    <row r="7486" spans="1:4" s="200" customFormat="1" x14ac:dyDescent="0.3">
      <c r="A7486" s="115"/>
      <c r="B7486" s="259">
        <v>44555</v>
      </c>
      <c r="C7486" s="126">
        <v>50</v>
      </c>
      <c r="D7486" s="127">
        <v>5543</v>
      </c>
    </row>
    <row r="7487" spans="1:4" s="200" customFormat="1" x14ac:dyDescent="0.3">
      <c r="A7487" s="115"/>
      <c r="B7487" s="259">
        <v>44555</v>
      </c>
      <c r="C7487" s="126">
        <v>238</v>
      </c>
      <c r="D7487" s="127">
        <v>1819</v>
      </c>
    </row>
    <row r="7488" spans="1:4" s="200" customFormat="1" x14ac:dyDescent="0.3">
      <c r="A7488" s="115"/>
      <c r="B7488" s="259">
        <v>44555</v>
      </c>
      <c r="C7488" s="126">
        <v>1.25</v>
      </c>
      <c r="D7488" s="127">
        <v>2547</v>
      </c>
    </row>
    <row r="7489" spans="1:4" s="200" customFormat="1" x14ac:dyDescent="0.3">
      <c r="A7489" s="115"/>
      <c r="B7489" s="259">
        <v>44555</v>
      </c>
      <c r="C7489" s="126">
        <v>44.82</v>
      </c>
      <c r="D7489" s="127">
        <v>4115</v>
      </c>
    </row>
    <row r="7490" spans="1:4" s="200" customFormat="1" x14ac:dyDescent="0.3">
      <c r="A7490" s="115"/>
      <c r="B7490" s="259">
        <v>44555</v>
      </c>
      <c r="C7490" s="126">
        <v>5</v>
      </c>
      <c r="D7490" s="127">
        <v>7319</v>
      </c>
    </row>
    <row r="7491" spans="1:4" s="200" customFormat="1" x14ac:dyDescent="0.3">
      <c r="A7491" s="115"/>
      <c r="B7491" s="259">
        <v>44555</v>
      </c>
      <c r="C7491" s="126">
        <v>2.0499999999999998</v>
      </c>
      <c r="D7491" s="127">
        <v>9867</v>
      </c>
    </row>
    <row r="7492" spans="1:4" s="200" customFormat="1" x14ac:dyDescent="0.3">
      <c r="A7492" s="115"/>
      <c r="B7492" s="259">
        <v>44555</v>
      </c>
      <c r="C7492" s="126">
        <v>5</v>
      </c>
      <c r="D7492" s="127">
        <v>8710</v>
      </c>
    </row>
    <row r="7493" spans="1:4" s="200" customFormat="1" x14ac:dyDescent="0.3">
      <c r="A7493" s="115"/>
      <c r="B7493" s="259">
        <v>44555</v>
      </c>
      <c r="C7493" s="126">
        <v>1000</v>
      </c>
      <c r="D7493" s="127">
        <v>7421</v>
      </c>
    </row>
    <row r="7494" spans="1:4" s="200" customFormat="1" x14ac:dyDescent="0.3">
      <c r="A7494" s="115"/>
      <c r="B7494" s="259">
        <v>44555</v>
      </c>
      <c r="C7494" s="126">
        <v>5000</v>
      </c>
      <c r="D7494" s="127">
        <v>5710</v>
      </c>
    </row>
    <row r="7495" spans="1:4" s="200" customFormat="1" x14ac:dyDescent="0.3">
      <c r="A7495" s="115"/>
      <c r="B7495" s="259">
        <v>44555</v>
      </c>
      <c r="C7495" s="126">
        <v>100</v>
      </c>
      <c r="D7495" s="127" t="s">
        <v>7922</v>
      </c>
    </row>
    <row r="7496" spans="1:4" s="200" customFormat="1" x14ac:dyDescent="0.3">
      <c r="A7496" s="115"/>
      <c r="B7496" s="259">
        <v>44555</v>
      </c>
      <c r="C7496" s="126">
        <v>18.45</v>
      </c>
      <c r="D7496" s="127">
        <v>7555</v>
      </c>
    </row>
    <row r="7497" spans="1:4" s="200" customFormat="1" x14ac:dyDescent="0.3">
      <c r="A7497" s="115"/>
      <c r="B7497" s="259">
        <v>44555</v>
      </c>
      <c r="C7497" s="126">
        <v>5</v>
      </c>
      <c r="D7497" s="127">
        <v>2783</v>
      </c>
    </row>
    <row r="7498" spans="1:4" s="200" customFormat="1" x14ac:dyDescent="0.3">
      <c r="A7498" s="115"/>
      <c r="B7498" s="259">
        <v>44555</v>
      </c>
      <c r="C7498" s="126">
        <v>1000</v>
      </c>
      <c r="D7498" s="127">
        <v>4753</v>
      </c>
    </row>
    <row r="7499" spans="1:4" s="200" customFormat="1" x14ac:dyDescent="0.3">
      <c r="A7499" s="115"/>
      <c r="B7499" s="259">
        <v>44555</v>
      </c>
      <c r="C7499" s="126">
        <v>2</v>
      </c>
      <c r="D7499" s="127">
        <v>4541</v>
      </c>
    </row>
    <row r="7500" spans="1:4" s="200" customFormat="1" x14ac:dyDescent="0.3">
      <c r="A7500" s="115"/>
      <c r="B7500" s="259">
        <v>44555</v>
      </c>
      <c r="C7500" s="126">
        <v>100</v>
      </c>
      <c r="D7500" s="127">
        <v>8191</v>
      </c>
    </row>
    <row r="7501" spans="1:4" s="200" customFormat="1" x14ac:dyDescent="0.3">
      <c r="A7501" s="115"/>
      <c r="B7501" s="259">
        <v>44555</v>
      </c>
      <c r="C7501" s="126">
        <v>7</v>
      </c>
      <c r="D7501" s="127">
        <v>3995</v>
      </c>
    </row>
    <row r="7502" spans="1:4" s="200" customFormat="1" x14ac:dyDescent="0.3">
      <c r="A7502" s="115"/>
      <c r="B7502" s="259">
        <v>44555</v>
      </c>
      <c r="C7502" s="126">
        <v>2000</v>
      </c>
      <c r="D7502" s="127">
        <v>3999</v>
      </c>
    </row>
    <row r="7503" spans="1:4" s="200" customFormat="1" x14ac:dyDescent="0.3">
      <c r="A7503" s="115"/>
      <c r="B7503" s="259">
        <v>44555</v>
      </c>
      <c r="C7503" s="126">
        <v>10</v>
      </c>
      <c r="D7503" s="127">
        <v>6202</v>
      </c>
    </row>
    <row r="7504" spans="1:4" s="200" customFormat="1" x14ac:dyDescent="0.3">
      <c r="A7504" s="115"/>
      <c r="B7504" s="259">
        <v>44555</v>
      </c>
      <c r="C7504" s="126">
        <v>5000</v>
      </c>
      <c r="D7504" s="127">
        <v>4097</v>
      </c>
    </row>
    <row r="7505" spans="1:4" s="200" customFormat="1" x14ac:dyDescent="0.3">
      <c r="A7505" s="115"/>
      <c r="B7505" s="259">
        <v>44555</v>
      </c>
      <c r="C7505" s="126">
        <v>1000</v>
      </c>
      <c r="D7505" s="127">
        <v>5789</v>
      </c>
    </row>
    <row r="7506" spans="1:4" s="200" customFormat="1" x14ac:dyDescent="0.3">
      <c r="A7506" s="115"/>
      <c r="B7506" s="259">
        <v>44555</v>
      </c>
      <c r="C7506" s="126">
        <v>300</v>
      </c>
      <c r="D7506" s="127">
        <v>1911</v>
      </c>
    </row>
    <row r="7507" spans="1:4" s="200" customFormat="1" x14ac:dyDescent="0.3">
      <c r="A7507" s="115"/>
      <c r="B7507" s="259">
        <v>44555</v>
      </c>
      <c r="C7507" s="126">
        <v>5</v>
      </c>
      <c r="D7507" s="127" t="s">
        <v>7994</v>
      </c>
    </row>
    <row r="7508" spans="1:4" s="200" customFormat="1" x14ac:dyDescent="0.3">
      <c r="A7508" s="115"/>
      <c r="B7508" s="259">
        <v>44555</v>
      </c>
      <c r="C7508" s="126">
        <v>2</v>
      </c>
      <c r="D7508" s="127">
        <v>7394</v>
      </c>
    </row>
    <row r="7509" spans="1:4" s="200" customFormat="1" x14ac:dyDescent="0.3">
      <c r="A7509" s="115"/>
      <c r="B7509" s="259">
        <v>44555</v>
      </c>
      <c r="C7509" s="126">
        <v>41.2</v>
      </c>
      <c r="D7509" s="127">
        <v>6070</v>
      </c>
    </row>
    <row r="7510" spans="1:4" s="200" customFormat="1" x14ac:dyDescent="0.3">
      <c r="A7510" s="115"/>
      <c r="B7510" s="259">
        <v>44555</v>
      </c>
      <c r="C7510" s="126">
        <v>1</v>
      </c>
      <c r="D7510" s="127">
        <v>7201</v>
      </c>
    </row>
    <row r="7511" spans="1:4" s="200" customFormat="1" x14ac:dyDescent="0.3">
      <c r="A7511" s="115"/>
      <c r="B7511" s="259">
        <v>44555</v>
      </c>
      <c r="C7511" s="126">
        <v>28</v>
      </c>
      <c r="D7511" s="127">
        <v>9900</v>
      </c>
    </row>
    <row r="7512" spans="1:4" s="200" customFormat="1" x14ac:dyDescent="0.3">
      <c r="A7512" s="115"/>
      <c r="B7512" s="259">
        <v>44555</v>
      </c>
      <c r="C7512" s="126">
        <v>49</v>
      </c>
      <c r="D7512" s="127">
        <v>4032</v>
      </c>
    </row>
    <row r="7513" spans="1:4" s="200" customFormat="1" x14ac:dyDescent="0.3">
      <c r="A7513" s="115"/>
      <c r="B7513" s="259">
        <v>44555</v>
      </c>
      <c r="C7513" s="126">
        <v>3.26</v>
      </c>
      <c r="D7513" s="127">
        <v>4213</v>
      </c>
    </row>
    <row r="7514" spans="1:4" s="200" customFormat="1" x14ac:dyDescent="0.3">
      <c r="A7514" s="115"/>
      <c r="B7514" s="259">
        <v>44555</v>
      </c>
      <c r="C7514" s="126">
        <v>51</v>
      </c>
      <c r="D7514" s="127">
        <v>1325</v>
      </c>
    </row>
    <row r="7515" spans="1:4" s="200" customFormat="1" x14ac:dyDescent="0.3">
      <c r="A7515" s="115"/>
      <c r="B7515" s="259">
        <v>44555</v>
      </c>
      <c r="C7515" s="126">
        <v>11.58</v>
      </c>
      <c r="D7515" s="127">
        <v>6202</v>
      </c>
    </row>
    <row r="7516" spans="1:4" s="200" customFormat="1" x14ac:dyDescent="0.3">
      <c r="A7516" s="115"/>
      <c r="B7516" s="259">
        <v>44555</v>
      </c>
      <c r="C7516" s="126">
        <v>28</v>
      </c>
      <c r="D7516" s="127">
        <v>9450</v>
      </c>
    </row>
    <row r="7517" spans="1:4" s="200" customFormat="1" x14ac:dyDescent="0.3">
      <c r="A7517" s="115"/>
      <c r="B7517" s="259">
        <v>44555</v>
      </c>
      <c r="C7517" s="126">
        <v>4000</v>
      </c>
      <c r="D7517" s="127">
        <v>4418</v>
      </c>
    </row>
    <row r="7518" spans="1:4" s="200" customFormat="1" x14ac:dyDescent="0.3">
      <c r="A7518" s="115"/>
      <c r="B7518" s="259">
        <v>44555</v>
      </c>
      <c r="C7518" s="126">
        <v>555</v>
      </c>
      <c r="D7518" s="127">
        <v>8438</v>
      </c>
    </row>
    <row r="7519" spans="1:4" s="200" customFormat="1" x14ac:dyDescent="0.3">
      <c r="A7519" s="115"/>
      <c r="B7519" s="259">
        <v>44555</v>
      </c>
      <c r="C7519" s="126">
        <v>5</v>
      </c>
      <c r="D7519" s="127">
        <v>7692</v>
      </c>
    </row>
    <row r="7520" spans="1:4" s="200" customFormat="1" x14ac:dyDescent="0.3">
      <c r="A7520" s="115"/>
      <c r="B7520" s="259">
        <v>44555</v>
      </c>
      <c r="C7520" s="126">
        <v>48</v>
      </c>
      <c r="D7520" s="127">
        <v>4682</v>
      </c>
    </row>
    <row r="7521" spans="1:4" s="200" customFormat="1" x14ac:dyDescent="0.3">
      <c r="A7521" s="115"/>
      <c r="B7521" s="259">
        <v>44555</v>
      </c>
      <c r="C7521" s="126">
        <v>642</v>
      </c>
      <c r="D7521" s="127">
        <v>5657</v>
      </c>
    </row>
    <row r="7522" spans="1:4" s="200" customFormat="1" x14ac:dyDescent="0.3">
      <c r="A7522" s="115"/>
      <c r="B7522" s="259">
        <v>44555</v>
      </c>
      <c r="C7522" s="126">
        <v>1000</v>
      </c>
      <c r="D7522" s="127">
        <v>4413</v>
      </c>
    </row>
    <row r="7523" spans="1:4" s="200" customFormat="1" x14ac:dyDescent="0.3">
      <c r="A7523" s="115"/>
      <c r="B7523" s="259">
        <v>44555</v>
      </c>
      <c r="C7523" s="126">
        <v>1</v>
      </c>
      <c r="D7523" s="127" t="s">
        <v>2270</v>
      </c>
    </row>
    <row r="7524" spans="1:4" s="200" customFormat="1" x14ac:dyDescent="0.3">
      <c r="A7524" s="115"/>
      <c r="B7524" s="259">
        <v>44555</v>
      </c>
      <c r="C7524" s="126">
        <v>555</v>
      </c>
      <c r="D7524" s="127">
        <v>8438</v>
      </c>
    </row>
    <row r="7525" spans="1:4" s="200" customFormat="1" x14ac:dyDescent="0.3">
      <c r="A7525" s="115"/>
      <c r="B7525" s="259">
        <v>44555</v>
      </c>
      <c r="C7525" s="126">
        <v>10.5</v>
      </c>
      <c r="D7525" s="127">
        <v>6308</v>
      </c>
    </row>
    <row r="7526" spans="1:4" s="200" customFormat="1" x14ac:dyDescent="0.3">
      <c r="A7526" s="115"/>
      <c r="B7526" s="259">
        <v>44555</v>
      </c>
      <c r="C7526" s="126">
        <v>1000</v>
      </c>
      <c r="D7526" s="127">
        <v>4848</v>
      </c>
    </row>
    <row r="7527" spans="1:4" s="200" customFormat="1" x14ac:dyDescent="0.3">
      <c r="A7527" s="115"/>
      <c r="B7527" s="259">
        <v>44555</v>
      </c>
      <c r="C7527" s="126">
        <v>40.56</v>
      </c>
      <c r="D7527" s="127">
        <v>6070</v>
      </c>
    </row>
    <row r="7528" spans="1:4" s="200" customFormat="1" x14ac:dyDescent="0.3">
      <c r="A7528" s="115"/>
      <c r="B7528" s="259">
        <v>44555</v>
      </c>
      <c r="C7528" s="126">
        <v>5</v>
      </c>
      <c r="D7528" s="127">
        <v>1315</v>
      </c>
    </row>
    <row r="7529" spans="1:4" s="200" customFormat="1" x14ac:dyDescent="0.3">
      <c r="A7529" s="115"/>
      <c r="B7529" s="259">
        <v>44555</v>
      </c>
      <c r="C7529" s="126">
        <v>9.9</v>
      </c>
      <c r="D7529" s="127">
        <v>3821</v>
      </c>
    </row>
    <row r="7530" spans="1:4" s="200" customFormat="1" x14ac:dyDescent="0.3">
      <c r="A7530" s="115"/>
      <c r="B7530" s="259">
        <v>44555</v>
      </c>
      <c r="C7530" s="126">
        <v>2</v>
      </c>
      <c r="D7530" s="127">
        <v>4906</v>
      </c>
    </row>
    <row r="7531" spans="1:4" s="200" customFormat="1" x14ac:dyDescent="0.3">
      <c r="A7531" s="115"/>
      <c r="B7531" s="259">
        <v>44555</v>
      </c>
      <c r="C7531" s="126">
        <v>11</v>
      </c>
      <c r="D7531" s="127">
        <v>7899</v>
      </c>
    </row>
    <row r="7532" spans="1:4" s="200" customFormat="1" x14ac:dyDescent="0.3">
      <c r="A7532" s="115"/>
      <c r="B7532" s="259">
        <v>44555</v>
      </c>
      <c r="C7532" s="126">
        <v>500</v>
      </c>
      <c r="D7532" s="127" t="s">
        <v>2012</v>
      </c>
    </row>
    <row r="7533" spans="1:4" s="200" customFormat="1" x14ac:dyDescent="0.3">
      <c r="A7533" s="115"/>
      <c r="B7533" s="259">
        <v>44555</v>
      </c>
      <c r="C7533" s="126">
        <v>1000</v>
      </c>
      <c r="D7533" s="127">
        <v>3193</v>
      </c>
    </row>
    <row r="7534" spans="1:4" s="200" customFormat="1" x14ac:dyDescent="0.3">
      <c r="A7534" s="115"/>
      <c r="B7534" s="259">
        <v>44555</v>
      </c>
      <c r="C7534" s="126">
        <v>2.8</v>
      </c>
      <c r="D7534" s="127" t="s">
        <v>6439</v>
      </c>
    </row>
    <row r="7535" spans="1:4" s="200" customFormat="1" x14ac:dyDescent="0.3">
      <c r="A7535" s="115"/>
      <c r="B7535" s="259">
        <v>44555</v>
      </c>
      <c r="C7535" s="126">
        <v>100</v>
      </c>
      <c r="D7535" s="127">
        <v>5207</v>
      </c>
    </row>
    <row r="7536" spans="1:4" s="200" customFormat="1" x14ac:dyDescent="0.3">
      <c r="A7536" s="115"/>
      <c r="B7536" s="259">
        <v>44555</v>
      </c>
      <c r="C7536" s="126">
        <v>12.26</v>
      </c>
      <c r="D7536" s="127">
        <v>8629</v>
      </c>
    </row>
    <row r="7537" spans="1:4" s="200" customFormat="1" x14ac:dyDescent="0.3">
      <c r="A7537" s="115"/>
      <c r="B7537" s="259">
        <v>44555</v>
      </c>
      <c r="C7537" s="126">
        <v>6</v>
      </c>
      <c r="D7537" s="127">
        <v>9993</v>
      </c>
    </row>
    <row r="7538" spans="1:4" s="200" customFormat="1" x14ac:dyDescent="0.3">
      <c r="A7538" s="115"/>
      <c r="B7538" s="259">
        <v>44555</v>
      </c>
      <c r="C7538" s="126">
        <v>6</v>
      </c>
      <c r="D7538" s="127">
        <v>9229</v>
      </c>
    </row>
    <row r="7539" spans="1:4" s="200" customFormat="1" x14ac:dyDescent="0.3">
      <c r="A7539" s="115"/>
      <c r="B7539" s="259">
        <v>44555</v>
      </c>
      <c r="C7539" s="126">
        <v>500</v>
      </c>
      <c r="D7539" s="127">
        <v>9433</v>
      </c>
    </row>
    <row r="7540" spans="1:4" s="200" customFormat="1" x14ac:dyDescent="0.3">
      <c r="A7540" s="115"/>
      <c r="B7540" s="259">
        <v>44555</v>
      </c>
      <c r="C7540" s="126">
        <v>98</v>
      </c>
      <c r="D7540" s="127">
        <v>5258</v>
      </c>
    </row>
    <row r="7541" spans="1:4" s="200" customFormat="1" x14ac:dyDescent="0.3">
      <c r="A7541" s="115"/>
      <c r="B7541" s="259">
        <v>44555</v>
      </c>
      <c r="C7541" s="126">
        <v>500</v>
      </c>
      <c r="D7541" s="127">
        <v>3663</v>
      </c>
    </row>
    <row r="7542" spans="1:4" s="200" customFormat="1" x14ac:dyDescent="0.3">
      <c r="A7542" s="115"/>
      <c r="B7542" s="259">
        <v>44555</v>
      </c>
      <c r="C7542" s="126">
        <v>3.49</v>
      </c>
      <c r="D7542" s="127">
        <v>3898</v>
      </c>
    </row>
    <row r="7543" spans="1:4" s="200" customFormat="1" x14ac:dyDescent="0.3">
      <c r="A7543" s="115"/>
      <c r="B7543" s="259">
        <v>44555</v>
      </c>
      <c r="C7543" s="126">
        <v>1000</v>
      </c>
      <c r="D7543" s="127">
        <v>1604</v>
      </c>
    </row>
    <row r="7544" spans="1:4" s="200" customFormat="1" x14ac:dyDescent="0.3">
      <c r="A7544" s="115"/>
      <c r="B7544" s="259">
        <v>44555</v>
      </c>
      <c r="C7544" s="126">
        <v>14.58</v>
      </c>
      <c r="D7544" s="127" t="s">
        <v>8020</v>
      </c>
    </row>
    <row r="7545" spans="1:4" s="200" customFormat="1" x14ac:dyDescent="0.3">
      <c r="A7545" s="115"/>
      <c r="B7545" s="259">
        <v>44555</v>
      </c>
      <c r="C7545" s="126">
        <v>100</v>
      </c>
      <c r="D7545" s="127" t="s">
        <v>420</v>
      </c>
    </row>
    <row r="7546" spans="1:4" s="200" customFormat="1" x14ac:dyDescent="0.3">
      <c r="A7546" s="115"/>
      <c r="B7546" s="259">
        <v>44555</v>
      </c>
      <c r="C7546" s="126">
        <v>33.5</v>
      </c>
      <c r="D7546" s="127">
        <v>4215</v>
      </c>
    </row>
    <row r="7547" spans="1:4" s="200" customFormat="1" x14ac:dyDescent="0.3">
      <c r="A7547" s="115"/>
      <c r="B7547" s="259">
        <v>44555</v>
      </c>
      <c r="C7547" s="126">
        <v>2000</v>
      </c>
      <c r="D7547" s="127">
        <v>8205</v>
      </c>
    </row>
    <row r="7548" spans="1:4" s="200" customFormat="1" x14ac:dyDescent="0.3">
      <c r="A7548" s="115"/>
      <c r="B7548" s="259">
        <v>44555</v>
      </c>
      <c r="C7548" s="126">
        <v>7.95</v>
      </c>
      <c r="D7548" s="127">
        <v>1151</v>
      </c>
    </row>
    <row r="7549" spans="1:4" s="200" customFormat="1" x14ac:dyDescent="0.3">
      <c r="A7549" s="115"/>
      <c r="B7549" s="259">
        <v>44555</v>
      </c>
      <c r="C7549" s="126">
        <v>250</v>
      </c>
      <c r="D7549" s="127">
        <v>7676</v>
      </c>
    </row>
    <row r="7550" spans="1:4" s="200" customFormat="1" x14ac:dyDescent="0.3">
      <c r="A7550" s="115"/>
      <c r="B7550" s="259">
        <v>44555</v>
      </c>
      <c r="C7550" s="126">
        <v>22.12</v>
      </c>
      <c r="D7550" s="127">
        <v>5626</v>
      </c>
    </row>
    <row r="7551" spans="1:4" s="200" customFormat="1" x14ac:dyDescent="0.3">
      <c r="A7551" s="115"/>
      <c r="B7551" s="259">
        <v>44555</v>
      </c>
      <c r="C7551" s="126">
        <v>500</v>
      </c>
      <c r="D7551" s="127" t="s">
        <v>7925</v>
      </c>
    </row>
    <row r="7552" spans="1:4" s="200" customFormat="1" x14ac:dyDescent="0.3">
      <c r="A7552" s="115"/>
      <c r="B7552" s="259">
        <v>44555</v>
      </c>
      <c r="C7552" s="126">
        <v>100</v>
      </c>
      <c r="D7552" s="127">
        <v>7001</v>
      </c>
    </row>
    <row r="7553" spans="1:4" s="200" customFormat="1" x14ac:dyDescent="0.3">
      <c r="A7553" s="115"/>
      <c r="B7553" s="259">
        <v>44555</v>
      </c>
      <c r="C7553" s="126">
        <v>200</v>
      </c>
      <c r="D7553" s="127">
        <v>7366</v>
      </c>
    </row>
    <row r="7554" spans="1:4" s="200" customFormat="1" x14ac:dyDescent="0.3">
      <c r="A7554" s="115"/>
      <c r="B7554" s="259">
        <v>44555</v>
      </c>
      <c r="C7554" s="126">
        <v>150</v>
      </c>
      <c r="D7554" s="127" t="s">
        <v>5982</v>
      </c>
    </row>
    <row r="7555" spans="1:4" s="200" customFormat="1" x14ac:dyDescent="0.3">
      <c r="A7555" s="115"/>
      <c r="B7555" s="259">
        <v>44555</v>
      </c>
      <c r="C7555" s="126">
        <v>500</v>
      </c>
      <c r="D7555" s="127">
        <v>6035</v>
      </c>
    </row>
    <row r="7556" spans="1:4" s="200" customFormat="1" x14ac:dyDescent="0.3">
      <c r="A7556" s="115"/>
      <c r="B7556" s="259">
        <v>44555</v>
      </c>
      <c r="C7556" s="126">
        <v>1.06</v>
      </c>
      <c r="D7556" s="127">
        <v>2449</v>
      </c>
    </row>
    <row r="7557" spans="1:4" s="200" customFormat="1" x14ac:dyDescent="0.3">
      <c r="A7557" s="115"/>
      <c r="B7557" s="259">
        <v>44555</v>
      </c>
      <c r="C7557" s="126">
        <v>3</v>
      </c>
      <c r="D7557" s="127">
        <v>5578</v>
      </c>
    </row>
    <row r="7558" spans="1:4" s="200" customFormat="1" x14ac:dyDescent="0.3">
      <c r="A7558" s="115"/>
      <c r="B7558" s="259">
        <v>44555</v>
      </c>
      <c r="C7558" s="126">
        <v>100</v>
      </c>
      <c r="D7558" s="127" t="s">
        <v>3107</v>
      </c>
    </row>
    <row r="7559" spans="1:4" s="200" customFormat="1" x14ac:dyDescent="0.3">
      <c r="A7559" s="115"/>
      <c r="B7559" s="259">
        <v>44555</v>
      </c>
      <c r="C7559" s="126">
        <v>3</v>
      </c>
      <c r="D7559" s="127">
        <v>4061</v>
      </c>
    </row>
    <row r="7560" spans="1:4" s="200" customFormat="1" x14ac:dyDescent="0.3">
      <c r="A7560" s="115"/>
      <c r="B7560" s="259">
        <v>44555</v>
      </c>
      <c r="C7560" s="126">
        <v>21</v>
      </c>
      <c r="D7560" s="127">
        <v>9508</v>
      </c>
    </row>
    <row r="7561" spans="1:4" s="200" customFormat="1" x14ac:dyDescent="0.3">
      <c r="A7561" s="115"/>
      <c r="B7561" s="259">
        <v>44555</v>
      </c>
      <c r="C7561" s="126">
        <v>1613.42</v>
      </c>
      <c r="D7561" s="127" t="s">
        <v>2272</v>
      </c>
    </row>
    <row r="7562" spans="1:4" s="200" customFormat="1" x14ac:dyDescent="0.3">
      <c r="A7562" s="115"/>
      <c r="B7562" s="259">
        <v>44555</v>
      </c>
      <c r="C7562" s="126">
        <v>1</v>
      </c>
      <c r="D7562" s="127">
        <v>1748</v>
      </c>
    </row>
    <row r="7563" spans="1:4" s="200" customFormat="1" x14ac:dyDescent="0.3">
      <c r="A7563" s="115"/>
      <c r="B7563" s="259">
        <v>44555</v>
      </c>
      <c r="C7563" s="126">
        <v>121</v>
      </c>
      <c r="D7563" s="127">
        <v>8231</v>
      </c>
    </row>
    <row r="7564" spans="1:4" s="200" customFormat="1" x14ac:dyDescent="0.3">
      <c r="A7564" s="115"/>
      <c r="B7564" s="259">
        <v>44555</v>
      </c>
      <c r="C7564" s="126">
        <v>332</v>
      </c>
      <c r="D7564" s="127">
        <v>2441</v>
      </c>
    </row>
    <row r="7565" spans="1:4" s="200" customFormat="1" x14ac:dyDescent="0.3">
      <c r="A7565" s="115"/>
      <c r="B7565" s="259">
        <v>44555</v>
      </c>
      <c r="C7565" s="126">
        <v>555</v>
      </c>
      <c r="D7565" s="127">
        <v>6777</v>
      </c>
    </row>
    <row r="7566" spans="1:4" s="200" customFormat="1" x14ac:dyDescent="0.3">
      <c r="A7566" s="115"/>
      <c r="B7566" s="259">
        <v>44555</v>
      </c>
      <c r="C7566" s="126">
        <v>300</v>
      </c>
      <c r="D7566" s="127">
        <v>3541</v>
      </c>
    </row>
    <row r="7567" spans="1:4" s="200" customFormat="1" x14ac:dyDescent="0.3">
      <c r="A7567" s="115"/>
      <c r="B7567" s="259">
        <v>44555</v>
      </c>
      <c r="C7567" s="126">
        <v>823</v>
      </c>
      <c r="D7567" s="127" t="s">
        <v>2073</v>
      </c>
    </row>
    <row r="7568" spans="1:4" s="200" customFormat="1" x14ac:dyDescent="0.3">
      <c r="A7568" s="115"/>
      <c r="B7568" s="259">
        <v>44555</v>
      </c>
      <c r="C7568" s="126">
        <v>2</v>
      </c>
      <c r="D7568" s="127" t="s">
        <v>2121</v>
      </c>
    </row>
    <row r="7569" spans="1:4" s="200" customFormat="1" x14ac:dyDescent="0.3">
      <c r="A7569" s="115"/>
      <c r="B7569" s="259">
        <v>44555</v>
      </c>
      <c r="C7569" s="126">
        <v>166</v>
      </c>
      <c r="D7569" s="127">
        <v>9661</v>
      </c>
    </row>
    <row r="7570" spans="1:4" s="200" customFormat="1" x14ac:dyDescent="0.3">
      <c r="A7570" s="115"/>
      <c r="B7570" s="259">
        <v>44555</v>
      </c>
      <c r="C7570" s="126">
        <v>60</v>
      </c>
      <c r="D7570" s="127" t="s">
        <v>3180</v>
      </c>
    </row>
    <row r="7571" spans="1:4" s="200" customFormat="1" x14ac:dyDescent="0.3">
      <c r="A7571" s="115"/>
      <c r="B7571" s="259">
        <v>44555</v>
      </c>
      <c r="C7571" s="126">
        <v>173</v>
      </c>
      <c r="D7571" s="127">
        <v>8433</v>
      </c>
    </row>
    <row r="7572" spans="1:4" s="200" customFormat="1" x14ac:dyDescent="0.3">
      <c r="A7572" s="115"/>
      <c r="B7572" s="259">
        <v>44555</v>
      </c>
      <c r="C7572" s="126">
        <v>475.68</v>
      </c>
      <c r="D7572" s="127">
        <v>6884</v>
      </c>
    </row>
    <row r="7573" spans="1:4" s="200" customFormat="1" x14ac:dyDescent="0.3">
      <c r="A7573" s="115"/>
      <c r="B7573" s="259">
        <v>44555</v>
      </c>
      <c r="C7573" s="126">
        <v>470</v>
      </c>
      <c r="D7573" s="127">
        <v>2056</v>
      </c>
    </row>
    <row r="7574" spans="1:4" s="200" customFormat="1" x14ac:dyDescent="0.3">
      <c r="A7574" s="115"/>
      <c r="B7574" s="259">
        <v>44555</v>
      </c>
      <c r="C7574" s="126">
        <v>487</v>
      </c>
      <c r="D7574" s="127">
        <v>7849</v>
      </c>
    </row>
    <row r="7575" spans="1:4" s="200" customFormat="1" x14ac:dyDescent="0.3">
      <c r="A7575" s="115"/>
      <c r="B7575" s="259">
        <v>44555</v>
      </c>
      <c r="C7575" s="126">
        <v>405</v>
      </c>
      <c r="D7575" s="127">
        <v>8131</v>
      </c>
    </row>
    <row r="7576" spans="1:4" s="200" customFormat="1" x14ac:dyDescent="0.3">
      <c r="A7576" s="115"/>
      <c r="B7576" s="259">
        <v>44555</v>
      </c>
      <c r="C7576" s="126">
        <v>3000</v>
      </c>
      <c r="D7576" s="127">
        <v>3684</v>
      </c>
    </row>
    <row r="7577" spans="1:4" s="200" customFormat="1" x14ac:dyDescent="0.3">
      <c r="A7577" s="115"/>
      <c r="B7577" s="259">
        <v>44555</v>
      </c>
      <c r="C7577" s="126">
        <v>53</v>
      </c>
      <c r="D7577" s="127">
        <v>7031</v>
      </c>
    </row>
    <row r="7578" spans="1:4" s="200" customFormat="1" x14ac:dyDescent="0.3">
      <c r="A7578" s="115"/>
      <c r="B7578" s="259">
        <v>44555</v>
      </c>
      <c r="C7578" s="126">
        <v>1000</v>
      </c>
      <c r="D7578" s="127">
        <v>9656</v>
      </c>
    </row>
    <row r="7579" spans="1:4" s="200" customFormat="1" x14ac:dyDescent="0.3">
      <c r="A7579" s="115"/>
      <c r="B7579" s="259">
        <v>44555</v>
      </c>
      <c r="C7579" s="126">
        <v>1175</v>
      </c>
      <c r="D7579" s="127">
        <v>5462</v>
      </c>
    </row>
    <row r="7580" spans="1:4" s="200" customFormat="1" x14ac:dyDescent="0.3">
      <c r="A7580" s="115"/>
      <c r="B7580" s="259">
        <v>44555</v>
      </c>
      <c r="C7580" s="126">
        <v>117</v>
      </c>
      <c r="D7580" s="127">
        <v>5354</v>
      </c>
    </row>
    <row r="7581" spans="1:4" s="200" customFormat="1" x14ac:dyDescent="0.3">
      <c r="A7581" s="115"/>
      <c r="B7581" s="259">
        <v>44555</v>
      </c>
      <c r="C7581" s="126">
        <v>224</v>
      </c>
      <c r="D7581" s="127">
        <v>2041</v>
      </c>
    </row>
    <row r="7582" spans="1:4" s="200" customFormat="1" x14ac:dyDescent="0.3">
      <c r="A7582" s="115"/>
      <c r="B7582" s="259">
        <v>44555</v>
      </c>
      <c r="C7582" s="126">
        <v>440</v>
      </c>
      <c r="D7582" s="127">
        <v>6664</v>
      </c>
    </row>
    <row r="7583" spans="1:4" s="200" customFormat="1" x14ac:dyDescent="0.3">
      <c r="A7583" s="115"/>
      <c r="B7583" s="259">
        <v>44555</v>
      </c>
      <c r="C7583" s="126">
        <v>5000</v>
      </c>
      <c r="D7583" s="127">
        <v>6967</v>
      </c>
    </row>
    <row r="7584" spans="1:4" s="200" customFormat="1" x14ac:dyDescent="0.3">
      <c r="A7584" s="115"/>
      <c r="B7584" s="259">
        <v>44555</v>
      </c>
      <c r="C7584" s="126">
        <v>1</v>
      </c>
      <c r="D7584" s="127">
        <v>2902</v>
      </c>
    </row>
    <row r="7585" spans="1:4" s="200" customFormat="1" x14ac:dyDescent="0.3">
      <c r="A7585" s="115"/>
      <c r="B7585" s="259">
        <v>44555</v>
      </c>
      <c r="C7585" s="126">
        <v>81</v>
      </c>
      <c r="D7585" s="127">
        <v>3772</v>
      </c>
    </row>
    <row r="7586" spans="1:4" s="200" customFormat="1" x14ac:dyDescent="0.3">
      <c r="A7586" s="115"/>
      <c r="B7586" s="259">
        <v>44555</v>
      </c>
      <c r="C7586" s="126">
        <v>818</v>
      </c>
      <c r="D7586" s="127">
        <v>2979</v>
      </c>
    </row>
    <row r="7587" spans="1:4" s="200" customFormat="1" x14ac:dyDescent="0.3">
      <c r="A7587" s="115"/>
      <c r="B7587" s="259">
        <v>44555</v>
      </c>
      <c r="C7587" s="126">
        <v>1595</v>
      </c>
      <c r="D7587" s="127">
        <v>7792</v>
      </c>
    </row>
    <row r="7588" spans="1:4" s="200" customFormat="1" x14ac:dyDescent="0.3">
      <c r="A7588" s="115"/>
      <c r="B7588" s="259">
        <v>44555</v>
      </c>
      <c r="C7588" s="126">
        <v>77.8</v>
      </c>
      <c r="D7588" s="127">
        <v>3519</v>
      </c>
    </row>
    <row r="7589" spans="1:4" s="200" customFormat="1" x14ac:dyDescent="0.3">
      <c r="A7589" s="115"/>
      <c r="B7589" s="259">
        <v>44555</v>
      </c>
      <c r="C7589" s="126">
        <v>300</v>
      </c>
      <c r="D7589" s="127">
        <v>7236</v>
      </c>
    </row>
    <row r="7590" spans="1:4" s="200" customFormat="1" x14ac:dyDescent="0.3">
      <c r="A7590" s="115"/>
      <c r="B7590" s="259">
        <v>44555</v>
      </c>
      <c r="C7590" s="126">
        <v>121</v>
      </c>
      <c r="D7590" s="127" t="s">
        <v>8043</v>
      </c>
    </row>
    <row r="7591" spans="1:4" s="200" customFormat="1" x14ac:dyDescent="0.3">
      <c r="A7591" s="115"/>
      <c r="B7591" s="259">
        <v>44555</v>
      </c>
      <c r="C7591" s="126">
        <v>788</v>
      </c>
      <c r="D7591" s="127">
        <v>2266</v>
      </c>
    </row>
    <row r="7592" spans="1:4" s="200" customFormat="1" x14ac:dyDescent="0.3">
      <c r="A7592" s="115"/>
      <c r="B7592" s="259">
        <v>44555</v>
      </c>
      <c r="C7592" s="126">
        <v>923</v>
      </c>
      <c r="D7592" s="127">
        <v>7719</v>
      </c>
    </row>
    <row r="7593" spans="1:4" s="200" customFormat="1" x14ac:dyDescent="0.3">
      <c r="A7593" s="115"/>
      <c r="B7593" s="259">
        <v>44555</v>
      </c>
      <c r="C7593" s="126">
        <v>38</v>
      </c>
      <c r="D7593" s="127">
        <v>3788</v>
      </c>
    </row>
    <row r="7594" spans="1:4" s="200" customFormat="1" x14ac:dyDescent="0.3">
      <c r="A7594" s="115"/>
      <c r="B7594" s="259">
        <v>44555</v>
      </c>
      <c r="C7594" s="126">
        <v>275</v>
      </c>
      <c r="D7594" s="127">
        <v>3161</v>
      </c>
    </row>
    <row r="7595" spans="1:4" s="200" customFormat="1" x14ac:dyDescent="0.3">
      <c r="A7595" s="115"/>
      <c r="B7595" s="259">
        <v>44555</v>
      </c>
      <c r="C7595" s="126">
        <v>130</v>
      </c>
      <c r="D7595" s="127" t="s">
        <v>2465</v>
      </c>
    </row>
    <row r="7596" spans="1:4" s="200" customFormat="1" x14ac:dyDescent="0.3">
      <c r="A7596" s="115"/>
      <c r="B7596" s="259">
        <v>44555</v>
      </c>
      <c r="C7596" s="126">
        <v>2</v>
      </c>
      <c r="D7596" s="127">
        <v>7531</v>
      </c>
    </row>
    <row r="7597" spans="1:4" s="200" customFormat="1" x14ac:dyDescent="0.3">
      <c r="A7597" s="115"/>
      <c r="B7597" s="259">
        <v>44555</v>
      </c>
      <c r="C7597" s="126">
        <v>20</v>
      </c>
      <c r="D7597" s="127">
        <v>1198</v>
      </c>
    </row>
    <row r="7598" spans="1:4" s="200" customFormat="1" x14ac:dyDescent="0.3">
      <c r="A7598" s="115"/>
      <c r="B7598" s="259">
        <v>44555</v>
      </c>
      <c r="C7598" s="126">
        <v>1</v>
      </c>
      <c r="D7598" s="127">
        <v>3710</v>
      </c>
    </row>
    <row r="7599" spans="1:4" s="200" customFormat="1" x14ac:dyDescent="0.3">
      <c r="A7599" s="115"/>
      <c r="B7599" s="259">
        <v>44555</v>
      </c>
      <c r="C7599" s="126">
        <v>197</v>
      </c>
      <c r="D7599" s="127">
        <v>5044</v>
      </c>
    </row>
    <row r="7600" spans="1:4" s="200" customFormat="1" x14ac:dyDescent="0.3">
      <c r="A7600" s="115"/>
      <c r="B7600" s="259">
        <v>44555</v>
      </c>
      <c r="C7600" s="126">
        <v>204</v>
      </c>
      <c r="D7600" s="127" t="s">
        <v>2107</v>
      </c>
    </row>
    <row r="7601" spans="1:4" s="200" customFormat="1" x14ac:dyDescent="0.3">
      <c r="A7601" s="115"/>
      <c r="B7601" s="259">
        <v>44555</v>
      </c>
      <c r="C7601" s="126">
        <v>40.03</v>
      </c>
      <c r="D7601" s="127">
        <v>4849</v>
      </c>
    </row>
    <row r="7602" spans="1:4" s="200" customFormat="1" x14ac:dyDescent="0.3">
      <c r="A7602" s="115"/>
      <c r="B7602" s="259">
        <v>44555</v>
      </c>
      <c r="C7602" s="126">
        <v>60</v>
      </c>
      <c r="D7602" s="127">
        <v>1678</v>
      </c>
    </row>
    <row r="7603" spans="1:4" s="200" customFormat="1" x14ac:dyDescent="0.3">
      <c r="A7603" s="115"/>
      <c r="B7603" s="259">
        <v>44555</v>
      </c>
      <c r="C7603" s="126">
        <v>840</v>
      </c>
      <c r="D7603" s="127">
        <v>6499</v>
      </c>
    </row>
    <row r="7604" spans="1:4" s="200" customFormat="1" x14ac:dyDescent="0.3">
      <c r="A7604" s="115"/>
      <c r="B7604" s="259">
        <v>44555</v>
      </c>
      <c r="C7604" s="126">
        <v>6</v>
      </c>
      <c r="D7604" s="127">
        <v>3823</v>
      </c>
    </row>
    <row r="7605" spans="1:4" s="200" customFormat="1" x14ac:dyDescent="0.3">
      <c r="A7605" s="115"/>
      <c r="B7605" s="259">
        <v>44555</v>
      </c>
      <c r="C7605" s="126">
        <v>1302</v>
      </c>
      <c r="D7605" s="127">
        <v>8179</v>
      </c>
    </row>
    <row r="7606" spans="1:4" s="200" customFormat="1" x14ac:dyDescent="0.3">
      <c r="A7606" s="115"/>
      <c r="B7606" s="259">
        <v>44555</v>
      </c>
      <c r="C7606" s="126">
        <v>26</v>
      </c>
      <c r="D7606" s="127">
        <v>7944</v>
      </c>
    </row>
    <row r="7607" spans="1:4" s="200" customFormat="1" x14ac:dyDescent="0.3">
      <c r="A7607" s="115"/>
      <c r="B7607" s="259">
        <v>44555</v>
      </c>
      <c r="C7607" s="126">
        <v>979</v>
      </c>
      <c r="D7607" s="127">
        <v>3382</v>
      </c>
    </row>
    <row r="7608" spans="1:4" s="200" customFormat="1" x14ac:dyDescent="0.3">
      <c r="A7608" s="115"/>
      <c r="B7608" s="259">
        <v>44555</v>
      </c>
      <c r="C7608" s="126">
        <v>50.79</v>
      </c>
      <c r="D7608" s="127">
        <v>4444</v>
      </c>
    </row>
    <row r="7609" spans="1:4" s="200" customFormat="1" x14ac:dyDescent="0.3">
      <c r="A7609" s="115"/>
      <c r="B7609" s="259">
        <v>44555</v>
      </c>
      <c r="C7609" s="126">
        <v>27</v>
      </c>
      <c r="D7609" s="127">
        <v>9989</v>
      </c>
    </row>
    <row r="7610" spans="1:4" s="200" customFormat="1" x14ac:dyDescent="0.3">
      <c r="A7610" s="115"/>
      <c r="B7610" s="259">
        <v>44555</v>
      </c>
      <c r="C7610" s="126">
        <v>9</v>
      </c>
      <c r="D7610" s="127">
        <v>8201</v>
      </c>
    </row>
    <row r="7611" spans="1:4" s="200" customFormat="1" x14ac:dyDescent="0.3">
      <c r="A7611" s="115"/>
      <c r="B7611" s="259">
        <v>44555</v>
      </c>
      <c r="C7611" s="126">
        <v>582</v>
      </c>
      <c r="D7611" s="127" t="s">
        <v>8014</v>
      </c>
    </row>
    <row r="7612" spans="1:4" s="200" customFormat="1" x14ac:dyDescent="0.3">
      <c r="A7612" s="115"/>
      <c r="B7612" s="259">
        <v>44555</v>
      </c>
      <c r="C7612" s="126">
        <v>11</v>
      </c>
      <c r="D7612" s="127">
        <v>9265</v>
      </c>
    </row>
    <row r="7613" spans="1:4" s="200" customFormat="1" x14ac:dyDescent="0.3">
      <c r="A7613" s="115"/>
      <c r="B7613" s="259">
        <v>44555</v>
      </c>
      <c r="C7613" s="126">
        <v>1023</v>
      </c>
      <c r="D7613" s="127">
        <v>3051</v>
      </c>
    </row>
    <row r="7614" spans="1:4" s="200" customFormat="1" x14ac:dyDescent="0.3">
      <c r="A7614" s="115"/>
      <c r="B7614" s="259">
        <v>44555</v>
      </c>
      <c r="C7614" s="126">
        <v>232</v>
      </c>
      <c r="D7614" s="127">
        <v>5536</v>
      </c>
    </row>
    <row r="7615" spans="1:4" s="200" customFormat="1" x14ac:dyDescent="0.3">
      <c r="A7615" s="115"/>
      <c r="B7615" s="259">
        <v>44555</v>
      </c>
      <c r="C7615" s="126">
        <v>176</v>
      </c>
      <c r="D7615" s="127">
        <v>2100</v>
      </c>
    </row>
    <row r="7616" spans="1:4" s="200" customFormat="1" x14ac:dyDescent="0.3">
      <c r="A7616" s="115"/>
      <c r="B7616" s="259">
        <v>44555</v>
      </c>
      <c r="C7616" s="126">
        <v>76</v>
      </c>
      <c r="D7616" s="127">
        <v>3479</v>
      </c>
    </row>
    <row r="7617" spans="1:4" s="200" customFormat="1" x14ac:dyDescent="0.3">
      <c r="A7617" s="115"/>
      <c r="B7617" s="259">
        <v>44555</v>
      </c>
      <c r="C7617" s="126">
        <v>40.5</v>
      </c>
      <c r="D7617" s="127" t="s">
        <v>6005</v>
      </c>
    </row>
    <row r="7618" spans="1:4" s="200" customFormat="1" x14ac:dyDescent="0.3">
      <c r="A7618" s="115"/>
      <c r="B7618" s="259">
        <v>44555</v>
      </c>
      <c r="C7618" s="126">
        <v>344</v>
      </c>
      <c r="D7618" s="127">
        <v>7103</v>
      </c>
    </row>
    <row r="7619" spans="1:4" s="200" customFormat="1" x14ac:dyDescent="0.3">
      <c r="A7619" s="115"/>
      <c r="B7619" s="259">
        <v>44555</v>
      </c>
      <c r="C7619" s="126">
        <v>1128</v>
      </c>
      <c r="D7619" s="127">
        <v>6415</v>
      </c>
    </row>
    <row r="7620" spans="1:4" s="200" customFormat="1" x14ac:dyDescent="0.3">
      <c r="A7620" s="115"/>
      <c r="B7620" s="259">
        <v>44555</v>
      </c>
      <c r="C7620" s="126">
        <v>212</v>
      </c>
      <c r="D7620" s="127">
        <v>7775</v>
      </c>
    </row>
    <row r="7621" spans="1:4" s="200" customFormat="1" x14ac:dyDescent="0.3">
      <c r="A7621" s="115"/>
      <c r="B7621" s="259">
        <v>44555</v>
      </c>
      <c r="C7621" s="126">
        <v>463</v>
      </c>
      <c r="D7621" s="127">
        <v>3905</v>
      </c>
    </row>
    <row r="7622" spans="1:4" s="200" customFormat="1" x14ac:dyDescent="0.3">
      <c r="A7622" s="115"/>
      <c r="B7622" s="259">
        <v>44555</v>
      </c>
      <c r="C7622" s="126">
        <v>185</v>
      </c>
      <c r="D7622" s="127">
        <v>1387</v>
      </c>
    </row>
    <row r="7623" spans="1:4" s="200" customFormat="1" x14ac:dyDescent="0.3">
      <c r="A7623" s="115"/>
      <c r="B7623" s="259">
        <v>44555</v>
      </c>
      <c r="C7623" s="126">
        <v>321</v>
      </c>
      <c r="D7623" s="127">
        <v>7147</v>
      </c>
    </row>
    <row r="7624" spans="1:4" s="200" customFormat="1" x14ac:dyDescent="0.3">
      <c r="A7624" s="115"/>
      <c r="B7624" s="259">
        <v>44555</v>
      </c>
      <c r="C7624" s="126">
        <v>45</v>
      </c>
      <c r="D7624" s="127">
        <v>7026</v>
      </c>
    </row>
    <row r="7625" spans="1:4" s="200" customFormat="1" x14ac:dyDescent="0.3">
      <c r="A7625" s="115"/>
      <c r="B7625" s="259">
        <v>44555</v>
      </c>
      <c r="C7625" s="126">
        <v>723</v>
      </c>
      <c r="D7625" s="127">
        <v>2489</v>
      </c>
    </row>
    <row r="7626" spans="1:4" s="200" customFormat="1" x14ac:dyDescent="0.3">
      <c r="A7626" s="115"/>
      <c r="B7626" s="259">
        <v>44555</v>
      </c>
      <c r="C7626" s="126">
        <v>507</v>
      </c>
      <c r="D7626" s="127">
        <v>7564</v>
      </c>
    </row>
    <row r="7627" spans="1:4" s="200" customFormat="1" x14ac:dyDescent="0.3">
      <c r="A7627" s="115"/>
      <c r="B7627" s="259">
        <v>44555</v>
      </c>
      <c r="C7627" s="126">
        <v>601</v>
      </c>
      <c r="D7627" s="127">
        <v>5449</v>
      </c>
    </row>
    <row r="7628" spans="1:4" s="200" customFormat="1" x14ac:dyDescent="0.3">
      <c r="A7628" s="115"/>
      <c r="B7628" s="259">
        <v>44555</v>
      </c>
      <c r="C7628" s="126">
        <v>1.5</v>
      </c>
      <c r="D7628" s="127">
        <v>1346</v>
      </c>
    </row>
    <row r="7629" spans="1:4" s="200" customFormat="1" x14ac:dyDescent="0.3">
      <c r="A7629" s="115"/>
      <c r="B7629" s="259">
        <v>44555</v>
      </c>
      <c r="C7629" s="126">
        <v>100</v>
      </c>
      <c r="D7629" s="127">
        <v>3337</v>
      </c>
    </row>
    <row r="7630" spans="1:4" s="200" customFormat="1" x14ac:dyDescent="0.3">
      <c r="A7630" s="115"/>
      <c r="B7630" s="259">
        <v>44555</v>
      </c>
      <c r="C7630" s="126">
        <v>174</v>
      </c>
      <c r="D7630" s="127">
        <v>7949</v>
      </c>
    </row>
    <row r="7631" spans="1:4" s="200" customFormat="1" x14ac:dyDescent="0.3">
      <c r="A7631" s="115"/>
      <c r="B7631" s="259">
        <v>44555</v>
      </c>
      <c r="C7631" s="126">
        <v>62</v>
      </c>
      <c r="D7631" s="127">
        <v>7505</v>
      </c>
    </row>
    <row r="7632" spans="1:4" s="200" customFormat="1" x14ac:dyDescent="0.3">
      <c r="A7632" s="115"/>
      <c r="B7632" s="259">
        <v>44555</v>
      </c>
      <c r="C7632" s="126">
        <v>117</v>
      </c>
      <c r="D7632" s="127">
        <v>7236</v>
      </c>
    </row>
    <row r="7633" spans="1:4" s="200" customFormat="1" x14ac:dyDescent="0.3">
      <c r="A7633" s="115"/>
      <c r="B7633" s="259">
        <v>44555</v>
      </c>
      <c r="C7633" s="126">
        <v>18</v>
      </c>
      <c r="D7633" s="127" t="s">
        <v>2090</v>
      </c>
    </row>
    <row r="7634" spans="1:4" s="200" customFormat="1" x14ac:dyDescent="0.3">
      <c r="A7634" s="115"/>
      <c r="B7634" s="259">
        <v>44555</v>
      </c>
      <c r="C7634" s="126">
        <v>100</v>
      </c>
      <c r="D7634" s="127">
        <v>9970</v>
      </c>
    </row>
    <row r="7635" spans="1:4" s="200" customFormat="1" x14ac:dyDescent="0.3">
      <c r="A7635" s="115"/>
      <c r="B7635" s="259">
        <v>44555</v>
      </c>
      <c r="C7635" s="126">
        <v>831</v>
      </c>
      <c r="D7635" s="127">
        <v>6443</v>
      </c>
    </row>
    <row r="7636" spans="1:4" s="200" customFormat="1" x14ac:dyDescent="0.3">
      <c r="A7636" s="115"/>
      <c r="B7636" s="259">
        <v>44555</v>
      </c>
      <c r="C7636" s="126">
        <v>833</v>
      </c>
      <c r="D7636" s="127" t="s">
        <v>420</v>
      </c>
    </row>
    <row r="7637" spans="1:4" s="200" customFormat="1" x14ac:dyDescent="0.3">
      <c r="A7637" s="115"/>
      <c r="B7637" s="259">
        <v>44555</v>
      </c>
      <c r="C7637" s="126">
        <v>59</v>
      </c>
      <c r="D7637" s="127">
        <v>5367</v>
      </c>
    </row>
    <row r="7638" spans="1:4" s="200" customFormat="1" x14ac:dyDescent="0.3">
      <c r="A7638" s="115"/>
      <c r="B7638" s="259">
        <v>44555</v>
      </c>
      <c r="C7638" s="126">
        <v>271</v>
      </c>
      <c r="D7638" s="127">
        <v>4120</v>
      </c>
    </row>
    <row r="7639" spans="1:4" s="200" customFormat="1" x14ac:dyDescent="0.3">
      <c r="A7639" s="115"/>
      <c r="B7639" s="259">
        <v>44555</v>
      </c>
      <c r="C7639" s="126">
        <v>352</v>
      </c>
      <c r="D7639" s="127" t="s">
        <v>915</v>
      </c>
    </row>
    <row r="7640" spans="1:4" s="200" customFormat="1" x14ac:dyDescent="0.3">
      <c r="A7640" s="115"/>
      <c r="B7640" s="259">
        <v>44555</v>
      </c>
      <c r="C7640" s="126">
        <v>368</v>
      </c>
      <c r="D7640" s="127">
        <v>7777</v>
      </c>
    </row>
    <row r="7641" spans="1:4" s="200" customFormat="1" x14ac:dyDescent="0.3">
      <c r="A7641" s="115"/>
      <c r="B7641" s="259">
        <v>44555</v>
      </c>
      <c r="C7641" s="126">
        <v>29</v>
      </c>
      <c r="D7641" s="127">
        <v>7293</v>
      </c>
    </row>
    <row r="7642" spans="1:4" s="200" customFormat="1" x14ac:dyDescent="0.3">
      <c r="A7642" s="115"/>
      <c r="B7642" s="259">
        <v>44555</v>
      </c>
      <c r="C7642" s="126">
        <v>2.2200000000000002</v>
      </c>
      <c r="D7642" s="127">
        <v>1006</v>
      </c>
    </row>
    <row r="7643" spans="1:4" s="200" customFormat="1" x14ac:dyDescent="0.3">
      <c r="A7643" s="115"/>
      <c r="B7643" s="259">
        <v>44555</v>
      </c>
      <c r="C7643" s="126">
        <v>24</v>
      </c>
      <c r="D7643" s="127">
        <v>6033</v>
      </c>
    </row>
    <row r="7644" spans="1:4" s="200" customFormat="1" x14ac:dyDescent="0.3">
      <c r="A7644" s="115"/>
      <c r="B7644" s="259">
        <v>44555</v>
      </c>
      <c r="C7644" s="126">
        <v>402</v>
      </c>
      <c r="D7644" s="127">
        <v>2777</v>
      </c>
    </row>
    <row r="7645" spans="1:4" s="200" customFormat="1" x14ac:dyDescent="0.3">
      <c r="A7645" s="115"/>
      <c r="B7645" s="259">
        <v>44555</v>
      </c>
      <c r="C7645" s="126">
        <v>100</v>
      </c>
      <c r="D7645" s="127">
        <v>3804</v>
      </c>
    </row>
    <row r="7646" spans="1:4" s="200" customFormat="1" x14ac:dyDescent="0.3">
      <c r="A7646" s="115"/>
      <c r="B7646" s="259">
        <v>44555</v>
      </c>
      <c r="C7646" s="126">
        <v>500</v>
      </c>
      <c r="D7646" s="127">
        <v>8159</v>
      </c>
    </row>
    <row r="7647" spans="1:4" s="200" customFormat="1" x14ac:dyDescent="0.3">
      <c r="A7647" s="115"/>
      <c r="B7647" s="259">
        <v>44555</v>
      </c>
      <c r="C7647" s="126">
        <v>901</v>
      </c>
      <c r="D7647" s="127">
        <v>2627</v>
      </c>
    </row>
    <row r="7648" spans="1:4" s="200" customFormat="1" x14ac:dyDescent="0.3">
      <c r="A7648" s="115"/>
      <c r="B7648" s="259">
        <v>44555</v>
      </c>
      <c r="C7648" s="126">
        <v>8</v>
      </c>
      <c r="D7648" s="127">
        <v>8487</v>
      </c>
    </row>
    <row r="7649" spans="1:4" s="200" customFormat="1" x14ac:dyDescent="0.3">
      <c r="A7649" s="115"/>
      <c r="B7649" s="259">
        <v>44555</v>
      </c>
      <c r="C7649" s="126">
        <v>39</v>
      </c>
      <c r="D7649" s="127">
        <v>1080</v>
      </c>
    </row>
    <row r="7650" spans="1:4" s="200" customFormat="1" x14ac:dyDescent="0.3">
      <c r="A7650" s="115"/>
      <c r="B7650" s="259">
        <v>44555</v>
      </c>
      <c r="C7650" s="126">
        <v>212</v>
      </c>
      <c r="D7650" s="127" t="s">
        <v>8119</v>
      </c>
    </row>
    <row r="7651" spans="1:4" s="200" customFormat="1" x14ac:dyDescent="0.3">
      <c r="A7651" s="115"/>
      <c r="B7651" s="259">
        <v>44555</v>
      </c>
      <c r="C7651" s="126">
        <v>85</v>
      </c>
      <c r="D7651" s="127">
        <v>9844</v>
      </c>
    </row>
    <row r="7652" spans="1:4" s="200" customFormat="1" x14ac:dyDescent="0.3">
      <c r="A7652" s="115"/>
      <c r="B7652" s="259">
        <v>44555</v>
      </c>
      <c r="C7652" s="126">
        <v>456</v>
      </c>
      <c r="D7652" s="127" t="s">
        <v>8070</v>
      </c>
    </row>
    <row r="7653" spans="1:4" s="200" customFormat="1" x14ac:dyDescent="0.3">
      <c r="A7653" s="115"/>
      <c r="B7653" s="259">
        <v>44555</v>
      </c>
      <c r="C7653" s="126">
        <v>221</v>
      </c>
      <c r="D7653" s="127">
        <v>8237</v>
      </c>
    </row>
    <row r="7654" spans="1:4" s="200" customFormat="1" x14ac:dyDescent="0.3">
      <c r="A7654" s="115"/>
      <c r="B7654" s="259">
        <v>44555</v>
      </c>
      <c r="C7654" s="126">
        <v>100</v>
      </c>
      <c r="D7654" s="127" t="s">
        <v>8112</v>
      </c>
    </row>
    <row r="7655" spans="1:4" s="200" customFormat="1" x14ac:dyDescent="0.3">
      <c r="A7655" s="115"/>
      <c r="B7655" s="259">
        <v>44555</v>
      </c>
      <c r="C7655" s="126">
        <v>80</v>
      </c>
      <c r="D7655" s="127">
        <v>8721</v>
      </c>
    </row>
    <row r="7656" spans="1:4" s="200" customFormat="1" x14ac:dyDescent="0.3">
      <c r="A7656" s="115"/>
      <c r="B7656" s="259">
        <v>44555</v>
      </c>
      <c r="C7656" s="126">
        <v>50</v>
      </c>
      <c r="D7656" s="127" t="s">
        <v>6552</v>
      </c>
    </row>
    <row r="7657" spans="1:4" s="200" customFormat="1" x14ac:dyDescent="0.3">
      <c r="A7657" s="115"/>
      <c r="B7657" s="259">
        <v>44555</v>
      </c>
      <c r="C7657" s="126">
        <v>100</v>
      </c>
      <c r="D7657" s="127" t="s">
        <v>6553</v>
      </c>
    </row>
    <row r="7658" spans="1:4" s="200" customFormat="1" x14ac:dyDescent="0.3">
      <c r="A7658" s="115"/>
      <c r="B7658" s="259">
        <v>44555</v>
      </c>
      <c r="C7658" s="126">
        <v>100</v>
      </c>
      <c r="D7658" s="127" t="s">
        <v>6554</v>
      </c>
    </row>
    <row r="7659" spans="1:4" s="200" customFormat="1" x14ac:dyDescent="0.3">
      <c r="A7659" s="115"/>
      <c r="B7659" s="259">
        <v>44555</v>
      </c>
      <c r="C7659" s="126">
        <v>100</v>
      </c>
      <c r="D7659" s="127" t="s">
        <v>6555</v>
      </c>
    </row>
    <row r="7660" spans="1:4" s="200" customFormat="1" x14ac:dyDescent="0.3">
      <c r="A7660" s="115"/>
      <c r="B7660" s="259">
        <v>44555</v>
      </c>
      <c r="C7660" s="126">
        <v>100</v>
      </c>
      <c r="D7660" s="127" t="s">
        <v>6556</v>
      </c>
    </row>
    <row r="7661" spans="1:4" s="200" customFormat="1" x14ac:dyDescent="0.3">
      <c r="A7661" s="115"/>
      <c r="B7661" s="259">
        <v>44555</v>
      </c>
      <c r="C7661" s="126">
        <v>1000</v>
      </c>
      <c r="D7661" s="127" t="s">
        <v>6557</v>
      </c>
    </row>
    <row r="7662" spans="1:4" s="200" customFormat="1" x14ac:dyDescent="0.3">
      <c r="A7662" s="115"/>
      <c r="B7662" s="259">
        <v>44555</v>
      </c>
      <c r="C7662" s="126">
        <v>100</v>
      </c>
      <c r="D7662" s="127" t="s">
        <v>6558</v>
      </c>
    </row>
    <row r="7663" spans="1:4" s="200" customFormat="1" x14ac:dyDescent="0.3">
      <c r="A7663" s="115"/>
      <c r="B7663" s="259">
        <v>44555</v>
      </c>
      <c r="C7663" s="126">
        <v>250</v>
      </c>
      <c r="D7663" s="127">
        <v>24078095021</v>
      </c>
    </row>
    <row r="7664" spans="1:4" s="200" customFormat="1" x14ac:dyDescent="0.3">
      <c r="A7664" s="115"/>
      <c r="B7664" s="259">
        <v>44555</v>
      </c>
      <c r="C7664" s="126">
        <v>1</v>
      </c>
      <c r="D7664" s="127">
        <v>24079136350</v>
      </c>
    </row>
    <row r="7665" spans="1:4" s="200" customFormat="1" x14ac:dyDescent="0.3">
      <c r="A7665" s="115"/>
      <c r="B7665" s="259">
        <v>44555</v>
      </c>
      <c r="C7665" s="126">
        <v>20</v>
      </c>
      <c r="D7665" s="127">
        <v>24082548471</v>
      </c>
    </row>
    <row r="7666" spans="1:4" s="200" customFormat="1" x14ac:dyDescent="0.3">
      <c r="A7666" s="115"/>
      <c r="B7666" s="259">
        <v>44556</v>
      </c>
      <c r="C7666" s="126">
        <v>9.26</v>
      </c>
      <c r="D7666" s="127">
        <v>8340</v>
      </c>
    </row>
    <row r="7667" spans="1:4" s="200" customFormat="1" x14ac:dyDescent="0.3">
      <c r="A7667" s="115"/>
      <c r="B7667" s="259">
        <v>44556</v>
      </c>
      <c r="C7667" s="126">
        <v>4.32</v>
      </c>
      <c r="D7667" s="127">
        <v>5203</v>
      </c>
    </row>
    <row r="7668" spans="1:4" s="200" customFormat="1" x14ac:dyDescent="0.3">
      <c r="A7668" s="115"/>
      <c r="B7668" s="259">
        <v>44556</v>
      </c>
      <c r="C7668" s="126">
        <v>100</v>
      </c>
      <c r="D7668" s="127">
        <v>3034</v>
      </c>
    </row>
    <row r="7669" spans="1:4" s="200" customFormat="1" x14ac:dyDescent="0.3">
      <c r="A7669" s="115"/>
      <c r="B7669" s="259">
        <v>44556</v>
      </c>
      <c r="C7669" s="126">
        <v>4.59</v>
      </c>
      <c r="D7669" s="127">
        <v>9831</v>
      </c>
    </row>
    <row r="7670" spans="1:4" s="200" customFormat="1" x14ac:dyDescent="0.3">
      <c r="A7670" s="115"/>
      <c r="B7670" s="259">
        <v>44556</v>
      </c>
      <c r="C7670" s="126">
        <v>50</v>
      </c>
      <c r="D7670" s="127">
        <v>3573</v>
      </c>
    </row>
    <row r="7671" spans="1:4" s="200" customFormat="1" x14ac:dyDescent="0.3">
      <c r="A7671" s="115"/>
      <c r="B7671" s="259">
        <v>44556</v>
      </c>
      <c r="C7671" s="126">
        <v>1001</v>
      </c>
      <c r="D7671" s="127" t="s">
        <v>2041</v>
      </c>
    </row>
    <row r="7672" spans="1:4" s="200" customFormat="1" x14ac:dyDescent="0.3">
      <c r="A7672" s="115"/>
      <c r="B7672" s="259">
        <v>44556</v>
      </c>
      <c r="C7672" s="126">
        <v>100</v>
      </c>
      <c r="D7672" s="127">
        <v>7002</v>
      </c>
    </row>
    <row r="7673" spans="1:4" s="200" customFormat="1" x14ac:dyDescent="0.3">
      <c r="A7673" s="115"/>
      <c r="B7673" s="259">
        <v>44556</v>
      </c>
      <c r="C7673" s="126">
        <v>200</v>
      </c>
      <c r="D7673" s="127">
        <v>9519</v>
      </c>
    </row>
    <row r="7674" spans="1:4" s="200" customFormat="1" x14ac:dyDescent="0.3">
      <c r="A7674" s="115"/>
      <c r="B7674" s="259">
        <v>44556</v>
      </c>
      <c r="C7674" s="126">
        <v>550</v>
      </c>
      <c r="D7674" s="127">
        <v>6372</v>
      </c>
    </row>
    <row r="7675" spans="1:4" s="200" customFormat="1" x14ac:dyDescent="0.3">
      <c r="A7675" s="115"/>
      <c r="B7675" s="259">
        <v>44556</v>
      </c>
      <c r="C7675" s="126">
        <v>1000</v>
      </c>
      <c r="D7675" s="127">
        <v>2666</v>
      </c>
    </row>
    <row r="7676" spans="1:4" s="200" customFormat="1" x14ac:dyDescent="0.3">
      <c r="A7676" s="115"/>
      <c r="B7676" s="259">
        <v>44556</v>
      </c>
      <c r="C7676" s="126">
        <v>4</v>
      </c>
      <c r="D7676" s="127">
        <v>4454</v>
      </c>
    </row>
    <row r="7677" spans="1:4" s="200" customFormat="1" x14ac:dyDescent="0.3">
      <c r="A7677" s="115"/>
      <c r="B7677" s="259">
        <v>44556</v>
      </c>
      <c r="C7677" s="126">
        <v>20</v>
      </c>
      <c r="D7677" s="127">
        <v>8147</v>
      </c>
    </row>
    <row r="7678" spans="1:4" s="200" customFormat="1" x14ac:dyDescent="0.3">
      <c r="A7678" s="115"/>
      <c r="B7678" s="259">
        <v>44556</v>
      </c>
      <c r="C7678" s="126">
        <v>500</v>
      </c>
      <c r="D7678" s="127">
        <v>8571</v>
      </c>
    </row>
    <row r="7679" spans="1:4" s="200" customFormat="1" x14ac:dyDescent="0.3">
      <c r="A7679" s="115"/>
      <c r="B7679" s="259">
        <v>44556</v>
      </c>
      <c r="C7679" s="126">
        <v>50</v>
      </c>
      <c r="D7679" s="127">
        <v>3333</v>
      </c>
    </row>
    <row r="7680" spans="1:4" s="200" customFormat="1" x14ac:dyDescent="0.3">
      <c r="A7680" s="115"/>
      <c r="B7680" s="259">
        <v>44556</v>
      </c>
      <c r="C7680" s="126">
        <v>15.87</v>
      </c>
      <c r="D7680" s="127">
        <v>2237</v>
      </c>
    </row>
    <row r="7681" spans="1:4" s="200" customFormat="1" x14ac:dyDescent="0.3">
      <c r="A7681" s="115"/>
      <c r="B7681" s="259">
        <v>44556</v>
      </c>
      <c r="C7681" s="126">
        <v>200</v>
      </c>
      <c r="D7681" s="127">
        <v>5658</v>
      </c>
    </row>
    <row r="7682" spans="1:4" s="200" customFormat="1" x14ac:dyDescent="0.3">
      <c r="A7682" s="115"/>
      <c r="B7682" s="259">
        <v>44556</v>
      </c>
      <c r="C7682" s="126">
        <v>1000</v>
      </c>
      <c r="D7682" s="127" t="s">
        <v>8109</v>
      </c>
    </row>
    <row r="7683" spans="1:4" s="200" customFormat="1" x14ac:dyDescent="0.3">
      <c r="A7683" s="115"/>
      <c r="B7683" s="259">
        <v>44556</v>
      </c>
      <c r="C7683" s="126">
        <v>8</v>
      </c>
      <c r="D7683" s="127">
        <v>7521</v>
      </c>
    </row>
    <row r="7684" spans="1:4" s="200" customFormat="1" x14ac:dyDescent="0.3">
      <c r="A7684" s="115"/>
      <c r="B7684" s="259">
        <v>44556</v>
      </c>
      <c r="C7684" s="126">
        <v>13.72</v>
      </c>
      <c r="D7684" s="127">
        <v>6414</v>
      </c>
    </row>
    <row r="7685" spans="1:4" s="200" customFormat="1" x14ac:dyDescent="0.3">
      <c r="A7685" s="115"/>
      <c r="B7685" s="259">
        <v>44556</v>
      </c>
      <c r="C7685" s="126">
        <v>300</v>
      </c>
      <c r="D7685" s="127">
        <v>8101</v>
      </c>
    </row>
    <row r="7686" spans="1:4" s="200" customFormat="1" x14ac:dyDescent="0.3">
      <c r="A7686" s="115"/>
      <c r="B7686" s="259">
        <v>44556</v>
      </c>
      <c r="C7686" s="126">
        <v>10</v>
      </c>
      <c r="D7686" s="127">
        <v>5756</v>
      </c>
    </row>
    <row r="7687" spans="1:4" s="200" customFormat="1" x14ac:dyDescent="0.3">
      <c r="A7687" s="115"/>
      <c r="B7687" s="259">
        <v>44556</v>
      </c>
      <c r="C7687" s="126">
        <v>9.76</v>
      </c>
      <c r="D7687" s="127">
        <v>9635</v>
      </c>
    </row>
    <row r="7688" spans="1:4" s="200" customFormat="1" x14ac:dyDescent="0.3">
      <c r="A7688" s="115"/>
      <c r="B7688" s="259">
        <v>44556</v>
      </c>
      <c r="C7688" s="126">
        <v>26</v>
      </c>
      <c r="D7688" s="127">
        <v>5223</v>
      </c>
    </row>
    <row r="7689" spans="1:4" s="200" customFormat="1" x14ac:dyDescent="0.3">
      <c r="A7689" s="115"/>
      <c r="B7689" s="259">
        <v>44556</v>
      </c>
      <c r="C7689" s="126">
        <v>6500</v>
      </c>
      <c r="D7689" s="127">
        <v>6532</v>
      </c>
    </row>
    <row r="7690" spans="1:4" s="200" customFormat="1" x14ac:dyDescent="0.3">
      <c r="A7690" s="115"/>
      <c r="B7690" s="259">
        <v>44556</v>
      </c>
      <c r="C7690" s="126">
        <v>20</v>
      </c>
      <c r="D7690" s="127">
        <v>6799</v>
      </c>
    </row>
    <row r="7691" spans="1:4" s="200" customFormat="1" x14ac:dyDescent="0.3">
      <c r="A7691" s="115"/>
      <c r="B7691" s="259">
        <v>44556</v>
      </c>
      <c r="C7691" s="126">
        <v>200</v>
      </c>
      <c r="D7691" s="127">
        <v>9646</v>
      </c>
    </row>
    <row r="7692" spans="1:4" s="200" customFormat="1" x14ac:dyDescent="0.3">
      <c r="A7692" s="115"/>
      <c r="B7692" s="259">
        <v>44556</v>
      </c>
      <c r="C7692" s="126">
        <v>18.57</v>
      </c>
      <c r="D7692" s="127">
        <v>8122</v>
      </c>
    </row>
    <row r="7693" spans="1:4" s="200" customFormat="1" x14ac:dyDescent="0.3">
      <c r="A7693" s="115"/>
      <c r="B7693" s="259">
        <v>44556</v>
      </c>
      <c r="C7693" s="126">
        <v>500</v>
      </c>
      <c r="D7693" s="127">
        <v>1005</v>
      </c>
    </row>
    <row r="7694" spans="1:4" s="200" customFormat="1" x14ac:dyDescent="0.3">
      <c r="A7694" s="115"/>
      <c r="B7694" s="259">
        <v>44556</v>
      </c>
      <c r="C7694" s="126">
        <v>500</v>
      </c>
      <c r="D7694" s="127">
        <v>6588</v>
      </c>
    </row>
    <row r="7695" spans="1:4" s="200" customFormat="1" x14ac:dyDescent="0.3">
      <c r="A7695" s="115"/>
      <c r="B7695" s="259">
        <v>44556</v>
      </c>
      <c r="C7695" s="126">
        <v>1000</v>
      </c>
      <c r="D7695" s="127">
        <v>8224</v>
      </c>
    </row>
    <row r="7696" spans="1:4" s="200" customFormat="1" x14ac:dyDescent="0.3">
      <c r="A7696" s="115"/>
      <c r="B7696" s="259">
        <v>44556</v>
      </c>
      <c r="C7696" s="126">
        <v>45</v>
      </c>
      <c r="D7696" s="127">
        <v>5617</v>
      </c>
    </row>
    <row r="7697" spans="1:4" s="200" customFormat="1" x14ac:dyDescent="0.3">
      <c r="A7697" s="115"/>
      <c r="B7697" s="259">
        <v>44556</v>
      </c>
      <c r="C7697" s="126">
        <v>11</v>
      </c>
      <c r="D7697" s="127">
        <v>7401</v>
      </c>
    </row>
    <row r="7698" spans="1:4" s="200" customFormat="1" x14ac:dyDescent="0.3">
      <c r="A7698" s="115"/>
      <c r="B7698" s="259">
        <v>44556</v>
      </c>
      <c r="C7698" s="126">
        <v>15000</v>
      </c>
      <c r="D7698" s="127">
        <v>6286</v>
      </c>
    </row>
    <row r="7699" spans="1:4" s="200" customFormat="1" x14ac:dyDescent="0.3">
      <c r="A7699" s="115"/>
      <c r="B7699" s="259">
        <v>44556</v>
      </c>
      <c r="C7699" s="126">
        <v>1000</v>
      </c>
      <c r="D7699" s="127">
        <v>8502</v>
      </c>
    </row>
    <row r="7700" spans="1:4" s="200" customFormat="1" x14ac:dyDescent="0.3">
      <c r="A7700" s="115"/>
      <c r="B7700" s="259">
        <v>44556</v>
      </c>
      <c r="C7700" s="126">
        <v>10</v>
      </c>
      <c r="D7700" s="127">
        <v>7773</v>
      </c>
    </row>
    <row r="7701" spans="1:4" s="200" customFormat="1" x14ac:dyDescent="0.3">
      <c r="A7701" s="115"/>
      <c r="B7701" s="259">
        <v>44556</v>
      </c>
      <c r="C7701" s="126">
        <v>34.47</v>
      </c>
      <c r="D7701" s="127">
        <v>3614</v>
      </c>
    </row>
    <row r="7702" spans="1:4" s="200" customFormat="1" x14ac:dyDescent="0.3">
      <c r="A7702" s="115"/>
      <c r="B7702" s="259">
        <v>44556</v>
      </c>
      <c r="C7702" s="126">
        <v>100</v>
      </c>
      <c r="D7702" s="127">
        <v>5212</v>
      </c>
    </row>
    <row r="7703" spans="1:4" s="200" customFormat="1" x14ac:dyDescent="0.3">
      <c r="A7703" s="115"/>
      <c r="B7703" s="259">
        <v>44556</v>
      </c>
      <c r="C7703" s="126">
        <v>77</v>
      </c>
      <c r="D7703" s="127" t="s">
        <v>895</v>
      </c>
    </row>
    <row r="7704" spans="1:4" s="200" customFormat="1" x14ac:dyDescent="0.3">
      <c r="A7704" s="115"/>
      <c r="B7704" s="259">
        <v>44556</v>
      </c>
      <c r="C7704" s="126">
        <v>100</v>
      </c>
      <c r="D7704" s="127" t="s">
        <v>27</v>
      </c>
    </row>
    <row r="7705" spans="1:4" s="200" customFormat="1" x14ac:dyDescent="0.3">
      <c r="A7705" s="115"/>
      <c r="B7705" s="259">
        <v>44556</v>
      </c>
      <c r="C7705" s="126">
        <v>200</v>
      </c>
      <c r="D7705" s="127">
        <v>4971</v>
      </c>
    </row>
    <row r="7706" spans="1:4" s="200" customFormat="1" x14ac:dyDescent="0.3">
      <c r="A7706" s="115"/>
      <c r="B7706" s="259">
        <v>44556</v>
      </c>
      <c r="C7706" s="126">
        <v>1000</v>
      </c>
      <c r="D7706" s="127">
        <v>4713</v>
      </c>
    </row>
    <row r="7707" spans="1:4" s="200" customFormat="1" x14ac:dyDescent="0.3">
      <c r="A7707" s="115"/>
      <c r="B7707" s="259">
        <v>44556</v>
      </c>
      <c r="C7707" s="126">
        <v>59.78</v>
      </c>
      <c r="D7707" s="127">
        <v>1341</v>
      </c>
    </row>
    <row r="7708" spans="1:4" s="200" customFormat="1" x14ac:dyDescent="0.3">
      <c r="A7708" s="115"/>
      <c r="B7708" s="259">
        <v>44556</v>
      </c>
      <c r="C7708" s="126">
        <v>10</v>
      </c>
      <c r="D7708" s="127">
        <v>1972</v>
      </c>
    </row>
    <row r="7709" spans="1:4" s="200" customFormat="1" x14ac:dyDescent="0.3">
      <c r="A7709" s="115"/>
      <c r="B7709" s="259">
        <v>44556</v>
      </c>
      <c r="C7709" s="126">
        <v>100</v>
      </c>
      <c r="D7709" s="127" t="s">
        <v>2110</v>
      </c>
    </row>
    <row r="7710" spans="1:4" s="200" customFormat="1" x14ac:dyDescent="0.3">
      <c r="A7710" s="115"/>
      <c r="B7710" s="259">
        <v>44556</v>
      </c>
      <c r="C7710" s="126">
        <v>500</v>
      </c>
      <c r="D7710" s="127">
        <v>9696</v>
      </c>
    </row>
    <row r="7711" spans="1:4" s="200" customFormat="1" x14ac:dyDescent="0.3">
      <c r="A7711" s="115"/>
      <c r="B7711" s="259">
        <v>44556</v>
      </c>
      <c r="C7711" s="126">
        <v>3.2</v>
      </c>
      <c r="D7711" s="127">
        <v>2915</v>
      </c>
    </row>
    <row r="7712" spans="1:4" s="200" customFormat="1" x14ac:dyDescent="0.3">
      <c r="A7712" s="115"/>
      <c r="B7712" s="259">
        <v>44556</v>
      </c>
      <c r="C7712" s="126">
        <v>200</v>
      </c>
      <c r="D7712" s="127">
        <v>5126</v>
      </c>
    </row>
    <row r="7713" spans="1:4" s="200" customFormat="1" x14ac:dyDescent="0.3">
      <c r="A7713" s="115"/>
      <c r="B7713" s="259">
        <v>44556</v>
      </c>
      <c r="C7713" s="126">
        <v>500</v>
      </c>
      <c r="D7713" s="127" t="s">
        <v>8094</v>
      </c>
    </row>
    <row r="7714" spans="1:4" s="200" customFormat="1" x14ac:dyDescent="0.3">
      <c r="A7714" s="115"/>
      <c r="B7714" s="259">
        <v>44556</v>
      </c>
      <c r="C7714" s="126">
        <v>50</v>
      </c>
      <c r="D7714" s="127">
        <v>3333</v>
      </c>
    </row>
    <row r="7715" spans="1:4" s="200" customFormat="1" x14ac:dyDescent="0.3">
      <c r="A7715" s="115"/>
      <c r="B7715" s="259">
        <v>44556</v>
      </c>
      <c r="C7715" s="126">
        <v>500</v>
      </c>
      <c r="D7715" s="127">
        <v>1351</v>
      </c>
    </row>
    <row r="7716" spans="1:4" s="200" customFormat="1" x14ac:dyDescent="0.3">
      <c r="A7716" s="115"/>
      <c r="B7716" s="259">
        <v>44556</v>
      </c>
      <c r="C7716" s="126">
        <v>1000</v>
      </c>
      <c r="D7716" s="127">
        <v>6962</v>
      </c>
    </row>
    <row r="7717" spans="1:4" s="200" customFormat="1" x14ac:dyDescent="0.3">
      <c r="A7717" s="115"/>
      <c r="B7717" s="259">
        <v>44556</v>
      </c>
      <c r="C7717" s="126">
        <v>7</v>
      </c>
      <c r="D7717" s="127">
        <v>2846</v>
      </c>
    </row>
    <row r="7718" spans="1:4" s="200" customFormat="1" x14ac:dyDescent="0.3">
      <c r="A7718" s="115"/>
      <c r="B7718" s="259">
        <v>44556</v>
      </c>
      <c r="C7718" s="126">
        <v>300</v>
      </c>
      <c r="D7718" s="127">
        <v>9519</v>
      </c>
    </row>
    <row r="7719" spans="1:4" s="200" customFormat="1" x14ac:dyDescent="0.3">
      <c r="A7719" s="115"/>
      <c r="B7719" s="259">
        <v>44556</v>
      </c>
      <c r="C7719" s="126">
        <v>150</v>
      </c>
      <c r="D7719" s="127">
        <v>5153</v>
      </c>
    </row>
    <row r="7720" spans="1:4" s="200" customFormat="1" x14ac:dyDescent="0.3">
      <c r="A7720" s="115"/>
      <c r="B7720" s="259">
        <v>44556</v>
      </c>
      <c r="C7720" s="126">
        <v>500</v>
      </c>
      <c r="D7720" s="127">
        <v>7926</v>
      </c>
    </row>
    <row r="7721" spans="1:4" s="200" customFormat="1" x14ac:dyDescent="0.3">
      <c r="A7721" s="115"/>
      <c r="B7721" s="259">
        <v>44556</v>
      </c>
      <c r="C7721" s="126">
        <v>50</v>
      </c>
      <c r="D7721" s="127">
        <v>1395</v>
      </c>
    </row>
    <row r="7722" spans="1:4" s="200" customFormat="1" x14ac:dyDescent="0.3">
      <c r="A7722" s="115"/>
      <c r="B7722" s="259">
        <v>44556</v>
      </c>
      <c r="C7722" s="126">
        <v>30.07</v>
      </c>
      <c r="D7722" s="127" t="s">
        <v>2021</v>
      </c>
    </row>
    <row r="7723" spans="1:4" s="200" customFormat="1" x14ac:dyDescent="0.3">
      <c r="A7723" s="115"/>
      <c r="B7723" s="259">
        <v>44556</v>
      </c>
      <c r="C7723" s="126">
        <v>2000</v>
      </c>
      <c r="D7723" s="127">
        <v>4748</v>
      </c>
    </row>
    <row r="7724" spans="1:4" s="200" customFormat="1" x14ac:dyDescent="0.3">
      <c r="A7724" s="115"/>
      <c r="B7724" s="259">
        <v>44556</v>
      </c>
      <c r="C7724" s="126">
        <v>7.5</v>
      </c>
      <c r="D7724" s="127">
        <v>6770</v>
      </c>
    </row>
    <row r="7725" spans="1:4" s="200" customFormat="1" x14ac:dyDescent="0.3">
      <c r="A7725" s="115"/>
      <c r="B7725" s="259">
        <v>44556</v>
      </c>
      <c r="C7725" s="126">
        <v>500</v>
      </c>
      <c r="D7725" s="127" t="s">
        <v>2120</v>
      </c>
    </row>
    <row r="7726" spans="1:4" s="200" customFormat="1" x14ac:dyDescent="0.3">
      <c r="A7726" s="115"/>
      <c r="B7726" s="259">
        <v>44556</v>
      </c>
      <c r="C7726" s="126">
        <v>50</v>
      </c>
      <c r="D7726" s="127">
        <v>6515</v>
      </c>
    </row>
    <row r="7727" spans="1:4" s="200" customFormat="1" x14ac:dyDescent="0.3">
      <c r="A7727" s="115"/>
      <c r="B7727" s="259">
        <v>44556</v>
      </c>
      <c r="C7727" s="126">
        <v>200</v>
      </c>
      <c r="D7727" s="127">
        <v>3343</v>
      </c>
    </row>
    <row r="7728" spans="1:4" s="200" customFormat="1" x14ac:dyDescent="0.3">
      <c r="A7728" s="115"/>
      <c r="B7728" s="259">
        <v>44556</v>
      </c>
      <c r="C7728" s="126">
        <v>200</v>
      </c>
      <c r="D7728" s="127">
        <v>9490</v>
      </c>
    </row>
    <row r="7729" spans="1:4" s="200" customFormat="1" x14ac:dyDescent="0.3">
      <c r="A7729" s="115"/>
      <c r="B7729" s="259">
        <v>44556</v>
      </c>
      <c r="C7729" s="126">
        <v>100</v>
      </c>
      <c r="D7729" s="127">
        <v>8968</v>
      </c>
    </row>
    <row r="7730" spans="1:4" s="200" customFormat="1" x14ac:dyDescent="0.3">
      <c r="A7730" s="115"/>
      <c r="B7730" s="259">
        <v>44556</v>
      </c>
      <c r="C7730" s="126">
        <v>50</v>
      </c>
      <c r="D7730" s="127">
        <v>7880</v>
      </c>
    </row>
    <row r="7731" spans="1:4" s="200" customFormat="1" x14ac:dyDescent="0.3">
      <c r="A7731" s="115"/>
      <c r="B7731" s="259">
        <v>44556</v>
      </c>
      <c r="C7731" s="126">
        <v>10</v>
      </c>
      <c r="D7731" s="127">
        <v>6993</v>
      </c>
    </row>
    <row r="7732" spans="1:4" s="200" customFormat="1" x14ac:dyDescent="0.3">
      <c r="A7732" s="115"/>
      <c r="B7732" s="259">
        <v>44556</v>
      </c>
      <c r="C7732" s="126">
        <v>25</v>
      </c>
      <c r="D7732" s="127">
        <v>3841</v>
      </c>
    </row>
    <row r="7733" spans="1:4" s="200" customFormat="1" x14ac:dyDescent="0.3">
      <c r="A7733" s="115"/>
      <c r="B7733" s="259">
        <v>44556</v>
      </c>
      <c r="C7733" s="126">
        <v>5.05</v>
      </c>
      <c r="D7733" s="127">
        <v>7422</v>
      </c>
    </row>
    <row r="7734" spans="1:4" s="200" customFormat="1" x14ac:dyDescent="0.3">
      <c r="A7734" s="115"/>
      <c r="B7734" s="259">
        <v>44556</v>
      </c>
      <c r="C7734" s="126">
        <v>5.67</v>
      </c>
      <c r="D7734" s="127">
        <v>9983</v>
      </c>
    </row>
    <row r="7735" spans="1:4" s="200" customFormat="1" x14ac:dyDescent="0.3">
      <c r="A7735" s="115"/>
      <c r="B7735" s="259">
        <v>44556</v>
      </c>
      <c r="C7735" s="126">
        <v>40</v>
      </c>
      <c r="D7735" s="127">
        <v>1074</v>
      </c>
    </row>
    <row r="7736" spans="1:4" s="200" customFormat="1" x14ac:dyDescent="0.3">
      <c r="A7736" s="115"/>
      <c r="B7736" s="259">
        <v>44556</v>
      </c>
      <c r="C7736" s="126">
        <v>15</v>
      </c>
      <c r="D7736" s="127" t="s">
        <v>364</v>
      </c>
    </row>
    <row r="7737" spans="1:4" s="200" customFormat="1" x14ac:dyDescent="0.3">
      <c r="A7737" s="115"/>
      <c r="B7737" s="259">
        <v>44556</v>
      </c>
      <c r="C7737" s="126">
        <v>100</v>
      </c>
      <c r="D7737" s="127">
        <v>7185</v>
      </c>
    </row>
    <row r="7738" spans="1:4" s="200" customFormat="1" x14ac:dyDescent="0.3">
      <c r="A7738" s="115"/>
      <c r="B7738" s="259">
        <v>44556</v>
      </c>
      <c r="C7738" s="126">
        <v>300</v>
      </c>
      <c r="D7738" s="127">
        <v>2696</v>
      </c>
    </row>
    <row r="7739" spans="1:4" s="200" customFormat="1" x14ac:dyDescent="0.3">
      <c r="A7739" s="115"/>
      <c r="B7739" s="259">
        <v>44556</v>
      </c>
      <c r="C7739" s="126">
        <v>100</v>
      </c>
      <c r="D7739" s="127">
        <v>1709</v>
      </c>
    </row>
    <row r="7740" spans="1:4" s="200" customFormat="1" x14ac:dyDescent="0.3">
      <c r="A7740" s="115"/>
      <c r="B7740" s="259">
        <v>44556</v>
      </c>
      <c r="C7740" s="126">
        <v>2.67</v>
      </c>
      <c r="D7740" s="127">
        <v>8521</v>
      </c>
    </row>
    <row r="7741" spans="1:4" s="200" customFormat="1" x14ac:dyDescent="0.3">
      <c r="A7741" s="115"/>
      <c r="B7741" s="259">
        <v>44556</v>
      </c>
      <c r="C7741" s="126">
        <v>5000</v>
      </c>
      <c r="D7741" s="127">
        <v>4488</v>
      </c>
    </row>
    <row r="7742" spans="1:4" s="200" customFormat="1" x14ac:dyDescent="0.3">
      <c r="A7742" s="115"/>
      <c r="B7742" s="259">
        <v>44556</v>
      </c>
      <c r="C7742" s="126">
        <v>50</v>
      </c>
      <c r="D7742" s="127">
        <v>7751</v>
      </c>
    </row>
    <row r="7743" spans="1:4" s="200" customFormat="1" x14ac:dyDescent="0.3">
      <c r="A7743" s="115"/>
      <c r="B7743" s="259">
        <v>44556</v>
      </c>
      <c r="C7743" s="126">
        <v>107.47</v>
      </c>
      <c r="D7743" s="127">
        <v>6058</v>
      </c>
    </row>
    <row r="7744" spans="1:4" s="200" customFormat="1" x14ac:dyDescent="0.3">
      <c r="A7744" s="115"/>
      <c r="B7744" s="259">
        <v>44556</v>
      </c>
      <c r="C7744" s="126">
        <v>100</v>
      </c>
      <c r="D7744" s="127">
        <v>4686</v>
      </c>
    </row>
    <row r="7745" spans="1:4" s="200" customFormat="1" x14ac:dyDescent="0.3">
      <c r="A7745" s="115"/>
      <c r="B7745" s="259">
        <v>44556</v>
      </c>
      <c r="C7745" s="126">
        <v>3300</v>
      </c>
      <c r="D7745" s="127">
        <v>2563</v>
      </c>
    </row>
    <row r="7746" spans="1:4" s="200" customFormat="1" x14ac:dyDescent="0.3">
      <c r="A7746" s="115"/>
      <c r="B7746" s="259">
        <v>44556</v>
      </c>
      <c r="C7746" s="126">
        <v>500</v>
      </c>
      <c r="D7746" s="127">
        <v>8057</v>
      </c>
    </row>
    <row r="7747" spans="1:4" s="200" customFormat="1" x14ac:dyDescent="0.3">
      <c r="A7747" s="115"/>
      <c r="B7747" s="259">
        <v>44556</v>
      </c>
      <c r="C7747" s="126">
        <v>1500</v>
      </c>
      <c r="D7747" s="127">
        <v>5514</v>
      </c>
    </row>
    <row r="7748" spans="1:4" s="200" customFormat="1" x14ac:dyDescent="0.3">
      <c r="A7748" s="115"/>
      <c r="B7748" s="259">
        <v>44556</v>
      </c>
      <c r="C7748" s="126">
        <v>500</v>
      </c>
      <c r="D7748" s="127">
        <v>7900</v>
      </c>
    </row>
    <row r="7749" spans="1:4" s="200" customFormat="1" x14ac:dyDescent="0.3">
      <c r="A7749" s="115"/>
      <c r="B7749" s="259">
        <v>44556</v>
      </c>
      <c r="C7749" s="126">
        <v>5</v>
      </c>
      <c r="D7749" s="127">
        <v>3502</v>
      </c>
    </row>
    <row r="7750" spans="1:4" s="200" customFormat="1" x14ac:dyDescent="0.3">
      <c r="A7750" s="115"/>
      <c r="B7750" s="259">
        <v>44556</v>
      </c>
      <c r="C7750" s="126">
        <v>47</v>
      </c>
      <c r="D7750" s="127">
        <v>7168</v>
      </c>
    </row>
    <row r="7751" spans="1:4" s="200" customFormat="1" x14ac:dyDescent="0.3">
      <c r="A7751" s="115"/>
      <c r="B7751" s="259">
        <v>44556</v>
      </c>
      <c r="C7751" s="126">
        <v>200</v>
      </c>
      <c r="D7751" s="127">
        <v>7676</v>
      </c>
    </row>
    <row r="7752" spans="1:4" s="200" customFormat="1" x14ac:dyDescent="0.3">
      <c r="A7752" s="115"/>
      <c r="B7752" s="259">
        <v>44556</v>
      </c>
      <c r="C7752" s="126">
        <v>3.56</v>
      </c>
      <c r="D7752" s="127">
        <v>5427</v>
      </c>
    </row>
    <row r="7753" spans="1:4" s="200" customFormat="1" x14ac:dyDescent="0.3">
      <c r="A7753" s="115"/>
      <c r="B7753" s="259">
        <v>44556</v>
      </c>
      <c r="C7753" s="126">
        <v>50</v>
      </c>
      <c r="D7753" s="127">
        <v>8383</v>
      </c>
    </row>
    <row r="7754" spans="1:4" s="200" customFormat="1" x14ac:dyDescent="0.3">
      <c r="A7754" s="115"/>
      <c r="B7754" s="259">
        <v>44556</v>
      </c>
      <c r="C7754" s="126">
        <v>150</v>
      </c>
      <c r="D7754" s="127">
        <v>6952</v>
      </c>
    </row>
    <row r="7755" spans="1:4" s="200" customFormat="1" x14ac:dyDescent="0.3">
      <c r="A7755" s="115"/>
      <c r="B7755" s="259">
        <v>44556</v>
      </c>
      <c r="C7755" s="126">
        <v>35</v>
      </c>
      <c r="D7755" s="127">
        <v>4460</v>
      </c>
    </row>
    <row r="7756" spans="1:4" s="200" customFormat="1" x14ac:dyDescent="0.3">
      <c r="A7756" s="115"/>
      <c r="B7756" s="259">
        <v>44556</v>
      </c>
      <c r="C7756" s="126">
        <v>350</v>
      </c>
      <c r="D7756" s="127" t="s">
        <v>6428</v>
      </c>
    </row>
    <row r="7757" spans="1:4" s="200" customFormat="1" x14ac:dyDescent="0.3">
      <c r="A7757" s="115"/>
      <c r="B7757" s="259">
        <v>44556</v>
      </c>
      <c r="C7757" s="126">
        <v>250</v>
      </c>
      <c r="D7757" s="127">
        <v>3513</v>
      </c>
    </row>
    <row r="7758" spans="1:4" s="200" customFormat="1" x14ac:dyDescent="0.3">
      <c r="A7758" s="115"/>
      <c r="B7758" s="259">
        <v>44556</v>
      </c>
      <c r="C7758" s="126">
        <v>18</v>
      </c>
      <c r="D7758" s="127">
        <v>2255</v>
      </c>
    </row>
    <row r="7759" spans="1:4" s="200" customFormat="1" x14ac:dyDescent="0.3">
      <c r="A7759" s="115"/>
      <c r="B7759" s="259">
        <v>44556</v>
      </c>
      <c r="C7759" s="126">
        <v>10</v>
      </c>
      <c r="D7759" s="127">
        <v>9264</v>
      </c>
    </row>
    <row r="7760" spans="1:4" s="200" customFormat="1" x14ac:dyDescent="0.3">
      <c r="A7760" s="115"/>
      <c r="B7760" s="259">
        <v>44556</v>
      </c>
      <c r="C7760" s="126">
        <v>5</v>
      </c>
      <c r="D7760" s="127">
        <v>2830</v>
      </c>
    </row>
    <row r="7761" spans="1:4" s="200" customFormat="1" x14ac:dyDescent="0.3">
      <c r="A7761" s="115"/>
      <c r="B7761" s="259">
        <v>44556</v>
      </c>
      <c r="C7761" s="126">
        <v>200</v>
      </c>
      <c r="D7761" s="127">
        <v>2371</v>
      </c>
    </row>
    <row r="7762" spans="1:4" s="200" customFormat="1" x14ac:dyDescent="0.3">
      <c r="A7762" s="115"/>
      <c r="B7762" s="259">
        <v>44556</v>
      </c>
      <c r="C7762" s="126">
        <v>47.17</v>
      </c>
      <c r="D7762" s="127">
        <v>6837</v>
      </c>
    </row>
    <row r="7763" spans="1:4" s="200" customFormat="1" x14ac:dyDescent="0.3">
      <c r="A7763" s="115"/>
      <c r="B7763" s="259">
        <v>44556</v>
      </c>
      <c r="C7763" s="126">
        <v>46.3</v>
      </c>
      <c r="D7763" s="127">
        <v>1442</v>
      </c>
    </row>
    <row r="7764" spans="1:4" s="200" customFormat="1" x14ac:dyDescent="0.3">
      <c r="A7764" s="115"/>
      <c r="B7764" s="259">
        <v>44556</v>
      </c>
      <c r="C7764" s="126">
        <v>150</v>
      </c>
      <c r="D7764" s="127">
        <v>1258</v>
      </c>
    </row>
    <row r="7765" spans="1:4" s="200" customFormat="1" x14ac:dyDescent="0.3">
      <c r="A7765" s="115"/>
      <c r="B7765" s="259">
        <v>44556</v>
      </c>
      <c r="C7765" s="126">
        <v>43.5</v>
      </c>
      <c r="D7765" s="127">
        <v>3000</v>
      </c>
    </row>
    <row r="7766" spans="1:4" s="200" customFormat="1" x14ac:dyDescent="0.3">
      <c r="A7766" s="115"/>
      <c r="B7766" s="259">
        <v>44556</v>
      </c>
      <c r="C7766" s="126">
        <v>500</v>
      </c>
      <c r="D7766" s="127">
        <v>1365</v>
      </c>
    </row>
    <row r="7767" spans="1:4" s="200" customFormat="1" x14ac:dyDescent="0.3">
      <c r="A7767" s="115"/>
      <c r="B7767" s="259">
        <v>44556</v>
      </c>
      <c r="C7767" s="126">
        <v>4000</v>
      </c>
      <c r="D7767" s="127">
        <v>2008</v>
      </c>
    </row>
    <row r="7768" spans="1:4" s="200" customFormat="1" x14ac:dyDescent="0.3">
      <c r="A7768" s="115"/>
      <c r="B7768" s="259">
        <v>44556</v>
      </c>
      <c r="C7768" s="126">
        <v>500</v>
      </c>
      <c r="D7768" s="127" t="s">
        <v>6036</v>
      </c>
    </row>
    <row r="7769" spans="1:4" s="200" customFormat="1" x14ac:dyDescent="0.3">
      <c r="A7769" s="115"/>
      <c r="B7769" s="259">
        <v>44556</v>
      </c>
      <c r="C7769" s="126">
        <v>11.28</v>
      </c>
      <c r="D7769" s="127" t="s">
        <v>895</v>
      </c>
    </row>
    <row r="7770" spans="1:4" s="200" customFormat="1" x14ac:dyDescent="0.3">
      <c r="A7770" s="115"/>
      <c r="B7770" s="259">
        <v>44556</v>
      </c>
      <c r="C7770" s="126">
        <v>100</v>
      </c>
      <c r="D7770" s="127">
        <v>1194</v>
      </c>
    </row>
    <row r="7771" spans="1:4" s="200" customFormat="1" x14ac:dyDescent="0.3">
      <c r="A7771" s="115"/>
      <c r="B7771" s="259">
        <v>44556</v>
      </c>
      <c r="C7771" s="126">
        <v>2.64</v>
      </c>
      <c r="D7771" s="127">
        <v>4175</v>
      </c>
    </row>
    <row r="7772" spans="1:4" s="200" customFormat="1" x14ac:dyDescent="0.3">
      <c r="A7772" s="115"/>
      <c r="B7772" s="259">
        <v>44556</v>
      </c>
      <c r="C7772" s="126">
        <v>100</v>
      </c>
      <c r="D7772" s="127">
        <v>8788</v>
      </c>
    </row>
    <row r="7773" spans="1:4" s="200" customFormat="1" x14ac:dyDescent="0.3">
      <c r="A7773" s="115"/>
      <c r="B7773" s="259">
        <v>44556</v>
      </c>
      <c r="C7773" s="126">
        <v>150</v>
      </c>
      <c r="D7773" s="127">
        <v>9349</v>
      </c>
    </row>
    <row r="7774" spans="1:4" s="200" customFormat="1" x14ac:dyDescent="0.3">
      <c r="A7774" s="115"/>
      <c r="B7774" s="259">
        <v>44556</v>
      </c>
      <c r="C7774" s="126">
        <v>19.440000000000001</v>
      </c>
      <c r="D7774" s="127" t="s">
        <v>3056</v>
      </c>
    </row>
    <row r="7775" spans="1:4" s="200" customFormat="1" x14ac:dyDescent="0.3">
      <c r="A7775" s="115"/>
      <c r="B7775" s="259">
        <v>44556</v>
      </c>
      <c r="C7775" s="126">
        <v>6.58</v>
      </c>
      <c r="D7775" s="127" t="s">
        <v>8138</v>
      </c>
    </row>
    <row r="7776" spans="1:4" s="200" customFormat="1" x14ac:dyDescent="0.3">
      <c r="A7776" s="115"/>
      <c r="B7776" s="259">
        <v>44556</v>
      </c>
      <c r="C7776" s="126">
        <v>8.82</v>
      </c>
      <c r="D7776" s="127">
        <v>6910</v>
      </c>
    </row>
    <row r="7777" spans="1:4" s="200" customFormat="1" x14ac:dyDescent="0.3">
      <c r="A7777" s="115"/>
      <c r="B7777" s="259">
        <v>44556</v>
      </c>
      <c r="C7777" s="126">
        <v>8</v>
      </c>
      <c r="D7777" s="127">
        <v>5574</v>
      </c>
    </row>
    <row r="7778" spans="1:4" s="200" customFormat="1" x14ac:dyDescent="0.3">
      <c r="A7778" s="115"/>
      <c r="B7778" s="259">
        <v>44556</v>
      </c>
      <c r="C7778" s="126">
        <v>1000</v>
      </c>
      <c r="D7778" s="127">
        <v>5579</v>
      </c>
    </row>
    <row r="7779" spans="1:4" s="200" customFormat="1" x14ac:dyDescent="0.3">
      <c r="A7779" s="115"/>
      <c r="B7779" s="259">
        <v>44556</v>
      </c>
      <c r="C7779" s="126">
        <v>50</v>
      </c>
      <c r="D7779" s="127">
        <v>5796</v>
      </c>
    </row>
    <row r="7780" spans="1:4" s="200" customFormat="1" x14ac:dyDescent="0.3">
      <c r="A7780" s="115"/>
      <c r="B7780" s="259">
        <v>44556</v>
      </c>
      <c r="C7780" s="126">
        <v>400</v>
      </c>
      <c r="D7780" s="127">
        <v>3350</v>
      </c>
    </row>
    <row r="7781" spans="1:4" s="200" customFormat="1" x14ac:dyDescent="0.3">
      <c r="A7781" s="115"/>
      <c r="B7781" s="259">
        <v>44556</v>
      </c>
      <c r="C7781" s="126">
        <v>4.99</v>
      </c>
      <c r="D7781" s="127">
        <v>3953</v>
      </c>
    </row>
    <row r="7782" spans="1:4" s="200" customFormat="1" x14ac:dyDescent="0.3">
      <c r="A7782" s="115"/>
      <c r="B7782" s="259">
        <v>44556</v>
      </c>
      <c r="C7782" s="126">
        <v>100</v>
      </c>
      <c r="D7782" s="127">
        <v>6741</v>
      </c>
    </row>
    <row r="7783" spans="1:4" s="200" customFormat="1" x14ac:dyDescent="0.3">
      <c r="A7783" s="115"/>
      <c r="B7783" s="259">
        <v>44556</v>
      </c>
      <c r="C7783" s="126">
        <v>100</v>
      </c>
      <c r="D7783" s="127">
        <v>2171</v>
      </c>
    </row>
    <row r="7784" spans="1:4" s="200" customFormat="1" x14ac:dyDescent="0.3">
      <c r="A7784" s="115"/>
      <c r="B7784" s="259">
        <v>44556</v>
      </c>
      <c r="C7784" s="126">
        <v>1</v>
      </c>
      <c r="D7784" s="127">
        <v>7852</v>
      </c>
    </row>
    <row r="7785" spans="1:4" s="200" customFormat="1" x14ac:dyDescent="0.3">
      <c r="A7785" s="115"/>
      <c r="B7785" s="259">
        <v>44556</v>
      </c>
      <c r="C7785" s="126">
        <v>5</v>
      </c>
      <c r="D7785" s="127">
        <v>7389</v>
      </c>
    </row>
    <row r="7786" spans="1:4" s="200" customFormat="1" x14ac:dyDescent="0.3">
      <c r="A7786" s="115"/>
      <c r="B7786" s="259">
        <v>44556</v>
      </c>
      <c r="C7786" s="126">
        <v>9</v>
      </c>
      <c r="D7786" s="127">
        <v>3765</v>
      </c>
    </row>
    <row r="7787" spans="1:4" s="200" customFormat="1" x14ac:dyDescent="0.3">
      <c r="A7787" s="115"/>
      <c r="B7787" s="259">
        <v>44556</v>
      </c>
      <c r="C7787" s="126">
        <v>7.62</v>
      </c>
      <c r="D7787" s="127">
        <v>4704</v>
      </c>
    </row>
    <row r="7788" spans="1:4" s="200" customFormat="1" x14ac:dyDescent="0.3">
      <c r="A7788" s="115"/>
      <c r="B7788" s="259">
        <v>44556</v>
      </c>
      <c r="C7788" s="126">
        <v>43.46</v>
      </c>
      <c r="D7788" s="127">
        <v>8551</v>
      </c>
    </row>
    <row r="7789" spans="1:4" s="200" customFormat="1" x14ac:dyDescent="0.3">
      <c r="A7789" s="115"/>
      <c r="B7789" s="259">
        <v>44556</v>
      </c>
      <c r="C7789" s="126">
        <v>4.08</v>
      </c>
      <c r="D7789" s="127">
        <v>8725</v>
      </c>
    </row>
    <row r="7790" spans="1:4" s="200" customFormat="1" x14ac:dyDescent="0.3">
      <c r="A7790" s="115"/>
      <c r="B7790" s="259">
        <v>44556</v>
      </c>
      <c r="C7790" s="126">
        <v>2000</v>
      </c>
      <c r="D7790" s="127">
        <v>7553</v>
      </c>
    </row>
    <row r="7791" spans="1:4" s="200" customFormat="1" x14ac:dyDescent="0.3">
      <c r="A7791" s="115"/>
      <c r="B7791" s="259">
        <v>44556</v>
      </c>
      <c r="C7791" s="126">
        <v>49.97</v>
      </c>
      <c r="D7791" s="127">
        <v>5338</v>
      </c>
    </row>
    <row r="7792" spans="1:4" s="200" customFormat="1" x14ac:dyDescent="0.3">
      <c r="A7792" s="115"/>
      <c r="B7792" s="259">
        <v>44556</v>
      </c>
      <c r="C7792" s="126">
        <v>100</v>
      </c>
      <c r="D7792" s="127">
        <v>5698</v>
      </c>
    </row>
    <row r="7793" spans="1:4" s="200" customFormat="1" x14ac:dyDescent="0.3">
      <c r="A7793" s="115"/>
      <c r="B7793" s="259">
        <v>44556</v>
      </c>
      <c r="C7793" s="126">
        <v>50</v>
      </c>
      <c r="D7793" s="127" t="s">
        <v>7963</v>
      </c>
    </row>
    <row r="7794" spans="1:4" s="200" customFormat="1" x14ac:dyDescent="0.3">
      <c r="A7794" s="115"/>
      <c r="B7794" s="259">
        <v>44556</v>
      </c>
      <c r="C7794" s="126">
        <v>1</v>
      </c>
      <c r="D7794" s="127">
        <v>1488</v>
      </c>
    </row>
    <row r="7795" spans="1:4" s="200" customFormat="1" x14ac:dyDescent="0.3">
      <c r="A7795" s="115"/>
      <c r="B7795" s="259">
        <v>44556</v>
      </c>
      <c r="C7795" s="126">
        <v>1000</v>
      </c>
      <c r="D7795" s="127">
        <v>4385</v>
      </c>
    </row>
    <row r="7796" spans="1:4" s="200" customFormat="1" x14ac:dyDescent="0.3">
      <c r="A7796" s="115"/>
      <c r="B7796" s="259">
        <v>44556</v>
      </c>
      <c r="C7796" s="126">
        <v>250</v>
      </c>
      <c r="D7796" s="127">
        <v>6464</v>
      </c>
    </row>
    <row r="7797" spans="1:4" s="200" customFormat="1" x14ac:dyDescent="0.3">
      <c r="A7797" s="115"/>
      <c r="B7797" s="259">
        <v>44556</v>
      </c>
      <c r="C7797" s="126">
        <v>7.1</v>
      </c>
      <c r="D7797" s="127">
        <v>7767</v>
      </c>
    </row>
    <row r="7798" spans="1:4" s="200" customFormat="1" x14ac:dyDescent="0.3">
      <c r="A7798" s="115"/>
      <c r="B7798" s="259">
        <v>44556</v>
      </c>
      <c r="C7798" s="126">
        <v>2.93</v>
      </c>
      <c r="D7798" s="127">
        <v>9247</v>
      </c>
    </row>
    <row r="7799" spans="1:4" s="200" customFormat="1" x14ac:dyDescent="0.3">
      <c r="A7799" s="115"/>
      <c r="B7799" s="259">
        <v>44556</v>
      </c>
      <c r="C7799" s="126">
        <v>10000</v>
      </c>
      <c r="D7799" s="127">
        <v>2720</v>
      </c>
    </row>
    <row r="7800" spans="1:4" s="200" customFormat="1" x14ac:dyDescent="0.3">
      <c r="A7800" s="115"/>
      <c r="B7800" s="259">
        <v>44556</v>
      </c>
      <c r="C7800" s="126">
        <v>5</v>
      </c>
      <c r="D7800" s="127">
        <v>7692</v>
      </c>
    </row>
    <row r="7801" spans="1:4" s="200" customFormat="1" x14ac:dyDescent="0.3">
      <c r="A7801" s="115"/>
      <c r="B7801" s="259">
        <v>44556</v>
      </c>
      <c r="C7801" s="126">
        <v>42</v>
      </c>
      <c r="D7801" s="127">
        <v>3839</v>
      </c>
    </row>
    <row r="7802" spans="1:4" s="200" customFormat="1" x14ac:dyDescent="0.3">
      <c r="A7802" s="115"/>
      <c r="B7802" s="259">
        <v>44556</v>
      </c>
      <c r="C7802" s="126">
        <v>150</v>
      </c>
      <c r="D7802" s="127">
        <v>9800</v>
      </c>
    </row>
    <row r="7803" spans="1:4" s="200" customFormat="1" x14ac:dyDescent="0.3">
      <c r="A7803" s="115"/>
      <c r="B7803" s="259">
        <v>44556</v>
      </c>
      <c r="C7803" s="126">
        <v>45.01</v>
      </c>
      <c r="D7803" s="127">
        <v>2309</v>
      </c>
    </row>
    <row r="7804" spans="1:4" s="200" customFormat="1" x14ac:dyDescent="0.3">
      <c r="A7804" s="115"/>
      <c r="B7804" s="259">
        <v>44556</v>
      </c>
      <c r="C7804" s="126">
        <v>300</v>
      </c>
      <c r="D7804" s="127">
        <v>6472</v>
      </c>
    </row>
    <row r="7805" spans="1:4" s="200" customFormat="1" x14ac:dyDescent="0.3">
      <c r="A7805" s="115"/>
      <c r="B7805" s="259">
        <v>44556</v>
      </c>
      <c r="C7805" s="126">
        <v>100</v>
      </c>
      <c r="D7805" s="127">
        <v>3379</v>
      </c>
    </row>
    <row r="7806" spans="1:4" s="200" customFormat="1" x14ac:dyDescent="0.3">
      <c r="A7806" s="115"/>
      <c r="B7806" s="259">
        <v>44556</v>
      </c>
      <c r="C7806" s="126">
        <v>150</v>
      </c>
      <c r="D7806" s="127">
        <v>9464</v>
      </c>
    </row>
    <row r="7807" spans="1:4" s="200" customFormat="1" x14ac:dyDescent="0.3">
      <c r="A7807" s="115"/>
      <c r="B7807" s="259">
        <v>44556</v>
      </c>
      <c r="C7807" s="126">
        <v>20</v>
      </c>
      <c r="D7807" s="127">
        <v>7589</v>
      </c>
    </row>
    <row r="7808" spans="1:4" s="200" customFormat="1" x14ac:dyDescent="0.3">
      <c r="A7808" s="115"/>
      <c r="B7808" s="259">
        <v>44556</v>
      </c>
      <c r="C7808" s="126">
        <v>300</v>
      </c>
      <c r="D7808" s="127">
        <v>1475</v>
      </c>
    </row>
    <row r="7809" spans="1:4" s="200" customFormat="1" x14ac:dyDescent="0.3">
      <c r="A7809" s="115"/>
      <c r="B7809" s="259">
        <v>44556</v>
      </c>
      <c r="C7809" s="126">
        <v>50</v>
      </c>
      <c r="D7809" s="127" t="s">
        <v>7966</v>
      </c>
    </row>
    <row r="7810" spans="1:4" s="200" customFormat="1" x14ac:dyDescent="0.3">
      <c r="A7810" s="115"/>
      <c r="B7810" s="259">
        <v>44556</v>
      </c>
      <c r="C7810" s="126">
        <v>45</v>
      </c>
      <c r="D7810" s="127">
        <v>3377</v>
      </c>
    </row>
    <row r="7811" spans="1:4" s="200" customFormat="1" x14ac:dyDescent="0.3">
      <c r="A7811" s="115"/>
      <c r="B7811" s="259">
        <v>44556</v>
      </c>
      <c r="C7811" s="126">
        <v>20</v>
      </c>
      <c r="D7811" s="127">
        <v>4064</v>
      </c>
    </row>
    <row r="7812" spans="1:4" s="200" customFormat="1" x14ac:dyDescent="0.3">
      <c r="A7812" s="115"/>
      <c r="B7812" s="259">
        <v>44556</v>
      </c>
      <c r="C7812" s="126">
        <v>10</v>
      </c>
      <c r="D7812" s="127">
        <v>9791</v>
      </c>
    </row>
    <row r="7813" spans="1:4" s="200" customFormat="1" x14ac:dyDescent="0.3">
      <c r="A7813" s="115"/>
      <c r="B7813" s="259">
        <v>44556</v>
      </c>
      <c r="C7813" s="126">
        <v>5</v>
      </c>
      <c r="D7813" s="127">
        <v>1155</v>
      </c>
    </row>
    <row r="7814" spans="1:4" s="200" customFormat="1" x14ac:dyDescent="0.3">
      <c r="A7814" s="115"/>
      <c r="B7814" s="259">
        <v>44556</v>
      </c>
      <c r="C7814" s="126">
        <v>1000</v>
      </c>
      <c r="D7814" s="127">
        <v>6994</v>
      </c>
    </row>
    <row r="7815" spans="1:4" s="200" customFormat="1" x14ac:dyDescent="0.3">
      <c r="A7815" s="115"/>
      <c r="B7815" s="259">
        <v>44556</v>
      </c>
      <c r="C7815" s="126">
        <v>5</v>
      </c>
      <c r="D7815" s="127">
        <v>4157</v>
      </c>
    </row>
    <row r="7816" spans="1:4" s="200" customFormat="1" x14ac:dyDescent="0.3">
      <c r="A7816" s="115"/>
      <c r="B7816" s="259">
        <v>44556</v>
      </c>
      <c r="C7816" s="126">
        <v>1000</v>
      </c>
      <c r="D7816" s="127">
        <v>3617</v>
      </c>
    </row>
    <row r="7817" spans="1:4" s="200" customFormat="1" x14ac:dyDescent="0.3">
      <c r="A7817" s="115"/>
      <c r="B7817" s="259">
        <v>44556</v>
      </c>
      <c r="C7817" s="126">
        <v>1.42</v>
      </c>
      <c r="D7817" s="127">
        <v>3086</v>
      </c>
    </row>
    <row r="7818" spans="1:4" s="200" customFormat="1" x14ac:dyDescent="0.3">
      <c r="A7818" s="115"/>
      <c r="B7818" s="259">
        <v>44556</v>
      </c>
      <c r="C7818" s="126">
        <v>28.27</v>
      </c>
      <c r="D7818" s="127" t="s">
        <v>879</v>
      </c>
    </row>
    <row r="7819" spans="1:4" s="200" customFormat="1" x14ac:dyDescent="0.3">
      <c r="A7819" s="115"/>
      <c r="B7819" s="259">
        <v>44556</v>
      </c>
      <c r="C7819" s="126">
        <v>100</v>
      </c>
      <c r="D7819" s="127" t="s">
        <v>27</v>
      </c>
    </row>
    <row r="7820" spans="1:4" s="200" customFormat="1" x14ac:dyDescent="0.3">
      <c r="A7820" s="115"/>
      <c r="B7820" s="259">
        <v>44556</v>
      </c>
      <c r="C7820" s="126">
        <v>11.65</v>
      </c>
      <c r="D7820" s="127">
        <v>5489</v>
      </c>
    </row>
    <row r="7821" spans="1:4" s="200" customFormat="1" x14ac:dyDescent="0.3">
      <c r="A7821" s="115"/>
      <c r="B7821" s="259">
        <v>44556</v>
      </c>
      <c r="C7821" s="126">
        <v>1000</v>
      </c>
      <c r="D7821" s="127" t="s">
        <v>27</v>
      </c>
    </row>
    <row r="7822" spans="1:4" s="200" customFormat="1" x14ac:dyDescent="0.3">
      <c r="A7822" s="115"/>
      <c r="B7822" s="259">
        <v>44556</v>
      </c>
      <c r="C7822" s="126">
        <v>100</v>
      </c>
      <c r="D7822" s="127" t="s">
        <v>8068</v>
      </c>
    </row>
    <row r="7823" spans="1:4" s="200" customFormat="1" x14ac:dyDescent="0.3">
      <c r="A7823" s="115"/>
      <c r="B7823" s="259">
        <v>44556</v>
      </c>
      <c r="C7823" s="126">
        <v>15</v>
      </c>
      <c r="D7823" s="127">
        <v>5532</v>
      </c>
    </row>
    <row r="7824" spans="1:4" s="200" customFormat="1" x14ac:dyDescent="0.3">
      <c r="A7824" s="115"/>
      <c r="B7824" s="259">
        <v>44556</v>
      </c>
      <c r="C7824" s="126">
        <v>30</v>
      </c>
      <c r="D7824" s="127">
        <v>9094</v>
      </c>
    </row>
    <row r="7825" spans="1:4" s="200" customFormat="1" x14ac:dyDescent="0.3">
      <c r="A7825" s="115"/>
      <c r="B7825" s="259">
        <v>44556</v>
      </c>
      <c r="C7825" s="126">
        <v>108</v>
      </c>
      <c r="D7825" s="127">
        <v>6413</v>
      </c>
    </row>
    <row r="7826" spans="1:4" s="200" customFormat="1" x14ac:dyDescent="0.3">
      <c r="A7826" s="115"/>
      <c r="B7826" s="259">
        <v>44556</v>
      </c>
      <c r="C7826" s="126">
        <v>500</v>
      </c>
      <c r="D7826" s="127">
        <v>9755</v>
      </c>
    </row>
    <row r="7827" spans="1:4" s="200" customFormat="1" x14ac:dyDescent="0.3">
      <c r="A7827" s="115"/>
      <c r="B7827" s="259">
        <v>44556</v>
      </c>
      <c r="C7827" s="126">
        <v>1.1499999999999999</v>
      </c>
      <c r="D7827" s="127">
        <v>9619</v>
      </c>
    </row>
    <row r="7828" spans="1:4" s="200" customFormat="1" x14ac:dyDescent="0.3">
      <c r="A7828" s="115"/>
      <c r="B7828" s="259">
        <v>44556</v>
      </c>
      <c r="C7828" s="126">
        <v>21</v>
      </c>
      <c r="D7828" s="127">
        <v>3801</v>
      </c>
    </row>
    <row r="7829" spans="1:4" s="200" customFormat="1" x14ac:dyDescent="0.3">
      <c r="A7829" s="115"/>
      <c r="B7829" s="259">
        <v>44556</v>
      </c>
      <c r="C7829" s="126">
        <v>1500</v>
      </c>
      <c r="D7829" s="127">
        <v>6790</v>
      </c>
    </row>
    <row r="7830" spans="1:4" s="200" customFormat="1" x14ac:dyDescent="0.3">
      <c r="A7830" s="115"/>
      <c r="B7830" s="259">
        <v>44556</v>
      </c>
      <c r="C7830" s="126">
        <v>100</v>
      </c>
      <c r="D7830" s="127">
        <v>1980</v>
      </c>
    </row>
    <row r="7831" spans="1:4" s="200" customFormat="1" x14ac:dyDescent="0.3">
      <c r="A7831" s="115"/>
      <c r="B7831" s="259">
        <v>44556</v>
      </c>
      <c r="C7831" s="126">
        <v>500</v>
      </c>
      <c r="D7831" s="127">
        <v>3491</v>
      </c>
    </row>
    <row r="7832" spans="1:4" s="200" customFormat="1" x14ac:dyDescent="0.3">
      <c r="A7832" s="115"/>
      <c r="B7832" s="259">
        <v>44556</v>
      </c>
      <c r="C7832" s="126">
        <v>2000</v>
      </c>
      <c r="D7832" s="127">
        <v>5403</v>
      </c>
    </row>
    <row r="7833" spans="1:4" s="200" customFormat="1" x14ac:dyDescent="0.3">
      <c r="A7833" s="115"/>
      <c r="B7833" s="259">
        <v>44556</v>
      </c>
      <c r="C7833" s="126">
        <v>479</v>
      </c>
      <c r="D7833" s="127">
        <v>2756</v>
      </c>
    </row>
    <row r="7834" spans="1:4" s="200" customFormat="1" x14ac:dyDescent="0.3">
      <c r="A7834" s="115"/>
      <c r="B7834" s="259">
        <v>44556</v>
      </c>
      <c r="C7834" s="126">
        <v>1000</v>
      </c>
      <c r="D7834" s="127">
        <v>8340</v>
      </c>
    </row>
    <row r="7835" spans="1:4" s="200" customFormat="1" x14ac:dyDescent="0.3">
      <c r="A7835" s="115"/>
      <c r="B7835" s="259">
        <v>44556</v>
      </c>
      <c r="C7835" s="126">
        <v>99</v>
      </c>
      <c r="D7835" s="127" t="s">
        <v>919</v>
      </c>
    </row>
    <row r="7836" spans="1:4" s="200" customFormat="1" x14ac:dyDescent="0.3">
      <c r="A7836" s="115"/>
      <c r="B7836" s="259">
        <v>44556</v>
      </c>
      <c r="C7836" s="126">
        <v>1000</v>
      </c>
      <c r="D7836" s="127">
        <v>4953</v>
      </c>
    </row>
    <row r="7837" spans="1:4" s="200" customFormat="1" x14ac:dyDescent="0.3">
      <c r="A7837" s="115"/>
      <c r="B7837" s="259">
        <v>44556</v>
      </c>
      <c r="C7837" s="126">
        <v>6</v>
      </c>
      <c r="D7837" s="127">
        <v>3649</v>
      </c>
    </row>
    <row r="7838" spans="1:4" s="200" customFormat="1" x14ac:dyDescent="0.3">
      <c r="A7838" s="115"/>
      <c r="B7838" s="259">
        <v>44556</v>
      </c>
      <c r="C7838" s="126">
        <v>20</v>
      </c>
      <c r="D7838" s="127">
        <v>5038</v>
      </c>
    </row>
    <row r="7839" spans="1:4" s="200" customFormat="1" x14ac:dyDescent="0.3">
      <c r="A7839" s="115"/>
      <c r="B7839" s="259">
        <v>44556</v>
      </c>
      <c r="C7839" s="126">
        <v>10</v>
      </c>
      <c r="D7839" s="127">
        <v>5137</v>
      </c>
    </row>
    <row r="7840" spans="1:4" s="200" customFormat="1" x14ac:dyDescent="0.3">
      <c r="A7840" s="115"/>
      <c r="B7840" s="259">
        <v>44556</v>
      </c>
      <c r="C7840" s="126">
        <v>40.9</v>
      </c>
      <c r="D7840" s="127">
        <v>5729</v>
      </c>
    </row>
    <row r="7841" spans="1:4" s="200" customFormat="1" x14ac:dyDescent="0.3">
      <c r="A7841" s="115"/>
      <c r="B7841" s="259">
        <v>44556</v>
      </c>
      <c r="C7841" s="126">
        <v>500</v>
      </c>
      <c r="D7841" s="127">
        <v>1211</v>
      </c>
    </row>
    <row r="7842" spans="1:4" s="200" customFormat="1" x14ac:dyDescent="0.3">
      <c r="A7842" s="115"/>
      <c r="B7842" s="259">
        <v>44556</v>
      </c>
      <c r="C7842" s="126">
        <v>1</v>
      </c>
      <c r="D7842" s="127">
        <v>6550</v>
      </c>
    </row>
    <row r="7843" spans="1:4" s="200" customFormat="1" x14ac:dyDescent="0.3">
      <c r="A7843" s="115"/>
      <c r="B7843" s="259">
        <v>44556</v>
      </c>
      <c r="C7843" s="126">
        <v>56</v>
      </c>
      <c r="D7843" s="127">
        <v>5258</v>
      </c>
    </row>
    <row r="7844" spans="1:4" s="200" customFormat="1" x14ac:dyDescent="0.3">
      <c r="A7844" s="115"/>
      <c r="B7844" s="259">
        <v>44556</v>
      </c>
      <c r="C7844" s="126">
        <v>150</v>
      </c>
      <c r="D7844" s="127">
        <v>9349</v>
      </c>
    </row>
    <row r="7845" spans="1:4" s="200" customFormat="1" x14ac:dyDescent="0.3">
      <c r="A7845" s="115"/>
      <c r="B7845" s="259">
        <v>44556</v>
      </c>
      <c r="C7845" s="126">
        <v>46.43</v>
      </c>
      <c r="D7845" s="127">
        <v>3396</v>
      </c>
    </row>
    <row r="7846" spans="1:4" s="200" customFormat="1" x14ac:dyDescent="0.3">
      <c r="A7846" s="115"/>
      <c r="B7846" s="259">
        <v>44556</v>
      </c>
      <c r="C7846" s="126">
        <v>12</v>
      </c>
      <c r="D7846" s="127">
        <v>8007</v>
      </c>
    </row>
    <row r="7847" spans="1:4" s="200" customFormat="1" x14ac:dyDescent="0.3">
      <c r="A7847" s="115"/>
      <c r="B7847" s="259">
        <v>44556</v>
      </c>
      <c r="C7847" s="126">
        <v>8</v>
      </c>
      <c r="D7847" s="127">
        <v>1460</v>
      </c>
    </row>
    <row r="7848" spans="1:4" s="200" customFormat="1" x14ac:dyDescent="0.3">
      <c r="A7848" s="115"/>
      <c r="B7848" s="259">
        <v>44556</v>
      </c>
      <c r="C7848" s="126">
        <v>234</v>
      </c>
      <c r="D7848" s="127">
        <v>9707</v>
      </c>
    </row>
    <row r="7849" spans="1:4" s="200" customFormat="1" x14ac:dyDescent="0.3">
      <c r="A7849" s="115"/>
      <c r="B7849" s="259">
        <v>44556</v>
      </c>
      <c r="C7849" s="126">
        <v>7</v>
      </c>
      <c r="D7849" s="127">
        <v>2650</v>
      </c>
    </row>
    <row r="7850" spans="1:4" s="200" customFormat="1" x14ac:dyDescent="0.3">
      <c r="A7850" s="115"/>
      <c r="B7850" s="259">
        <v>44556</v>
      </c>
      <c r="C7850" s="126">
        <v>500</v>
      </c>
      <c r="D7850" s="127">
        <v>7659</v>
      </c>
    </row>
    <row r="7851" spans="1:4" s="200" customFormat="1" x14ac:dyDescent="0.3">
      <c r="A7851" s="115"/>
      <c r="B7851" s="259">
        <v>44556</v>
      </c>
      <c r="C7851" s="126">
        <v>50</v>
      </c>
      <c r="D7851" s="127">
        <v>1678</v>
      </c>
    </row>
    <row r="7852" spans="1:4" s="200" customFormat="1" x14ac:dyDescent="0.3">
      <c r="A7852" s="115"/>
      <c r="B7852" s="259">
        <v>44556</v>
      </c>
      <c r="C7852" s="126">
        <v>4</v>
      </c>
      <c r="D7852" s="127" t="s">
        <v>8080</v>
      </c>
    </row>
    <row r="7853" spans="1:4" s="200" customFormat="1" x14ac:dyDescent="0.3">
      <c r="A7853" s="115"/>
      <c r="B7853" s="259">
        <v>44556</v>
      </c>
      <c r="C7853" s="126">
        <v>5</v>
      </c>
      <c r="D7853" s="127">
        <v>2716</v>
      </c>
    </row>
    <row r="7854" spans="1:4" s="200" customFormat="1" x14ac:dyDescent="0.3">
      <c r="A7854" s="115"/>
      <c r="B7854" s="259">
        <v>44556</v>
      </c>
      <c r="C7854" s="126">
        <v>500</v>
      </c>
      <c r="D7854" s="127">
        <v>3088</v>
      </c>
    </row>
    <row r="7855" spans="1:4" s="200" customFormat="1" x14ac:dyDescent="0.3">
      <c r="A7855" s="115"/>
      <c r="B7855" s="259">
        <v>44556</v>
      </c>
      <c r="C7855" s="126">
        <v>50</v>
      </c>
      <c r="D7855" s="127">
        <v>4034</v>
      </c>
    </row>
    <row r="7856" spans="1:4" s="200" customFormat="1" x14ac:dyDescent="0.3">
      <c r="A7856" s="115"/>
      <c r="B7856" s="259">
        <v>44556</v>
      </c>
      <c r="C7856" s="126">
        <v>500</v>
      </c>
      <c r="D7856" s="127" t="s">
        <v>7969</v>
      </c>
    </row>
    <row r="7857" spans="1:4" s="200" customFormat="1" x14ac:dyDescent="0.3">
      <c r="A7857" s="115"/>
      <c r="B7857" s="259">
        <v>44556</v>
      </c>
      <c r="C7857" s="126">
        <v>100</v>
      </c>
      <c r="D7857" s="127">
        <v>9292</v>
      </c>
    </row>
    <row r="7858" spans="1:4" s="200" customFormat="1" x14ac:dyDescent="0.3">
      <c r="A7858" s="115"/>
      <c r="B7858" s="259">
        <v>44556</v>
      </c>
      <c r="C7858" s="126">
        <v>1000</v>
      </c>
      <c r="D7858" s="127">
        <v>6052</v>
      </c>
    </row>
    <row r="7859" spans="1:4" s="200" customFormat="1" x14ac:dyDescent="0.3">
      <c r="A7859" s="115"/>
      <c r="B7859" s="259">
        <v>44556</v>
      </c>
      <c r="C7859" s="126">
        <v>100</v>
      </c>
      <c r="D7859" s="127">
        <v>6467</v>
      </c>
    </row>
    <row r="7860" spans="1:4" s="200" customFormat="1" x14ac:dyDescent="0.3">
      <c r="A7860" s="115"/>
      <c r="B7860" s="259">
        <v>44556</v>
      </c>
      <c r="C7860" s="126">
        <v>2</v>
      </c>
      <c r="D7860" s="127">
        <v>2031</v>
      </c>
    </row>
    <row r="7861" spans="1:4" s="200" customFormat="1" x14ac:dyDescent="0.3">
      <c r="A7861" s="115"/>
      <c r="B7861" s="259">
        <v>44556</v>
      </c>
      <c r="C7861" s="126">
        <v>24</v>
      </c>
      <c r="D7861" s="127">
        <v>9679</v>
      </c>
    </row>
    <row r="7862" spans="1:4" s="200" customFormat="1" x14ac:dyDescent="0.3">
      <c r="A7862" s="115"/>
      <c r="B7862" s="259">
        <v>44556</v>
      </c>
      <c r="C7862" s="126">
        <v>100</v>
      </c>
      <c r="D7862" s="127">
        <v>9824</v>
      </c>
    </row>
    <row r="7863" spans="1:4" s="200" customFormat="1" x14ac:dyDescent="0.3">
      <c r="A7863" s="115"/>
      <c r="B7863" s="259">
        <v>44556</v>
      </c>
      <c r="C7863" s="126">
        <v>1000</v>
      </c>
      <c r="D7863" s="127">
        <v>2520</v>
      </c>
    </row>
    <row r="7864" spans="1:4" s="200" customFormat="1" x14ac:dyDescent="0.3">
      <c r="A7864" s="115"/>
      <c r="B7864" s="259">
        <v>44556</v>
      </c>
      <c r="C7864" s="126">
        <v>200</v>
      </c>
      <c r="D7864" s="127" t="s">
        <v>27</v>
      </c>
    </row>
    <row r="7865" spans="1:4" s="200" customFormat="1" x14ac:dyDescent="0.3">
      <c r="A7865" s="115"/>
      <c r="B7865" s="259">
        <v>44556</v>
      </c>
      <c r="C7865" s="126">
        <v>82</v>
      </c>
      <c r="D7865" s="127">
        <v>3658</v>
      </c>
    </row>
    <row r="7866" spans="1:4" s="200" customFormat="1" x14ac:dyDescent="0.3">
      <c r="A7866" s="115"/>
      <c r="B7866" s="259">
        <v>44556</v>
      </c>
      <c r="C7866" s="126">
        <v>5.58</v>
      </c>
      <c r="D7866" s="127">
        <v>7384</v>
      </c>
    </row>
    <row r="7867" spans="1:4" s="200" customFormat="1" x14ac:dyDescent="0.3">
      <c r="A7867" s="115"/>
      <c r="B7867" s="259">
        <v>44556</v>
      </c>
      <c r="C7867" s="126">
        <v>150</v>
      </c>
      <c r="D7867" s="127">
        <v>7748</v>
      </c>
    </row>
    <row r="7868" spans="1:4" s="200" customFormat="1" x14ac:dyDescent="0.3">
      <c r="A7868" s="115"/>
      <c r="B7868" s="259">
        <v>44556</v>
      </c>
      <c r="C7868" s="126">
        <v>3.07</v>
      </c>
      <c r="D7868" s="127">
        <v>4494</v>
      </c>
    </row>
    <row r="7869" spans="1:4" s="200" customFormat="1" x14ac:dyDescent="0.3">
      <c r="A7869" s="115"/>
      <c r="B7869" s="259">
        <v>44556</v>
      </c>
      <c r="C7869" s="126">
        <v>4.5599999999999996</v>
      </c>
      <c r="D7869" s="127">
        <v>5616</v>
      </c>
    </row>
    <row r="7870" spans="1:4" s="200" customFormat="1" x14ac:dyDescent="0.3">
      <c r="A7870" s="115"/>
      <c r="B7870" s="259">
        <v>44556</v>
      </c>
      <c r="C7870" s="126">
        <v>500</v>
      </c>
      <c r="D7870" s="127">
        <v>4333</v>
      </c>
    </row>
    <row r="7871" spans="1:4" s="200" customFormat="1" x14ac:dyDescent="0.3">
      <c r="A7871" s="115"/>
      <c r="B7871" s="259">
        <v>44556</v>
      </c>
      <c r="C7871" s="126">
        <v>130</v>
      </c>
      <c r="D7871" s="127">
        <v>9822</v>
      </c>
    </row>
    <row r="7872" spans="1:4" s="200" customFormat="1" x14ac:dyDescent="0.3">
      <c r="A7872" s="115"/>
      <c r="B7872" s="259">
        <v>44556</v>
      </c>
      <c r="C7872" s="126">
        <v>1000</v>
      </c>
      <c r="D7872" s="127">
        <v>7000</v>
      </c>
    </row>
    <row r="7873" spans="1:4" s="200" customFormat="1" x14ac:dyDescent="0.3">
      <c r="A7873" s="115"/>
      <c r="B7873" s="259">
        <v>44556</v>
      </c>
      <c r="C7873" s="126">
        <v>43.16</v>
      </c>
      <c r="D7873" s="127">
        <v>8944</v>
      </c>
    </row>
    <row r="7874" spans="1:4" s="200" customFormat="1" x14ac:dyDescent="0.3">
      <c r="A7874" s="115"/>
      <c r="B7874" s="259">
        <v>44556</v>
      </c>
      <c r="C7874" s="126">
        <v>17.649999999999999</v>
      </c>
      <c r="D7874" s="127">
        <v>8168</v>
      </c>
    </row>
    <row r="7875" spans="1:4" s="200" customFormat="1" x14ac:dyDescent="0.3">
      <c r="A7875" s="115"/>
      <c r="B7875" s="259">
        <v>44556</v>
      </c>
      <c r="C7875" s="126">
        <v>9.76</v>
      </c>
      <c r="D7875" s="127">
        <v>5370</v>
      </c>
    </row>
    <row r="7876" spans="1:4" s="200" customFormat="1" x14ac:dyDescent="0.3">
      <c r="A7876" s="115"/>
      <c r="B7876" s="259">
        <v>44556</v>
      </c>
      <c r="C7876" s="126">
        <v>19.809999999999999</v>
      </c>
      <c r="D7876" s="127">
        <v>9805</v>
      </c>
    </row>
    <row r="7877" spans="1:4" s="200" customFormat="1" x14ac:dyDescent="0.3">
      <c r="A7877" s="115"/>
      <c r="B7877" s="259">
        <v>44556</v>
      </c>
      <c r="C7877" s="126">
        <v>500</v>
      </c>
      <c r="D7877" s="127" t="s">
        <v>3030</v>
      </c>
    </row>
    <row r="7878" spans="1:4" s="200" customFormat="1" x14ac:dyDescent="0.3">
      <c r="A7878" s="115"/>
      <c r="B7878" s="259">
        <v>44556</v>
      </c>
      <c r="C7878" s="126">
        <v>3000</v>
      </c>
      <c r="D7878" s="127">
        <v>1556</v>
      </c>
    </row>
    <row r="7879" spans="1:4" s="200" customFormat="1" x14ac:dyDescent="0.3">
      <c r="A7879" s="115"/>
      <c r="B7879" s="259">
        <v>44556</v>
      </c>
      <c r="C7879" s="126">
        <v>2.89</v>
      </c>
      <c r="D7879" s="127">
        <v>9400</v>
      </c>
    </row>
    <row r="7880" spans="1:4" s="200" customFormat="1" x14ac:dyDescent="0.3">
      <c r="A7880" s="115"/>
      <c r="B7880" s="259">
        <v>44556</v>
      </c>
      <c r="C7880" s="126">
        <v>9.19</v>
      </c>
      <c r="D7880" s="127">
        <v>8207</v>
      </c>
    </row>
    <row r="7881" spans="1:4" s="200" customFormat="1" x14ac:dyDescent="0.3">
      <c r="A7881" s="115"/>
      <c r="B7881" s="259">
        <v>44556</v>
      </c>
      <c r="C7881" s="126">
        <v>5.7</v>
      </c>
      <c r="D7881" s="127">
        <v>9099</v>
      </c>
    </row>
    <row r="7882" spans="1:4" s="200" customFormat="1" x14ac:dyDescent="0.3">
      <c r="A7882" s="115"/>
      <c r="B7882" s="259">
        <v>44556</v>
      </c>
      <c r="C7882" s="126">
        <v>41</v>
      </c>
      <c r="D7882" s="127">
        <v>6772</v>
      </c>
    </row>
    <row r="7883" spans="1:4" s="200" customFormat="1" x14ac:dyDescent="0.3">
      <c r="A7883" s="115"/>
      <c r="B7883" s="259">
        <v>44556</v>
      </c>
      <c r="C7883" s="126">
        <v>1.8</v>
      </c>
      <c r="D7883" s="127">
        <v>2925</v>
      </c>
    </row>
    <row r="7884" spans="1:4" s="200" customFormat="1" x14ac:dyDescent="0.3">
      <c r="A7884" s="115"/>
      <c r="B7884" s="259">
        <v>44556</v>
      </c>
      <c r="C7884" s="126">
        <v>47</v>
      </c>
      <c r="D7884" s="127">
        <v>3340</v>
      </c>
    </row>
    <row r="7885" spans="1:4" s="200" customFormat="1" x14ac:dyDescent="0.3">
      <c r="A7885" s="115"/>
      <c r="B7885" s="259">
        <v>44556</v>
      </c>
      <c r="C7885" s="126">
        <v>40.03</v>
      </c>
      <c r="D7885" s="127">
        <v>4528</v>
      </c>
    </row>
    <row r="7886" spans="1:4" s="200" customFormat="1" x14ac:dyDescent="0.3">
      <c r="A7886" s="115"/>
      <c r="B7886" s="259">
        <v>44556</v>
      </c>
      <c r="C7886" s="126">
        <v>165</v>
      </c>
      <c r="D7886" s="127">
        <v>8003</v>
      </c>
    </row>
    <row r="7887" spans="1:4" s="200" customFormat="1" x14ac:dyDescent="0.3">
      <c r="A7887" s="115"/>
      <c r="B7887" s="259">
        <v>44556</v>
      </c>
      <c r="C7887" s="126">
        <v>200</v>
      </c>
      <c r="D7887" s="127">
        <v>9100</v>
      </c>
    </row>
    <row r="7888" spans="1:4" s="200" customFormat="1" x14ac:dyDescent="0.3">
      <c r="A7888" s="115"/>
      <c r="B7888" s="259">
        <v>44556</v>
      </c>
      <c r="C7888" s="126">
        <v>15.26</v>
      </c>
      <c r="D7888" s="127">
        <v>2025</v>
      </c>
    </row>
    <row r="7889" spans="1:4" s="200" customFormat="1" x14ac:dyDescent="0.3">
      <c r="A7889" s="115"/>
      <c r="B7889" s="259">
        <v>44556</v>
      </c>
      <c r="C7889" s="126">
        <v>11</v>
      </c>
      <c r="D7889" s="127">
        <v>5519</v>
      </c>
    </row>
    <row r="7890" spans="1:4" s="200" customFormat="1" x14ac:dyDescent="0.3">
      <c r="A7890" s="115"/>
      <c r="B7890" s="259">
        <v>44556</v>
      </c>
      <c r="C7890" s="126">
        <v>10</v>
      </c>
      <c r="D7890" s="127">
        <v>2210</v>
      </c>
    </row>
    <row r="7891" spans="1:4" s="200" customFormat="1" x14ac:dyDescent="0.3">
      <c r="A7891" s="115"/>
      <c r="B7891" s="259">
        <v>44556</v>
      </c>
      <c r="C7891" s="126">
        <v>137</v>
      </c>
      <c r="D7891" s="127">
        <v>9046</v>
      </c>
    </row>
    <row r="7892" spans="1:4" s="200" customFormat="1" x14ac:dyDescent="0.3">
      <c r="A7892" s="115"/>
      <c r="B7892" s="259">
        <v>44556</v>
      </c>
      <c r="C7892" s="126">
        <v>9.74</v>
      </c>
      <c r="D7892" s="127">
        <v>6713</v>
      </c>
    </row>
    <row r="7893" spans="1:4" s="200" customFormat="1" x14ac:dyDescent="0.3">
      <c r="A7893" s="115"/>
      <c r="B7893" s="259">
        <v>44556</v>
      </c>
      <c r="C7893" s="126">
        <v>100</v>
      </c>
      <c r="D7893" s="127">
        <v>3420</v>
      </c>
    </row>
    <row r="7894" spans="1:4" s="200" customFormat="1" x14ac:dyDescent="0.3">
      <c r="A7894" s="115"/>
      <c r="B7894" s="259">
        <v>44556</v>
      </c>
      <c r="C7894" s="126">
        <v>526</v>
      </c>
      <c r="D7894" s="127">
        <v>4448</v>
      </c>
    </row>
    <row r="7895" spans="1:4" s="200" customFormat="1" x14ac:dyDescent="0.3">
      <c r="A7895" s="115"/>
      <c r="B7895" s="259">
        <v>44556</v>
      </c>
      <c r="C7895" s="126">
        <v>566</v>
      </c>
      <c r="D7895" s="127">
        <v>2828</v>
      </c>
    </row>
    <row r="7896" spans="1:4" s="200" customFormat="1" x14ac:dyDescent="0.3">
      <c r="A7896" s="115"/>
      <c r="B7896" s="259">
        <v>44556</v>
      </c>
      <c r="C7896" s="126">
        <v>240</v>
      </c>
      <c r="D7896" s="127">
        <v>7226</v>
      </c>
    </row>
    <row r="7897" spans="1:4" s="200" customFormat="1" x14ac:dyDescent="0.3">
      <c r="A7897" s="115"/>
      <c r="B7897" s="259">
        <v>44556</v>
      </c>
      <c r="C7897" s="126">
        <v>61.32</v>
      </c>
      <c r="D7897" s="127">
        <v>5956</v>
      </c>
    </row>
    <row r="7898" spans="1:4" s="200" customFormat="1" x14ac:dyDescent="0.3">
      <c r="A7898" s="115"/>
      <c r="B7898" s="259">
        <v>44556</v>
      </c>
      <c r="C7898" s="126">
        <v>66</v>
      </c>
      <c r="D7898" s="127">
        <v>5956</v>
      </c>
    </row>
    <row r="7899" spans="1:4" s="200" customFormat="1" x14ac:dyDescent="0.3">
      <c r="A7899" s="115"/>
      <c r="B7899" s="259">
        <v>44556</v>
      </c>
      <c r="C7899" s="126">
        <v>214</v>
      </c>
      <c r="D7899" s="127">
        <v>6893</v>
      </c>
    </row>
    <row r="7900" spans="1:4" s="200" customFormat="1" x14ac:dyDescent="0.3">
      <c r="A7900" s="115"/>
      <c r="B7900" s="259">
        <v>44556</v>
      </c>
      <c r="C7900" s="126">
        <v>44</v>
      </c>
      <c r="D7900" s="127">
        <v>3281</v>
      </c>
    </row>
    <row r="7901" spans="1:4" s="200" customFormat="1" x14ac:dyDescent="0.3">
      <c r="A7901" s="115"/>
      <c r="B7901" s="259">
        <v>44556</v>
      </c>
      <c r="C7901" s="126">
        <v>1153</v>
      </c>
      <c r="D7901" s="127" t="s">
        <v>8139</v>
      </c>
    </row>
    <row r="7902" spans="1:4" s="200" customFormat="1" x14ac:dyDescent="0.3">
      <c r="A7902" s="115"/>
      <c r="B7902" s="259">
        <v>44556</v>
      </c>
      <c r="C7902" s="126">
        <v>139</v>
      </c>
      <c r="D7902" s="127">
        <v>4811</v>
      </c>
    </row>
    <row r="7903" spans="1:4" s="200" customFormat="1" x14ac:dyDescent="0.3">
      <c r="A7903" s="115"/>
      <c r="B7903" s="259">
        <v>44556</v>
      </c>
      <c r="C7903" s="126">
        <v>5.04</v>
      </c>
      <c r="D7903" s="127">
        <v>1121</v>
      </c>
    </row>
    <row r="7904" spans="1:4" s="200" customFormat="1" x14ac:dyDescent="0.3">
      <c r="A7904" s="115"/>
      <c r="B7904" s="259">
        <v>44556</v>
      </c>
      <c r="C7904" s="126">
        <v>150</v>
      </c>
      <c r="D7904" s="127">
        <v>7085</v>
      </c>
    </row>
    <row r="7905" spans="1:4" s="200" customFormat="1" x14ac:dyDescent="0.3">
      <c r="A7905" s="115"/>
      <c r="B7905" s="259">
        <v>44556</v>
      </c>
      <c r="C7905" s="126">
        <v>929</v>
      </c>
      <c r="D7905" s="127">
        <v>7816</v>
      </c>
    </row>
    <row r="7906" spans="1:4" s="200" customFormat="1" x14ac:dyDescent="0.3">
      <c r="A7906" s="115"/>
      <c r="B7906" s="259">
        <v>44556</v>
      </c>
      <c r="C7906" s="126">
        <v>238</v>
      </c>
      <c r="D7906" s="127">
        <v>4288</v>
      </c>
    </row>
    <row r="7907" spans="1:4" s="200" customFormat="1" x14ac:dyDescent="0.3">
      <c r="A7907" s="115"/>
      <c r="B7907" s="259">
        <v>44556</v>
      </c>
      <c r="C7907" s="126">
        <v>318</v>
      </c>
      <c r="D7907" s="127">
        <v>8492</v>
      </c>
    </row>
    <row r="7908" spans="1:4" s="200" customFormat="1" x14ac:dyDescent="0.3">
      <c r="A7908" s="115"/>
      <c r="B7908" s="259">
        <v>44556</v>
      </c>
      <c r="C7908" s="126">
        <v>94</v>
      </c>
      <c r="D7908" s="127">
        <v>7265</v>
      </c>
    </row>
    <row r="7909" spans="1:4" s="200" customFormat="1" x14ac:dyDescent="0.3">
      <c r="A7909" s="115"/>
      <c r="B7909" s="259">
        <v>44556</v>
      </c>
      <c r="C7909" s="126">
        <v>67</v>
      </c>
      <c r="D7909" s="127" t="s">
        <v>7942</v>
      </c>
    </row>
    <row r="7910" spans="1:4" s="200" customFormat="1" x14ac:dyDescent="0.3">
      <c r="A7910" s="115"/>
      <c r="B7910" s="259">
        <v>44556</v>
      </c>
      <c r="C7910" s="126">
        <v>19</v>
      </c>
      <c r="D7910" s="127">
        <v>3043</v>
      </c>
    </row>
    <row r="7911" spans="1:4" s="200" customFormat="1" x14ac:dyDescent="0.3">
      <c r="A7911" s="115"/>
      <c r="B7911" s="259">
        <v>44556</v>
      </c>
      <c r="C7911" s="126">
        <v>1082</v>
      </c>
      <c r="D7911" s="127">
        <v>7507</v>
      </c>
    </row>
    <row r="7912" spans="1:4" s="200" customFormat="1" x14ac:dyDescent="0.3">
      <c r="A7912" s="115"/>
      <c r="B7912" s="259">
        <v>44556</v>
      </c>
      <c r="C7912" s="126">
        <v>1339</v>
      </c>
      <c r="D7912" s="127">
        <v>1349</v>
      </c>
    </row>
    <row r="7913" spans="1:4" s="200" customFormat="1" x14ac:dyDescent="0.3">
      <c r="A7913" s="115"/>
      <c r="B7913" s="259">
        <v>44556</v>
      </c>
      <c r="C7913" s="126">
        <v>82</v>
      </c>
      <c r="D7913" s="127">
        <v>6978</v>
      </c>
    </row>
    <row r="7914" spans="1:4" s="200" customFormat="1" x14ac:dyDescent="0.3">
      <c r="A7914" s="115"/>
      <c r="B7914" s="259">
        <v>44556</v>
      </c>
      <c r="C7914" s="126">
        <v>4</v>
      </c>
      <c r="D7914" s="127">
        <v>3132</v>
      </c>
    </row>
    <row r="7915" spans="1:4" s="200" customFormat="1" x14ac:dyDescent="0.3">
      <c r="A7915" s="115"/>
      <c r="B7915" s="259">
        <v>44556</v>
      </c>
      <c r="C7915" s="126">
        <v>435</v>
      </c>
      <c r="D7915" s="127">
        <v>2474</v>
      </c>
    </row>
    <row r="7916" spans="1:4" s="200" customFormat="1" x14ac:dyDescent="0.3">
      <c r="A7916" s="115"/>
      <c r="B7916" s="259">
        <v>44556</v>
      </c>
      <c r="C7916" s="126">
        <v>100</v>
      </c>
      <c r="D7916" s="127">
        <v>9999</v>
      </c>
    </row>
    <row r="7917" spans="1:4" s="200" customFormat="1" x14ac:dyDescent="0.3">
      <c r="A7917" s="115"/>
      <c r="B7917" s="259">
        <v>44556</v>
      </c>
      <c r="C7917" s="126">
        <v>197</v>
      </c>
      <c r="D7917" s="127">
        <v>1013</v>
      </c>
    </row>
    <row r="7918" spans="1:4" s="200" customFormat="1" x14ac:dyDescent="0.3">
      <c r="A7918" s="115"/>
      <c r="B7918" s="259">
        <v>44556</v>
      </c>
      <c r="C7918" s="126">
        <v>4.5</v>
      </c>
      <c r="D7918" s="127">
        <v>2659</v>
      </c>
    </row>
    <row r="7919" spans="1:4" s="200" customFormat="1" x14ac:dyDescent="0.3">
      <c r="A7919" s="115"/>
      <c r="B7919" s="259">
        <v>44556</v>
      </c>
      <c r="C7919" s="126">
        <v>1000</v>
      </c>
      <c r="D7919" s="127">
        <v>5052</v>
      </c>
    </row>
    <row r="7920" spans="1:4" s="200" customFormat="1" x14ac:dyDescent="0.3">
      <c r="A7920" s="115"/>
      <c r="B7920" s="259">
        <v>44556</v>
      </c>
      <c r="C7920" s="126">
        <v>127</v>
      </c>
      <c r="D7920" s="127">
        <v>8411</v>
      </c>
    </row>
    <row r="7921" spans="1:4" s="200" customFormat="1" x14ac:dyDescent="0.3">
      <c r="A7921" s="115"/>
      <c r="B7921" s="259">
        <v>44556</v>
      </c>
      <c r="C7921" s="126">
        <v>342</v>
      </c>
      <c r="D7921" s="127">
        <v>8826</v>
      </c>
    </row>
    <row r="7922" spans="1:4" s="200" customFormat="1" x14ac:dyDescent="0.3">
      <c r="A7922" s="115"/>
      <c r="B7922" s="259">
        <v>44556</v>
      </c>
      <c r="C7922" s="126">
        <v>35</v>
      </c>
      <c r="D7922" s="127" t="s">
        <v>8076</v>
      </c>
    </row>
    <row r="7923" spans="1:4" s="200" customFormat="1" x14ac:dyDescent="0.3">
      <c r="A7923" s="115"/>
      <c r="B7923" s="259">
        <v>44556</v>
      </c>
      <c r="C7923" s="126">
        <v>221</v>
      </c>
      <c r="D7923" s="127">
        <v>1016</v>
      </c>
    </row>
    <row r="7924" spans="1:4" s="200" customFormat="1" x14ac:dyDescent="0.3">
      <c r="A7924" s="115"/>
      <c r="B7924" s="259">
        <v>44556</v>
      </c>
      <c r="C7924" s="126">
        <v>50</v>
      </c>
      <c r="D7924" s="127">
        <v>4436</v>
      </c>
    </row>
    <row r="7925" spans="1:4" s="200" customFormat="1" x14ac:dyDescent="0.3">
      <c r="A7925" s="115"/>
      <c r="B7925" s="259">
        <v>44556</v>
      </c>
      <c r="C7925" s="126">
        <v>260</v>
      </c>
      <c r="D7925" s="127">
        <v>2554</v>
      </c>
    </row>
    <row r="7926" spans="1:4" s="200" customFormat="1" x14ac:dyDescent="0.3">
      <c r="A7926" s="115"/>
      <c r="B7926" s="259">
        <v>44556</v>
      </c>
      <c r="C7926" s="126">
        <v>124</v>
      </c>
      <c r="D7926" s="127">
        <v>5885</v>
      </c>
    </row>
    <row r="7927" spans="1:4" s="200" customFormat="1" x14ac:dyDescent="0.3">
      <c r="A7927" s="115"/>
      <c r="B7927" s="259">
        <v>44556</v>
      </c>
      <c r="C7927" s="126">
        <v>794</v>
      </c>
      <c r="D7927" s="127">
        <v>6590</v>
      </c>
    </row>
    <row r="7928" spans="1:4" s="200" customFormat="1" x14ac:dyDescent="0.3">
      <c r="A7928" s="115"/>
      <c r="B7928" s="259">
        <v>44556</v>
      </c>
      <c r="C7928" s="126">
        <v>152</v>
      </c>
      <c r="D7928" s="127" t="s">
        <v>884</v>
      </c>
    </row>
    <row r="7929" spans="1:4" s="200" customFormat="1" x14ac:dyDescent="0.3">
      <c r="A7929" s="115"/>
      <c r="B7929" s="259">
        <v>44556</v>
      </c>
      <c r="C7929" s="126">
        <v>656</v>
      </c>
      <c r="D7929" s="127">
        <v>7948</v>
      </c>
    </row>
    <row r="7930" spans="1:4" s="200" customFormat="1" x14ac:dyDescent="0.3">
      <c r="A7930" s="115"/>
      <c r="B7930" s="259">
        <v>44556</v>
      </c>
      <c r="C7930" s="126">
        <v>819</v>
      </c>
      <c r="D7930" s="127">
        <v>8486</v>
      </c>
    </row>
    <row r="7931" spans="1:4" s="200" customFormat="1" x14ac:dyDescent="0.3">
      <c r="A7931" s="115"/>
      <c r="B7931" s="259">
        <v>44556</v>
      </c>
      <c r="C7931" s="126">
        <v>99</v>
      </c>
      <c r="D7931" s="127">
        <v>2119</v>
      </c>
    </row>
    <row r="7932" spans="1:4" s="200" customFormat="1" x14ac:dyDescent="0.3">
      <c r="A7932" s="115"/>
      <c r="B7932" s="259">
        <v>44556</v>
      </c>
      <c r="C7932" s="126">
        <v>53</v>
      </c>
      <c r="D7932" s="127">
        <v>8886</v>
      </c>
    </row>
    <row r="7933" spans="1:4" s="200" customFormat="1" x14ac:dyDescent="0.3">
      <c r="A7933" s="115"/>
      <c r="B7933" s="259">
        <v>44556</v>
      </c>
      <c r="C7933" s="126">
        <v>21</v>
      </c>
      <c r="D7933" s="127">
        <v>8260</v>
      </c>
    </row>
    <row r="7934" spans="1:4" s="200" customFormat="1" x14ac:dyDescent="0.3">
      <c r="A7934" s="115"/>
      <c r="B7934" s="259">
        <v>44556</v>
      </c>
      <c r="C7934" s="126">
        <v>320</v>
      </c>
      <c r="D7934" s="127">
        <v>1948</v>
      </c>
    </row>
    <row r="7935" spans="1:4" s="200" customFormat="1" x14ac:dyDescent="0.3">
      <c r="A7935" s="115"/>
      <c r="B7935" s="259">
        <v>44556</v>
      </c>
      <c r="C7935" s="126">
        <v>2166</v>
      </c>
      <c r="D7935" s="127">
        <v>7357</v>
      </c>
    </row>
    <row r="7936" spans="1:4" s="200" customFormat="1" x14ac:dyDescent="0.3">
      <c r="A7936" s="115"/>
      <c r="B7936" s="259">
        <v>44556</v>
      </c>
      <c r="C7936" s="126">
        <v>447</v>
      </c>
      <c r="D7936" s="127">
        <v>8279</v>
      </c>
    </row>
    <row r="7937" spans="1:4" s="200" customFormat="1" x14ac:dyDescent="0.3">
      <c r="A7937" s="115"/>
      <c r="B7937" s="259">
        <v>44556</v>
      </c>
      <c r="C7937" s="126">
        <v>120</v>
      </c>
      <c r="D7937" s="127">
        <v>8803</v>
      </c>
    </row>
    <row r="7938" spans="1:4" s="200" customFormat="1" x14ac:dyDescent="0.3">
      <c r="A7938" s="115"/>
      <c r="B7938" s="259">
        <v>44556</v>
      </c>
      <c r="C7938" s="126">
        <v>98</v>
      </c>
      <c r="D7938" s="127">
        <v>7588</v>
      </c>
    </row>
    <row r="7939" spans="1:4" s="200" customFormat="1" x14ac:dyDescent="0.3">
      <c r="A7939" s="115"/>
      <c r="B7939" s="259">
        <v>44556</v>
      </c>
      <c r="C7939" s="126">
        <v>10</v>
      </c>
      <c r="D7939" s="127">
        <v>2654</v>
      </c>
    </row>
    <row r="7940" spans="1:4" s="200" customFormat="1" x14ac:dyDescent="0.3">
      <c r="A7940" s="115"/>
      <c r="B7940" s="259">
        <v>44556</v>
      </c>
      <c r="C7940" s="126">
        <v>7</v>
      </c>
      <c r="D7940" s="127">
        <v>6916</v>
      </c>
    </row>
    <row r="7941" spans="1:4" s="200" customFormat="1" x14ac:dyDescent="0.3">
      <c r="A7941" s="115"/>
      <c r="B7941" s="259">
        <v>44556</v>
      </c>
      <c r="C7941" s="126">
        <v>420</v>
      </c>
      <c r="D7941" s="127">
        <v>8917</v>
      </c>
    </row>
    <row r="7942" spans="1:4" s="200" customFormat="1" x14ac:dyDescent="0.3">
      <c r="A7942" s="115"/>
      <c r="B7942" s="259">
        <v>44556</v>
      </c>
      <c r="C7942" s="126">
        <v>4</v>
      </c>
      <c r="D7942" s="127" t="s">
        <v>897</v>
      </c>
    </row>
    <row r="7943" spans="1:4" s="200" customFormat="1" x14ac:dyDescent="0.3">
      <c r="A7943" s="115"/>
      <c r="B7943" s="259">
        <v>44556</v>
      </c>
      <c r="C7943" s="126">
        <v>449</v>
      </c>
      <c r="D7943" s="127">
        <v>4613</v>
      </c>
    </row>
    <row r="7944" spans="1:4" s="200" customFormat="1" x14ac:dyDescent="0.3">
      <c r="A7944" s="115"/>
      <c r="B7944" s="259">
        <v>44556</v>
      </c>
      <c r="C7944" s="126">
        <v>100</v>
      </c>
      <c r="D7944" s="127">
        <v>1203</v>
      </c>
    </row>
    <row r="7945" spans="1:4" s="200" customFormat="1" x14ac:dyDescent="0.3">
      <c r="A7945" s="115"/>
      <c r="B7945" s="259">
        <v>44556</v>
      </c>
      <c r="C7945" s="126">
        <v>5000</v>
      </c>
      <c r="D7945" s="127">
        <v>7558</v>
      </c>
    </row>
    <row r="7946" spans="1:4" s="200" customFormat="1" x14ac:dyDescent="0.3">
      <c r="A7946" s="115"/>
      <c r="B7946" s="259">
        <v>44556</v>
      </c>
      <c r="C7946" s="126">
        <v>5</v>
      </c>
      <c r="D7946" s="127">
        <v>7692</v>
      </c>
    </row>
    <row r="7947" spans="1:4" s="200" customFormat="1" x14ac:dyDescent="0.3">
      <c r="A7947" s="115"/>
      <c r="B7947" s="259">
        <v>44556</v>
      </c>
      <c r="C7947" s="126">
        <v>135</v>
      </c>
      <c r="D7947" s="127">
        <v>4634</v>
      </c>
    </row>
    <row r="7948" spans="1:4" s="200" customFormat="1" x14ac:dyDescent="0.3">
      <c r="A7948" s="115"/>
      <c r="B7948" s="259">
        <v>44556</v>
      </c>
      <c r="C7948" s="126">
        <v>1004</v>
      </c>
      <c r="D7948" s="127">
        <v>9174</v>
      </c>
    </row>
    <row r="7949" spans="1:4" s="200" customFormat="1" x14ac:dyDescent="0.3">
      <c r="A7949" s="115"/>
      <c r="B7949" s="259">
        <v>44556</v>
      </c>
      <c r="C7949" s="126">
        <v>300</v>
      </c>
      <c r="D7949" s="127">
        <v>7867</v>
      </c>
    </row>
    <row r="7950" spans="1:4" s="200" customFormat="1" x14ac:dyDescent="0.3">
      <c r="A7950" s="115"/>
      <c r="B7950" s="259">
        <v>44556</v>
      </c>
      <c r="C7950" s="126">
        <v>100</v>
      </c>
      <c r="D7950" s="127" t="s">
        <v>8066</v>
      </c>
    </row>
    <row r="7951" spans="1:4" s="200" customFormat="1" x14ac:dyDescent="0.3">
      <c r="A7951" s="115"/>
      <c r="B7951" s="259">
        <v>44556</v>
      </c>
      <c r="C7951" s="126">
        <v>1000</v>
      </c>
      <c r="D7951" s="127">
        <v>1228</v>
      </c>
    </row>
    <row r="7952" spans="1:4" s="200" customFormat="1" x14ac:dyDescent="0.3">
      <c r="A7952" s="115"/>
      <c r="B7952" s="259">
        <v>44556</v>
      </c>
      <c r="C7952" s="126">
        <v>245</v>
      </c>
      <c r="D7952" s="127">
        <v>2802</v>
      </c>
    </row>
    <row r="7953" spans="1:4" s="200" customFormat="1" x14ac:dyDescent="0.3">
      <c r="A7953" s="115"/>
      <c r="B7953" s="259">
        <v>44556</v>
      </c>
      <c r="C7953" s="126">
        <v>412</v>
      </c>
      <c r="D7953" s="127">
        <v>9867</v>
      </c>
    </row>
    <row r="7954" spans="1:4" s="200" customFormat="1" x14ac:dyDescent="0.3">
      <c r="A7954" s="115"/>
      <c r="B7954" s="259">
        <v>44556</v>
      </c>
      <c r="C7954" s="126">
        <v>100</v>
      </c>
      <c r="D7954" s="127" t="s">
        <v>6559</v>
      </c>
    </row>
    <row r="7955" spans="1:4" s="200" customFormat="1" x14ac:dyDescent="0.3">
      <c r="A7955" s="115"/>
      <c r="B7955" s="259">
        <v>44556</v>
      </c>
      <c r="C7955" s="126">
        <v>45</v>
      </c>
      <c r="D7955" s="127" t="s">
        <v>6560</v>
      </c>
    </row>
    <row r="7956" spans="1:4" s="200" customFormat="1" x14ac:dyDescent="0.3">
      <c r="A7956" s="115"/>
      <c r="B7956" s="259">
        <v>44556</v>
      </c>
      <c r="C7956" s="126">
        <v>4</v>
      </c>
      <c r="D7956" s="127" t="s">
        <v>6561</v>
      </c>
    </row>
    <row r="7957" spans="1:4" s="200" customFormat="1" x14ac:dyDescent="0.3">
      <c r="A7957" s="115"/>
      <c r="B7957" s="259">
        <v>44556</v>
      </c>
      <c r="C7957" s="126">
        <v>1</v>
      </c>
      <c r="D7957" s="127">
        <v>24084666180</v>
      </c>
    </row>
    <row r="7958" spans="1:4" s="200" customFormat="1" x14ac:dyDescent="0.3">
      <c r="A7958" s="115"/>
      <c r="B7958" s="259">
        <v>44557</v>
      </c>
      <c r="C7958" s="126">
        <v>100</v>
      </c>
      <c r="D7958" s="127">
        <v>5986</v>
      </c>
    </row>
    <row r="7959" spans="1:4" s="200" customFormat="1" x14ac:dyDescent="0.3">
      <c r="A7959" s="115"/>
      <c r="B7959" s="259">
        <v>44557</v>
      </c>
      <c r="C7959" s="126">
        <v>265</v>
      </c>
      <c r="D7959" s="127">
        <v>7556</v>
      </c>
    </row>
    <row r="7960" spans="1:4" s="200" customFormat="1" x14ac:dyDescent="0.3">
      <c r="A7960" s="115"/>
      <c r="B7960" s="259">
        <v>44557</v>
      </c>
      <c r="C7960" s="126">
        <v>5.57</v>
      </c>
      <c r="D7960" s="127" t="s">
        <v>7946</v>
      </c>
    </row>
    <row r="7961" spans="1:4" s="200" customFormat="1" x14ac:dyDescent="0.3">
      <c r="A7961" s="115"/>
      <c r="B7961" s="259">
        <v>44557</v>
      </c>
      <c r="C7961" s="126">
        <v>7431.94</v>
      </c>
      <c r="D7961" s="127">
        <v>1181</v>
      </c>
    </row>
    <row r="7962" spans="1:4" s="200" customFormat="1" x14ac:dyDescent="0.3">
      <c r="A7962" s="115"/>
      <c r="B7962" s="259">
        <v>44557</v>
      </c>
      <c r="C7962" s="126">
        <v>1000</v>
      </c>
      <c r="D7962" s="127">
        <v>9122</v>
      </c>
    </row>
    <row r="7963" spans="1:4" s="200" customFormat="1" x14ac:dyDescent="0.3">
      <c r="A7963" s="115"/>
      <c r="B7963" s="259">
        <v>44557</v>
      </c>
      <c r="C7963" s="126">
        <v>100</v>
      </c>
      <c r="D7963" s="127">
        <v>3110</v>
      </c>
    </row>
    <row r="7964" spans="1:4" s="200" customFormat="1" x14ac:dyDescent="0.3">
      <c r="A7964" s="115"/>
      <c r="B7964" s="259">
        <v>44557</v>
      </c>
      <c r="C7964" s="126">
        <v>35.75</v>
      </c>
      <c r="D7964" s="127">
        <v>9530</v>
      </c>
    </row>
    <row r="7965" spans="1:4" s="200" customFormat="1" x14ac:dyDescent="0.3">
      <c r="A7965" s="115"/>
      <c r="B7965" s="259">
        <v>44557</v>
      </c>
      <c r="C7965" s="126">
        <v>2</v>
      </c>
      <c r="D7965" s="127">
        <v>2626</v>
      </c>
    </row>
    <row r="7966" spans="1:4" s="200" customFormat="1" x14ac:dyDescent="0.3">
      <c r="A7966" s="115"/>
      <c r="B7966" s="259">
        <v>44557</v>
      </c>
      <c r="C7966" s="126">
        <v>4</v>
      </c>
      <c r="D7966" s="127">
        <v>8604</v>
      </c>
    </row>
    <row r="7967" spans="1:4" s="200" customFormat="1" x14ac:dyDescent="0.3">
      <c r="A7967" s="115"/>
      <c r="B7967" s="259">
        <v>44557</v>
      </c>
      <c r="C7967" s="126">
        <v>45</v>
      </c>
      <c r="D7967" s="127">
        <v>3710</v>
      </c>
    </row>
    <row r="7968" spans="1:4" s="200" customFormat="1" x14ac:dyDescent="0.3">
      <c r="A7968" s="115"/>
      <c r="B7968" s="259">
        <v>44557</v>
      </c>
      <c r="C7968" s="126">
        <v>47</v>
      </c>
      <c r="D7968" s="127">
        <v>8554</v>
      </c>
    </row>
    <row r="7969" spans="1:4" s="200" customFormat="1" x14ac:dyDescent="0.3">
      <c r="A7969" s="115"/>
      <c r="B7969" s="259">
        <v>44557</v>
      </c>
      <c r="C7969" s="126">
        <v>200</v>
      </c>
      <c r="D7969" s="127" t="s">
        <v>2058</v>
      </c>
    </row>
    <row r="7970" spans="1:4" s="200" customFormat="1" x14ac:dyDescent="0.3">
      <c r="A7970" s="115"/>
      <c r="B7970" s="259">
        <v>44557</v>
      </c>
      <c r="C7970" s="126">
        <v>12.3</v>
      </c>
      <c r="D7970" s="127">
        <v>3302</v>
      </c>
    </row>
    <row r="7971" spans="1:4" s="200" customFormat="1" x14ac:dyDescent="0.3">
      <c r="A7971" s="115"/>
      <c r="B7971" s="259">
        <v>44557</v>
      </c>
      <c r="C7971" s="126">
        <v>6.48</v>
      </c>
      <c r="D7971" s="127">
        <v>8099</v>
      </c>
    </row>
    <row r="7972" spans="1:4" s="200" customFormat="1" x14ac:dyDescent="0.3">
      <c r="A7972" s="115"/>
      <c r="B7972" s="259">
        <v>44557</v>
      </c>
      <c r="C7972" s="126">
        <v>100</v>
      </c>
      <c r="D7972" s="127">
        <v>5631</v>
      </c>
    </row>
    <row r="7973" spans="1:4" s="200" customFormat="1" x14ac:dyDescent="0.3">
      <c r="A7973" s="115"/>
      <c r="B7973" s="259">
        <v>44557</v>
      </c>
      <c r="C7973" s="126">
        <v>50</v>
      </c>
      <c r="D7973" s="127">
        <v>1678</v>
      </c>
    </row>
    <row r="7974" spans="1:4" s="200" customFormat="1" x14ac:dyDescent="0.3">
      <c r="A7974" s="115"/>
      <c r="B7974" s="259">
        <v>44557</v>
      </c>
      <c r="C7974" s="126">
        <v>13.34</v>
      </c>
      <c r="D7974" s="127">
        <v>1089</v>
      </c>
    </row>
    <row r="7975" spans="1:4" s="200" customFormat="1" x14ac:dyDescent="0.3">
      <c r="A7975" s="115"/>
      <c r="B7975" s="259">
        <v>44557</v>
      </c>
      <c r="C7975" s="126">
        <v>2.2599999999999998</v>
      </c>
      <c r="D7975" s="127" t="s">
        <v>2103</v>
      </c>
    </row>
    <row r="7976" spans="1:4" s="200" customFormat="1" x14ac:dyDescent="0.3">
      <c r="A7976" s="115"/>
      <c r="B7976" s="259">
        <v>44557</v>
      </c>
      <c r="C7976" s="126">
        <v>300</v>
      </c>
      <c r="D7976" s="127">
        <v>5328</v>
      </c>
    </row>
    <row r="7977" spans="1:4" s="200" customFormat="1" x14ac:dyDescent="0.3">
      <c r="A7977" s="115"/>
      <c r="B7977" s="259">
        <v>44557</v>
      </c>
      <c r="C7977" s="126">
        <v>9.7899999999999991</v>
      </c>
      <c r="D7977" s="127">
        <v>6588</v>
      </c>
    </row>
    <row r="7978" spans="1:4" s="200" customFormat="1" x14ac:dyDescent="0.3">
      <c r="A7978" s="115"/>
      <c r="B7978" s="259">
        <v>44557</v>
      </c>
      <c r="C7978" s="126">
        <v>500</v>
      </c>
      <c r="D7978" s="127">
        <v>5956</v>
      </c>
    </row>
    <row r="7979" spans="1:4" s="200" customFormat="1" x14ac:dyDescent="0.3">
      <c r="A7979" s="115"/>
      <c r="B7979" s="259">
        <v>44557</v>
      </c>
      <c r="C7979" s="126">
        <v>20</v>
      </c>
      <c r="D7979" s="127">
        <v>6799</v>
      </c>
    </row>
    <row r="7980" spans="1:4" s="200" customFormat="1" x14ac:dyDescent="0.3">
      <c r="A7980" s="115"/>
      <c r="B7980" s="259">
        <v>44557</v>
      </c>
      <c r="C7980" s="126">
        <v>500</v>
      </c>
      <c r="D7980" s="127">
        <v>1559</v>
      </c>
    </row>
    <row r="7981" spans="1:4" s="200" customFormat="1" x14ac:dyDescent="0.3">
      <c r="A7981" s="115"/>
      <c r="B7981" s="259">
        <v>44557</v>
      </c>
      <c r="C7981" s="126">
        <v>49.62</v>
      </c>
      <c r="D7981" s="127">
        <v>8816</v>
      </c>
    </row>
    <row r="7982" spans="1:4" s="200" customFormat="1" x14ac:dyDescent="0.3">
      <c r="A7982" s="115"/>
      <c r="B7982" s="259">
        <v>44557</v>
      </c>
      <c r="C7982" s="126">
        <v>48.39</v>
      </c>
      <c r="D7982" s="127">
        <v>3001</v>
      </c>
    </row>
    <row r="7983" spans="1:4" s="200" customFormat="1" x14ac:dyDescent="0.3">
      <c r="A7983" s="115"/>
      <c r="B7983" s="259">
        <v>44557</v>
      </c>
      <c r="C7983" s="126">
        <v>50</v>
      </c>
      <c r="D7983" s="127">
        <v>8925</v>
      </c>
    </row>
    <row r="7984" spans="1:4" s="200" customFormat="1" x14ac:dyDescent="0.3">
      <c r="A7984" s="115"/>
      <c r="B7984" s="259">
        <v>44557</v>
      </c>
      <c r="C7984" s="126">
        <v>100</v>
      </c>
      <c r="D7984" s="127">
        <v>3313</v>
      </c>
    </row>
    <row r="7985" spans="1:4" s="200" customFormat="1" x14ac:dyDescent="0.3">
      <c r="A7985" s="115"/>
      <c r="B7985" s="259">
        <v>44557</v>
      </c>
      <c r="C7985" s="126">
        <v>300</v>
      </c>
      <c r="D7985" s="127" t="s">
        <v>27</v>
      </c>
    </row>
    <row r="7986" spans="1:4" s="200" customFormat="1" x14ac:dyDescent="0.3">
      <c r="A7986" s="115"/>
      <c r="B7986" s="259">
        <v>44557</v>
      </c>
      <c r="C7986" s="126">
        <v>7.4</v>
      </c>
      <c r="D7986" s="127">
        <v>5206</v>
      </c>
    </row>
    <row r="7987" spans="1:4" s="200" customFormat="1" x14ac:dyDescent="0.3">
      <c r="A7987" s="115"/>
      <c r="B7987" s="259">
        <v>44557</v>
      </c>
      <c r="C7987" s="126">
        <v>2.5</v>
      </c>
      <c r="D7987" s="127">
        <v>8723</v>
      </c>
    </row>
    <row r="7988" spans="1:4" s="200" customFormat="1" x14ac:dyDescent="0.3">
      <c r="A7988" s="115"/>
      <c r="B7988" s="259">
        <v>44557</v>
      </c>
      <c r="C7988" s="126">
        <v>77</v>
      </c>
      <c r="D7988" s="127" t="s">
        <v>895</v>
      </c>
    </row>
    <row r="7989" spans="1:4" s="200" customFormat="1" x14ac:dyDescent="0.3">
      <c r="A7989" s="115"/>
      <c r="B7989" s="259">
        <v>44557</v>
      </c>
      <c r="C7989" s="126">
        <v>46</v>
      </c>
      <c r="D7989" s="127">
        <v>5910</v>
      </c>
    </row>
    <row r="7990" spans="1:4" s="200" customFormat="1" x14ac:dyDescent="0.3">
      <c r="A7990" s="115"/>
      <c r="B7990" s="259">
        <v>44557</v>
      </c>
      <c r="C7990" s="126">
        <v>700</v>
      </c>
      <c r="D7990" s="127">
        <v>5244</v>
      </c>
    </row>
    <row r="7991" spans="1:4" s="200" customFormat="1" x14ac:dyDescent="0.3">
      <c r="A7991" s="115"/>
      <c r="B7991" s="259">
        <v>44557</v>
      </c>
      <c r="C7991" s="126">
        <v>1.2</v>
      </c>
      <c r="D7991" s="127">
        <v>2909</v>
      </c>
    </row>
    <row r="7992" spans="1:4" s="200" customFormat="1" x14ac:dyDescent="0.3">
      <c r="A7992" s="115"/>
      <c r="B7992" s="259">
        <v>44557</v>
      </c>
      <c r="C7992" s="126">
        <v>43.92</v>
      </c>
      <c r="D7992" s="127">
        <v>3388</v>
      </c>
    </row>
    <row r="7993" spans="1:4" s="200" customFormat="1" x14ac:dyDescent="0.3">
      <c r="A7993" s="115"/>
      <c r="B7993" s="259">
        <v>44557</v>
      </c>
      <c r="C7993" s="126">
        <v>20</v>
      </c>
      <c r="D7993" s="127">
        <v>7192</v>
      </c>
    </row>
    <row r="7994" spans="1:4" s="200" customFormat="1" x14ac:dyDescent="0.3">
      <c r="A7994" s="115"/>
      <c r="B7994" s="259">
        <v>44557</v>
      </c>
      <c r="C7994" s="126">
        <v>50</v>
      </c>
      <c r="D7994" s="127">
        <v>3614</v>
      </c>
    </row>
    <row r="7995" spans="1:4" s="200" customFormat="1" x14ac:dyDescent="0.3">
      <c r="A7995" s="115"/>
      <c r="B7995" s="259">
        <v>44557</v>
      </c>
      <c r="C7995" s="126">
        <v>30</v>
      </c>
      <c r="D7995" s="127">
        <v>8698</v>
      </c>
    </row>
    <row r="7996" spans="1:4" s="200" customFormat="1" x14ac:dyDescent="0.3">
      <c r="A7996" s="115"/>
      <c r="B7996" s="259">
        <v>44557</v>
      </c>
      <c r="C7996" s="126">
        <v>25.04</v>
      </c>
      <c r="D7996" s="127" t="s">
        <v>8135</v>
      </c>
    </row>
    <row r="7997" spans="1:4" s="200" customFormat="1" x14ac:dyDescent="0.3">
      <c r="A7997" s="115"/>
      <c r="B7997" s="259">
        <v>44557</v>
      </c>
      <c r="C7997" s="126">
        <v>7</v>
      </c>
      <c r="D7997" s="127">
        <v>7006</v>
      </c>
    </row>
    <row r="7998" spans="1:4" s="200" customFormat="1" x14ac:dyDescent="0.3">
      <c r="A7998" s="115"/>
      <c r="B7998" s="259">
        <v>44557</v>
      </c>
      <c r="C7998" s="126">
        <v>10</v>
      </c>
      <c r="D7998" s="127">
        <v>2026</v>
      </c>
    </row>
    <row r="7999" spans="1:4" s="200" customFormat="1" x14ac:dyDescent="0.3">
      <c r="A7999" s="115"/>
      <c r="B7999" s="259">
        <v>44557</v>
      </c>
      <c r="C7999" s="126">
        <v>400</v>
      </c>
      <c r="D7999" s="127">
        <v>8133</v>
      </c>
    </row>
    <row r="8000" spans="1:4" s="200" customFormat="1" x14ac:dyDescent="0.3">
      <c r="A8000" s="115"/>
      <c r="B8000" s="259">
        <v>44557</v>
      </c>
      <c r="C8000" s="126">
        <v>500</v>
      </c>
      <c r="D8000" s="127">
        <v>6016</v>
      </c>
    </row>
    <row r="8001" spans="1:4" s="200" customFormat="1" x14ac:dyDescent="0.3">
      <c r="A8001" s="115"/>
      <c r="B8001" s="259">
        <v>44557</v>
      </c>
      <c r="C8001" s="126">
        <v>5000</v>
      </c>
      <c r="D8001" s="127" t="s">
        <v>2021</v>
      </c>
    </row>
    <row r="8002" spans="1:4" s="200" customFormat="1" x14ac:dyDescent="0.3">
      <c r="A8002" s="115"/>
      <c r="B8002" s="259">
        <v>44557</v>
      </c>
      <c r="C8002" s="126">
        <v>40.22</v>
      </c>
      <c r="D8002" s="127">
        <v>6202</v>
      </c>
    </row>
    <row r="8003" spans="1:4" s="200" customFormat="1" x14ac:dyDescent="0.3">
      <c r="A8003" s="115"/>
      <c r="B8003" s="259">
        <v>44557</v>
      </c>
      <c r="C8003" s="126">
        <v>200</v>
      </c>
      <c r="D8003" s="127">
        <v>5522</v>
      </c>
    </row>
    <row r="8004" spans="1:4" s="200" customFormat="1" x14ac:dyDescent="0.3">
      <c r="A8004" s="115"/>
      <c r="B8004" s="259">
        <v>44557</v>
      </c>
      <c r="C8004" s="126">
        <v>10</v>
      </c>
      <c r="D8004" s="127">
        <v>5762</v>
      </c>
    </row>
    <row r="8005" spans="1:4" s="200" customFormat="1" x14ac:dyDescent="0.3">
      <c r="A8005" s="115"/>
      <c r="B8005" s="259">
        <v>44557</v>
      </c>
      <c r="C8005" s="126">
        <v>1000</v>
      </c>
      <c r="D8005" s="127">
        <v>5894</v>
      </c>
    </row>
    <row r="8006" spans="1:4" s="200" customFormat="1" x14ac:dyDescent="0.3">
      <c r="A8006" s="115"/>
      <c r="B8006" s="259">
        <v>44557</v>
      </c>
      <c r="C8006" s="126">
        <v>700</v>
      </c>
      <c r="D8006" s="127">
        <v>2520</v>
      </c>
    </row>
    <row r="8007" spans="1:4" s="200" customFormat="1" x14ac:dyDescent="0.3">
      <c r="A8007" s="115"/>
      <c r="B8007" s="259">
        <v>44557</v>
      </c>
      <c r="C8007" s="126">
        <v>1000</v>
      </c>
      <c r="D8007" s="127">
        <v>4488</v>
      </c>
    </row>
    <row r="8008" spans="1:4" s="200" customFormat="1" x14ac:dyDescent="0.3">
      <c r="A8008" s="115"/>
      <c r="B8008" s="259">
        <v>44557</v>
      </c>
      <c r="C8008" s="126">
        <v>42.19</v>
      </c>
      <c r="D8008" s="127">
        <v>3832</v>
      </c>
    </row>
    <row r="8009" spans="1:4" s="200" customFormat="1" x14ac:dyDescent="0.3">
      <c r="A8009" s="115"/>
      <c r="B8009" s="259">
        <v>44557</v>
      </c>
      <c r="C8009" s="126">
        <v>7</v>
      </c>
      <c r="D8009" s="127">
        <v>2524</v>
      </c>
    </row>
    <row r="8010" spans="1:4" s="200" customFormat="1" x14ac:dyDescent="0.3">
      <c r="A8010" s="115"/>
      <c r="B8010" s="259">
        <v>44557</v>
      </c>
      <c r="C8010" s="126">
        <v>40</v>
      </c>
      <c r="D8010" s="127">
        <v>2636</v>
      </c>
    </row>
    <row r="8011" spans="1:4" s="200" customFormat="1" x14ac:dyDescent="0.3">
      <c r="A8011" s="115"/>
      <c r="B8011" s="259">
        <v>44557</v>
      </c>
      <c r="C8011" s="126">
        <v>7</v>
      </c>
      <c r="D8011" s="127">
        <v>5510</v>
      </c>
    </row>
    <row r="8012" spans="1:4" s="200" customFormat="1" x14ac:dyDescent="0.3">
      <c r="A8012" s="115"/>
      <c r="B8012" s="259">
        <v>44557</v>
      </c>
      <c r="C8012" s="126">
        <v>1000</v>
      </c>
      <c r="D8012" s="127">
        <v>7318</v>
      </c>
    </row>
    <row r="8013" spans="1:4" s="200" customFormat="1" x14ac:dyDescent="0.3">
      <c r="A8013" s="115"/>
      <c r="B8013" s="259">
        <v>44557</v>
      </c>
      <c r="C8013" s="126">
        <v>50</v>
      </c>
      <c r="D8013" s="127">
        <v>1130</v>
      </c>
    </row>
    <row r="8014" spans="1:4" s="200" customFormat="1" x14ac:dyDescent="0.3">
      <c r="A8014" s="115"/>
      <c r="B8014" s="259">
        <v>44557</v>
      </c>
      <c r="C8014" s="126">
        <v>42</v>
      </c>
      <c r="D8014" s="127">
        <v>9989</v>
      </c>
    </row>
    <row r="8015" spans="1:4" s="200" customFormat="1" x14ac:dyDescent="0.3">
      <c r="A8015" s="115"/>
      <c r="B8015" s="259">
        <v>44557</v>
      </c>
      <c r="C8015" s="126">
        <v>1000</v>
      </c>
      <c r="D8015" s="127">
        <v>9613</v>
      </c>
    </row>
    <row r="8016" spans="1:4" s="200" customFormat="1" x14ac:dyDescent="0.3">
      <c r="A8016" s="115"/>
      <c r="B8016" s="259">
        <v>44557</v>
      </c>
      <c r="C8016" s="126">
        <v>200</v>
      </c>
      <c r="D8016" s="127">
        <v>1979</v>
      </c>
    </row>
    <row r="8017" spans="1:4" s="200" customFormat="1" x14ac:dyDescent="0.3">
      <c r="A8017" s="115"/>
      <c r="B8017" s="259">
        <v>44557</v>
      </c>
      <c r="C8017" s="126">
        <v>200</v>
      </c>
      <c r="D8017" s="127">
        <v>9736</v>
      </c>
    </row>
    <row r="8018" spans="1:4" s="200" customFormat="1" x14ac:dyDescent="0.3">
      <c r="A8018" s="115"/>
      <c r="B8018" s="259">
        <v>44557</v>
      </c>
      <c r="C8018" s="126">
        <v>10000</v>
      </c>
      <c r="D8018" s="127">
        <v>6226</v>
      </c>
    </row>
    <row r="8019" spans="1:4" s="200" customFormat="1" x14ac:dyDescent="0.3">
      <c r="A8019" s="115"/>
      <c r="B8019" s="259">
        <v>44557</v>
      </c>
      <c r="C8019" s="126">
        <v>13.16</v>
      </c>
      <c r="D8019" s="127">
        <v>3930</v>
      </c>
    </row>
    <row r="8020" spans="1:4" s="200" customFormat="1" x14ac:dyDescent="0.3">
      <c r="A8020" s="115"/>
      <c r="B8020" s="259">
        <v>44557</v>
      </c>
      <c r="C8020" s="126">
        <v>1</v>
      </c>
      <c r="D8020" s="127">
        <v>8257</v>
      </c>
    </row>
    <row r="8021" spans="1:4" s="200" customFormat="1" x14ac:dyDescent="0.3">
      <c r="A8021" s="115"/>
      <c r="B8021" s="259">
        <v>44557</v>
      </c>
      <c r="C8021" s="126">
        <v>100</v>
      </c>
      <c r="D8021" s="127">
        <v>5701</v>
      </c>
    </row>
    <row r="8022" spans="1:4" s="200" customFormat="1" x14ac:dyDescent="0.3">
      <c r="A8022" s="115"/>
      <c r="B8022" s="259">
        <v>44557</v>
      </c>
      <c r="C8022" s="126">
        <v>20</v>
      </c>
      <c r="D8022" s="127">
        <v>9620</v>
      </c>
    </row>
    <row r="8023" spans="1:4" s="200" customFormat="1" x14ac:dyDescent="0.3">
      <c r="A8023" s="115"/>
      <c r="B8023" s="259">
        <v>44557</v>
      </c>
      <c r="C8023" s="126">
        <v>50</v>
      </c>
      <c r="D8023" s="127" t="s">
        <v>8011</v>
      </c>
    </row>
    <row r="8024" spans="1:4" s="200" customFormat="1" x14ac:dyDescent="0.3">
      <c r="A8024" s="115"/>
      <c r="B8024" s="259">
        <v>44557</v>
      </c>
      <c r="C8024" s="126">
        <v>3000</v>
      </c>
      <c r="D8024" s="127">
        <v>4538</v>
      </c>
    </row>
    <row r="8025" spans="1:4" s="200" customFormat="1" x14ac:dyDescent="0.3">
      <c r="A8025" s="115"/>
      <c r="B8025" s="259">
        <v>44557</v>
      </c>
      <c r="C8025" s="126">
        <v>100</v>
      </c>
      <c r="D8025" s="127">
        <v>4667</v>
      </c>
    </row>
    <row r="8026" spans="1:4" s="200" customFormat="1" x14ac:dyDescent="0.3">
      <c r="A8026" s="115"/>
      <c r="B8026" s="259">
        <v>44557</v>
      </c>
      <c r="C8026" s="126">
        <v>130</v>
      </c>
      <c r="D8026" s="127">
        <v>6076</v>
      </c>
    </row>
    <row r="8027" spans="1:4" s="200" customFormat="1" x14ac:dyDescent="0.3">
      <c r="A8027" s="115"/>
      <c r="B8027" s="259">
        <v>44557</v>
      </c>
      <c r="C8027" s="126">
        <v>50</v>
      </c>
      <c r="D8027" s="127" t="s">
        <v>364</v>
      </c>
    </row>
    <row r="8028" spans="1:4" s="200" customFormat="1" x14ac:dyDescent="0.3">
      <c r="A8028" s="115"/>
      <c r="B8028" s="259">
        <v>44557</v>
      </c>
      <c r="C8028" s="126">
        <v>16.5</v>
      </c>
      <c r="D8028" s="127">
        <v>7788</v>
      </c>
    </row>
    <row r="8029" spans="1:4" s="200" customFormat="1" x14ac:dyDescent="0.3">
      <c r="A8029" s="115"/>
      <c r="B8029" s="259">
        <v>44557</v>
      </c>
      <c r="C8029" s="126">
        <v>8.52</v>
      </c>
      <c r="D8029" s="127" t="s">
        <v>6435</v>
      </c>
    </row>
    <row r="8030" spans="1:4" s="200" customFormat="1" x14ac:dyDescent="0.3">
      <c r="A8030" s="115"/>
      <c r="B8030" s="259">
        <v>44557</v>
      </c>
      <c r="C8030" s="126">
        <v>300</v>
      </c>
      <c r="D8030" s="127">
        <v>4518</v>
      </c>
    </row>
    <row r="8031" spans="1:4" s="200" customFormat="1" x14ac:dyDescent="0.3">
      <c r="A8031" s="115"/>
      <c r="B8031" s="259">
        <v>44557</v>
      </c>
      <c r="C8031" s="126">
        <v>500</v>
      </c>
      <c r="D8031" s="127">
        <v>8375</v>
      </c>
    </row>
    <row r="8032" spans="1:4" s="200" customFormat="1" x14ac:dyDescent="0.3">
      <c r="A8032" s="115"/>
      <c r="B8032" s="259">
        <v>44557</v>
      </c>
      <c r="C8032" s="126">
        <v>50</v>
      </c>
      <c r="D8032" s="127">
        <v>6164</v>
      </c>
    </row>
    <row r="8033" spans="1:4" s="200" customFormat="1" x14ac:dyDescent="0.3">
      <c r="A8033" s="115"/>
      <c r="B8033" s="259">
        <v>44557</v>
      </c>
      <c r="C8033" s="126">
        <v>159</v>
      </c>
      <c r="D8033" s="127">
        <v>6777</v>
      </c>
    </row>
    <row r="8034" spans="1:4" s="200" customFormat="1" x14ac:dyDescent="0.3">
      <c r="A8034" s="115"/>
      <c r="B8034" s="259">
        <v>44557</v>
      </c>
      <c r="C8034" s="126">
        <v>7</v>
      </c>
      <c r="D8034" s="127">
        <v>9327</v>
      </c>
    </row>
    <row r="8035" spans="1:4" s="200" customFormat="1" x14ac:dyDescent="0.3">
      <c r="A8035" s="115"/>
      <c r="B8035" s="259">
        <v>44557</v>
      </c>
      <c r="C8035" s="126">
        <v>10000</v>
      </c>
      <c r="D8035" s="127">
        <v>4400</v>
      </c>
    </row>
    <row r="8036" spans="1:4" s="200" customFormat="1" x14ac:dyDescent="0.3">
      <c r="A8036" s="115"/>
      <c r="B8036" s="259">
        <v>44557</v>
      </c>
      <c r="C8036" s="126">
        <v>2.72</v>
      </c>
      <c r="D8036" s="127">
        <v>9459</v>
      </c>
    </row>
    <row r="8037" spans="1:4" s="200" customFormat="1" x14ac:dyDescent="0.3">
      <c r="A8037" s="115"/>
      <c r="B8037" s="259">
        <v>44557</v>
      </c>
      <c r="C8037" s="126">
        <v>15000</v>
      </c>
      <c r="D8037" s="127" t="s">
        <v>2017</v>
      </c>
    </row>
    <row r="8038" spans="1:4" s="200" customFormat="1" x14ac:dyDescent="0.3">
      <c r="A8038" s="115"/>
      <c r="B8038" s="259">
        <v>44557</v>
      </c>
      <c r="C8038" s="126">
        <v>150</v>
      </c>
      <c r="D8038" s="127" t="s">
        <v>706</v>
      </c>
    </row>
    <row r="8039" spans="1:4" s="200" customFormat="1" x14ac:dyDescent="0.3">
      <c r="A8039" s="115"/>
      <c r="B8039" s="259">
        <v>44557</v>
      </c>
      <c r="C8039" s="126">
        <v>200</v>
      </c>
      <c r="D8039" s="127">
        <v>2373</v>
      </c>
    </row>
    <row r="8040" spans="1:4" s="200" customFormat="1" x14ac:dyDescent="0.3">
      <c r="A8040" s="115"/>
      <c r="B8040" s="259">
        <v>44557</v>
      </c>
      <c r="C8040" s="126">
        <v>17</v>
      </c>
      <c r="D8040" s="127">
        <v>6740</v>
      </c>
    </row>
    <row r="8041" spans="1:4" s="200" customFormat="1" x14ac:dyDescent="0.3">
      <c r="A8041" s="115"/>
      <c r="B8041" s="259">
        <v>44557</v>
      </c>
      <c r="C8041" s="126">
        <v>100</v>
      </c>
      <c r="D8041" s="127">
        <v>4834</v>
      </c>
    </row>
    <row r="8042" spans="1:4" s="200" customFormat="1" x14ac:dyDescent="0.3">
      <c r="A8042" s="115"/>
      <c r="B8042" s="259">
        <v>44557</v>
      </c>
      <c r="C8042" s="126">
        <v>15</v>
      </c>
      <c r="D8042" s="127">
        <v>3259</v>
      </c>
    </row>
    <row r="8043" spans="1:4" s="200" customFormat="1" x14ac:dyDescent="0.3">
      <c r="A8043" s="115"/>
      <c r="B8043" s="259">
        <v>44557</v>
      </c>
      <c r="C8043" s="126">
        <v>6.5</v>
      </c>
      <c r="D8043" s="127">
        <v>2865</v>
      </c>
    </row>
    <row r="8044" spans="1:4" s="200" customFormat="1" x14ac:dyDescent="0.3">
      <c r="A8044" s="115"/>
      <c r="B8044" s="259">
        <v>44557</v>
      </c>
      <c r="C8044" s="126">
        <v>100</v>
      </c>
      <c r="D8044" s="127" t="s">
        <v>919</v>
      </c>
    </row>
    <row r="8045" spans="1:4" s="200" customFormat="1" x14ac:dyDescent="0.3">
      <c r="A8045" s="115"/>
      <c r="B8045" s="259">
        <v>44557</v>
      </c>
      <c r="C8045" s="126">
        <v>7.08</v>
      </c>
      <c r="D8045" s="127">
        <v>3284</v>
      </c>
    </row>
    <row r="8046" spans="1:4" s="200" customFormat="1" x14ac:dyDescent="0.3">
      <c r="A8046" s="115"/>
      <c r="B8046" s="259">
        <v>44557</v>
      </c>
      <c r="C8046" s="126">
        <v>7000</v>
      </c>
      <c r="D8046" s="127">
        <v>2323</v>
      </c>
    </row>
    <row r="8047" spans="1:4" s="200" customFormat="1" x14ac:dyDescent="0.3">
      <c r="A8047" s="115"/>
      <c r="B8047" s="259">
        <v>44557</v>
      </c>
      <c r="C8047" s="126">
        <v>16.55</v>
      </c>
      <c r="D8047" s="127">
        <v>7319</v>
      </c>
    </row>
    <row r="8048" spans="1:4" s="200" customFormat="1" x14ac:dyDescent="0.3">
      <c r="A8048" s="115"/>
      <c r="B8048" s="259">
        <v>44557</v>
      </c>
      <c r="C8048" s="126">
        <v>100</v>
      </c>
      <c r="D8048" s="127">
        <v>1411</v>
      </c>
    </row>
    <row r="8049" spans="1:4" s="200" customFormat="1" x14ac:dyDescent="0.3">
      <c r="A8049" s="115"/>
      <c r="B8049" s="259">
        <v>44557</v>
      </c>
      <c r="C8049" s="126">
        <v>50</v>
      </c>
      <c r="D8049" s="127">
        <v>8942</v>
      </c>
    </row>
    <row r="8050" spans="1:4" s="200" customFormat="1" x14ac:dyDescent="0.3">
      <c r="A8050" s="115"/>
      <c r="B8050" s="259">
        <v>44557</v>
      </c>
      <c r="C8050" s="126">
        <v>100</v>
      </c>
      <c r="D8050" s="127">
        <v>3937</v>
      </c>
    </row>
    <row r="8051" spans="1:4" s="200" customFormat="1" x14ac:dyDescent="0.3">
      <c r="A8051" s="115"/>
      <c r="B8051" s="259">
        <v>44557</v>
      </c>
      <c r="C8051" s="126">
        <v>2000</v>
      </c>
      <c r="D8051" s="127" t="s">
        <v>2012</v>
      </c>
    </row>
    <row r="8052" spans="1:4" s="200" customFormat="1" x14ac:dyDescent="0.3">
      <c r="A8052" s="115"/>
      <c r="B8052" s="259">
        <v>44557</v>
      </c>
      <c r="C8052" s="126">
        <v>3.86</v>
      </c>
      <c r="D8052" s="127">
        <v>8444</v>
      </c>
    </row>
    <row r="8053" spans="1:4" s="200" customFormat="1" x14ac:dyDescent="0.3">
      <c r="A8053" s="115"/>
      <c r="B8053" s="259">
        <v>44557</v>
      </c>
      <c r="C8053" s="126">
        <v>3.68</v>
      </c>
      <c r="D8053" s="127" t="s">
        <v>2034</v>
      </c>
    </row>
    <row r="8054" spans="1:4" s="200" customFormat="1" x14ac:dyDescent="0.3">
      <c r="A8054" s="115"/>
      <c r="B8054" s="259">
        <v>44557</v>
      </c>
      <c r="C8054" s="126">
        <v>100</v>
      </c>
      <c r="D8054" s="127" t="s">
        <v>2034</v>
      </c>
    </row>
    <row r="8055" spans="1:4" s="200" customFormat="1" x14ac:dyDescent="0.3">
      <c r="A8055" s="115"/>
      <c r="B8055" s="259">
        <v>44557</v>
      </c>
      <c r="C8055" s="126">
        <v>100</v>
      </c>
      <c r="D8055" s="127">
        <v>2036</v>
      </c>
    </row>
    <row r="8056" spans="1:4" s="200" customFormat="1" x14ac:dyDescent="0.3">
      <c r="A8056" s="115"/>
      <c r="B8056" s="259">
        <v>44557</v>
      </c>
      <c r="C8056" s="126">
        <v>2</v>
      </c>
      <c r="D8056" s="127">
        <v>1980</v>
      </c>
    </row>
    <row r="8057" spans="1:4" s="200" customFormat="1" x14ac:dyDescent="0.3">
      <c r="A8057" s="115"/>
      <c r="B8057" s="259">
        <v>44557</v>
      </c>
      <c r="C8057" s="126">
        <v>100</v>
      </c>
      <c r="D8057" s="127">
        <v>2255</v>
      </c>
    </row>
    <row r="8058" spans="1:4" s="200" customFormat="1" x14ac:dyDescent="0.3">
      <c r="A8058" s="115"/>
      <c r="B8058" s="259">
        <v>44557</v>
      </c>
      <c r="C8058" s="126">
        <v>1500</v>
      </c>
      <c r="D8058" s="127">
        <v>5930</v>
      </c>
    </row>
    <row r="8059" spans="1:4" s="200" customFormat="1" x14ac:dyDescent="0.3">
      <c r="A8059" s="115"/>
      <c r="B8059" s="259">
        <v>44557</v>
      </c>
      <c r="C8059" s="126">
        <v>2000</v>
      </c>
      <c r="D8059" s="127">
        <v>7545</v>
      </c>
    </row>
    <row r="8060" spans="1:4" s="200" customFormat="1" x14ac:dyDescent="0.3">
      <c r="A8060" s="115"/>
      <c r="B8060" s="259">
        <v>44557</v>
      </c>
      <c r="C8060" s="126">
        <v>500</v>
      </c>
      <c r="D8060" s="127">
        <v>6415</v>
      </c>
    </row>
    <row r="8061" spans="1:4" s="200" customFormat="1" x14ac:dyDescent="0.3">
      <c r="A8061" s="115"/>
      <c r="B8061" s="259">
        <v>44557</v>
      </c>
      <c r="C8061" s="126">
        <v>50</v>
      </c>
      <c r="D8061" s="127" t="s">
        <v>684</v>
      </c>
    </row>
    <row r="8062" spans="1:4" s="200" customFormat="1" x14ac:dyDescent="0.3">
      <c r="A8062" s="115"/>
      <c r="B8062" s="259">
        <v>44557</v>
      </c>
      <c r="C8062" s="126">
        <v>3000</v>
      </c>
      <c r="D8062" s="127">
        <v>9986</v>
      </c>
    </row>
    <row r="8063" spans="1:4" s="200" customFormat="1" x14ac:dyDescent="0.3">
      <c r="A8063" s="115"/>
      <c r="B8063" s="259">
        <v>44557</v>
      </c>
      <c r="C8063" s="126">
        <v>2000</v>
      </c>
      <c r="D8063" s="127" t="s">
        <v>3363</v>
      </c>
    </row>
    <row r="8064" spans="1:4" s="200" customFormat="1" x14ac:dyDescent="0.3">
      <c r="A8064" s="115"/>
      <c r="B8064" s="259">
        <v>44557</v>
      </c>
      <c r="C8064" s="126">
        <v>4.1399999999999997</v>
      </c>
      <c r="D8064" s="127">
        <v>3684</v>
      </c>
    </row>
    <row r="8065" spans="1:4" s="200" customFormat="1" x14ac:dyDescent="0.3">
      <c r="A8065" s="115"/>
      <c r="B8065" s="259">
        <v>44557</v>
      </c>
      <c r="C8065" s="126">
        <v>4.2699999999999996</v>
      </c>
      <c r="D8065" s="127" t="s">
        <v>928</v>
      </c>
    </row>
    <row r="8066" spans="1:4" s="200" customFormat="1" x14ac:dyDescent="0.3">
      <c r="A8066" s="115"/>
      <c r="B8066" s="259">
        <v>44557</v>
      </c>
      <c r="C8066" s="126">
        <v>26.49</v>
      </c>
      <c r="D8066" s="127">
        <v>5452</v>
      </c>
    </row>
    <row r="8067" spans="1:4" s="200" customFormat="1" x14ac:dyDescent="0.3">
      <c r="A8067" s="115"/>
      <c r="B8067" s="259">
        <v>44557</v>
      </c>
      <c r="C8067" s="126">
        <v>5.13</v>
      </c>
      <c r="D8067" s="127" t="s">
        <v>8013</v>
      </c>
    </row>
    <row r="8068" spans="1:4" s="200" customFormat="1" x14ac:dyDescent="0.3">
      <c r="A8068" s="115"/>
      <c r="B8068" s="259">
        <v>44557</v>
      </c>
      <c r="C8068" s="126">
        <v>50</v>
      </c>
      <c r="D8068" s="127">
        <v>3418</v>
      </c>
    </row>
    <row r="8069" spans="1:4" s="200" customFormat="1" x14ac:dyDescent="0.3">
      <c r="A8069" s="115"/>
      <c r="B8069" s="259">
        <v>44557</v>
      </c>
      <c r="C8069" s="126">
        <v>100</v>
      </c>
      <c r="D8069" s="127">
        <v>9756</v>
      </c>
    </row>
    <row r="8070" spans="1:4" s="200" customFormat="1" x14ac:dyDescent="0.3">
      <c r="A8070" s="115"/>
      <c r="B8070" s="259">
        <v>44557</v>
      </c>
      <c r="C8070" s="126">
        <v>15.68</v>
      </c>
      <c r="D8070" s="127">
        <v>2674</v>
      </c>
    </row>
    <row r="8071" spans="1:4" s="200" customFormat="1" x14ac:dyDescent="0.3">
      <c r="A8071" s="115"/>
      <c r="B8071" s="259">
        <v>44557</v>
      </c>
      <c r="C8071" s="126">
        <v>50</v>
      </c>
      <c r="D8071" s="127" t="s">
        <v>2343</v>
      </c>
    </row>
    <row r="8072" spans="1:4" s="200" customFormat="1" x14ac:dyDescent="0.3">
      <c r="A8072" s="115"/>
      <c r="B8072" s="259">
        <v>44557</v>
      </c>
      <c r="C8072" s="126">
        <v>1000</v>
      </c>
      <c r="D8072" s="127">
        <v>2094</v>
      </c>
    </row>
    <row r="8073" spans="1:4" s="200" customFormat="1" x14ac:dyDescent="0.3">
      <c r="A8073" s="115"/>
      <c r="B8073" s="259">
        <v>44557</v>
      </c>
      <c r="C8073" s="126">
        <v>1000</v>
      </c>
      <c r="D8073" s="127">
        <v>1665</v>
      </c>
    </row>
    <row r="8074" spans="1:4" s="200" customFormat="1" x14ac:dyDescent="0.3">
      <c r="A8074" s="115"/>
      <c r="B8074" s="259">
        <v>44557</v>
      </c>
      <c r="C8074" s="126">
        <v>10000</v>
      </c>
      <c r="D8074" s="127">
        <v>1648</v>
      </c>
    </row>
    <row r="8075" spans="1:4" s="200" customFormat="1" x14ac:dyDescent="0.3">
      <c r="A8075" s="115"/>
      <c r="B8075" s="259">
        <v>44557</v>
      </c>
      <c r="C8075" s="126">
        <v>4.3600000000000003</v>
      </c>
      <c r="D8075" s="127">
        <v>1520</v>
      </c>
    </row>
    <row r="8076" spans="1:4" s="200" customFormat="1" x14ac:dyDescent="0.3">
      <c r="A8076" s="115"/>
      <c r="B8076" s="259">
        <v>44557</v>
      </c>
      <c r="C8076" s="126">
        <v>42.24</v>
      </c>
      <c r="D8076" s="127">
        <v>7538</v>
      </c>
    </row>
    <row r="8077" spans="1:4" s="200" customFormat="1" x14ac:dyDescent="0.3">
      <c r="A8077" s="115"/>
      <c r="B8077" s="259">
        <v>44557</v>
      </c>
      <c r="C8077" s="126">
        <v>43</v>
      </c>
      <c r="D8077" s="127">
        <v>6443</v>
      </c>
    </row>
    <row r="8078" spans="1:4" s="200" customFormat="1" x14ac:dyDescent="0.3">
      <c r="A8078" s="115"/>
      <c r="B8078" s="259">
        <v>44557</v>
      </c>
      <c r="C8078" s="126">
        <v>21</v>
      </c>
      <c r="D8078" s="127">
        <v>2301</v>
      </c>
    </row>
    <row r="8079" spans="1:4" s="200" customFormat="1" x14ac:dyDescent="0.3">
      <c r="A8079" s="115"/>
      <c r="B8079" s="259">
        <v>44557</v>
      </c>
      <c r="C8079" s="126">
        <v>8.36</v>
      </c>
      <c r="D8079" s="127">
        <v>8633</v>
      </c>
    </row>
    <row r="8080" spans="1:4" s="200" customFormat="1" x14ac:dyDescent="0.3">
      <c r="A8080" s="115"/>
      <c r="B8080" s="259">
        <v>44557</v>
      </c>
      <c r="C8080" s="126">
        <v>300</v>
      </c>
      <c r="D8080" s="127">
        <v>9382</v>
      </c>
    </row>
    <row r="8081" spans="1:4" s="200" customFormat="1" x14ac:dyDescent="0.3">
      <c r="A8081" s="115"/>
      <c r="B8081" s="259">
        <v>44557</v>
      </c>
      <c r="C8081" s="126">
        <v>500</v>
      </c>
      <c r="D8081" s="127">
        <v>4093</v>
      </c>
    </row>
    <row r="8082" spans="1:4" s="200" customFormat="1" x14ac:dyDescent="0.3">
      <c r="A8082" s="115"/>
      <c r="B8082" s="259">
        <v>44557</v>
      </c>
      <c r="C8082" s="126">
        <v>3</v>
      </c>
      <c r="D8082" s="127">
        <v>4997</v>
      </c>
    </row>
    <row r="8083" spans="1:4" s="200" customFormat="1" x14ac:dyDescent="0.3">
      <c r="A8083" s="115"/>
      <c r="B8083" s="259">
        <v>44557</v>
      </c>
      <c r="C8083" s="126">
        <v>1500</v>
      </c>
      <c r="D8083" s="127">
        <v>3794</v>
      </c>
    </row>
    <row r="8084" spans="1:4" s="200" customFormat="1" x14ac:dyDescent="0.3">
      <c r="A8084" s="115"/>
      <c r="B8084" s="259">
        <v>44557</v>
      </c>
      <c r="C8084" s="126">
        <v>100</v>
      </c>
      <c r="D8084" s="127">
        <v>2837</v>
      </c>
    </row>
    <row r="8085" spans="1:4" s="200" customFormat="1" x14ac:dyDescent="0.3">
      <c r="A8085" s="115"/>
      <c r="B8085" s="259">
        <v>44557</v>
      </c>
      <c r="C8085" s="126">
        <v>49</v>
      </c>
      <c r="D8085" s="127">
        <v>4032</v>
      </c>
    </row>
    <row r="8086" spans="1:4" s="200" customFormat="1" x14ac:dyDescent="0.3">
      <c r="A8086" s="115"/>
      <c r="B8086" s="259">
        <v>44557</v>
      </c>
      <c r="C8086" s="126">
        <v>500</v>
      </c>
      <c r="D8086" s="127">
        <v>1377</v>
      </c>
    </row>
    <row r="8087" spans="1:4" s="200" customFormat="1" x14ac:dyDescent="0.3">
      <c r="A8087" s="115"/>
      <c r="B8087" s="259">
        <v>44557</v>
      </c>
      <c r="C8087" s="126">
        <v>100</v>
      </c>
      <c r="D8087" s="127">
        <v>7439</v>
      </c>
    </row>
    <row r="8088" spans="1:4" s="200" customFormat="1" x14ac:dyDescent="0.3">
      <c r="A8088" s="115"/>
      <c r="B8088" s="259">
        <v>44557</v>
      </c>
      <c r="C8088" s="126">
        <v>10</v>
      </c>
      <c r="D8088" s="127">
        <v>1931</v>
      </c>
    </row>
    <row r="8089" spans="1:4" s="200" customFormat="1" x14ac:dyDescent="0.3">
      <c r="A8089" s="115"/>
      <c r="B8089" s="259">
        <v>44557</v>
      </c>
      <c r="C8089" s="126">
        <v>2000</v>
      </c>
      <c r="D8089" s="127">
        <v>6907</v>
      </c>
    </row>
    <row r="8090" spans="1:4" s="200" customFormat="1" x14ac:dyDescent="0.3">
      <c r="A8090" s="115"/>
      <c r="B8090" s="259">
        <v>44557</v>
      </c>
      <c r="C8090" s="126">
        <v>7.2</v>
      </c>
      <c r="D8090" s="127">
        <v>3483</v>
      </c>
    </row>
    <row r="8091" spans="1:4" s="200" customFormat="1" x14ac:dyDescent="0.3">
      <c r="A8091" s="115"/>
      <c r="B8091" s="259">
        <v>44557</v>
      </c>
      <c r="C8091" s="126">
        <v>15.07</v>
      </c>
      <c r="D8091" s="127">
        <v>1868</v>
      </c>
    </row>
    <row r="8092" spans="1:4" s="200" customFormat="1" x14ac:dyDescent="0.3">
      <c r="A8092" s="115"/>
      <c r="B8092" s="259">
        <v>44557</v>
      </c>
      <c r="C8092" s="126">
        <v>40</v>
      </c>
      <c r="D8092" s="127">
        <v>4256</v>
      </c>
    </row>
    <row r="8093" spans="1:4" s="200" customFormat="1" x14ac:dyDescent="0.3">
      <c r="A8093" s="115"/>
      <c r="B8093" s="259">
        <v>44557</v>
      </c>
      <c r="C8093" s="126">
        <v>100</v>
      </c>
      <c r="D8093" s="127">
        <v>5459</v>
      </c>
    </row>
    <row r="8094" spans="1:4" s="200" customFormat="1" x14ac:dyDescent="0.3">
      <c r="A8094" s="115"/>
      <c r="B8094" s="259">
        <v>44557</v>
      </c>
      <c r="C8094" s="126">
        <v>100</v>
      </c>
      <c r="D8094" s="127">
        <v>1996</v>
      </c>
    </row>
    <row r="8095" spans="1:4" s="200" customFormat="1" x14ac:dyDescent="0.3">
      <c r="A8095" s="115"/>
      <c r="B8095" s="259">
        <v>44557</v>
      </c>
      <c r="C8095" s="126">
        <v>25</v>
      </c>
      <c r="D8095" s="127">
        <v>1514</v>
      </c>
    </row>
    <row r="8096" spans="1:4" s="200" customFormat="1" x14ac:dyDescent="0.3">
      <c r="A8096" s="115"/>
      <c r="B8096" s="259">
        <v>44557</v>
      </c>
      <c r="C8096" s="126">
        <v>14.76</v>
      </c>
      <c r="D8096" s="127">
        <v>7013</v>
      </c>
    </row>
    <row r="8097" spans="1:4" s="200" customFormat="1" x14ac:dyDescent="0.3">
      <c r="A8097" s="115"/>
      <c r="B8097" s="259">
        <v>44557</v>
      </c>
      <c r="C8097" s="126">
        <v>1000</v>
      </c>
      <c r="D8097" s="127">
        <v>9248</v>
      </c>
    </row>
    <row r="8098" spans="1:4" s="200" customFormat="1" x14ac:dyDescent="0.3">
      <c r="A8098" s="115"/>
      <c r="B8098" s="259">
        <v>44557</v>
      </c>
      <c r="C8098" s="126">
        <v>5</v>
      </c>
      <c r="D8098" s="127">
        <v>8436</v>
      </c>
    </row>
    <row r="8099" spans="1:4" s="200" customFormat="1" x14ac:dyDescent="0.3">
      <c r="A8099" s="115"/>
      <c r="B8099" s="259">
        <v>44557</v>
      </c>
      <c r="C8099" s="126">
        <v>15000</v>
      </c>
      <c r="D8099" s="127">
        <v>3458</v>
      </c>
    </row>
    <row r="8100" spans="1:4" s="200" customFormat="1" x14ac:dyDescent="0.3">
      <c r="A8100" s="115"/>
      <c r="B8100" s="259">
        <v>44557</v>
      </c>
      <c r="C8100" s="126">
        <v>50</v>
      </c>
      <c r="D8100" s="127" t="s">
        <v>8074</v>
      </c>
    </row>
    <row r="8101" spans="1:4" s="200" customFormat="1" x14ac:dyDescent="0.3">
      <c r="A8101" s="115"/>
      <c r="B8101" s="259">
        <v>44557</v>
      </c>
      <c r="C8101" s="126">
        <v>46.1</v>
      </c>
      <c r="D8101" s="127">
        <v>7791</v>
      </c>
    </row>
    <row r="8102" spans="1:4" s="200" customFormat="1" x14ac:dyDescent="0.3">
      <c r="A8102" s="115"/>
      <c r="B8102" s="259">
        <v>44557</v>
      </c>
      <c r="C8102" s="126">
        <v>6.75</v>
      </c>
      <c r="D8102" s="127">
        <v>4068</v>
      </c>
    </row>
    <row r="8103" spans="1:4" s="200" customFormat="1" x14ac:dyDescent="0.3">
      <c r="A8103" s="115"/>
      <c r="B8103" s="259">
        <v>44557</v>
      </c>
      <c r="C8103" s="126">
        <v>1500</v>
      </c>
      <c r="D8103" s="127">
        <v>2432</v>
      </c>
    </row>
    <row r="8104" spans="1:4" s="200" customFormat="1" x14ac:dyDescent="0.3">
      <c r="A8104" s="115"/>
      <c r="B8104" s="259">
        <v>44557</v>
      </c>
      <c r="C8104" s="126">
        <v>15000</v>
      </c>
      <c r="D8104" s="127">
        <v>3458</v>
      </c>
    </row>
    <row r="8105" spans="1:4" s="200" customFormat="1" x14ac:dyDescent="0.3">
      <c r="A8105" s="115"/>
      <c r="B8105" s="259">
        <v>44557</v>
      </c>
      <c r="C8105" s="126">
        <v>300</v>
      </c>
      <c r="D8105" s="127">
        <v>8519</v>
      </c>
    </row>
    <row r="8106" spans="1:4" s="200" customFormat="1" x14ac:dyDescent="0.3">
      <c r="A8106" s="115"/>
      <c r="B8106" s="259">
        <v>44557</v>
      </c>
      <c r="C8106" s="126">
        <v>2</v>
      </c>
      <c r="D8106" s="127">
        <v>1981</v>
      </c>
    </row>
    <row r="8107" spans="1:4" s="200" customFormat="1" x14ac:dyDescent="0.3">
      <c r="A8107" s="115"/>
      <c r="B8107" s="259">
        <v>44557</v>
      </c>
      <c r="C8107" s="126">
        <v>5.29</v>
      </c>
      <c r="D8107" s="127">
        <v>6414</v>
      </c>
    </row>
    <row r="8108" spans="1:4" s="200" customFormat="1" x14ac:dyDescent="0.3">
      <c r="A8108" s="115"/>
      <c r="B8108" s="259">
        <v>44557</v>
      </c>
      <c r="C8108" s="126">
        <v>1</v>
      </c>
      <c r="D8108" s="127">
        <v>7738</v>
      </c>
    </row>
    <row r="8109" spans="1:4" s="200" customFormat="1" x14ac:dyDescent="0.3">
      <c r="A8109" s="115"/>
      <c r="B8109" s="259">
        <v>44557</v>
      </c>
      <c r="C8109" s="126">
        <v>30.09</v>
      </c>
      <c r="D8109" s="127">
        <v>6565</v>
      </c>
    </row>
    <row r="8110" spans="1:4" s="200" customFormat="1" x14ac:dyDescent="0.3">
      <c r="A8110" s="115"/>
      <c r="B8110" s="259">
        <v>44557</v>
      </c>
      <c r="C8110" s="126">
        <v>9.32</v>
      </c>
      <c r="D8110" s="127">
        <v>1710</v>
      </c>
    </row>
    <row r="8111" spans="1:4" s="200" customFormat="1" x14ac:dyDescent="0.3">
      <c r="A8111" s="115"/>
      <c r="B8111" s="259">
        <v>44557</v>
      </c>
      <c r="C8111" s="126">
        <v>300</v>
      </c>
      <c r="D8111" s="127">
        <v>7048</v>
      </c>
    </row>
    <row r="8112" spans="1:4" s="200" customFormat="1" x14ac:dyDescent="0.3">
      <c r="A8112" s="115"/>
      <c r="B8112" s="259">
        <v>44557</v>
      </c>
      <c r="C8112" s="126">
        <v>350</v>
      </c>
      <c r="D8112" s="127">
        <v>3069</v>
      </c>
    </row>
    <row r="8113" spans="1:4" s="200" customFormat="1" x14ac:dyDescent="0.3">
      <c r="A8113" s="115"/>
      <c r="B8113" s="259">
        <v>44557</v>
      </c>
      <c r="C8113" s="126">
        <v>30</v>
      </c>
      <c r="D8113" s="127" t="s">
        <v>431</v>
      </c>
    </row>
    <row r="8114" spans="1:4" s="200" customFormat="1" x14ac:dyDescent="0.3">
      <c r="A8114" s="115"/>
      <c r="B8114" s="259">
        <v>44557</v>
      </c>
      <c r="C8114" s="126">
        <v>1000</v>
      </c>
      <c r="D8114" s="127">
        <v>9063</v>
      </c>
    </row>
    <row r="8115" spans="1:4" s="200" customFormat="1" x14ac:dyDescent="0.3">
      <c r="A8115" s="115"/>
      <c r="B8115" s="259">
        <v>44557</v>
      </c>
      <c r="C8115" s="126">
        <v>46</v>
      </c>
      <c r="D8115" s="127">
        <v>6336</v>
      </c>
    </row>
    <row r="8116" spans="1:4" s="200" customFormat="1" x14ac:dyDescent="0.3">
      <c r="A8116" s="115"/>
      <c r="B8116" s="259">
        <v>44557</v>
      </c>
      <c r="C8116" s="126">
        <v>50</v>
      </c>
      <c r="D8116" s="127">
        <v>6652</v>
      </c>
    </row>
    <row r="8117" spans="1:4" s="200" customFormat="1" x14ac:dyDescent="0.3">
      <c r="A8117" s="115"/>
      <c r="B8117" s="259">
        <v>44557</v>
      </c>
      <c r="C8117" s="126">
        <v>9.6300000000000008</v>
      </c>
      <c r="D8117" s="127">
        <v>5374</v>
      </c>
    </row>
    <row r="8118" spans="1:4" s="200" customFormat="1" x14ac:dyDescent="0.3">
      <c r="A8118" s="115"/>
      <c r="B8118" s="259">
        <v>44557</v>
      </c>
      <c r="C8118" s="126">
        <v>46.41</v>
      </c>
      <c r="D8118" s="127">
        <v>9204</v>
      </c>
    </row>
    <row r="8119" spans="1:4" s="200" customFormat="1" x14ac:dyDescent="0.3">
      <c r="A8119" s="115"/>
      <c r="B8119" s="259">
        <v>44557</v>
      </c>
      <c r="C8119" s="126">
        <v>6000</v>
      </c>
      <c r="D8119" s="127">
        <v>6508</v>
      </c>
    </row>
    <row r="8120" spans="1:4" s="200" customFormat="1" x14ac:dyDescent="0.3">
      <c r="A8120" s="115"/>
      <c r="B8120" s="259">
        <v>44557</v>
      </c>
      <c r="C8120" s="126">
        <v>200</v>
      </c>
      <c r="D8120" s="127">
        <v>7419</v>
      </c>
    </row>
    <row r="8121" spans="1:4" s="200" customFormat="1" x14ac:dyDescent="0.3">
      <c r="A8121" s="115"/>
      <c r="B8121" s="259">
        <v>44557</v>
      </c>
      <c r="C8121" s="126">
        <v>84</v>
      </c>
      <c r="D8121" s="127">
        <v>1887</v>
      </c>
    </row>
    <row r="8122" spans="1:4" s="200" customFormat="1" x14ac:dyDescent="0.3">
      <c r="A8122" s="115"/>
      <c r="B8122" s="259">
        <v>44557</v>
      </c>
      <c r="C8122" s="126">
        <v>6.5</v>
      </c>
      <c r="D8122" s="127">
        <v>6916</v>
      </c>
    </row>
    <row r="8123" spans="1:4" s="200" customFormat="1" x14ac:dyDescent="0.3">
      <c r="A8123" s="115"/>
      <c r="B8123" s="259">
        <v>44557</v>
      </c>
      <c r="C8123" s="126">
        <v>5.3</v>
      </c>
      <c r="D8123" s="127">
        <v>8308</v>
      </c>
    </row>
    <row r="8124" spans="1:4" s="200" customFormat="1" x14ac:dyDescent="0.3">
      <c r="A8124" s="115"/>
      <c r="B8124" s="259">
        <v>44557</v>
      </c>
      <c r="C8124" s="126">
        <v>7.69</v>
      </c>
      <c r="D8124" s="127">
        <v>6456</v>
      </c>
    </row>
    <row r="8125" spans="1:4" s="200" customFormat="1" x14ac:dyDescent="0.3">
      <c r="A8125" s="115"/>
      <c r="B8125" s="259">
        <v>44557</v>
      </c>
      <c r="C8125" s="126">
        <v>1.55</v>
      </c>
      <c r="D8125" s="127">
        <v>8722</v>
      </c>
    </row>
    <row r="8126" spans="1:4" s="200" customFormat="1" x14ac:dyDescent="0.3">
      <c r="A8126" s="115"/>
      <c r="B8126" s="259">
        <v>44557</v>
      </c>
      <c r="C8126" s="126">
        <v>500</v>
      </c>
      <c r="D8126" s="127">
        <v>9593</v>
      </c>
    </row>
    <row r="8127" spans="1:4" s="200" customFormat="1" x14ac:dyDescent="0.3">
      <c r="A8127" s="115"/>
      <c r="B8127" s="259">
        <v>44557</v>
      </c>
      <c r="C8127" s="126">
        <v>5</v>
      </c>
      <c r="D8127" s="127">
        <v>7655</v>
      </c>
    </row>
    <row r="8128" spans="1:4" s="200" customFormat="1" x14ac:dyDescent="0.3">
      <c r="A8128" s="115"/>
      <c r="B8128" s="259">
        <v>44557</v>
      </c>
      <c r="C8128" s="126">
        <v>500</v>
      </c>
      <c r="D8128" s="127" t="s">
        <v>27</v>
      </c>
    </row>
    <row r="8129" spans="1:4" s="200" customFormat="1" x14ac:dyDescent="0.3">
      <c r="A8129" s="115"/>
      <c r="B8129" s="259">
        <v>44557</v>
      </c>
      <c r="C8129" s="126">
        <v>1000</v>
      </c>
      <c r="D8129" s="127">
        <v>7893</v>
      </c>
    </row>
    <row r="8130" spans="1:4" s="200" customFormat="1" x14ac:dyDescent="0.3">
      <c r="A8130" s="115"/>
      <c r="B8130" s="259">
        <v>44557</v>
      </c>
      <c r="C8130" s="126">
        <v>10</v>
      </c>
      <c r="D8130" s="127">
        <v>5038</v>
      </c>
    </row>
    <row r="8131" spans="1:4" s="200" customFormat="1" x14ac:dyDescent="0.3">
      <c r="A8131" s="115"/>
      <c r="B8131" s="259">
        <v>44557</v>
      </c>
      <c r="C8131" s="126">
        <v>9.5299999999999994</v>
      </c>
      <c r="D8131" s="127">
        <v>9118</v>
      </c>
    </row>
    <row r="8132" spans="1:4" s="200" customFormat="1" x14ac:dyDescent="0.3">
      <c r="A8132" s="115"/>
      <c r="B8132" s="259">
        <v>44557</v>
      </c>
      <c r="C8132" s="126">
        <v>200</v>
      </c>
      <c r="D8132" s="127">
        <v>9242</v>
      </c>
    </row>
    <row r="8133" spans="1:4" s="200" customFormat="1" x14ac:dyDescent="0.3">
      <c r="A8133" s="115"/>
      <c r="B8133" s="259">
        <v>44557</v>
      </c>
      <c r="C8133" s="126">
        <v>1.8</v>
      </c>
      <c r="D8133" s="127">
        <v>6198</v>
      </c>
    </row>
    <row r="8134" spans="1:4" s="200" customFormat="1" x14ac:dyDescent="0.3">
      <c r="A8134" s="115"/>
      <c r="B8134" s="259">
        <v>44557</v>
      </c>
      <c r="C8134" s="126">
        <v>100</v>
      </c>
      <c r="D8134" s="127">
        <v>1313</v>
      </c>
    </row>
    <row r="8135" spans="1:4" s="200" customFormat="1" x14ac:dyDescent="0.3">
      <c r="A8135" s="115"/>
      <c r="B8135" s="259">
        <v>44557</v>
      </c>
      <c r="C8135" s="126">
        <v>2</v>
      </c>
      <c r="D8135" s="127">
        <v>4240</v>
      </c>
    </row>
    <row r="8136" spans="1:4" s="200" customFormat="1" x14ac:dyDescent="0.3">
      <c r="A8136" s="115"/>
      <c r="B8136" s="259">
        <v>44557</v>
      </c>
      <c r="C8136" s="126">
        <v>40</v>
      </c>
      <c r="D8136" s="127">
        <v>6124</v>
      </c>
    </row>
    <row r="8137" spans="1:4" s="200" customFormat="1" x14ac:dyDescent="0.3">
      <c r="A8137" s="115"/>
      <c r="B8137" s="259">
        <v>44557</v>
      </c>
      <c r="C8137" s="126">
        <v>100</v>
      </c>
      <c r="D8137" s="127">
        <v>1888</v>
      </c>
    </row>
    <row r="8138" spans="1:4" s="200" customFormat="1" x14ac:dyDescent="0.3">
      <c r="A8138" s="115"/>
      <c r="B8138" s="259">
        <v>44557</v>
      </c>
      <c r="C8138" s="126">
        <v>2000</v>
      </c>
      <c r="D8138" s="127" t="s">
        <v>8033</v>
      </c>
    </row>
    <row r="8139" spans="1:4" s="200" customFormat="1" x14ac:dyDescent="0.3">
      <c r="A8139" s="115"/>
      <c r="B8139" s="259">
        <v>44557</v>
      </c>
      <c r="C8139" s="126">
        <v>2.4</v>
      </c>
      <c r="D8139" s="127">
        <v>1261</v>
      </c>
    </row>
    <row r="8140" spans="1:4" s="200" customFormat="1" x14ac:dyDescent="0.3">
      <c r="A8140" s="115"/>
      <c r="B8140" s="259">
        <v>44557</v>
      </c>
      <c r="C8140" s="126">
        <v>5.88</v>
      </c>
      <c r="D8140" s="127">
        <v>8889</v>
      </c>
    </row>
    <row r="8141" spans="1:4" s="200" customFormat="1" x14ac:dyDescent="0.3">
      <c r="A8141" s="115"/>
      <c r="B8141" s="259">
        <v>44557</v>
      </c>
      <c r="C8141" s="126">
        <v>130</v>
      </c>
      <c r="D8141" s="127">
        <v>7821</v>
      </c>
    </row>
    <row r="8142" spans="1:4" s="200" customFormat="1" x14ac:dyDescent="0.3">
      <c r="A8142" s="115"/>
      <c r="B8142" s="259">
        <v>44557</v>
      </c>
      <c r="C8142" s="126">
        <v>500</v>
      </c>
      <c r="D8142" s="127">
        <v>7700</v>
      </c>
    </row>
    <row r="8143" spans="1:4" s="200" customFormat="1" x14ac:dyDescent="0.3">
      <c r="A8143" s="115"/>
      <c r="B8143" s="259">
        <v>44557</v>
      </c>
      <c r="C8143" s="126">
        <v>200</v>
      </c>
      <c r="D8143" s="127">
        <v>8600</v>
      </c>
    </row>
    <row r="8144" spans="1:4" s="200" customFormat="1" x14ac:dyDescent="0.3">
      <c r="A8144" s="115"/>
      <c r="B8144" s="259">
        <v>44557</v>
      </c>
      <c r="C8144" s="126">
        <v>1000</v>
      </c>
      <c r="D8144" s="127">
        <v>7689</v>
      </c>
    </row>
    <row r="8145" spans="1:4" s="200" customFormat="1" x14ac:dyDescent="0.3">
      <c r="A8145" s="115"/>
      <c r="B8145" s="259">
        <v>44557</v>
      </c>
      <c r="C8145" s="126">
        <v>100</v>
      </c>
      <c r="D8145" s="127">
        <v>2112</v>
      </c>
    </row>
    <row r="8146" spans="1:4" s="200" customFormat="1" x14ac:dyDescent="0.3">
      <c r="A8146" s="115"/>
      <c r="B8146" s="259">
        <v>44557</v>
      </c>
      <c r="C8146" s="126">
        <v>5</v>
      </c>
      <c r="D8146" s="127">
        <v>1907</v>
      </c>
    </row>
    <row r="8147" spans="1:4" s="200" customFormat="1" x14ac:dyDescent="0.3">
      <c r="A8147" s="115"/>
      <c r="B8147" s="259">
        <v>44557</v>
      </c>
      <c r="C8147" s="126">
        <v>1.4</v>
      </c>
      <c r="D8147" s="127">
        <v>2909</v>
      </c>
    </row>
    <row r="8148" spans="1:4" s="200" customFormat="1" x14ac:dyDescent="0.3">
      <c r="A8148" s="115"/>
      <c r="B8148" s="259">
        <v>44557</v>
      </c>
      <c r="C8148" s="126">
        <v>45.76</v>
      </c>
      <c r="D8148" s="127">
        <v>6796</v>
      </c>
    </row>
    <row r="8149" spans="1:4" s="200" customFormat="1" x14ac:dyDescent="0.3">
      <c r="A8149" s="115"/>
      <c r="B8149" s="259">
        <v>44557</v>
      </c>
      <c r="C8149" s="126">
        <v>100</v>
      </c>
      <c r="D8149" s="127" t="s">
        <v>897</v>
      </c>
    </row>
    <row r="8150" spans="1:4" s="200" customFormat="1" x14ac:dyDescent="0.3">
      <c r="A8150" s="115"/>
      <c r="B8150" s="259">
        <v>44557</v>
      </c>
      <c r="C8150" s="126">
        <v>15.7</v>
      </c>
      <c r="D8150" s="127">
        <v>2633</v>
      </c>
    </row>
    <row r="8151" spans="1:4" s="200" customFormat="1" x14ac:dyDescent="0.3">
      <c r="A8151" s="115"/>
      <c r="B8151" s="259">
        <v>44557</v>
      </c>
      <c r="C8151" s="126">
        <v>250</v>
      </c>
      <c r="D8151" s="127">
        <v>1552</v>
      </c>
    </row>
    <row r="8152" spans="1:4" s="200" customFormat="1" x14ac:dyDescent="0.3">
      <c r="A8152" s="115"/>
      <c r="B8152" s="259">
        <v>44557</v>
      </c>
      <c r="C8152" s="126">
        <v>1</v>
      </c>
      <c r="D8152" s="127">
        <v>9007</v>
      </c>
    </row>
    <row r="8153" spans="1:4" s="200" customFormat="1" x14ac:dyDescent="0.3">
      <c r="A8153" s="115"/>
      <c r="B8153" s="259">
        <v>44557</v>
      </c>
      <c r="C8153" s="126">
        <v>160</v>
      </c>
      <c r="D8153" s="127" t="s">
        <v>358</v>
      </c>
    </row>
    <row r="8154" spans="1:4" s="200" customFormat="1" x14ac:dyDescent="0.3">
      <c r="A8154" s="115"/>
      <c r="B8154" s="259">
        <v>44557</v>
      </c>
      <c r="C8154" s="126">
        <v>1547</v>
      </c>
      <c r="D8154" s="127">
        <v>4774</v>
      </c>
    </row>
    <row r="8155" spans="1:4" s="200" customFormat="1" x14ac:dyDescent="0.3">
      <c r="A8155" s="115"/>
      <c r="B8155" s="259">
        <v>44557</v>
      </c>
      <c r="C8155" s="126">
        <v>2000</v>
      </c>
      <c r="D8155" s="127" t="s">
        <v>716</v>
      </c>
    </row>
    <row r="8156" spans="1:4" s="200" customFormat="1" x14ac:dyDescent="0.3">
      <c r="A8156" s="115"/>
      <c r="B8156" s="259">
        <v>44557</v>
      </c>
      <c r="C8156" s="126">
        <v>1023</v>
      </c>
      <c r="D8156" s="127">
        <v>1297</v>
      </c>
    </row>
    <row r="8157" spans="1:4" s="200" customFormat="1" x14ac:dyDescent="0.3">
      <c r="A8157" s="115"/>
      <c r="B8157" s="259">
        <v>44557</v>
      </c>
      <c r="C8157" s="126">
        <v>860</v>
      </c>
      <c r="D8157" s="127" t="s">
        <v>7947</v>
      </c>
    </row>
    <row r="8158" spans="1:4" s="200" customFormat="1" x14ac:dyDescent="0.3">
      <c r="A8158" s="115"/>
      <c r="B8158" s="259">
        <v>44557</v>
      </c>
      <c r="C8158" s="126">
        <v>217</v>
      </c>
      <c r="D8158" s="127">
        <v>5148</v>
      </c>
    </row>
    <row r="8159" spans="1:4" s="200" customFormat="1" x14ac:dyDescent="0.3">
      <c r="A8159" s="115"/>
      <c r="B8159" s="259">
        <v>44557</v>
      </c>
      <c r="C8159" s="126">
        <v>500</v>
      </c>
      <c r="D8159" s="127">
        <v>7362</v>
      </c>
    </row>
    <row r="8160" spans="1:4" s="200" customFormat="1" x14ac:dyDescent="0.3">
      <c r="A8160" s="115"/>
      <c r="B8160" s="259">
        <v>44557</v>
      </c>
      <c r="C8160" s="126">
        <v>525</v>
      </c>
      <c r="D8160" s="127">
        <v>2778</v>
      </c>
    </row>
    <row r="8161" spans="1:4" s="200" customFormat="1" x14ac:dyDescent="0.3">
      <c r="A8161" s="115"/>
      <c r="B8161" s="259">
        <v>44557</v>
      </c>
      <c r="C8161" s="126">
        <v>46</v>
      </c>
      <c r="D8161" s="127">
        <v>7630</v>
      </c>
    </row>
    <row r="8162" spans="1:4" s="200" customFormat="1" x14ac:dyDescent="0.3">
      <c r="A8162" s="115"/>
      <c r="B8162" s="259">
        <v>44557</v>
      </c>
      <c r="C8162" s="126">
        <v>416</v>
      </c>
      <c r="D8162" s="127">
        <v>4385</v>
      </c>
    </row>
    <row r="8163" spans="1:4" s="200" customFormat="1" x14ac:dyDescent="0.3">
      <c r="A8163" s="115"/>
      <c r="B8163" s="259">
        <v>44557</v>
      </c>
      <c r="C8163" s="126">
        <v>56</v>
      </c>
      <c r="D8163" s="127">
        <v>7379</v>
      </c>
    </row>
    <row r="8164" spans="1:4" s="200" customFormat="1" x14ac:dyDescent="0.3">
      <c r="A8164" s="115"/>
      <c r="B8164" s="259">
        <v>44557</v>
      </c>
      <c r="C8164" s="126">
        <v>321</v>
      </c>
      <c r="D8164" s="127">
        <v>5870</v>
      </c>
    </row>
    <row r="8165" spans="1:4" s="200" customFormat="1" x14ac:dyDescent="0.3">
      <c r="A8165" s="115"/>
      <c r="B8165" s="259">
        <v>44557</v>
      </c>
      <c r="C8165" s="126">
        <v>500</v>
      </c>
      <c r="D8165" s="127">
        <v>7308</v>
      </c>
    </row>
    <row r="8166" spans="1:4" s="200" customFormat="1" x14ac:dyDescent="0.3">
      <c r="A8166" s="115"/>
      <c r="B8166" s="259">
        <v>44557</v>
      </c>
      <c r="C8166" s="126">
        <v>9.66</v>
      </c>
      <c r="D8166" s="127">
        <v>6088</v>
      </c>
    </row>
    <row r="8167" spans="1:4" s="200" customFormat="1" x14ac:dyDescent="0.3">
      <c r="A8167" s="115"/>
      <c r="B8167" s="259">
        <v>44557</v>
      </c>
      <c r="C8167" s="126">
        <v>50</v>
      </c>
      <c r="D8167" s="127">
        <v>8990</v>
      </c>
    </row>
    <row r="8168" spans="1:4" s="200" customFormat="1" x14ac:dyDescent="0.3">
      <c r="A8168" s="115"/>
      <c r="B8168" s="259">
        <v>44557</v>
      </c>
      <c r="C8168" s="126">
        <v>692</v>
      </c>
      <c r="D8168" s="127">
        <v>3935</v>
      </c>
    </row>
    <row r="8169" spans="1:4" s="200" customFormat="1" x14ac:dyDescent="0.3">
      <c r="A8169" s="115"/>
      <c r="B8169" s="259">
        <v>44557</v>
      </c>
      <c r="C8169" s="126">
        <v>904</v>
      </c>
      <c r="D8169" s="127">
        <v>5863</v>
      </c>
    </row>
    <row r="8170" spans="1:4" s="200" customFormat="1" x14ac:dyDescent="0.3">
      <c r="A8170" s="115"/>
      <c r="B8170" s="259">
        <v>44557</v>
      </c>
      <c r="C8170" s="126">
        <v>34</v>
      </c>
      <c r="D8170" s="127">
        <v>6748</v>
      </c>
    </row>
    <row r="8171" spans="1:4" s="200" customFormat="1" x14ac:dyDescent="0.3">
      <c r="A8171" s="115"/>
      <c r="B8171" s="259">
        <v>44557</v>
      </c>
      <c r="C8171" s="126">
        <v>464</v>
      </c>
      <c r="D8171" s="127">
        <v>2393</v>
      </c>
    </row>
    <row r="8172" spans="1:4" s="200" customFormat="1" x14ac:dyDescent="0.3">
      <c r="A8172" s="115"/>
      <c r="B8172" s="259">
        <v>44557</v>
      </c>
      <c r="C8172" s="126">
        <v>10</v>
      </c>
      <c r="D8172" s="127">
        <v>2400</v>
      </c>
    </row>
    <row r="8173" spans="1:4" s="200" customFormat="1" x14ac:dyDescent="0.3">
      <c r="A8173" s="115"/>
      <c r="B8173" s="259">
        <v>44557</v>
      </c>
      <c r="C8173" s="126">
        <v>273</v>
      </c>
      <c r="D8173" s="127">
        <v>5885</v>
      </c>
    </row>
    <row r="8174" spans="1:4" s="200" customFormat="1" x14ac:dyDescent="0.3">
      <c r="A8174" s="115"/>
      <c r="B8174" s="259">
        <v>44557</v>
      </c>
      <c r="C8174" s="126">
        <v>961</v>
      </c>
      <c r="D8174" s="127">
        <v>2553</v>
      </c>
    </row>
    <row r="8175" spans="1:4" s="200" customFormat="1" x14ac:dyDescent="0.3">
      <c r="A8175" s="115"/>
      <c r="B8175" s="259">
        <v>44557</v>
      </c>
      <c r="C8175" s="126">
        <v>300</v>
      </c>
      <c r="D8175" s="127">
        <v>4455</v>
      </c>
    </row>
    <row r="8176" spans="1:4" s="200" customFormat="1" x14ac:dyDescent="0.3">
      <c r="A8176" s="115"/>
      <c r="B8176" s="259">
        <v>44557</v>
      </c>
      <c r="C8176" s="126">
        <v>500</v>
      </c>
      <c r="D8176" s="127">
        <v>8223</v>
      </c>
    </row>
    <row r="8177" spans="1:4" s="200" customFormat="1" x14ac:dyDescent="0.3">
      <c r="A8177" s="115"/>
      <c r="B8177" s="259">
        <v>44557</v>
      </c>
      <c r="C8177" s="126">
        <v>275</v>
      </c>
      <c r="D8177" s="127">
        <v>6434</v>
      </c>
    </row>
    <row r="8178" spans="1:4" s="200" customFormat="1" x14ac:dyDescent="0.3">
      <c r="A8178" s="115"/>
      <c r="B8178" s="259">
        <v>44557</v>
      </c>
      <c r="C8178" s="126">
        <v>37</v>
      </c>
      <c r="D8178" s="127">
        <v>5930</v>
      </c>
    </row>
    <row r="8179" spans="1:4" s="200" customFormat="1" x14ac:dyDescent="0.3">
      <c r="A8179" s="115"/>
      <c r="B8179" s="259">
        <v>44557</v>
      </c>
      <c r="C8179" s="126">
        <v>500</v>
      </c>
      <c r="D8179" s="127">
        <v>9041</v>
      </c>
    </row>
    <row r="8180" spans="1:4" s="200" customFormat="1" x14ac:dyDescent="0.3">
      <c r="A8180" s="115"/>
      <c r="B8180" s="259">
        <v>44557</v>
      </c>
      <c r="C8180" s="126">
        <v>800</v>
      </c>
      <c r="D8180" s="127">
        <v>8961</v>
      </c>
    </row>
    <row r="8181" spans="1:4" s="200" customFormat="1" x14ac:dyDescent="0.3">
      <c r="A8181" s="115"/>
      <c r="B8181" s="259">
        <v>44557</v>
      </c>
      <c r="C8181" s="126">
        <v>1233</v>
      </c>
      <c r="D8181" s="127">
        <v>4307</v>
      </c>
    </row>
    <row r="8182" spans="1:4" s="200" customFormat="1" x14ac:dyDescent="0.3">
      <c r="A8182" s="115"/>
      <c r="B8182" s="259">
        <v>44557</v>
      </c>
      <c r="C8182" s="126">
        <v>2383</v>
      </c>
      <c r="D8182" s="127">
        <v>4104</v>
      </c>
    </row>
    <row r="8183" spans="1:4" s="200" customFormat="1" x14ac:dyDescent="0.3">
      <c r="A8183" s="115"/>
      <c r="B8183" s="259">
        <v>44557</v>
      </c>
      <c r="C8183" s="126">
        <v>9.6300000000000008</v>
      </c>
      <c r="D8183" s="127">
        <v>1104</v>
      </c>
    </row>
    <row r="8184" spans="1:4" s="200" customFormat="1" x14ac:dyDescent="0.3">
      <c r="A8184" s="115"/>
      <c r="B8184" s="259">
        <v>44557</v>
      </c>
      <c r="C8184" s="126">
        <v>152</v>
      </c>
      <c r="D8184" s="127">
        <v>3018</v>
      </c>
    </row>
    <row r="8185" spans="1:4" s="200" customFormat="1" x14ac:dyDescent="0.3">
      <c r="A8185" s="115"/>
      <c r="B8185" s="259">
        <v>44557</v>
      </c>
      <c r="C8185" s="126">
        <v>500</v>
      </c>
      <c r="D8185" s="127">
        <v>8318</v>
      </c>
    </row>
    <row r="8186" spans="1:4" s="200" customFormat="1" x14ac:dyDescent="0.3">
      <c r="A8186" s="115"/>
      <c r="B8186" s="259">
        <v>44557</v>
      </c>
      <c r="C8186" s="126">
        <v>176</v>
      </c>
      <c r="D8186" s="127" t="s">
        <v>2124</v>
      </c>
    </row>
    <row r="8187" spans="1:4" s="200" customFormat="1" x14ac:dyDescent="0.3">
      <c r="A8187" s="115"/>
      <c r="B8187" s="259">
        <v>44557</v>
      </c>
      <c r="C8187" s="126">
        <v>5000</v>
      </c>
      <c r="D8187" s="127">
        <v>9964</v>
      </c>
    </row>
    <row r="8188" spans="1:4" s="200" customFormat="1" x14ac:dyDescent="0.3">
      <c r="A8188" s="115"/>
      <c r="B8188" s="259">
        <v>44557</v>
      </c>
      <c r="C8188" s="126">
        <v>105</v>
      </c>
      <c r="D8188" s="127">
        <v>5330</v>
      </c>
    </row>
    <row r="8189" spans="1:4" s="200" customFormat="1" x14ac:dyDescent="0.3">
      <c r="A8189" s="115"/>
      <c r="B8189" s="259">
        <v>44557</v>
      </c>
      <c r="C8189" s="126">
        <v>1474</v>
      </c>
      <c r="D8189" s="127">
        <v>7498</v>
      </c>
    </row>
    <row r="8190" spans="1:4" s="200" customFormat="1" x14ac:dyDescent="0.3">
      <c r="A8190" s="115"/>
      <c r="B8190" s="259">
        <v>44557</v>
      </c>
      <c r="C8190" s="126">
        <v>66</v>
      </c>
      <c r="D8190" s="127">
        <v>3220</v>
      </c>
    </row>
    <row r="8191" spans="1:4" s="200" customFormat="1" x14ac:dyDescent="0.3">
      <c r="A8191" s="115"/>
      <c r="B8191" s="259">
        <v>44557</v>
      </c>
      <c r="C8191" s="126">
        <v>1232</v>
      </c>
      <c r="D8191" s="127" t="s">
        <v>3131</v>
      </c>
    </row>
    <row r="8192" spans="1:4" s="200" customFormat="1" x14ac:dyDescent="0.3">
      <c r="A8192" s="115"/>
      <c r="B8192" s="259">
        <v>44557</v>
      </c>
      <c r="C8192" s="126">
        <v>500</v>
      </c>
      <c r="D8192" s="127">
        <v>7814</v>
      </c>
    </row>
    <row r="8193" spans="1:4" s="200" customFormat="1" x14ac:dyDescent="0.3">
      <c r="A8193" s="115"/>
      <c r="B8193" s="259">
        <v>44557</v>
      </c>
      <c r="C8193" s="126">
        <v>20</v>
      </c>
      <c r="D8193" s="127">
        <v>2016</v>
      </c>
    </row>
    <row r="8194" spans="1:4" s="200" customFormat="1" x14ac:dyDescent="0.3">
      <c r="A8194" s="115"/>
      <c r="B8194" s="259">
        <v>44557</v>
      </c>
      <c r="C8194" s="126">
        <v>261</v>
      </c>
      <c r="D8194" s="127">
        <v>1528</v>
      </c>
    </row>
    <row r="8195" spans="1:4" s="200" customFormat="1" x14ac:dyDescent="0.3">
      <c r="A8195" s="115"/>
      <c r="B8195" s="259">
        <v>44557</v>
      </c>
      <c r="C8195" s="126">
        <v>91</v>
      </c>
      <c r="D8195" s="127">
        <v>8990</v>
      </c>
    </row>
    <row r="8196" spans="1:4" s="200" customFormat="1" x14ac:dyDescent="0.3">
      <c r="A8196" s="115"/>
      <c r="B8196" s="259">
        <v>44557</v>
      </c>
      <c r="C8196" s="126">
        <v>485</v>
      </c>
      <c r="D8196" s="127">
        <v>1552</v>
      </c>
    </row>
    <row r="8197" spans="1:4" s="200" customFormat="1" x14ac:dyDescent="0.3">
      <c r="A8197" s="115"/>
      <c r="B8197" s="259">
        <v>44557</v>
      </c>
      <c r="C8197" s="126">
        <v>28</v>
      </c>
      <c r="D8197" s="127">
        <v>1181</v>
      </c>
    </row>
    <row r="8198" spans="1:4" s="200" customFormat="1" x14ac:dyDescent="0.3">
      <c r="A8198" s="115"/>
      <c r="B8198" s="259">
        <v>44557</v>
      </c>
      <c r="C8198" s="126">
        <v>2000</v>
      </c>
      <c r="D8198" s="127">
        <v>6181</v>
      </c>
    </row>
    <row r="8199" spans="1:4" s="200" customFormat="1" x14ac:dyDescent="0.3">
      <c r="A8199" s="115"/>
      <c r="B8199" s="259">
        <v>44557</v>
      </c>
      <c r="C8199" s="126">
        <v>50</v>
      </c>
      <c r="D8199" s="127">
        <v>3934</v>
      </c>
    </row>
    <row r="8200" spans="1:4" s="200" customFormat="1" x14ac:dyDescent="0.3">
      <c r="A8200" s="115"/>
      <c r="B8200" s="259">
        <v>44557</v>
      </c>
      <c r="C8200" s="126">
        <v>1000</v>
      </c>
      <c r="D8200" s="127">
        <v>6112</v>
      </c>
    </row>
    <row r="8201" spans="1:4" s="200" customFormat="1" x14ac:dyDescent="0.3">
      <c r="A8201" s="115"/>
      <c r="B8201" s="259">
        <v>44557</v>
      </c>
      <c r="C8201" s="126">
        <v>56</v>
      </c>
      <c r="D8201" s="127">
        <v>7339</v>
      </c>
    </row>
    <row r="8202" spans="1:4" s="200" customFormat="1" x14ac:dyDescent="0.3">
      <c r="A8202" s="115"/>
      <c r="B8202" s="259">
        <v>44557</v>
      </c>
      <c r="C8202" s="126">
        <v>72</v>
      </c>
      <c r="D8202" s="127" t="s">
        <v>8018</v>
      </c>
    </row>
    <row r="8203" spans="1:4" s="200" customFormat="1" x14ac:dyDescent="0.3">
      <c r="A8203" s="115"/>
      <c r="B8203" s="259">
        <v>44557</v>
      </c>
      <c r="C8203" s="126">
        <v>900</v>
      </c>
      <c r="D8203" s="127">
        <v>6396</v>
      </c>
    </row>
    <row r="8204" spans="1:4" s="200" customFormat="1" x14ac:dyDescent="0.3">
      <c r="A8204" s="115"/>
      <c r="B8204" s="259">
        <v>44557</v>
      </c>
      <c r="C8204" s="126">
        <v>1000</v>
      </c>
      <c r="D8204" s="127">
        <v>6943</v>
      </c>
    </row>
    <row r="8205" spans="1:4" s="200" customFormat="1" x14ac:dyDescent="0.3">
      <c r="A8205" s="115"/>
      <c r="B8205" s="259">
        <v>44557</v>
      </c>
      <c r="C8205" s="126">
        <v>158</v>
      </c>
      <c r="D8205" s="127">
        <v>7381</v>
      </c>
    </row>
    <row r="8206" spans="1:4" s="200" customFormat="1" x14ac:dyDescent="0.3">
      <c r="A8206" s="115"/>
      <c r="B8206" s="259">
        <v>44557</v>
      </c>
      <c r="C8206" s="126">
        <v>465</v>
      </c>
      <c r="D8206" s="127">
        <v>6980</v>
      </c>
    </row>
    <row r="8207" spans="1:4" s="200" customFormat="1" x14ac:dyDescent="0.3">
      <c r="A8207" s="115"/>
      <c r="B8207" s="259">
        <v>44557</v>
      </c>
      <c r="C8207" s="126">
        <v>1205</v>
      </c>
      <c r="D8207" s="127">
        <v>5400</v>
      </c>
    </row>
    <row r="8208" spans="1:4" s="200" customFormat="1" x14ac:dyDescent="0.3">
      <c r="A8208" s="115"/>
      <c r="B8208" s="259">
        <v>44557</v>
      </c>
      <c r="C8208" s="126">
        <v>445</v>
      </c>
      <c r="D8208" s="127">
        <v>2406</v>
      </c>
    </row>
    <row r="8209" spans="1:4" s="200" customFormat="1" x14ac:dyDescent="0.3">
      <c r="A8209" s="115"/>
      <c r="B8209" s="259">
        <v>44557</v>
      </c>
      <c r="C8209" s="126">
        <v>100</v>
      </c>
      <c r="D8209" s="127" t="s">
        <v>7954</v>
      </c>
    </row>
    <row r="8210" spans="1:4" s="200" customFormat="1" x14ac:dyDescent="0.3">
      <c r="A8210" s="115"/>
      <c r="B8210" s="259">
        <v>44557</v>
      </c>
      <c r="C8210" s="126">
        <v>5700</v>
      </c>
      <c r="D8210" s="127">
        <v>3001</v>
      </c>
    </row>
    <row r="8211" spans="1:4" s="200" customFormat="1" x14ac:dyDescent="0.3">
      <c r="A8211" s="115"/>
      <c r="B8211" s="259">
        <v>44557</v>
      </c>
      <c r="C8211" s="126">
        <v>200</v>
      </c>
      <c r="D8211" s="127" t="s">
        <v>2064</v>
      </c>
    </row>
    <row r="8212" spans="1:4" s="200" customFormat="1" x14ac:dyDescent="0.3">
      <c r="A8212" s="115"/>
      <c r="B8212" s="259">
        <v>44557</v>
      </c>
      <c r="C8212" s="126">
        <v>10</v>
      </c>
      <c r="D8212" s="127" t="s">
        <v>8044</v>
      </c>
    </row>
    <row r="8213" spans="1:4" s="200" customFormat="1" x14ac:dyDescent="0.3">
      <c r="A8213" s="115"/>
      <c r="B8213" s="259">
        <v>44557</v>
      </c>
      <c r="C8213" s="126">
        <v>82</v>
      </c>
      <c r="D8213" s="127">
        <v>7924</v>
      </c>
    </row>
    <row r="8214" spans="1:4" s="200" customFormat="1" x14ac:dyDescent="0.3">
      <c r="A8214" s="115"/>
      <c r="B8214" s="259">
        <v>44557</v>
      </c>
      <c r="C8214" s="126">
        <v>109</v>
      </c>
      <c r="D8214" s="127">
        <v>8137</v>
      </c>
    </row>
    <row r="8215" spans="1:4" s="200" customFormat="1" x14ac:dyDescent="0.3">
      <c r="A8215" s="115"/>
      <c r="B8215" s="259">
        <v>44557</v>
      </c>
      <c r="C8215" s="126">
        <v>736</v>
      </c>
      <c r="D8215" s="127" t="s">
        <v>903</v>
      </c>
    </row>
    <row r="8216" spans="1:4" s="200" customFormat="1" x14ac:dyDescent="0.3">
      <c r="A8216" s="115"/>
      <c r="B8216" s="259">
        <v>44557</v>
      </c>
      <c r="C8216" s="126">
        <v>1490</v>
      </c>
      <c r="D8216" s="127" t="s">
        <v>2459</v>
      </c>
    </row>
    <row r="8217" spans="1:4" s="200" customFormat="1" x14ac:dyDescent="0.3">
      <c r="A8217" s="115"/>
      <c r="B8217" s="259">
        <v>44557</v>
      </c>
      <c r="C8217" s="126">
        <v>100</v>
      </c>
      <c r="D8217" s="127">
        <v>9077</v>
      </c>
    </row>
    <row r="8218" spans="1:4" s="200" customFormat="1" x14ac:dyDescent="0.3">
      <c r="A8218" s="115"/>
      <c r="B8218" s="259">
        <v>44557</v>
      </c>
      <c r="C8218" s="126">
        <v>473</v>
      </c>
      <c r="D8218" s="127">
        <v>4302</v>
      </c>
    </row>
    <row r="8219" spans="1:4" s="200" customFormat="1" x14ac:dyDescent="0.3">
      <c r="A8219" s="115"/>
      <c r="B8219" s="259">
        <v>44557</v>
      </c>
      <c r="C8219" s="126">
        <v>296</v>
      </c>
      <c r="D8219" s="127">
        <v>5207</v>
      </c>
    </row>
    <row r="8220" spans="1:4" s="200" customFormat="1" x14ac:dyDescent="0.3">
      <c r="A8220" s="115"/>
      <c r="B8220" s="259">
        <v>44557</v>
      </c>
      <c r="C8220" s="126">
        <v>73</v>
      </c>
      <c r="D8220" s="127">
        <v>8187</v>
      </c>
    </row>
    <row r="8221" spans="1:4" s="200" customFormat="1" x14ac:dyDescent="0.3">
      <c r="A8221" s="115"/>
      <c r="B8221" s="259">
        <v>44557</v>
      </c>
      <c r="C8221" s="126">
        <v>295</v>
      </c>
      <c r="D8221" s="127">
        <v>8957</v>
      </c>
    </row>
    <row r="8222" spans="1:4" s="200" customFormat="1" x14ac:dyDescent="0.3">
      <c r="A8222" s="115"/>
      <c r="B8222" s="259">
        <v>44557</v>
      </c>
      <c r="C8222" s="126">
        <v>672</v>
      </c>
      <c r="D8222" s="127">
        <v>2327</v>
      </c>
    </row>
    <row r="8223" spans="1:4" s="200" customFormat="1" x14ac:dyDescent="0.3">
      <c r="A8223" s="115"/>
      <c r="B8223" s="259">
        <v>44557</v>
      </c>
      <c r="C8223" s="126">
        <v>1583</v>
      </c>
      <c r="D8223" s="127" t="s">
        <v>434</v>
      </c>
    </row>
    <row r="8224" spans="1:4" s="200" customFormat="1" x14ac:dyDescent="0.3">
      <c r="A8224" s="115"/>
      <c r="B8224" s="259">
        <v>44557</v>
      </c>
      <c r="C8224" s="126">
        <v>60</v>
      </c>
      <c r="D8224" s="127">
        <v>6543</v>
      </c>
    </row>
    <row r="8225" spans="1:4" s="200" customFormat="1" x14ac:dyDescent="0.3">
      <c r="A8225" s="115"/>
      <c r="B8225" s="259">
        <v>44557</v>
      </c>
      <c r="C8225" s="126">
        <v>151</v>
      </c>
      <c r="D8225" s="127">
        <v>4014</v>
      </c>
    </row>
    <row r="8226" spans="1:4" s="200" customFormat="1" x14ac:dyDescent="0.3">
      <c r="A8226" s="115"/>
      <c r="B8226" s="259">
        <v>44557</v>
      </c>
      <c r="C8226" s="126">
        <v>409</v>
      </c>
      <c r="D8226" s="127">
        <v>8260</v>
      </c>
    </row>
    <row r="8227" spans="1:4" s="200" customFormat="1" x14ac:dyDescent="0.3">
      <c r="A8227" s="115"/>
      <c r="B8227" s="259">
        <v>44557</v>
      </c>
      <c r="C8227" s="126">
        <v>5.65</v>
      </c>
      <c r="D8227" s="127">
        <v>5828</v>
      </c>
    </row>
    <row r="8228" spans="1:4" s="200" customFormat="1" x14ac:dyDescent="0.3">
      <c r="A8228" s="115"/>
      <c r="B8228" s="259">
        <v>44557</v>
      </c>
      <c r="C8228" s="126">
        <v>16</v>
      </c>
      <c r="D8228" s="127">
        <v>4290</v>
      </c>
    </row>
    <row r="8229" spans="1:4" s="200" customFormat="1" x14ac:dyDescent="0.3">
      <c r="A8229" s="115"/>
      <c r="B8229" s="259">
        <v>44557</v>
      </c>
      <c r="C8229" s="126">
        <v>163</v>
      </c>
      <c r="D8229" s="127">
        <v>3400</v>
      </c>
    </row>
    <row r="8230" spans="1:4" s="200" customFormat="1" x14ac:dyDescent="0.3">
      <c r="A8230" s="115"/>
      <c r="B8230" s="259">
        <v>44557</v>
      </c>
      <c r="C8230" s="126">
        <v>500</v>
      </c>
      <c r="D8230" s="127" t="s">
        <v>2012</v>
      </c>
    </row>
    <row r="8231" spans="1:4" s="200" customFormat="1" x14ac:dyDescent="0.3">
      <c r="A8231" s="115"/>
      <c r="B8231" s="259">
        <v>44557</v>
      </c>
      <c r="C8231" s="126">
        <v>44</v>
      </c>
      <c r="D8231" s="127">
        <v>8006</v>
      </c>
    </row>
    <row r="8232" spans="1:4" s="200" customFormat="1" x14ac:dyDescent="0.3">
      <c r="A8232" s="115"/>
      <c r="B8232" s="259">
        <v>44557</v>
      </c>
      <c r="C8232" s="126">
        <v>2600</v>
      </c>
      <c r="D8232" s="127">
        <v>2680</v>
      </c>
    </row>
    <row r="8233" spans="1:4" s="200" customFormat="1" x14ac:dyDescent="0.3">
      <c r="A8233" s="115"/>
      <c r="B8233" s="259">
        <v>44557</v>
      </c>
      <c r="C8233" s="126">
        <v>264</v>
      </c>
      <c r="D8233" s="127">
        <v>5218</v>
      </c>
    </row>
    <row r="8234" spans="1:4" s="200" customFormat="1" x14ac:dyDescent="0.3">
      <c r="A8234" s="115"/>
      <c r="B8234" s="259">
        <v>44557</v>
      </c>
      <c r="C8234" s="126">
        <v>227</v>
      </c>
      <c r="D8234" s="127">
        <v>6056</v>
      </c>
    </row>
    <row r="8235" spans="1:4" s="200" customFormat="1" x14ac:dyDescent="0.3">
      <c r="A8235" s="115"/>
      <c r="B8235" s="259">
        <v>44557</v>
      </c>
      <c r="C8235" s="126">
        <v>1</v>
      </c>
      <c r="D8235" s="127">
        <v>7201</v>
      </c>
    </row>
    <row r="8236" spans="1:4" s="200" customFormat="1" x14ac:dyDescent="0.3">
      <c r="A8236" s="115"/>
      <c r="B8236" s="259">
        <v>44557</v>
      </c>
      <c r="C8236" s="126">
        <v>44.88</v>
      </c>
      <c r="D8236" s="127">
        <v>3159</v>
      </c>
    </row>
    <row r="8237" spans="1:4" s="200" customFormat="1" x14ac:dyDescent="0.3">
      <c r="A8237" s="115"/>
      <c r="B8237" s="259">
        <v>44557</v>
      </c>
      <c r="C8237" s="126">
        <v>12000</v>
      </c>
      <c r="D8237" s="127">
        <v>6644</v>
      </c>
    </row>
    <row r="8238" spans="1:4" s="200" customFormat="1" x14ac:dyDescent="0.3">
      <c r="A8238" s="115"/>
      <c r="B8238" s="259">
        <v>44557</v>
      </c>
      <c r="C8238" s="126">
        <v>632</v>
      </c>
      <c r="D8238" s="127">
        <v>2299</v>
      </c>
    </row>
    <row r="8239" spans="1:4" s="200" customFormat="1" x14ac:dyDescent="0.3">
      <c r="A8239" s="115"/>
      <c r="B8239" s="259">
        <v>44557</v>
      </c>
      <c r="C8239" s="126">
        <v>246</v>
      </c>
      <c r="D8239" s="127">
        <v>4847</v>
      </c>
    </row>
    <row r="8240" spans="1:4" s="200" customFormat="1" x14ac:dyDescent="0.3">
      <c r="A8240" s="115"/>
      <c r="B8240" s="259">
        <v>44557</v>
      </c>
      <c r="C8240" s="126">
        <v>5</v>
      </c>
      <c r="D8240" s="127">
        <v>7692</v>
      </c>
    </row>
    <row r="8241" spans="1:4" s="200" customFormat="1" x14ac:dyDescent="0.3">
      <c r="A8241" s="115"/>
      <c r="B8241" s="259">
        <v>44557</v>
      </c>
      <c r="C8241" s="126">
        <v>5000</v>
      </c>
      <c r="D8241" s="127">
        <v>4418</v>
      </c>
    </row>
    <row r="8242" spans="1:4" s="200" customFormat="1" x14ac:dyDescent="0.3">
      <c r="A8242" s="115"/>
      <c r="B8242" s="259">
        <v>44557</v>
      </c>
      <c r="C8242" s="126">
        <v>42</v>
      </c>
      <c r="D8242" s="127">
        <v>5596</v>
      </c>
    </row>
    <row r="8243" spans="1:4" s="200" customFormat="1" x14ac:dyDescent="0.3">
      <c r="A8243" s="115"/>
      <c r="B8243" s="259">
        <v>44557</v>
      </c>
      <c r="C8243" s="126">
        <v>605</v>
      </c>
      <c r="D8243" s="127">
        <v>9440</v>
      </c>
    </row>
    <row r="8244" spans="1:4" s="200" customFormat="1" x14ac:dyDescent="0.3">
      <c r="A8244" s="115"/>
      <c r="B8244" s="259">
        <v>44557</v>
      </c>
      <c r="C8244" s="126">
        <v>375</v>
      </c>
      <c r="D8244" s="127">
        <v>2502</v>
      </c>
    </row>
    <row r="8245" spans="1:4" s="200" customFormat="1" x14ac:dyDescent="0.3">
      <c r="A8245" s="115"/>
      <c r="B8245" s="259">
        <v>44557</v>
      </c>
      <c r="C8245" s="126">
        <v>600</v>
      </c>
      <c r="D8245" s="127">
        <v>3018</v>
      </c>
    </row>
    <row r="8246" spans="1:4" s="200" customFormat="1" x14ac:dyDescent="0.3">
      <c r="A8246" s="115"/>
      <c r="B8246" s="259">
        <v>44557</v>
      </c>
      <c r="C8246" s="126">
        <v>41</v>
      </c>
      <c r="D8246" s="127">
        <v>8597</v>
      </c>
    </row>
    <row r="8247" spans="1:4" s="200" customFormat="1" x14ac:dyDescent="0.3">
      <c r="A8247" s="115"/>
      <c r="B8247" s="259">
        <v>44557</v>
      </c>
      <c r="C8247" s="126">
        <v>144</v>
      </c>
      <c r="D8247" s="127">
        <v>2750</v>
      </c>
    </row>
    <row r="8248" spans="1:4" s="200" customFormat="1" x14ac:dyDescent="0.3">
      <c r="A8248" s="115"/>
      <c r="B8248" s="259">
        <v>44557</v>
      </c>
      <c r="C8248" s="126">
        <v>395</v>
      </c>
      <c r="D8248" s="127">
        <v>6023</v>
      </c>
    </row>
    <row r="8249" spans="1:4" s="200" customFormat="1" x14ac:dyDescent="0.3">
      <c r="A8249" s="115"/>
      <c r="B8249" s="259">
        <v>44557</v>
      </c>
      <c r="C8249" s="126">
        <v>7.45</v>
      </c>
      <c r="D8249" s="127" t="s">
        <v>7902</v>
      </c>
    </row>
    <row r="8250" spans="1:4" s="200" customFormat="1" x14ac:dyDescent="0.3">
      <c r="A8250" s="115"/>
      <c r="B8250" s="259">
        <v>44557</v>
      </c>
      <c r="C8250" s="126">
        <v>171</v>
      </c>
      <c r="D8250" s="127" t="s">
        <v>8005</v>
      </c>
    </row>
    <row r="8251" spans="1:4" s="200" customFormat="1" x14ac:dyDescent="0.3">
      <c r="A8251" s="115"/>
      <c r="B8251" s="259">
        <v>44557</v>
      </c>
      <c r="C8251" s="126">
        <v>497</v>
      </c>
      <c r="D8251" s="127">
        <v>9269</v>
      </c>
    </row>
    <row r="8252" spans="1:4" s="200" customFormat="1" x14ac:dyDescent="0.3">
      <c r="A8252" s="115"/>
      <c r="B8252" s="259">
        <v>44557</v>
      </c>
      <c r="C8252" s="126">
        <v>22</v>
      </c>
      <c r="D8252" s="127">
        <v>4102</v>
      </c>
    </row>
    <row r="8253" spans="1:4" s="200" customFormat="1" x14ac:dyDescent="0.3">
      <c r="A8253" s="115"/>
      <c r="B8253" s="259">
        <v>44557</v>
      </c>
      <c r="C8253" s="126">
        <v>8.81</v>
      </c>
      <c r="D8253" s="127">
        <v>5839</v>
      </c>
    </row>
    <row r="8254" spans="1:4" s="200" customFormat="1" x14ac:dyDescent="0.3">
      <c r="A8254" s="115"/>
      <c r="B8254" s="259">
        <v>44557</v>
      </c>
      <c r="C8254" s="126">
        <v>320</v>
      </c>
      <c r="D8254" s="127" t="s">
        <v>8078</v>
      </c>
    </row>
    <row r="8255" spans="1:4" s="200" customFormat="1" x14ac:dyDescent="0.3">
      <c r="A8255" s="115"/>
      <c r="B8255" s="259">
        <v>44557</v>
      </c>
      <c r="C8255" s="126">
        <v>500</v>
      </c>
      <c r="D8255" s="127">
        <v>1104</v>
      </c>
    </row>
    <row r="8256" spans="1:4" s="200" customFormat="1" x14ac:dyDescent="0.3">
      <c r="A8256" s="115"/>
      <c r="B8256" s="259">
        <v>44557</v>
      </c>
      <c r="C8256" s="126">
        <v>279</v>
      </c>
      <c r="D8256" s="127" t="s">
        <v>2467</v>
      </c>
    </row>
    <row r="8257" spans="1:4" s="200" customFormat="1" x14ac:dyDescent="0.3">
      <c r="A8257" s="115"/>
      <c r="B8257" s="259">
        <v>44557</v>
      </c>
      <c r="C8257" s="126">
        <v>36</v>
      </c>
      <c r="D8257" s="127">
        <v>1234</v>
      </c>
    </row>
    <row r="8258" spans="1:4" s="200" customFormat="1" x14ac:dyDescent="0.3">
      <c r="A8258" s="115"/>
      <c r="B8258" s="259">
        <v>44557</v>
      </c>
      <c r="C8258" s="126">
        <v>253</v>
      </c>
      <c r="D8258" s="127">
        <v>7527</v>
      </c>
    </row>
    <row r="8259" spans="1:4" s="200" customFormat="1" x14ac:dyDescent="0.3">
      <c r="A8259" s="115"/>
      <c r="B8259" s="259">
        <v>44557</v>
      </c>
      <c r="C8259" s="126">
        <v>3547</v>
      </c>
      <c r="D8259" s="127">
        <v>7520</v>
      </c>
    </row>
    <row r="8260" spans="1:4" s="200" customFormat="1" x14ac:dyDescent="0.3">
      <c r="A8260" s="115"/>
      <c r="B8260" s="259">
        <v>44557</v>
      </c>
      <c r="C8260" s="126">
        <v>5</v>
      </c>
      <c r="D8260" s="127">
        <v>4691</v>
      </c>
    </row>
    <row r="8261" spans="1:4" s="200" customFormat="1" x14ac:dyDescent="0.3">
      <c r="A8261" s="115"/>
      <c r="B8261" s="259">
        <v>44557</v>
      </c>
      <c r="C8261" s="126">
        <v>42</v>
      </c>
      <c r="D8261" s="127">
        <v>7419</v>
      </c>
    </row>
    <row r="8262" spans="1:4" s="200" customFormat="1" x14ac:dyDescent="0.3">
      <c r="A8262" s="115"/>
      <c r="B8262" s="259">
        <v>44557</v>
      </c>
      <c r="C8262" s="126">
        <v>18</v>
      </c>
      <c r="D8262" s="127">
        <v>1991</v>
      </c>
    </row>
    <row r="8263" spans="1:4" s="200" customFormat="1" x14ac:dyDescent="0.3">
      <c r="A8263" s="115"/>
      <c r="B8263" s="259">
        <v>44557</v>
      </c>
      <c r="C8263" s="126">
        <v>100</v>
      </c>
      <c r="D8263" s="127" t="s">
        <v>6562</v>
      </c>
    </row>
    <row r="8264" spans="1:4" s="200" customFormat="1" x14ac:dyDescent="0.3">
      <c r="A8264" s="115"/>
      <c r="B8264" s="259">
        <v>44557</v>
      </c>
      <c r="C8264" s="126">
        <v>100</v>
      </c>
      <c r="D8264" s="127" t="s">
        <v>6563</v>
      </c>
    </row>
    <row r="8265" spans="1:4" s="200" customFormat="1" x14ac:dyDescent="0.3">
      <c r="A8265" s="115"/>
      <c r="B8265" s="259">
        <v>44557</v>
      </c>
      <c r="C8265" s="126">
        <v>100</v>
      </c>
      <c r="D8265" s="127" t="s">
        <v>6564</v>
      </c>
    </row>
    <row r="8266" spans="1:4" s="200" customFormat="1" x14ac:dyDescent="0.3">
      <c r="A8266" s="115"/>
      <c r="B8266" s="259">
        <v>44557</v>
      </c>
      <c r="C8266" s="126">
        <v>1</v>
      </c>
      <c r="D8266" s="127">
        <v>24090195965</v>
      </c>
    </row>
    <row r="8267" spans="1:4" s="200" customFormat="1" x14ac:dyDescent="0.3">
      <c r="A8267" s="115"/>
      <c r="B8267" s="259">
        <v>44557</v>
      </c>
      <c r="C8267" s="126">
        <v>850</v>
      </c>
      <c r="D8267" s="127">
        <v>24091513640</v>
      </c>
    </row>
    <row r="8268" spans="1:4" s="200" customFormat="1" x14ac:dyDescent="0.3">
      <c r="A8268" s="115"/>
      <c r="B8268" s="259">
        <v>44557</v>
      </c>
      <c r="C8268" s="126">
        <v>15</v>
      </c>
      <c r="D8268" s="127">
        <v>24092582962</v>
      </c>
    </row>
    <row r="8269" spans="1:4" s="200" customFormat="1" x14ac:dyDescent="0.3">
      <c r="A8269" s="115"/>
      <c r="B8269" s="259">
        <v>44557</v>
      </c>
      <c r="C8269" s="126">
        <v>1052</v>
      </c>
      <c r="D8269" s="127">
        <v>24092895072</v>
      </c>
    </row>
    <row r="8270" spans="1:4" s="200" customFormat="1" x14ac:dyDescent="0.3">
      <c r="A8270" s="115"/>
      <c r="B8270" s="259">
        <v>44557</v>
      </c>
      <c r="C8270" s="126">
        <v>450</v>
      </c>
      <c r="D8270" s="127">
        <v>24093008120</v>
      </c>
    </row>
    <row r="8271" spans="1:4" s="200" customFormat="1" x14ac:dyDescent="0.3">
      <c r="A8271" s="115"/>
      <c r="B8271" s="259">
        <v>44557</v>
      </c>
      <c r="C8271" s="126">
        <v>52</v>
      </c>
      <c r="D8271" s="127">
        <v>24093012198</v>
      </c>
    </row>
    <row r="8272" spans="1:4" s="200" customFormat="1" x14ac:dyDescent="0.3">
      <c r="A8272" s="115"/>
      <c r="B8272" s="259">
        <v>44557</v>
      </c>
      <c r="C8272" s="126">
        <v>100</v>
      </c>
      <c r="D8272" s="127">
        <v>24093390921</v>
      </c>
    </row>
    <row r="8273" spans="1:4" s="200" customFormat="1" x14ac:dyDescent="0.3">
      <c r="A8273" s="115"/>
      <c r="B8273" s="259">
        <v>44557</v>
      </c>
      <c r="C8273" s="126">
        <v>500</v>
      </c>
      <c r="D8273" s="127">
        <v>24093631955</v>
      </c>
    </row>
    <row r="8274" spans="1:4" s="200" customFormat="1" x14ac:dyDescent="0.3">
      <c r="A8274" s="115"/>
      <c r="B8274" s="259">
        <v>44557</v>
      </c>
      <c r="C8274" s="126">
        <v>2000</v>
      </c>
      <c r="D8274" s="127">
        <v>24093752059</v>
      </c>
    </row>
    <row r="8275" spans="1:4" s="200" customFormat="1" x14ac:dyDescent="0.3">
      <c r="A8275" s="115"/>
      <c r="B8275" s="259">
        <v>44557</v>
      </c>
      <c r="C8275" s="126">
        <v>52</v>
      </c>
      <c r="D8275" s="127">
        <v>24093758620</v>
      </c>
    </row>
    <row r="8276" spans="1:4" s="200" customFormat="1" x14ac:dyDescent="0.3">
      <c r="A8276" s="115"/>
      <c r="B8276" s="259">
        <v>44558</v>
      </c>
      <c r="C8276" s="126">
        <v>20</v>
      </c>
      <c r="D8276" s="127">
        <v>1907</v>
      </c>
    </row>
    <row r="8277" spans="1:4" s="200" customFormat="1" x14ac:dyDescent="0.3">
      <c r="A8277" s="115"/>
      <c r="B8277" s="259">
        <v>44558</v>
      </c>
      <c r="C8277" s="126">
        <v>49.65</v>
      </c>
      <c r="D8277" s="127">
        <v>3801</v>
      </c>
    </row>
    <row r="8278" spans="1:4" s="200" customFormat="1" x14ac:dyDescent="0.3">
      <c r="A8278" s="115"/>
      <c r="B8278" s="259">
        <v>44558</v>
      </c>
      <c r="C8278" s="126">
        <v>19</v>
      </c>
      <c r="D8278" s="127">
        <v>3434</v>
      </c>
    </row>
    <row r="8279" spans="1:4" s="200" customFormat="1" x14ac:dyDescent="0.3">
      <c r="A8279" s="115"/>
      <c r="B8279" s="259">
        <v>44558</v>
      </c>
      <c r="C8279" s="126">
        <v>1000</v>
      </c>
      <c r="D8279" s="127">
        <v>1189</v>
      </c>
    </row>
    <row r="8280" spans="1:4" s="200" customFormat="1" x14ac:dyDescent="0.3">
      <c r="A8280" s="115"/>
      <c r="B8280" s="259">
        <v>44558</v>
      </c>
      <c r="C8280" s="126">
        <v>41.98</v>
      </c>
      <c r="D8280" s="127">
        <v>8229</v>
      </c>
    </row>
    <row r="8281" spans="1:4" s="200" customFormat="1" x14ac:dyDescent="0.3">
      <c r="A8281" s="115"/>
      <c r="B8281" s="259">
        <v>44558</v>
      </c>
      <c r="C8281" s="126">
        <v>93.5</v>
      </c>
      <c r="D8281" s="127">
        <v>7279</v>
      </c>
    </row>
    <row r="8282" spans="1:4" s="200" customFormat="1" x14ac:dyDescent="0.3">
      <c r="A8282" s="115"/>
      <c r="B8282" s="259">
        <v>44558</v>
      </c>
      <c r="C8282" s="126">
        <v>20</v>
      </c>
      <c r="D8282" s="127">
        <v>1311</v>
      </c>
    </row>
    <row r="8283" spans="1:4" s="200" customFormat="1" x14ac:dyDescent="0.3">
      <c r="A8283" s="115"/>
      <c r="B8283" s="259">
        <v>44558</v>
      </c>
      <c r="C8283" s="126">
        <v>8</v>
      </c>
      <c r="D8283" s="127" t="s">
        <v>7929</v>
      </c>
    </row>
    <row r="8284" spans="1:4" s="200" customFormat="1" x14ac:dyDescent="0.3">
      <c r="A8284" s="115"/>
      <c r="B8284" s="259">
        <v>44558</v>
      </c>
      <c r="C8284" s="126">
        <v>44.47</v>
      </c>
      <c r="D8284" s="127">
        <v>1189</v>
      </c>
    </row>
    <row r="8285" spans="1:4" s="200" customFormat="1" x14ac:dyDescent="0.3">
      <c r="A8285" s="115"/>
      <c r="B8285" s="259">
        <v>44558</v>
      </c>
      <c r="C8285" s="126">
        <v>2.95</v>
      </c>
      <c r="D8285" s="127">
        <v>7063</v>
      </c>
    </row>
    <row r="8286" spans="1:4" s="200" customFormat="1" x14ac:dyDescent="0.3">
      <c r="A8286" s="115"/>
      <c r="B8286" s="259">
        <v>44558</v>
      </c>
      <c r="C8286" s="126">
        <v>300</v>
      </c>
      <c r="D8286" s="127" t="s">
        <v>2270</v>
      </c>
    </row>
    <row r="8287" spans="1:4" s="200" customFormat="1" x14ac:dyDescent="0.3">
      <c r="A8287" s="115"/>
      <c r="B8287" s="259">
        <v>44558</v>
      </c>
      <c r="C8287" s="126">
        <v>32.17</v>
      </c>
      <c r="D8287" s="127">
        <v>1100</v>
      </c>
    </row>
    <row r="8288" spans="1:4" s="200" customFormat="1" x14ac:dyDescent="0.3">
      <c r="A8288" s="115"/>
      <c r="B8288" s="259">
        <v>44558</v>
      </c>
      <c r="C8288" s="126">
        <v>46.3</v>
      </c>
      <c r="D8288" s="127">
        <v>3489</v>
      </c>
    </row>
    <row r="8289" spans="1:4" s="200" customFormat="1" x14ac:dyDescent="0.3">
      <c r="A8289" s="115"/>
      <c r="B8289" s="259">
        <v>44558</v>
      </c>
      <c r="C8289" s="126">
        <v>3.28</v>
      </c>
      <c r="D8289" s="127">
        <v>6515</v>
      </c>
    </row>
    <row r="8290" spans="1:4" s="200" customFormat="1" x14ac:dyDescent="0.3">
      <c r="A8290" s="115"/>
      <c r="B8290" s="259">
        <v>44558</v>
      </c>
      <c r="C8290" s="126">
        <v>46</v>
      </c>
      <c r="D8290" s="127">
        <v>4549</v>
      </c>
    </row>
    <row r="8291" spans="1:4" s="200" customFormat="1" x14ac:dyDescent="0.3">
      <c r="A8291" s="115"/>
      <c r="B8291" s="259">
        <v>44558</v>
      </c>
      <c r="C8291" s="126">
        <v>2</v>
      </c>
      <c r="D8291" s="127">
        <v>8584</v>
      </c>
    </row>
    <row r="8292" spans="1:4" s="200" customFormat="1" x14ac:dyDescent="0.3">
      <c r="A8292" s="115"/>
      <c r="B8292" s="259">
        <v>44558</v>
      </c>
      <c r="C8292" s="126">
        <v>5</v>
      </c>
      <c r="D8292" s="127">
        <v>2862</v>
      </c>
    </row>
    <row r="8293" spans="1:4" s="200" customFormat="1" x14ac:dyDescent="0.3">
      <c r="A8293" s="115"/>
      <c r="B8293" s="259">
        <v>44558</v>
      </c>
      <c r="C8293" s="126">
        <v>1.43</v>
      </c>
      <c r="D8293" s="127">
        <v>1593</v>
      </c>
    </row>
    <row r="8294" spans="1:4" s="200" customFormat="1" x14ac:dyDescent="0.3">
      <c r="A8294" s="115"/>
      <c r="B8294" s="259">
        <v>44558</v>
      </c>
      <c r="C8294" s="126">
        <v>500</v>
      </c>
      <c r="D8294" s="127">
        <v>7507</v>
      </c>
    </row>
    <row r="8295" spans="1:4" s="200" customFormat="1" x14ac:dyDescent="0.3">
      <c r="A8295" s="115"/>
      <c r="B8295" s="259">
        <v>44558</v>
      </c>
      <c r="C8295" s="126">
        <v>9192</v>
      </c>
      <c r="D8295" s="127">
        <v>3999</v>
      </c>
    </row>
    <row r="8296" spans="1:4" s="200" customFormat="1" x14ac:dyDescent="0.3">
      <c r="A8296" s="115"/>
      <c r="B8296" s="259">
        <v>44558</v>
      </c>
      <c r="C8296" s="126">
        <v>500</v>
      </c>
      <c r="D8296" s="127">
        <v>6246</v>
      </c>
    </row>
    <row r="8297" spans="1:4" s="200" customFormat="1" x14ac:dyDescent="0.3">
      <c r="A8297" s="115"/>
      <c r="B8297" s="259">
        <v>44558</v>
      </c>
      <c r="C8297" s="126">
        <v>1500</v>
      </c>
      <c r="D8297" s="127">
        <v>1756</v>
      </c>
    </row>
    <row r="8298" spans="1:4" s="200" customFormat="1" x14ac:dyDescent="0.3">
      <c r="A8298" s="115"/>
      <c r="B8298" s="259">
        <v>44558</v>
      </c>
      <c r="C8298" s="126">
        <v>2000</v>
      </c>
      <c r="D8298" s="127">
        <v>8101</v>
      </c>
    </row>
    <row r="8299" spans="1:4" s="200" customFormat="1" x14ac:dyDescent="0.3">
      <c r="A8299" s="115"/>
      <c r="B8299" s="259">
        <v>44558</v>
      </c>
      <c r="C8299" s="126">
        <v>300</v>
      </c>
      <c r="D8299" s="127">
        <v>8249</v>
      </c>
    </row>
    <row r="8300" spans="1:4" s="200" customFormat="1" x14ac:dyDescent="0.3">
      <c r="A8300" s="115"/>
      <c r="B8300" s="259">
        <v>44558</v>
      </c>
      <c r="C8300" s="126">
        <v>1000</v>
      </c>
      <c r="D8300" s="127">
        <v>1900</v>
      </c>
    </row>
    <row r="8301" spans="1:4" s="200" customFormat="1" x14ac:dyDescent="0.3">
      <c r="A8301" s="115"/>
      <c r="B8301" s="259">
        <v>44558</v>
      </c>
      <c r="C8301" s="126">
        <v>1000</v>
      </c>
      <c r="D8301" s="127">
        <v>1900</v>
      </c>
    </row>
    <row r="8302" spans="1:4" s="200" customFormat="1" x14ac:dyDescent="0.3">
      <c r="A8302" s="115"/>
      <c r="B8302" s="259">
        <v>44558</v>
      </c>
      <c r="C8302" s="126">
        <v>1000</v>
      </c>
      <c r="D8302" s="127" t="s">
        <v>27</v>
      </c>
    </row>
    <row r="8303" spans="1:4" s="200" customFormat="1" x14ac:dyDescent="0.3">
      <c r="A8303" s="115"/>
      <c r="B8303" s="259">
        <v>44558</v>
      </c>
      <c r="C8303" s="126">
        <v>500</v>
      </c>
      <c r="D8303" s="127">
        <v>3644</v>
      </c>
    </row>
    <row r="8304" spans="1:4" s="200" customFormat="1" x14ac:dyDescent="0.3">
      <c r="A8304" s="115"/>
      <c r="B8304" s="259">
        <v>44558</v>
      </c>
      <c r="C8304" s="126">
        <v>200</v>
      </c>
      <c r="D8304" s="127">
        <v>2630</v>
      </c>
    </row>
    <row r="8305" spans="1:4" s="200" customFormat="1" x14ac:dyDescent="0.3">
      <c r="A8305" s="115"/>
      <c r="B8305" s="259">
        <v>44558</v>
      </c>
      <c r="C8305" s="126">
        <v>3.8</v>
      </c>
      <c r="D8305" s="127">
        <v>8258</v>
      </c>
    </row>
    <row r="8306" spans="1:4" s="200" customFormat="1" x14ac:dyDescent="0.3">
      <c r="A8306" s="115"/>
      <c r="B8306" s="259">
        <v>44558</v>
      </c>
      <c r="C8306" s="126">
        <v>5000</v>
      </c>
      <c r="D8306" s="127">
        <v>8306</v>
      </c>
    </row>
    <row r="8307" spans="1:4" s="200" customFormat="1" x14ac:dyDescent="0.3">
      <c r="A8307" s="115"/>
      <c r="B8307" s="259">
        <v>44558</v>
      </c>
      <c r="C8307" s="126">
        <v>9.93</v>
      </c>
      <c r="D8307" s="127">
        <v>6799</v>
      </c>
    </row>
    <row r="8308" spans="1:4" s="200" customFormat="1" x14ac:dyDescent="0.3">
      <c r="A8308" s="115"/>
      <c r="B8308" s="259">
        <v>44558</v>
      </c>
      <c r="C8308" s="126">
        <v>100</v>
      </c>
      <c r="D8308" s="127">
        <v>5264</v>
      </c>
    </row>
    <row r="8309" spans="1:4" s="200" customFormat="1" x14ac:dyDescent="0.3">
      <c r="A8309" s="115"/>
      <c r="B8309" s="259">
        <v>44558</v>
      </c>
      <c r="C8309" s="126">
        <v>30</v>
      </c>
      <c r="D8309" s="127">
        <v>8925</v>
      </c>
    </row>
    <row r="8310" spans="1:4" s="200" customFormat="1" x14ac:dyDescent="0.3">
      <c r="A8310" s="115"/>
      <c r="B8310" s="259">
        <v>44558</v>
      </c>
      <c r="C8310" s="126">
        <v>50</v>
      </c>
      <c r="D8310" s="127">
        <v>1678</v>
      </c>
    </row>
    <row r="8311" spans="1:4" s="200" customFormat="1" x14ac:dyDescent="0.3">
      <c r="A8311" s="115"/>
      <c r="B8311" s="259">
        <v>44558</v>
      </c>
      <c r="C8311" s="126">
        <v>2.4</v>
      </c>
      <c r="D8311" s="127">
        <v>9178</v>
      </c>
    </row>
    <row r="8312" spans="1:4" s="200" customFormat="1" x14ac:dyDescent="0.3">
      <c r="A8312" s="115"/>
      <c r="B8312" s="259">
        <v>44558</v>
      </c>
      <c r="C8312" s="126">
        <v>107</v>
      </c>
      <c r="D8312" s="127">
        <v>3270</v>
      </c>
    </row>
    <row r="8313" spans="1:4" s="200" customFormat="1" x14ac:dyDescent="0.3">
      <c r="A8313" s="115"/>
      <c r="B8313" s="259">
        <v>44558</v>
      </c>
      <c r="C8313" s="126">
        <v>100</v>
      </c>
      <c r="D8313" s="127">
        <v>9265</v>
      </c>
    </row>
    <row r="8314" spans="1:4" s="200" customFormat="1" x14ac:dyDescent="0.3">
      <c r="A8314" s="115"/>
      <c r="B8314" s="259">
        <v>44558</v>
      </c>
      <c r="C8314" s="126">
        <v>20</v>
      </c>
      <c r="D8314" s="127">
        <v>6799</v>
      </c>
    </row>
    <row r="8315" spans="1:4" s="200" customFormat="1" x14ac:dyDescent="0.3">
      <c r="A8315" s="115"/>
      <c r="B8315" s="259">
        <v>44558</v>
      </c>
      <c r="C8315" s="126">
        <v>1000</v>
      </c>
      <c r="D8315" s="127">
        <v>5417</v>
      </c>
    </row>
    <row r="8316" spans="1:4" s="200" customFormat="1" x14ac:dyDescent="0.3">
      <c r="A8316" s="115"/>
      <c r="B8316" s="259">
        <v>44558</v>
      </c>
      <c r="C8316" s="126">
        <v>77</v>
      </c>
      <c r="D8316" s="127" t="s">
        <v>895</v>
      </c>
    </row>
    <row r="8317" spans="1:4" s="200" customFormat="1" x14ac:dyDescent="0.3">
      <c r="A8317" s="115"/>
      <c r="B8317" s="259">
        <v>44558</v>
      </c>
      <c r="C8317" s="126">
        <v>500</v>
      </c>
      <c r="D8317" s="127">
        <v>5862</v>
      </c>
    </row>
    <row r="8318" spans="1:4" s="200" customFormat="1" x14ac:dyDescent="0.3">
      <c r="A8318" s="115"/>
      <c r="B8318" s="259">
        <v>44558</v>
      </c>
      <c r="C8318" s="126">
        <v>400</v>
      </c>
      <c r="D8318" s="127">
        <v>6950</v>
      </c>
    </row>
    <row r="8319" spans="1:4" s="200" customFormat="1" x14ac:dyDescent="0.3">
      <c r="A8319" s="115"/>
      <c r="B8319" s="259">
        <v>44558</v>
      </c>
      <c r="C8319" s="126">
        <v>150</v>
      </c>
      <c r="D8319" s="127">
        <v>6007</v>
      </c>
    </row>
    <row r="8320" spans="1:4" s="200" customFormat="1" x14ac:dyDescent="0.3">
      <c r="A8320" s="115"/>
      <c r="B8320" s="259">
        <v>44558</v>
      </c>
      <c r="C8320" s="126">
        <v>50</v>
      </c>
      <c r="D8320" s="127">
        <v>5230</v>
      </c>
    </row>
    <row r="8321" spans="1:4" s="200" customFormat="1" x14ac:dyDescent="0.3">
      <c r="A8321" s="115"/>
      <c r="B8321" s="259">
        <v>44558</v>
      </c>
      <c r="C8321" s="126">
        <v>44.71</v>
      </c>
      <c r="D8321" s="127">
        <v>6243</v>
      </c>
    </row>
    <row r="8322" spans="1:4" s="200" customFormat="1" x14ac:dyDescent="0.3">
      <c r="A8322" s="115"/>
      <c r="B8322" s="259">
        <v>44558</v>
      </c>
      <c r="C8322" s="126">
        <v>1000</v>
      </c>
      <c r="D8322" s="127">
        <v>5352</v>
      </c>
    </row>
    <row r="8323" spans="1:4" s="200" customFormat="1" x14ac:dyDescent="0.3">
      <c r="A8323" s="115"/>
      <c r="B8323" s="259">
        <v>44558</v>
      </c>
      <c r="C8323" s="126">
        <v>16</v>
      </c>
      <c r="D8323" s="127">
        <v>9590</v>
      </c>
    </row>
    <row r="8324" spans="1:4" s="200" customFormat="1" x14ac:dyDescent="0.3">
      <c r="A8324" s="115"/>
      <c r="B8324" s="259">
        <v>44558</v>
      </c>
      <c r="C8324" s="126">
        <v>28</v>
      </c>
      <c r="D8324" s="127">
        <v>5223</v>
      </c>
    </row>
    <row r="8325" spans="1:4" s="200" customFormat="1" x14ac:dyDescent="0.3">
      <c r="A8325" s="115"/>
      <c r="B8325" s="259">
        <v>44558</v>
      </c>
      <c r="C8325" s="126">
        <v>12.5</v>
      </c>
      <c r="D8325" s="127">
        <v>2065</v>
      </c>
    </row>
    <row r="8326" spans="1:4" s="200" customFormat="1" x14ac:dyDescent="0.3">
      <c r="A8326" s="115"/>
      <c r="B8326" s="259">
        <v>44558</v>
      </c>
      <c r="C8326" s="126">
        <v>5000</v>
      </c>
      <c r="D8326" s="127">
        <v>4648</v>
      </c>
    </row>
    <row r="8327" spans="1:4" s="200" customFormat="1" x14ac:dyDescent="0.3">
      <c r="A8327" s="115"/>
      <c r="B8327" s="259">
        <v>44558</v>
      </c>
      <c r="C8327" s="126">
        <v>500</v>
      </c>
      <c r="D8327" s="127">
        <v>5069</v>
      </c>
    </row>
    <row r="8328" spans="1:4" s="200" customFormat="1" x14ac:dyDescent="0.3">
      <c r="A8328" s="115"/>
      <c r="B8328" s="259">
        <v>44558</v>
      </c>
      <c r="C8328" s="126">
        <v>2000</v>
      </c>
      <c r="D8328" s="127">
        <v>9393</v>
      </c>
    </row>
    <row r="8329" spans="1:4" s="200" customFormat="1" x14ac:dyDescent="0.3">
      <c r="A8329" s="115"/>
      <c r="B8329" s="259">
        <v>44558</v>
      </c>
      <c r="C8329" s="126">
        <v>500</v>
      </c>
      <c r="D8329" s="127">
        <v>1255</v>
      </c>
    </row>
    <row r="8330" spans="1:4" s="200" customFormat="1" x14ac:dyDescent="0.3">
      <c r="A8330" s="115"/>
      <c r="B8330" s="259">
        <v>44558</v>
      </c>
      <c r="C8330" s="126">
        <v>35.39</v>
      </c>
      <c r="D8330" s="127" t="s">
        <v>8118</v>
      </c>
    </row>
    <row r="8331" spans="1:4" s="200" customFormat="1" x14ac:dyDescent="0.3">
      <c r="A8331" s="115"/>
      <c r="B8331" s="259">
        <v>44558</v>
      </c>
      <c r="C8331" s="126">
        <v>50</v>
      </c>
      <c r="D8331" s="127">
        <v>3699</v>
      </c>
    </row>
    <row r="8332" spans="1:4" s="200" customFormat="1" x14ac:dyDescent="0.3">
      <c r="A8332" s="115"/>
      <c r="B8332" s="259">
        <v>44558</v>
      </c>
      <c r="C8332" s="126">
        <v>25.14</v>
      </c>
      <c r="D8332" s="127">
        <v>8384</v>
      </c>
    </row>
    <row r="8333" spans="1:4" s="200" customFormat="1" x14ac:dyDescent="0.3">
      <c r="A8333" s="115"/>
      <c r="B8333" s="259">
        <v>44558</v>
      </c>
      <c r="C8333" s="126">
        <v>300</v>
      </c>
      <c r="D8333" s="127">
        <v>3612</v>
      </c>
    </row>
    <row r="8334" spans="1:4" s="200" customFormat="1" x14ac:dyDescent="0.3">
      <c r="A8334" s="115"/>
      <c r="B8334" s="259">
        <v>44558</v>
      </c>
      <c r="C8334" s="126">
        <v>1</v>
      </c>
      <c r="D8334" s="127">
        <v>6084</v>
      </c>
    </row>
    <row r="8335" spans="1:4" s="200" customFormat="1" x14ac:dyDescent="0.3">
      <c r="A8335" s="115"/>
      <c r="B8335" s="259">
        <v>44558</v>
      </c>
      <c r="C8335" s="126">
        <v>10</v>
      </c>
      <c r="D8335" s="127">
        <v>7106</v>
      </c>
    </row>
    <row r="8336" spans="1:4" s="200" customFormat="1" x14ac:dyDescent="0.3">
      <c r="A8336" s="115"/>
      <c r="B8336" s="259">
        <v>44558</v>
      </c>
      <c r="C8336" s="126">
        <v>100</v>
      </c>
      <c r="D8336" s="127" t="s">
        <v>2026</v>
      </c>
    </row>
    <row r="8337" spans="1:4" s="200" customFormat="1" x14ac:dyDescent="0.3">
      <c r="A8337" s="115"/>
      <c r="B8337" s="259">
        <v>44558</v>
      </c>
      <c r="C8337" s="126">
        <v>500</v>
      </c>
      <c r="D8337" s="127">
        <v>6814</v>
      </c>
    </row>
    <row r="8338" spans="1:4" s="200" customFormat="1" x14ac:dyDescent="0.3">
      <c r="A8338" s="115"/>
      <c r="B8338" s="259">
        <v>44558</v>
      </c>
      <c r="C8338" s="126">
        <v>300</v>
      </c>
      <c r="D8338" s="127">
        <v>2935</v>
      </c>
    </row>
    <row r="8339" spans="1:4" s="200" customFormat="1" x14ac:dyDescent="0.3">
      <c r="A8339" s="115"/>
      <c r="B8339" s="259">
        <v>44558</v>
      </c>
      <c r="C8339" s="126">
        <v>2000</v>
      </c>
      <c r="D8339" s="127">
        <v>6852</v>
      </c>
    </row>
    <row r="8340" spans="1:4" s="200" customFormat="1" x14ac:dyDescent="0.3">
      <c r="A8340" s="115"/>
      <c r="B8340" s="259">
        <v>44558</v>
      </c>
      <c r="C8340" s="126">
        <v>500</v>
      </c>
      <c r="D8340" s="127">
        <v>5105</v>
      </c>
    </row>
    <row r="8341" spans="1:4" s="200" customFormat="1" x14ac:dyDescent="0.3">
      <c r="A8341" s="115"/>
      <c r="B8341" s="259">
        <v>44558</v>
      </c>
      <c r="C8341" s="126">
        <v>6</v>
      </c>
      <c r="D8341" s="127">
        <v>1286</v>
      </c>
    </row>
    <row r="8342" spans="1:4" s="200" customFormat="1" x14ac:dyDescent="0.3">
      <c r="A8342" s="115"/>
      <c r="B8342" s="259">
        <v>44558</v>
      </c>
      <c r="C8342" s="126">
        <v>50</v>
      </c>
      <c r="D8342" s="127">
        <v>5087</v>
      </c>
    </row>
    <row r="8343" spans="1:4" s="200" customFormat="1" x14ac:dyDescent="0.3">
      <c r="A8343" s="115"/>
      <c r="B8343" s="259">
        <v>44558</v>
      </c>
      <c r="C8343" s="126">
        <v>8.69</v>
      </c>
      <c r="D8343" s="127" t="s">
        <v>3032</v>
      </c>
    </row>
    <row r="8344" spans="1:4" s="200" customFormat="1" x14ac:dyDescent="0.3">
      <c r="A8344" s="115"/>
      <c r="B8344" s="259">
        <v>44558</v>
      </c>
      <c r="C8344" s="126">
        <v>10000</v>
      </c>
      <c r="D8344" s="127">
        <v>6999</v>
      </c>
    </row>
    <row r="8345" spans="1:4" s="200" customFormat="1" x14ac:dyDescent="0.3">
      <c r="A8345" s="115"/>
      <c r="B8345" s="259">
        <v>44558</v>
      </c>
      <c r="C8345" s="126">
        <v>100</v>
      </c>
      <c r="D8345" s="127">
        <v>9911</v>
      </c>
    </row>
    <row r="8346" spans="1:4" s="200" customFormat="1" x14ac:dyDescent="0.3">
      <c r="A8346" s="115"/>
      <c r="B8346" s="259">
        <v>44558</v>
      </c>
      <c r="C8346" s="126">
        <v>100</v>
      </c>
      <c r="D8346" s="127">
        <v>7760</v>
      </c>
    </row>
    <row r="8347" spans="1:4" s="200" customFormat="1" x14ac:dyDescent="0.3">
      <c r="A8347" s="115"/>
      <c r="B8347" s="259">
        <v>44558</v>
      </c>
      <c r="C8347" s="126">
        <v>10000</v>
      </c>
      <c r="D8347" s="127">
        <v>3110</v>
      </c>
    </row>
    <row r="8348" spans="1:4" s="200" customFormat="1" x14ac:dyDescent="0.3">
      <c r="A8348" s="115"/>
      <c r="B8348" s="259">
        <v>44558</v>
      </c>
      <c r="C8348" s="126">
        <v>11</v>
      </c>
      <c r="D8348" s="127">
        <v>6678</v>
      </c>
    </row>
    <row r="8349" spans="1:4" s="200" customFormat="1" x14ac:dyDescent="0.3">
      <c r="A8349" s="115"/>
      <c r="B8349" s="259">
        <v>44558</v>
      </c>
      <c r="C8349" s="126">
        <v>1000</v>
      </c>
      <c r="D8349" s="127">
        <v>8699</v>
      </c>
    </row>
    <row r="8350" spans="1:4" s="200" customFormat="1" x14ac:dyDescent="0.3">
      <c r="A8350" s="115"/>
      <c r="B8350" s="259">
        <v>44558</v>
      </c>
      <c r="C8350" s="126">
        <v>500</v>
      </c>
      <c r="D8350" s="127">
        <v>8880</v>
      </c>
    </row>
    <row r="8351" spans="1:4" s="200" customFormat="1" x14ac:dyDescent="0.3">
      <c r="A8351" s="115"/>
      <c r="B8351" s="259">
        <v>44558</v>
      </c>
      <c r="C8351" s="126">
        <v>6.18</v>
      </c>
      <c r="D8351" s="127" t="s">
        <v>3168</v>
      </c>
    </row>
    <row r="8352" spans="1:4" s="200" customFormat="1" x14ac:dyDescent="0.3">
      <c r="A8352" s="115"/>
      <c r="B8352" s="259">
        <v>44558</v>
      </c>
      <c r="C8352" s="126">
        <v>200</v>
      </c>
      <c r="D8352" s="127">
        <v>9885</v>
      </c>
    </row>
    <row r="8353" spans="1:4" s="200" customFormat="1" x14ac:dyDescent="0.3">
      <c r="A8353" s="115"/>
      <c r="B8353" s="259">
        <v>44558</v>
      </c>
      <c r="C8353" s="126">
        <v>500</v>
      </c>
      <c r="D8353" s="127">
        <v>4887</v>
      </c>
    </row>
    <row r="8354" spans="1:4" s="200" customFormat="1" x14ac:dyDescent="0.3">
      <c r="A8354" s="115"/>
      <c r="B8354" s="259">
        <v>44558</v>
      </c>
      <c r="C8354" s="126">
        <v>1.76</v>
      </c>
      <c r="D8354" s="127">
        <v>7023</v>
      </c>
    </row>
    <row r="8355" spans="1:4" s="200" customFormat="1" x14ac:dyDescent="0.3">
      <c r="A8355" s="115"/>
      <c r="B8355" s="259">
        <v>44558</v>
      </c>
      <c r="C8355" s="126">
        <v>10000</v>
      </c>
      <c r="D8355" s="127">
        <v>2735</v>
      </c>
    </row>
    <row r="8356" spans="1:4" s="200" customFormat="1" x14ac:dyDescent="0.3">
      <c r="A8356" s="115"/>
      <c r="B8356" s="259">
        <v>44558</v>
      </c>
      <c r="C8356" s="126">
        <v>300</v>
      </c>
      <c r="D8356" s="127" t="s">
        <v>8025</v>
      </c>
    </row>
    <row r="8357" spans="1:4" s="200" customFormat="1" x14ac:dyDescent="0.3">
      <c r="A8357" s="115"/>
      <c r="B8357" s="259">
        <v>44558</v>
      </c>
      <c r="C8357" s="126">
        <v>500</v>
      </c>
      <c r="D8357" s="127">
        <v>9797</v>
      </c>
    </row>
    <row r="8358" spans="1:4" s="200" customFormat="1" x14ac:dyDescent="0.3">
      <c r="A8358" s="115"/>
      <c r="B8358" s="259">
        <v>44558</v>
      </c>
      <c r="C8358" s="126">
        <v>5</v>
      </c>
      <c r="D8358" s="127">
        <v>6982</v>
      </c>
    </row>
    <row r="8359" spans="1:4" s="200" customFormat="1" x14ac:dyDescent="0.3">
      <c r="A8359" s="115"/>
      <c r="B8359" s="259">
        <v>44558</v>
      </c>
      <c r="C8359" s="126">
        <v>100</v>
      </c>
      <c r="D8359" s="127">
        <v>6900</v>
      </c>
    </row>
    <row r="8360" spans="1:4" s="200" customFormat="1" x14ac:dyDescent="0.3">
      <c r="A8360" s="115"/>
      <c r="B8360" s="259">
        <v>44558</v>
      </c>
      <c r="C8360" s="126">
        <v>12</v>
      </c>
      <c r="D8360" s="127">
        <v>8200</v>
      </c>
    </row>
    <row r="8361" spans="1:4" s="200" customFormat="1" x14ac:dyDescent="0.3">
      <c r="A8361" s="115"/>
      <c r="B8361" s="259">
        <v>44558</v>
      </c>
      <c r="C8361" s="126">
        <v>41.1</v>
      </c>
      <c r="D8361" s="127">
        <v>2638</v>
      </c>
    </row>
    <row r="8362" spans="1:4" s="200" customFormat="1" x14ac:dyDescent="0.3">
      <c r="A8362" s="115"/>
      <c r="B8362" s="259">
        <v>44558</v>
      </c>
      <c r="C8362" s="126">
        <v>1.05</v>
      </c>
      <c r="D8362" s="127">
        <v>5539</v>
      </c>
    </row>
    <row r="8363" spans="1:4" s="200" customFormat="1" x14ac:dyDescent="0.3">
      <c r="A8363" s="115"/>
      <c r="B8363" s="259">
        <v>44558</v>
      </c>
      <c r="C8363" s="126">
        <v>200</v>
      </c>
      <c r="D8363" s="127">
        <v>4685</v>
      </c>
    </row>
    <row r="8364" spans="1:4" s="200" customFormat="1" x14ac:dyDescent="0.3">
      <c r="A8364" s="115"/>
      <c r="B8364" s="259">
        <v>44558</v>
      </c>
      <c r="C8364" s="126">
        <v>46</v>
      </c>
      <c r="D8364" s="127">
        <v>4777</v>
      </c>
    </row>
    <row r="8365" spans="1:4" s="200" customFormat="1" x14ac:dyDescent="0.3">
      <c r="A8365" s="115"/>
      <c r="B8365" s="259">
        <v>44558</v>
      </c>
      <c r="C8365" s="126">
        <v>500</v>
      </c>
      <c r="D8365" s="127">
        <v>7308</v>
      </c>
    </row>
    <row r="8366" spans="1:4" s="200" customFormat="1" x14ac:dyDescent="0.3">
      <c r="A8366" s="115"/>
      <c r="B8366" s="259">
        <v>44558</v>
      </c>
      <c r="C8366" s="126">
        <v>300</v>
      </c>
      <c r="D8366" s="127">
        <v>8904</v>
      </c>
    </row>
    <row r="8367" spans="1:4" s="200" customFormat="1" x14ac:dyDescent="0.3">
      <c r="A8367" s="115"/>
      <c r="B8367" s="259">
        <v>44558</v>
      </c>
      <c r="C8367" s="126">
        <v>300</v>
      </c>
      <c r="D8367" s="127" t="s">
        <v>2016</v>
      </c>
    </row>
    <row r="8368" spans="1:4" s="200" customFormat="1" x14ac:dyDescent="0.3">
      <c r="A8368" s="115"/>
      <c r="B8368" s="259">
        <v>44558</v>
      </c>
      <c r="C8368" s="126">
        <v>47</v>
      </c>
      <c r="D8368" s="127">
        <v>6438</v>
      </c>
    </row>
    <row r="8369" spans="1:4" s="200" customFormat="1" x14ac:dyDescent="0.3">
      <c r="A8369" s="115"/>
      <c r="B8369" s="259">
        <v>44558</v>
      </c>
      <c r="C8369" s="126">
        <v>500</v>
      </c>
      <c r="D8369" s="127">
        <v>1969</v>
      </c>
    </row>
    <row r="8370" spans="1:4" s="200" customFormat="1" x14ac:dyDescent="0.3">
      <c r="A8370" s="115"/>
      <c r="B8370" s="259">
        <v>44558</v>
      </c>
      <c r="C8370" s="126">
        <v>48.81</v>
      </c>
      <c r="D8370" s="127">
        <v>1203</v>
      </c>
    </row>
    <row r="8371" spans="1:4" s="200" customFormat="1" x14ac:dyDescent="0.3">
      <c r="A8371" s="115"/>
      <c r="B8371" s="259">
        <v>44558</v>
      </c>
      <c r="C8371" s="126">
        <v>500</v>
      </c>
      <c r="D8371" s="127">
        <v>5538</v>
      </c>
    </row>
    <row r="8372" spans="1:4" s="200" customFormat="1" x14ac:dyDescent="0.3">
      <c r="A8372" s="115"/>
      <c r="B8372" s="259">
        <v>44558</v>
      </c>
      <c r="C8372" s="126">
        <v>500</v>
      </c>
      <c r="D8372" s="127">
        <v>6997</v>
      </c>
    </row>
    <row r="8373" spans="1:4" s="200" customFormat="1" x14ac:dyDescent="0.3">
      <c r="A8373" s="115"/>
      <c r="B8373" s="259">
        <v>44558</v>
      </c>
      <c r="C8373" s="126">
        <v>500</v>
      </c>
      <c r="D8373" s="127">
        <v>9144</v>
      </c>
    </row>
    <row r="8374" spans="1:4" s="200" customFormat="1" x14ac:dyDescent="0.3">
      <c r="A8374" s="115"/>
      <c r="B8374" s="259">
        <v>44558</v>
      </c>
      <c r="C8374" s="126">
        <v>2500</v>
      </c>
      <c r="D8374" s="127">
        <v>5455</v>
      </c>
    </row>
    <row r="8375" spans="1:4" s="200" customFormat="1" x14ac:dyDescent="0.3">
      <c r="A8375" s="115"/>
      <c r="B8375" s="259">
        <v>44558</v>
      </c>
      <c r="C8375" s="126">
        <v>100</v>
      </c>
      <c r="D8375" s="127">
        <v>2767</v>
      </c>
    </row>
    <row r="8376" spans="1:4" s="200" customFormat="1" x14ac:dyDescent="0.3">
      <c r="A8376" s="115"/>
      <c r="B8376" s="259">
        <v>44558</v>
      </c>
      <c r="C8376" s="126">
        <v>10</v>
      </c>
      <c r="D8376" s="127">
        <v>8595</v>
      </c>
    </row>
    <row r="8377" spans="1:4" s="200" customFormat="1" x14ac:dyDescent="0.3">
      <c r="A8377" s="115"/>
      <c r="B8377" s="259">
        <v>44558</v>
      </c>
      <c r="C8377" s="126">
        <v>15000</v>
      </c>
      <c r="D8377" s="127">
        <v>8479</v>
      </c>
    </row>
    <row r="8378" spans="1:4" s="200" customFormat="1" x14ac:dyDescent="0.3">
      <c r="A8378" s="115"/>
      <c r="B8378" s="259">
        <v>44558</v>
      </c>
      <c r="C8378" s="126">
        <v>5</v>
      </c>
      <c r="D8378" s="127">
        <v>2123</v>
      </c>
    </row>
    <row r="8379" spans="1:4" s="200" customFormat="1" x14ac:dyDescent="0.3">
      <c r="A8379" s="115"/>
      <c r="B8379" s="259">
        <v>44558</v>
      </c>
      <c r="C8379" s="126">
        <v>47.55</v>
      </c>
      <c r="D8379" s="127">
        <v>6136</v>
      </c>
    </row>
    <row r="8380" spans="1:4" s="200" customFormat="1" x14ac:dyDescent="0.3">
      <c r="A8380" s="115"/>
      <c r="B8380" s="259">
        <v>44558</v>
      </c>
      <c r="C8380" s="126">
        <v>1000</v>
      </c>
      <c r="D8380" s="127">
        <v>6583</v>
      </c>
    </row>
    <row r="8381" spans="1:4" s="200" customFormat="1" x14ac:dyDescent="0.3">
      <c r="A8381" s="115"/>
      <c r="B8381" s="259">
        <v>44558</v>
      </c>
      <c r="C8381" s="126">
        <v>43.67</v>
      </c>
      <c r="D8381" s="127" t="s">
        <v>8126</v>
      </c>
    </row>
    <row r="8382" spans="1:4" s="200" customFormat="1" x14ac:dyDescent="0.3">
      <c r="A8382" s="115"/>
      <c r="B8382" s="259">
        <v>44558</v>
      </c>
      <c r="C8382" s="126">
        <v>200</v>
      </c>
      <c r="D8382" s="127">
        <v>6608</v>
      </c>
    </row>
    <row r="8383" spans="1:4" s="200" customFormat="1" x14ac:dyDescent="0.3">
      <c r="A8383" s="115"/>
      <c r="B8383" s="259">
        <v>44558</v>
      </c>
      <c r="C8383" s="126">
        <v>5</v>
      </c>
      <c r="D8383" s="127">
        <v>1395</v>
      </c>
    </row>
    <row r="8384" spans="1:4" s="200" customFormat="1" x14ac:dyDescent="0.3">
      <c r="A8384" s="115"/>
      <c r="B8384" s="259">
        <v>44558</v>
      </c>
      <c r="C8384" s="126">
        <v>5000</v>
      </c>
      <c r="D8384" s="127">
        <v>5861</v>
      </c>
    </row>
    <row r="8385" spans="1:4" s="200" customFormat="1" x14ac:dyDescent="0.3">
      <c r="A8385" s="115"/>
      <c r="B8385" s="259">
        <v>44558</v>
      </c>
      <c r="C8385" s="126">
        <v>1000</v>
      </c>
      <c r="D8385" s="127">
        <v>7000</v>
      </c>
    </row>
    <row r="8386" spans="1:4" s="200" customFormat="1" x14ac:dyDescent="0.3">
      <c r="A8386" s="115"/>
      <c r="B8386" s="259">
        <v>44558</v>
      </c>
      <c r="C8386" s="126">
        <v>200</v>
      </c>
      <c r="D8386" s="127" t="s">
        <v>8061</v>
      </c>
    </row>
    <row r="8387" spans="1:4" s="200" customFormat="1" x14ac:dyDescent="0.3">
      <c r="A8387" s="115"/>
      <c r="B8387" s="259">
        <v>44558</v>
      </c>
      <c r="C8387" s="126">
        <v>100</v>
      </c>
      <c r="D8387" s="127">
        <v>1618</v>
      </c>
    </row>
    <row r="8388" spans="1:4" s="200" customFormat="1" x14ac:dyDescent="0.3">
      <c r="A8388" s="115"/>
      <c r="B8388" s="259">
        <v>44558</v>
      </c>
      <c r="C8388" s="126">
        <v>44</v>
      </c>
      <c r="D8388" s="127">
        <v>9108</v>
      </c>
    </row>
    <row r="8389" spans="1:4" s="200" customFormat="1" x14ac:dyDescent="0.3">
      <c r="A8389" s="115"/>
      <c r="B8389" s="259">
        <v>44558</v>
      </c>
      <c r="C8389" s="126">
        <v>1000</v>
      </c>
      <c r="D8389" s="127">
        <v>5590</v>
      </c>
    </row>
    <row r="8390" spans="1:4" s="200" customFormat="1" x14ac:dyDescent="0.3">
      <c r="A8390" s="115"/>
      <c r="B8390" s="259">
        <v>44558</v>
      </c>
      <c r="C8390" s="126">
        <v>300</v>
      </c>
      <c r="D8390" s="127">
        <v>8455</v>
      </c>
    </row>
    <row r="8391" spans="1:4" s="200" customFormat="1" x14ac:dyDescent="0.3">
      <c r="A8391" s="115"/>
      <c r="B8391" s="259">
        <v>44558</v>
      </c>
      <c r="C8391" s="126">
        <v>48.01</v>
      </c>
      <c r="D8391" s="127">
        <v>2821</v>
      </c>
    </row>
    <row r="8392" spans="1:4" s="200" customFormat="1" x14ac:dyDescent="0.3">
      <c r="A8392" s="115"/>
      <c r="B8392" s="259">
        <v>44558</v>
      </c>
      <c r="C8392" s="126">
        <v>5000</v>
      </c>
      <c r="D8392" s="127" t="s">
        <v>7982</v>
      </c>
    </row>
    <row r="8393" spans="1:4" s="200" customFormat="1" x14ac:dyDescent="0.3">
      <c r="A8393" s="115"/>
      <c r="B8393" s="259">
        <v>44558</v>
      </c>
      <c r="C8393" s="126">
        <v>17.850000000000001</v>
      </c>
      <c r="D8393" s="127">
        <v>6340</v>
      </c>
    </row>
    <row r="8394" spans="1:4" s="200" customFormat="1" x14ac:dyDescent="0.3">
      <c r="A8394" s="115"/>
      <c r="B8394" s="259">
        <v>44558</v>
      </c>
      <c r="C8394" s="126">
        <v>1.1599999999999999</v>
      </c>
      <c r="D8394" s="127">
        <v>2033</v>
      </c>
    </row>
    <row r="8395" spans="1:4" s="200" customFormat="1" x14ac:dyDescent="0.3">
      <c r="A8395" s="115"/>
      <c r="B8395" s="259">
        <v>44558</v>
      </c>
      <c r="C8395" s="126">
        <v>17.559999999999999</v>
      </c>
      <c r="D8395" s="127">
        <v>9120</v>
      </c>
    </row>
    <row r="8396" spans="1:4" s="200" customFormat="1" x14ac:dyDescent="0.3">
      <c r="A8396" s="115"/>
      <c r="B8396" s="259">
        <v>44558</v>
      </c>
      <c r="C8396" s="126">
        <v>1000</v>
      </c>
      <c r="D8396" s="127">
        <v>7717</v>
      </c>
    </row>
    <row r="8397" spans="1:4" s="200" customFormat="1" x14ac:dyDescent="0.3">
      <c r="A8397" s="115"/>
      <c r="B8397" s="259">
        <v>44558</v>
      </c>
      <c r="C8397" s="126">
        <v>10</v>
      </c>
      <c r="D8397" s="127">
        <v>7812</v>
      </c>
    </row>
    <row r="8398" spans="1:4" s="200" customFormat="1" x14ac:dyDescent="0.3">
      <c r="A8398" s="115"/>
      <c r="B8398" s="259">
        <v>44558</v>
      </c>
      <c r="C8398" s="126">
        <v>1</v>
      </c>
      <c r="D8398" s="127">
        <v>1111</v>
      </c>
    </row>
    <row r="8399" spans="1:4" s="200" customFormat="1" x14ac:dyDescent="0.3">
      <c r="A8399" s="115"/>
      <c r="B8399" s="259">
        <v>44558</v>
      </c>
      <c r="C8399" s="126">
        <v>100</v>
      </c>
      <c r="D8399" s="127">
        <v>4700</v>
      </c>
    </row>
    <row r="8400" spans="1:4" s="200" customFormat="1" x14ac:dyDescent="0.3">
      <c r="A8400" s="115"/>
      <c r="B8400" s="259">
        <v>44558</v>
      </c>
      <c r="C8400" s="126">
        <v>10</v>
      </c>
      <c r="D8400" s="127">
        <v>6902</v>
      </c>
    </row>
    <row r="8401" spans="1:4" s="200" customFormat="1" x14ac:dyDescent="0.3">
      <c r="A8401" s="115"/>
      <c r="B8401" s="259">
        <v>44558</v>
      </c>
      <c r="C8401" s="126">
        <v>42</v>
      </c>
      <c r="D8401" s="127">
        <v>2347</v>
      </c>
    </row>
    <row r="8402" spans="1:4" s="200" customFormat="1" x14ac:dyDescent="0.3">
      <c r="A8402" s="115"/>
      <c r="B8402" s="259">
        <v>44558</v>
      </c>
      <c r="C8402" s="126">
        <v>1.06</v>
      </c>
      <c r="D8402" s="127">
        <v>8577</v>
      </c>
    </row>
    <row r="8403" spans="1:4" s="200" customFormat="1" x14ac:dyDescent="0.3">
      <c r="A8403" s="115"/>
      <c r="B8403" s="259">
        <v>44558</v>
      </c>
      <c r="C8403" s="126">
        <v>46.61</v>
      </c>
      <c r="D8403" s="127" t="s">
        <v>2369</v>
      </c>
    </row>
    <row r="8404" spans="1:4" s="200" customFormat="1" x14ac:dyDescent="0.3">
      <c r="A8404" s="115"/>
      <c r="B8404" s="259">
        <v>44558</v>
      </c>
      <c r="C8404" s="126">
        <v>2000</v>
      </c>
      <c r="D8404" s="127" t="s">
        <v>2275</v>
      </c>
    </row>
    <row r="8405" spans="1:4" s="200" customFormat="1" x14ac:dyDescent="0.3">
      <c r="A8405" s="115"/>
      <c r="B8405" s="259">
        <v>44558</v>
      </c>
      <c r="C8405" s="126">
        <v>10.14</v>
      </c>
      <c r="D8405" s="127">
        <v>9794</v>
      </c>
    </row>
    <row r="8406" spans="1:4" s="200" customFormat="1" x14ac:dyDescent="0.3">
      <c r="A8406" s="115"/>
      <c r="B8406" s="259">
        <v>44558</v>
      </c>
      <c r="C8406" s="126">
        <v>1000</v>
      </c>
      <c r="D8406" s="127">
        <v>2687</v>
      </c>
    </row>
    <row r="8407" spans="1:4" s="200" customFormat="1" x14ac:dyDescent="0.3">
      <c r="A8407" s="115"/>
      <c r="B8407" s="259">
        <v>44558</v>
      </c>
      <c r="C8407" s="126">
        <v>30.03</v>
      </c>
      <c r="D8407" s="127">
        <v>2392</v>
      </c>
    </row>
    <row r="8408" spans="1:4" s="200" customFormat="1" x14ac:dyDescent="0.3">
      <c r="A8408" s="115"/>
      <c r="B8408" s="259">
        <v>44558</v>
      </c>
      <c r="C8408" s="126">
        <v>1</v>
      </c>
      <c r="D8408" s="127">
        <v>8397</v>
      </c>
    </row>
    <row r="8409" spans="1:4" s="200" customFormat="1" x14ac:dyDescent="0.3">
      <c r="A8409" s="115"/>
      <c r="B8409" s="259">
        <v>44558</v>
      </c>
      <c r="C8409" s="126">
        <v>4.1900000000000004</v>
      </c>
      <c r="D8409" s="127">
        <v>4374</v>
      </c>
    </row>
    <row r="8410" spans="1:4" s="200" customFormat="1" x14ac:dyDescent="0.3">
      <c r="A8410" s="115"/>
      <c r="B8410" s="259">
        <v>44558</v>
      </c>
      <c r="C8410" s="126">
        <v>500</v>
      </c>
      <c r="D8410" s="127">
        <v>4860</v>
      </c>
    </row>
    <row r="8411" spans="1:4" s="200" customFormat="1" x14ac:dyDescent="0.3">
      <c r="A8411" s="115"/>
      <c r="B8411" s="259">
        <v>44558</v>
      </c>
      <c r="C8411" s="126">
        <v>500</v>
      </c>
      <c r="D8411" s="127">
        <v>6451</v>
      </c>
    </row>
    <row r="8412" spans="1:4" s="200" customFormat="1" x14ac:dyDescent="0.3">
      <c r="A8412" s="115"/>
      <c r="B8412" s="259">
        <v>44558</v>
      </c>
      <c r="C8412" s="126">
        <v>100</v>
      </c>
      <c r="D8412" s="127" t="s">
        <v>8140</v>
      </c>
    </row>
    <row r="8413" spans="1:4" s="200" customFormat="1" x14ac:dyDescent="0.3">
      <c r="A8413" s="115"/>
      <c r="B8413" s="259">
        <v>44558</v>
      </c>
      <c r="C8413" s="126">
        <v>100</v>
      </c>
      <c r="D8413" s="127">
        <v>6496</v>
      </c>
    </row>
    <row r="8414" spans="1:4" s="200" customFormat="1" x14ac:dyDescent="0.3">
      <c r="A8414" s="115"/>
      <c r="B8414" s="259">
        <v>44558</v>
      </c>
      <c r="C8414" s="126">
        <v>1500</v>
      </c>
      <c r="D8414" s="127" t="s">
        <v>3183</v>
      </c>
    </row>
    <row r="8415" spans="1:4" s="200" customFormat="1" x14ac:dyDescent="0.3">
      <c r="A8415" s="115"/>
      <c r="B8415" s="259">
        <v>44558</v>
      </c>
      <c r="C8415" s="126">
        <v>500</v>
      </c>
      <c r="D8415" s="127" t="s">
        <v>2091</v>
      </c>
    </row>
    <row r="8416" spans="1:4" s="200" customFormat="1" x14ac:dyDescent="0.3">
      <c r="A8416" s="115"/>
      <c r="B8416" s="259">
        <v>44558</v>
      </c>
      <c r="C8416" s="126">
        <v>300</v>
      </c>
      <c r="D8416" s="127">
        <v>5933</v>
      </c>
    </row>
    <row r="8417" spans="1:4" s="200" customFormat="1" x14ac:dyDescent="0.3">
      <c r="A8417" s="115"/>
      <c r="B8417" s="259">
        <v>44558</v>
      </c>
      <c r="C8417" s="126">
        <v>5.9</v>
      </c>
      <c r="D8417" s="127">
        <v>7320</v>
      </c>
    </row>
    <row r="8418" spans="1:4" s="200" customFormat="1" x14ac:dyDescent="0.3">
      <c r="A8418" s="115"/>
      <c r="B8418" s="259">
        <v>44558</v>
      </c>
      <c r="C8418" s="126">
        <v>2000</v>
      </c>
      <c r="D8418" s="127" t="s">
        <v>3115</v>
      </c>
    </row>
    <row r="8419" spans="1:4" s="200" customFormat="1" x14ac:dyDescent="0.3">
      <c r="A8419" s="115"/>
      <c r="B8419" s="259">
        <v>44558</v>
      </c>
      <c r="C8419" s="126">
        <v>6.87</v>
      </c>
      <c r="D8419" s="127">
        <v>9633</v>
      </c>
    </row>
    <row r="8420" spans="1:4" s="200" customFormat="1" x14ac:dyDescent="0.3">
      <c r="A8420" s="115"/>
      <c r="B8420" s="259">
        <v>44558</v>
      </c>
      <c r="C8420" s="126">
        <v>5</v>
      </c>
      <c r="D8420" s="127">
        <v>7959</v>
      </c>
    </row>
    <row r="8421" spans="1:4" s="200" customFormat="1" x14ac:dyDescent="0.3">
      <c r="A8421" s="115"/>
      <c r="B8421" s="259">
        <v>44558</v>
      </c>
      <c r="C8421" s="126">
        <v>6500</v>
      </c>
      <c r="D8421" s="127">
        <v>1687</v>
      </c>
    </row>
    <row r="8422" spans="1:4" s="200" customFormat="1" x14ac:dyDescent="0.3">
      <c r="A8422" s="115"/>
      <c r="B8422" s="259">
        <v>44558</v>
      </c>
      <c r="C8422" s="126">
        <v>200</v>
      </c>
      <c r="D8422" s="127">
        <v>8361</v>
      </c>
    </row>
    <row r="8423" spans="1:4" s="200" customFormat="1" x14ac:dyDescent="0.3">
      <c r="A8423" s="115"/>
      <c r="B8423" s="259">
        <v>44558</v>
      </c>
      <c r="C8423" s="126">
        <v>13.65</v>
      </c>
      <c r="D8423" s="127">
        <v>1089</v>
      </c>
    </row>
    <row r="8424" spans="1:4" s="200" customFormat="1" x14ac:dyDescent="0.3">
      <c r="A8424" s="115"/>
      <c r="B8424" s="259">
        <v>44558</v>
      </c>
      <c r="C8424" s="126">
        <v>12</v>
      </c>
      <c r="D8424" s="127">
        <v>7401</v>
      </c>
    </row>
    <row r="8425" spans="1:4" s="200" customFormat="1" x14ac:dyDescent="0.3">
      <c r="A8425" s="115"/>
      <c r="B8425" s="259">
        <v>44558</v>
      </c>
      <c r="C8425" s="126">
        <v>3.93</v>
      </c>
      <c r="D8425" s="127">
        <v>3829</v>
      </c>
    </row>
    <row r="8426" spans="1:4" s="200" customFormat="1" x14ac:dyDescent="0.3">
      <c r="A8426" s="115"/>
      <c r="B8426" s="259">
        <v>44558</v>
      </c>
      <c r="C8426" s="126">
        <v>51.4</v>
      </c>
      <c r="D8426" s="127">
        <v>4207</v>
      </c>
    </row>
    <row r="8427" spans="1:4" s="200" customFormat="1" x14ac:dyDescent="0.3">
      <c r="A8427" s="115"/>
      <c r="B8427" s="259">
        <v>44558</v>
      </c>
      <c r="C8427" s="126">
        <v>47.09</v>
      </c>
      <c r="D8427" s="127">
        <v>6564</v>
      </c>
    </row>
    <row r="8428" spans="1:4" s="200" customFormat="1" x14ac:dyDescent="0.3">
      <c r="A8428" s="115"/>
      <c r="B8428" s="259">
        <v>44558</v>
      </c>
      <c r="C8428" s="126">
        <v>100</v>
      </c>
      <c r="D8428" s="127">
        <v>1315</v>
      </c>
    </row>
    <row r="8429" spans="1:4" s="200" customFormat="1" x14ac:dyDescent="0.3">
      <c r="A8429" s="115"/>
      <c r="B8429" s="259">
        <v>44558</v>
      </c>
      <c r="C8429" s="126">
        <v>5.38</v>
      </c>
      <c r="D8429" s="127">
        <v>5572</v>
      </c>
    </row>
    <row r="8430" spans="1:4" s="200" customFormat="1" x14ac:dyDescent="0.3">
      <c r="A8430" s="115"/>
      <c r="B8430" s="259">
        <v>44558</v>
      </c>
      <c r="C8430" s="126">
        <v>1</v>
      </c>
      <c r="D8430" s="127">
        <v>4505</v>
      </c>
    </row>
    <row r="8431" spans="1:4" s="200" customFormat="1" x14ac:dyDescent="0.3">
      <c r="A8431" s="115"/>
      <c r="B8431" s="259">
        <v>44558</v>
      </c>
      <c r="C8431" s="126">
        <v>75</v>
      </c>
      <c r="D8431" s="127">
        <v>2343</v>
      </c>
    </row>
    <row r="8432" spans="1:4" s="200" customFormat="1" x14ac:dyDescent="0.3">
      <c r="A8432" s="115"/>
      <c r="B8432" s="259">
        <v>44558</v>
      </c>
      <c r="C8432" s="126">
        <v>1</v>
      </c>
      <c r="D8432" s="127">
        <v>2412</v>
      </c>
    </row>
    <row r="8433" spans="1:4" s="200" customFormat="1" x14ac:dyDescent="0.3">
      <c r="A8433" s="115"/>
      <c r="B8433" s="259">
        <v>44558</v>
      </c>
      <c r="C8433" s="126">
        <v>9.92</v>
      </c>
      <c r="D8433" s="127">
        <v>2654</v>
      </c>
    </row>
    <row r="8434" spans="1:4" s="200" customFormat="1" x14ac:dyDescent="0.3">
      <c r="A8434" s="115"/>
      <c r="B8434" s="259">
        <v>44558</v>
      </c>
      <c r="C8434" s="126">
        <v>5000</v>
      </c>
      <c r="D8434" s="127" t="s">
        <v>8063</v>
      </c>
    </row>
    <row r="8435" spans="1:4" s="200" customFormat="1" x14ac:dyDescent="0.3">
      <c r="A8435" s="115"/>
      <c r="B8435" s="259">
        <v>44558</v>
      </c>
      <c r="C8435" s="126">
        <v>170</v>
      </c>
      <c r="D8435" s="127">
        <v>2586</v>
      </c>
    </row>
    <row r="8436" spans="1:4" s="200" customFormat="1" x14ac:dyDescent="0.3">
      <c r="A8436" s="115"/>
      <c r="B8436" s="259">
        <v>44558</v>
      </c>
      <c r="C8436" s="126">
        <v>500</v>
      </c>
      <c r="D8436" s="127">
        <v>7790</v>
      </c>
    </row>
    <row r="8437" spans="1:4" s="200" customFormat="1" x14ac:dyDescent="0.3">
      <c r="A8437" s="115"/>
      <c r="B8437" s="259">
        <v>44558</v>
      </c>
      <c r="C8437" s="126">
        <v>3980</v>
      </c>
      <c r="D8437" s="127">
        <v>9911</v>
      </c>
    </row>
    <row r="8438" spans="1:4" s="200" customFormat="1" x14ac:dyDescent="0.3">
      <c r="A8438" s="115"/>
      <c r="B8438" s="259">
        <v>44558</v>
      </c>
      <c r="C8438" s="126">
        <v>20.41</v>
      </c>
      <c r="D8438" s="127">
        <v>1089</v>
      </c>
    </row>
    <row r="8439" spans="1:4" s="200" customFormat="1" x14ac:dyDescent="0.3">
      <c r="A8439" s="115"/>
      <c r="B8439" s="259">
        <v>44558</v>
      </c>
      <c r="C8439" s="126">
        <v>1000</v>
      </c>
      <c r="D8439" s="127">
        <v>9630</v>
      </c>
    </row>
    <row r="8440" spans="1:4" s="200" customFormat="1" x14ac:dyDescent="0.3">
      <c r="A8440" s="115"/>
      <c r="B8440" s="259">
        <v>44558</v>
      </c>
      <c r="C8440" s="126">
        <v>4</v>
      </c>
      <c r="D8440" s="127">
        <v>8555</v>
      </c>
    </row>
    <row r="8441" spans="1:4" s="200" customFormat="1" x14ac:dyDescent="0.3">
      <c r="A8441" s="115"/>
      <c r="B8441" s="259">
        <v>44558</v>
      </c>
      <c r="C8441" s="126">
        <v>4.1399999999999997</v>
      </c>
      <c r="D8441" s="127">
        <v>6476</v>
      </c>
    </row>
    <row r="8442" spans="1:4" s="200" customFormat="1" x14ac:dyDescent="0.3">
      <c r="A8442" s="115"/>
      <c r="B8442" s="259">
        <v>44558</v>
      </c>
      <c r="C8442" s="126">
        <v>500</v>
      </c>
      <c r="D8442" s="127">
        <v>8814</v>
      </c>
    </row>
    <row r="8443" spans="1:4" s="200" customFormat="1" x14ac:dyDescent="0.3">
      <c r="A8443" s="115"/>
      <c r="B8443" s="259">
        <v>44558</v>
      </c>
      <c r="C8443" s="126">
        <v>2000</v>
      </c>
      <c r="D8443" s="127">
        <v>4711</v>
      </c>
    </row>
    <row r="8444" spans="1:4" s="200" customFormat="1" x14ac:dyDescent="0.3">
      <c r="A8444" s="115"/>
      <c r="B8444" s="259">
        <v>44558</v>
      </c>
      <c r="C8444" s="126">
        <v>500</v>
      </c>
      <c r="D8444" s="127" t="s">
        <v>7902</v>
      </c>
    </row>
    <row r="8445" spans="1:4" s="200" customFormat="1" x14ac:dyDescent="0.3">
      <c r="A8445" s="115"/>
      <c r="B8445" s="259">
        <v>44558</v>
      </c>
      <c r="C8445" s="126">
        <v>15</v>
      </c>
      <c r="D8445" s="127" t="s">
        <v>8092</v>
      </c>
    </row>
    <row r="8446" spans="1:4" s="200" customFormat="1" x14ac:dyDescent="0.3">
      <c r="A8446" s="115"/>
      <c r="B8446" s="259">
        <v>44558</v>
      </c>
      <c r="C8446" s="126">
        <v>1</v>
      </c>
      <c r="D8446" s="127">
        <v>7852</v>
      </c>
    </row>
    <row r="8447" spans="1:4" s="200" customFormat="1" x14ac:dyDescent="0.3">
      <c r="A8447" s="115"/>
      <c r="B8447" s="259">
        <v>44558</v>
      </c>
      <c r="C8447" s="126">
        <v>25</v>
      </c>
      <c r="D8447" s="127">
        <v>1398</v>
      </c>
    </row>
    <row r="8448" spans="1:4" s="200" customFormat="1" x14ac:dyDescent="0.3">
      <c r="A8448" s="115"/>
      <c r="B8448" s="259">
        <v>44558</v>
      </c>
      <c r="C8448" s="126">
        <v>2.1</v>
      </c>
      <c r="D8448" s="127">
        <v>2909</v>
      </c>
    </row>
    <row r="8449" spans="1:4" s="200" customFormat="1" x14ac:dyDescent="0.3">
      <c r="A8449" s="115"/>
      <c r="B8449" s="259">
        <v>44558</v>
      </c>
      <c r="C8449" s="126">
        <v>1</v>
      </c>
      <c r="D8449" s="127">
        <v>1875</v>
      </c>
    </row>
    <row r="8450" spans="1:4" s="200" customFormat="1" x14ac:dyDescent="0.3">
      <c r="A8450" s="115"/>
      <c r="B8450" s="259">
        <v>44558</v>
      </c>
      <c r="C8450" s="126">
        <v>100</v>
      </c>
      <c r="D8450" s="127">
        <v>5230</v>
      </c>
    </row>
    <row r="8451" spans="1:4" s="200" customFormat="1" x14ac:dyDescent="0.3">
      <c r="A8451" s="115"/>
      <c r="B8451" s="259">
        <v>44558</v>
      </c>
      <c r="C8451" s="126">
        <v>12</v>
      </c>
      <c r="D8451" s="127">
        <v>8924</v>
      </c>
    </row>
    <row r="8452" spans="1:4" s="200" customFormat="1" x14ac:dyDescent="0.3">
      <c r="A8452" s="115"/>
      <c r="B8452" s="259">
        <v>44558</v>
      </c>
      <c r="C8452" s="126">
        <v>33.51</v>
      </c>
      <c r="D8452" s="127" t="s">
        <v>8127</v>
      </c>
    </row>
    <row r="8453" spans="1:4" s="200" customFormat="1" x14ac:dyDescent="0.3">
      <c r="A8453" s="115"/>
      <c r="B8453" s="259">
        <v>44558</v>
      </c>
      <c r="C8453" s="126">
        <v>101</v>
      </c>
      <c r="D8453" s="127">
        <v>1887</v>
      </c>
    </row>
    <row r="8454" spans="1:4" s="200" customFormat="1" x14ac:dyDescent="0.3">
      <c r="A8454" s="115"/>
      <c r="B8454" s="259">
        <v>44558</v>
      </c>
      <c r="C8454" s="126">
        <v>50</v>
      </c>
      <c r="D8454" s="127">
        <v>4511</v>
      </c>
    </row>
    <row r="8455" spans="1:4" s="200" customFormat="1" x14ac:dyDescent="0.3">
      <c r="A8455" s="115"/>
      <c r="B8455" s="259">
        <v>44558</v>
      </c>
      <c r="C8455" s="126">
        <v>8.7200000000000006</v>
      </c>
      <c r="D8455" s="127">
        <v>7338</v>
      </c>
    </row>
    <row r="8456" spans="1:4" s="200" customFormat="1" x14ac:dyDescent="0.3">
      <c r="A8456" s="115"/>
      <c r="B8456" s="259">
        <v>44558</v>
      </c>
      <c r="C8456" s="126">
        <v>3</v>
      </c>
      <c r="D8456" s="127">
        <v>1601</v>
      </c>
    </row>
    <row r="8457" spans="1:4" s="200" customFormat="1" x14ac:dyDescent="0.3">
      <c r="A8457" s="115"/>
      <c r="B8457" s="259">
        <v>44558</v>
      </c>
      <c r="C8457" s="126">
        <v>3</v>
      </c>
      <c r="D8457" s="127">
        <v>1695</v>
      </c>
    </row>
    <row r="8458" spans="1:4" s="200" customFormat="1" x14ac:dyDescent="0.3">
      <c r="A8458" s="115"/>
      <c r="B8458" s="259">
        <v>44558</v>
      </c>
      <c r="C8458" s="126">
        <v>49.71</v>
      </c>
      <c r="D8458" s="127">
        <v>8170</v>
      </c>
    </row>
    <row r="8459" spans="1:4" s="200" customFormat="1" x14ac:dyDescent="0.3">
      <c r="A8459" s="115"/>
      <c r="B8459" s="259">
        <v>44558</v>
      </c>
      <c r="C8459" s="126">
        <v>15000</v>
      </c>
      <c r="D8459" s="127">
        <v>4164</v>
      </c>
    </row>
    <row r="8460" spans="1:4" s="200" customFormat="1" x14ac:dyDescent="0.3">
      <c r="A8460" s="115"/>
      <c r="B8460" s="259">
        <v>44558</v>
      </c>
      <c r="C8460" s="126">
        <v>1</v>
      </c>
      <c r="D8460" s="127">
        <v>7852</v>
      </c>
    </row>
    <row r="8461" spans="1:4" s="200" customFormat="1" x14ac:dyDescent="0.3">
      <c r="A8461" s="115"/>
      <c r="B8461" s="259">
        <v>44558</v>
      </c>
      <c r="C8461" s="126">
        <v>100</v>
      </c>
      <c r="D8461" s="127">
        <v>3140</v>
      </c>
    </row>
    <row r="8462" spans="1:4" s="200" customFormat="1" x14ac:dyDescent="0.3">
      <c r="A8462" s="115"/>
      <c r="B8462" s="259">
        <v>44558</v>
      </c>
      <c r="C8462" s="126">
        <v>500</v>
      </c>
      <c r="D8462" s="127">
        <v>9363</v>
      </c>
    </row>
    <row r="8463" spans="1:4" s="200" customFormat="1" x14ac:dyDescent="0.3">
      <c r="A8463" s="115"/>
      <c r="B8463" s="259">
        <v>44558</v>
      </c>
      <c r="C8463" s="126">
        <v>15000</v>
      </c>
      <c r="D8463" s="127">
        <v>3338</v>
      </c>
    </row>
    <row r="8464" spans="1:4" s="200" customFormat="1" x14ac:dyDescent="0.3">
      <c r="A8464" s="115"/>
      <c r="B8464" s="259">
        <v>44558</v>
      </c>
      <c r="C8464" s="126">
        <v>500</v>
      </c>
      <c r="D8464" s="127">
        <v>9974</v>
      </c>
    </row>
    <row r="8465" spans="1:4" s="200" customFormat="1" x14ac:dyDescent="0.3">
      <c r="A8465" s="115"/>
      <c r="B8465" s="259">
        <v>44558</v>
      </c>
      <c r="C8465" s="126">
        <v>500</v>
      </c>
      <c r="D8465" s="127">
        <v>5205</v>
      </c>
    </row>
    <row r="8466" spans="1:4" s="200" customFormat="1" x14ac:dyDescent="0.3">
      <c r="A8466" s="115"/>
      <c r="B8466" s="259">
        <v>44558</v>
      </c>
      <c r="C8466" s="126">
        <v>3.57</v>
      </c>
      <c r="D8466" s="127">
        <v>8575</v>
      </c>
    </row>
    <row r="8467" spans="1:4" s="200" customFormat="1" x14ac:dyDescent="0.3">
      <c r="A8467" s="115"/>
      <c r="B8467" s="259">
        <v>44558</v>
      </c>
      <c r="C8467" s="126">
        <v>100</v>
      </c>
      <c r="D8467" s="127">
        <v>9659</v>
      </c>
    </row>
    <row r="8468" spans="1:4" s="200" customFormat="1" x14ac:dyDescent="0.3">
      <c r="A8468" s="115"/>
      <c r="B8468" s="259">
        <v>44558</v>
      </c>
      <c r="C8468" s="126">
        <v>500</v>
      </c>
      <c r="D8468" s="127">
        <v>2014</v>
      </c>
    </row>
    <row r="8469" spans="1:4" s="200" customFormat="1" x14ac:dyDescent="0.3">
      <c r="A8469" s="115"/>
      <c r="B8469" s="259">
        <v>44558</v>
      </c>
      <c r="C8469" s="126">
        <v>50</v>
      </c>
      <c r="D8469" s="127">
        <v>7276</v>
      </c>
    </row>
    <row r="8470" spans="1:4" s="200" customFormat="1" x14ac:dyDescent="0.3">
      <c r="A8470" s="115"/>
      <c r="B8470" s="259">
        <v>44558</v>
      </c>
      <c r="C8470" s="126">
        <v>40.04</v>
      </c>
      <c r="D8470" s="127">
        <v>6333</v>
      </c>
    </row>
    <row r="8471" spans="1:4" s="200" customFormat="1" x14ac:dyDescent="0.3">
      <c r="A8471" s="115"/>
      <c r="B8471" s="259">
        <v>44558</v>
      </c>
      <c r="C8471" s="126">
        <v>100</v>
      </c>
      <c r="D8471" s="127">
        <v>8500</v>
      </c>
    </row>
    <row r="8472" spans="1:4" s="200" customFormat="1" x14ac:dyDescent="0.3">
      <c r="A8472" s="115"/>
      <c r="B8472" s="259">
        <v>44558</v>
      </c>
      <c r="C8472" s="126">
        <v>500</v>
      </c>
      <c r="D8472" s="127">
        <v>9828</v>
      </c>
    </row>
    <row r="8473" spans="1:4" s="200" customFormat="1" x14ac:dyDescent="0.3">
      <c r="A8473" s="115"/>
      <c r="B8473" s="259">
        <v>44558</v>
      </c>
      <c r="C8473" s="126">
        <v>50</v>
      </c>
      <c r="D8473" s="127">
        <v>7715</v>
      </c>
    </row>
    <row r="8474" spans="1:4" s="200" customFormat="1" x14ac:dyDescent="0.3">
      <c r="A8474" s="115"/>
      <c r="B8474" s="259">
        <v>44558</v>
      </c>
      <c r="C8474" s="126">
        <v>1000</v>
      </c>
      <c r="D8474" s="127">
        <v>3784</v>
      </c>
    </row>
    <row r="8475" spans="1:4" s="200" customFormat="1" x14ac:dyDescent="0.3">
      <c r="A8475" s="115"/>
      <c r="B8475" s="259">
        <v>44558</v>
      </c>
      <c r="C8475" s="126">
        <v>1000</v>
      </c>
      <c r="D8475" s="127">
        <v>9956</v>
      </c>
    </row>
    <row r="8476" spans="1:4" s="200" customFormat="1" x14ac:dyDescent="0.3">
      <c r="A8476" s="115"/>
      <c r="B8476" s="259">
        <v>44558</v>
      </c>
      <c r="C8476" s="126">
        <v>100</v>
      </c>
      <c r="D8476" s="127" t="s">
        <v>890</v>
      </c>
    </row>
    <row r="8477" spans="1:4" s="200" customFormat="1" x14ac:dyDescent="0.3">
      <c r="A8477" s="115"/>
      <c r="B8477" s="259">
        <v>44558</v>
      </c>
      <c r="C8477" s="126">
        <v>100</v>
      </c>
      <c r="D8477" s="127">
        <v>1702</v>
      </c>
    </row>
    <row r="8478" spans="1:4" s="200" customFormat="1" x14ac:dyDescent="0.3">
      <c r="A8478" s="115"/>
      <c r="B8478" s="259">
        <v>44558</v>
      </c>
      <c r="C8478" s="126">
        <v>13</v>
      </c>
      <c r="D8478" s="127">
        <v>2290</v>
      </c>
    </row>
    <row r="8479" spans="1:4" s="200" customFormat="1" x14ac:dyDescent="0.3">
      <c r="A8479" s="115"/>
      <c r="B8479" s="259">
        <v>44558</v>
      </c>
      <c r="C8479" s="126">
        <v>300</v>
      </c>
      <c r="D8479" s="127">
        <v>1785</v>
      </c>
    </row>
    <row r="8480" spans="1:4" s="200" customFormat="1" x14ac:dyDescent="0.3">
      <c r="A8480" s="115"/>
      <c r="B8480" s="259">
        <v>44558</v>
      </c>
      <c r="C8480" s="126">
        <v>45.18</v>
      </c>
      <c r="D8480" s="127">
        <v>8297</v>
      </c>
    </row>
    <row r="8481" spans="1:4" s="200" customFormat="1" x14ac:dyDescent="0.3">
      <c r="A8481" s="115"/>
      <c r="B8481" s="259">
        <v>44558</v>
      </c>
      <c r="C8481" s="126">
        <v>100</v>
      </c>
      <c r="D8481" s="127">
        <v>9894</v>
      </c>
    </row>
    <row r="8482" spans="1:4" s="200" customFormat="1" x14ac:dyDescent="0.3">
      <c r="A8482" s="115"/>
      <c r="B8482" s="259">
        <v>44558</v>
      </c>
      <c r="C8482" s="126">
        <v>50</v>
      </c>
      <c r="D8482" s="127">
        <v>6498</v>
      </c>
    </row>
    <row r="8483" spans="1:4" s="200" customFormat="1" x14ac:dyDescent="0.3">
      <c r="A8483" s="115"/>
      <c r="B8483" s="259">
        <v>44558</v>
      </c>
      <c r="C8483" s="126">
        <v>5000</v>
      </c>
      <c r="D8483" s="127">
        <v>5924</v>
      </c>
    </row>
    <row r="8484" spans="1:4" s="200" customFormat="1" x14ac:dyDescent="0.3">
      <c r="A8484" s="115"/>
      <c r="B8484" s="259">
        <v>44558</v>
      </c>
      <c r="C8484" s="126">
        <v>1000</v>
      </c>
      <c r="D8484" s="127">
        <v>1929</v>
      </c>
    </row>
    <row r="8485" spans="1:4" s="200" customFormat="1" x14ac:dyDescent="0.3">
      <c r="A8485" s="115"/>
      <c r="B8485" s="259">
        <v>44558</v>
      </c>
      <c r="C8485" s="126">
        <v>100</v>
      </c>
      <c r="D8485" s="127" t="s">
        <v>27</v>
      </c>
    </row>
    <row r="8486" spans="1:4" s="200" customFormat="1" x14ac:dyDescent="0.3">
      <c r="A8486" s="115"/>
      <c r="B8486" s="259">
        <v>44558</v>
      </c>
      <c r="C8486" s="126">
        <v>2295.85</v>
      </c>
      <c r="D8486" s="127">
        <v>9143</v>
      </c>
    </row>
    <row r="8487" spans="1:4" s="200" customFormat="1" x14ac:dyDescent="0.3">
      <c r="A8487" s="115"/>
      <c r="B8487" s="259">
        <v>44558</v>
      </c>
      <c r="C8487" s="126">
        <v>300</v>
      </c>
      <c r="D8487" s="127">
        <v>6314</v>
      </c>
    </row>
    <row r="8488" spans="1:4" s="200" customFormat="1" x14ac:dyDescent="0.3">
      <c r="A8488" s="115"/>
      <c r="B8488" s="259">
        <v>44558</v>
      </c>
      <c r="C8488" s="126">
        <v>7</v>
      </c>
      <c r="D8488" s="127">
        <v>1513</v>
      </c>
    </row>
    <row r="8489" spans="1:4" s="200" customFormat="1" x14ac:dyDescent="0.3">
      <c r="A8489" s="115"/>
      <c r="B8489" s="259">
        <v>44558</v>
      </c>
      <c r="C8489" s="126">
        <v>2000</v>
      </c>
      <c r="D8489" s="127">
        <v>2936</v>
      </c>
    </row>
    <row r="8490" spans="1:4" s="200" customFormat="1" x14ac:dyDescent="0.3">
      <c r="A8490" s="115"/>
      <c r="B8490" s="259">
        <v>44558</v>
      </c>
      <c r="C8490" s="126">
        <v>17</v>
      </c>
      <c r="D8490" s="127" t="s">
        <v>7934</v>
      </c>
    </row>
    <row r="8491" spans="1:4" s="200" customFormat="1" x14ac:dyDescent="0.3">
      <c r="A8491" s="115"/>
      <c r="B8491" s="259">
        <v>44558</v>
      </c>
      <c r="C8491" s="126">
        <v>5</v>
      </c>
      <c r="D8491" s="127">
        <v>4882</v>
      </c>
    </row>
    <row r="8492" spans="1:4" s="200" customFormat="1" x14ac:dyDescent="0.3">
      <c r="A8492" s="115"/>
      <c r="B8492" s="259">
        <v>44558</v>
      </c>
      <c r="C8492" s="126">
        <v>500</v>
      </c>
      <c r="D8492" s="127">
        <v>4646</v>
      </c>
    </row>
    <row r="8493" spans="1:4" s="200" customFormat="1" x14ac:dyDescent="0.3">
      <c r="A8493" s="115"/>
      <c r="B8493" s="259">
        <v>44558</v>
      </c>
      <c r="C8493" s="126">
        <v>4</v>
      </c>
      <c r="D8493" s="127">
        <v>9241</v>
      </c>
    </row>
    <row r="8494" spans="1:4" s="200" customFormat="1" x14ac:dyDescent="0.3">
      <c r="A8494" s="115"/>
      <c r="B8494" s="259">
        <v>44558</v>
      </c>
      <c r="C8494" s="126">
        <v>4800</v>
      </c>
      <c r="D8494" s="127">
        <v>2178</v>
      </c>
    </row>
    <row r="8495" spans="1:4" s="200" customFormat="1" x14ac:dyDescent="0.3">
      <c r="A8495" s="115"/>
      <c r="B8495" s="259">
        <v>44558</v>
      </c>
      <c r="C8495" s="126">
        <v>313.83999999999997</v>
      </c>
      <c r="D8495" s="127">
        <v>9990</v>
      </c>
    </row>
    <row r="8496" spans="1:4" s="200" customFormat="1" x14ac:dyDescent="0.3">
      <c r="A8496" s="115"/>
      <c r="B8496" s="259">
        <v>44558</v>
      </c>
      <c r="C8496" s="126">
        <v>2000</v>
      </c>
      <c r="D8496" s="127">
        <v>6972</v>
      </c>
    </row>
    <row r="8497" spans="1:4" s="200" customFormat="1" x14ac:dyDescent="0.3">
      <c r="A8497" s="115"/>
      <c r="B8497" s="259">
        <v>44558</v>
      </c>
      <c r="C8497" s="126">
        <v>6.27</v>
      </c>
      <c r="D8497" s="127">
        <v>7788</v>
      </c>
    </row>
    <row r="8498" spans="1:4" s="200" customFormat="1" x14ac:dyDescent="0.3">
      <c r="A8498" s="115"/>
      <c r="B8498" s="259">
        <v>44558</v>
      </c>
      <c r="C8498" s="126">
        <v>100</v>
      </c>
      <c r="D8498" s="127">
        <v>9654</v>
      </c>
    </row>
    <row r="8499" spans="1:4" s="200" customFormat="1" x14ac:dyDescent="0.3">
      <c r="A8499" s="115"/>
      <c r="B8499" s="259">
        <v>44558</v>
      </c>
      <c r="C8499" s="126">
        <v>105</v>
      </c>
      <c r="D8499" s="127">
        <v>9654</v>
      </c>
    </row>
    <row r="8500" spans="1:4" s="200" customFormat="1" x14ac:dyDescent="0.3">
      <c r="A8500" s="115"/>
      <c r="B8500" s="259">
        <v>44558</v>
      </c>
      <c r="C8500" s="126">
        <v>140</v>
      </c>
      <c r="D8500" s="127">
        <v>1524</v>
      </c>
    </row>
    <row r="8501" spans="1:4" s="200" customFormat="1" x14ac:dyDescent="0.3">
      <c r="A8501" s="115"/>
      <c r="B8501" s="259">
        <v>44558</v>
      </c>
      <c r="C8501" s="126">
        <v>500</v>
      </c>
      <c r="D8501" s="127">
        <v>9398</v>
      </c>
    </row>
    <row r="8502" spans="1:4" s="200" customFormat="1" x14ac:dyDescent="0.3">
      <c r="A8502" s="115"/>
      <c r="B8502" s="259">
        <v>44558</v>
      </c>
      <c r="C8502" s="126">
        <v>3000</v>
      </c>
      <c r="D8502" s="127">
        <v>4589</v>
      </c>
    </row>
    <row r="8503" spans="1:4" s="200" customFormat="1" x14ac:dyDescent="0.3">
      <c r="A8503" s="115"/>
      <c r="B8503" s="259">
        <v>44558</v>
      </c>
      <c r="C8503" s="126">
        <v>7.02</v>
      </c>
      <c r="D8503" s="127">
        <v>8986</v>
      </c>
    </row>
    <row r="8504" spans="1:4" s="200" customFormat="1" x14ac:dyDescent="0.3">
      <c r="A8504" s="115"/>
      <c r="B8504" s="259">
        <v>44558</v>
      </c>
      <c r="C8504" s="126">
        <v>14.98</v>
      </c>
      <c r="D8504" s="127">
        <v>2501</v>
      </c>
    </row>
    <row r="8505" spans="1:4" s="200" customFormat="1" x14ac:dyDescent="0.3">
      <c r="A8505" s="115"/>
      <c r="B8505" s="259">
        <v>44558</v>
      </c>
      <c r="C8505" s="126">
        <v>150</v>
      </c>
      <c r="D8505" s="127">
        <v>3885</v>
      </c>
    </row>
    <row r="8506" spans="1:4" s="200" customFormat="1" x14ac:dyDescent="0.3">
      <c r="A8506" s="115"/>
      <c r="B8506" s="259">
        <v>44558</v>
      </c>
      <c r="C8506" s="126">
        <v>1.5</v>
      </c>
      <c r="D8506" s="127">
        <v>4617</v>
      </c>
    </row>
    <row r="8507" spans="1:4" s="200" customFormat="1" x14ac:dyDescent="0.3">
      <c r="A8507" s="115"/>
      <c r="B8507" s="259">
        <v>44558</v>
      </c>
      <c r="C8507" s="126">
        <v>400</v>
      </c>
      <c r="D8507" s="127">
        <v>1991</v>
      </c>
    </row>
    <row r="8508" spans="1:4" s="200" customFormat="1" x14ac:dyDescent="0.3">
      <c r="A8508" s="115"/>
      <c r="B8508" s="259">
        <v>44558</v>
      </c>
      <c r="C8508" s="126">
        <v>700</v>
      </c>
      <c r="D8508" s="127">
        <v>1826</v>
      </c>
    </row>
    <row r="8509" spans="1:4" s="200" customFormat="1" x14ac:dyDescent="0.3">
      <c r="A8509" s="115"/>
      <c r="B8509" s="259">
        <v>44558</v>
      </c>
      <c r="C8509" s="126">
        <v>4.5999999999999996</v>
      </c>
      <c r="D8509" s="127">
        <v>8107</v>
      </c>
    </row>
    <row r="8510" spans="1:4" s="200" customFormat="1" x14ac:dyDescent="0.3">
      <c r="A8510" s="115"/>
      <c r="B8510" s="259">
        <v>44558</v>
      </c>
      <c r="C8510" s="126">
        <v>2.4500000000000002</v>
      </c>
      <c r="D8510" s="127" t="s">
        <v>8018</v>
      </c>
    </row>
    <row r="8511" spans="1:4" s="200" customFormat="1" x14ac:dyDescent="0.3">
      <c r="A8511" s="115"/>
      <c r="B8511" s="259">
        <v>44558</v>
      </c>
      <c r="C8511" s="126">
        <v>300</v>
      </c>
      <c r="D8511" s="127">
        <v>8698</v>
      </c>
    </row>
    <row r="8512" spans="1:4" s="200" customFormat="1" x14ac:dyDescent="0.3">
      <c r="A8512" s="115"/>
      <c r="B8512" s="259">
        <v>44558</v>
      </c>
      <c r="C8512" s="126">
        <v>5.7</v>
      </c>
      <c r="D8512" s="127">
        <v>2909</v>
      </c>
    </row>
    <row r="8513" spans="1:4" s="200" customFormat="1" x14ac:dyDescent="0.3">
      <c r="A8513" s="115"/>
      <c r="B8513" s="259">
        <v>44558</v>
      </c>
      <c r="C8513" s="126">
        <v>41.86</v>
      </c>
      <c r="D8513" s="127">
        <v>3755</v>
      </c>
    </row>
    <row r="8514" spans="1:4" s="200" customFormat="1" x14ac:dyDescent="0.3">
      <c r="A8514" s="115"/>
      <c r="B8514" s="259">
        <v>44558</v>
      </c>
      <c r="C8514" s="126">
        <v>200</v>
      </c>
      <c r="D8514" s="127">
        <v>4085</v>
      </c>
    </row>
    <row r="8515" spans="1:4" s="200" customFormat="1" x14ac:dyDescent="0.3">
      <c r="A8515" s="115"/>
      <c r="B8515" s="259">
        <v>44558</v>
      </c>
      <c r="C8515" s="126">
        <v>500</v>
      </c>
      <c r="D8515" s="127" t="s">
        <v>927</v>
      </c>
    </row>
    <row r="8516" spans="1:4" s="200" customFormat="1" x14ac:dyDescent="0.3">
      <c r="A8516" s="115"/>
      <c r="B8516" s="259">
        <v>44558</v>
      </c>
      <c r="C8516" s="126">
        <v>1000</v>
      </c>
      <c r="D8516" s="127">
        <v>7766</v>
      </c>
    </row>
    <row r="8517" spans="1:4" s="200" customFormat="1" x14ac:dyDescent="0.3">
      <c r="A8517" s="115"/>
      <c r="B8517" s="259">
        <v>44558</v>
      </c>
      <c r="C8517" s="126">
        <v>5</v>
      </c>
      <c r="D8517" s="127">
        <v>5021</v>
      </c>
    </row>
    <row r="8518" spans="1:4" s="200" customFormat="1" x14ac:dyDescent="0.3">
      <c r="A8518" s="115"/>
      <c r="B8518" s="259">
        <v>44558</v>
      </c>
      <c r="C8518" s="126">
        <v>23.3</v>
      </c>
      <c r="D8518" s="127" t="s">
        <v>6011</v>
      </c>
    </row>
    <row r="8519" spans="1:4" s="200" customFormat="1" x14ac:dyDescent="0.3">
      <c r="A8519" s="115"/>
      <c r="B8519" s="259">
        <v>44558</v>
      </c>
      <c r="C8519" s="126">
        <v>5</v>
      </c>
      <c r="D8519" s="127">
        <v>9950</v>
      </c>
    </row>
    <row r="8520" spans="1:4" s="200" customFormat="1" x14ac:dyDescent="0.3">
      <c r="A8520" s="115"/>
      <c r="B8520" s="259">
        <v>44558</v>
      </c>
      <c r="C8520" s="126">
        <v>1216</v>
      </c>
      <c r="D8520" s="127">
        <v>9969</v>
      </c>
    </row>
    <row r="8521" spans="1:4" s="200" customFormat="1" x14ac:dyDescent="0.3">
      <c r="A8521" s="115"/>
      <c r="B8521" s="259">
        <v>44558</v>
      </c>
      <c r="C8521" s="126">
        <v>121</v>
      </c>
      <c r="D8521" s="127">
        <v>8233</v>
      </c>
    </row>
    <row r="8522" spans="1:4" s="200" customFormat="1" x14ac:dyDescent="0.3">
      <c r="A8522" s="115"/>
      <c r="B8522" s="259">
        <v>44558</v>
      </c>
      <c r="C8522" s="126">
        <v>157</v>
      </c>
      <c r="D8522" s="127">
        <v>9127</v>
      </c>
    </row>
    <row r="8523" spans="1:4" s="200" customFormat="1" x14ac:dyDescent="0.3">
      <c r="A8523" s="115"/>
      <c r="B8523" s="259">
        <v>44558</v>
      </c>
      <c r="C8523" s="126">
        <v>749</v>
      </c>
      <c r="D8523" s="127">
        <v>5945</v>
      </c>
    </row>
    <row r="8524" spans="1:4" s="200" customFormat="1" x14ac:dyDescent="0.3">
      <c r="A8524" s="115"/>
      <c r="B8524" s="259">
        <v>44558</v>
      </c>
      <c r="C8524" s="126">
        <v>269</v>
      </c>
      <c r="D8524" s="127">
        <v>2507</v>
      </c>
    </row>
    <row r="8525" spans="1:4" s="200" customFormat="1" x14ac:dyDescent="0.3">
      <c r="A8525" s="115"/>
      <c r="B8525" s="259">
        <v>44558</v>
      </c>
      <c r="C8525" s="126">
        <v>164</v>
      </c>
      <c r="D8525" s="127">
        <v>4456</v>
      </c>
    </row>
    <row r="8526" spans="1:4" s="200" customFormat="1" x14ac:dyDescent="0.3">
      <c r="A8526" s="115"/>
      <c r="B8526" s="259">
        <v>44558</v>
      </c>
      <c r="C8526" s="126">
        <v>20.6</v>
      </c>
      <c r="D8526" s="127">
        <v>5775</v>
      </c>
    </row>
    <row r="8527" spans="1:4" s="200" customFormat="1" x14ac:dyDescent="0.3">
      <c r="A8527" s="115"/>
      <c r="B8527" s="259">
        <v>44558</v>
      </c>
      <c r="C8527" s="126">
        <v>8.3699999999999992</v>
      </c>
      <c r="D8527" s="127">
        <v>7812</v>
      </c>
    </row>
    <row r="8528" spans="1:4" s="200" customFormat="1" x14ac:dyDescent="0.3">
      <c r="A8528" s="115"/>
      <c r="B8528" s="259">
        <v>44558</v>
      </c>
      <c r="C8528" s="126">
        <v>434</v>
      </c>
      <c r="D8528" s="127">
        <v>8903</v>
      </c>
    </row>
    <row r="8529" spans="1:4" s="200" customFormat="1" x14ac:dyDescent="0.3">
      <c r="A8529" s="115"/>
      <c r="B8529" s="259">
        <v>44558</v>
      </c>
      <c r="C8529" s="126">
        <v>58</v>
      </c>
      <c r="D8529" s="127">
        <v>6105</v>
      </c>
    </row>
    <row r="8530" spans="1:4" s="200" customFormat="1" x14ac:dyDescent="0.3">
      <c r="A8530" s="115"/>
      <c r="B8530" s="259">
        <v>44558</v>
      </c>
      <c r="C8530" s="126">
        <v>2689</v>
      </c>
      <c r="D8530" s="127">
        <v>9969</v>
      </c>
    </row>
    <row r="8531" spans="1:4" s="200" customFormat="1" x14ac:dyDescent="0.3">
      <c r="A8531" s="115"/>
      <c r="B8531" s="259">
        <v>44558</v>
      </c>
      <c r="C8531" s="126">
        <v>86</v>
      </c>
      <c r="D8531" s="127">
        <v>1978</v>
      </c>
    </row>
    <row r="8532" spans="1:4" s="200" customFormat="1" x14ac:dyDescent="0.3">
      <c r="A8532" s="115"/>
      <c r="B8532" s="259">
        <v>44558</v>
      </c>
      <c r="C8532" s="126">
        <v>107</v>
      </c>
      <c r="D8532" s="127">
        <v>9581</v>
      </c>
    </row>
    <row r="8533" spans="1:4" s="200" customFormat="1" x14ac:dyDescent="0.3">
      <c r="A8533" s="115"/>
      <c r="B8533" s="259">
        <v>44558</v>
      </c>
      <c r="C8533" s="126">
        <v>1</v>
      </c>
      <c r="D8533" s="127" t="s">
        <v>7958</v>
      </c>
    </row>
    <row r="8534" spans="1:4" s="200" customFormat="1" x14ac:dyDescent="0.3">
      <c r="A8534" s="115"/>
      <c r="B8534" s="259">
        <v>44558</v>
      </c>
      <c r="C8534" s="126">
        <v>12</v>
      </c>
      <c r="D8534" s="127">
        <v>8865</v>
      </c>
    </row>
    <row r="8535" spans="1:4" s="200" customFormat="1" x14ac:dyDescent="0.3">
      <c r="A8535" s="115"/>
      <c r="B8535" s="259">
        <v>44558</v>
      </c>
      <c r="C8535" s="126">
        <v>471</v>
      </c>
      <c r="D8535" s="127">
        <v>2492</v>
      </c>
    </row>
    <row r="8536" spans="1:4" s="200" customFormat="1" x14ac:dyDescent="0.3">
      <c r="A8536" s="115"/>
      <c r="B8536" s="259">
        <v>44558</v>
      </c>
      <c r="C8536" s="126">
        <v>683</v>
      </c>
      <c r="D8536" s="127" t="s">
        <v>688</v>
      </c>
    </row>
    <row r="8537" spans="1:4" s="200" customFormat="1" x14ac:dyDescent="0.3">
      <c r="A8537" s="115"/>
      <c r="B8537" s="259">
        <v>44558</v>
      </c>
      <c r="C8537" s="126">
        <v>2597</v>
      </c>
      <c r="D8537" s="127" t="s">
        <v>7959</v>
      </c>
    </row>
    <row r="8538" spans="1:4" s="200" customFormat="1" x14ac:dyDescent="0.3">
      <c r="A8538" s="115"/>
      <c r="B8538" s="259">
        <v>44558</v>
      </c>
      <c r="C8538" s="126">
        <v>1776</v>
      </c>
      <c r="D8538" s="127">
        <v>5945</v>
      </c>
    </row>
    <row r="8539" spans="1:4" s="200" customFormat="1" x14ac:dyDescent="0.3">
      <c r="A8539" s="115"/>
      <c r="B8539" s="259">
        <v>44558</v>
      </c>
      <c r="C8539" s="126">
        <v>386</v>
      </c>
      <c r="D8539" s="127">
        <v>6901</v>
      </c>
    </row>
    <row r="8540" spans="1:4" s="200" customFormat="1" x14ac:dyDescent="0.3">
      <c r="A8540" s="115"/>
      <c r="B8540" s="259">
        <v>44558</v>
      </c>
      <c r="C8540" s="126">
        <v>66</v>
      </c>
      <c r="D8540" s="127">
        <v>8038</v>
      </c>
    </row>
    <row r="8541" spans="1:4" s="200" customFormat="1" x14ac:dyDescent="0.3">
      <c r="A8541" s="115"/>
      <c r="B8541" s="259">
        <v>44558</v>
      </c>
      <c r="C8541" s="126">
        <v>86</v>
      </c>
      <c r="D8541" s="127">
        <v>7883</v>
      </c>
    </row>
    <row r="8542" spans="1:4" s="200" customFormat="1" x14ac:dyDescent="0.3">
      <c r="A8542" s="115"/>
      <c r="B8542" s="259">
        <v>44558</v>
      </c>
      <c r="C8542" s="126">
        <v>73</v>
      </c>
      <c r="D8542" s="127">
        <v>4994</v>
      </c>
    </row>
    <row r="8543" spans="1:4" s="200" customFormat="1" x14ac:dyDescent="0.3">
      <c r="A8543" s="115"/>
      <c r="B8543" s="259">
        <v>44558</v>
      </c>
      <c r="C8543" s="126">
        <v>422</v>
      </c>
      <c r="D8543" s="127">
        <v>8837</v>
      </c>
    </row>
    <row r="8544" spans="1:4" s="200" customFormat="1" x14ac:dyDescent="0.3">
      <c r="A8544" s="115"/>
      <c r="B8544" s="259">
        <v>44558</v>
      </c>
      <c r="C8544" s="126">
        <v>807</v>
      </c>
      <c r="D8544" s="127">
        <v>8989</v>
      </c>
    </row>
    <row r="8545" spans="1:4" s="200" customFormat="1" x14ac:dyDescent="0.3">
      <c r="A8545" s="115"/>
      <c r="B8545" s="259">
        <v>44558</v>
      </c>
      <c r="C8545" s="126">
        <v>483</v>
      </c>
      <c r="D8545" s="127">
        <v>6741</v>
      </c>
    </row>
    <row r="8546" spans="1:4" s="200" customFormat="1" x14ac:dyDescent="0.3">
      <c r="A8546" s="115"/>
      <c r="B8546" s="259">
        <v>44558</v>
      </c>
      <c r="C8546" s="126">
        <v>500</v>
      </c>
      <c r="D8546" s="127" t="s">
        <v>2054</v>
      </c>
    </row>
    <row r="8547" spans="1:4" s="200" customFormat="1" x14ac:dyDescent="0.3">
      <c r="A8547" s="115"/>
      <c r="B8547" s="259">
        <v>44558</v>
      </c>
      <c r="C8547" s="126">
        <v>449</v>
      </c>
      <c r="D8547" s="127">
        <v>2814</v>
      </c>
    </row>
    <row r="8548" spans="1:4" s="200" customFormat="1" x14ac:dyDescent="0.3">
      <c r="A8548" s="115"/>
      <c r="B8548" s="259">
        <v>44558</v>
      </c>
      <c r="C8548" s="126">
        <v>147</v>
      </c>
      <c r="D8548" s="127">
        <v>3440</v>
      </c>
    </row>
    <row r="8549" spans="1:4" s="200" customFormat="1" x14ac:dyDescent="0.3">
      <c r="A8549" s="115"/>
      <c r="B8549" s="259">
        <v>44558</v>
      </c>
      <c r="C8549" s="126">
        <v>93</v>
      </c>
      <c r="D8549" s="127">
        <v>9250</v>
      </c>
    </row>
    <row r="8550" spans="1:4" s="200" customFormat="1" x14ac:dyDescent="0.3">
      <c r="A8550" s="115"/>
      <c r="B8550" s="259">
        <v>44558</v>
      </c>
      <c r="C8550" s="126">
        <v>57</v>
      </c>
      <c r="D8550" s="127">
        <v>2420</v>
      </c>
    </row>
    <row r="8551" spans="1:4" s="200" customFormat="1" x14ac:dyDescent="0.3">
      <c r="A8551" s="115"/>
      <c r="B8551" s="259">
        <v>44558</v>
      </c>
      <c r="C8551" s="126">
        <v>14.73</v>
      </c>
      <c r="D8551" s="127">
        <v>2846</v>
      </c>
    </row>
    <row r="8552" spans="1:4" s="200" customFormat="1" x14ac:dyDescent="0.3">
      <c r="A8552" s="115"/>
      <c r="B8552" s="259">
        <v>44558</v>
      </c>
      <c r="C8552" s="126">
        <v>117</v>
      </c>
      <c r="D8552" s="127" t="s">
        <v>8054</v>
      </c>
    </row>
    <row r="8553" spans="1:4" s="200" customFormat="1" x14ac:dyDescent="0.3">
      <c r="A8553" s="115"/>
      <c r="B8553" s="259">
        <v>44558</v>
      </c>
      <c r="C8553" s="126">
        <v>150</v>
      </c>
      <c r="D8553" s="127">
        <v>1745</v>
      </c>
    </row>
    <row r="8554" spans="1:4" s="200" customFormat="1" x14ac:dyDescent="0.3">
      <c r="A8554" s="115"/>
      <c r="B8554" s="259">
        <v>44558</v>
      </c>
      <c r="C8554" s="126">
        <v>1576</v>
      </c>
      <c r="D8554" s="127">
        <v>1984</v>
      </c>
    </row>
    <row r="8555" spans="1:4" s="200" customFormat="1" x14ac:dyDescent="0.3">
      <c r="A8555" s="115"/>
      <c r="B8555" s="259">
        <v>44558</v>
      </c>
      <c r="C8555" s="126">
        <v>5</v>
      </c>
      <c r="D8555" s="127">
        <v>3235</v>
      </c>
    </row>
    <row r="8556" spans="1:4" s="200" customFormat="1" x14ac:dyDescent="0.3">
      <c r="A8556" s="115"/>
      <c r="B8556" s="259">
        <v>44558</v>
      </c>
      <c r="C8556" s="126">
        <v>269</v>
      </c>
      <c r="D8556" s="127">
        <v>5496</v>
      </c>
    </row>
    <row r="8557" spans="1:4" s="200" customFormat="1" x14ac:dyDescent="0.3">
      <c r="A8557" s="115"/>
      <c r="B8557" s="259">
        <v>44558</v>
      </c>
      <c r="C8557" s="126">
        <v>431</v>
      </c>
      <c r="D8557" s="127" t="s">
        <v>2069</v>
      </c>
    </row>
    <row r="8558" spans="1:4" s="200" customFormat="1" x14ac:dyDescent="0.3">
      <c r="A8558" s="115"/>
      <c r="B8558" s="259">
        <v>44558</v>
      </c>
      <c r="C8558" s="126">
        <v>405</v>
      </c>
      <c r="D8558" s="127">
        <v>4552</v>
      </c>
    </row>
    <row r="8559" spans="1:4" s="200" customFormat="1" x14ac:dyDescent="0.3">
      <c r="A8559" s="115"/>
      <c r="B8559" s="259">
        <v>44558</v>
      </c>
      <c r="C8559" s="126">
        <v>319</v>
      </c>
      <c r="D8559" s="127">
        <v>3326</v>
      </c>
    </row>
    <row r="8560" spans="1:4" s="200" customFormat="1" x14ac:dyDescent="0.3">
      <c r="A8560" s="115"/>
      <c r="B8560" s="259">
        <v>44558</v>
      </c>
      <c r="C8560" s="126">
        <v>244</v>
      </c>
      <c r="D8560" s="127">
        <v>5805</v>
      </c>
    </row>
    <row r="8561" spans="1:4" s="200" customFormat="1" x14ac:dyDescent="0.3">
      <c r="A8561" s="115"/>
      <c r="B8561" s="259">
        <v>44558</v>
      </c>
      <c r="C8561" s="126">
        <v>2</v>
      </c>
      <c r="D8561" s="127">
        <v>2031</v>
      </c>
    </row>
    <row r="8562" spans="1:4" s="200" customFormat="1" x14ac:dyDescent="0.3">
      <c r="A8562" s="115"/>
      <c r="B8562" s="259">
        <v>44558</v>
      </c>
      <c r="C8562" s="126">
        <v>147</v>
      </c>
      <c r="D8562" s="127">
        <v>7513</v>
      </c>
    </row>
    <row r="8563" spans="1:4" s="200" customFormat="1" x14ac:dyDescent="0.3">
      <c r="A8563" s="115"/>
      <c r="B8563" s="259">
        <v>44558</v>
      </c>
      <c r="C8563" s="126">
        <v>495</v>
      </c>
      <c r="D8563" s="127">
        <v>8395</v>
      </c>
    </row>
    <row r="8564" spans="1:4" s="200" customFormat="1" x14ac:dyDescent="0.3">
      <c r="A8564" s="115"/>
      <c r="B8564" s="259">
        <v>44558</v>
      </c>
      <c r="C8564" s="126">
        <v>752</v>
      </c>
      <c r="D8564" s="127" t="s">
        <v>891</v>
      </c>
    </row>
    <row r="8565" spans="1:4" s="200" customFormat="1" x14ac:dyDescent="0.3">
      <c r="A8565" s="115"/>
      <c r="B8565" s="259">
        <v>44558</v>
      </c>
      <c r="C8565" s="126">
        <v>10</v>
      </c>
      <c r="D8565" s="127">
        <v>5488</v>
      </c>
    </row>
    <row r="8566" spans="1:4" s="200" customFormat="1" x14ac:dyDescent="0.3">
      <c r="A8566" s="115"/>
      <c r="B8566" s="259">
        <v>44558</v>
      </c>
      <c r="C8566" s="126">
        <v>349</v>
      </c>
      <c r="D8566" s="127">
        <v>9991</v>
      </c>
    </row>
    <row r="8567" spans="1:4" s="200" customFormat="1" x14ac:dyDescent="0.3">
      <c r="A8567" s="115"/>
      <c r="B8567" s="259">
        <v>44558</v>
      </c>
      <c r="C8567" s="126">
        <v>9.61</v>
      </c>
      <c r="D8567" s="127" t="s">
        <v>8158</v>
      </c>
    </row>
    <row r="8568" spans="1:4" s="200" customFormat="1" x14ac:dyDescent="0.3">
      <c r="A8568" s="115"/>
      <c r="B8568" s="259">
        <v>44558</v>
      </c>
      <c r="C8568" s="126">
        <v>268</v>
      </c>
      <c r="D8568" s="127">
        <v>1240</v>
      </c>
    </row>
    <row r="8569" spans="1:4" s="200" customFormat="1" x14ac:dyDescent="0.3">
      <c r="A8569" s="115"/>
      <c r="B8569" s="259">
        <v>44558</v>
      </c>
      <c r="C8569" s="126">
        <v>971</v>
      </c>
      <c r="D8569" s="127">
        <v>1319</v>
      </c>
    </row>
    <row r="8570" spans="1:4" s="200" customFormat="1" x14ac:dyDescent="0.3">
      <c r="A8570" s="115"/>
      <c r="B8570" s="259">
        <v>44558</v>
      </c>
      <c r="C8570" s="126">
        <v>3000</v>
      </c>
      <c r="D8570" s="127" t="s">
        <v>27</v>
      </c>
    </row>
    <row r="8571" spans="1:4" s="200" customFormat="1" x14ac:dyDescent="0.3">
      <c r="A8571" s="115"/>
      <c r="B8571" s="259">
        <v>44558</v>
      </c>
      <c r="C8571" s="126">
        <v>1000</v>
      </c>
      <c r="D8571" s="127">
        <v>5806</v>
      </c>
    </row>
    <row r="8572" spans="1:4" s="200" customFormat="1" x14ac:dyDescent="0.3">
      <c r="A8572" s="115"/>
      <c r="B8572" s="259">
        <v>44558</v>
      </c>
      <c r="C8572" s="126">
        <v>147</v>
      </c>
      <c r="D8572" s="127">
        <v>2112</v>
      </c>
    </row>
    <row r="8573" spans="1:4" s="200" customFormat="1" x14ac:dyDescent="0.3">
      <c r="A8573" s="115"/>
      <c r="B8573" s="259">
        <v>44558</v>
      </c>
      <c r="C8573" s="126">
        <v>640</v>
      </c>
      <c r="D8573" s="127">
        <v>6171</v>
      </c>
    </row>
    <row r="8574" spans="1:4" s="200" customFormat="1" x14ac:dyDescent="0.3">
      <c r="A8574" s="115"/>
      <c r="B8574" s="259">
        <v>44558</v>
      </c>
      <c r="C8574" s="126">
        <v>71</v>
      </c>
      <c r="D8574" s="127">
        <v>2990</v>
      </c>
    </row>
    <row r="8575" spans="1:4" s="200" customFormat="1" x14ac:dyDescent="0.3">
      <c r="A8575" s="115"/>
      <c r="B8575" s="259">
        <v>44558</v>
      </c>
      <c r="C8575" s="126">
        <v>9.08</v>
      </c>
      <c r="D8575" s="127">
        <v>5755</v>
      </c>
    </row>
    <row r="8576" spans="1:4" s="200" customFormat="1" x14ac:dyDescent="0.3">
      <c r="A8576" s="115"/>
      <c r="B8576" s="259">
        <v>44558</v>
      </c>
      <c r="C8576" s="126">
        <v>300</v>
      </c>
      <c r="D8576" s="127">
        <v>2877</v>
      </c>
    </row>
    <row r="8577" spans="1:4" s="200" customFormat="1" x14ac:dyDescent="0.3">
      <c r="A8577" s="115"/>
      <c r="B8577" s="259">
        <v>44558</v>
      </c>
      <c r="C8577" s="126">
        <v>40</v>
      </c>
      <c r="D8577" s="127">
        <v>9932</v>
      </c>
    </row>
    <row r="8578" spans="1:4" s="200" customFormat="1" x14ac:dyDescent="0.3">
      <c r="A8578" s="115"/>
      <c r="B8578" s="259">
        <v>44558</v>
      </c>
      <c r="C8578" s="126">
        <v>305</v>
      </c>
      <c r="D8578" s="127">
        <v>2371</v>
      </c>
    </row>
    <row r="8579" spans="1:4" s="200" customFormat="1" x14ac:dyDescent="0.3">
      <c r="A8579" s="115"/>
      <c r="B8579" s="259">
        <v>44558</v>
      </c>
      <c r="C8579" s="126">
        <v>715</v>
      </c>
      <c r="D8579" s="127">
        <v>7230</v>
      </c>
    </row>
    <row r="8580" spans="1:4" s="200" customFormat="1" x14ac:dyDescent="0.3">
      <c r="A8580" s="115"/>
      <c r="B8580" s="259">
        <v>44558</v>
      </c>
      <c r="C8580" s="126">
        <v>1133</v>
      </c>
      <c r="D8580" s="127">
        <v>3278</v>
      </c>
    </row>
    <row r="8581" spans="1:4" s="200" customFormat="1" x14ac:dyDescent="0.3">
      <c r="A8581" s="115"/>
      <c r="B8581" s="259">
        <v>44558</v>
      </c>
      <c r="C8581" s="126">
        <v>5</v>
      </c>
      <c r="D8581" s="127">
        <v>3402</v>
      </c>
    </row>
    <row r="8582" spans="1:4" s="200" customFormat="1" x14ac:dyDescent="0.3">
      <c r="A8582" s="115"/>
      <c r="B8582" s="259">
        <v>44558</v>
      </c>
      <c r="C8582" s="126">
        <v>41.8</v>
      </c>
      <c r="D8582" s="127">
        <v>5312</v>
      </c>
    </row>
    <row r="8583" spans="1:4" s="200" customFormat="1" x14ac:dyDescent="0.3">
      <c r="A8583" s="115"/>
      <c r="B8583" s="259">
        <v>44558</v>
      </c>
      <c r="C8583" s="126">
        <v>31</v>
      </c>
      <c r="D8583" s="127">
        <v>3478</v>
      </c>
    </row>
    <row r="8584" spans="1:4" s="200" customFormat="1" x14ac:dyDescent="0.3">
      <c r="A8584" s="115"/>
      <c r="B8584" s="259">
        <v>44558</v>
      </c>
      <c r="C8584" s="126">
        <v>437</v>
      </c>
      <c r="D8584" s="127">
        <v>9883</v>
      </c>
    </row>
    <row r="8585" spans="1:4" s="200" customFormat="1" x14ac:dyDescent="0.3">
      <c r="A8585" s="115"/>
      <c r="B8585" s="259">
        <v>44558</v>
      </c>
      <c r="C8585" s="126">
        <v>140</v>
      </c>
      <c r="D8585" s="127">
        <v>7387</v>
      </c>
    </row>
    <row r="8586" spans="1:4" s="200" customFormat="1" x14ac:dyDescent="0.3">
      <c r="A8586" s="115"/>
      <c r="B8586" s="259">
        <v>44558</v>
      </c>
      <c r="C8586" s="126">
        <v>100</v>
      </c>
      <c r="D8586" s="127">
        <v>2430</v>
      </c>
    </row>
    <row r="8587" spans="1:4" s="200" customFormat="1" x14ac:dyDescent="0.3">
      <c r="A8587" s="115"/>
      <c r="B8587" s="259">
        <v>44558</v>
      </c>
      <c r="C8587" s="126">
        <v>50</v>
      </c>
      <c r="D8587" s="127">
        <v>5543</v>
      </c>
    </row>
    <row r="8588" spans="1:4" s="200" customFormat="1" x14ac:dyDescent="0.3">
      <c r="A8588" s="115"/>
      <c r="B8588" s="259">
        <v>44558</v>
      </c>
      <c r="C8588" s="126">
        <v>100</v>
      </c>
      <c r="D8588" s="127">
        <v>6777</v>
      </c>
    </row>
    <row r="8589" spans="1:4" s="200" customFormat="1" x14ac:dyDescent="0.3">
      <c r="A8589" s="115"/>
      <c r="B8589" s="259">
        <v>44558</v>
      </c>
      <c r="C8589" s="126">
        <v>300</v>
      </c>
      <c r="D8589" s="127">
        <v>8001</v>
      </c>
    </row>
    <row r="8590" spans="1:4" s="200" customFormat="1" x14ac:dyDescent="0.3">
      <c r="A8590" s="115"/>
      <c r="B8590" s="259">
        <v>44558</v>
      </c>
      <c r="C8590" s="126">
        <v>5</v>
      </c>
      <c r="D8590" s="127">
        <v>7692</v>
      </c>
    </row>
    <row r="8591" spans="1:4" s="200" customFormat="1" x14ac:dyDescent="0.3">
      <c r="A8591" s="115"/>
      <c r="B8591" s="259">
        <v>44558</v>
      </c>
      <c r="C8591" s="126">
        <v>3000</v>
      </c>
      <c r="D8591" s="127">
        <v>5970</v>
      </c>
    </row>
    <row r="8592" spans="1:4" s="200" customFormat="1" x14ac:dyDescent="0.3">
      <c r="A8592" s="115"/>
      <c r="B8592" s="259">
        <v>44558</v>
      </c>
      <c r="C8592" s="126">
        <v>19.66</v>
      </c>
      <c r="D8592" s="127">
        <v>3910</v>
      </c>
    </row>
    <row r="8593" spans="1:4" s="200" customFormat="1" x14ac:dyDescent="0.3">
      <c r="A8593" s="115"/>
      <c r="B8593" s="259">
        <v>44558</v>
      </c>
      <c r="C8593" s="126">
        <v>6.6</v>
      </c>
      <c r="D8593" s="127">
        <v>9823</v>
      </c>
    </row>
    <row r="8594" spans="1:4" s="200" customFormat="1" x14ac:dyDescent="0.3">
      <c r="A8594" s="115"/>
      <c r="B8594" s="259">
        <v>44558</v>
      </c>
      <c r="C8594" s="126">
        <v>3000</v>
      </c>
      <c r="D8594" s="127">
        <v>6601</v>
      </c>
    </row>
    <row r="8595" spans="1:4" s="200" customFormat="1" x14ac:dyDescent="0.3">
      <c r="A8595" s="115"/>
      <c r="B8595" s="259">
        <v>44558</v>
      </c>
      <c r="C8595" s="126">
        <v>560</v>
      </c>
      <c r="D8595" s="127" t="s">
        <v>2343</v>
      </c>
    </row>
    <row r="8596" spans="1:4" s="200" customFormat="1" x14ac:dyDescent="0.3">
      <c r="A8596" s="115"/>
      <c r="B8596" s="259">
        <v>44558</v>
      </c>
      <c r="C8596" s="126">
        <v>77</v>
      </c>
      <c r="D8596" s="127">
        <v>2842</v>
      </c>
    </row>
    <row r="8597" spans="1:4" s="200" customFormat="1" x14ac:dyDescent="0.3">
      <c r="A8597" s="115"/>
      <c r="B8597" s="259">
        <v>44558</v>
      </c>
      <c r="C8597" s="126">
        <v>410</v>
      </c>
      <c r="D8597" s="127">
        <v>6905</v>
      </c>
    </row>
    <row r="8598" spans="1:4" s="200" customFormat="1" x14ac:dyDescent="0.3">
      <c r="A8598" s="115"/>
      <c r="B8598" s="259">
        <v>44558</v>
      </c>
      <c r="C8598" s="126">
        <v>253</v>
      </c>
      <c r="D8598" s="127">
        <v>4304</v>
      </c>
    </row>
    <row r="8599" spans="1:4" s="200" customFormat="1" x14ac:dyDescent="0.3">
      <c r="A8599" s="115"/>
      <c r="B8599" s="259">
        <v>44558</v>
      </c>
      <c r="C8599" s="126">
        <v>2.04</v>
      </c>
      <c r="D8599" s="127" t="s">
        <v>7975</v>
      </c>
    </row>
    <row r="8600" spans="1:4" s="200" customFormat="1" x14ac:dyDescent="0.3">
      <c r="A8600" s="115"/>
      <c r="B8600" s="259">
        <v>44558</v>
      </c>
      <c r="C8600" s="126">
        <v>234</v>
      </c>
      <c r="D8600" s="127">
        <v>7093</v>
      </c>
    </row>
    <row r="8601" spans="1:4" s="200" customFormat="1" x14ac:dyDescent="0.3">
      <c r="A8601" s="115"/>
      <c r="B8601" s="259">
        <v>44558</v>
      </c>
      <c r="C8601" s="126">
        <v>154.9</v>
      </c>
      <c r="D8601" s="127" t="s">
        <v>7930</v>
      </c>
    </row>
    <row r="8602" spans="1:4" s="200" customFormat="1" x14ac:dyDescent="0.3">
      <c r="A8602" s="115"/>
      <c r="B8602" s="259">
        <v>44558</v>
      </c>
      <c r="C8602" s="126">
        <v>666</v>
      </c>
      <c r="D8602" s="127" t="s">
        <v>2449</v>
      </c>
    </row>
    <row r="8603" spans="1:4" s="200" customFormat="1" x14ac:dyDescent="0.3">
      <c r="A8603" s="115"/>
      <c r="B8603" s="259">
        <v>44558</v>
      </c>
      <c r="C8603" s="126">
        <v>224</v>
      </c>
      <c r="D8603" s="127">
        <v>1288</v>
      </c>
    </row>
    <row r="8604" spans="1:4" s="200" customFormat="1" x14ac:dyDescent="0.3">
      <c r="A8604" s="115"/>
      <c r="B8604" s="259">
        <v>44558</v>
      </c>
      <c r="C8604" s="126">
        <v>32</v>
      </c>
      <c r="D8604" s="127">
        <v>5232</v>
      </c>
    </row>
    <row r="8605" spans="1:4" s="200" customFormat="1" x14ac:dyDescent="0.3">
      <c r="A8605" s="115"/>
      <c r="B8605" s="259">
        <v>44558</v>
      </c>
      <c r="C8605" s="126">
        <v>206</v>
      </c>
      <c r="D8605" s="127" t="s">
        <v>7927</v>
      </c>
    </row>
    <row r="8606" spans="1:4" s="200" customFormat="1" x14ac:dyDescent="0.3">
      <c r="A8606" s="115"/>
      <c r="B8606" s="259">
        <v>44558</v>
      </c>
      <c r="C8606" s="126">
        <v>100</v>
      </c>
      <c r="D8606" s="127">
        <v>8318</v>
      </c>
    </row>
    <row r="8607" spans="1:4" s="200" customFormat="1" x14ac:dyDescent="0.3">
      <c r="A8607" s="115"/>
      <c r="B8607" s="259">
        <v>44558</v>
      </c>
      <c r="C8607" s="126">
        <v>100</v>
      </c>
      <c r="D8607" s="127">
        <v>9986</v>
      </c>
    </row>
    <row r="8608" spans="1:4" s="200" customFormat="1" x14ac:dyDescent="0.3">
      <c r="A8608" s="115"/>
      <c r="B8608" s="259">
        <v>44558</v>
      </c>
      <c r="C8608" s="126">
        <v>13.96</v>
      </c>
      <c r="D8608" s="127">
        <v>7387</v>
      </c>
    </row>
    <row r="8609" spans="1:4" s="200" customFormat="1" x14ac:dyDescent="0.3">
      <c r="A8609" s="115"/>
      <c r="B8609" s="259">
        <v>44558</v>
      </c>
      <c r="C8609" s="126">
        <v>500</v>
      </c>
      <c r="D8609" s="127">
        <v>1761</v>
      </c>
    </row>
    <row r="8610" spans="1:4" s="200" customFormat="1" x14ac:dyDescent="0.3">
      <c r="A8610" s="115"/>
      <c r="B8610" s="259">
        <v>44558</v>
      </c>
      <c r="C8610" s="126">
        <v>300</v>
      </c>
      <c r="D8610" s="127">
        <v>4396</v>
      </c>
    </row>
    <row r="8611" spans="1:4" s="200" customFormat="1" x14ac:dyDescent="0.3">
      <c r="A8611" s="115"/>
      <c r="B8611" s="259">
        <v>44558</v>
      </c>
      <c r="C8611" s="126">
        <v>3.38</v>
      </c>
      <c r="D8611" s="127">
        <v>5793</v>
      </c>
    </row>
    <row r="8612" spans="1:4" s="200" customFormat="1" x14ac:dyDescent="0.3">
      <c r="A8612" s="115"/>
      <c r="B8612" s="259">
        <v>44558</v>
      </c>
      <c r="C8612" s="126">
        <v>100</v>
      </c>
      <c r="D8612" s="127">
        <v>2756</v>
      </c>
    </row>
    <row r="8613" spans="1:4" s="200" customFormat="1" x14ac:dyDescent="0.3">
      <c r="A8613" s="115"/>
      <c r="B8613" s="259">
        <v>44558</v>
      </c>
      <c r="C8613" s="126">
        <v>95</v>
      </c>
      <c r="D8613" s="127">
        <v>8904</v>
      </c>
    </row>
    <row r="8614" spans="1:4" s="200" customFormat="1" x14ac:dyDescent="0.3">
      <c r="A8614" s="115"/>
      <c r="B8614" s="259">
        <v>44558</v>
      </c>
      <c r="C8614" s="126">
        <v>200</v>
      </c>
      <c r="D8614" s="127">
        <v>6406</v>
      </c>
    </row>
    <row r="8615" spans="1:4" s="200" customFormat="1" x14ac:dyDescent="0.3">
      <c r="A8615" s="115"/>
      <c r="B8615" s="259">
        <v>44558</v>
      </c>
      <c r="C8615" s="126">
        <v>100</v>
      </c>
      <c r="D8615" s="127">
        <v>2709</v>
      </c>
    </row>
    <row r="8616" spans="1:4" s="200" customFormat="1" x14ac:dyDescent="0.3">
      <c r="A8616" s="115"/>
      <c r="B8616" s="259">
        <v>44558</v>
      </c>
      <c r="C8616" s="126">
        <v>500</v>
      </c>
      <c r="D8616" s="127">
        <v>6341</v>
      </c>
    </row>
    <row r="8617" spans="1:4" s="200" customFormat="1" x14ac:dyDescent="0.3">
      <c r="A8617" s="115"/>
      <c r="B8617" s="259">
        <v>44558</v>
      </c>
      <c r="C8617" s="126">
        <v>1.17</v>
      </c>
      <c r="D8617" s="127">
        <v>1346</v>
      </c>
    </row>
    <row r="8618" spans="1:4" s="200" customFormat="1" x14ac:dyDescent="0.3">
      <c r="A8618" s="115"/>
      <c r="B8618" s="259">
        <v>44558</v>
      </c>
      <c r="C8618" s="126">
        <v>40.89</v>
      </c>
      <c r="D8618" s="127">
        <v>8876</v>
      </c>
    </row>
    <row r="8619" spans="1:4" s="200" customFormat="1" x14ac:dyDescent="0.3">
      <c r="A8619" s="115"/>
      <c r="B8619" s="259">
        <v>44558</v>
      </c>
      <c r="C8619" s="126">
        <v>1200</v>
      </c>
      <c r="D8619" s="127">
        <v>8256</v>
      </c>
    </row>
    <row r="8620" spans="1:4" s="200" customFormat="1" x14ac:dyDescent="0.3">
      <c r="A8620" s="115"/>
      <c r="B8620" s="259">
        <v>44558</v>
      </c>
      <c r="C8620" s="126">
        <v>272.45999999999998</v>
      </c>
      <c r="D8620" s="127">
        <v>9854</v>
      </c>
    </row>
    <row r="8621" spans="1:4" s="200" customFormat="1" x14ac:dyDescent="0.3">
      <c r="A8621" s="115"/>
      <c r="B8621" s="259">
        <v>44558</v>
      </c>
      <c r="C8621" s="126">
        <v>500</v>
      </c>
      <c r="D8621" s="127">
        <v>8554</v>
      </c>
    </row>
    <row r="8622" spans="1:4" s="200" customFormat="1" x14ac:dyDescent="0.3">
      <c r="A8622" s="115"/>
      <c r="B8622" s="259">
        <v>44558</v>
      </c>
      <c r="C8622" s="126">
        <v>9.65</v>
      </c>
      <c r="D8622" s="127">
        <v>1646</v>
      </c>
    </row>
    <row r="8623" spans="1:4" s="200" customFormat="1" x14ac:dyDescent="0.3">
      <c r="A8623" s="115"/>
      <c r="B8623" s="259">
        <v>44558</v>
      </c>
      <c r="C8623" s="126">
        <v>3.6</v>
      </c>
      <c r="D8623" s="127">
        <v>1122</v>
      </c>
    </row>
    <row r="8624" spans="1:4" s="200" customFormat="1" x14ac:dyDescent="0.3">
      <c r="A8624" s="115"/>
      <c r="B8624" s="259">
        <v>44558</v>
      </c>
      <c r="C8624" s="126">
        <v>500</v>
      </c>
      <c r="D8624" s="127" t="s">
        <v>921</v>
      </c>
    </row>
    <row r="8625" spans="1:4" s="200" customFormat="1" x14ac:dyDescent="0.3">
      <c r="A8625" s="115"/>
      <c r="B8625" s="259">
        <v>44558</v>
      </c>
      <c r="C8625" s="126">
        <v>100</v>
      </c>
      <c r="D8625" s="127" t="s">
        <v>6565</v>
      </c>
    </row>
    <row r="8626" spans="1:4" s="200" customFormat="1" x14ac:dyDescent="0.3">
      <c r="A8626" s="115"/>
      <c r="B8626" s="259">
        <v>44558</v>
      </c>
      <c r="C8626" s="126">
        <v>100</v>
      </c>
      <c r="D8626" s="127" t="s">
        <v>6566</v>
      </c>
    </row>
    <row r="8627" spans="1:4" s="200" customFormat="1" x14ac:dyDescent="0.3">
      <c r="A8627" s="115"/>
      <c r="B8627" s="259">
        <v>44558</v>
      </c>
      <c r="C8627" s="126">
        <v>100</v>
      </c>
      <c r="D8627" s="127" t="s">
        <v>6567</v>
      </c>
    </row>
    <row r="8628" spans="1:4" s="200" customFormat="1" x14ac:dyDescent="0.3">
      <c r="A8628" s="115"/>
      <c r="B8628" s="259">
        <v>44558</v>
      </c>
      <c r="C8628" s="126">
        <v>300</v>
      </c>
      <c r="D8628" s="127" t="s">
        <v>6568</v>
      </c>
    </row>
    <row r="8629" spans="1:4" s="200" customFormat="1" x14ac:dyDescent="0.3">
      <c r="A8629" s="115"/>
      <c r="B8629" s="259">
        <v>44558</v>
      </c>
      <c r="C8629" s="126">
        <v>300</v>
      </c>
      <c r="D8629" s="127" t="s">
        <v>6569</v>
      </c>
    </row>
    <row r="8630" spans="1:4" s="200" customFormat="1" x14ac:dyDescent="0.3">
      <c r="A8630" s="115"/>
      <c r="B8630" s="259">
        <v>44558</v>
      </c>
      <c r="C8630" s="126">
        <v>25</v>
      </c>
      <c r="D8630" s="127">
        <v>24096360025</v>
      </c>
    </row>
    <row r="8631" spans="1:4" s="200" customFormat="1" x14ac:dyDescent="0.3">
      <c r="A8631" s="115"/>
      <c r="B8631" s="259">
        <v>44558</v>
      </c>
      <c r="C8631" s="126">
        <v>1</v>
      </c>
      <c r="D8631" s="127">
        <v>24096945366</v>
      </c>
    </row>
    <row r="8632" spans="1:4" s="200" customFormat="1" x14ac:dyDescent="0.3">
      <c r="A8632" s="115"/>
      <c r="B8632" s="259">
        <v>44558</v>
      </c>
      <c r="C8632" s="126">
        <v>10</v>
      </c>
      <c r="D8632" s="127">
        <v>24097461738</v>
      </c>
    </row>
    <row r="8633" spans="1:4" s="200" customFormat="1" x14ac:dyDescent="0.3">
      <c r="A8633" s="115"/>
      <c r="B8633" s="259">
        <v>44558</v>
      </c>
      <c r="C8633" s="126">
        <v>100</v>
      </c>
      <c r="D8633" s="127">
        <v>24097930682</v>
      </c>
    </row>
    <row r="8634" spans="1:4" s="200" customFormat="1" x14ac:dyDescent="0.3">
      <c r="A8634" s="115"/>
      <c r="B8634" s="259">
        <v>44558</v>
      </c>
      <c r="C8634" s="126">
        <v>1</v>
      </c>
      <c r="D8634" s="127">
        <v>24101604400</v>
      </c>
    </row>
    <row r="8635" spans="1:4" s="200" customFormat="1" x14ac:dyDescent="0.3">
      <c r="A8635" s="115"/>
      <c r="B8635" s="259">
        <v>44558</v>
      </c>
      <c r="C8635" s="126">
        <v>300</v>
      </c>
      <c r="D8635" s="127">
        <v>24101912799</v>
      </c>
    </row>
    <row r="8636" spans="1:4" s="200" customFormat="1" x14ac:dyDescent="0.3">
      <c r="A8636" s="115"/>
      <c r="B8636" s="259">
        <v>44559</v>
      </c>
      <c r="C8636" s="126">
        <v>46.92</v>
      </c>
      <c r="D8636" s="127">
        <v>5956</v>
      </c>
    </row>
    <row r="8637" spans="1:4" s="200" customFormat="1" x14ac:dyDescent="0.3">
      <c r="A8637" s="115"/>
      <c r="B8637" s="259">
        <v>44559</v>
      </c>
      <c r="C8637" s="126">
        <v>6000</v>
      </c>
      <c r="D8637" s="127" t="s">
        <v>27</v>
      </c>
    </row>
    <row r="8638" spans="1:4" s="200" customFormat="1" x14ac:dyDescent="0.3">
      <c r="A8638" s="115"/>
      <c r="B8638" s="259">
        <v>44559</v>
      </c>
      <c r="C8638" s="126">
        <v>20</v>
      </c>
      <c r="D8638" s="127">
        <v>9312</v>
      </c>
    </row>
    <row r="8639" spans="1:4" s="200" customFormat="1" x14ac:dyDescent="0.3">
      <c r="A8639" s="115"/>
      <c r="B8639" s="259">
        <v>44559</v>
      </c>
      <c r="C8639" s="126">
        <v>50</v>
      </c>
      <c r="D8639" s="127">
        <v>3934</v>
      </c>
    </row>
    <row r="8640" spans="1:4" s="200" customFormat="1" x14ac:dyDescent="0.3">
      <c r="A8640" s="115"/>
      <c r="B8640" s="259">
        <v>44559</v>
      </c>
      <c r="C8640" s="126">
        <v>16.47</v>
      </c>
      <c r="D8640" s="127">
        <v>3861</v>
      </c>
    </row>
    <row r="8641" spans="1:4" s="200" customFormat="1" x14ac:dyDescent="0.3">
      <c r="A8641" s="115"/>
      <c r="B8641" s="259">
        <v>44559</v>
      </c>
      <c r="C8641" s="126">
        <v>1500</v>
      </c>
      <c r="D8641" s="127">
        <v>5588</v>
      </c>
    </row>
    <row r="8642" spans="1:4" s="200" customFormat="1" x14ac:dyDescent="0.3">
      <c r="A8642" s="115"/>
      <c r="B8642" s="259">
        <v>44559</v>
      </c>
      <c r="C8642" s="126">
        <v>1.33</v>
      </c>
      <c r="D8642" s="127">
        <v>4688</v>
      </c>
    </row>
    <row r="8643" spans="1:4" s="200" customFormat="1" x14ac:dyDescent="0.3">
      <c r="A8643" s="115"/>
      <c r="B8643" s="259">
        <v>44559</v>
      </c>
      <c r="C8643" s="126">
        <v>1</v>
      </c>
      <c r="D8643" s="127">
        <v>7201</v>
      </c>
    </row>
    <row r="8644" spans="1:4" s="200" customFormat="1" x14ac:dyDescent="0.3">
      <c r="A8644" s="115"/>
      <c r="B8644" s="259">
        <v>44559</v>
      </c>
      <c r="C8644" s="126">
        <v>43.2</v>
      </c>
      <c r="D8644" s="127">
        <v>3879</v>
      </c>
    </row>
    <row r="8645" spans="1:4" s="200" customFormat="1" x14ac:dyDescent="0.3">
      <c r="A8645" s="115"/>
      <c r="B8645" s="259">
        <v>44559</v>
      </c>
      <c r="C8645" s="126">
        <v>20</v>
      </c>
      <c r="D8645" s="127">
        <v>1460</v>
      </c>
    </row>
    <row r="8646" spans="1:4" s="200" customFormat="1" x14ac:dyDescent="0.3">
      <c r="A8646" s="115"/>
      <c r="B8646" s="259">
        <v>44559</v>
      </c>
      <c r="C8646" s="126">
        <v>300</v>
      </c>
      <c r="D8646" s="127">
        <v>1798</v>
      </c>
    </row>
    <row r="8647" spans="1:4" s="200" customFormat="1" x14ac:dyDescent="0.3">
      <c r="A8647" s="115"/>
      <c r="B8647" s="259">
        <v>44559</v>
      </c>
      <c r="C8647" s="126">
        <v>100</v>
      </c>
      <c r="D8647" s="127">
        <v>7768</v>
      </c>
    </row>
    <row r="8648" spans="1:4" s="200" customFormat="1" x14ac:dyDescent="0.3">
      <c r="A8648" s="115"/>
      <c r="B8648" s="259">
        <v>44559</v>
      </c>
      <c r="C8648" s="126">
        <v>15000</v>
      </c>
      <c r="D8648" s="127">
        <v>8479</v>
      </c>
    </row>
    <row r="8649" spans="1:4" s="200" customFormat="1" x14ac:dyDescent="0.3">
      <c r="A8649" s="115"/>
      <c r="B8649" s="259">
        <v>44559</v>
      </c>
      <c r="C8649" s="126">
        <v>100</v>
      </c>
      <c r="D8649" s="127" t="s">
        <v>8013</v>
      </c>
    </row>
    <row r="8650" spans="1:4" s="200" customFormat="1" x14ac:dyDescent="0.3">
      <c r="A8650" s="115"/>
      <c r="B8650" s="259">
        <v>44559</v>
      </c>
      <c r="C8650" s="126">
        <v>1000</v>
      </c>
      <c r="D8650" s="127">
        <v>6676</v>
      </c>
    </row>
    <row r="8651" spans="1:4" s="200" customFormat="1" x14ac:dyDescent="0.3">
      <c r="A8651" s="115"/>
      <c r="B8651" s="259">
        <v>44559</v>
      </c>
      <c r="C8651" s="126">
        <v>1500</v>
      </c>
      <c r="D8651" s="127">
        <v>8893</v>
      </c>
    </row>
    <row r="8652" spans="1:4" s="200" customFormat="1" x14ac:dyDescent="0.3">
      <c r="A8652" s="115"/>
      <c r="B8652" s="259">
        <v>44559</v>
      </c>
      <c r="C8652" s="126">
        <v>14.82</v>
      </c>
      <c r="D8652" s="127">
        <v>1089</v>
      </c>
    </row>
    <row r="8653" spans="1:4" s="200" customFormat="1" x14ac:dyDescent="0.3">
      <c r="A8653" s="115"/>
      <c r="B8653" s="259">
        <v>44559</v>
      </c>
      <c r="C8653" s="126">
        <v>75</v>
      </c>
      <c r="D8653" s="127">
        <v>3721</v>
      </c>
    </row>
    <row r="8654" spans="1:4" s="200" customFormat="1" x14ac:dyDescent="0.3">
      <c r="A8654" s="115"/>
      <c r="B8654" s="259">
        <v>44559</v>
      </c>
      <c r="C8654" s="126">
        <v>50</v>
      </c>
      <c r="D8654" s="127">
        <v>7633</v>
      </c>
    </row>
    <row r="8655" spans="1:4" s="200" customFormat="1" x14ac:dyDescent="0.3">
      <c r="A8655" s="115"/>
      <c r="B8655" s="259">
        <v>44559</v>
      </c>
      <c r="C8655" s="126">
        <v>200</v>
      </c>
      <c r="D8655" s="127">
        <v>9430</v>
      </c>
    </row>
    <row r="8656" spans="1:4" s="200" customFormat="1" x14ac:dyDescent="0.3">
      <c r="A8656" s="115"/>
      <c r="B8656" s="259">
        <v>44559</v>
      </c>
      <c r="C8656" s="126">
        <v>5</v>
      </c>
      <c r="D8656" s="127" t="s">
        <v>696</v>
      </c>
    </row>
    <row r="8657" spans="1:4" s="200" customFormat="1" x14ac:dyDescent="0.3">
      <c r="A8657" s="115"/>
      <c r="B8657" s="259">
        <v>44559</v>
      </c>
      <c r="C8657" s="126">
        <v>50</v>
      </c>
      <c r="D8657" s="127">
        <v>7648</v>
      </c>
    </row>
    <row r="8658" spans="1:4" s="200" customFormat="1" x14ac:dyDescent="0.3">
      <c r="A8658" s="115"/>
      <c r="B8658" s="259">
        <v>44559</v>
      </c>
      <c r="C8658" s="126">
        <v>45.44</v>
      </c>
      <c r="D8658" s="127">
        <v>4396</v>
      </c>
    </row>
    <row r="8659" spans="1:4" s="200" customFormat="1" x14ac:dyDescent="0.3">
      <c r="A8659" s="115"/>
      <c r="B8659" s="259">
        <v>44559</v>
      </c>
      <c r="C8659" s="126">
        <v>17.91</v>
      </c>
      <c r="D8659" s="127">
        <v>1372</v>
      </c>
    </row>
    <row r="8660" spans="1:4" s="200" customFormat="1" x14ac:dyDescent="0.3">
      <c r="A8660" s="115"/>
      <c r="B8660" s="259">
        <v>44559</v>
      </c>
      <c r="C8660" s="126">
        <v>2300.83</v>
      </c>
      <c r="D8660" s="127">
        <v>9229</v>
      </c>
    </row>
    <row r="8661" spans="1:4" s="200" customFormat="1" x14ac:dyDescent="0.3">
      <c r="A8661" s="115"/>
      <c r="B8661" s="259">
        <v>44559</v>
      </c>
      <c r="C8661" s="126">
        <v>3.85</v>
      </c>
      <c r="D8661" s="127">
        <v>6654</v>
      </c>
    </row>
    <row r="8662" spans="1:4" s="200" customFormat="1" x14ac:dyDescent="0.3">
      <c r="A8662" s="115"/>
      <c r="B8662" s="259">
        <v>44559</v>
      </c>
      <c r="C8662" s="126">
        <v>75</v>
      </c>
      <c r="D8662" s="127">
        <v>8599</v>
      </c>
    </row>
    <row r="8663" spans="1:4" s="200" customFormat="1" x14ac:dyDescent="0.3">
      <c r="A8663" s="115"/>
      <c r="B8663" s="259">
        <v>44559</v>
      </c>
      <c r="C8663" s="126">
        <v>50</v>
      </c>
      <c r="D8663" s="127">
        <v>1678</v>
      </c>
    </row>
    <row r="8664" spans="1:4" s="200" customFormat="1" x14ac:dyDescent="0.3">
      <c r="A8664" s="115"/>
      <c r="B8664" s="259">
        <v>44559</v>
      </c>
      <c r="C8664" s="126">
        <v>77</v>
      </c>
      <c r="D8664" s="127" t="s">
        <v>895</v>
      </c>
    </row>
    <row r="8665" spans="1:4" s="200" customFormat="1" x14ac:dyDescent="0.3">
      <c r="A8665" s="115"/>
      <c r="B8665" s="259">
        <v>44559</v>
      </c>
      <c r="C8665" s="126">
        <v>300</v>
      </c>
      <c r="D8665" s="127">
        <v>6013</v>
      </c>
    </row>
    <row r="8666" spans="1:4" s="200" customFormat="1" x14ac:dyDescent="0.3">
      <c r="A8666" s="115"/>
      <c r="B8666" s="259">
        <v>44559</v>
      </c>
      <c r="C8666" s="126">
        <v>3.43</v>
      </c>
      <c r="D8666" s="127">
        <v>6772</v>
      </c>
    </row>
    <row r="8667" spans="1:4" s="200" customFormat="1" x14ac:dyDescent="0.3">
      <c r="A8667" s="115"/>
      <c r="B8667" s="259">
        <v>44559</v>
      </c>
      <c r="C8667" s="126">
        <v>15000</v>
      </c>
      <c r="D8667" s="127">
        <v>5353</v>
      </c>
    </row>
    <row r="8668" spans="1:4" s="200" customFormat="1" x14ac:dyDescent="0.3">
      <c r="A8668" s="115"/>
      <c r="B8668" s="259">
        <v>44559</v>
      </c>
      <c r="C8668" s="126">
        <v>5000</v>
      </c>
      <c r="D8668" s="127">
        <v>5353</v>
      </c>
    </row>
    <row r="8669" spans="1:4" s="200" customFormat="1" x14ac:dyDescent="0.3">
      <c r="A8669" s="115"/>
      <c r="B8669" s="259">
        <v>44559</v>
      </c>
      <c r="C8669" s="126">
        <v>5000</v>
      </c>
      <c r="D8669" s="127">
        <v>9941</v>
      </c>
    </row>
    <row r="8670" spans="1:4" s="200" customFormat="1" x14ac:dyDescent="0.3">
      <c r="A8670" s="115"/>
      <c r="B8670" s="259">
        <v>44559</v>
      </c>
      <c r="C8670" s="126">
        <v>49</v>
      </c>
      <c r="D8670" s="127">
        <v>4032</v>
      </c>
    </row>
    <row r="8671" spans="1:4" s="200" customFormat="1" x14ac:dyDescent="0.3">
      <c r="A8671" s="115"/>
      <c r="B8671" s="259">
        <v>44559</v>
      </c>
      <c r="C8671" s="126">
        <v>100</v>
      </c>
      <c r="D8671" s="127">
        <v>9902</v>
      </c>
    </row>
    <row r="8672" spans="1:4" s="200" customFormat="1" x14ac:dyDescent="0.3">
      <c r="A8672" s="115"/>
      <c r="B8672" s="259">
        <v>44559</v>
      </c>
      <c r="C8672" s="126">
        <v>29</v>
      </c>
      <c r="D8672" s="127">
        <v>5223</v>
      </c>
    </row>
    <row r="8673" spans="1:4" s="200" customFormat="1" x14ac:dyDescent="0.3">
      <c r="A8673" s="115"/>
      <c r="B8673" s="259">
        <v>44559</v>
      </c>
      <c r="C8673" s="126">
        <v>1000</v>
      </c>
      <c r="D8673" s="127">
        <v>1148</v>
      </c>
    </row>
    <row r="8674" spans="1:4" s="200" customFormat="1" x14ac:dyDescent="0.3">
      <c r="A8674" s="115"/>
      <c r="B8674" s="259">
        <v>44559</v>
      </c>
      <c r="C8674" s="126">
        <v>1500</v>
      </c>
      <c r="D8674" s="127">
        <v>8975</v>
      </c>
    </row>
    <row r="8675" spans="1:4" s="200" customFormat="1" x14ac:dyDescent="0.3">
      <c r="A8675" s="115"/>
      <c r="B8675" s="259">
        <v>44559</v>
      </c>
      <c r="C8675" s="126">
        <v>3000</v>
      </c>
      <c r="D8675" s="127">
        <v>9408</v>
      </c>
    </row>
    <row r="8676" spans="1:4" s="200" customFormat="1" x14ac:dyDescent="0.3">
      <c r="A8676" s="115"/>
      <c r="B8676" s="259">
        <v>44559</v>
      </c>
      <c r="C8676" s="126">
        <v>48.61</v>
      </c>
      <c r="D8676" s="127">
        <v>4501</v>
      </c>
    </row>
    <row r="8677" spans="1:4" s="200" customFormat="1" x14ac:dyDescent="0.3">
      <c r="A8677" s="115"/>
      <c r="B8677" s="259">
        <v>44559</v>
      </c>
      <c r="C8677" s="126">
        <v>80</v>
      </c>
      <c r="D8677" s="127">
        <v>1082</v>
      </c>
    </row>
    <row r="8678" spans="1:4" s="200" customFormat="1" x14ac:dyDescent="0.3">
      <c r="A8678" s="115"/>
      <c r="B8678" s="259">
        <v>44559</v>
      </c>
      <c r="C8678" s="126">
        <v>10000</v>
      </c>
      <c r="D8678" s="127" t="s">
        <v>8083</v>
      </c>
    </row>
    <row r="8679" spans="1:4" s="200" customFormat="1" x14ac:dyDescent="0.3">
      <c r="A8679" s="115"/>
      <c r="B8679" s="259">
        <v>44559</v>
      </c>
      <c r="C8679" s="126">
        <v>4.47</v>
      </c>
      <c r="D8679" s="127">
        <v>9070</v>
      </c>
    </row>
    <row r="8680" spans="1:4" s="200" customFormat="1" x14ac:dyDescent="0.3">
      <c r="A8680" s="115"/>
      <c r="B8680" s="259">
        <v>44559</v>
      </c>
      <c r="C8680" s="126">
        <v>50</v>
      </c>
      <c r="D8680" s="127" t="s">
        <v>27</v>
      </c>
    </row>
    <row r="8681" spans="1:4" s="200" customFormat="1" x14ac:dyDescent="0.3">
      <c r="A8681" s="115"/>
      <c r="B8681" s="259">
        <v>44559</v>
      </c>
      <c r="C8681" s="126">
        <v>300</v>
      </c>
      <c r="D8681" s="127">
        <v>1919</v>
      </c>
    </row>
    <row r="8682" spans="1:4" s="200" customFormat="1" x14ac:dyDescent="0.3">
      <c r="A8682" s="115"/>
      <c r="B8682" s="259">
        <v>44559</v>
      </c>
      <c r="C8682" s="126">
        <v>9.0299999999999994</v>
      </c>
      <c r="D8682" s="127" t="s">
        <v>2061</v>
      </c>
    </row>
    <row r="8683" spans="1:4" s="200" customFormat="1" x14ac:dyDescent="0.3">
      <c r="A8683" s="115"/>
      <c r="B8683" s="259">
        <v>44559</v>
      </c>
      <c r="C8683" s="126">
        <v>42.17</v>
      </c>
      <c r="D8683" s="127" t="s">
        <v>8084</v>
      </c>
    </row>
    <row r="8684" spans="1:4" s="200" customFormat="1" x14ac:dyDescent="0.3">
      <c r="A8684" s="115"/>
      <c r="B8684" s="259">
        <v>44559</v>
      </c>
      <c r="C8684" s="126">
        <v>1000</v>
      </c>
      <c r="D8684" s="127">
        <v>4843</v>
      </c>
    </row>
    <row r="8685" spans="1:4" s="200" customFormat="1" x14ac:dyDescent="0.3">
      <c r="A8685" s="115"/>
      <c r="B8685" s="259">
        <v>44559</v>
      </c>
      <c r="C8685" s="126">
        <v>6.9</v>
      </c>
      <c r="D8685" s="127" t="s">
        <v>2046</v>
      </c>
    </row>
    <row r="8686" spans="1:4" s="200" customFormat="1" x14ac:dyDescent="0.3">
      <c r="A8686" s="115"/>
      <c r="B8686" s="259">
        <v>44559</v>
      </c>
      <c r="C8686" s="126">
        <v>8.65</v>
      </c>
      <c r="D8686" s="127">
        <v>9460</v>
      </c>
    </row>
    <row r="8687" spans="1:4" s="200" customFormat="1" x14ac:dyDescent="0.3">
      <c r="A8687" s="115"/>
      <c r="B8687" s="259">
        <v>44559</v>
      </c>
      <c r="C8687" s="126">
        <v>500</v>
      </c>
      <c r="D8687" s="127">
        <v>8603</v>
      </c>
    </row>
    <row r="8688" spans="1:4" s="200" customFormat="1" x14ac:dyDescent="0.3">
      <c r="A8688" s="115"/>
      <c r="B8688" s="259">
        <v>44559</v>
      </c>
      <c r="C8688" s="126">
        <v>712.71</v>
      </c>
      <c r="D8688" s="127">
        <v>8937</v>
      </c>
    </row>
    <row r="8689" spans="1:4" s="200" customFormat="1" x14ac:dyDescent="0.3">
      <c r="A8689" s="115"/>
      <c r="B8689" s="259">
        <v>44559</v>
      </c>
      <c r="C8689" s="126">
        <v>100</v>
      </c>
      <c r="D8689" s="127" t="s">
        <v>27</v>
      </c>
    </row>
    <row r="8690" spans="1:4" s="200" customFormat="1" x14ac:dyDescent="0.3">
      <c r="A8690" s="115"/>
      <c r="B8690" s="259">
        <v>44559</v>
      </c>
      <c r="C8690" s="126">
        <v>2</v>
      </c>
      <c r="D8690" s="127">
        <v>2031</v>
      </c>
    </row>
    <row r="8691" spans="1:4" s="200" customFormat="1" x14ac:dyDescent="0.3">
      <c r="A8691" s="115"/>
      <c r="B8691" s="259">
        <v>44559</v>
      </c>
      <c r="C8691" s="126">
        <v>20</v>
      </c>
      <c r="D8691" s="127">
        <v>6799</v>
      </c>
    </row>
    <row r="8692" spans="1:4" s="200" customFormat="1" x14ac:dyDescent="0.3">
      <c r="A8692" s="115"/>
      <c r="B8692" s="259">
        <v>44559</v>
      </c>
      <c r="C8692" s="126">
        <v>5000</v>
      </c>
      <c r="D8692" s="127">
        <v>1835</v>
      </c>
    </row>
    <row r="8693" spans="1:4" s="200" customFormat="1" x14ac:dyDescent="0.3">
      <c r="A8693" s="115"/>
      <c r="B8693" s="259">
        <v>44559</v>
      </c>
      <c r="C8693" s="126">
        <v>3000</v>
      </c>
      <c r="D8693" s="127" t="s">
        <v>8015</v>
      </c>
    </row>
    <row r="8694" spans="1:4" s="200" customFormat="1" x14ac:dyDescent="0.3">
      <c r="A8694" s="115"/>
      <c r="B8694" s="259">
        <v>44559</v>
      </c>
      <c r="C8694" s="126">
        <v>200</v>
      </c>
      <c r="D8694" s="127">
        <v>3984</v>
      </c>
    </row>
    <row r="8695" spans="1:4" s="200" customFormat="1" x14ac:dyDescent="0.3">
      <c r="A8695" s="115"/>
      <c r="B8695" s="259">
        <v>44559</v>
      </c>
      <c r="C8695" s="126">
        <v>500</v>
      </c>
      <c r="D8695" s="127">
        <v>8782</v>
      </c>
    </row>
    <row r="8696" spans="1:4" s="200" customFormat="1" x14ac:dyDescent="0.3">
      <c r="A8696" s="115"/>
      <c r="B8696" s="259">
        <v>44559</v>
      </c>
      <c r="C8696" s="126">
        <v>1000</v>
      </c>
      <c r="D8696" s="127">
        <v>1818</v>
      </c>
    </row>
    <row r="8697" spans="1:4" s="200" customFormat="1" x14ac:dyDescent="0.3">
      <c r="A8697" s="115"/>
      <c r="B8697" s="259">
        <v>44559</v>
      </c>
      <c r="C8697" s="126">
        <v>350</v>
      </c>
      <c r="D8697" s="127">
        <v>9405</v>
      </c>
    </row>
    <row r="8698" spans="1:4" s="200" customFormat="1" x14ac:dyDescent="0.3">
      <c r="A8698" s="115"/>
      <c r="B8698" s="259">
        <v>44559</v>
      </c>
      <c r="C8698" s="126">
        <v>3</v>
      </c>
      <c r="D8698" s="127">
        <v>1369</v>
      </c>
    </row>
    <row r="8699" spans="1:4" s="200" customFormat="1" x14ac:dyDescent="0.3">
      <c r="A8699" s="115"/>
      <c r="B8699" s="259">
        <v>44559</v>
      </c>
      <c r="C8699" s="126">
        <v>1.07</v>
      </c>
      <c r="D8699" s="127">
        <v>1495</v>
      </c>
    </row>
    <row r="8700" spans="1:4" s="200" customFormat="1" x14ac:dyDescent="0.3">
      <c r="A8700" s="115"/>
      <c r="B8700" s="259">
        <v>44559</v>
      </c>
      <c r="C8700" s="126">
        <v>1000</v>
      </c>
      <c r="D8700" s="127">
        <v>7303</v>
      </c>
    </row>
    <row r="8701" spans="1:4" s="200" customFormat="1" x14ac:dyDescent="0.3">
      <c r="A8701" s="115"/>
      <c r="B8701" s="259">
        <v>44559</v>
      </c>
      <c r="C8701" s="126">
        <v>200</v>
      </c>
      <c r="D8701" s="127">
        <v>6663</v>
      </c>
    </row>
    <row r="8702" spans="1:4" s="200" customFormat="1" x14ac:dyDescent="0.3">
      <c r="A8702" s="115"/>
      <c r="B8702" s="259">
        <v>44559</v>
      </c>
      <c r="C8702" s="126">
        <v>100</v>
      </c>
      <c r="D8702" s="127">
        <v>1271</v>
      </c>
    </row>
    <row r="8703" spans="1:4" s="200" customFormat="1" x14ac:dyDescent="0.3">
      <c r="A8703" s="115"/>
      <c r="B8703" s="259">
        <v>44559</v>
      </c>
      <c r="C8703" s="126">
        <v>1000</v>
      </c>
      <c r="D8703" s="127">
        <v>7262</v>
      </c>
    </row>
    <row r="8704" spans="1:4" s="200" customFormat="1" x14ac:dyDescent="0.3">
      <c r="A8704" s="115"/>
      <c r="B8704" s="259">
        <v>44559</v>
      </c>
      <c r="C8704" s="126">
        <v>3</v>
      </c>
      <c r="D8704" s="127">
        <v>2031</v>
      </c>
    </row>
    <row r="8705" spans="1:4" s="200" customFormat="1" x14ac:dyDescent="0.3">
      <c r="A8705" s="115"/>
      <c r="B8705" s="259">
        <v>44559</v>
      </c>
      <c r="C8705" s="126">
        <v>2000</v>
      </c>
      <c r="D8705" s="127">
        <v>6152</v>
      </c>
    </row>
    <row r="8706" spans="1:4" s="200" customFormat="1" x14ac:dyDescent="0.3">
      <c r="A8706" s="115"/>
      <c r="B8706" s="259">
        <v>44559</v>
      </c>
      <c r="C8706" s="126">
        <v>700</v>
      </c>
      <c r="D8706" s="127">
        <v>5839</v>
      </c>
    </row>
    <row r="8707" spans="1:4" s="200" customFormat="1" x14ac:dyDescent="0.3">
      <c r="A8707" s="115"/>
      <c r="B8707" s="259">
        <v>44559</v>
      </c>
      <c r="C8707" s="126">
        <v>2000</v>
      </c>
      <c r="D8707" s="127">
        <v>3499</v>
      </c>
    </row>
    <row r="8708" spans="1:4" s="200" customFormat="1" x14ac:dyDescent="0.3">
      <c r="A8708" s="115"/>
      <c r="B8708" s="259">
        <v>44559</v>
      </c>
      <c r="C8708" s="126">
        <v>50</v>
      </c>
      <c r="D8708" s="127">
        <v>8698</v>
      </c>
    </row>
    <row r="8709" spans="1:4" s="200" customFormat="1" x14ac:dyDescent="0.3">
      <c r="A8709" s="115"/>
      <c r="B8709" s="259">
        <v>44559</v>
      </c>
      <c r="C8709" s="126">
        <v>100</v>
      </c>
      <c r="D8709" s="127">
        <v>1506</v>
      </c>
    </row>
    <row r="8710" spans="1:4" s="200" customFormat="1" x14ac:dyDescent="0.3">
      <c r="A8710" s="115"/>
      <c r="B8710" s="259">
        <v>44559</v>
      </c>
      <c r="C8710" s="126">
        <v>500</v>
      </c>
      <c r="D8710" s="127">
        <v>9553</v>
      </c>
    </row>
    <row r="8711" spans="1:4" s="200" customFormat="1" x14ac:dyDescent="0.3">
      <c r="A8711" s="115"/>
      <c r="B8711" s="259">
        <v>44559</v>
      </c>
      <c r="C8711" s="126">
        <v>200</v>
      </c>
      <c r="D8711" s="127">
        <v>5130</v>
      </c>
    </row>
    <row r="8712" spans="1:4" s="200" customFormat="1" x14ac:dyDescent="0.3">
      <c r="A8712" s="115"/>
      <c r="B8712" s="259">
        <v>44559</v>
      </c>
      <c r="C8712" s="126">
        <v>200</v>
      </c>
      <c r="D8712" s="127">
        <v>9020</v>
      </c>
    </row>
    <row r="8713" spans="1:4" s="200" customFormat="1" x14ac:dyDescent="0.3">
      <c r="A8713" s="115"/>
      <c r="B8713" s="259">
        <v>44559</v>
      </c>
      <c r="C8713" s="126">
        <v>400</v>
      </c>
      <c r="D8713" s="127">
        <v>3525</v>
      </c>
    </row>
    <row r="8714" spans="1:4" s="200" customFormat="1" x14ac:dyDescent="0.3">
      <c r="A8714" s="115"/>
      <c r="B8714" s="259">
        <v>44559</v>
      </c>
      <c r="C8714" s="126">
        <v>1000</v>
      </c>
      <c r="D8714" s="127">
        <v>8022</v>
      </c>
    </row>
    <row r="8715" spans="1:4" s="200" customFormat="1" x14ac:dyDescent="0.3">
      <c r="A8715" s="115"/>
      <c r="B8715" s="259">
        <v>44559</v>
      </c>
      <c r="C8715" s="126">
        <v>90</v>
      </c>
      <c r="D8715" s="127">
        <v>7463</v>
      </c>
    </row>
    <row r="8716" spans="1:4" s="200" customFormat="1" x14ac:dyDescent="0.3">
      <c r="A8716" s="115"/>
      <c r="B8716" s="259">
        <v>44559</v>
      </c>
      <c r="C8716" s="126">
        <v>5</v>
      </c>
      <c r="D8716" s="127">
        <v>7335</v>
      </c>
    </row>
    <row r="8717" spans="1:4" s="200" customFormat="1" x14ac:dyDescent="0.3">
      <c r="A8717" s="115"/>
      <c r="B8717" s="259">
        <v>44559</v>
      </c>
      <c r="C8717" s="126">
        <v>10</v>
      </c>
      <c r="D8717" s="127">
        <v>7900</v>
      </c>
    </row>
    <row r="8718" spans="1:4" s="200" customFormat="1" x14ac:dyDescent="0.3">
      <c r="A8718" s="115"/>
      <c r="B8718" s="259">
        <v>44559</v>
      </c>
      <c r="C8718" s="126">
        <v>500</v>
      </c>
      <c r="D8718" s="127">
        <v>8867</v>
      </c>
    </row>
    <row r="8719" spans="1:4" s="200" customFormat="1" x14ac:dyDescent="0.3">
      <c r="A8719" s="115"/>
      <c r="B8719" s="259">
        <v>44559</v>
      </c>
      <c r="C8719" s="126">
        <v>43</v>
      </c>
      <c r="D8719" s="127">
        <v>2799</v>
      </c>
    </row>
    <row r="8720" spans="1:4" s="200" customFormat="1" x14ac:dyDescent="0.3">
      <c r="A8720" s="115"/>
      <c r="B8720" s="259">
        <v>44559</v>
      </c>
      <c r="C8720" s="126">
        <v>3000</v>
      </c>
      <c r="D8720" s="127">
        <v>6152</v>
      </c>
    </row>
    <row r="8721" spans="1:4" s="200" customFormat="1" x14ac:dyDescent="0.3">
      <c r="A8721" s="115"/>
      <c r="B8721" s="259">
        <v>44559</v>
      </c>
      <c r="C8721" s="126">
        <v>100</v>
      </c>
      <c r="D8721" s="127">
        <v>9559</v>
      </c>
    </row>
    <row r="8722" spans="1:4" s="200" customFormat="1" x14ac:dyDescent="0.3">
      <c r="A8722" s="115"/>
      <c r="B8722" s="259">
        <v>44559</v>
      </c>
      <c r="C8722" s="126">
        <v>1000</v>
      </c>
      <c r="D8722" s="127">
        <v>5838</v>
      </c>
    </row>
    <row r="8723" spans="1:4" s="200" customFormat="1" x14ac:dyDescent="0.3">
      <c r="A8723" s="115"/>
      <c r="B8723" s="259">
        <v>44559</v>
      </c>
      <c r="C8723" s="126">
        <v>6.14</v>
      </c>
      <c r="D8723" s="127">
        <v>1351</v>
      </c>
    </row>
    <row r="8724" spans="1:4" s="200" customFormat="1" x14ac:dyDescent="0.3">
      <c r="A8724" s="115"/>
      <c r="B8724" s="259">
        <v>44559</v>
      </c>
      <c r="C8724" s="126">
        <v>350</v>
      </c>
      <c r="D8724" s="127">
        <v>5153</v>
      </c>
    </row>
    <row r="8725" spans="1:4" s="200" customFormat="1" x14ac:dyDescent="0.3">
      <c r="A8725" s="115"/>
      <c r="B8725" s="259">
        <v>44559</v>
      </c>
      <c r="C8725" s="126">
        <v>1000</v>
      </c>
      <c r="D8725" s="127">
        <v>9750</v>
      </c>
    </row>
    <row r="8726" spans="1:4" s="200" customFormat="1" x14ac:dyDescent="0.3">
      <c r="A8726" s="115"/>
      <c r="B8726" s="259">
        <v>44559</v>
      </c>
      <c r="C8726" s="126">
        <v>100</v>
      </c>
      <c r="D8726" s="127">
        <v>2359</v>
      </c>
    </row>
    <row r="8727" spans="1:4" s="200" customFormat="1" x14ac:dyDescent="0.3">
      <c r="A8727" s="115"/>
      <c r="B8727" s="259">
        <v>44559</v>
      </c>
      <c r="C8727" s="126">
        <v>100</v>
      </c>
      <c r="D8727" s="127">
        <v>9663</v>
      </c>
    </row>
    <row r="8728" spans="1:4" s="200" customFormat="1" x14ac:dyDescent="0.3">
      <c r="A8728" s="115"/>
      <c r="B8728" s="259">
        <v>44559</v>
      </c>
      <c r="C8728" s="126">
        <v>30</v>
      </c>
      <c r="D8728" s="127">
        <v>1177</v>
      </c>
    </row>
    <row r="8729" spans="1:4" s="200" customFormat="1" x14ac:dyDescent="0.3">
      <c r="A8729" s="115"/>
      <c r="B8729" s="259">
        <v>44559</v>
      </c>
      <c r="C8729" s="126">
        <v>50</v>
      </c>
      <c r="D8729" s="127">
        <v>5543</v>
      </c>
    </row>
    <row r="8730" spans="1:4" s="200" customFormat="1" x14ac:dyDescent="0.3">
      <c r="A8730" s="115"/>
      <c r="B8730" s="259">
        <v>44559</v>
      </c>
      <c r="C8730" s="126">
        <v>1000</v>
      </c>
      <c r="D8730" s="127">
        <v>5084</v>
      </c>
    </row>
    <row r="8731" spans="1:4" s="200" customFormat="1" x14ac:dyDescent="0.3">
      <c r="A8731" s="115"/>
      <c r="B8731" s="259">
        <v>44559</v>
      </c>
      <c r="C8731" s="126">
        <v>71</v>
      </c>
      <c r="D8731" s="127">
        <v>2990</v>
      </c>
    </row>
    <row r="8732" spans="1:4" s="200" customFormat="1" x14ac:dyDescent="0.3">
      <c r="A8732" s="115"/>
      <c r="B8732" s="259">
        <v>44559</v>
      </c>
      <c r="C8732" s="126">
        <v>100</v>
      </c>
      <c r="D8732" s="127">
        <v>4092</v>
      </c>
    </row>
    <row r="8733" spans="1:4" s="200" customFormat="1" x14ac:dyDescent="0.3">
      <c r="A8733" s="115"/>
      <c r="B8733" s="259">
        <v>44559</v>
      </c>
      <c r="C8733" s="126">
        <v>500</v>
      </c>
      <c r="D8733" s="127">
        <v>6464</v>
      </c>
    </row>
    <row r="8734" spans="1:4" s="200" customFormat="1" x14ac:dyDescent="0.3">
      <c r="A8734" s="115"/>
      <c r="B8734" s="259">
        <v>44559</v>
      </c>
      <c r="C8734" s="126">
        <v>2000</v>
      </c>
      <c r="D8734" s="127">
        <v>5651</v>
      </c>
    </row>
    <row r="8735" spans="1:4" s="200" customFormat="1" x14ac:dyDescent="0.3">
      <c r="A8735" s="115"/>
      <c r="B8735" s="259">
        <v>44559</v>
      </c>
      <c r="C8735" s="126">
        <v>4.0999999999999996</v>
      </c>
      <c r="D8735" s="127">
        <v>6869</v>
      </c>
    </row>
    <row r="8736" spans="1:4" s="200" customFormat="1" x14ac:dyDescent="0.3">
      <c r="A8736" s="115"/>
      <c r="B8736" s="259">
        <v>44559</v>
      </c>
      <c r="C8736" s="126">
        <v>30</v>
      </c>
      <c r="D8736" s="127">
        <v>5315</v>
      </c>
    </row>
    <row r="8737" spans="1:4" s="200" customFormat="1" x14ac:dyDescent="0.3">
      <c r="A8737" s="115"/>
      <c r="B8737" s="259">
        <v>44559</v>
      </c>
      <c r="C8737" s="126">
        <v>5.68</v>
      </c>
      <c r="D8737" s="127">
        <v>3094</v>
      </c>
    </row>
    <row r="8738" spans="1:4" s="200" customFormat="1" x14ac:dyDescent="0.3">
      <c r="A8738" s="115"/>
      <c r="B8738" s="259">
        <v>44559</v>
      </c>
      <c r="C8738" s="126">
        <v>1673</v>
      </c>
      <c r="D8738" s="127">
        <v>4152</v>
      </c>
    </row>
    <row r="8739" spans="1:4" s="200" customFormat="1" x14ac:dyDescent="0.3">
      <c r="A8739" s="115"/>
      <c r="B8739" s="259">
        <v>44559</v>
      </c>
      <c r="C8739" s="126">
        <v>1.77</v>
      </c>
      <c r="D8739" s="127">
        <v>7528</v>
      </c>
    </row>
    <row r="8740" spans="1:4" s="200" customFormat="1" x14ac:dyDescent="0.3">
      <c r="A8740" s="115"/>
      <c r="B8740" s="259">
        <v>44559</v>
      </c>
      <c r="C8740" s="126">
        <v>50</v>
      </c>
      <c r="D8740" s="127" t="s">
        <v>27</v>
      </c>
    </row>
    <row r="8741" spans="1:4" s="200" customFormat="1" x14ac:dyDescent="0.3">
      <c r="A8741" s="115"/>
      <c r="B8741" s="259">
        <v>44559</v>
      </c>
      <c r="C8741" s="126">
        <v>29</v>
      </c>
      <c r="D8741" s="127">
        <v>6651</v>
      </c>
    </row>
    <row r="8742" spans="1:4" s="200" customFormat="1" x14ac:dyDescent="0.3">
      <c r="A8742" s="115"/>
      <c r="B8742" s="259">
        <v>44559</v>
      </c>
      <c r="C8742" s="126">
        <v>6.67</v>
      </c>
      <c r="D8742" s="127">
        <v>7905</v>
      </c>
    </row>
    <row r="8743" spans="1:4" s="200" customFormat="1" x14ac:dyDescent="0.3">
      <c r="A8743" s="115"/>
      <c r="B8743" s="259">
        <v>44559</v>
      </c>
      <c r="C8743" s="126">
        <v>250</v>
      </c>
      <c r="D8743" s="127">
        <v>6464</v>
      </c>
    </row>
    <row r="8744" spans="1:4" s="200" customFormat="1" x14ac:dyDescent="0.3">
      <c r="A8744" s="115"/>
      <c r="B8744" s="259">
        <v>44559</v>
      </c>
      <c r="C8744" s="126">
        <v>500</v>
      </c>
      <c r="D8744" s="127">
        <v>3491</v>
      </c>
    </row>
    <row r="8745" spans="1:4" s="200" customFormat="1" x14ac:dyDescent="0.3">
      <c r="A8745" s="115"/>
      <c r="B8745" s="259">
        <v>44559</v>
      </c>
      <c r="C8745" s="126">
        <v>2.4300000000000002</v>
      </c>
      <c r="D8745" s="127">
        <v>1176</v>
      </c>
    </row>
    <row r="8746" spans="1:4" s="200" customFormat="1" x14ac:dyDescent="0.3">
      <c r="A8746" s="115"/>
      <c r="B8746" s="259">
        <v>44559</v>
      </c>
      <c r="C8746" s="126">
        <v>150</v>
      </c>
      <c r="D8746" s="127">
        <v>8590</v>
      </c>
    </row>
    <row r="8747" spans="1:4" s="200" customFormat="1" x14ac:dyDescent="0.3">
      <c r="A8747" s="115"/>
      <c r="B8747" s="259">
        <v>44559</v>
      </c>
      <c r="C8747" s="126">
        <v>100</v>
      </c>
      <c r="D8747" s="127">
        <v>2171</v>
      </c>
    </row>
    <row r="8748" spans="1:4" s="200" customFormat="1" x14ac:dyDescent="0.3">
      <c r="A8748" s="115"/>
      <c r="B8748" s="259">
        <v>44559</v>
      </c>
      <c r="C8748" s="126">
        <v>100</v>
      </c>
      <c r="D8748" s="127">
        <v>6941</v>
      </c>
    </row>
    <row r="8749" spans="1:4" s="200" customFormat="1" x14ac:dyDescent="0.3">
      <c r="A8749" s="115"/>
      <c r="B8749" s="259">
        <v>44559</v>
      </c>
      <c r="C8749" s="126">
        <v>3000</v>
      </c>
      <c r="D8749" s="127">
        <v>3325</v>
      </c>
    </row>
    <row r="8750" spans="1:4" s="200" customFormat="1" x14ac:dyDescent="0.3">
      <c r="A8750" s="115"/>
      <c r="B8750" s="259">
        <v>44559</v>
      </c>
      <c r="C8750" s="126">
        <v>4.3</v>
      </c>
      <c r="D8750" s="127">
        <v>3693</v>
      </c>
    </row>
    <row r="8751" spans="1:4" s="200" customFormat="1" x14ac:dyDescent="0.3">
      <c r="A8751" s="115"/>
      <c r="B8751" s="259">
        <v>44559</v>
      </c>
      <c r="C8751" s="126">
        <v>30</v>
      </c>
      <c r="D8751" s="127" t="s">
        <v>5992</v>
      </c>
    </row>
    <row r="8752" spans="1:4" s="200" customFormat="1" x14ac:dyDescent="0.3">
      <c r="A8752" s="115"/>
      <c r="B8752" s="259">
        <v>44559</v>
      </c>
      <c r="C8752" s="126">
        <v>14.87</v>
      </c>
      <c r="D8752" s="127">
        <v>3652</v>
      </c>
    </row>
    <row r="8753" spans="1:4" s="200" customFormat="1" x14ac:dyDescent="0.3">
      <c r="A8753" s="115"/>
      <c r="B8753" s="259">
        <v>44559</v>
      </c>
      <c r="C8753" s="126">
        <v>5000</v>
      </c>
      <c r="D8753" s="127">
        <v>2023</v>
      </c>
    </row>
    <row r="8754" spans="1:4" s="200" customFormat="1" x14ac:dyDescent="0.3">
      <c r="A8754" s="115"/>
      <c r="B8754" s="259">
        <v>44559</v>
      </c>
      <c r="C8754" s="126">
        <v>5000</v>
      </c>
      <c r="D8754" s="127">
        <v>6463</v>
      </c>
    </row>
    <row r="8755" spans="1:4" s="200" customFormat="1" x14ac:dyDescent="0.3">
      <c r="A8755" s="115"/>
      <c r="B8755" s="259">
        <v>44559</v>
      </c>
      <c r="C8755" s="126">
        <v>16.02</v>
      </c>
      <c r="D8755" s="127">
        <v>3550</v>
      </c>
    </row>
    <row r="8756" spans="1:4" s="200" customFormat="1" x14ac:dyDescent="0.3">
      <c r="A8756" s="115"/>
      <c r="B8756" s="259">
        <v>44559</v>
      </c>
      <c r="C8756" s="126">
        <v>1500</v>
      </c>
      <c r="D8756" s="127">
        <v>9986</v>
      </c>
    </row>
    <row r="8757" spans="1:4" s="200" customFormat="1" x14ac:dyDescent="0.3">
      <c r="A8757" s="115"/>
      <c r="B8757" s="259">
        <v>44559</v>
      </c>
      <c r="C8757" s="126">
        <v>153</v>
      </c>
      <c r="D8757" s="127" t="s">
        <v>7959</v>
      </c>
    </row>
    <row r="8758" spans="1:4" s="200" customFormat="1" x14ac:dyDescent="0.3">
      <c r="A8758" s="115"/>
      <c r="B8758" s="259">
        <v>44559</v>
      </c>
      <c r="C8758" s="126">
        <v>1000</v>
      </c>
      <c r="D8758" s="127">
        <v>1678</v>
      </c>
    </row>
    <row r="8759" spans="1:4" s="200" customFormat="1" x14ac:dyDescent="0.3">
      <c r="A8759" s="115"/>
      <c r="B8759" s="259">
        <v>44559</v>
      </c>
      <c r="C8759" s="126">
        <v>2.3199999999999998</v>
      </c>
      <c r="D8759" s="127">
        <v>3351</v>
      </c>
    </row>
    <row r="8760" spans="1:4" s="200" customFormat="1" x14ac:dyDescent="0.3">
      <c r="A8760" s="115"/>
      <c r="B8760" s="259">
        <v>44559</v>
      </c>
      <c r="C8760" s="126">
        <v>42.31</v>
      </c>
      <c r="D8760" s="127">
        <v>3811</v>
      </c>
    </row>
    <row r="8761" spans="1:4" s="200" customFormat="1" x14ac:dyDescent="0.3">
      <c r="A8761" s="115"/>
      <c r="B8761" s="259">
        <v>44559</v>
      </c>
      <c r="C8761" s="126">
        <v>500</v>
      </c>
      <c r="D8761" s="127">
        <v>6447</v>
      </c>
    </row>
    <row r="8762" spans="1:4" s="200" customFormat="1" x14ac:dyDescent="0.3">
      <c r="A8762" s="115"/>
      <c r="B8762" s="259">
        <v>44559</v>
      </c>
      <c r="C8762" s="126">
        <v>100</v>
      </c>
      <c r="D8762" s="127">
        <v>1769</v>
      </c>
    </row>
    <row r="8763" spans="1:4" s="200" customFormat="1" x14ac:dyDescent="0.3">
      <c r="A8763" s="115"/>
      <c r="B8763" s="259">
        <v>44559</v>
      </c>
      <c r="C8763" s="126">
        <v>250</v>
      </c>
      <c r="D8763" s="127">
        <v>6300</v>
      </c>
    </row>
    <row r="8764" spans="1:4" s="200" customFormat="1" x14ac:dyDescent="0.3">
      <c r="A8764" s="115"/>
      <c r="B8764" s="259">
        <v>44559</v>
      </c>
      <c r="C8764" s="126">
        <v>100</v>
      </c>
      <c r="D8764" s="127">
        <v>1114</v>
      </c>
    </row>
    <row r="8765" spans="1:4" s="200" customFormat="1" x14ac:dyDescent="0.3">
      <c r="A8765" s="115"/>
      <c r="B8765" s="259">
        <v>44559</v>
      </c>
      <c r="C8765" s="126">
        <v>500</v>
      </c>
      <c r="D8765" s="127" t="s">
        <v>8055</v>
      </c>
    </row>
    <row r="8766" spans="1:4" s="200" customFormat="1" x14ac:dyDescent="0.3">
      <c r="A8766" s="115"/>
      <c r="B8766" s="259">
        <v>44559</v>
      </c>
      <c r="C8766" s="126">
        <v>5</v>
      </c>
      <c r="D8766" s="127">
        <v>5036</v>
      </c>
    </row>
    <row r="8767" spans="1:4" s="200" customFormat="1" x14ac:dyDescent="0.3">
      <c r="A8767" s="115"/>
      <c r="B8767" s="259">
        <v>44559</v>
      </c>
      <c r="C8767" s="126">
        <v>500</v>
      </c>
      <c r="D8767" s="127">
        <v>7823</v>
      </c>
    </row>
    <row r="8768" spans="1:4" s="200" customFormat="1" x14ac:dyDescent="0.3">
      <c r="A8768" s="115"/>
      <c r="B8768" s="259">
        <v>44559</v>
      </c>
      <c r="C8768" s="126">
        <v>350</v>
      </c>
      <c r="D8768" s="127">
        <v>6131</v>
      </c>
    </row>
    <row r="8769" spans="1:4" s="200" customFormat="1" x14ac:dyDescent="0.3">
      <c r="A8769" s="115"/>
      <c r="B8769" s="259">
        <v>44559</v>
      </c>
      <c r="C8769" s="126">
        <v>52</v>
      </c>
      <c r="D8769" s="127">
        <v>9265</v>
      </c>
    </row>
    <row r="8770" spans="1:4" s="200" customFormat="1" x14ac:dyDescent="0.3">
      <c r="A8770" s="115"/>
      <c r="B8770" s="259">
        <v>44559</v>
      </c>
      <c r="C8770" s="126">
        <v>1000</v>
      </c>
      <c r="D8770" s="127">
        <v>2926</v>
      </c>
    </row>
    <row r="8771" spans="1:4" s="200" customFormat="1" x14ac:dyDescent="0.3">
      <c r="A8771" s="115"/>
      <c r="B8771" s="259">
        <v>44559</v>
      </c>
      <c r="C8771" s="126">
        <v>10.93</v>
      </c>
      <c r="D8771" s="127">
        <v>9878</v>
      </c>
    </row>
    <row r="8772" spans="1:4" s="200" customFormat="1" x14ac:dyDescent="0.3">
      <c r="A8772" s="115"/>
      <c r="B8772" s="259">
        <v>44559</v>
      </c>
      <c r="C8772" s="126">
        <v>500</v>
      </c>
      <c r="D8772" s="127">
        <v>1730</v>
      </c>
    </row>
    <row r="8773" spans="1:4" s="200" customFormat="1" x14ac:dyDescent="0.3">
      <c r="A8773" s="115"/>
      <c r="B8773" s="259">
        <v>44559</v>
      </c>
      <c r="C8773" s="126">
        <v>100</v>
      </c>
      <c r="D8773" s="127">
        <v>2567</v>
      </c>
    </row>
    <row r="8774" spans="1:4" s="200" customFormat="1" x14ac:dyDescent="0.3">
      <c r="A8774" s="115"/>
      <c r="B8774" s="259">
        <v>44559</v>
      </c>
      <c r="C8774" s="126">
        <v>100</v>
      </c>
      <c r="D8774" s="127">
        <v>5685</v>
      </c>
    </row>
    <row r="8775" spans="1:4" s="200" customFormat="1" x14ac:dyDescent="0.3">
      <c r="A8775" s="115"/>
      <c r="B8775" s="259">
        <v>44559</v>
      </c>
      <c r="C8775" s="126">
        <v>441.88</v>
      </c>
      <c r="D8775" s="127">
        <v>3888</v>
      </c>
    </row>
    <row r="8776" spans="1:4" s="200" customFormat="1" x14ac:dyDescent="0.3">
      <c r="A8776" s="115"/>
      <c r="B8776" s="259">
        <v>44559</v>
      </c>
      <c r="C8776" s="126">
        <v>8.75</v>
      </c>
      <c r="D8776" s="127">
        <v>6375</v>
      </c>
    </row>
    <row r="8777" spans="1:4" s="200" customFormat="1" x14ac:dyDescent="0.3">
      <c r="A8777" s="115"/>
      <c r="B8777" s="259">
        <v>44559</v>
      </c>
      <c r="C8777" s="126">
        <v>8.27</v>
      </c>
      <c r="D8777" s="127">
        <v>7109</v>
      </c>
    </row>
    <row r="8778" spans="1:4" s="200" customFormat="1" x14ac:dyDescent="0.3">
      <c r="A8778" s="115"/>
      <c r="B8778" s="259">
        <v>44559</v>
      </c>
      <c r="C8778" s="126">
        <v>1000</v>
      </c>
      <c r="D8778" s="127">
        <v>9990</v>
      </c>
    </row>
    <row r="8779" spans="1:4" s="200" customFormat="1" x14ac:dyDescent="0.3">
      <c r="A8779" s="115"/>
      <c r="B8779" s="259">
        <v>44559</v>
      </c>
      <c r="C8779" s="126">
        <v>1.47</v>
      </c>
      <c r="D8779" s="127">
        <v>5403</v>
      </c>
    </row>
    <row r="8780" spans="1:4" s="200" customFormat="1" x14ac:dyDescent="0.3">
      <c r="A8780" s="115"/>
      <c r="B8780" s="259">
        <v>44559</v>
      </c>
      <c r="C8780" s="126">
        <v>5</v>
      </c>
      <c r="D8780" s="127">
        <v>1728</v>
      </c>
    </row>
    <row r="8781" spans="1:4" s="200" customFormat="1" x14ac:dyDescent="0.3">
      <c r="A8781" s="115"/>
      <c r="B8781" s="259">
        <v>44559</v>
      </c>
      <c r="C8781" s="126">
        <v>200</v>
      </c>
      <c r="D8781" s="127" t="s">
        <v>2120</v>
      </c>
    </row>
    <row r="8782" spans="1:4" s="200" customFormat="1" x14ac:dyDescent="0.3">
      <c r="A8782" s="115"/>
      <c r="B8782" s="259">
        <v>44559</v>
      </c>
      <c r="C8782" s="126">
        <v>4500</v>
      </c>
      <c r="D8782" s="127">
        <v>9787</v>
      </c>
    </row>
    <row r="8783" spans="1:4" s="200" customFormat="1" x14ac:dyDescent="0.3">
      <c r="A8783" s="115"/>
      <c r="B8783" s="259">
        <v>44559</v>
      </c>
      <c r="C8783" s="126">
        <v>1000</v>
      </c>
      <c r="D8783" s="127">
        <v>4718</v>
      </c>
    </row>
    <row r="8784" spans="1:4" s="200" customFormat="1" x14ac:dyDescent="0.3">
      <c r="A8784" s="115"/>
      <c r="B8784" s="259">
        <v>44559</v>
      </c>
      <c r="C8784" s="126">
        <v>1000</v>
      </c>
      <c r="D8784" s="127">
        <v>5808</v>
      </c>
    </row>
    <row r="8785" spans="1:4" s="200" customFormat="1" x14ac:dyDescent="0.3">
      <c r="A8785" s="115"/>
      <c r="B8785" s="259">
        <v>44559</v>
      </c>
      <c r="C8785" s="126">
        <v>100</v>
      </c>
      <c r="D8785" s="127" t="s">
        <v>2033</v>
      </c>
    </row>
    <row r="8786" spans="1:4" s="200" customFormat="1" x14ac:dyDescent="0.3">
      <c r="A8786" s="115"/>
      <c r="B8786" s="259">
        <v>44559</v>
      </c>
      <c r="C8786" s="126">
        <v>100</v>
      </c>
      <c r="D8786" s="127">
        <v>4172</v>
      </c>
    </row>
    <row r="8787" spans="1:4" s="200" customFormat="1" x14ac:dyDescent="0.3">
      <c r="A8787" s="115"/>
      <c r="B8787" s="259">
        <v>44559</v>
      </c>
      <c r="C8787" s="126">
        <v>1</v>
      </c>
      <c r="D8787" s="127">
        <v>7852</v>
      </c>
    </row>
    <row r="8788" spans="1:4" s="200" customFormat="1" x14ac:dyDescent="0.3">
      <c r="A8788" s="115"/>
      <c r="B8788" s="259">
        <v>44559</v>
      </c>
      <c r="C8788" s="126">
        <v>500</v>
      </c>
      <c r="D8788" s="127">
        <v>3632</v>
      </c>
    </row>
    <row r="8789" spans="1:4" s="200" customFormat="1" x14ac:dyDescent="0.3">
      <c r="A8789" s="115"/>
      <c r="B8789" s="259">
        <v>44559</v>
      </c>
      <c r="C8789" s="126">
        <v>40</v>
      </c>
      <c r="D8789" s="127" t="s">
        <v>2343</v>
      </c>
    </row>
    <row r="8790" spans="1:4" s="200" customFormat="1" x14ac:dyDescent="0.3">
      <c r="A8790" s="115"/>
      <c r="B8790" s="259">
        <v>44559</v>
      </c>
      <c r="C8790" s="126">
        <v>20</v>
      </c>
      <c r="D8790" s="127" t="s">
        <v>7966</v>
      </c>
    </row>
    <row r="8791" spans="1:4" s="200" customFormat="1" x14ac:dyDescent="0.3">
      <c r="A8791" s="115"/>
      <c r="B8791" s="259">
        <v>44559</v>
      </c>
      <c r="C8791" s="126">
        <v>5000</v>
      </c>
      <c r="D8791" s="127">
        <v>2519</v>
      </c>
    </row>
    <row r="8792" spans="1:4" s="200" customFormat="1" x14ac:dyDescent="0.3">
      <c r="A8792" s="115"/>
      <c r="B8792" s="259">
        <v>44559</v>
      </c>
      <c r="C8792" s="126">
        <v>1000</v>
      </c>
      <c r="D8792" s="127">
        <v>5789</v>
      </c>
    </row>
    <row r="8793" spans="1:4" s="200" customFormat="1" x14ac:dyDescent="0.3">
      <c r="A8793" s="115"/>
      <c r="B8793" s="259">
        <v>44559</v>
      </c>
      <c r="C8793" s="126">
        <v>2000</v>
      </c>
      <c r="D8793" s="127">
        <v>3333</v>
      </c>
    </row>
    <row r="8794" spans="1:4" s="200" customFormat="1" x14ac:dyDescent="0.3">
      <c r="A8794" s="115"/>
      <c r="B8794" s="259">
        <v>44559</v>
      </c>
      <c r="C8794" s="126">
        <v>1.69</v>
      </c>
      <c r="D8794" s="127">
        <v>7152</v>
      </c>
    </row>
    <row r="8795" spans="1:4" s="200" customFormat="1" x14ac:dyDescent="0.3">
      <c r="A8795" s="115"/>
      <c r="B8795" s="259">
        <v>44559</v>
      </c>
      <c r="C8795" s="126">
        <v>1.56</v>
      </c>
      <c r="D8795" s="127">
        <v>2080</v>
      </c>
    </row>
    <row r="8796" spans="1:4" s="200" customFormat="1" x14ac:dyDescent="0.3">
      <c r="A8796" s="115"/>
      <c r="B8796" s="259">
        <v>44559</v>
      </c>
      <c r="C8796" s="126">
        <v>500</v>
      </c>
      <c r="D8796" s="127">
        <v>2778</v>
      </c>
    </row>
    <row r="8797" spans="1:4" s="200" customFormat="1" x14ac:dyDescent="0.3">
      <c r="A8797" s="115"/>
      <c r="B8797" s="259">
        <v>44559</v>
      </c>
      <c r="C8797" s="126">
        <v>40.65</v>
      </c>
      <c r="D8797" s="127">
        <v>4864</v>
      </c>
    </row>
    <row r="8798" spans="1:4" s="200" customFormat="1" x14ac:dyDescent="0.3">
      <c r="A8798" s="115"/>
      <c r="B8798" s="259">
        <v>44559</v>
      </c>
      <c r="C8798" s="126">
        <v>15000</v>
      </c>
      <c r="D8798" s="127">
        <v>7549</v>
      </c>
    </row>
    <row r="8799" spans="1:4" s="200" customFormat="1" x14ac:dyDescent="0.3">
      <c r="A8799" s="115"/>
      <c r="B8799" s="259">
        <v>44559</v>
      </c>
      <c r="C8799" s="126">
        <v>14</v>
      </c>
      <c r="D8799" s="127">
        <v>9991</v>
      </c>
    </row>
    <row r="8800" spans="1:4" s="200" customFormat="1" x14ac:dyDescent="0.3">
      <c r="A8800" s="115"/>
      <c r="B8800" s="259">
        <v>44559</v>
      </c>
      <c r="C8800" s="126">
        <v>48.58</v>
      </c>
      <c r="D8800" s="127">
        <v>3531</v>
      </c>
    </row>
    <row r="8801" spans="1:4" s="200" customFormat="1" x14ac:dyDescent="0.3">
      <c r="A8801" s="115"/>
      <c r="B8801" s="259">
        <v>44559</v>
      </c>
      <c r="C8801" s="126">
        <v>20</v>
      </c>
      <c r="D8801" s="127" t="s">
        <v>5993</v>
      </c>
    </row>
    <row r="8802" spans="1:4" s="200" customFormat="1" x14ac:dyDescent="0.3">
      <c r="A8802" s="115"/>
      <c r="B8802" s="259">
        <v>44559</v>
      </c>
      <c r="C8802" s="126">
        <v>63</v>
      </c>
      <c r="D8802" s="127">
        <v>5956</v>
      </c>
    </row>
    <row r="8803" spans="1:4" s="200" customFormat="1" x14ac:dyDescent="0.3">
      <c r="A8803" s="115"/>
      <c r="B8803" s="259">
        <v>44559</v>
      </c>
      <c r="C8803" s="126">
        <v>2000</v>
      </c>
      <c r="D8803" s="127">
        <v>7028</v>
      </c>
    </row>
    <row r="8804" spans="1:4" s="200" customFormat="1" x14ac:dyDescent="0.3">
      <c r="A8804" s="115"/>
      <c r="B8804" s="259">
        <v>44559</v>
      </c>
      <c r="C8804" s="126">
        <v>200</v>
      </c>
      <c r="D8804" s="127">
        <v>1419</v>
      </c>
    </row>
    <row r="8805" spans="1:4" s="200" customFormat="1" x14ac:dyDescent="0.3">
      <c r="A8805" s="115"/>
      <c r="B8805" s="259">
        <v>44559</v>
      </c>
      <c r="C8805" s="126">
        <v>85</v>
      </c>
      <c r="D8805" s="127">
        <v>6143</v>
      </c>
    </row>
    <row r="8806" spans="1:4" s="200" customFormat="1" x14ac:dyDescent="0.3">
      <c r="A8806" s="115"/>
      <c r="B8806" s="259">
        <v>44559</v>
      </c>
      <c r="C8806" s="126">
        <v>6.17</v>
      </c>
      <c r="D8806" s="127">
        <v>7192</v>
      </c>
    </row>
    <row r="8807" spans="1:4" s="200" customFormat="1" x14ac:dyDescent="0.3">
      <c r="A8807" s="115"/>
      <c r="B8807" s="259">
        <v>44559</v>
      </c>
      <c r="C8807" s="126">
        <v>174.49</v>
      </c>
      <c r="D8807" s="127">
        <v>6962</v>
      </c>
    </row>
    <row r="8808" spans="1:4" s="200" customFormat="1" x14ac:dyDescent="0.3">
      <c r="A8808" s="115"/>
      <c r="B8808" s="259">
        <v>44559</v>
      </c>
      <c r="C8808" s="126">
        <v>200</v>
      </c>
      <c r="D8808" s="127">
        <v>9454</v>
      </c>
    </row>
    <row r="8809" spans="1:4" s="200" customFormat="1" x14ac:dyDescent="0.3">
      <c r="A8809" s="115"/>
      <c r="B8809" s="259">
        <v>44559</v>
      </c>
      <c r="C8809" s="126">
        <v>100</v>
      </c>
      <c r="D8809" s="127">
        <v>9545</v>
      </c>
    </row>
    <row r="8810" spans="1:4" s="200" customFormat="1" x14ac:dyDescent="0.3">
      <c r="A8810" s="115"/>
      <c r="B8810" s="259">
        <v>44559</v>
      </c>
      <c r="C8810" s="126">
        <v>41.72</v>
      </c>
      <c r="D8810" s="127">
        <v>2662</v>
      </c>
    </row>
    <row r="8811" spans="1:4" s="200" customFormat="1" x14ac:dyDescent="0.3">
      <c r="A8811" s="115"/>
      <c r="B8811" s="259">
        <v>44559</v>
      </c>
      <c r="C8811" s="126">
        <v>300</v>
      </c>
      <c r="D8811" s="127">
        <v>6874</v>
      </c>
    </row>
    <row r="8812" spans="1:4" s="200" customFormat="1" x14ac:dyDescent="0.3">
      <c r="A8812" s="115"/>
      <c r="B8812" s="259">
        <v>44559</v>
      </c>
      <c r="C8812" s="126">
        <v>2.94</v>
      </c>
      <c r="D8812" s="127">
        <v>7956</v>
      </c>
    </row>
    <row r="8813" spans="1:4" s="200" customFormat="1" x14ac:dyDescent="0.3">
      <c r="A8813" s="115"/>
      <c r="B8813" s="259">
        <v>44559</v>
      </c>
      <c r="C8813" s="126">
        <v>500</v>
      </c>
      <c r="D8813" s="127">
        <v>8209</v>
      </c>
    </row>
    <row r="8814" spans="1:4" s="200" customFormat="1" x14ac:dyDescent="0.3">
      <c r="A8814" s="115"/>
      <c r="B8814" s="259">
        <v>44559</v>
      </c>
      <c r="C8814" s="126">
        <v>40</v>
      </c>
      <c r="D8814" s="127">
        <v>5780</v>
      </c>
    </row>
    <row r="8815" spans="1:4" s="200" customFormat="1" x14ac:dyDescent="0.3">
      <c r="A8815" s="115"/>
      <c r="B8815" s="259">
        <v>44559</v>
      </c>
      <c r="C8815" s="126">
        <v>300</v>
      </c>
      <c r="D8815" s="127">
        <v>9556</v>
      </c>
    </row>
    <row r="8816" spans="1:4" s="200" customFormat="1" x14ac:dyDescent="0.3">
      <c r="A8816" s="115"/>
      <c r="B8816" s="259">
        <v>44559</v>
      </c>
      <c r="C8816" s="126">
        <v>50</v>
      </c>
      <c r="D8816" s="127" t="s">
        <v>2069</v>
      </c>
    </row>
    <row r="8817" spans="1:4" s="200" customFormat="1" x14ac:dyDescent="0.3">
      <c r="A8817" s="115"/>
      <c r="B8817" s="259">
        <v>44559</v>
      </c>
      <c r="C8817" s="126">
        <v>5000</v>
      </c>
      <c r="D8817" s="127">
        <v>1717</v>
      </c>
    </row>
    <row r="8818" spans="1:4" s="200" customFormat="1" x14ac:dyDescent="0.3">
      <c r="A8818" s="115"/>
      <c r="B8818" s="259">
        <v>44559</v>
      </c>
      <c r="C8818" s="126">
        <v>1900</v>
      </c>
      <c r="D8818" s="127">
        <v>3030</v>
      </c>
    </row>
    <row r="8819" spans="1:4" s="200" customFormat="1" x14ac:dyDescent="0.3">
      <c r="A8819" s="115"/>
      <c r="B8819" s="259">
        <v>44559</v>
      </c>
      <c r="C8819" s="126">
        <v>300</v>
      </c>
      <c r="D8819" s="127">
        <v>6009</v>
      </c>
    </row>
    <row r="8820" spans="1:4" s="200" customFormat="1" x14ac:dyDescent="0.3">
      <c r="A8820" s="115"/>
      <c r="B8820" s="259">
        <v>44559</v>
      </c>
      <c r="C8820" s="126">
        <v>500</v>
      </c>
      <c r="D8820" s="127" t="s">
        <v>7923</v>
      </c>
    </row>
    <row r="8821" spans="1:4" s="200" customFormat="1" x14ac:dyDescent="0.3">
      <c r="A8821" s="115"/>
      <c r="B8821" s="259">
        <v>44559</v>
      </c>
      <c r="C8821" s="126">
        <v>2</v>
      </c>
      <c r="D8821" s="127">
        <v>2031</v>
      </c>
    </row>
    <row r="8822" spans="1:4" s="200" customFormat="1" x14ac:dyDescent="0.3">
      <c r="A8822" s="115"/>
      <c r="B8822" s="259">
        <v>44559</v>
      </c>
      <c r="C8822" s="126">
        <v>20.91</v>
      </c>
      <c r="D8822" s="127">
        <v>9627</v>
      </c>
    </row>
    <row r="8823" spans="1:4" s="200" customFormat="1" x14ac:dyDescent="0.3">
      <c r="A8823" s="115"/>
      <c r="B8823" s="259">
        <v>44559</v>
      </c>
      <c r="C8823" s="126">
        <v>50</v>
      </c>
      <c r="D8823" s="127">
        <v>8904</v>
      </c>
    </row>
    <row r="8824" spans="1:4" s="200" customFormat="1" x14ac:dyDescent="0.3">
      <c r="A8824" s="115"/>
      <c r="B8824" s="259">
        <v>44559</v>
      </c>
      <c r="C8824" s="126">
        <v>3560</v>
      </c>
      <c r="D8824" s="127">
        <v>3345</v>
      </c>
    </row>
    <row r="8825" spans="1:4" s="200" customFormat="1" x14ac:dyDescent="0.3">
      <c r="A8825" s="115"/>
      <c r="B8825" s="259">
        <v>44559</v>
      </c>
      <c r="C8825" s="126">
        <v>260</v>
      </c>
      <c r="D8825" s="127">
        <v>9692</v>
      </c>
    </row>
    <row r="8826" spans="1:4" s="200" customFormat="1" x14ac:dyDescent="0.3">
      <c r="A8826" s="115"/>
      <c r="B8826" s="259">
        <v>44559</v>
      </c>
      <c r="C8826" s="126">
        <v>3000</v>
      </c>
      <c r="D8826" s="127">
        <v>5340</v>
      </c>
    </row>
    <row r="8827" spans="1:4" s="200" customFormat="1" x14ac:dyDescent="0.3">
      <c r="A8827" s="115"/>
      <c r="B8827" s="259">
        <v>44559</v>
      </c>
      <c r="C8827" s="126">
        <v>100</v>
      </c>
      <c r="D8827" s="127">
        <v>4222</v>
      </c>
    </row>
    <row r="8828" spans="1:4" s="200" customFormat="1" x14ac:dyDescent="0.3">
      <c r="A8828" s="115"/>
      <c r="B8828" s="259">
        <v>44559</v>
      </c>
      <c r="C8828" s="126">
        <v>5000</v>
      </c>
      <c r="D8828" s="127">
        <v>3999</v>
      </c>
    </row>
    <row r="8829" spans="1:4" s="200" customFormat="1" x14ac:dyDescent="0.3">
      <c r="A8829" s="115"/>
      <c r="B8829" s="259">
        <v>44559</v>
      </c>
      <c r="C8829" s="126">
        <v>15000</v>
      </c>
      <c r="D8829" s="127">
        <v>8479</v>
      </c>
    </row>
    <row r="8830" spans="1:4" s="200" customFormat="1" x14ac:dyDescent="0.3">
      <c r="A8830" s="115"/>
      <c r="B8830" s="259">
        <v>44559</v>
      </c>
      <c r="C8830" s="126">
        <v>40.049999999999997</v>
      </c>
      <c r="D8830" s="127">
        <v>7231</v>
      </c>
    </row>
    <row r="8831" spans="1:4" s="200" customFormat="1" x14ac:dyDescent="0.3">
      <c r="A8831" s="115"/>
      <c r="B8831" s="259">
        <v>44559</v>
      </c>
      <c r="C8831" s="126">
        <v>2700</v>
      </c>
      <c r="D8831" s="127" t="s">
        <v>2021</v>
      </c>
    </row>
    <row r="8832" spans="1:4" s="200" customFormat="1" x14ac:dyDescent="0.3">
      <c r="A8832" s="115"/>
      <c r="B8832" s="259">
        <v>44559</v>
      </c>
      <c r="C8832" s="126">
        <v>5000</v>
      </c>
      <c r="D8832" s="127">
        <v>9081</v>
      </c>
    </row>
    <row r="8833" spans="1:4" s="200" customFormat="1" x14ac:dyDescent="0.3">
      <c r="A8833" s="115"/>
      <c r="B8833" s="259">
        <v>44559</v>
      </c>
      <c r="C8833" s="126">
        <v>5000</v>
      </c>
      <c r="D8833" s="127">
        <v>5144</v>
      </c>
    </row>
    <row r="8834" spans="1:4" s="200" customFormat="1" x14ac:dyDescent="0.3">
      <c r="A8834" s="115"/>
      <c r="B8834" s="259">
        <v>44559</v>
      </c>
      <c r="C8834" s="126">
        <v>1000</v>
      </c>
      <c r="D8834" s="127">
        <v>7888</v>
      </c>
    </row>
    <row r="8835" spans="1:4" s="200" customFormat="1" x14ac:dyDescent="0.3">
      <c r="A8835" s="115"/>
      <c r="B8835" s="259">
        <v>44559</v>
      </c>
      <c r="C8835" s="126">
        <v>5.09</v>
      </c>
      <c r="D8835" s="127">
        <v>9248</v>
      </c>
    </row>
    <row r="8836" spans="1:4" s="200" customFormat="1" x14ac:dyDescent="0.3">
      <c r="A8836" s="115"/>
      <c r="B8836" s="259">
        <v>44559</v>
      </c>
      <c r="C8836" s="126">
        <v>35</v>
      </c>
      <c r="D8836" s="127">
        <v>4576</v>
      </c>
    </row>
    <row r="8837" spans="1:4" s="200" customFormat="1" x14ac:dyDescent="0.3">
      <c r="A8837" s="115"/>
      <c r="B8837" s="259">
        <v>44559</v>
      </c>
      <c r="C8837" s="126">
        <v>1873</v>
      </c>
      <c r="D8837" s="127">
        <v>6551</v>
      </c>
    </row>
    <row r="8838" spans="1:4" s="200" customFormat="1" x14ac:dyDescent="0.3">
      <c r="A8838" s="115"/>
      <c r="B8838" s="259">
        <v>44559</v>
      </c>
      <c r="C8838" s="126">
        <v>41.99</v>
      </c>
      <c r="D8838" s="127">
        <v>3236</v>
      </c>
    </row>
    <row r="8839" spans="1:4" s="200" customFormat="1" x14ac:dyDescent="0.3">
      <c r="A8839" s="115"/>
      <c r="B8839" s="259">
        <v>44559</v>
      </c>
      <c r="C8839" s="126">
        <v>2000</v>
      </c>
      <c r="D8839" s="127" t="s">
        <v>7948</v>
      </c>
    </row>
    <row r="8840" spans="1:4" s="200" customFormat="1" x14ac:dyDescent="0.3">
      <c r="A8840" s="115"/>
      <c r="B8840" s="259">
        <v>44559</v>
      </c>
      <c r="C8840" s="126">
        <v>500</v>
      </c>
      <c r="D8840" s="127">
        <v>8975</v>
      </c>
    </row>
    <row r="8841" spans="1:4" s="200" customFormat="1" x14ac:dyDescent="0.3">
      <c r="A8841" s="115"/>
      <c r="B8841" s="259">
        <v>44559</v>
      </c>
      <c r="C8841" s="126">
        <v>250</v>
      </c>
      <c r="D8841" s="127">
        <v>9430</v>
      </c>
    </row>
    <row r="8842" spans="1:4" s="200" customFormat="1" x14ac:dyDescent="0.3">
      <c r="A8842" s="115"/>
      <c r="B8842" s="259">
        <v>44559</v>
      </c>
      <c r="C8842" s="126">
        <v>9</v>
      </c>
      <c r="D8842" s="127">
        <v>9220</v>
      </c>
    </row>
    <row r="8843" spans="1:4" s="200" customFormat="1" x14ac:dyDescent="0.3">
      <c r="A8843" s="115"/>
      <c r="B8843" s="259">
        <v>44559</v>
      </c>
      <c r="C8843" s="126">
        <v>2000</v>
      </c>
      <c r="D8843" s="127" t="s">
        <v>905</v>
      </c>
    </row>
    <row r="8844" spans="1:4" s="200" customFormat="1" x14ac:dyDescent="0.3">
      <c r="A8844" s="115"/>
      <c r="B8844" s="259">
        <v>44559</v>
      </c>
      <c r="C8844" s="126">
        <v>73</v>
      </c>
      <c r="D8844" s="127">
        <v>4942</v>
      </c>
    </row>
    <row r="8845" spans="1:4" s="200" customFormat="1" x14ac:dyDescent="0.3">
      <c r="A8845" s="115"/>
      <c r="B8845" s="259">
        <v>44559</v>
      </c>
      <c r="C8845" s="126">
        <v>1000</v>
      </c>
      <c r="D8845" s="127">
        <v>1111</v>
      </c>
    </row>
    <row r="8846" spans="1:4" s="200" customFormat="1" x14ac:dyDescent="0.3">
      <c r="A8846" s="115"/>
      <c r="B8846" s="259">
        <v>44559</v>
      </c>
      <c r="C8846" s="126">
        <v>600</v>
      </c>
      <c r="D8846" s="127" t="s">
        <v>8156</v>
      </c>
    </row>
    <row r="8847" spans="1:4" s="200" customFormat="1" x14ac:dyDescent="0.3">
      <c r="A8847" s="115"/>
      <c r="B8847" s="259">
        <v>44559</v>
      </c>
      <c r="C8847" s="126">
        <v>32</v>
      </c>
      <c r="D8847" s="127">
        <v>1582</v>
      </c>
    </row>
    <row r="8848" spans="1:4" s="200" customFormat="1" x14ac:dyDescent="0.3">
      <c r="A8848" s="115"/>
      <c r="B8848" s="259">
        <v>44559</v>
      </c>
      <c r="C8848" s="126">
        <v>57.68</v>
      </c>
      <c r="D8848" s="127">
        <v>6777</v>
      </c>
    </row>
    <row r="8849" spans="1:4" s="200" customFormat="1" x14ac:dyDescent="0.3">
      <c r="A8849" s="115"/>
      <c r="B8849" s="259">
        <v>44559</v>
      </c>
      <c r="C8849" s="126">
        <v>100</v>
      </c>
      <c r="D8849" s="127">
        <v>3322</v>
      </c>
    </row>
    <row r="8850" spans="1:4" s="200" customFormat="1" x14ac:dyDescent="0.3">
      <c r="A8850" s="115"/>
      <c r="B8850" s="259">
        <v>44559</v>
      </c>
      <c r="C8850" s="126">
        <v>200</v>
      </c>
      <c r="D8850" s="127">
        <v>9863</v>
      </c>
    </row>
    <row r="8851" spans="1:4" s="200" customFormat="1" x14ac:dyDescent="0.3">
      <c r="A8851" s="115"/>
      <c r="B8851" s="259">
        <v>44559</v>
      </c>
      <c r="C8851" s="126">
        <v>30</v>
      </c>
      <c r="D8851" s="127">
        <v>9620</v>
      </c>
    </row>
    <row r="8852" spans="1:4" s="200" customFormat="1" x14ac:dyDescent="0.3">
      <c r="A8852" s="115"/>
      <c r="B8852" s="259">
        <v>44559</v>
      </c>
      <c r="C8852" s="126">
        <v>200</v>
      </c>
      <c r="D8852" s="127" t="s">
        <v>2270</v>
      </c>
    </row>
    <row r="8853" spans="1:4" s="200" customFormat="1" x14ac:dyDescent="0.3">
      <c r="A8853" s="115"/>
      <c r="B8853" s="259">
        <v>44559</v>
      </c>
      <c r="C8853" s="126">
        <v>42.78</v>
      </c>
      <c r="D8853" s="127">
        <v>5337</v>
      </c>
    </row>
    <row r="8854" spans="1:4" s="200" customFormat="1" x14ac:dyDescent="0.3">
      <c r="A8854" s="115"/>
      <c r="B8854" s="259">
        <v>44559</v>
      </c>
      <c r="C8854" s="126">
        <v>200</v>
      </c>
      <c r="D8854" s="127">
        <v>6466</v>
      </c>
    </row>
    <row r="8855" spans="1:4" s="200" customFormat="1" x14ac:dyDescent="0.3">
      <c r="A8855" s="115"/>
      <c r="B8855" s="259">
        <v>44559</v>
      </c>
      <c r="C8855" s="126">
        <v>100</v>
      </c>
      <c r="D8855" s="127" t="s">
        <v>27</v>
      </c>
    </row>
    <row r="8856" spans="1:4" s="200" customFormat="1" x14ac:dyDescent="0.3">
      <c r="A8856" s="115"/>
      <c r="B8856" s="259">
        <v>44559</v>
      </c>
      <c r="C8856" s="126">
        <v>15.5</v>
      </c>
      <c r="D8856" s="127">
        <v>6218</v>
      </c>
    </row>
    <row r="8857" spans="1:4" s="200" customFormat="1" x14ac:dyDescent="0.3">
      <c r="A8857" s="115"/>
      <c r="B8857" s="259">
        <v>44559</v>
      </c>
      <c r="C8857" s="126">
        <v>1000</v>
      </c>
      <c r="D8857" s="127">
        <v>2651</v>
      </c>
    </row>
    <row r="8858" spans="1:4" s="200" customFormat="1" x14ac:dyDescent="0.3">
      <c r="A8858" s="115"/>
      <c r="B8858" s="259">
        <v>44559</v>
      </c>
      <c r="C8858" s="126">
        <v>4.5999999999999996</v>
      </c>
      <c r="D8858" s="127">
        <v>6089</v>
      </c>
    </row>
    <row r="8859" spans="1:4" s="200" customFormat="1" x14ac:dyDescent="0.3">
      <c r="A8859" s="115"/>
      <c r="B8859" s="259">
        <v>44559</v>
      </c>
      <c r="C8859" s="126">
        <v>60</v>
      </c>
      <c r="D8859" s="127" t="s">
        <v>8159</v>
      </c>
    </row>
    <row r="8860" spans="1:4" s="200" customFormat="1" x14ac:dyDescent="0.3">
      <c r="A8860" s="115"/>
      <c r="B8860" s="259">
        <v>44559</v>
      </c>
      <c r="C8860" s="126">
        <v>10</v>
      </c>
      <c r="D8860" s="127">
        <v>7319</v>
      </c>
    </row>
    <row r="8861" spans="1:4" s="200" customFormat="1" x14ac:dyDescent="0.3">
      <c r="A8861" s="115"/>
      <c r="B8861" s="259">
        <v>44559</v>
      </c>
      <c r="C8861" s="126">
        <v>100</v>
      </c>
      <c r="D8861" s="127">
        <v>2937</v>
      </c>
    </row>
    <row r="8862" spans="1:4" s="200" customFormat="1" x14ac:dyDescent="0.3">
      <c r="A8862" s="115"/>
      <c r="B8862" s="259">
        <v>44559</v>
      </c>
      <c r="C8862" s="126">
        <v>10</v>
      </c>
      <c r="D8862" s="127">
        <v>7773</v>
      </c>
    </row>
    <row r="8863" spans="1:4" s="200" customFormat="1" x14ac:dyDescent="0.3">
      <c r="A8863" s="115"/>
      <c r="B8863" s="259">
        <v>44559</v>
      </c>
      <c r="C8863" s="126">
        <v>3.87</v>
      </c>
      <c r="D8863" s="127">
        <v>8787</v>
      </c>
    </row>
    <row r="8864" spans="1:4" s="200" customFormat="1" x14ac:dyDescent="0.3">
      <c r="A8864" s="115"/>
      <c r="B8864" s="259">
        <v>44559</v>
      </c>
      <c r="C8864" s="126">
        <v>300</v>
      </c>
      <c r="D8864" s="127">
        <v>1835</v>
      </c>
    </row>
    <row r="8865" spans="1:4" s="200" customFormat="1" x14ac:dyDescent="0.3">
      <c r="A8865" s="115"/>
      <c r="B8865" s="259">
        <v>44559</v>
      </c>
      <c r="C8865" s="126">
        <v>500</v>
      </c>
      <c r="D8865" s="127" t="s">
        <v>2029</v>
      </c>
    </row>
    <row r="8866" spans="1:4" s="200" customFormat="1" x14ac:dyDescent="0.3">
      <c r="A8866" s="115"/>
      <c r="B8866" s="259">
        <v>44559</v>
      </c>
      <c r="C8866" s="126">
        <v>7.3</v>
      </c>
      <c r="D8866" s="127">
        <v>4765</v>
      </c>
    </row>
    <row r="8867" spans="1:4" s="200" customFormat="1" x14ac:dyDescent="0.3">
      <c r="A8867" s="115"/>
      <c r="B8867" s="259">
        <v>44559</v>
      </c>
      <c r="C8867" s="126">
        <v>1000</v>
      </c>
      <c r="D8867" s="127">
        <v>4755</v>
      </c>
    </row>
    <row r="8868" spans="1:4" s="200" customFormat="1" x14ac:dyDescent="0.3">
      <c r="A8868" s="115"/>
      <c r="B8868" s="259">
        <v>44559</v>
      </c>
      <c r="C8868" s="126">
        <v>7.21</v>
      </c>
      <c r="D8868" s="127">
        <v>7215</v>
      </c>
    </row>
    <row r="8869" spans="1:4" s="200" customFormat="1" x14ac:dyDescent="0.3">
      <c r="A8869" s="115"/>
      <c r="B8869" s="259">
        <v>44559</v>
      </c>
      <c r="C8869" s="126">
        <v>2</v>
      </c>
      <c r="D8869" s="127">
        <v>1334</v>
      </c>
    </row>
    <row r="8870" spans="1:4" s="200" customFormat="1" x14ac:dyDescent="0.3">
      <c r="A8870" s="115"/>
      <c r="B8870" s="259">
        <v>44559</v>
      </c>
      <c r="C8870" s="126">
        <v>500</v>
      </c>
      <c r="D8870" s="127">
        <v>3032</v>
      </c>
    </row>
    <row r="8871" spans="1:4" s="200" customFormat="1" x14ac:dyDescent="0.3">
      <c r="A8871" s="115"/>
      <c r="B8871" s="259">
        <v>44559</v>
      </c>
      <c r="C8871" s="126">
        <v>500</v>
      </c>
      <c r="D8871" s="127">
        <v>4493</v>
      </c>
    </row>
    <row r="8872" spans="1:4" s="200" customFormat="1" x14ac:dyDescent="0.3">
      <c r="A8872" s="115"/>
      <c r="B8872" s="259">
        <v>44559</v>
      </c>
      <c r="C8872" s="126">
        <v>40.79</v>
      </c>
      <c r="D8872" s="127">
        <v>8136</v>
      </c>
    </row>
    <row r="8873" spans="1:4" s="200" customFormat="1" x14ac:dyDescent="0.3">
      <c r="A8873" s="115"/>
      <c r="B8873" s="259">
        <v>44559</v>
      </c>
      <c r="C8873" s="126">
        <v>7.02</v>
      </c>
      <c r="D8873" s="127">
        <v>3027</v>
      </c>
    </row>
    <row r="8874" spans="1:4" s="200" customFormat="1" x14ac:dyDescent="0.3">
      <c r="A8874" s="115"/>
      <c r="B8874" s="259">
        <v>44559</v>
      </c>
      <c r="C8874" s="126">
        <v>5.23</v>
      </c>
      <c r="D8874" s="127">
        <v>1898</v>
      </c>
    </row>
    <row r="8875" spans="1:4" s="200" customFormat="1" x14ac:dyDescent="0.3">
      <c r="A8875" s="115"/>
      <c r="B8875" s="259">
        <v>44559</v>
      </c>
      <c r="C8875" s="126">
        <v>400</v>
      </c>
      <c r="D8875" s="127">
        <v>2762</v>
      </c>
    </row>
    <row r="8876" spans="1:4" s="200" customFormat="1" x14ac:dyDescent="0.3">
      <c r="A8876" s="115"/>
      <c r="B8876" s="259">
        <v>44559</v>
      </c>
      <c r="C8876" s="126">
        <v>3.48</v>
      </c>
      <c r="D8876" s="127">
        <v>9249</v>
      </c>
    </row>
    <row r="8877" spans="1:4" s="200" customFormat="1" x14ac:dyDescent="0.3">
      <c r="A8877" s="115"/>
      <c r="B8877" s="259">
        <v>44559</v>
      </c>
      <c r="C8877" s="126">
        <v>40.6</v>
      </c>
      <c r="D8877" s="127">
        <v>9730</v>
      </c>
    </row>
    <row r="8878" spans="1:4" s="200" customFormat="1" x14ac:dyDescent="0.3">
      <c r="A8878" s="115"/>
      <c r="B8878" s="259">
        <v>44559</v>
      </c>
      <c r="C8878" s="126">
        <v>140</v>
      </c>
      <c r="D8878" s="127">
        <v>7331</v>
      </c>
    </row>
    <row r="8879" spans="1:4" s="200" customFormat="1" x14ac:dyDescent="0.3">
      <c r="A8879" s="115"/>
      <c r="B8879" s="259">
        <v>44559</v>
      </c>
      <c r="C8879" s="126">
        <v>40.619999999999997</v>
      </c>
      <c r="D8879" s="127">
        <v>9700</v>
      </c>
    </row>
    <row r="8880" spans="1:4" s="200" customFormat="1" x14ac:dyDescent="0.3">
      <c r="A8880" s="115"/>
      <c r="B8880" s="259">
        <v>44559</v>
      </c>
      <c r="C8880" s="126">
        <v>31</v>
      </c>
      <c r="D8880" s="127">
        <v>5475</v>
      </c>
    </row>
    <row r="8881" spans="1:4" s="200" customFormat="1" x14ac:dyDescent="0.3">
      <c r="A8881" s="115"/>
      <c r="B8881" s="259">
        <v>44559</v>
      </c>
      <c r="C8881" s="126">
        <v>500</v>
      </c>
      <c r="D8881" s="127">
        <v>5933</v>
      </c>
    </row>
    <row r="8882" spans="1:4" s="200" customFormat="1" x14ac:dyDescent="0.3">
      <c r="A8882" s="115"/>
      <c r="B8882" s="259">
        <v>44559</v>
      </c>
      <c r="C8882" s="126">
        <v>1</v>
      </c>
      <c r="D8882" s="127">
        <v>4512</v>
      </c>
    </row>
    <row r="8883" spans="1:4" s="200" customFormat="1" x14ac:dyDescent="0.3">
      <c r="A8883" s="115"/>
      <c r="B8883" s="259">
        <v>44559</v>
      </c>
      <c r="C8883" s="126">
        <v>1000</v>
      </c>
      <c r="D8883" s="127">
        <v>8500</v>
      </c>
    </row>
    <row r="8884" spans="1:4" s="200" customFormat="1" x14ac:dyDescent="0.3">
      <c r="A8884" s="115"/>
      <c r="B8884" s="259">
        <v>44559</v>
      </c>
      <c r="C8884" s="126">
        <v>3000</v>
      </c>
      <c r="D8884" s="127">
        <v>7402</v>
      </c>
    </row>
    <row r="8885" spans="1:4" s="200" customFormat="1" x14ac:dyDescent="0.3">
      <c r="A8885" s="115"/>
      <c r="B8885" s="259">
        <v>44559</v>
      </c>
      <c r="C8885" s="126">
        <v>40.380000000000003</v>
      </c>
      <c r="D8885" s="127">
        <v>8026</v>
      </c>
    </row>
    <row r="8886" spans="1:4" s="200" customFormat="1" x14ac:dyDescent="0.3">
      <c r="A8886" s="115"/>
      <c r="B8886" s="259">
        <v>44559</v>
      </c>
      <c r="C8886" s="126">
        <v>50</v>
      </c>
      <c r="D8886" s="127">
        <v>7818</v>
      </c>
    </row>
    <row r="8887" spans="1:4" s="200" customFormat="1" x14ac:dyDescent="0.3">
      <c r="A8887" s="115"/>
      <c r="B8887" s="259">
        <v>44559</v>
      </c>
      <c r="C8887" s="126">
        <v>3.5</v>
      </c>
      <c r="D8887" s="127">
        <v>5559</v>
      </c>
    </row>
    <row r="8888" spans="1:4" s="200" customFormat="1" x14ac:dyDescent="0.3">
      <c r="A8888" s="115"/>
      <c r="B8888" s="259">
        <v>44559</v>
      </c>
      <c r="C8888" s="126">
        <v>350</v>
      </c>
      <c r="D8888" s="127">
        <v>2935</v>
      </c>
    </row>
    <row r="8889" spans="1:4" s="200" customFormat="1" x14ac:dyDescent="0.3">
      <c r="A8889" s="115"/>
      <c r="B8889" s="259">
        <v>44559</v>
      </c>
      <c r="C8889" s="126">
        <v>3000</v>
      </c>
      <c r="D8889" s="127">
        <v>7580</v>
      </c>
    </row>
    <row r="8890" spans="1:4" s="200" customFormat="1" x14ac:dyDescent="0.3">
      <c r="A8890" s="115"/>
      <c r="B8890" s="259">
        <v>44559</v>
      </c>
      <c r="C8890" s="126">
        <v>867</v>
      </c>
      <c r="D8890" s="127">
        <v>5121</v>
      </c>
    </row>
    <row r="8891" spans="1:4" s="200" customFormat="1" x14ac:dyDescent="0.3">
      <c r="A8891" s="115"/>
      <c r="B8891" s="259">
        <v>44559</v>
      </c>
      <c r="C8891" s="126">
        <v>9.5399999999999991</v>
      </c>
      <c r="D8891" s="127">
        <v>2339</v>
      </c>
    </row>
    <row r="8892" spans="1:4" s="200" customFormat="1" x14ac:dyDescent="0.3">
      <c r="A8892" s="115"/>
      <c r="B8892" s="259">
        <v>44559</v>
      </c>
      <c r="C8892" s="126">
        <v>6</v>
      </c>
      <c r="D8892" s="127">
        <v>9836</v>
      </c>
    </row>
    <row r="8893" spans="1:4" s="200" customFormat="1" x14ac:dyDescent="0.3">
      <c r="A8893" s="115"/>
      <c r="B8893" s="259">
        <v>44559</v>
      </c>
      <c r="C8893" s="126">
        <v>1000</v>
      </c>
      <c r="D8893" s="127">
        <v>2506</v>
      </c>
    </row>
    <row r="8894" spans="1:4" s="200" customFormat="1" x14ac:dyDescent="0.3">
      <c r="A8894" s="115"/>
      <c r="B8894" s="259">
        <v>44559</v>
      </c>
      <c r="C8894" s="126">
        <v>200</v>
      </c>
      <c r="D8894" s="127">
        <v>8080</v>
      </c>
    </row>
    <row r="8895" spans="1:4" s="200" customFormat="1" x14ac:dyDescent="0.3">
      <c r="A8895" s="115"/>
      <c r="B8895" s="259">
        <v>44559</v>
      </c>
      <c r="C8895" s="126">
        <v>17.86</v>
      </c>
      <c r="D8895" s="127" t="s">
        <v>685</v>
      </c>
    </row>
    <row r="8896" spans="1:4" s="200" customFormat="1" x14ac:dyDescent="0.3">
      <c r="A8896" s="115"/>
      <c r="B8896" s="259">
        <v>44559</v>
      </c>
      <c r="C8896" s="126">
        <v>2000</v>
      </c>
      <c r="D8896" s="127">
        <v>5499</v>
      </c>
    </row>
    <row r="8897" spans="1:4" s="200" customFormat="1" x14ac:dyDescent="0.3">
      <c r="A8897" s="115"/>
      <c r="B8897" s="259">
        <v>44559</v>
      </c>
      <c r="C8897" s="126">
        <v>500</v>
      </c>
      <c r="D8897" s="127">
        <v>9006</v>
      </c>
    </row>
    <row r="8898" spans="1:4" s="200" customFormat="1" x14ac:dyDescent="0.3">
      <c r="A8898" s="115"/>
      <c r="B8898" s="259">
        <v>44559</v>
      </c>
      <c r="C8898" s="126">
        <v>300</v>
      </c>
      <c r="D8898" s="127">
        <v>9986</v>
      </c>
    </row>
    <row r="8899" spans="1:4" s="200" customFormat="1" x14ac:dyDescent="0.3">
      <c r="A8899" s="115"/>
      <c r="B8899" s="259">
        <v>44559</v>
      </c>
      <c r="C8899" s="126">
        <v>1000</v>
      </c>
      <c r="D8899" s="127">
        <v>6825</v>
      </c>
    </row>
    <row r="8900" spans="1:4" s="200" customFormat="1" x14ac:dyDescent="0.3">
      <c r="A8900" s="115"/>
      <c r="B8900" s="259">
        <v>44559</v>
      </c>
      <c r="C8900" s="126">
        <v>240</v>
      </c>
      <c r="D8900" s="127">
        <v>1413</v>
      </c>
    </row>
    <row r="8901" spans="1:4" s="200" customFormat="1" x14ac:dyDescent="0.3">
      <c r="A8901" s="115"/>
      <c r="B8901" s="259">
        <v>44559</v>
      </c>
      <c r="C8901" s="126">
        <v>10</v>
      </c>
      <c r="D8901" s="127" t="s">
        <v>8096</v>
      </c>
    </row>
    <row r="8902" spans="1:4" s="200" customFormat="1" x14ac:dyDescent="0.3">
      <c r="A8902" s="115"/>
      <c r="B8902" s="259">
        <v>44559</v>
      </c>
      <c r="C8902" s="126">
        <v>35.35</v>
      </c>
      <c r="D8902" s="127">
        <v>4772</v>
      </c>
    </row>
    <row r="8903" spans="1:4" s="200" customFormat="1" x14ac:dyDescent="0.3">
      <c r="A8903" s="115"/>
      <c r="B8903" s="259">
        <v>44559</v>
      </c>
      <c r="C8903" s="126">
        <v>300</v>
      </c>
      <c r="D8903" s="127" t="s">
        <v>2026</v>
      </c>
    </row>
    <row r="8904" spans="1:4" s="200" customFormat="1" x14ac:dyDescent="0.3">
      <c r="A8904" s="115"/>
      <c r="B8904" s="259">
        <v>44559</v>
      </c>
      <c r="C8904" s="126">
        <v>500</v>
      </c>
      <c r="D8904" s="127">
        <v>9932</v>
      </c>
    </row>
    <row r="8905" spans="1:4" s="200" customFormat="1" x14ac:dyDescent="0.3">
      <c r="A8905" s="115"/>
      <c r="B8905" s="259">
        <v>44559</v>
      </c>
      <c r="C8905" s="126">
        <v>500</v>
      </c>
      <c r="D8905" s="127">
        <v>2600</v>
      </c>
    </row>
    <row r="8906" spans="1:4" s="200" customFormat="1" x14ac:dyDescent="0.3">
      <c r="A8906" s="115"/>
      <c r="B8906" s="259">
        <v>44559</v>
      </c>
      <c r="C8906" s="126">
        <v>45.56</v>
      </c>
      <c r="D8906" s="127">
        <v>2999</v>
      </c>
    </row>
    <row r="8907" spans="1:4" s="200" customFormat="1" x14ac:dyDescent="0.3">
      <c r="A8907" s="115"/>
      <c r="B8907" s="259">
        <v>44559</v>
      </c>
      <c r="C8907" s="126">
        <v>1000</v>
      </c>
      <c r="D8907" s="127">
        <v>6505</v>
      </c>
    </row>
    <row r="8908" spans="1:4" s="200" customFormat="1" x14ac:dyDescent="0.3">
      <c r="A8908" s="115"/>
      <c r="B8908" s="259">
        <v>44559</v>
      </c>
      <c r="C8908" s="126">
        <v>150</v>
      </c>
      <c r="D8908" s="127" t="s">
        <v>5992</v>
      </c>
    </row>
    <row r="8909" spans="1:4" s="200" customFormat="1" x14ac:dyDescent="0.3">
      <c r="A8909" s="115"/>
      <c r="B8909" s="259">
        <v>44559</v>
      </c>
      <c r="C8909" s="126">
        <v>2</v>
      </c>
      <c r="D8909" s="127">
        <v>9617</v>
      </c>
    </row>
    <row r="8910" spans="1:4" s="200" customFormat="1" x14ac:dyDescent="0.3">
      <c r="A8910" s="115"/>
      <c r="B8910" s="259">
        <v>44559</v>
      </c>
      <c r="C8910" s="126">
        <v>746</v>
      </c>
      <c r="D8910" s="127">
        <v>8801</v>
      </c>
    </row>
    <row r="8911" spans="1:4" s="200" customFormat="1" x14ac:dyDescent="0.3">
      <c r="A8911" s="115"/>
      <c r="B8911" s="259">
        <v>44559</v>
      </c>
      <c r="C8911" s="126">
        <v>350</v>
      </c>
      <c r="D8911" s="127" t="s">
        <v>426</v>
      </c>
    </row>
    <row r="8912" spans="1:4" s="200" customFormat="1" x14ac:dyDescent="0.3">
      <c r="A8912" s="115"/>
      <c r="B8912" s="259">
        <v>44559</v>
      </c>
      <c r="C8912" s="126">
        <v>2100</v>
      </c>
      <c r="D8912" s="127">
        <v>1826</v>
      </c>
    </row>
    <row r="8913" spans="1:4" s="200" customFormat="1" x14ac:dyDescent="0.3">
      <c r="A8913" s="115"/>
      <c r="B8913" s="259">
        <v>44559</v>
      </c>
      <c r="C8913" s="126">
        <v>100</v>
      </c>
      <c r="D8913" s="127" t="s">
        <v>8112</v>
      </c>
    </row>
    <row r="8914" spans="1:4" s="200" customFormat="1" x14ac:dyDescent="0.3">
      <c r="A8914" s="115"/>
      <c r="B8914" s="259">
        <v>44559</v>
      </c>
      <c r="C8914" s="126">
        <v>1107</v>
      </c>
      <c r="D8914" s="127">
        <v>7012</v>
      </c>
    </row>
    <row r="8915" spans="1:4" s="200" customFormat="1" x14ac:dyDescent="0.3">
      <c r="A8915" s="115"/>
      <c r="B8915" s="259">
        <v>44559</v>
      </c>
      <c r="C8915" s="126">
        <v>21</v>
      </c>
      <c r="D8915" s="127">
        <v>1179</v>
      </c>
    </row>
    <row r="8916" spans="1:4" s="200" customFormat="1" x14ac:dyDescent="0.3">
      <c r="A8916" s="115"/>
      <c r="B8916" s="259">
        <v>44559</v>
      </c>
      <c r="C8916" s="126">
        <v>17.41</v>
      </c>
      <c r="D8916" s="127">
        <v>6418</v>
      </c>
    </row>
    <row r="8917" spans="1:4" s="200" customFormat="1" x14ac:dyDescent="0.3">
      <c r="A8917" s="115"/>
      <c r="B8917" s="259">
        <v>44559</v>
      </c>
      <c r="C8917" s="126">
        <v>6.31</v>
      </c>
      <c r="D8917" s="127">
        <v>1045</v>
      </c>
    </row>
    <row r="8918" spans="1:4" s="200" customFormat="1" x14ac:dyDescent="0.3">
      <c r="A8918" s="115"/>
      <c r="B8918" s="259">
        <v>44559</v>
      </c>
      <c r="C8918" s="126">
        <v>23.29</v>
      </c>
      <c r="D8918" s="127">
        <v>4168</v>
      </c>
    </row>
    <row r="8919" spans="1:4" s="200" customFormat="1" x14ac:dyDescent="0.3">
      <c r="A8919" s="115"/>
      <c r="B8919" s="259">
        <v>44559</v>
      </c>
      <c r="C8919" s="126">
        <v>200</v>
      </c>
      <c r="D8919" s="127" t="s">
        <v>7995</v>
      </c>
    </row>
    <row r="8920" spans="1:4" s="200" customFormat="1" x14ac:dyDescent="0.3">
      <c r="A8920" s="115"/>
      <c r="B8920" s="259">
        <v>44559</v>
      </c>
      <c r="C8920" s="126">
        <v>1000</v>
      </c>
      <c r="D8920" s="127">
        <v>1232</v>
      </c>
    </row>
    <row r="8921" spans="1:4" s="200" customFormat="1" x14ac:dyDescent="0.3">
      <c r="A8921" s="115"/>
      <c r="B8921" s="259">
        <v>44559</v>
      </c>
      <c r="C8921" s="126">
        <v>400</v>
      </c>
      <c r="D8921" s="127">
        <v>5739</v>
      </c>
    </row>
    <row r="8922" spans="1:4" s="200" customFormat="1" x14ac:dyDescent="0.3">
      <c r="A8922" s="115"/>
      <c r="B8922" s="259">
        <v>44559</v>
      </c>
      <c r="C8922" s="126">
        <v>122</v>
      </c>
      <c r="D8922" s="127">
        <v>3681</v>
      </c>
    </row>
    <row r="8923" spans="1:4" s="200" customFormat="1" x14ac:dyDescent="0.3">
      <c r="A8923" s="115"/>
      <c r="B8923" s="259">
        <v>44559</v>
      </c>
      <c r="C8923" s="126">
        <v>73</v>
      </c>
      <c r="D8923" s="127">
        <v>6519</v>
      </c>
    </row>
    <row r="8924" spans="1:4" s="200" customFormat="1" x14ac:dyDescent="0.3">
      <c r="A8924" s="115"/>
      <c r="B8924" s="259">
        <v>44559</v>
      </c>
      <c r="C8924" s="126">
        <v>21</v>
      </c>
      <c r="D8924" s="127">
        <v>8181</v>
      </c>
    </row>
    <row r="8925" spans="1:4" s="200" customFormat="1" x14ac:dyDescent="0.3">
      <c r="A8925" s="115"/>
      <c r="B8925" s="259">
        <v>44559</v>
      </c>
      <c r="C8925" s="126">
        <v>500</v>
      </c>
      <c r="D8925" s="127">
        <v>9691</v>
      </c>
    </row>
    <row r="8926" spans="1:4" s="200" customFormat="1" x14ac:dyDescent="0.3">
      <c r="A8926" s="115"/>
      <c r="B8926" s="259">
        <v>44559</v>
      </c>
      <c r="C8926" s="126">
        <v>46.21</v>
      </c>
      <c r="D8926" s="127">
        <v>5122</v>
      </c>
    </row>
    <row r="8927" spans="1:4" s="200" customFormat="1" x14ac:dyDescent="0.3">
      <c r="A8927" s="115"/>
      <c r="B8927" s="259">
        <v>44559</v>
      </c>
      <c r="C8927" s="126">
        <v>5000</v>
      </c>
      <c r="D8927" s="127">
        <v>8869</v>
      </c>
    </row>
    <row r="8928" spans="1:4" s="200" customFormat="1" x14ac:dyDescent="0.3">
      <c r="A8928" s="115"/>
      <c r="B8928" s="259">
        <v>44559</v>
      </c>
      <c r="C8928" s="126">
        <v>1542.69</v>
      </c>
      <c r="D8928" s="127">
        <v>5254</v>
      </c>
    </row>
    <row r="8929" spans="1:4" s="200" customFormat="1" x14ac:dyDescent="0.3">
      <c r="A8929" s="115"/>
      <c r="B8929" s="259">
        <v>44559</v>
      </c>
      <c r="C8929" s="126">
        <v>364</v>
      </c>
      <c r="D8929" s="127">
        <v>3845</v>
      </c>
    </row>
    <row r="8930" spans="1:4" s="200" customFormat="1" x14ac:dyDescent="0.3">
      <c r="A8930" s="115"/>
      <c r="B8930" s="259">
        <v>44559</v>
      </c>
      <c r="C8930" s="126">
        <v>689</v>
      </c>
      <c r="D8930" s="127">
        <v>6178</v>
      </c>
    </row>
    <row r="8931" spans="1:4" s="200" customFormat="1" x14ac:dyDescent="0.3">
      <c r="A8931" s="115"/>
      <c r="B8931" s="259">
        <v>44559</v>
      </c>
      <c r="C8931" s="126">
        <v>880</v>
      </c>
      <c r="D8931" s="127">
        <v>2012</v>
      </c>
    </row>
    <row r="8932" spans="1:4" s="200" customFormat="1" x14ac:dyDescent="0.3">
      <c r="A8932" s="115"/>
      <c r="B8932" s="259">
        <v>44559</v>
      </c>
      <c r="C8932" s="126">
        <v>18</v>
      </c>
      <c r="D8932" s="127">
        <v>9997</v>
      </c>
    </row>
    <row r="8933" spans="1:4" s="200" customFormat="1" x14ac:dyDescent="0.3">
      <c r="A8933" s="115"/>
      <c r="B8933" s="259">
        <v>44559</v>
      </c>
      <c r="C8933" s="126">
        <v>500</v>
      </c>
      <c r="D8933" s="127">
        <v>5982</v>
      </c>
    </row>
    <row r="8934" spans="1:4" s="200" customFormat="1" x14ac:dyDescent="0.3">
      <c r="A8934" s="115"/>
      <c r="B8934" s="259">
        <v>44559</v>
      </c>
      <c r="C8934" s="126">
        <v>803</v>
      </c>
      <c r="D8934" s="127" t="s">
        <v>364</v>
      </c>
    </row>
    <row r="8935" spans="1:4" s="200" customFormat="1" x14ac:dyDescent="0.3">
      <c r="A8935" s="115"/>
      <c r="B8935" s="259">
        <v>44559</v>
      </c>
      <c r="C8935" s="126">
        <v>250</v>
      </c>
      <c r="D8935" s="127">
        <v>5111</v>
      </c>
    </row>
    <row r="8936" spans="1:4" s="200" customFormat="1" x14ac:dyDescent="0.3">
      <c r="A8936" s="115"/>
      <c r="B8936" s="259">
        <v>44559</v>
      </c>
      <c r="C8936" s="126">
        <v>100</v>
      </c>
      <c r="D8936" s="127">
        <v>1807</v>
      </c>
    </row>
    <row r="8937" spans="1:4" s="200" customFormat="1" x14ac:dyDescent="0.3">
      <c r="A8937" s="115"/>
      <c r="B8937" s="259">
        <v>44559</v>
      </c>
      <c r="C8937" s="126">
        <v>1603</v>
      </c>
      <c r="D8937" s="127">
        <v>2000</v>
      </c>
    </row>
    <row r="8938" spans="1:4" s="200" customFormat="1" x14ac:dyDescent="0.3">
      <c r="A8938" s="115"/>
      <c r="B8938" s="259">
        <v>44559</v>
      </c>
      <c r="C8938" s="126">
        <v>1000</v>
      </c>
      <c r="D8938" s="127">
        <v>1202</v>
      </c>
    </row>
    <row r="8939" spans="1:4" s="200" customFormat="1" x14ac:dyDescent="0.3">
      <c r="A8939" s="115"/>
      <c r="B8939" s="259">
        <v>44559</v>
      </c>
      <c r="C8939" s="126">
        <v>100</v>
      </c>
      <c r="D8939" s="127">
        <v>6814</v>
      </c>
    </row>
    <row r="8940" spans="1:4" s="200" customFormat="1" x14ac:dyDescent="0.3">
      <c r="A8940" s="115"/>
      <c r="B8940" s="259">
        <v>44559</v>
      </c>
      <c r="C8940" s="126">
        <v>10</v>
      </c>
      <c r="D8940" s="127">
        <v>6555</v>
      </c>
    </row>
    <row r="8941" spans="1:4" s="200" customFormat="1" x14ac:dyDescent="0.3">
      <c r="A8941" s="115"/>
      <c r="B8941" s="259">
        <v>44559</v>
      </c>
      <c r="C8941" s="126">
        <v>2000</v>
      </c>
      <c r="D8941" s="127">
        <v>6875</v>
      </c>
    </row>
    <row r="8942" spans="1:4" s="200" customFormat="1" x14ac:dyDescent="0.3">
      <c r="A8942" s="115"/>
      <c r="B8942" s="259">
        <v>44559</v>
      </c>
      <c r="C8942" s="126">
        <v>500</v>
      </c>
      <c r="D8942" s="127" t="s">
        <v>8149</v>
      </c>
    </row>
    <row r="8943" spans="1:4" s="200" customFormat="1" x14ac:dyDescent="0.3">
      <c r="A8943" s="115"/>
      <c r="B8943" s="259">
        <v>44559</v>
      </c>
      <c r="C8943" s="126">
        <v>1</v>
      </c>
      <c r="D8943" s="127">
        <v>2031</v>
      </c>
    </row>
    <row r="8944" spans="1:4" s="200" customFormat="1" x14ac:dyDescent="0.3">
      <c r="A8944" s="115"/>
      <c r="B8944" s="259">
        <v>44559</v>
      </c>
      <c r="C8944" s="126">
        <v>10000</v>
      </c>
      <c r="D8944" s="127" t="s">
        <v>8007</v>
      </c>
    </row>
    <row r="8945" spans="1:4" s="200" customFormat="1" x14ac:dyDescent="0.3">
      <c r="A8945" s="115"/>
      <c r="B8945" s="259">
        <v>44559</v>
      </c>
      <c r="C8945" s="126">
        <v>500</v>
      </c>
      <c r="D8945" s="127">
        <v>6953</v>
      </c>
    </row>
    <row r="8946" spans="1:4" s="200" customFormat="1" x14ac:dyDescent="0.3">
      <c r="A8946" s="115"/>
      <c r="B8946" s="259">
        <v>44559</v>
      </c>
      <c r="C8946" s="126">
        <v>400</v>
      </c>
      <c r="D8946" s="127">
        <v>9036</v>
      </c>
    </row>
    <row r="8947" spans="1:4" s="200" customFormat="1" x14ac:dyDescent="0.3">
      <c r="A8947" s="115"/>
      <c r="B8947" s="259">
        <v>44559</v>
      </c>
      <c r="C8947" s="126">
        <v>8.3000000000000007</v>
      </c>
      <c r="D8947" s="127" t="s">
        <v>928</v>
      </c>
    </row>
    <row r="8948" spans="1:4" s="200" customFormat="1" x14ac:dyDescent="0.3">
      <c r="A8948" s="115"/>
      <c r="B8948" s="259">
        <v>44559</v>
      </c>
      <c r="C8948" s="126">
        <v>43.23</v>
      </c>
      <c r="D8948" s="127">
        <v>3131</v>
      </c>
    </row>
    <row r="8949" spans="1:4" s="200" customFormat="1" x14ac:dyDescent="0.3">
      <c r="A8949" s="115"/>
      <c r="B8949" s="259">
        <v>44559</v>
      </c>
      <c r="C8949" s="126">
        <v>294</v>
      </c>
      <c r="D8949" s="127">
        <v>2993</v>
      </c>
    </row>
    <row r="8950" spans="1:4" s="200" customFormat="1" x14ac:dyDescent="0.3">
      <c r="A8950" s="115"/>
      <c r="B8950" s="259">
        <v>44559</v>
      </c>
      <c r="C8950" s="126">
        <v>1</v>
      </c>
      <c r="D8950" s="127">
        <v>4485</v>
      </c>
    </row>
    <row r="8951" spans="1:4" s="200" customFormat="1" x14ac:dyDescent="0.3">
      <c r="A8951" s="115"/>
      <c r="B8951" s="259">
        <v>44559</v>
      </c>
      <c r="C8951" s="126">
        <v>1000</v>
      </c>
      <c r="D8951" s="127">
        <v>2978</v>
      </c>
    </row>
    <row r="8952" spans="1:4" s="200" customFormat="1" x14ac:dyDescent="0.3">
      <c r="A8952" s="115"/>
      <c r="B8952" s="259">
        <v>44559</v>
      </c>
      <c r="C8952" s="126">
        <v>500</v>
      </c>
      <c r="D8952" s="127">
        <v>5067</v>
      </c>
    </row>
    <row r="8953" spans="1:4" s="200" customFormat="1" x14ac:dyDescent="0.3">
      <c r="A8953" s="115"/>
      <c r="B8953" s="259">
        <v>44559</v>
      </c>
      <c r="C8953" s="126">
        <v>7.81</v>
      </c>
      <c r="D8953" s="127">
        <v>2690</v>
      </c>
    </row>
    <row r="8954" spans="1:4" s="200" customFormat="1" x14ac:dyDescent="0.3">
      <c r="A8954" s="115"/>
      <c r="B8954" s="259">
        <v>44559</v>
      </c>
      <c r="C8954" s="126">
        <v>2</v>
      </c>
      <c r="D8954" s="127">
        <v>3145</v>
      </c>
    </row>
    <row r="8955" spans="1:4" s="200" customFormat="1" x14ac:dyDescent="0.3">
      <c r="A8955" s="115"/>
      <c r="B8955" s="259">
        <v>44559</v>
      </c>
      <c r="C8955" s="126">
        <v>1033</v>
      </c>
      <c r="D8955" s="127">
        <v>5556</v>
      </c>
    </row>
    <row r="8956" spans="1:4" s="200" customFormat="1" x14ac:dyDescent="0.3">
      <c r="A8956" s="115"/>
      <c r="B8956" s="259">
        <v>44559</v>
      </c>
      <c r="C8956" s="126">
        <v>500</v>
      </c>
      <c r="D8956" s="127" t="s">
        <v>413</v>
      </c>
    </row>
    <row r="8957" spans="1:4" s="200" customFormat="1" x14ac:dyDescent="0.3">
      <c r="A8957" s="115"/>
      <c r="B8957" s="259">
        <v>44559</v>
      </c>
      <c r="C8957" s="126">
        <v>450</v>
      </c>
      <c r="D8957" s="127">
        <v>3423</v>
      </c>
    </row>
    <row r="8958" spans="1:4" s="200" customFormat="1" x14ac:dyDescent="0.3">
      <c r="A8958" s="115"/>
      <c r="B8958" s="259">
        <v>44559</v>
      </c>
      <c r="C8958" s="126">
        <v>310</v>
      </c>
      <c r="D8958" s="127">
        <v>7410</v>
      </c>
    </row>
    <row r="8959" spans="1:4" s="200" customFormat="1" x14ac:dyDescent="0.3">
      <c r="A8959" s="115"/>
      <c r="B8959" s="259">
        <v>44559</v>
      </c>
      <c r="C8959" s="126">
        <v>365</v>
      </c>
      <c r="D8959" s="127">
        <v>6272</v>
      </c>
    </row>
    <row r="8960" spans="1:4" s="200" customFormat="1" x14ac:dyDescent="0.3">
      <c r="A8960" s="115"/>
      <c r="B8960" s="259">
        <v>44559</v>
      </c>
      <c r="C8960" s="126">
        <v>1</v>
      </c>
      <c r="D8960" s="127">
        <v>4821</v>
      </c>
    </row>
    <row r="8961" spans="1:4" s="200" customFormat="1" x14ac:dyDescent="0.3">
      <c r="A8961" s="115"/>
      <c r="B8961" s="259">
        <v>44559</v>
      </c>
      <c r="C8961" s="126">
        <v>1445</v>
      </c>
      <c r="D8961" s="127">
        <v>6668</v>
      </c>
    </row>
    <row r="8962" spans="1:4" s="200" customFormat="1" x14ac:dyDescent="0.3">
      <c r="A8962" s="115"/>
      <c r="B8962" s="259">
        <v>44559</v>
      </c>
      <c r="C8962" s="126">
        <v>10</v>
      </c>
      <c r="D8962" s="127">
        <v>7354</v>
      </c>
    </row>
    <row r="8963" spans="1:4" s="200" customFormat="1" x14ac:dyDescent="0.3">
      <c r="A8963" s="115"/>
      <c r="B8963" s="259">
        <v>44559</v>
      </c>
      <c r="C8963" s="126">
        <v>42.75</v>
      </c>
      <c r="D8963" s="127">
        <v>9097</v>
      </c>
    </row>
    <row r="8964" spans="1:4" s="200" customFormat="1" x14ac:dyDescent="0.3">
      <c r="A8964" s="115"/>
      <c r="B8964" s="259">
        <v>44559</v>
      </c>
      <c r="C8964" s="126">
        <v>500</v>
      </c>
      <c r="D8964" s="127" t="s">
        <v>7901</v>
      </c>
    </row>
    <row r="8965" spans="1:4" s="200" customFormat="1" x14ac:dyDescent="0.3">
      <c r="A8965" s="115"/>
      <c r="B8965" s="259">
        <v>44559</v>
      </c>
      <c r="C8965" s="126">
        <v>1500</v>
      </c>
      <c r="D8965" s="127">
        <v>2138</v>
      </c>
    </row>
    <row r="8966" spans="1:4" s="200" customFormat="1" x14ac:dyDescent="0.3">
      <c r="A8966" s="115"/>
      <c r="B8966" s="259">
        <v>44559</v>
      </c>
      <c r="C8966" s="126">
        <v>8.4</v>
      </c>
      <c r="D8966" s="127">
        <v>8466</v>
      </c>
    </row>
    <row r="8967" spans="1:4" s="200" customFormat="1" x14ac:dyDescent="0.3">
      <c r="A8967" s="115"/>
      <c r="B8967" s="259">
        <v>44559</v>
      </c>
      <c r="C8967" s="126">
        <v>200</v>
      </c>
      <c r="D8967" s="127" t="s">
        <v>8054</v>
      </c>
    </row>
    <row r="8968" spans="1:4" s="200" customFormat="1" x14ac:dyDescent="0.3">
      <c r="A8968" s="115"/>
      <c r="B8968" s="259">
        <v>44559</v>
      </c>
      <c r="C8968" s="126">
        <v>16.88</v>
      </c>
      <c r="D8968" s="127">
        <v>4168</v>
      </c>
    </row>
    <row r="8969" spans="1:4" s="200" customFormat="1" x14ac:dyDescent="0.3">
      <c r="A8969" s="115"/>
      <c r="B8969" s="259">
        <v>44559</v>
      </c>
      <c r="C8969" s="126">
        <v>2.6</v>
      </c>
      <c r="D8969" s="127">
        <v>6155</v>
      </c>
    </row>
    <row r="8970" spans="1:4" s="200" customFormat="1" x14ac:dyDescent="0.3">
      <c r="A8970" s="115"/>
      <c r="B8970" s="259">
        <v>44559</v>
      </c>
      <c r="C8970" s="126">
        <v>100</v>
      </c>
      <c r="D8970" s="127" t="s">
        <v>6570</v>
      </c>
    </row>
    <row r="8971" spans="1:4" s="200" customFormat="1" x14ac:dyDescent="0.3">
      <c r="A8971" s="115"/>
      <c r="B8971" s="259">
        <v>44559</v>
      </c>
      <c r="C8971" s="126">
        <v>100</v>
      </c>
      <c r="D8971" s="127" t="s">
        <v>6571</v>
      </c>
    </row>
    <row r="8972" spans="1:4" s="200" customFormat="1" x14ac:dyDescent="0.3">
      <c r="A8972" s="115"/>
      <c r="B8972" s="259">
        <v>44559</v>
      </c>
      <c r="C8972" s="126">
        <v>100</v>
      </c>
      <c r="D8972" s="127" t="s">
        <v>6572</v>
      </c>
    </row>
    <row r="8973" spans="1:4" s="200" customFormat="1" x14ac:dyDescent="0.3">
      <c r="A8973" s="115"/>
      <c r="B8973" s="259">
        <v>44559</v>
      </c>
      <c r="C8973" s="126">
        <v>231</v>
      </c>
      <c r="D8973" s="127">
        <v>24102954207</v>
      </c>
    </row>
    <row r="8974" spans="1:4" s="200" customFormat="1" x14ac:dyDescent="0.3">
      <c r="A8974" s="115"/>
      <c r="B8974" s="259">
        <v>44559</v>
      </c>
      <c r="C8974" s="126">
        <v>310</v>
      </c>
      <c r="D8974" s="127">
        <v>24105883858</v>
      </c>
    </row>
    <row r="8975" spans="1:4" s="200" customFormat="1" x14ac:dyDescent="0.3">
      <c r="A8975" s="115"/>
      <c r="B8975" s="259">
        <v>44559</v>
      </c>
      <c r="C8975" s="126">
        <v>800</v>
      </c>
      <c r="D8975" s="127">
        <v>24107503773</v>
      </c>
    </row>
    <row r="8976" spans="1:4" s="200" customFormat="1" x14ac:dyDescent="0.3">
      <c r="A8976" s="115"/>
      <c r="B8976" s="259">
        <v>44560</v>
      </c>
      <c r="C8976" s="126">
        <v>5.53</v>
      </c>
      <c r="D8976" s="127">
        <v>1051</v>
      </c>
    </row>
    <row r="8977" spans="1:4" s="200" customFormat="1" x14ac:dyDescent="0.3">
      <c r="A8977" s="115"/>
      <c r="B8977" s="259">
        <v>44560</v>
      </c>
      <c r="C8977" s="126">
        <v>20</v>
      </c>
      <c r="D8977" s="127">
        <v>3321</v>
      </c>
    </row>
    <row r="8978" spans="1:4" s="200" customFormat="1" x14ac:dyDescent="0.3">
      <c r="A8978" s="115"/>
      <c r="B8978" s="259">
        <v>44560</v>
      </c>
      <c r="C8978" s="126">
        <v>42</v>
      </c>
      <c r="D8978" s="127">
        <v>3638</v>
      </c>
    </row>
    <row r="8979" spans="1:4" s="200" customFormat="1" x14ac:dyDescent="0.3">
      <c r="A8979" s="115"/>
      <c r="B8979" s="259">
        <v>44560</v>
      </c>
      <c r="C8979" s="126">
        <v>81</v>
      </c>
      <c r="D8979" s="127">
        <v>5258</v>
      </c>
    </row>
    <row r="8980" spans="1:4" s="200" customFormat="1" x14ac:dyDescent="0.3">
      <c r="A8980" s="115"/>
      <c r="B8980" s="259">
        <v>44560</v>
      </c>
      <c r="C8980" s="126">
        <v>20</v>
      </c>
      <c r="D8980" s="127" t="s">
        <v>7915</v>
      </c>
    </row>
    <row r="8981" spans="1:4" s="200" customFormat="1" x14ac:dyDescent="0.3">
      <c r="A8981" s="115"/>
      <c r="B8981" s="259">
        <v>44560</v>
      </c>
      <c r="C8981" s="126">
        <v>45.23</v>
      </c>
      <c r="D8981" s="127">
        <v>7403</v>
      </c>
    </row>
    <row r="8982" spans="1:4" s="200" customFormat="1" x14ac:dyDescent="0.3">
      <c r="A8982" s="115"/>
      <c r="B8982" s="259">
        <v>44560</v>
      </c>
      <c r="C8982" s="126">
        <v>100</v>
      </c>
      <c r="D8982" s="127">
        <v>2842</v>
      </c>
    </row>
    <row r="8983" spans="1:4" s="200" customFormat="1" x14ac:dyDescent="0.3">
      <c r="A8983" s="115"/>
      <c r="B8983" s="259">
        <v>44560</v>
      </c>
      <c r="C8983" s="126">
        <v>2</v>
      </c>
      <c r="D8983" s="127">
        <v>2031</v>
      </c>
    </row>
    <row r="8984" spans="1:4" s="200" customFormat="1" x14ac:dyDescent="0.3">
      <c r="A8984" s="115"/>
      <c r="B8984" s="259">
        <v>44560</v>
      </c>
      <c r="C8984" s="126">
        <v>20</v>
      </c>
      <c r="D8984" s="127">
        <v>1911</v>
      </c>
    </row>
    <row r="8985" spans="1:4" s="200" customFormat="1" x14ac:dyDescent="0.3">
      <c r="A8985" s="115"/>
      <c r="B8985" s="259">
        <v>44560</v>
      </c>
      <c r="C8985" s="126">
        <v>884.01</v>
      </c>
      <c r="D8985" s="127" t="s">
        <v>3060</v>
      </c>
    </row>
    <row r="8986" spans="1:4" s="200" customFormat="1" x14ac:dyDescent="0.3">
      <c r="A8986" s="115"/>
      <c r="B8986" s="259">
        <v>44560</v>
      </c>
      <c r="C8986" s="126">
        <v>22</v>
      </c>
      <c r="D8986" s="127">
        <v>7084</v>
      </c>
    </row>
    <row r="8987" spans="1:4" s="200" customFormat="1" x14ac:dyDescent="0.3">
      <c r="A8987" s="115"/>
      <c r="B8987" s="259">
        <v>44560</v>
      </c>
      <c r="C8987" s="126">
        <v>1000</v>
      </c>
      <c r="D8987" s="127">
        <v>1971</v>
      </c>
    </row>
    <row r="8988" spans="1:4" s="200" customFormat="1" x14ac:dyDescent="0.3">
      <c r="A8988" s="115"/>
      <c r="B8988" s="259">
        <v>44560</v>
      </c>
      <c r="C8988" s="126">
        <v>12</v>
      </c>
      <c r="D8988" s="127">
        <v>5868</v>
      </c>
    </row>
    <row r="8989" spans="1:4" s="200" customFormat="1" x14ac:dyDescent="0.3">
      <c r="A8989" s="115"/>
      <c r="B8989" s="259">
        <v>44560</v>
      </c>
      <c r="C8989" s="126">
        <v>2000</v>
      </c>
      <c r="D8989" s="127">
        <v>1994</v>
      </c>
    </row>
    <row r="8990" spans="1:4" s="200" customFormat="1" x14ac:dyDescent="0.3">
      <c r="A8990" s="115"/>
      <c r="B8990" s="259">
        <v>44560</v>
      </c>
      <c r="C8990" s="126">
        <v>1000</v>
      </c>
      <c r="D8990" s="127">
        <v>3809</v>
      </c>
    </row>
    <row r="8991" spans="1:4" s="200" customFormat="1" x14ac:dyDescent="0.3">
      <c r="A8991" s="115"/>
      <c r="B8991" s="259">
        <v>44560</v>
      </c>
      <c r="C8991" s="126">
        <v>1</v>
      </c>
      <c r="D8991" s="127" t="s">
        <v>8131</v>
      </c>
    </row>
    <row r="8992" spans="1:4" s="200" customFormat="1" x14ac:dyDescent="0.3">
      <c r="A8992" s="115"/>
      <c r="B8992" s="259">
        <v>44560</v>
      </c>
      <c r="C8992" s="126">
        <v>9.58</v>
      </c>
      <c r="D8992" s="127">
        <v>8200</v>
      </c>
    </row>
    <row r="8993" spans="1:4" s="200" customFormat="1" x14ac:dyDescent="0.3">
      <c r="A8993" s="115"/>
      <c r="B8993" s="259">
        <v>44560</v>
      </c>
      <c r="C8993" s="126">
        <v>8.2200000000000006</v>
      </c>
      <c r="D8993" s="127">
        <v>3396</v>
      </c>
    </row>
    <row r="8994" spans="1:4" s="200" customFormat="1" x14ac:dyDescent="0.3">
      <c r="A8994" s="115"/>
      <c r="B8994" s="259">
        <v>44560</v>
      </c>
      <c r="C8994" s="126">
        <v>3000</v>
      </c>
      <c r="D8994" s="127">
        <v>8098</v>
      </c>
    </row>
    <row r="8995" spans="1:4" s="200" customFormat="1" x14ac:dyDescent="0.3">
      <c r="A8995" s="115"/>
      <c r="B8995" s="259">
        <v>44560</v>
      </c>
      <c r="C8995" s="126">
        <v>2000</v>
      </c>
      <c r="D8995" s="127">
        <v>5787</v>
      </c>
    </row>
    <row r="8996" spans="1:4" s="200" customFormat="1" x14ac:dyDescent="0.3">
      <c r="A8996" s="115"/>
      <c r="B8996" s="259">
        <v>44560</v>
      </c>
      <c r="C8996" s="126">
        <v>53.1</v>
      </c>
      <c r="D8996" s="127">
        <v>2501</v>
      </c>
    </row>
    <row r="8997" spans="1:4" s="200" customFormat="1" x14ac:dyDescent="0.3">
      <c r="A8997" s="115"/>
      <c r="B8997" s="259">
        <v>44560</v>
      </c>
      <c r="C8997" s="126">
        <v>100</v>
      </c>
      <c r="D8997" s="127">
        <v>7015</v>
      </c>
    </row>
    <row r="8998" spans="1:4" s="200" customFormat="1" x14ac:dyDescent="0.3">
      <c r="A8998" s="115"/>
      <c r="B8998" s="259">
        <v>44560</v>
      </c>
      <c r="C8998" s="126">
        <v>458.07</v>
      </c>
      <c r="D8998" s="127">
        <v>7329</v>
      </c>
    </row>
    <row r="8999" spans="1:4" s="200" customFormat="1" x14ac:dyDescent="0.3">
      <c r="A8999" s="115"/>
      <c r="B8999" s="259">
        <v>44560</v>
      </c>
      <c r="C8999" s="126">
        <v>22.4</v>
      </c>
      <c r="D8999" s="127">
        <v>1089</v>
      </c>
    </row>
    <row r="9000" spans="1:4" s="200" customFormat="1" x14ac:dyDescent="0.3">
      <c r="A9000" s="115"/>
      <c r="B9000" s="259">
        <v>44560</v>
      </c>
      <c r="C9000" s="126">
        <v>3</v>
      </c>
      <c r="D9000" s="127">
        <v>2170</v>
      </c>
    </row>
    <row r="9001" spans="1:4" s="200" customFormat="1" x14ac:dyDescent="0.3">
      <c r="A9001" s="115"/>
      <c r="B9001" s="259">
        <v>44560</v>
      </c>
      <c r="C9001" s="126">
        <v>100</v>
      </c>
      <c r="D9001" s="127">
        <v>8710</v>
      </c>
    </row>
    <row r="9002" spans="1:4" s="200" customFormat="1" x14ac:dyDescent="0.3">
      <c r="A9002" s="115"/>
      <c r="B9002" s="259">
        <v>44560</v>
      </c>
      <c r="C9002" s="126">
        <v>50</v>
      </c>
      <c r="D9002" s="127">
        <v>2199</v>
      </c>
    </row>
    <row r="9003" spans="1:4" s="200" customFormat="1" x14ac:dyDescent="0.3">
      <c r="A9003" s="115"/>
      <c r="B9003" s="259">
        <v>44560</v>
      </c>
      <c r="C9003" s="126">
        <v>43.7</v>
      </c>
      <c r="D9003" s="127">
        <v>3517</v>
      </c>
    </row>
    <row r="9004" spans="1:4" s="200" customFormat="1" x14ac:dyDescent="0.3">
      <c r="A9004" s="115"/>
      <c r="B9004" s="259">
        <v>44560</v>
      </c>
      <c r="C9004" s="126">
        <v>77</v>
      </c>
      <c r="D9004" s="127">
        <v>6151</v>
      </c>
    </row>
    <row r="9005" spans="1:4" s="200" customFormat="1" x14ac:dyDescent="0.3">
      <c r="A9005" s="115"/>
      <c r="B9005" s="259">
        <v>44560</v>
      </c>
      <c r="C9005" s="126">
        <v>100</v>
      </c>
      <c r="D9005" s="127">
        <v>2433</v>
      </c>
    </row>
    <row r="9006" spans="1:4" s="200" customFormat="1" x14ac:dyDescent="0.3">
      <c r="A9006" s="115"/>
      <c r="B9006" s="259">
        <v>44560</v>
      </c>
      <c r="C9006" s="126">
        <v>8</v>
      </c>
      <c r="D9006" s="127">
        <v>4666</v>
      </c>
    </row>
    <row r="9007" spans="1:4" s="200" customFormat="1" x14ac:dyDescent="0.3">
      <c r="A9007" s="115"/>
      <c r="B9007" s="259">
        <v>44560</v>
      </c>
      <c r="C9007" s="126">
        <v>42.7</v>
      </c>
      <c r="D9007" s="127">
        <v>7336</v>
      </c>
    </row>
    <row r="9008" spans="1:4" s="200" customFormat="1" x14ac:dyDescent="0.3">
      <c r="A9008" s="115"/>
      <c r="B9008" s="259">
        <v>44560</v>
      </c>
      <c r="C9008" s="126">
        <v>100</v>
      </c>
      <c r="D9008" s="127">
        <v>5698</v>
      </c>
    </row>
    <row r="9009" spans="1:4" s="200" customFormat="1" x14ac:dyDescent="0.3">
      <c r="A9009" s="115"/>
      <c r="B9009" s="259">
        <v>44560</v>
      </c>
      <c r="C9009" s="126">
        <v>3</v>
      </c>
      <c r="D9009" s="127">
        <v>3873</v>
      </c>
    </row>
    <row r="9010" spans="1:4" s="200" customFormat="1" x14ac:dyDescent="0.3">
      <c r="A9010" s="115"/>
      <c r="B9010" s="259">
        <v>44560</v>
      </c>
      <c r="C9010" s="126">
        <v>30</v>
      </c>
      <c r="D9010" s="127">
        <v>5223</v>
      </c>
    </row>
    <row r="9011" spans="1:4" s="200" customFormat="1" x14ac:dyDescent="0.3">
      <c r="A9011" s="115"/>
      <c r="B9011" s="259">
        <v>44560</v>
      </c>
      <c r="C9011" s="126">
        <v>1000</v>
      </c>
      <c r="D9011" s="127">
        <v>2619</v>
      </c>
    </row>
    <row r="9012" spans="1:4" s="200" customFormat="1" x14ac:dyDescent="0.3">
      <c r="A9012" s="115"/>
      <c r="B9012" s="259">
        <v>44560</v>
      </c>
      <c r="C9012" s="126">
        <v>10000</v>
      </c>
      <c r="D9012" s="127">
        <v>1363</v>
      </c>
    </row>
    <row r="9013" spans="1:4" s="200" customFormat="1" x14ac:dyDescent="0.3">
      <c r="A9013" s="115"/>
      <c r="B9013" s="259">
        <v>44560</v>
      </c>
      <c r="C9013" s="126">
        <v>60</v>
      </c>
      <c r="D9013" s="127">
        <v>1678</v>
      </c>
    </row>
    <row r="9014" spans="1:4" s="200" customFormat="1" x14ac:dyDescent="0.3">
      <c r="A9014" s="115"/>
      <c r="B9014" s="259">
        <v>44560</v>
      </c>
      <c r="C9014" s="126">
        <v>2.98</v>
      </c>
      <c r="D9014" s="127">
        <v>7219</v>
      </c>
    </row>
    <row r="9015" spans="1:4" s="200" customFormat="1" x14ac:dyDescent="0.3">
      <c r="A9015" s="115"/>
      <c r="B9015" s="259">
        <v>44560</v>
      </c>
      <c r="C9015" s="126">
        <v>14.71</v>
      </c>
      <c r="D9015" s="127">
        <v>2497</v>
      </c>
    </row>
    <row r="9016" spans="1:4" s="200" customFormat="1" x14ac:dyDescent="0.3">
      <c r="A9016" s="115"/>
      <c r="B9016" s="259">
        <v>44560</v>
      </c>
      <c r="C9016" s="126">
        <v>9.57</v>
      </c>
      <c r="D9016" s="127">
        <v>4107</v>
      </c>
    </row>
    <row r="9017" spans="1:4" s="200" customFormat="1" x14ac:dyDescent="0.3">
      <c r="A9017" s="115"/>
      <c r="B9017" s="259">
        <v>44560</v>
      </c>
      <c r="C9017" s="126">
        <v>500</v>
      </c>
      <c r="D9017" s="127">
        <v>3928</v>
      </c>
    </row>
    <row r="9018" spans="1:4" s="200" customFormat="1" x14ac:dyDescent="0.3">
      <c r="A9018" s="115"/>
      <c r="B9018" s="259">
        <v>44560</v>
      </c>
      <c r="C9018" s="126">
        <v>100</v>
      </c>
      <c r="D9018" s="127" t="s">
        <v>7960</v>
      </c>
    </row>
    <row r="9019" spans="1:4" s="200" customFormat="1" x14ac:dyDescent="0.3">
      <c r="A9019" s="115"/>
      <c r="B9019" s="259">
        <v>44560</v>
      </c>
      <c r="C9019" s="126">
        <v>2000</v>
      </c>
      <c r="D9019" s="127">
        <v>4155</v>
      </c>
    </row>
    <row r="9020" spans="1:4" s="200" customFormat="1" x14ac:dyDescent="0.3">
      <c r="A9020" s="115"/>
      <c r="B9020" s="259">
        <v>44560</v>
      </c>
      <c r="C9020" s="126">
        <v>100</v>
      </c>
      <c r="D9020" s="127">
        <v>4662</v>
      </c>
    </row>
    <row r="9021" spans="1:4" s="200" customFormat="1" x14ac:dyDescent="0.3">
      <c r="A9021" s="115"/>
      <c r="B9021" s="259">
        <v>44560</v>
      </c>
      <c r="C9021" s="126">
        <v>500</v>
      </c>
      <c r="D9021" s="127">
        <v>8918</v>
      </c>
    </row>
    <row r="9022" spans="1:4" s="200" customFormat="1" x14ac:dyDescent="0.3">
      <c r="A9022" s="115"/>
      <c r="B9022" s="259">
        <v>44560</v>
      </c>
      <c r="C9022" s="126">
        <v>300</v>
      </c>
      <c r="D9022" s="127">
        <v>9455</v>
      </c>
    </row>
    <row r="9023" spans="1:4" s="200" customFormat="1" x14ac:dyDescent="0.3">
      <c r="A9023" s="115"/>
      <c r="B9023" s="259">
        <v>44560</v>
      </c>
      <c r="C9023" s="126">
        <v>100</v>
      </c>
      <c r="D9023" s="127">
        <v>4142</v>
      </c>
    </row>
    <row r="9024" spans="1:4" s="200" customFormat="1" x14ac:dyDescent="0.3">
      <c r="A9024" s="115"/>
      <c r="B9024" s="259">
        <v>44560</v>
      </c>
      <c r="C9024" s="126">
        <v>2000</v>
      </c>
      <c r="D9024" s="127">
        <v>4155</v>
      </c>
    </row>
    <row r="9025" spans="1:4" s="200" customFormat="1" x14ac:dyDescent="0.3">
      <c r="A9025" s="115"/>
      <c r="B9025" s="259">
        <v>44560</v>
      </c>
      <c r="C9025" s="126">
        <v>1000</v>
      </c>
      <c r="D9025" s="127">
        <v>5495</v>
      </c>
    </row>
    <row r="9026" spans="1:4" s="200" customFormat="1" x14ac:dyDescent="0.3">
      <c r="A9026" s="115"/>
      <c r="B9026" s="259">
        <v>44560</v>
      </c>
      <c r="C9026" s="126">
        <v>350</v>
      </c>
      <c r="D9026" s="127">
        <v>3819</v>
      </c>
    </row>
    <row r="9027" spans="1:4" s="200" customFormat="1" x14ac:dyDescent="0.3">
      <c r="A9027" s="115"/>
      <c r="B9027" s="259">
        <v>44560</v>
      </c>
      <c r="C9027" s="126">
        <v>49.97</v>
      </c>
      <c r="D9027" s="127">
        <v>8317</v>
      </c>
    </row>
    <row r="9028" spans="1:4" s="200" customFormat="1" x14ac:dyDescent="0.3">
      <c r="A9028" s="115"/>
      <c r="B9028" s="259">
        <v>44560</v>
      </c>
      <c r="C9028" s="126">
        <v>2000</v>
      </c>
      <c r="D9028" s="127">
        <v>5213</v>
      </c>
    </row>
    <row r="9029" spans="1:4" s="200" customFormat="1" x14ac:dyDescent="0.3">
      <c r="A9029" s="115"/>
      <c r="B9029" s="259">
        <v>44560</v>
      </c>
      <c r="C9029" s="126">
        <v>100</v>
      </c>
      <c r="D9029" s="127">
        <v>4855</v>
      </c>
    </row>
    <row r="9030" spans="1:4" s="200" customFormat="1" x14ac:dyDescent="0.3">
      <c r="A9030" s="115"/>
      <c r="B9030" s="259">
        <v>44560</v>
      </c>
      <c r="C9030" s="126">
        <v>43</v>
      </c>
      <c r="D9030" s="127">
        <v>5179</v>
      </c>
    </row>
    <row r="9031" spans="1:4" s="200" customFormat="1" x14ac:dyDescent="0.3">
      <c r="A9031" s="115"/>
      <c r="B9031" s="259">
        <v>44560</v>
      </c>
      <c r="C9031" s="126">
        <v>43.59</v>
      </c>
      <c r="D9031" s="127">
        <v>6841</v>
      </c>
    </row>
    <row r="9032" spans="1:4" s="200" customFormat="1" x14ac:dyDescent="0.3">
      <c r="A9032" s="115"/>
      <c r="B9032" s="259">
        <v>44560</v>
      </c>
      <c r="C9032" s="126">
        <v>3</v>
      </c>
      <c r="D9032" s="127">
        <v>9204</v>
      </c>
    </row>
    <row r="9033" spans="1:4" s="200" customFormat="1" x14ac:dyDescent="0.3">
      <c r="A9033" s="115"/>
      <c r="B9033" s="259">
        <v>44560</v>
      </c>
      <c r="C9033" s="126">
        <v>400</v>
      </c>
      <c r="D9033" s="127">
        <v>8133</v>
      </c>
    </row>
    <row r="9034" spans="1:4" s="200" customFormat="1" x14ac:dyDescent="0.3">
      <c r="A9034" s="115"/>
      <c r="B9034" s="259">
        <v>44560</v>
      </c>
      <c r="C9034" s="126">
        <v>2126</v>
      </c>
      <c r="D9034" s="127">
        <v>1177</v>
      </c>
    </row>
    <row r="9035" spans="1:4" s="200" customFormat="1" x14ac:dyDescent="0.3">
      <c r="A9035" s="115"/>
      <c r="B9035" s="259">
        <v>44560</v>
      </c>
      <c r="C9035" s="126">
        <v>1.58</v>
      </c>
      <c r="D9035" s="127">
        <v>6666</v>
      </c>
    </row>
    <row r="9036" spans="1:4" s="200" customFormat="1" x14ac:dyDescent="0.3">
      <c r="A9036" s="115"/>
      <c r="B9036" s="259">
        <v>44560</v>
      </c>
      <c r="C9036" s="126">
        <v>5000</v>
      </c>
      <c r="D9036" s="127">
        <v>4655</v>
      </c>
    </row>
    <row r="9037" spans="1:4" s="200" customFormat="1" x14ac:dyDescent="0.3">
      <c r="A9037" s="115"/>
      <c r="B9037" s="259">
        <v>44560</v>
      </c>
      <c r="C9037" s="126">
        <v>300</v>
      </c>
      <c r="D9037" s="127">
        <v>1718</v>
      </c>
    </row>
    <row r="9038" spans="1:4" s="200" customFormat="1" x14ac:dyDescent="0.3">
      <c r="A9038" s="115"/>
      <c r="B9038" s="259">
        <v>44560</v>
      </c>
      <c r="C9038" s="126">
        <v>50</v>
      </c>
      <c r="D9038" s="127">
        <v>1927</v>
      </c>
    </row>
    <row r="9039" spans="1:4" s="200" customFormat="1" x14ac:dyDescent="0.3">
      <c r="A9039" s="115"/>
      <c r="B9039" s="259">
        <v>44560</v>
      </c>
      <c r="C9039" s="126">
        <v>100</v>
      </c>
      <c r="D9039" s="127">
        <v>6604</v>
      </c>
    </row>
    <row r="9040" spans="1:4" s="200" customFormat="1" x14ac:dyDescent="0.3">
      <c r="A9040" s="115"/>
      <c r="B9040" s="259">
        <v>44560</v>
      </c>
      <c r="C9040" s="126">
        <v>1000</v>
      </c>
      <c r="D9040" s="127" t="s">
        <v>2446</v>
      </c>
    </row>
    <row r="9041" spans="1:4" s="200" customFormat="1" x14ac:dyDescent="0.3">
      <c r="A9041" s="115"/>
      <c r="B9041" s="259">
        <v>44560</v>
      </c>
      <c r="C9041" s="126">
        <v>40.54</v>
      </c>
      <c r="D9041" s="127">
        <v>1992</v>
      </c>
    </row>
    <row r="9042" spans="1:4" s="200" customFormat="1" x14ac:dyDescent="0.3">
      <c r="A9042" s="115"/>
      <c r="B9042" s="259">
        <v>44560</v>
      </c>
      <c r="C9042" s="126">
        <v>300</v>
      </c>
      <c r="D9042" s="127">
        <v>8947</v>
      </c>
    </row>
    <row r="9043" spans="1:4" s="200" customFormat="1" x14ac:dyDescent="0.3">
      <c r="A9043" s="115"/>
      <c r="B9043" s="259">
        <v>44560</v>
      </c>
      <c r="C9043" s="126">
        <v>8.8800000000000008</v>
      </c>
      <c r="D9043" s="127">
        <v>1646</v>
      </c>
    </row>
    <row r="9044" spans="1:4" s="200" customFormat="1" x14ac:dyDescent="0.3">
      <c r="A9044" s="115"/>
      <c r="B9044" s="259">
        <v>44560</v>
      </c>
      <c r="C9044" s="126">
        <v>5000</v>
      </c>
      <c r="D9044" s="127" t="s">
        <v>8160</v>
      </c>
    </row>
    <row r="9045" spans="1:4" s="200" customFormat="1" x14ac:dyDescent="0.3">
      <c r="A9045" s="115"/>
      <c r="B9045" s="259">
        <v>44560</v>
      </c>
      <c r="C9045" s="126">
        <v>3</v>
      </c>
      <c r="D9045" s="127">
        <v>9204</v>
      </c>
    </row>
    <row r="9046" spans="1:4" s="200" customFormat="1" x14ac:dyDescent="0.3">
      <c r="A9046" s="115"/>
      <c r="B9046" s="259">
        <v>44560</v>
      </c>
      <c r="C9046" s="126">
        <v>44.49</v>
      </c>
      <c r="D9046" s="127">
        <v>5790</v>
      </c>
    </row>
    <row r="9047" spans="1:4" s="200" customFormat="1" x14ac:dyDescent="0.3">
      <c r="A9047" s="115"/>
      <c r="B9047" s="259">
        <v>44560</v>
      </c>
      <c r="C9047" s="126">
        <v>200</v>
      </c>
      <c r="D9047" s="127">
        <v>3820</v>
      </c>
    </row>
    <row r="9048" spans="1:4" s="200" customFormat="1" x14ac:dyDescent="0.3">
      <c r="A9048" s="115"/>
      <c r="B9048" s="259">
        <v>44560</v>
      </c>
      <c r="C9048" s="126">
        <v>300</v>
      </c>
      <c r="D9048" s="127" t="s">
        <v>8098</v>
      </c>
    </row>
    <row r="9049" spans="1:4" s="200" customFormat="1" x14ac:dyDescent="0.3">
      <c r="A9049" s="115"/>
      <c r="B9049" s="259">
        <v>44560</v>
      </c>
      <c r="C9049" s="126">
        <v>100</v>
      </c>
      <c r="D9049" s="127" t="s">
        <v>27</v>
      </c>
    </row>
    <row r="9050" spans="1:4" s="200" customFormat="1" x14ac:dyDescent="0.3">
      <c r="A9050" s="115"/>
      <c r="B9050" s="259">
        <v>44560</v>
      </c>
      <c r="C9050" s="126">
        <v>20</v>
      </c>
      <c r="D9050" s="127">
        <v>6799</v>
      </c>
    </row>
    <row r="9051" spans="1:4" s="200" customFormat="1" x14ac:dyDescent="0.3">
      <c r="A9051" s="115"/>
      <c r="B9051" s="259">
        <v>44560</v>
      </c>
      <c r="C9051" s="126">
        <v>2000</v>
      </c>
      <c r="D9051" s="127">
        <v>5380</v>
      </c>
    </row>
    <row r="9052" spans="1:4" s="200" customFormat="1" x14ac:dyDescent="0.3">
      <c r="A9052" s="115"/>
      <c r="B9052" s="259">
        <v>44560</v>
      </c>
      <c r="C9052" s="126">
        <v>8</v>
      </c>
      <c r="D9052" s="127">
        <v>6949</v>
      </c>
    </row>
    <row r="9053" spans="1:4" s="200" customFormat="1" x14ac:dyDescent="0.3">
      <c r="A9053" s="115"/>
      <c r="B9053" s="259">
        <v>44560</v>
      </c>
      <c r="C9053" s="126">
        <v>34.49</v>
      </c>
      <c r="D9053" s="127">
        <v>2953</v>
      </c>
    </row>
    <row r="9054" spans="1:4" s="200" customFormat="1" x14ac:dyDescent="0.3">
      <c r="A9054" s="115"/>
      <c r="B9054" s="259">
        <v>44560</v>
      </c>
      <c r="C9054" s="126">
        <v>500</v>
      </c>
      <c r="D9054" s="127">
        <v>7734</v>
      </c>
    </row>
    <row r="9055" spans="1:4" s="200" customFormat="1" x14ac:dyDescent="0.3">
      <c r="A9055" s="115"/>
      <c r="B9055" s="259">
        <v>44560</v>
      </c>
      <c r="C9055" s="126">
        <v>500</v>
      </c>
      <c r="D9055" s="127" t="s">
        <v>8040</v>
      </c>
    </row>
    <row r="9056" spans="1:4" s="200" customFormat="1" x14ac:dyDescent="0.3">
      <c r="A9056" s="115"/>
      <c r="B9056" s="259">
        <v>44560</v>
      </c>
      <c r="C9056" s="126">
        <v>5000</v>
      </c>
      <c r="D9056" s="127">
        <v>4069</v>
      </c>
    </row>
    <row r="9057" spans="1:4" s="200" customFormat="1" x14ac:dyDescent="0.3">
      <c r="A9057" s="115"/>
      <c r="B9057" s="259">
        <v>44560</v>
      </c>
      <c r="C9057" s="126">
        <v>200</v>
      </c>
      <c r="D9057" s="127" t="s">
        <v>709</v>
      </c>
    </row>
    <row r="9058" spans="1:4" s="200" customFormat="1" x14ac:dyDescent="0.3">
      <c r="A9058" s="115"/>
      <c r="B9058" s="259">
        <v>44560</v>
      </c>
      <c r="C9058" s="126">
        <v>250</v>
      </c>
      <c r="D9058" s="127">
        <v>5323</v>
      </c>
    </row>
    <row r="9059" spans="1:4" s="200" customFormat="1" x14ac:dyDescent="0.3">
      <c r="A9059" s="115"/>
      <c r="B9059" s="259">
        <v>44560</v>
      </c>
      <c r="C9059" s="126">
        <v>1000</v>
      </c>
      <c r="D9059" s="127">
        <v>4050</v>
      </c>
    </row>
    <row r="9060" spans="1:4" s="200" customFormat="1" x14ac:dyDescent="0.3">
      <c r="A9060" s="115"/>
      <c r="B9060" s="259">
        <v>44560</v>
      </c>
      <c r="C9060" s="126">
        <v>7000</v>
      </c>
      <c r="D9060" s="127">
        <v>4222</v>
      </c>
    </row>
    <row r="9061" spans="1:4" s="200" customFormat="1" x14ac:dyDescent="0.3">
      <c r="A9061" s="115"/>
      <c r="B9061" s="259">
        <v>44560</v>
      </c>
      <c r="C9061" s="126">
        <v>100</v>
      </c>
      <c r="D9061" s="127">
        <v>7127</v>
      </c>
    </row>
    <row r="9062" spans="1:4" s="200" customFormat="1" x14ac:dyDescent="0.3">
      <c r="A9062" s="115"/>
      <c r="B9062" s="259">
        <v>44560</v>
      </c>
      <c r="C9062" s="126">
        <v>30</v>
      </c>
      <c r="D9062" s="127">
        <v>8507</v>
      </c>
    </row>
    <row r="9063" spans="1:4" s="200" customFormat="1" x14ac:dyDescent="0.3">
      <c r="A9063" s="115"/>
      <c r="B9063" s="259">
        <v>44560</v>
      </c>
      <c r="C9063" s="126">
        <v>15</v>
      </c>
      <c r="D9063" s="127">
        <v>3309</v>
      </c>
    </row>
    <row r="9064" spans="1:4" s="200" customFormat="1" x14ac:dyDescent="0.3">
      <c r="A9064" s="115"/>
      <c r="B9064" s="259">
        <v>44560</v>
      </c>
      <c r="C9064" s="126">
        <v>100</v>
      </c>
      <c r="D9064" s="127">
        <v>6111</v>
      </c>
    </row>
    <row r="9065" spans="1:4" s="200" customFormat="1" x14ac:dyDescent="0.3">
      <c r="A9065" s="115"/>
      <c r="B9065" s="259">
        <v>44560</v>
      </c>
      <c r="C9065" s="126">
        <v>300</v>
      </c>
      <c r="D9065" s="127">
        <v>6370</v>
      </c>
    </row>
    <row r="9066" spans="1:4" s="200" customFormat="1" x14ac:dyDescent="0.3">
      <c r="A9066" s="115"/>
      <c r="B9066" s="259">
        <v>44560</v>
      </c>
      <c r="C9066" s="126">
        <v>11</v>
      </c>
      <c r="D9066" s="127">
        <v>1313</v>
      </c>
    </row>
    <row r="9067" spans="1:4" s="200" customFormat="1" x14ac:dyDescent="0.3">
      <c r="A9067" s="115"/>
      <c r="B9067" s="259">
        <v>44560</v>
      </c>
      <c r="C9067" s="126">
        <v>1500</v>
      </c>
      <c r="D9067" s="127">
        <v>5888</v>
      </c>
    </row>
    <row r="9068" spans="1:4" s="200" customFormat="1" x14ac:dyDescent="0.3">
      <c r="A9068" s="115"/>
      <c r="B9068" s="259">
        <v>44560</v>
      </c>
      <c r="C9068" s="126">
        <v>1</v>
      </c>
      <c r="D9068" s="127">
        <v>1748</v>
      </c>
    </row>
    <row r="9069" spans="1:4" s="200" customFormat="1" x14ac:dyDescent="0.3">
      <c r="A9069" s="115"/>
      <c r="B9069" s="259">
        <v>44560</v>
      </c>
      <c r="C9069" s="126">
        <v>400</v>
      </c>
      <c r="D9069" s="127">
        <v>6917</v>
      </c>
    </row>
    <row r="9070" spans="1:4" s="200" customFormat="1" x14ac:dyDescent="0.3">
      <c r="A9070" s="115"/>
      <c r="B9070" s="259">
        <v>44560</v>
      </c>
      <c r="C9070" s="126">
        <v>75</v>
      </c>
      <c r="D9070" s="127">
        <v>8554</v>
      </c>
    </row>
    <row r="9071" spans="1:4" s="200" customFormat="1" x14ac:dyDescent="0.3">
      <c r="A9071" s="115"/>
      <c r="B9071" s="259">
        <v>44560</v>
      </c>
      <c r="C9071" s="126">
        <v>200</v>
      </c>
      <c r="D9071" s="127" t="s">
        <v>388</v>
      </c>
    </row>
    <row r="9072" spans="1:4" s="200" customFormat="1" x14ac:dyDescent="0.3">
      <c r="A9072" s="115"/>
      <c r="B9072" s="259">
        <v>44560</v>
      </c>
      <c r="C9072" s="126">
        <v>1</v>
      </c>
      <c r="D9072" s="127">
        <v>2348</v>
      </c>
    </row>
    <row r="9073" spans="1:4" s="200" customFormat="1" x14ac:dyDescent="0.3">
      <c r="A9073" s="115"/>
      <c r="B9073" s="259">
        <v>44560</v>
      </c>
      <c r="C9073" s="126">
        <v>200</v>
      </c>
      <c r="D9073" s="127">
        <v>4675</v>
      </c>
    </row>
    <row r="9074" spans="1:4" s="200" customFormat="1" x14ac:dyDescent="0.3">
      <c r="A9074" s="115"/>
      <c r="B9074" s="259">
        <v>44560</v>
      </c>
      <c r="C9074" s="126">
        <v>77</v>
      </c>
      <c r="D9074" s="127" t="s">
        <v>895</v>
      </c>
    </row>
    <row r="9075" spans="1:4" s="200" customFormat="1" x14ac:dyDescent="0.3">
      <c r="A9075" s="115"/>
      <c r="B9075" s="259">
        <v>44560</v>
      </c>
      <c r="C9075" s="126">
        <v>1000</v>
      </c>
      <c r="D9075" s="127">
        <v>6630</v>
      </c>
    </row>
    <row r="9076" spans="1:4" s="200" customFormat="1" x14ac:dyDescent="0.3">
      <c r="A9076" s="115"/>
      <c r="B9076" s="259">
        <v>44560</v>
      </c>
      <c r="C9076" s="126">
        <v>1500</v>
      </c>
      <c r="D9076" s="127">
        <v>7000</v>
      </c>
    </row>
    <row r="9077" spans="1:4" s="200" customFormat="1" x14ac:dyDescent="0.3">
      <c r="A9077" s="115"/>
      <c r="B9077" s="259">
        <v>44560</v>
      </c>
      <c r="C9077" s="126">
        <v>300</v>
      </c>
      <c r="D9077" s="127" t="s">
        <v>8092</v>
      </c>
    </row>
    <row r="9078" spans="1:4" s="200" customFormat="1" x14ac:dyDescent="0.3">
      <c r="A9078" s="115"/>
      <c r="B9078" s="259">
        <v>44560</v>
      </c>
      <c r="C9078" s="126">
        <v>500</v>
      </c>
      <c r="D9078" s="127" t="s">
        <v>8018</v>
      </c>
    </row>
    <row r="9079" spans="1:4" s="200" customFormat="1" x14ac:dyDescent="0.3">
      <c r="A9079" s="115"/>
      <c r="B9079" s="259">
        <v>44560</v>
      </c>
      <c r="C9079" s="126">
        <v>1000</v>
      </c>
      <c r="D9079" s="127">
        <v>2004</v>
      </c>
    </row>
    <row r="9080" spans="1:4" s="200" customFormat="1" x14ac:dyDescent="0.3">
      <c r="A9080" s="115"/>
      <c r="B9080" s="259">
        <v>44560</v>
      </c>
      <c r="C9080" s="126">
        <v>5000</v>
      </c>
      <c r="D9080" s="127">
        <v>2440</v>
      </c>
    </row>
    <row r="9081" spans="1:4" s="200" customFormat="1" x14ac:dyDescent="0.3">
      <c r="A9081" s="115"/>
      <c r="B9081" s="259">
        <v>44560</v>
      </c>
      <c r="C9081" s="126">
        <v>3000</v>
      </c>
      <c r="D9081" s="127">
        <v>9861</v>
      </c>
    </row>
    <row r="9082" spans="1:4" s="200" customFormat="1" x14ac:dyDescent="0.3">
      <c r="A9082" s="115"/>
      <c r="B9082" s="259">
        <v>44560</v>
      </c>
      <c r="C9082" s="126">
        <v>200</v>
      </c>
      <c r="D9082" s="127">
        <v>8400</v>
      </c>
    </row>
    <row r="9083" spans="1:4" s="200" customFormat="1" x14ac:dyDescent="0.3">
      <c r="A9083" s="115"/>
      <c r="B9083" s="259">
        <v>44560</v>
      </c>
      <c r="C9083" s="126">
        <v>200</v>
      </c>
      <c r="D9083" s="127" t="s">
        <v>3083</v>
      </c>
    </row>
    <row r="9084" spans="1:4" s="200" customFormat="1" x14ac:dyDescent="0.3">
      <c r="A9084" s="115"/>
      <c r="B9084" s="259">
        <v>44560</v>
      </c>
      <c r="C9084" s="126">
        <v>100</v>
      </c>
      <c r="D9084" s="127" t="s">
        <v>919</v>
      </c>
    </row>
    <row r="9085" spans="1:4" s="200" customFormat="1" x14ac:dyDescent="0.3">
      <c r="A9085" s="115"/>
      <c r="B9085" s="259">
        <v>44560</v>
      </c>
      <c r="C9085" s="126">
        <v>500</v>
      </c>
      <c r="D9085" s="127" t="s">
        <v>27</v>
      </c>
    </row>
    <row r="9086" spans="1:4" s="200" customFormat="1" x14ac:dyDescent="0.3">
      <c r="A9086" s="115"/>
      <c r="B9086" s="259">
        <v>44560</v>
      </c>
      <c r="C9086" s="126">
        <v>20.53</v>
      </c>
      <c r="D9086" s="127">
        <v>2010</v>
      </c>
    </row>
    <row r="9087" spans="1:4" s="200" customFormat="1" x14ac:dyDescent="0.3">
      <c r="A9087" s="115"/>
      <c r="B9087" s="259">
        <v>44560</v>
      </c>
      <c r="C9087" s="126">
        <v>250</v>
      </c>
      <c r="D9087" s="127" t="s">
        <v>3162</v>
      </c>
    </row>
    <row r="9088" spans="1:4" s="200" customFormat="1" x14ac:dyDescent="0.3">
      <c r="A9088" s="115"/>
      <c r="B9088" s="259">
        <v>44560</v>
      </c>
      <c r="C9088" s="126">
        <v>300</v>
      </c>
      <c r="D9088" s="127">
        <v>3280</v>
      </c>
    </row>
    <row r="9089" spans="1:4" s="200" customFormat="1" x14ac:dyDescent="0.3">
      <c r="A9089" s="115"/>
      <c r="B9089" s="259">
        <v>44560</v>
      </c>
      <c r="C9089" s="126">
        <v>1000</v>
      </c>
      <c r="D9089" s="127">
        <v>4707</v>
      </c>
    </row>
    <row r="9090" spans="1:4" s="200" customFormat="1" x14ac:dyDescent="0.3">
      <c r="A9090" s="115"/>
      <c r="B9090" s="259">
        <v>44560</v>
      </c>
      <c r="C9090" s="126">
        <v>16</v>
      </c>
      <c r="D9090" s="127">
        <v>8852</v>
      </c>
    </row>
    <row r="9091" spans="1:4" s="200" customFormat="1" x14ac:dyDescent="0.3">
      <c r="A9091" s="115"/>
      <c r="B9091" s="259">
        <v>44560</v>
      </c>
      <c r="C9091" s="126">
        <v>150.72999999999999</v>
      </c>
      <c r="D9091" s="127">
        <v>4644</v>
      </c>
    </row>
    <row r="9092" spans="1:4" s="200" customFormat="1" x14ac:dyDescent="0.3">
      <c r="A9092" s="115"/>
      <c r="B9092" s="259">
        <v>44560</v>
      </c>
      <c r="C9092" s="126">
        <v>40</v>
      </c>
      <c r="D9092" s="127">
        <v>3764</v>
      </c>
    </row>
    <row r="9093" spans="1:4" s="200" customFormat="1" x14ac:dyDescent="0.3">
      <c r="A9093" s="115"/>
      <c r="B9093" s="259">
        <v>44560</v>
      </c>
      <c r="C9093" s="126">
        <v>15000</v>
      </c>
      <c r="D9093" s="127">
        <v>5987</v>
      </c>
    </row>
    <row r="9094" spans="1:4" s="200" customFormat="1" x14ac:dyDescent="0.3">
      <c r="A9094" s="115"/>
      <c r="B9094" s="259">
        <v>44560</v>
      </c>
      <c r="C9094" s="126">
        <v>1000</v>
      </c>
      <c r="D9094" s="127">
        <v>9393</v>
      </c>
    </row>
    <row r="9095" spans="1:4" s="200" customFormat="1" x14ac:dyDescent="0.3">
      <c r="A9095" s="115"/>
      <c r="B9095" s="259">
        <v>44560</v>
      </c>
      <c r="C9095" s="126">
        <v>1.01</v>
      </c>
      <c r="D9095" s="127">
        <v>1693</v>
      </c>
    </row>
    <row r="9096" spans="1:4" s="200" customFormat="1" x14ac:dyDescent="0.3">
      <c r="A9096" s="115"/>
      <c r="B9096" s="259">
        <v>44560</v>
      </c>
      <c r="C9096" s="126">
        <v>5</v>
      </c>
      <c r="D9096" s="127">
        <v>2835</v>
      </c>
    </row>
    <row r="9097" spans="1:4" s="200" customFormat="1" x14ac:dyDescent="0.3">
      <c r="A9097" s="115"/>
      <c r="B9097" s="259">
        <v>44560</v>
      </c>
      <c r="C9097" s="126">
        <v>1.71</v>
      </c>
      <c r="D9097" s="127" t="s">
        <v>2064</v>
      </c>
    </row>
    <row r="9098" spans="1:4" s="200" customFormat="1" x14ac:dyDescent="0.3">
      <c r="A9098" s="115"/>
      <c r="B9098" s="259">
        <v>44560</v>
      </c>
      <c r="C9098" s="126">
        <v>5</v>
      </c>
      <c r="D9098" s="127">
        <v>1388</v>
      </c>
    </row>
    <row r="9099" spans="1:4" s="200" customFormat="1" x14ac:dyDescent="0.3">
      <c r="A9099" s="115"/>
      <c r="B9099" s="259">
        <v>44560</v>
      </c>
      <c r="C9099" s="126">
        <v>50</v>
      </c>
      <c r="D9099" s="127" t="s">
        <v>27</v>
      </c>
    </row>
    <row r="9100" spans="1:4" s="200" customFormat="1" x14ac:dyDescent="0.3">
      <c r="A9100" s="115"/>
      <c r="B9100" s="259">
        <v>44560</v>
      </c>
      <c r="C9100" s="126">
        <v>500</v>
      </c>
      <c r="D9100" s="127">
        <v>6216</v>
      </c>
    </row>
    <row r="9101" spans="1:4" s="200" customFormat="1" x14ac:dyDescent="0.3">
      <c r="A9101" s="115"/>
      <c r="B9101" s="259">
        <v>44560</v>
      </c>
      <c r="C9101" s="126">
        <v>2000</v>
      </c>
      <c r="D9101" s="127">
        <v>9739</v>
      </c>
    </row>
    <row r="9102" spans="1:4" s="200" customFormat="1" x14ac:dyDescent="0.3">
      <c r="A9102" s="115"/>
      <c r="B9102" s="259">
        <v>44560</v>
      </c>
      <c r="C9102" s="126">
        <v>10000</v>
      </c>
      <c r="D9102" s="127">
        <v>6330</v>
      </c>
    </row>
    <row r="9103" spans="1:4" s="200" customFormat="1" x14ac:dyDescent="0.3">
      <c r="A9103" s="115"/>
      <c r="B9103" s="259">
        <v>44560</v>
      </c>
      <c r="C9103" s="126">
        <v>500</v>
      </c>
      <c r="D9103" s="127">
        <v>5467</v>
      </c>
    </row>
    <row r="9104" spans="1:4" s="200" customFormat="1" x14ac:dyDescent="0.3">
      <c r="A9104" s="115"/>
      <c r="B9104" s="259">
        <v>44560</v>
      </c>
      <c r="C9104" s="126">
        <v>1000</v>
      </c>
      <c r="D9104" s="127">
        <v>2000</v>
      </c>
    </row>
    <row r="9105" spans="1:4" s="200" customFormat="1" x14ac:dyDescent="0.3">
      <c r="A9105" s="115"/>
      <c r="B9105" s="259">
        <v>44560</v>
      </c>
      <c r="C9105" s="126">
        <v>15000</v>
      </c>
      <c r="D9105" s="127">
        <v>1924</v>
      </c>
    </row>
    <row r="9106" spans="1:4" s="200" customFormat="1" x14ac:dyDescent="0.3">
      <c r="A9106" s="115"/>
      <c r="B9106" s="259">
        <v>44560</v>
      </c>
      <c r="C9106" s="126">
        <v>1000</v>
      </c>
      <c r="D9106" s="127">
        <v>3271</v>
      </c>
    </row>
    <row r="9107" spans="1:4" s="200" customFormat="1" x14ac:dyDescent="0.3">
      <c r="A9107" s="115"/>
      <c r="B9107" s="259">
        <v>44560</v>
      </c>
      <c r="C9107" s="126">
        <v>42.62</v>
      </c>
      <c r="D9107" s="127">
        <v>7530</v>
      </c>
    </row>
    <row r="9108" spans="1:4" s="200" customFormat="1" x14ac:dyDescent="0.3">
      <c r="A9108" s="115"/>
      <c r="B9108" s="259">
        <v>44560</v>
      </c>
      <c r="C9108" s="126">
        <v>2000</v>
      </c>
      <c r="D9108" s="127" t="s">
        <v>364</v>
      </c>
    </row>
    <row r="9109" spans="1:4" s="200" customFormat="1" x14ac:dyDescent="0.3">
      <c r="A9109" s="115"/>
      <c r="B9109" s="259">
        <v>44560</v>
      </c>
      <c r="C9109" s="126">
        <v>500</v>
      </c>
      <c r="D9109" s="127">
        <v>7948</v>
      </c>
    </row>
    <row r="9110" spans="1:4" s="200" customFormat="1" x14ac:dyDescent="0.3">
      <c r="A9110" s="115"/>
      <c r="B9110" s="259">
        <v>44560</v>
      </c>
      <c r="C9110" s="126">
        <v>226</v>
      </c>
      <c r="D9110" s="127">
        <v>3726</v>
      </c>
    </row>
    <row r="9111" spans="1:4" s="200" customFormat="1" x14ac:dyDescent="0.3">
      <c r="A9111" s="115"/>
      <c r="B9111" s="259">
        <v>44560</v>
      </c>
      <c r="C9111" s="126">
        <v>7000</v>
      </c>
      <c r="D9111" s="127" t="s">
        <v>2273</v>
      </c>
    </row>
    <row r="9112" spans="1:4" s="200" customFormat="1" x14ac:dyDescent="0.3">
      <c r="A9112" s="115"/>
      <c r="B9112" s="259">
        <v>44560</v>
      </c>
      <c r="C9112" s="126">
        <v>116.19</v>
      </c>
      <c r="D9112" s="127">
        <v>8601</v>
      </c>
    </row>
    <row r="9113" spans="1:4" s="200" customFormat="1" x14ac:dyDescent="0.3">
      <c r="A9113" s="115"/>
      <c r="B9113" s="259">
        <v>44560</v>
      </c>
      <c r="C9113" s="126">
        <v>2000</v>
      </c>
      <c r="D9113" s="127">
        <v>1918</v>
      </c>
    </row>
    <row r="9114" spans="1:4" s="200" customFormat="1" x14ac:dyDescent="0.3">
      <c r="A9114" s="115"/>
      <c r="B9114" s="259">
        <v>44560</v>
      </c>
      <c r="C9114" s="126">
        <v>1000</v>
      </c>
      <c r="D9114" s="127">
        <v>5175</v>
      </c>
    </row>
    <row r="9115" spans="1:4" s="200" customFormat="1" x14ac:dyDescent="0.3">
      <c r="A9115" s="115"/>
      <c r="B9115" s="259">
        <v>44560</v>
      </c>
      <c r="C9115" s="126">
        <v>100</v>
      </c>
      <c r="D9115" s="127">
        <v>2925</v>
      </c>
    </row>
    <row r="9116" spans="1:4" s="200" customFormat="1" x14ac:dyDescent="0.3">
      <c r="A9116" s="115"/>
      <c r="B9116" s="259">
        <v>44560</v>
      </c>
      <c r="C9116" s="126">
        <v>15000</v>
      </c>
      <c r="D9116" s="127" t="s">
        <v>2273</v>
      </c>
    </row>
    <row r="9117" spans="1:4" s="200" customFormat="1" x14ac:dyDescent="0.3">
      <c r="A9117" s="115"/>
      <c r="B9117" s="259">
        <v>44560</v>
      </c>
      <c r="C9117" s="126">
        <v>1100</v>
      </c>
      <c r="D9117" s="127">
        <v>6527</v>
      </c>
    </row>
    <row r="9118" spans="1:4" s="200" customFormat="1" x14ac:dyDescent="0.3">
      <c r="A9118" s="115"/>
      <c r="B9118" s="259">
        <v>44560</v>
      </c>
      <c r="C9118" s="126">
        <v>40.5</v>
      </c>
      <c r="D9118" s="127">
        <v>5281</v>
      </c>
    </row>
    <row r="9119" spans="1:4" s="200" customFormat="1" x14ac:dyDescent="0.3">
      <c r="A9119" s="115"/>
      <c r="B9119" s="259">
        <v>44560</v>
      </c>
      <c r="C9119" s="126">
        <v>100</v>
      </c>
      <c r="D9119" s="127">
        <v>1677</v>
      </c>
    </row>
    <row r="9120" spans="1:4" s="200" customFormat="1" x14ac:dyDescent="0.3">
      <c r="A9120" s="115"/>
      <c r="B9120" s="259">
        <v>44560</v>
      </c>
      <c r="C9120" s="126">
        <v>9.1</v>
      </c>
      <c r="D9120" s="127">
        <v>1082</v>
      </c>
    </row>
    <row r="9121" spans="1:4" s="200" customFormat="1" x14ac:dyDescent="0.3">
      <c r="A9121" s="115"/>
      <c r="B9121" s="259">
        <v>44560</v>
      </c>
      <c r="C9121" s="126">
        <v>700</v>
      </c>
      <c r="D9121" s="127">
        <v>1802</v>
      </c>
    </row>
    <row r="9122" spans="1:4" s="200" customFormat="1" x14ac:dyDescent="0.3">
      <c r="A9122" s="115"/>
      <c r="B9122" s="259">
        <v>44560</v>
      </c>
      <c r="C9122" s="126">
        <v>44.09</v>
      </c>
      <c r="D9122" s="127">
        <v>4343</v>
      </c>
    </row>
    <row r="9123" spans="1:4" s="200" customFormat="1" x14ac:dyDescent="0.3">
      <c r="A9123" s="115"/>
      <c r="B9123" s="259">
        <v>44560</v>
      </c>
      <c r="C9123" s="126">
        <v>150</v>
      </c>
      <c r="D9123" s="127">
        <v>9119</v>
      </c>
    </row>
    <row r="9124" spans="1:4" s="200" customFormat="1" x14ac:dyDescent="0.3">
      <c r="A9124" s="115"/>
      <c r="B9124" s="259">
        <v>44560</v>
      </c>
      <c r="C9124" s="126">
        <v>60</v>
      </c>
      <c r="D9124" s="127">
        <v>3313</v>
      </c>
    </row>
    <row r="9125" spans="1:4" s="200" customFormat="1" x14ac:dyDescent="0.3">
      <c r="A9125" s="115"/>
      <c r="B9125" s="259">
        <v>44560</v>
      </c>
      <c r="C9125" s="126">
        <v>16</v>
      </c>
      <c r="D9125" s="127">
        <v>3311</v>
      </c>
    </row>
    <row r="9126" spans="1:4" s="200" customFormat="1" x14ac:dyDescent="0.3">
      <c r="A9126" s="115"/>
      <c r="B9126" s="259">
        <v>44560</v>
      </c>
      <c r="C9126" s="126">
        <v>1000</v>
      </c>
      <c r="D9126" s="127">
        <v>1107</v>
      </c>
    </row>
    <row r="9127" spans="1:4" s="200" customFormat="1" x14ac:dyDescent="0.3">
      <c r="A9127" s="115"/>
      <c r="B9127" s="259">
        <v>44560</v>
      </c>
      <c r="C9127" s="126">
        <v>5000</v>
      </c>
      <c r="D9127" s="127">
        <v>7420</v>
      </c>
    </row>
    <row r="9128" spans="1:4" s="200" customFormat="1" x14ac:dyDescent="0.3">
      <c r="A9128" s="115"/>
      <c r="B9128" s="259">
        <v>44560</v>
      </c>
      <c r="C9128" s="126">
        <v>42.83</v>
      </c>
      <c r="D9128" s="127">
        <v>3262</v>
      </c>
    </row>
    <row r="9129" spans="1:4" s="200" customFormat="1" x14ac:dyDescent="0.3">
      <c r="A9129" s="115"/>
      <c r="B9129" s="259">
        <v>44560</v>
      </c>
      <c r="C9129" s="126">
        <v>100</v>
      </c>
      <c r="D9129" s="127">
        <v>5897</v>
      </c>
    </row>
    <row r="9130" spans="1:4" s="200" customFormat="1" x14ac:dyDescent="0.3">
      <c r="A9130" s="115"/>
      <c r="B9130" s="259">
        <v>44560</v>
      </c>
      <c r="C9130" s="126">
        <v>3</v>
      </c>
      <c r="D9130" s="127">
        <v>5962</v>
      </c>
    </row>
    <row r="9131" spans="1:4" s="200" customFormat="1" x14ac:dyDescent="0.3">
      <c r="A9131" s="115"/>
      <c r="B9131" s="259">
        <v>44560</v>
      </c>
      <c r="C9131" s="126">
        <v>10000</v>
      </c>
      <c r="D9131" s="127">
        <v>1811</v>
      </c>
    </row>
    <row r="9132" spans="1:4" s="200" customFormat="1" x14ac:dyDescent="0.3">
      <c r="A9132" s="115"/>
      <c r="B9132" s="259">
        <v>44560</v>
      </c>
      <c r="C9132" s="126">
        <v>2</v>
      </c>
      <c r="D9132" s="127">
        <v>2031</v>
      </c>
    </row>
    <row r="9133" spans="1:4" s="200" customFormat="1" x14ac:dyDescent="0.3">
      <c r="A9133" s="115"/>
      <c r="B9133" s="259">
        <v>44560</v>
      </c>
      <c r="C9133" s="126">
        <v>1500</v>
      </c>
      <c r="D9133" s="127">
        <v>1820</v>
      </c>
    </row>
    <row r="9134" spans="1:4" s="200" customFormat="1" x14ac:dyDescent="0.3">
      <c r="A9134" s="115"/>
      <c r="B9134" s="259">
        <v>44560</v>
      </c>
      <c r="C9134" s="126">
        <v>4</v>
      </c>
      <c r="D9134" s="127">
        <v>6202</v>
      </c>
    </row>
    <row r="9135" spans="1:4" s="200" customFormat="1" x14ac:dyDescent="0.3">
      <c r="A9135" s="115"/>
      <c r="B9135" s="259">
        <v>44560</v>
      </c>
      <c r="C9135" s="126">
        <v>45.2</v>
      </c>
      <c r="D9135" s="127">
        <v>3166</v>
      </c>
    </row>
    <row r="9136" spans="1:4" s="200" customFormat="1" x14ac:dyDescent="0.3">
      <c r="A9136" s="115"/>
      <c r="B9136" s="259">
        <v>44560</v>
      </c>
      <c r="C9136" s="126">
        <v>500</v>
      </c>
      <c r="D9136" s="127">
        <v>8658</v>
      </c>
    </row>
    <row r="9137" spans="1:4" s="200" customFormat="1" x14ac:dyDescent="0.3">
      <c r="A9137" s="115"/>
      <c r="B9137" s="259">
        <v>44560</v>
      </c>
      <c r="C9137" s="126">
        <v>300</v>
      </c>
      <c r="D9137" s="127">
        <v>1688</v>
      </c>
    </row>
    <row r="9138" spans="1:4" s="200" customFormat="1" x14ac:dyDescent="0.3">
      <c r="A9138" s="115"/>
      <c r="B9138" s="259">
        <v>44560</v>
      </c>
      <c r="C9138" s="126">
        <v>1000</v>
      </c>
      <c r="D9138" s="127">
        <v>9406</v>
      </c>
    </row>
    <row r="9139" spans="1:4" s="200" customFormat="1" x14ac:dyDescent="0.3">
      <c r="A9139" s="115"/>
      <c r="B9139" s="259">
        <v>44560</v>
      </c>
      <c r="C9139" s="126">
        <v>48.69</v>
      </c>
      <c r="D9139" s="127" t="s">
        <v>7895</v>
      </c>
    </row>
    <row r="9140" spans="1:4" s="200" customFormat="1" x14ac:dyDescent="0.3">
      <c r="A9140" s="115"/>
      <c r="B9140" s="259">
        <v>44560</v>
      </c>
      <c r="C9140" s="126">
        <v>50</v>
      </c>
      <c r="D9140" s="127">
        <v>4858</v>
      </c>
    </row>
    <row r="9141" spans="1:4" s="200" customFormat="1" x14ac:dyDescent="0.3">
      <c r="A9141" s="115"/>
      <c r="B9141" s="259">
        <v>44560</v>
      </c>
      <c r="C9141" s="126">
        <v>100</v>
      </c>
      <c r="D9141" s="127">
        <v>2341</v>
      </c>
    </row>
    <row r="9142" spans="1:4" s="200" customFormat="1" x14ac:dyDescent="0.3">
      <c r="A9142" s="115"/>
      <c r="B9142" s="259">
        <v>44560</v>
      </c>
      <c r="C9142" s="126">
        <v>1000</v>
      </c>
      <c r="D9142" s="127">
        <v>7587</v>
      </c>
    </row>
    <row r="9143" spans="1:4" s="200" customFormat="1" x14ac:dyDescent="0.3">
      <c r="A9143" s="115"/>
      <c r="B9143" s="259">
        <v>44560</v>
      </c>
      <c r="C9143" s="126">
        <v>6877</v>
      </c>
      <c r="D9143" s="127">
        <v>8883</v>
      </c>
    </row>
    <row r="9144" spans="1:4" s="200" customFormat="1" x14ac:dyDescent="0.3">
      <c r="A9144" s="115"/>
      <c r="B9144" s="259">
        <v>44560</v>
      </c>
      <c r="C9144" s="126">
        <v>3</v>
      </c>
      <c r="D9144" s="127">
        <v>1051</v>
      </c>
    </row>
    <row r="9145" spans="1:4" s="200" customFormat="1" x14ac:dyDescent="0.3">
      <c r="A9145" s="115"/>
      <c r="B9145" s="259">
        <v>44560</v>
      </c>
      <c r="C9145" s="126">
        <v>5000</v>
      </c>
      <c r="D9145" s="127">
        <v>8503</v>
      </c>
    </row>
    <row r="9146" spans="1:4" s="200" customFormat="1" x14ac:dyDescent="0.3">
      <c r="A9146" s="115"/>
      <c r="B9146" s="259">
        <v>44560</v>
      </c>
      <c r="C9146" s="126">
        <v>28.48</v>
      </c>
      <c r="D9146" s="127">
        <v>2014</v>
      </c>
    </row>
    <row r="9147" spans="1:4" s="200" customFormat="1" x14ac:dyDescent="0.3">
      <c r="A9147" s="115"/>
      <c r="B9147" s="259">
        <v>44560</v>
      </c>
      <c r="C9147" s="126">
        <v>3</v>
      </c>
      <c r="D9147" s="127">
        <v>1051</v>
      </c>
    </row>
    <row r="9148" spans="1:4" s="200" customFormat="1" x14ac:dyDescent="0.3">
      <c r="A9148" s="115"/>
      <c r="B9148" s="259">
        <v>44560</v>
      </c>
      <c r="C9148" s="126">
        <v>23.68</v>
      </c>
      <c r="D9148" s="127">
        <v>5655</v>
      </c>
    </row>
    <row r="9149" spans="1:4" s="200" customFormat="1" x14ac:dyDescent="0.3">
      <c r="A9149" s="115"/>
      <c r="B9149" s="259">
        <v>44560</v>
      </c>
      <c r="C9149" s="126">
        <v>500</v>
      </c>
      <c r="D9149" s="127">
        <v>8429</v>
      </c>
    </row>
    <row r="9150" spans="1:4" s="200" customFormat="1" x14ac:dyDescent="0.3">
      <c r="A9150" s="115"/>
      <c r="B9150" s="259">
        <v>44560</v>
      </c>
      <c r="C9150" s="126">
        <v>2000</v>
      </c>
      <c r="D9150" s="127">
        <v>6815</v>
      </c>
    </row>
    <row r="9151" spans="1:4" s="200" customFormat="1" x14ac:dyDescent="0.3">
      <c r="A9151" s="115"/>
      <c r="B9151" s="259">
        <v>44560</v>
      </c>
      <c r="C9151" s="126">
        <v>100</v>
      </c>
      <c r="D9151" s="127">
        <v>8439</v>
      </c>
    </row>
    <row r="9152" spans="1:4" s="200" customFormat="1" x14ac:dyDescent="0.3">
      <c r="A9152" s="115"/>
      <c r="B9152" s="259">
        <v>44560</v>
      </c>
      <c r="C9152" s="126">
        <v>3</v>
      </c>
      <c r="D9152" s="127">
        <v>2921</v>
      </c>
    </row>
    <row r="9153" spans="1:4" s="200" customFormat="1" x14ac:dyDescent="0.3">
      <c r="A9153" s="115"/>
      <c r="B9153" s="259">
        <v>44560</v>
      </c>
      <c r="C9153" s="126">
        <v>3000</v>
      </c>
      <c r="D9153" s="127">
        <v>1976</v>
      </c>
    </row>
    <row r="9154" spans="1:4" s="200" customFormat="1" x14ac:dyDescent="0.3">
      <c r="A9154" s="115"/>
      <c r="B9154" s="259">
        <v>44560</v>
      </c>
      <c r="C9154" s="126">
        <v>19.7</v>
      </c>
      <c r="D9154" s="127">
        <v>4192</v>
      </c>
    </row>
    <row r="9155" spans="1:4" s="200" customFormat="1" x14ac:dyDescent="0.3">
      <c r="A9155" s="115"/>
      <c r="B9155" s="259">
        <v>44560</v>
      </c>
      <c r="C9155" s="126">
        <v>3745.85</v>
      </c>
      <c r="D9155" s="127">
        <v>2642</v>
      </c>
    </row>
    <row r="9156" spans="1:4" s="200" customFormat="1" x14ac:dyDescent="0.3">
      <c r="A9156" s="115"/>
      <c r="B9156" s="259">
        <v>44560</v>
      </c>
      <c r="C9156" s="126">
        <v>2500</v>
      </c>
      <c r="D9156" s="127">
        <v>1236</v>
      </c>
    </row>
    <row r="9157" spans="1:4" s="200" customFormat="1" x14ac:dyDescent="0.3">
      <c r="A9157" s="115"/>
      <c r="B9157" s="259">
        <v>44560</v>
      </c>
      <c r="C9157" s="126">
        <v>300</v>
      </c>
      <c r="D9157" s="127" t="s">
        <v>2095</v>
      </c>
    </row>
    <row r="9158" spans="1:4" s="200" customFormat="1" x14ac:dyDescent="0.3">
      <c r="A9158" s="115"/>
      <c r="B9158" s="259">
        <v>44560</v>
      </c>
      <c r="C9158" s="126">
        <v>1</v>
      </c>
      <c r="D9158" s="127">
        <v>3933</v>
      </c>
    </row>
    <row r="9159" spans="1:4" s="200" customFormat="1" x14ac:dyDescent="0.3">
      <c r="A9159" s="115"/>
      <c r="B9159" s="259">
        <v>44560</v>
      </c>
      <c r="C9159" s="126">
        <v>1000</v>
      </c>
      <c r="D9159" s="127">
        <v>2014</v>
      </c>
    </row>
    <row r="9160" spans="1:4" s="200" customFormat="1" x14ac:dyDescent="0.3">
      <c r="A9160" s="115"/>
      <c r="B9160" s="259">
        <v>44560</v>
      </c>
      <c r="C9160" s="126">
        <v>2723</v>
      </c>
      <c r="D9160" s="127">
        <v>4565</v>
      </c>
    </row>
    <row r="9161" spans="1:4" s="200" customFormat="1" x14ac:dyDescent="0.3">
      <c r="A9161" s="115"/>
      <c r="B9161" s="259">
        <v>44560</v>
      </c>
      <c r="C9161" s="126">
        <v>250</v>
      </c>
      <c r="D9161" s="127">
        <v>7309</v>
      </c>
    </row>
    <row r="9162" spans="1:4" s="200" customFormat="1" x14ac:dyDescent="0.3">
      <c r="A9162" s="115"/>
      <c r="B9162" s="259">
        <v>44560</v>
      </c>
      <c r="C9162" s="126">
        <v>1000</v>
      </c>
      <c r="D9162" s="127">
        <v>8487</v>
      </c>
    </row>
    <row r="9163" spans="1:4" s="200" customFormat="1" x14ac:dyDescent="0.3">
      <c r="A9163" s="115"/>
      <c r="B9163" s="259">
        <v>44560</v>
      </c>
      <c r="C9163" s="126">
        <v>5000</v>
      </c>
      <c r="D9163" s="127">
        <v>6648</v>
      </c>
    </row>
    <row r="9164" spans="1:4" s="200" customFormat="1" x14ac:dyDescent="0.3">
      <c r="A9164" s="115"/>
      <c r="B9164" s="259">
        <v>44560</v>
      </c>
      <c r="C9164" s="126">
        <v>2.39</v>
      </c>
      <c r="D9164" s="127" t="s">
        <v>924</v>
      </c>
    </row>
    <row r="9165" spans="1:4" s="200" customFormat="1" x14ac:dyDescent="0.3">
      <c r="A9165" s="115"/>
      <c r="B9165" s="259">
        <v>44560</v>
      </c>
      <c r="C9165" s="126">
        <v>1000</v>
      </c>
      <c r="D9165" s="127">
        <v>3832</v>
      </c>
    </row>
    <row r="9166" spans="1:4" s="200" customFormat="1" x14ac:dyDescent="0.3">
      <c r="A9166" s="115"/>
      <c r="B9166" s="259">
        <v>44560</v>
      </c>
      <c r="C9166" s="126">
        <v>8</v>
      </c>
      <c r="D9166" s="127">
        <v>5970</v>
      </c>
    </row>
    <row r="9167" spans="1:4" s="200" customFormat="1" x14ac:dyDescent="0.3">
      <c r="A9167" s="115"/>
      <c r="B9167" s="259">
        <v>44560</v>
      </c>
      <c r="C9167" s="126">
        <v>49.77</v>
      </c>
      <c r="D9167" s="127">
        <v>2677</v>
      </c>
    </row>
    <row r="9168" spans="1:4" s="200" customFormat="1" x14ac:dyDescent="0.3">
      <c r="A9168" s="115"/>
      <c r="B9168" s="259">
        <v>44560</v>
      </c>
      <c r="C9168" s="126">
        <v>300</v>
      </c>
      <c r="D9168" s="127">
        <v>4332</v>
      </c>
    </row>
    <row r="9169" spans="1:4" s="200" customFormat="1" x14ac:dyDescent="0.3">
      <c r="A9169" s="115"/>
      <c r="B9169" s="259">
        <v>44560</v>
      </c>
      <c r="C9169" s="126">
        <v>7</v>
      </c>
      <c r="D9169" s="127">
        <v>4258</v>
      </c>
    </row>
    <row r="9170" spans="1:4" s="200" customFormat="1" x14ac:dyDescent="0.3">
      <c r="A9170" s="115"/>
      <c r="B9170" s="259">
        <v>44560</v>
      </c>
      <c r="C9170" s="126">
        <v>428</v>
      </c>
      <c r="D9170" s="127">
        <v>4111</v>
      </c>
    </row>
    <row r="9171" spans="1:4" s="200" customFormat="1" x14ac:dyDescent="0.3">
      <c r="A9171" s="115"/>
      <c r="B9171" s="259">
        <v>44560</v>
      </c>
      <c r="C9171" s="126">
        <v>1000</v>
      </c>
      <c r="D9171" s="127">
        <v>1630</v>
      </c>
    </row>
    <row r="9172" spans="1:4" s="200" customFormat="1" x14ac:dyDescent="0.3">
      <c r="A9172" s="115"/>
      <c r="B9172" s="259">
        <v>44560</v>
      </c>
      <c r="C9172" s="126">
        <v>1000</v>
      </c>
      <c r="D9172" s="127">
        <v>5779</v>
      </c>
    </row>
    <row r="9173" spans="1:4" s="200" customFormat="1" x14ac:dyDescent="0.3">
      <c r="A9173" s="115"/>
      <c r="B9173" s="259">
        <v>44560</v>
      </c>
      <c r="C9173" s="126">
        <v>5000</v>
      </c>
      <c r="D9173" s="127">
        <v>7115</v>
      </c>
    </row>
    <row r="9174" spans="1:4" s="200" customFormat="1" x14ac:dyDescent="0.3">
      <c r="A9174" s="115"/>
      <c r="B9174" s="259">
        <v>44560</v>
      </c>
      <c r="C9174" s="126">
        <v>116.99</v>
      </c>
      <c r="D9174" s="127">
        <v>7800</v>
      </c>
    </row>
    <row r="9175" spans="1:4" s="200" customFormat="1" x14ac:dyDescent="0.3">
      <c r="A9175" s="115"/>
      <c r="B9175" s="259">
        <v>44560</v>
      </c>
      <c r="C9175" s="126">
        <v>16.329999999999998</v>
      </c>
      <c r="D9175" s="127">
        <v>8875</v>
      </c>
    </row>
    <row r="9176" spans="1:4" s="200" customFormat="1" x14ac:dyDescent="0.3">
      <c r="A9176" s="115"/>
      <c r="B9176" s="259">
        <v>44560</v>
      </c>
      <c r="C9176" s="126">
        <v>33.08</v>
      </c>
      <c r="D9176" s="127">
        <v>3101</v>
      </c>
    </row>
    <row r="9177" spans="1:4" s="200" customFormat="1" x14ac:dyDescent="0.3">
      <c r="A9177" s="115"/>
      <c r="B9177" s="259">
        <v>44560</v>
      </c>
      <c r="C9177" s="126">
        <v>100</v>
      </c>
      <c r="D9177" s="127">
        <v>5471</v>
      </c>
    </row>
    <row r="9178" spans="1:4" s="200" customFormat="1" x14ac:dyDescent="0.3">
      <c r="A9178" s="115"/>
      <c r="B9178" s="259">
        <v>44560</v>
      </c>
      <c r="C9178" s="126">
        <v>11</v>
      </c>
      <c r="D9178" s="127">
        <v>7401</v>
      </c>
    </row>
    <row r="9179" spans="1:4" s="200" customFormat="1" x14ac:dyDescent="0.3">
      <c r="A9179" s="115"/>
      <c r="B9179" s="259">
        <v>44560</v>
      </c>
      <c r="C9179" s="126">
        <v>29.89</v>
      </c>
      <c r="D9179" s="127" t="s">
        <v>3105</v>
      </c>
    </row>
    <row r="9180" spans="1:4" s="200" customFormat="1" x14ac:dyDescent="0.3">
      <c r="A9180" s="115"/>
      <c r="B9180" s="259">
        <v>44560</v>
      </c>
      <c r="C9180" s="126">
        <v>250</v>
      </c>
      <c r="D9180" s="127">
        <v>8013</v>
      </c>
    </row>
    <row r="9181" spans="1:4" s="200" customFormat="1" x14ac:dyDescent="0.3">
      <c r="A9181" s="115"/>
      <c r="B9181" s="259">
        <v>44560</v>
      </c>
      <c r="C9181" s="126">
        <v>40</v>
      </c>
      <c r="D9181" s="127">
        <v>1933</v>
      </c>
    </row>
    <row r="9182" spans="1:4" s="200" customFormat="1" x14ac:dyDescent="0.3">
      <c r="A9182" s="115"/>
      <c r="B9182" s="259">
        <v>44560</v>
      </c>
      <c r="C9182" s="126">
        <v>500</v>
      </c>
      <c r="D9182" s="127">
        <v>3021</v>
      </c>
    </row>
    <row r="9183" spans="1:4" s="200" customFormat="1" x14ac:dyDescent="0.3">
      <c r="A9183" s="115"/>
      <c r="B9183" s="259">
        <v>44560</v>
      </c>
      <c r="C9183" s="126">
        <v>200</v>
      </c>
      <c r="D9183" s="127">
        <v>5050</v>
      </c>
    </row>
    <row r="9184" spans="1:4" s="200" customFormat="1" x14ac:dyDescent="0.3">
      <c r="A9184" s="115"/>
      <c r="B9184" s="259">
        <v>44560</v>
      </c>
      <c r="C9184" s="126">
        <v>75</v>
      </c>
      <c r="D9184" s="127">
        <v>8219</v>
      </c>
    </row>
    <row r="9185" spans="1:4" s="200" customFormat="1" x14ac:dyDescent="0.3">
      <c r="A9185" s="115"/>
      <c r="B9185" s="259">
        <v>44560</v>
      </c>
      <c r="C9185" s="126">
        <v>3</v>
      </c>
      <c r="D9185" s="127">
        <v>8664</v>
      </c>
    </row>
    <row r="9186" spans="1:4" s="200" customFormat="1" x14ac:dyDescent="0.3">
      <c r="A9186" s="115"/>
      <c r="B9186" s="259">
        <v>44560</v>
      </c>
      <c r="C9186" s="126">
        <v>7000</v>
      </c>
      <c r="D9186" s="127">
        <v>1666</v>
      </c>
    </row>
    <row r="9187" spans="1:4" s="200" customFormat="1" x14ac:dyDescent="0.3">
      <c r="A9187" s="115"/>
      <c r="B9187" s="259">
        <v>44560</v>
      </c>
      <c r="C9187" s="126">
        <v>199</v>
      </c>
      <c r="D9187" s="127">
        <v>6917</v>
      </c>
    </row>
    <row r="9188" spans="1:4" s="200" customFormat="1" x14ac:dyDescent="0.3">
      <c r="A9188" s="115"/>
      <c r="B9188" s="259">
        <v>44560</v>
      </c>
      <c r="C9188" s="126">
        <v>13.44</v>
      </c>
      <c r="D9188" s="127">
        <v>1081</v>
      </c>
    </row>
    <row r="9189" spans="1:4" s="200" customFormat="1" x14ac:dyDescent="0.3">
      <c r="A9189" s="115"/>
      <c r="B9189" s="259">
        <v>44560</v>
      </c>
      <c r="C9189" s="126">
        <v>5.27</v>
      </c>
      <c r="D9189" s="127">
        <v>4444</v>
      </c>
    </row>
    <row r="9190" spans="1:4" s="200" customFormat="1" x14ac:dyDescent="0.3">
      <c r="A9190" s="115"/>
      <c r="B9190" s="259">
        <v>44560</v>
      </c>
      <c r="C9190" s="126">
        <v>8</v>
      </c>
      <c r="D9190" s="127">
        <v>3005</v>
      </c>
    </row>
    <row r="9191" spans="1:4" s="200" customFormat="1" x14ac:dyDescent="0.3">
      <c r="A9191" s="115"/>
      <c r="B9191" s="259">
        <v>44560</v>
      </c>
      <c r="C9191" s="126">
        <v>50</v>
      </c>
      <c r="D9191" s="127">
        <v>7818</v>
      </c>
    </row>
    <row r="9192" spans="1:4" s="200" customFormat="1" x14ac:dyDescent="0.3">
      <c r="A9192" s="115"/>
      <c r="B9192" s="259">
        <v>44560</v>
      </c>
      <c r="C9192" s="126">
        <v>200</v>
      </c>
      <c r="D9192" s="127">
        <v>4220</v>
      </c>
    </row>
    <row r="9193" spans="1:4" s="200" customFormat="1" x14ac:dyDescent="0.3">
      <c r="A9193" s="115"/>
      <c r="B9193" s="259">
        <v>44560</v>
      </c>
      <c r="C9193" s="126">
        <v>10000</v>
      </c>
      <c r="D9193" s="127">
        <v>4679</v>
      </c>
    </row>
    <row r="9194" spans="1:4" s="200" customFormat="1" x14ac:dyDescent="0.3">
      <c r="A9194" s="115"/>
      <c r="B9194" s="259">
        <v>44560</v>
      </c>
      <c r="C9194" s="126">
        <v>344</v>
      </c>
      <c r="D9194" s="127">
        <v>6261</v>
      </c>
    </row>
    <row r="9195" spans="1:4" s="200" customFormat="1" x14ac:dyDescent="0.3">
      <c r="A9195" s="115"/>
      <c r="B9195" s="259">
        <v>44560</v>
      </c>
      <c r="C9195" s="126">
        <v>5.78</v>
      </c>
      <c r="D9195" s="127">
        <v>2884</v>
      </c>
    </row>
    <row r="9196" spans="1:4" s="200" customFormat="1" x14ac:dyDescent="0.3">
      <c r="A9196" s="115"/>
      <c r="B9196" s="259">
        <v>44560</v>
      </c>
      <c r="C9196" s="126">
        <v>1000</v>
      </c>
      <c r="D9196" s="127">
        <v>4413</v>
      </c>
    </row>
    <row r="9197" spans="1:4" s="200" customFormat="1" x14ac:dyDescent="0.3">
      <c r="A9197" s="115"/>
      <c r="B9197" s="259">
        <v>44560</v>
      </c>
      <c r="C9197" s="126">
        <v>37.770000000000003</v>
      </c>
      <c r="D9197" s="127" t="s">
        <v>7915</v>
      </c>
    </row>
    <row r="9198" spans="1:4" s="200" customFormat="1" x14ac:dyDescent="0.3">
      <c r="A9198" s="115"/>
      <c r="B9198" s="259">
        <v>44560</v>
      </c>
      <c r="C9198" s="126">
        <v>4.5</v>
      </c>
      <c r="D9198" s="127" t="s">
        <v>7924</v>
      </c>
    </row>
    <row r="9199" spans="1:4" s="200" customFormat="1" x14ac:dyDescent="0.3">
      <c r="A9199" s="115"/>
      <c r="B9199" s="259">
        <v>44560</v>
      </c>
      <c r="C9199" s="126">
        <v>690</v>
      </c>
      <c r="D9199" s="127" t="s">
        <v>7961</v>
      </c>
    </row>
    <row r="9200" spans="1:4" s="200" customFormat="1" x14ac:dyDescent="0.3">
      <c r="A9200" s="115"/>
      <c r="B9200" s="259">
        <v>44560</v>
      </c>
      <c r="C9200" s="126">
        <v>229.22</v>
      </c>
      <c r="D9200" s="127">
        <v>6122</v>
      </c>
    </row>
    <row r="9201" spans="1:4" s="200" customFormat="1" x14ac:dyDescent="0.3">
      <c r="A9201" s="115"/>
      <c r="B9201" s="259">
        <v>44560</v>
      </c>
      <c r="C9201" s="126">
        <v>15000</v>
      </c>
      <c r="D9201" s="127">
        <v>9326</v>
      </c>
    </row>
    <row r="9202" spans="1:4" s="200" customFormat="1" x14ac:dyDescent="0.3">
      <c r="A9202" s="115"/>
      <c r="B9202" s="259">
        <v>44560</v>
      </c>
      <c r="C9202" s="126">
        <v>10000</v>
      </c>
      <c r="D9202" s="127">
        <v>9326</v>
      </c>
    </row>
    <row r="9203" spans="1:4" s="200" customFormat="1" x14ac:dyDescent="0.3">
      <c r="A9203" s="115"/>
      <c r="B9203" s="259">
        <v>44560</v>
      </c>
      <c r="C9203" s="126">
        <v>1.9</v>
      </c>
      <c r="D9203" s="127">
        <v>7348</v>
      </c>
    </row>
    <row r="9204" spans="1:4" s="200" customFormat="1" x14ac:dyDescent="0.3">
      <c r="A9204" s="115"/>
      <c r="B9204" s="259">
        <v>44560</v>
      </c>
      <c r="C9204" s="126">
        <v>300</v>
      </c>
      <c r="D9204" s="127">
        <v>3425</v>
      </c>
    </row>
    <row r="9205" spans="1:4" s="200" customFormat="1" x14ac:dyDescent="0.3">
      <c r="A9205" s="115"/>
      <c r="B9205" s="259">
        <v>44560</v>
      </c>
      <c r="C9205" s="126">
        <v>1000</v>
      </c>
      <c r="D9205" s="127">
        <v>9129</v>
      </c>
    </row>
    <row r="9206" spans="1:4" s="200" customFormat="1" x14ac:dyDescent="0.3">
      <c r="A9206" s="115"/>
      <c r="B9206" s="259">
        <v>44560</v>
      </c>
      <c r="C9206" s="126">
        <v>100</v>
      </c>
      <c r="D9206" s="127">
        <v>4612</v>
      </c>
    </row>
    <row r="9207" spans="1:4" s="200" customFormat="1" x14ac:dyDescent="0.3">
      <c r="A9207" s="115"/>
      <c r="B9207" s="259">
        <v>44560</v>
      </c>
      <c r="C9207" s="126">
        <v>123</v>
      </c>
      <c r="D9207" s="127">
        <v>6777</v>
      </c>
    </row>
    <row r="9208" spans="1:4" s="200" customFormat="1" x14ac:dyDescent="0.3">
      <c r="A9208" s="115"/>
      <c r="B9208" s="259">
        <v>44560</v>
      </c>
      <c r="C9208" s="126">
        <v>2.76</v>
      </c>
      <c r="D9208" s="127">
        <v>9042</v>
      </c>
    </row>
    <row r="9209" spans="1:4" s="200" customFormat="1" x14ac:dyDescent="0.3">
      <c r="A9209" s="115"/>
      <c r="B9209" s="259">
        <v>44560</v>
      </c>
      <c r="C9209" s="126">
        <v>500</v>
      </c>
      <c r="D9209" s="127">
        <v>6033</v>
      </c>
    </row>
    <row r="9210" spans="1:4" s="200" customFormat="1" x14ac:dyDescent="0.3">
      <c r="A9210" s="115"/>
      <c r="B9210" s="259">
        <v>44560</v>
      </c>
      <c r="C9210" s="126">
        <v>46.45</v>
      </c>
      <c r="D9210" s="127">
        <v>8563</v>
      </c>
    </row>
    <row r="9211" spans="1:4" s="200" customFormat="1" x14ac:dyDescent="0.3">
      <c r="A9211" s="115"/>
      <c r="B9211" s="259">
        <v>44560</v>
      </c>
      <c r="C9211" s="126">
        <v>5000</v>
      </c>
      <c r="D9211" s="127">
        <v>2445</v>
      </c>
    </row>
    <row r="9212" spans="1:4" s="200" customFormat="1" x14ac:dyDescent="0.3">
      <c r="A9212" s="115"/>
      <c r="B9212" s="259">
        <v>44560</v>
      </c>
      <c r="C9212" s="126">
        <v>1.22</v>
      </c>
      <c r="D9212" s="127">
        <v>4520</v>
      </c>
    </row>
    <row r="9213" spans="1:4" s="200" customFormat="1" x14ac:dyDescent="0.3">
      <c r="A9213" s="115"/>
      <c r="B9213" s="259">
        <v>44560</v>
      </c>
      <c r="C9213" s="126">
        <v>300</v>
      </c>
      <c r="D9213" s="127">
        <v>7048</v>
      </c>
    </row>
    <row r="9214" spans="1:4" s="200" customFormat="1" x14ac:dyDescent="0.3">
      <c r="A9214" s="115"/>
      <c r="B9214" s="259">
        <v>44560</v>
      </c>
      <c r="C9214" s="126">
        <v>1.4</v>
      </c>
      <c r="D9214" s="127">
        <v>1203</v>
      </c>
    </row>
    <row r="9215" spans="1:4" s="200" customFormat="1" x14ac:dyDescent="0.3">
      <c r="A9215" s="115"/>
      <c r="B9215" s="259">
        <v>44560</v>
      </c>
      <c r="C9215" s="126">
        <v>1000</v>
      </c>
      <c r="D9215" s="127">
        <v>8013</v>
      </c>
    </row>
    <row r="9216" spans="1:4" s="200" customFormat="1" x14ac:dyDescent="0.3">
      <c r="A9216" s="115"/>
      <c r="B9216" s="259">
        <v>44560</v>
      </c>
      <c r="C9216" s="126">
        <v>2</v>
      </c>
      <c r="D9216" s="127">
        <v>5585</v>
      </c>
    </row>
    <row r="9217" spans="1:4" s="200" customFormat="1" x14ac:dyDescent="0.3">
      <c r="A9217" s="115"/>
      <c r="B9217" s="259">
        <v>44560</v>
      </c>
      <c r="C9217" s="126">
        <v>1000</v>
      </c>
      <c r="D9217" s="127">
        <v>9905</v>
      </c>
    </row>
    <row r="9218" spans="1:4" s="200" customFormat="1" x14ac:dyDescent="0.3">
      <c r="A9218" s="115"/>
      <c r="B9218" s="259">
        <v>44560</v>
      </c>
      <c r="C9218" s="126">
        <v>500</v>
      </c>
      <c r="D9218" s="127">
        <v>4441</v>
      </c>
    </row>
    <row r="9219" spans="1:4" s="200" customFormat="1" x14ac:dyDescent="0.3">
      <c r="A9219" s="115"/>
      <c r="B9219" s="259">
        <v>44560</v>
      </c>
      <c r="C9219" s="126">
        <v>10.75</v>
      </c>
      <c r="D9219" s="127">
        <v>1089</v>
      </c>
    </row>
    <row r="9220" spans="1:4" s="200" customFormat="1" x14ac:dyDescent="0.3">
      <c r="A9220" s="115"/>
      <c r="B9220" s="259">
        <v>44560</v>
      </c>
      <c r="C9220" s="126">
        <v>3</v>
      </c>
      <c r="D9220" s="127">
        <v>3886</v>
      </c>
    </row>
    <row r="9221" spans="1:4" s="200" customFormat="1" x14ac:dyDescent="0.3">
      <c r="A9221" s="115"/>
      <c r="B9221" s="259">
        <v>44560</v>
      </c>
      <c r="C9221" s="126">
        <v>100</v>
      </c>
      <c r="D9221" s="127">
        <v>9244</v>
      </c>
    </row>
    <row r="9222" spans="1:4" s="200" customFormat="1" x14ac:dyDescent="0.3">
      <c r="A9222" s="115"/>
      <c r="B9222" s="259">
        <v>44560</v>
      </c>
      <c r="C9222" s="126">
        <v>500</v>
      </c>
      <c r="D9222" s="127">
        <v>9800</v>
      </c>
    </row>
    <row r="9223" spans="1:4" s="200" customFormat="1" x14ac:dyDescent="0.3">
      <c r="A9223" s="115"/>
      <c r="B9223" s="259">
        <v>44560</v>
      </c>
      <c r="C9223" s="126">
        <v>500</v>
      </c>
      <c r="D9223" s="127" t="s">
        <v>898</v>
      </c>
    </row>
    <row r="9224" spans="1:4" s="200" customFormat="1" x14ac:dyDescent="0.3">
      <c r="A9224" s="115"/>
      <c r="B9224" s="259">
        <v>44560</v>
      </c>
      <c r="C9224" s="126">
        <v>1000</v>
      </c>
      <c r="D9224" s="127">
        <v>9999</v>
      </c>
    </row>
    <row r="9225" spans="1:4" s="200" customFormat="1" x14ac:dyDescent="0.3">
      <c r="A9225" s="115"/>
      <c r="B9225" s="259">
        <v>44560</v>
      </c>
      <c r="C9225" s="126">
        <v>3000</v>
      </c>
      <c r="D9225" s="127">
        <v>1115</v>
      </c>
    </row>
    <row r="9226" spans="1:4" s="200" customFormat="1" x14ac:dyDescent="0.3">
      <c r="A9226" s="115"/>
      <c r="B9226" s="259">
        <v>44560</v>
      </c>
      <c r="C9226" s="126">
        <v>1000</v>
      </c>
      <c r="D9226" s="127" t="s">
        <v>2060</v>
      </c>
    </row>
    <row r="9227" spans="1:4" s="200" customFormat="1" x14ac:dyDescent="0.3">
      <c r="A9227" s="115"/>
      <c r="B9227" s="259">
        <v>44560</v>
      </c>
      <c r="C9227" s="126">
        <v>6.67</v>
      </c>
      <c r="D9227" s="127">
        <v>8041</v>
      </c>
    </row>
    <row r="9228" spans="1:4" s="200" customFormat="1" x14ac:dyDescent="0.3">
      <c r="A9228" s="115"/>
      <c r="B9228" s="259">
        <v>44560</v>
      </c>
      <c r="C9228" s="126">
        <v>500</v>
      </c>
      <c r="D9228" s="127">
        <v>7717</v>
      </c>
    </row>
    <row r="9229" spans="1:4" s="200" customFormat="1" x14ac:dyDescent="0.3">
      <c r="A9229" s="115"/>
      <c r="B9229" s="259">
        <v>44560</v>
      </c>
      <c r="C9229" s="126">
        <v>160</v>
      </c>
      <c r="D9229" s="127">
        <v>3001</v>
      </c>
    </row>
    <row r="9230" spans="1:4" s="200" customFormat="1" x14ac:dyDescent="0.3">
      <c r="A9230" s="115"/>
      <c r="B9230" s="259">
        <v>44560</v>
      </c>
      <c r="C9230" s="126">
        <v>500</v>
      </c>
      <c r="D9230" s="127">
        <v>8379</v>
      </c>
    </row>
    <row r="9231" spans="1:4" s="200" customFormat="1" x14ac:dyDescent="0.3">
      <c r="A9231" s="115"/>
      <c r="B9231" s="259">
        <v>44560</v>
      </c>
      <c r="C9231" s="126">
        <v>1.89</v>
      </c>
      <c r="D9231" s="127">
        <v>4810</v>
      </c>
    </row>
    <row r="9232" spans="1:4" s="200" customFormat="1" x14ac:dyDescent="0.3">
      <c r="A9232" s="115"/>
      <c r="B9232" s="259">
        <v>44560</v>
      </c>
      <c r="C9232" s="126">
        <v>1.3</v>
      </c>
      <c r="D9232" s="127">
        <v>8891</v>
      </c>
    </row>
    <row r="9233" spans="1:4" s="200" customFormat="1" x14ac:dyDescent="0.3">
      <c r="A9233" s="115"/>
      <c r="B9233" s="259">
        <v>44560</v>
      </c>
      <c r="C9233" s="126">
        <v>95</v>
      </c>
      <c r="D9233" s="127">
        <v>8904</v>
      </c>
    </row>
    <row r="9234" spans="1:4" s="200" customFormat="1" x14ac:dyDescent="0.3">
      <c r="A9234" s="115"/>
      <c r="B9234" s="259">
        <v>44560</v>
      </c>
      <c r="C9234" s="126">
        <v>1000</v>
      </c>
      <c r="D9234" s="127">
        <v>4081</v>
      </c>
    </row>
    <row r="9235" spans="1:4" s="200" customFormat="1" x14ac:dyDescent="0.3">
      <c r="A9235" s="115"/>
      <c r="B9235" s="259">
        <v>44560</v>
      </c>
      <c r="C9235" s="126">
        <v>1.05</v>
      </c>
      <c r="D9235" s="127">
        <v>3873</v>
      </c>
    </row>
    <row r="9236" spans="1:4" s="200" customFormat="1" x14ac:dyDescent="0.3">
      <c r="A9236" s="115"/>
      <c r="B9236" s="259">
        <v>44560</v>
      </c>
      <c r="C9236" s="126">
        <v>1.66</v>
      </c>
      <c r="D9236" s="127">
        <v>9918</v>
      </c>
    </row>
    <row r="9237" spans="1:4" s="200" customFormat="1" x14ac:dyDescent="0.3">
      <c r="A9237" s="115"/>
      <c r="B9237" s="259">
        <v>44560</v>
      </c>
      <c r="C9237" s="126">
        <v>339</v>
      </c>
      <c r="D9237" s="127">
        <v>3742</v>
      </c>
    </row>
    <row r="9238" spans="1:4" s="200" customFormat="1" x14ac:dyDescent="0.3">
      <c r="A9238" s="115"/>
      <c r="B9238" s="259">
        <v>44560</v>
      </c>
      <c r="C9238" s="126">
        <v>1000</v>
      </c>
      <c r="D9238" s="127">
        <v>3288</v>
      </c>
    </row>
    <row r="9239" spans="1:4" s="200" customFormat="1" x14ac:dyDescent="0.3">
      <c r="A9239" s="115"/>
      <c r="B9239" s="259">
        <v>44560</v>
      </c>
      <c r="C9239" s="126">
        <v>100</v>
      </c>
      <c r="D9239" s="127" t="s">
        <v>3143</v>
      </c>
    </row>
    <row r="9240" spans="1:4" s="200" customFormat="1" x14ac:dyDescent="0.3">
      <c r="A9240" s="115"/>
      <c r="B9240" s="259">
        <v>44560</v>
      </c>
      <c r="C9240" s="126">
        <v>50</v>
      </c>
      <c r="D9240" s="127">
        <v>3994</v>
      </c>
    </row>
    <row r="9241" spans="1:4" s="200" customFormat="1" x14ac:dyDescent="0.3">
      <c r="A9241" s="115"/>
      <c r="B9241" s="259">
        <v>44560</v>
      </c>
      <c r="C9241" s="126">
        <v>250</v>
      </c>
      <c r="D9241" s="127">
        <v>7123</v>
      </c>
    </row>
    <row r="9242" spans="1:4" s="200" customFormat="1" x14ac:dyDescent="0.3">
      <c r="A9242" s="115"/>
      <c r="B9242" s="259">
        <v>44560</v>
      </c>
      <c r="C9242" s="126">
        <v>500</v>
      </c>
      <c r="D9242" s="127">
        <v>9789</v>
      </c>
    </row>
    <row r="9243" spans="1:4" s="200" customFormat="1" x14ac:dyDescent="0.3">
      <c r="A9243" s="115"/>
      <c r="B9243" s="259">
        <v>44560</v>
      </c>
      <c r="C9243" s="126">
        <v>2.02</v>
      </c>
      <c r="D9243" s="127">
        <v>2819</v>
      </c>
    </row>
    <row r="9244" spans="1:4" s="200" customFormat="1" x14ac:dyDescent="0.3">
      <c r="A9244" s="115"/>
      <c r="B9244" s="259">
        <v>44560</v>
      </c>
      <c r="C9244" s="126">
        <v>19.53</v>
      </c>
      <c r="D9244" s="127">
        <v>7428</v>
      </c>
    </row>
    <row r="9245" spans="1:4" s="200" customFormat="1" x14ac:dyDescent="0.3">
      <c r="A9245" s="115"/>
      <c r="B9245" s="259">
        <v>44560</v>
      </c>
      <c r="C9245" s="126">
        <v>5</v>
      </c>
      <c r="D9245" s="127">
        <v>5499</v>
      </c>
    </row>
    <row r="9246" spans="1:4" s="200" customFormat="1" x14ac:dyDescent="0.3">
      <c r="A9246" s="115"/>
      <c r="B9246" s="259">
        <v>44560</v>
      </c>
      <c r="C9246" s="126">
        <v>100</v>
      </c>
      <c r="D9246" s="127">
        <v>2951</v>
      </c>
    </row>
    <row r="9247" spans="1:4" s="200" customFormat="1" x14ac:dyDescent="0.3">
      <c r="A9247" s="115"/>
      <c r="B9247" s="259">
        <v>44560</v>
      </c>
      <c r="C9247" s="126">
        <v>6916.08</v>
      </c>
      <c r="D9247" s="127" t="s">
        <v>915</v>
      </c>
    </row>
    <row r="9248" spans="1:4" s="200" customFormat="1" x14ac:dyDescent="0.3">
      <c r="A9248" s="115"/>
      <c r="B9248" s="259">
        <v>44560</v>
      </c>
      <c r="C9248" s="126">
        <v>250</v>
      </c>
      <c r="D9248" s="127">
        <v>7017</v>
      </c>
    </row>
    <row r="9249" spans="1:4" s="200" customFormat="1" x14ac:dyDescent="0.3">
      <c r="A9249" s="115"/>
      <c r="B9249" s="259">
        <v>44560</v>
      </c>
      <c r="C9249" s="126">
        <v>100</v>
      </c>
      <c r="D9249" s="127">
        <v>1199</v>
      </c>
    </row>
    <row r="9250" spans="1:4" s="200" customFormat="1" x14ac:dyDescent="0.3">
      <c r="A9250" s="115"/>
      <c r="B9250" s="259">
        <v>44560</v>
      </c>
      <c r="C9250" s="126">
        <v>500</v>
      </c>
      <c r="D9250" s="127">
        <v>4544</v>
      </c>
    </row>
    <row r="9251" spans="1:4" s="200" customFormat="1" x14ac:dyDescent="0.3">
      <c r="A9251" s="115"/>
      <c r="B9251" s="259">
        <v>44560</v>
      </c>
      <c r="C9251" s="126">
        <v>19.600000000000001</v>
      </c>
      <c r="D9251" s="127">
        <v>9439</v>
      </c>
    </row>
    <row r="9252" spans="1:4" s="200" customFormat="1" x14ac:dyDescent="0.3">
      <c r="A9252" s="115"/>
      <c r="B9252" s="259">
        <v>44560</v>
      </c>
      <c r="C9252" s="126">
        <v>50</v>
      </c>
      <c r="D9252" s="127" t="s">
        <v>3095</v>
      </c>
    </row>
    <row r="9253" spans="1:4" s="200" customFormat="1" x14ac:dyDescent="0.3">
      <c r="A9253" s="115"/>
      <c r="B9253" s="259">
        <v>44560</v>
      </c>
      <c r="C9253" s="126">
        <v>500</v>
      </c>
      <c r="D9253" s="127">
        <v>2500</v>
      </c>
    </row>
    <row r="9254" spans="1:4" s="200" customFormat="1" x14ac:dyDescent="0.3">
      <c r="A9254" s="115"/>
      <c r="B9254" s="259">
        <v>44560</v>
      </c>
      <c r="C9254" s="126">
        <v>100</v>
      </c>
      <c r="D9254" s="127">
        <v>9129</v>
      </c>
    </row>
    <row r="9255" spans="1:4" s="200" customFormat="1" x14ac:dyDescent="0.3">
      <c r="A9255" s="115"/>
      <c r="B9255" s="259">
        <v>44560</v>
      </c>
      <c r="C9255" s="126">
        <v>20</v>
      </c>
      <c r="D9255" s="127" t="s">
        <v>7915</v>
      </c>
    </row>
    <row r="9256" spans="1:4" s="200" customFormat="1" x14ac:dyDescent="0.3">
      <c r="A9256" s="115"/>
      <c r="B9256" s="259">
        <v>44560</v>
      </c>
      <c r="C9256" s="126">
        <v>4890</v>
      </c>
      <c r="D9256" s="127" t="s">
        <v>3143</v>
      </c>
    </row>
    <row r="9257" spans="1:4" s="200" customFormat="1" x14ac:dyDescent="0.3">
      <c r="A9257" s="115"/>
      <c r="B9257" s="259">
        <v>44560</v>
      </c>
      <c r="C9257" s="126">
        <v>41</v>
      </c>
      <c r="D9257" s="127">
        <v>6761</v>
      </c>
    </row>
    <row r="9258" spans="1:4" s="200" customFormat="1" x14ac:dyDescent="0.3">
      <c r="A9258" s="115"/>
      <c r="B9258" s="259">
        <v>44560</v>
      </c>
      <c r="C9258" s="126">
        <v>200</v>
      </c>
      <c r="D9258" s="127">
        <v>9721</v>
      </c>
    </row>
    <row r="9259" spans="1:4" s="200" customFormat="1" x14ac:dyDescent="0.3">
      <c r="A9259" s="115"/>
      <c r="B9259" s="259">
        <v>44560</v>
      </c>
      <c r="C9259" s="126">
        <v>8.44</v>
      </c>
      <c r="D9259" s="127">
        <v>5520</v>
      </c>
    </row>
    <row r="9260" spans="1:4" s="200" customFormat="1" x14ac:dyDescent="0.3">
      <c r="A9260" s="115"/>
      <c r="B9260" s="259">
        <v>44560</v>
      </c>
      <c r="C9260" s="126">
        <v>300</v>
      </c>
      <c r="D9260" s="127">
        <v>3333</v>
      </c>
    </row>
    <row r="9261" spans="1:4" s="200" customFormat="1" x14ac:dyDescent="0.3">
      <c r="A9261" s="115"/>
      <c r="B9261" s="259">
        <v>44560</v>
      </c>
      <c r="C9261" s="126">
        <v>800</v>
      </c>
      <c r="D9261" s="127">
        <v>1289</v>
      </c>
    </row>
    <row r="9262" spans="1:4" s="200" customFormat="1" x14ac:dyDescent="0.3">
      <c r="A9262" s="115"/>
      <c r="B9262" s="259">
        <v>44560</v>
      </c>
      <c r="C9262" s="126">
        <v>250</v>
      </c>
      <c r="D9262" s="127">
        <v>5075</v>
      </c>
    </row>
    <row r="9263" spans="1:4" s="200" customFormat="1" x14ac:dyDescent="0.3">
      <c r="A9263" s="115"/>
      <c r="B9263" s="259">
        <v>44560</v>
      </c>
      <c r="C9263" s="126">
        <v>7000</v>
      </c>
      <c r="D9263" s="127">
        <v>9800</v>
      </c>
    </row>
    <row r="9264" spans="1:4" s="200" customFormat="1" x14ac:dyDescent="0.3">
      <c r="A9264" s="115"/>
      <c r="B9264" s="259">
        <v>44560</v>
      </c>
      <c r="C9264" s="126">
        <v>10.94</v>
      </c>
      <c r="D9264" s="127">
        <v>2121</v>
      </c>
    </row>
    <row r="9265" spans="1:4" s="200" customFormat="1" x14ac:dyDescent="0.3">
      <c r="A9265" s="115"/>
      <c r="B9265" s="259">
        <v>44560</v>
      </c>
      <c r="C9265" s="126">
        <v>30</v>
      </c>
      <c r="D9265" s="127">
        <v>6705</v>
      </c>
    </row>
    <row r="9266" spans="1:4" s="200" customFormat="1" x14ac:dyDescent="0.3">
      <c r="A9266" s="115"/>
      <c r="B9266" s="259">
        <v>44560</v>
      </c>
      <c r="C9266" s="126">
        <v>1000</v>
      </c>
      <c r="D9266" s="127">
        <v>5684</v>
      </c>
    </row>
    <row r="9267" spans="1:4" s="200" customFormat="1" x14ac:dyDescent="0.3">
      <c r="A9267" s="115"/>
      <c r="B9267" s="259">
        <v>44560</v>
      </c>
      <c r="C9267" s="126">
        <v>310</v>
      </c>
      <c r="D9267" s="127">
        <v>7051</v>
      </c>
    </row>
    <row r="9268" spans="1:4" s="200" customFormat="1" x14ac:dyDescent="0.3">
      <c r="A9268" s="115"/>
      <c r="B9268" s="259">
        <v>44560</v>
      </c>
      <c r="C9268" s="126">
        <v>28</v>
      </c>
      <c r="D9268" s="127">
        <v>2400</v>
      </c>
    </row>
    <row r="9269" spans="1:4" s="200" customFormat="1" x14ac:dyDescent="0.3">
      <c r="A9269" s="115"/>
      <c r="B9269" s="259">
        <v>44560</v>
      </c>
      <c r="C9269" s="126">
        <v>45.19</v>
      </c>
      <c r="D9269" s="127">
        <v>9419</v>
      </c>
    </row>
    <row r="9270" spans="1:4" s="200" customFormat="1" x14ac:dyDescent="0.3">
      <c r="A9270" s="115"/>
      <c r="B9270" s="259">
        <v>44560</v>
      </c>
      <c r="C9270" s="126">
        <v>100</v>
      </c>
      <c r="D9270" s="127">
        <v>9999</v>
      </c>
    </row>
    <row r="9271" spans="1:4" s="200" customFormat="1" x14ac:dyDescent="0.3">
      <c r="A9271" s="115"/>
      <c r="B9271" s="259">
        <v>44560</v>
      </c>
      <c r="C9271" s="126">
        <v>10.16</v>
      </c>
      <c r="D9271" s="127">
        <v>8540</v>
      </c>
    </row>
    <row r="9272" spans="1:4" s="200" customFormat="1" x14ac:dyDescent="0.3">
      <c r="A9272" s="115"/>
      <c r="B9272" s="259">
        <v>44560</v>
      </c>
      <c r="C9272" s="126">
        <v>37.369999999999997</v>
      </c>
      <c r="D9272" s="127">
        <v>8387</v>
      </c>
    </row>
    <row r="9273" spans="1:4" s="200" customFormat="1" x14ac:dyDescent="0.3">
      <c r="A9273" s="115"/>
      <c r="B9273" s="259">
        <v>44560</v>
      </c>
      <c r="C9273" s="126">
        <v>1000</v>
      </c>
      <c r="D9273" s="127">
        <v>6330</v>
      </c>
    </row>
    <row r="9274" spans="1:4" s="200" customFormat="1" x14ac:dyDescent="0.3">
      <c r="A9274" s="115"/>
      <c r="B9274" s="259">
        <v>44560</v>
      </c>
      <c r="C9274" s="126">
        <v>100</v>
      </c>
      <c r="D9274" s="127">
        <v>1125</v>
      </c>
    </row>
    <row r="9275" spans="1:4" s="200" customFormat="1" x14ac:dyDescent="0.3">
      <c r="A9275" s="115"/>
      <c r="B9275" s="259">
        <v>44560</v>
      </c>
      <c r="C9275" s="126">
        <v>4</v>
      </c>
      <c r="D9275" s="127">
        <v>6202</v>
      </c>
    </row>
    <row r="9276" spans="1:4" s="200" customFormat="1" x14ac:dyDescent="0.3">
      <c r="A9276" s="115"/>
      <c r="B9276" s="259">
        <v>44560</v>
      </c>
      <c r="C9276" s="126">
        <v>150</v>
      </c>
      <c r="D9276" s="127">
        <v>3296</v>
      </c>
    </row>
    <row r="9277" spans="1:4" s="200" customFormat="1" x14ac:dyDescent="0.3">
      <c r="A9277" s="115"/>
      <c r="B9277" s="259">
        <v>44560</v>
      </c>
      <c r="C9277" s="126">
        <v>2.85</v>
      </c>
      <c r="D9277" s="127">
        <v>1208</v>
      </c>
    </row>
    <row r="9278" spans="1:4" s="200" customFormat="1" x14ac:dyDescent="0.3">
      <c r="A9278" s="115"/>
      <c r="B9278" s="259">
        <v>44560</v>
      </c>
      <c r="C9278" s="126">
        <v>20</v>
      </c>
      <c r="D9278" s="127">
        <v>6998</v>
      </c>
    </row>
    <row r="9279" spans="1:4" s="200" customFormat="1" x14ac:dyDescent="0.3">
      <c r="A9279" s="115"/>
      <c r="B9279" s="259">
        <v>44560</v>
      </c>
      <c r="C9279" s="126">
        <v>300</v>
      </c>
      <c r="D9279" s="127">
        <v>6696</v>
      </c>
    </row>
    <row r="9280" spans="1:4" s="200" customFormat="1" x14ac:dyDescent="0.3">
      <c r="A9280" s="115"/>
      <c r="B9280" s="259">
        <v>44560</v>
      </c>
      <c r="C9280" s="126">
        <v>50</v>
      </c>
      <c r="D9280" s="127">
        <v>7751</v>
      </c>
    </row>
    <row r="9281" spans="1:4" s="200" customFormat="1" x14ac:dyDescent="0.3">
      <c r="A9281" s="115"/>
      <c r="B9281" s="259">
        <v>44560</v>
      </c>
      <c r="C9281" s="126">
        <v>243</v>
      </c>
      <c r="D9281" s="127">
        <v>3230</v>
      </c>
    </row>
    <row r="9282" spans="1:4" s="200" customFormat="1" x14ac:dyDescent="0.3">
      <c r="A9282" s="115"/>
      <c r="B9282" s="259">
        <v>44560</v>
      </c>
      <c r="C9282" s="126">
        <v>10000</v>
      </c>
      <c r="D9282" s="127">
        <v>2696</v>
      </c>
    </row>
    <row r="9283" spans="1:4" s="200" customFormat="1" x14ac:dyDescent="0.3">
      <c r="A9283" s="115"/>
      <c r="B9283" s="259">
        <v>44560</v>
      </c>
      <c r="C9283" s="126">
        <v>100</v>
      </c>
      <c r="D9283" s="127" t="s">
        <v>8012</v>
      </c>
    </row>
    <row r="9284" spans="1:4" s="200" customFormat="1" x14ac:dyDescent="0.3">
      <c r="A9284" s="115"/>
      <c r="B9284" s="259">
        <v>44560</v>
      </c>
      <c r="C9284" s="126">
        <v>100</v>
      </c>
      <c r="D9284" s="127">
        <v>6423</v>
      </c>
    </row>
    <row r="9285" spans="1:4" s="200" customFormat="1" x14ac:dyDescent="0.3">
      <c r="A9285" s="115"/>
      <c r="B9285" s="259">
        <v>44560</v>
      </c>
      <c r="C9285" s="126">
        <v>100</v>
      </c>
      <c r="D9285" s="127">
        <v>5579</v>
      </c>
    </row>
    <row r="9286" spans="1:4" s="200" customFormat="1" x14ac:dyDescent="0.3">
      <c r="A9286" s="115"/>
      <c r="B9286" s="259">
        <v>44560</v>
      </c>
      <c r="C9286" s="126">
        <v>500</v>
      </c>
      <c r="D9286" s="127">
        <v>6650</v>
      </c>
    </row>
    <row r="9287" spans="1:4" s="200" customFormat="1" x14ac:dyDescent="0.3">
      <c r="A9287" s="115"/>
      <c r="B9287" s="259">
        <v>44560</v>
      </c>
      <c r="C9287" s="126">
        <v>40.24</v>
      </c>
      <c r="D9287" s="127">
        <v>5249</v>
      </c>
    </row>
    <row r="9288" spans="1:4" s="200" customFormat="1" x14ac:dyDescent="0.3">
      <c r="A9288" s="115"/>
      <c r="B9288" s="259">
        <v>44560</v>
      </c>
      <c r="C9288" s="126">
        <v>200</v>
      </c>
      <c r="D9288" s="127">
        <v>2109</v>
      </c>
    </row>
    <row r="9289" spans="1:4" s="200" customFormat="1" x14ac:dyDescent="0.3">
      <c r="A9289" s="115"/>
      <c r="B9289" s="259">
        <v>44560</v>
      </c>
      <c r="C9289" s="126">
        <v>1.2</v>
      </c>
      <c r="D9289" s="127">
        <v>7139</v>
      </c>
    </row>
    <row r="9290" spans="1:4" s="200" customFormat="1" x14ac:dyDescent="0.3">
      <c r="A9290" s="115"/>
      <c r="B9290" s="259">
        <v>44560</v>
      </c>
      <c r="C9290" s="126">
        <v>100</v>
      </c>
      <c r="D9290" s="127">
        <v>2331</v>
      </c>
    </row>
    <row r="9291" spans="1:4" s="200" customFormat="1" x14ac:dyDescent="0.3">
      <c r="A9291" s="115"/>
      <c r="B9291" s="259">
        <v>44560</v>
      </c>
      <c r="C9291" s="126">
        <v>100</v>
      </c>
      <c r="D9291" s="127">
        <v>9692</v>
      </c>
    </row>
    <row r="9292" spans="1:4" s="200" customFormat="1" x14ac:dyDescent="0.3">
      <c r="A9292" s="115"/>
      <c r="B9292" s="259">
        <v>44560</v>
      </c>
      <c r="C9292" s="126">
        <v>1000</v>
      </c>
      <c r="D9292" s="127">
        <v>4446</v>
      </c>
    </row>
    <row r="9293" spans="1:4" s="200" customFormat="1" x14ac:dyDescent="0.3">
      <c r="A9293" s="115"/>
      <c r="B9293" s="259">
        <v>44560</v>
      </c>
      <c r="C9293" s="126">
        <v>3.56</v>
      </c>
      <c r="D9293" s="127">
        <v>5095</v>
      </c>
    </row>
    <row r="9294" spans="1:4" s="200" customFormat="1" x14ac:dyDescent="0.3">
      <c r="A9294" s="115"/>
      <c r="B9294" s="259">
        <v>44560</v>
      </c>
      <c r="C9294" s="126">
        <v>4</v>
      </c>
      <c r="D9294" s="127">
        <v>3509</v>
      </c>
    </row>
    <row r="9295" spans="1:4" s="200" customFormat="1" x14ac:dyDescent="0.3">
      <c r="A9295" s="115"/>
      <c r="B9295" s="259">
        <v>44560</v>
      </c>
      <c r="C9295" s="126">
        <v>200</v>
      </c>
      <c r="D9295" s="127">
        <v>9080</v>
      </c>
    </row>
    <row r="9296" spans="1:4" s="200" customFormat="1" x14ac:dyDescent="0.3">
      <c r="A9296" s="115"/>
      <c r="B9296" s="259">
        <v>44560</v>
      </c>
      <c r="C9296" s="126">
        <v>1500</v>
      </c>
      <c r="D9296" s="127">
        <v>8397</v>
      </c>
    </row>
    <row r="9297" spans="1:4" s="200" customFormat="1" x14ac:dyDescent="0.3">
      <c r="A9297" s="115"/>
      <c r="B9297" s="259">
        <v>44560</v>
      </c>
      <c r="C9297" s="126">
        <v>8</v>
      </c>
      <c r="D9297" s="127">
        <v>9175</v>
      </c>
    </row>
    <row r="9298" spans="1:4" s="200" customFormat="1" x14ac:dyDescent="0.3">
      <c r="A9298" s="115"/>
      <c r="B9298" s="259">
        <v>44560</v>
      </c>
      <c r="C9298" s="126">
        <v>200</v>
      </c>
      <c r="D9298" s="127">
        <v>4884</v>
      </c>
    </row>
    <row r="9299" spans="1:4" s="200" customFormat="1" x14ac:dyDescent="0.3">
      <c r="A9299" s="115"/>
      <c r="B9299" s="259">
        <v>44560</v>
      </c>
      <c r="C9299" s="126">
        <v>33.25</v>
      </c>
      <c r="D9299" s="127" t="s">
        <v>677</v>
      </c>
    </row>
    <row r="9300" spans="1:4" s="200" customFormat="1" x14ac:dyDescent="0.3">
      <c r="A9300" s="115"/>
      <c r="B9300" s="259">
        <v>44560</v>
      </c>
      <c r="C9300" s="126">
        <v>1000</v>
      </c>
      <c r="D9300" s="127">
        <v>2782</v>
      </c>
    </row>
    <row r="9301" spans="1:4" s="200" customFormat="1" x14ac:dyDescent="0.3">
      <c r="A9301" s="115"/>
      <c r="B9301" s="259">
        <v>44560</v>
      </c>
      <c r="C9301" s="126">
        <v>33</v>
      </c>
      <c r="D9301" s="127" t="s">
        <v>913</v>
      </c>
    </row>
    <row r="9302" spans="1:4" s="200" customFormat="1" x14ac:dyDescent="0.3">
      <c r="A9302" s="115"/>
      <c r="B9302" s="259">
        <v>44560</v>
      </c>
      <c r="C9302" s="126">
        <v>10000</v>
      </c>
      <c r="D9302" s="127">
        <v>8472</v>
      </c>
    </row>
    <row r="9303" spans="1:4" s="200" customFormat="1" x14ac:dyDescent="0.3">
      <c r="A9303" s="115"/>
      <c r="B9303" s="259">
        <v>44560</v>
      </c>
      <c r="C9303" s="126">
        <v>300</v>
      </c>
      <c r="D9303" s="127">
        <v>5497</v>
      </c>
    </row>
    <row r="9304" spans="1:4" s="200" customFormat="1" x14ac:dyDescent="0.3">
      <c r="A9304" s="115"/>
      <c r="B9304" s="259">
        <v>44560</v>
      </c>
      <c r="C9304" s="126">
        <v>2793</v>
      </c>
      <c r="D9304" s="127">
        <v>3963</v>
      </c>
    </row>
    <row r="9305" spans="1:4" s="200" customFormat="1" x14ac:dyDescent="0.3">
      <c r="A9305" s="115"/>
      <c r="B9305" s="259">
        <v>44560</v>
      </c>
      <c r="C9305" s="126">
        <v>35</v>
      </c>
      <c r="D9305" s="127">
        <v>3316</v>
      </c>
    </row>
    <row r="9306" spans="1:4" s="200" customFormat="1" x14ac:dyDescent="0.3">
      <c r="A9306" s="115"/>
      <c r="B9306" s="259">
        <v>44560</v>
      </c>
      <c r="C9306" s="126">
        <v>4</v>
      </c>
      <c r="D9306" s="127" t="s">
        <v>8110</v>
      </c>
    </row>
    <row r="9307" spans="1:4" s="200" customFormat="1" x14ac:dyDescent="0.3">
      <c r="A9307" s="115"/>
      <c r="B9307" s="259">
        <v>44560</v>
      </c>
      <c r="C9307" s="126">
        <v>500</v>
      </c>
      <c r="D9307" s="127">
        <v>1108</v>
      </c>
    </row>
    <row r="9308" spans="1:4" s="200" customFormat="1" x14ac:dyDescent="0.3">
      <c r="A9308" s="115"/>
      <c r="B9308" s="259">
        <v>44560</v>
      </c>
      <c r="C9308" s="126">
        <v>60</v>
      </c>
      <c r="D9308" s="127">
        <v>6962</v>
      </c>
    </row>
    <row r="9309" spans="1:4" s="200" customFormat="1" x14ac:dyDescent="0.3">
      <c r="A9309" s="115"/>
      <c r="B9309" s="259">
        <v>44560</v>
      </c>
      <c r="C9309" s="126">
        <v>171</v>
      </c>
      <c r="D9309" s="127">
        <v>6448</v>
      </c>
    </row>
    <row r="9310" spans="1:4" s="200" customFormat="1" x14ac:dyDescent="0.3">
      <c r="A9310" s="115"/>
      <c r="B9310" s="259">
        <v>44560</v>
      </c>
      <c r="C9310" s="126">
        <v>233</v>
      </c>
      <c r="D9310" s="127">
        <v>1519</v>
      </c>
    </row>
    <row r="9311" spans="1:4" s="200" customFormat="1" x14ac:dyDescent="0.3">
      <c r="A9311" s="115"/>
      <c r="B9311" s="259">
        <v>44560</v>
      </c>
      <c r="C9311" s="126">
        <v>1000</v>
      </c>
      <c r="D9311" s="127">
        <v>9122</v>
      </c>
    </row>
    <row r="9312" spans="1:4" s="200" customFormat="1" x14ac:dyDescent="0.3">
      <c r="A9312" s="115"/>
      <c r="B9312" s="259">
        <v>44560</v>
      </c>
      <c r="C9312" s="126">
        <v>1388</v>
      </c>
      <c r="D9312" s="127">
        <v>7782</v>
      </c>
    </row>
    <row r="9313" spans="1:4" s="200" customFormat="1" x14ac:dyDescent="0.3">
      <c r="A9313" s="115"/>
      <c r="B9313" s="259">
        <v>44560</v>
      </c>
      <c r="C9313" s="126">
        <v>489</v>
      </c>
      <c r="D9313" s="127">
        <v>3122</v>
      </c>
    </row>
    <row r="9314" spans="1:4" s="200" customFormat="1" x14ac:dyDescent="0.3">
      <c r="A9314" s="115"/>
      <c r="B9314" s="259">
        <v>44560</v>
      </c>
      <c r="C9314" s="126">
        <v>4000</v>
      </c>
      <c r="D9314" s="127">
        <v>9122</v>
      </c>
    </row>
    <row r="9315" spans="1:4" s="200" customFormat="1" x14ac:dyDescent="0.3">
      <c r="A9315" s="115"/>
      <c r="B9315" s="259">
        <v>44560</v>
      </c>
      <c r="C9315" s="126">
        <v>28.18</v>
      </c>
      <c r="D9315" s="127">
        <v>5653</v>
      </c>
    </row>
    <row r="9316" spans="1:4" s="200" customFormat="1" x14ac:dyDescent="0.3">
      <c r="A9316" s="115"/>
      <c r="B9316" s="259">
        <v>44560</v>
      </c>
      <c r="C9316" s="126">
        <v>1000</v>
      </c>
      <c r="D9316" s="127">
        <v>9090</v>
      </c>
    </row>
    <row r="9317" spans="1:4" s="200" customFormat="1" x14ac:dyDescent="0.3">
      <c r="A9317" s="115"/>
      <c r="B9317" s="259">
        <v>44560</v>
      </c>
      <c r="C9317" s="126">
        <v>5000</v>
      </c>
      <c r="D9317" s="127">
        <v>4741</v>
      </c>
    </row>
    <row r="9318" spans="1:4" s="200" customFormat="1" x14ac:dyDescent="0.3">
      <c r="A9318" s="115"/>
      <c r="B9318" s="259">
        <v>44560</v>
      </c>
      <c r="C9318" s="126">
        <v>500</v>
      </c>
      <c r="D9318" s="127">
        <v>3048</v>
      </c>
    </row>
    <row r="9319" spans="1:4" s="200" customFormat="1" x14ac:dyDescent="0.3">
      <c r="A9319" s="115"/>
      <c r="B9319" s="259">
        <v>44560</v>
      </c>
      <c r="C9319" s="126">
        <v>1000</v>
      </c>
      <c r="D9319" s="127">
        <v>2877</v>
      </c>
    </row>
    <row r="9320" spans="1:4" s="200" customFormat="1" x14ac:dyDescent="0.3">
      <c r="A9320" s="115"/>
      <c r="B9320" s="259">
        <v>44560</v>
      </c>
      <c r="C9320" s="126">
        <v>100</v>
      </c>
      <c r="D9320" s="127">
        <v>9796</v>
      </c>
    </row>
    <row r="9321" spans="1:4" s="200" customFormat="1" x14ac:dyDescent="0.3">
      <c r="A9321" s="115"/>
      <c r="B9321" s="259">
        <v>44560</v>
      </c>
      <c r="C9321" s="126">
        <v>1.3</v>
      </c>
      <c r="D9321" s="127">
        <v>8256</v>
      </c>
    </row>
    <row r="9322" spans="1:4" s="200" customFormat="1" x14ac:dyDescent="0.3">
      <c r="A9322" s="115"/>
      <c r="B9322" s="259">
        <v>44560</v>
      </c>
      <c r="C9322" s="126">
        <v>465</v>
      </c>
      <c r="D9322" s="127" t="s">
        <v>8141</v>
      </c>
    </row>
    <row r="9323" spans="1:4" s="200" customFormat="1" x14ac:dyDescent="0.3">
      <c r="A9323" s="115"/>
      <c r="B9323" s="259">
        <v>44560</v>
      </c>
      <c r="C9323" s="126">
        <v>150</v>
      </c>
      <c r="D9323" s="127">
        <v>7667</v>
      </c>
    </row>
    <row r="9324" spans="1:4" s="200" customFormat="1" x14ac:dyDescent="0.3">
      <c r="A9324" s="115"/>
      <c r="B9324" s="259">
        <v>44560</v>
      </c>
      <c r="C9324" s="126">
        <v>2.04</v>
      </c>
      <c r="D9324" s="127">
        <v>4733</v>
      </c>
    </row>
    <row r="9325" spans="1:4" s="200" customFormat="1" x14ac:dyDescent="0.3">
      <c r="A9325" s="115"/>
      <c r="B9325" s="259">
        <v>44560</v>
      </c>
      <c r="C9325" s="126">
        <v>56</v>
      </c>
      <c r="D9325" s="127">
        <v>5258</v>
      </c>
    </row>
    <row r="9326" spans="1:4" s="200" customFormat="1" x14ac:dyDescent="0.3">
      <c r="A9326" s="115"/>
      <c r="B9326" s="259">
        <v>44560</v>
      </c>
      <c r="C9326" s="126">
        <v>40.32</v>
      </c>
      <c r="D9326" s="127">
        <v>4007</v>
      </c>
    </row>
    <row r="9327" spans="1:4" s="200" customFormat="1" x14ac:dyDescent="0.3">
      <c r="A9327" s="115"/>
      <c r="B9327" s="259">
        <v>44560</v>
      </c>
      <c r="C9327" s="126">
        <v>540</v>
      </c>
      <c r="D9327" s="127">
        <v>2687</v>
      </c>
    </row>
    <row r="9328" spans="1:4" s="200" customFormat="1" x14ac:dyDescent="0.3">
      <c r="A9328" s="115"/>
      <c r="B9328" s="259">
        <v>44560</v>
      </c>
      <c r="C9328" s="126">
        <v>1838</v>
      </c>
      <c r="D9328" s="127">
        <v>8806</v>
      </c>
    </row>
    <row r="9329" spans="1:4" s="200" customFormat="1" x14ac:dyDescent="0.3">
      <c r="A9329" s="115"/>
      <c r="B9329" s="259">
        <v>44560</v>
      </c>
      <c r="C9329" s="126">
        <v>123</v>
      </c>
      <c r="D9329" s="127">
        <v>6123</v>
      </c>
    </row>
    <row r="9330" spans="1:4" s="200" customFormat="1" x14ac:dyDescent="0.3">
      <c r="A9330" s="115"/>
      <c r="B9330" s="259">
        <v>44560</v>
      </c>
      <c r="C9330" s="126">
        <v>1000</v>
      </c>
      <c r="D9330" s="127">
        <v>2212</v>
      </c>
    </row>
    <row r="9331" spans="1:4" s="200" customFormat="1" x14ac:dyDescent="0.3">
      <c r="A9331" s="115"/>
      <c r="B9331" s="259">
        <v>44560</v>
      </c>
      <c r="C9331" s="126">
        <v>500</v>
      </c>
      <c r="D9331" s="127">
        <v>6818</v>
      </c>
    </row>
    <row r="9332" spans="1:4" s="200" customFormat="1" x14ac:dyDescent="0.3">
      <c r="A9332" s="115"/>
      <c r="B9332" s="259">
        <v>44560</v>
      </c>
      <c r="C9332" s="126">
        <v>170</v>
      </c>
      <c r="D9332" s="127">
        <v>7767</v>
      </c>
    </row>
    <row r="9333" spans="1:4" s="200" customFormat="1" x14ac:dyDescent="0.3">
      <c r="A9333" s="115"/>
      <c r="B9333" s="259">
        <v>44560</v>
      </c>
      <c r="C9333" s="126">
        <v>1000</v>
      </c>
      <c r="D9333" s="127">
        <v>2933</v>
      </c>
    </row>
    <row r="9334" spans="1:4" s="200" customFormat="1" x14ac:dyDescent="0.3">
      <c r="A9334" s="115"/>
      <c r="B9334" s="259">
        <v>44560</v>
      </c>
      <c r="C9334" s="126">
        <v>500</v>
      </c>
      <c r="D9334" s="127">
        <v>4430</v>
      </c>
    </row>
    <row r="9335" spans="1:4" s="200" customFormat="1" x14ac:dyDescent="0.3">
      <c r="A9335" s="115"/>
      <c r="B9335" s="259">
        <v>44560</v>
      </c>
      <c r="C9335" s="126">
        <v>48.8</v>
      </c>
      <c r="D9335" s="127">
        <v>1775</v>
      </c>
    </row>
    <row r="9336" spans="1:4" s="200" customFormat="1" x14ac:dyDescent="0.3">
      <c r="A9336" s="115"/>
      <c r="B9336" s="259">
        <v>44560</v>
      </c>
      <c r="C9336" s="126">
        <v>250</v>
      </c>
      <c r="D9336" s="127">
        <v>2722</v>
      </c>
    </row>
    <row r="9337" spans="1:4" s="200" customFormat="1" x14ac:dyDescent="0.3">
      <c r="A9337" s="115"/>
      <c r="B9337" s="259">
        <v>44560</v>
      </c>
      <c r="C9337" s="126">
        <v>10</v>
      </c>
      <c r="D9337" s="127">
        <v>5037</v>
      </c>
    </row>
    <row r="9338" spans="1:4" s="200" customFormat="1" x14ac:dyDescent="0.3">
      <c r="A9338" s="115"/>
      <c r="B9338" s="259">
        <v>44560</v>
      </c>
      <c r="C9338" s="126">
        <v>7.65</v>
      </c>
      <c r="D9338" s="127">
        <v>9506</v>
      </c>
    </row>
    <row r="9339" spans="1:4" s="200" customFormat="1" x14ac:dyDescent="0.3">
      <c r="A9339" s="115"/>
      <c r="B9339" s="259">
        <v>44560</v>
      </c>
      <c r="C9339" s="126">
        <v>1000</v>
      </c>
      <c r="D9339" s="127">
        <v>9780</v>
      </c>
    </row>
    <row r="9340" spans="1:4" s="200" customFormat="1" x14ac:dyDescent="0.3">
      <c r="A9340" s="115"/>
      <c r="B9340" s="259">
        <v>44560</v>
      </c>
      <c r="C9340" s="126">
        <v>8</v>
      </c>
      <c r="D9340" s="127">
        <v>4413</v>
      </c>
    </row>
    <row r="9341" spans="1:4" s="200" customFormat="1" x14ac:dyDescent="0.3">
      <c r="A9341" s="115"/>
      <c r="B9341" s="259">
        <v>44560</v>
      </c>
      <c r="C9341" s="126">
        <v>33</v>
      </c>
      <c r="D9341" s="127" t="s">
        <v>8128</v>
      </c>
    </row>
    <row r="9342" spans="1:4" s="200" customFormat="1" x14ac:dyDescent="0.3">
      <c r="A9342" s="115"/>
      <c r="B9342" s="259">
        <v>44560</v>
      </c>
      <c r="C9342" s="126">
        <v>330</v>
      </c>
      <c r="D9342" s="127">
        <v>2025</v>
      </c>
    </row>
    <row r="9343" spans="1:4" s="200" customFormat="1" x14ac:dyDescent="0.3">
      <c r="A9343" s="115"/>
      <c r="B9343" s="259">
        <v>44560</v>
      </c>
      <c r="C9343" s="126">
        <v>6.09</v>
      </c>
      <c r="D9343" s="127">
        <v>5738</v>
      </c>
    </row>
    <row r="9344" spans="1:4" s="200" customFormat="1" x14ac:dyDescent="0.3">
      <c r="A9344" s="115"/>
      <c r="B9344" s="259">
        <v>44560</v>
      </c>
      <c r="C9344" s="126">
        <v>100</v>
      </c>
      <c r="D9344" s="127">
        <v>6565</v>
      </c>
    </row>
    <row r="9345" spans="1:4" s="200" customFormat="1" x14ac:dyDescent="0.3">
      <c r="A9345" s="115"/>
      <c r="B9345" s="259">
        <v>44560</v>
      </c>
      <c r="C9345" s="126">
        <v>300</v>
      </c>
      <c r="D9345" s="127">
        <v>4942</v>
      </c>
    </row>
    <row r="9346" spans="1:4" s="200" customFormat="1" x14ac:dyDescent="0.3">
      <c r="A9346" s="115"/>
      <c r="B9346" s="259">
        <v>44560</v>
      </c>
      <c r="C9346" s="126">
        <v>12.42</v>
      </c>
      <c r="D9346" s="127">
        <v>6068</v>
      </c>
    </row>
    <row r="9347" spans="1:4" s="200" customFormat="1" x14ac:dyDescent="0.3">
      <c r="A9347" s="115"/>
      <c r="B9347" s="259">
        <v>44560</v>
      </c>
      <c r="C9347" s="126">
        <v>132</v>
      </c>
      <c r="D9347" s="127">
        <v>2111</v>
      </c>
    </row>
    <row r="9348" spans="1:4" s="200" customFormat="1" x14ac:dyDescent="0.3">
      <c r="A9348" s="115"/>
      <c r="B9348" s="259">
        <v>44560</v>
      </c>
      <c r="C9348" s="126">
        <v>2954</v>
      </c>
      <c r="D9348" s="127">
        <v>3894</v>
      </c>
    </row>
    <row r="9349" spans="1:4" s="200" customFormat="1" x14ac:dyDescent="0.3">
      <c r="A9349" s="115"/>
      <c r="B9349" s="259">
        <v>44560</v>
      </c>
      <c r="C9349" s="126">
        <v>1</v>
      </c>
      <c r="D9349" s="127">
        <v>6120</v>
      </c>
    </row>
    <row r="9350" spans="1:4" s="200" customFormat="1" x14ac:dyDescent="0.3">
      <c r="A9350" s="115"/>
      <c r="B9350" s="259">
        <v>44560</v>
      </c>
      <c r="C9350" s="126">
        <v>1000</v>
      </c>
      <c r="D9350" s="127">
        <v>3663</v>
      </c>
    </row>
    <row r="9351" spans="1:4" s="200" customFormat="1" x14ac:dyDescent="0.3">
      <c r="A9351" s="115"/>
      <c r="B9351" s="259">
        <v>44560</v>
      </c>
      <c r="C9351" s="126">
        <v>23</v>
      </c>
      <c r="D9351" s="127">
        <v>9888</v>
      </c>
    </row>
    <row r="9352" spans="1:4" s="200" customFormat="1" x14ac:dyDescent="0.3">
      <c r="A9352" s="115"/>
      <c r="B9352" s="259">
        <v>44560</v>
      </c>
      <c r="C9352" s="126">
        <v>40</v>
      </c>
      <c r="D9352" s="127">
        <v>3765</v>
      </c>
    </row>
    <row r="9353" spans="1:4" s="200" customFormat="1" x14ac:dyDescent="0.3">
      <c r="A9353" s="115"/>
      <c r="B9353" s="259">
        <v>44560</v>
      </c>
      <c r="C9353" s="126">
        <v>4.08</v>
      </c>
      <c r="D9353" s="127">
        <v>6017</v>
      </c>
    </row>
    <row r="9354" spans="1:4" s="200" customFormat="1" x14ac:dyDescent="0.3">
      <c r="A9354" s="115"/>
      <c r="B9354" s="259">
        <v>44560</v>
      </c>
      <c r="C9354" s="126">
        <v>10.9</v>
      </c>
      <c r="D9354" s="127">
        <v>8256</v>
      </c>
    </row>
    <row r="9355" spans="1:4" s="200" customFormat="1" x14ac:dyDescent="0.3">
      <c r="A9355" s="115"/>
      <c r="B9355" s="259">
        <v>44560</v>
      </c>
      <c r="C9355" s="126">
        <v>44.39</v>
      </c>
      <c r="D9355" s="127">
        <v>1359</v>
      </c>
    </row>
    <row r="9356" spans="1:4" s="200" customFormat="1" x14ac:dyDescent="0.3">
      <c r="A9356" s="115"/>
      <c r="B9356" s="259">
        <v>44560</v>
      </c>
      <c r="C9356" s="126">
        <v>2000</v>
      </c>
      <c r="D9356" s="127">
        <v>7456</v>
      </c>
    </row>
    <row r="9357" spans="1:4" s="200" customFormat="1" x14ac:dyDescent="0.3">
      <c r="A9357" s="115"/>
      <c r="B9357" s="259">
        <v>44560</v>
      </c>
      <c r="C9357" s="126">
        <v>66.48</v>
      </c>
      <c r="D9357" s="127">
        <v>7613</v>
      </c>
    </row>
    <row r="9358" spans="1:4" s="200" customFormat="1" x14ac:dyDescent="0.3">
      <c r="A9358" s="115"/>
      <c r="B9358" s="259">
        <v>44560</v>
      </c>
      <c r="C9358" s="126">
        <v>1000</v>
      </c>
      <c r="D9358" s="127" t="s">
        <v>2448</v>
      </c>
    </row>
    <row r="9359" spans="1:4" s="200" customFormat="1" x14ac:dyDescent="0.3">
      <c r="A9359" s="115"/>
      <c r="B9359" s="259">
        <v>44560</v>
      </c>
      <c r="C9359" s="126">
        <v>86</v>
      </c>
      <c r="D9359" s="127">
        <v>7410</v>
      </c>
    </row>
    <row r="9360" spans="1:4" s="200" customFormat="1" x14ac:dyDescent="0.3">
      <c r="A9360" s="115"/>
      <c r="B9360" s="259">
        <v>44560</v>
      </c>
      <c r="C9360" s="126">
        <v>5</v>
      </c>
      <c r="D9360" s="127">
        <v>7692</v>
      </c>
    </row>
    <row r="9361" spans="1:4" s="200" customFormat="1" x14ac:dyDescent="0.3">
      <c r="A9361" s="115"/>
      <c r="B9361" s="259">
        <v>44560</v>
      </c>
      <c r="C9361" s="126">
        <v>1000</v>
      </c>
      <c r="D9361" s="127">
        <v>3077</v>
      </c>
    </row>
    <row r="9362" spans="1:4" s="200" customFormat="1" x14ac:dyDescent="0.3">
      <c r="A9362" s="115"/>
      <c r="B9362" s="259">
        <v>44560</v>
      </c>
      <c r="C9362" s="126">
        <v>4.6100000000000003</v>
      </c>
      <c r="D9362" s="127">
        <v>5524</v>
      </c>
    </row>
    <row r="9363" spans="1:4" s="200" customFormat="1" x14ac:dyDescent="0.3">
      <c r="A9363" s="115"/>
      <c r="B9363" s="259">
        <v>44560</v>
      </c>
      <c r="C9363" s="126">
        <v>3.34</v>
      </c>
      <c r="D9363" s="127">
        <v>7733</v>
      </c>
    </row>
    <row r="9364" spans="1:4" s="200" customFormat="1" x14ac:dyDescent="0.3">
      <c r="A9364" s="115"/>
      <c r="B9364" s="259">
        <v>44560</v>
      </c>
      <c r="C9364" s="126">
        <v>100</v>
      </c>
      <c r="D9364" s="127">
        <v>9533</v>
      </c>
    </row>
    <row r="9365" spans="1:4" s="200" customFormat="1" x14ac:dyDescent="0.3">
      <c r="A9365" s="115"/>
      <c r="B9365" s="259">
        <v>44560</v>
      </c>
      <c r="C9365" s="126">
        <v>300</v>
      </c>
      <c r="D9365" s="127" t="s">
        <v>6573</v>
      </c>
    </row>
    <row r="9366" spans="1:4" s="200" customFormat="1" x14ac:dyDescent="0.3">
      <c r="A9366" s="115"/>
      <c r="B9366" s="259">
        <v>44560</v>
      </c>
      <c r="C9366" s="126">
        <v>50</v>
      </c>
      <c r="D9366" s="127" t="s">
        <v>6574</v>
      </c>
    </row>
    <row r="9367" spans="1:4" s="200" customFormat="1" x14ac:dyDescent="0.3">
      <c r="A9367" s="115"/>
      <c r="B9367" s="259">
        <v>44560</v>
      </c>
      <c r="C9367" s="126">
        <v>1000</v>
      </c>
      <c r="D9367" s="127" t="s">
        <v>6575</v>
      </c>
    </row>
    <row r="9368" spans="1:4" s="200" customFormat="1" x14ac:dyDescent="0.3">
      <c r="A9368" s="115"/>
      <c r="B9368" s="259">
        <v>44560</v>
      </c>
      <c r="C9368" s="126">
        <v>300</v>
      </c>
      <c r="D9368" s="127" t="s">
        <v>6576</v>
      </c>
    </row>
    <row r="9369" spans="1:4" s="200" customFormat="1" x14ac:dyDescent="0.3">
      <c r="A9369" s="115"/>
      <c r="B9369" s="259">
        <v>44560</v>
      </c>
      <c r="C9369" s="126">
        <v>100</v>
      </c>
      <c r="D9369" s="127" t="s">
        <v>6577</v>
      </c>
    </row>
    <row r="9370" spans="1:4" s="200" customFormat="1" x14ac:dyDescent="0.3">
      <c r="A9370" s="115"/>
      <c r="B9370" s="259">
        <v>44560</v>
      </c>
      <c r="C9370" s="126">
        <v>300</v>
      </c>
      <c r="D9370" s="127" t="s">
        <v>6578</v>
      </c>
    </row>
    <row r="9371" spans="1:4" s="200" customFormat="1" x14ac:dyDescent="0.3">
      <c r="A9371" s="115"/>
      <c r="B9371" s="259">
        <v>44560</v>
      </c>
      <c r="C9371" s="126">
        <v>100</v>
      </c>
      <c r="D9371" s="127" t="s">
        <v>6579</v>
      </c>
    </row>
    <row r="9372" spans="1:4" s="200" customFormat="1" x14ac:dyDescent="0.3">
      <c r="A9372" s="115"/>
      <c r="B9372" s="259">
        <v>44560</v>
      </c>
      <c r="C9372" s="126">
        <v>500</v>
      </c>
      <c r="D9372" s="127" t="s">
        <v>6580</v>
      </c>
    </row>
    <row r="9373" spans="1:4" s="200" customFormat="1" x14ac:dyDescent="0.3">
      <c r="A9373" s="115"/>
      <c r="B9373" s="259">
        <v>44560</v>
      </c>
      <c r="C9373" s="126">
        <v>100</v>
      </c>
      <c r="D9373" s="127" t="s">
        <v>6581</v>
      </c>
    </row>
    <row r="9374" spans="1:4" s="200" customFormat="1" x14ac:dyDescent="0.3">
      <c r="A9374" s="115"/>
      <c r="B9374" s="259">
        <v>44560</v>
      </c>
      <c r="C9374" s="126">
        <v>200</v>
      </c>
      <c r="D9374" s="127">
        <v>24110173988</v>
      </c>
    </row>
    <row r="9375" spans="1:4" s="200" customFormat="1" x14ac:dyDescent="0.3">
      <c r="A9375" s="115"/>
      <c r="B9375" s="259">
        <v>44560</v>
      </c>
      <c r="C9375" s="126">
        <v>1000</v>
      </c>
      <c r="D9375" s="127">
        <v>24110346718</v>
      </c>
    </row>
    <row r="9376" spans="1:4" s="200" customFormat="1" x14ac:dyDescent="0.3">
      <c r="A9376" s="115"/>
      <c r="B9376" s="259">
        <v>44560</v>
      </c>
      <c r="C9376" s="126">
        <v>1</v>
      </c>
      <c r="D9376" s="127">
        <v>24110469571</v>
      </c>
    </row>
    <row r="9377" spans="1:4" s="200" customFormat="1" x14ac:dyDescent="0.3">
      <c r="A9377" s="115"/>
      <c r="B9377" s="259">
        <v>44560</v>
      </c>
      <c r="C9377" s="126">
        <v>550</v>
      </c>
      <c r="D9377" s="127">
        <v>24111095482</v>
      </c>
    </row>
    <row r="9378" spans="1:4" s="200" customFormat="1" x14ac:dyDescent="0.3">
      <c r="A9378" s="115"/>
      <c r="B9378" s="259">
        <v>44560</v>
      </c>
      <c r="C9378" s="126">
        <v>100</v>
      </c>
      <c r="D9378" s="127">
        <v>24111315266</v>
      </c>
    </row>
    <row r="9379" spans="1:4" s="200" customFormat="1" x14ac:dyDescent="0.3">
      <c r="A9379" s="115"/>
      <c r="B9379" s="259">
        <v>44560</v>
      </c>
      <c r="C9379" s="126">
        <v>250</v>
      </c>
      <c r="D9379" s="127">
        <v>24112632872</v>
      </c>
    </row>
    <row r="9380" spans="1:4" s="200" customFormat="1" x14ac:dyDescent="0.3">
      <c r="A9380" s="115"/>
      <c r="B9380" s="259">
        <v>44560</v>
      </c>
      <c r="C9380" s="126">
        <v>310</v>
      </c>
      <c r="D9380" s="127">
        <v>24112858424</v>
      </c>
    </row>
    <row r="9381" spans="1:4" s="200" customFormat="1" x14ac:dyDescent="0.3">
      <c r="A9381" s="115"/>
      <c r="B9381" s="259">
        <v>44560</v>
      </c>
      <c r="C9381" s="126">
        <v>476</v>
      </c>
      <c r="D9381" s="127">
        <v>24114731037</v>
      </c>
    </row>
    <row r="9382" spans="1:4" s="200" customFormat="1" x14ac:dyDescent="0.3">
      <c r="A9382" s="115"/>
      <c r="B9382" s="259">
        <v>44560</v>
      </c>
      <c r="C9382" s="126">
        <v>600</v>
      </c>
      <c r="D9382" s="127">
        <v>24114799536</v>
      </c>
    </row>
    <row r="9383" spans="1:4" s="200" customFormat="1" x14ac:dyDescent="0.3">
      <c r="A9383" s="115"/>
      <c r="B9383" s="259">
        <v>44560</v>
      </c>
      <c r="C9383" s="126">
        <v>310</v>
      </c>
      <c r="D9383" s="127">
        <v>24115764670</v>
      </c>
    </row>
    <row r="9384" spans="1:4" s="200" customFormat="1" x14ac:dyDescent="0.3">
      <c r="A9384" s="115"/>
      <c r="B9384" s="259">
        <v>44560</v>
      </c>
      <c r="C9384" s="126">
        <v>3000</v>
      </c>
      <c r="D9384" s="127">
        <v>24115909119</v>
      </c>
    </row>
    <row r="9385" spans="1:4" s="200" customFormat="1" x14ac:dyDescent="0.3">
      <c r="A9385" s="115"/>
      <c r="B9385" s="259">
        <v>44560</v>
      </c>
      <c r="C9385" s="126">
        <v>210</v>
      </c>
      <c r="D9385" s="127">
        <v>24116483833</v>
      </c>
    </row>
    <row r="9386" spans="1:4" s="200" customFormat="1" x14ac:dyDescent="0.3">
      <c r="A9386" s="115"/>
      <c r="B9386" s="259">
        <v>44561</v>
      </c>
      <c r="C9386" s="126">
        <v>2.73</v>
      </c>
      <c r="D9386" s="127">
        <v>5290</v>
      </c>
    </row>
    <row r="9387" spans="1:4" s="200" customFormat="1" x14ac:dyDescent="0.3">
      <c r="A9387" s="115"/>
      <c r="B9387" s="259">
        <v>44561</v>
      </c>
      <c r="C9387" s="126">
        <v>10</v>
      </c>
      <c r="D9387" s="127">
        <v>4228</v>
      </c>
    </row>
    <row r="9388" spans="1:4" s="200" customFormat="1" x14ac:dyDescent="0.3">
      <c r="A9388" s="115"/>
      <c r="B9388" s="259">
        <v>44561</v>
      </c>
      <c r="C9388" s="126">
        <v>200</v>
      </c>
      <c r="D9388" s="127">
        <v>4781</v>
      </c>
    </row>
    <row r="9389" spans="1:4" s="200" customFormat="1" x14ac:dyDescent="0.3">
      <c r="A9389" s="115"/>
      <c r="B9389" s="259">
        <v>44561</v>
      </c>
      <c r="C9389" s="126">
        <v>8</v>
      </c>
      <c r="D9389" s="127">
        <v>8522</v>
      </c>
    </row>
    <row r="9390" spans="1:4" s="200" customFormat="1" x14ac:dyDescent="0.3">
      <c r="A9390" s="115"/>
      <c r="B9390" s="259">
        <v>44561</v>
      </c>
      <c r="C9390" s="126">
        <v>1</v>
      </c>
      <c r="D9390" s="127">
        <v>7201</v>
      </c>
    </row>
    <row r="9391" spans="1:4" s="200" customFormat="1" x14ac:dyDescent="0.3">
      <c r="A9391" s="115"/>
      <c r="B9391" s="259">
        <v>44561</v>
      </c>
      <c r="C9391" s="126">
        <v>49</v>
      </c>
      <c r="D9391" s="127" t="s">
        <v>2090</v>
      </c>
    </row>
    <row r="9392" spans="1:4" s="200" customFormat="1" x14ac:dyDescent="0.3">
      <c r="A9392" s="115"/>
      <c r="B9392" s="259">
        <v>44561</v>
      </c>
      <c r="C9392" s="126">
        <v>300</v>
      </c>
      <c r="D9392" s="127">
        <v>4493</v>
      </c>
    </row>
    <row r="9393" spans="1:4" s="200" customFormat="1" x14ac:dyDescent="0.3">
      <c r="A9393" s="115"/>
      <c r="B9393" s="259">
        <v>44561</v>
      </c>
      <c r="C9393" s="126">
        <v>2</v>
      </c>
      <c r="D9393" s="127">
        <v>2031</v>
      </c>
    </row>
    <row r="9394" spans="1:4" s="200" customFormat="1" x14ac:dyDescent="0.3">
      <c r="A9394" s="115"/>
      <c r="B9394" s="259">
        <v>44561</v>
      </c>
      <c r="C9394" s="126">
        <v>100</v>
      </c>
      <c r="D9394" s="127">
        <v>8383</v>
      </c>
    </row>
    <row r="9395" spans="1:4" s="200" customFormat="1" x14ac:dyDescent="0.3">
      <c r="A9395" s="115"/>
      <c r="B9395" s="259">
        <v>44561</v>
      </c>
      <c r="C9395" s="126">
        <v>1000</v>
      </c>
      <c r="D9395" s="127">
        <v>1187</v>
      </c>
    </row>
    <row r="9396" spans="1:4" s="200" customFormat="1" x14ac:dyDescent="0.3">
      <c r="A9396" s="115"/>
      <c r="B9396" s="259">
        <v>44561</v>
      </c>
      <c r="C9396" s="126">
        <v>50</v>
      </c>
      <c r="D9396" s="127">
        <v>3934</v>
      </c>
    </row>
    <row r="9397" spans="1:4" s="200" customFormat="1" x14ac:dyDescent="0.3">
      <c r="A9397" s="115"/>
      <c r="B9397" s="259">
        <v>44561</v>
      </c>
      <c r="C9397" s="126">
        <v>700</v>
      </c>
      <c r="D9397" s="127">
        <v>1828</v>
      </c>
    </row>
    <row r="9398" spans="1:4" s="200" customFormat="1" x14ac:dyDescent="0.3">
      <c r="A9398" s="115"/>
      <c r="B9398" s="259">
        <v>44561</v>
      </c>
      <c r="C9398" s="126">
        <v>100</v>
      </c>
      <c r="D9398" s="127" t="s">
        <v>2087</v>
      </c>
    </row>
    <row r="9399" spans="1:4" s="200" customFormat="1" x14ac:dyDescent="0.3">
      <c r="A9399" s="115"/>
      <c r="B9399" s="259">
        <v>44561</v>
      </c>
      <c r="C9399" s="126">
        <v>36</v>
      </c>
      <c r="D9399" s="127">
        <v>5394</v>
      </c>
    </row>
    <row r="9400" spans="1:4" s="200" customFormat="1" x14ac:dyDescent="0.3">
      <c r="A9400" s="115"/>
      <c r="B9400" s="259">
        <v>44561</v>
      </c>
      <c r="C9400" s="126">
        <v>367</v>
      </c>
      <c r="D9400" s="127">
        <v>8752</v>
      </c>
    </row>
    <row r="9401" spans="1:4" s="200" customFormat="1" x14ac:dyDescent="0.3">
      <c r="A9401" s="115"/>
      <c r="B9401" s="259">
        <v>44561</v>
      </c>
      <c r="C9401" s="126">
        <v>5.75</v>
      </c>
      <c r="D9401" s="127">
        <v>6666</v>
      </c>
    </row>
    <row r="9402" spans="1:4" s="200" customFormat="1" x14ac:dyDescent="0.3">
      <c r="A9402" s="115"/>
      <c r="B9402" s="259">
        <v>44561</v>
      </c>
      <c r="C9402" s="126">
        <v>2000</v>
      </c>
      <c r="D9402" s="127">
        <v>1960</v>
      </c>
    </row>
    <row r="9403" spans="1:4" s="200" customFormat="1" x14ac:dyDescent="0.3">
      <c r="A9403" s="115"/>
      <c r="B9403" s="259">
        <v>44561</v>
      </c>
      <c r="C9403" s="126">
        <v>53</v>
      </c>
      <c r="D9403" s="127">
        <v>8901</v>
      </c>
    </row>
    <row r="9404" spans="1:4" s="200" customFormat="1" x14ac:dyDescent="0.3">
      <c r="A9404" s="115"/>
      <c r="B9404" s="259">
        <v>44561</v>
      </c>
      <c r="C9404" s="126">
        <v>19.87</v>
      </c>
      <c r="D9404" s="127">
        <v>3915</v>
      </c>
    </row>
    <row r="9405" spans="1:4" s="200" customFormat="1" x14ac:dyDescent="0.3">
      <c r="A9405" s="115"/>
      <c r="B9405" s="259">
        <v>44561</v>
      </c>
      <c r="C9405" s="126">
        <v>500</v>
      </c>
      <c r="D9405" s="127">
        <v>6464</v>
      </c>
    </row>
    <row r="9406" spans="1:4" s="200" customFormat="1" x14ac:dyDescent="0.3">
      <c r="A9406" s="115"/>
      <c r="B9406" s="259">
        <v>44561</v>
      </c>
      <c r="C9406" s="126">
        <v>40</v>
      </c>
      <c r="D9406" s="127">
        <v>8817</v>
      </c>
    </row>
    <row r="9407" spans="1:4" s="200" customFormat="1" x14ac:dyDescent="0.3">
      <c r="A9407" s="115"/>
      <c r="B9407" s="259">
        <v>44561</v>
      </c>
      <c r="C9407" s="126">
        <v>50</v>
      </c>
      <c r="D9407" s="127" t="s">
        <v>2933</v>
      </c>
    </row>
    <row r="9408" spans="1:4" s="200" customFormat="1" x14ac:dyDescent="0.3">
      <c r="A9408" s="115"/>
      <c r="B9408" s="259">
        <v>44561</v>
      </c>
      <c r="C9408" s="126">
        <v>40.26</v>
      </c>
      <c r="D9408" s="127">
        <v>8559</v>
      </c>
    </row>
    <row r="9409" spans="1:4" s="200" customFormat="1" x14ac:dyDescent="0.3">
      <c r="A9409" s="115"/>
      <c r="B9409" s="259">
        <v>44561</v>
      </c>
      <c r="C9409" s="126">
        <v>5000</v>
      </c>
      <c r="D9409" s="127">
        <v>7122</v>
      </c>
    </row>
    <row r="9410" spans="1:4" s="200" customFormat="1" x14ac:dyDescent="0.3">
      <c r="A9410" s="115"/>
      <c r="B9410" s="259">
        <v>44561</v>
      </c>
      <c r="C9410" s="126">
        <v>1.46</v>
      </c>
      <c r="D9410" s="127">
        <v>5687</v>
      </c>
    </row>
    <row r="9411" spans="1:4" s="200" customFormat="1" x14ac:dyDescent="0.3">
      <c r="A9411" s="115"/>
      <c r="B9411" s="259">
        <v>44561</v>
      </c>
      <c r="C9411" s="126">
        <v>1000</v>
      </c>
      <c r="D9411" s="127">
        <v>9505</v>
      </c>
    </row>
    <row r="9412" spans="1:4" s="200" customFormat="1" x14ac:dyDescent="0.3">
      <c r="A9412" s="115"/>
      <c r="B9412" s="259">
        <v>44561</v>
      </c>
      <c r="C9412" s="126">
        <v>5</v>
      </c>
      <c r="D9412" s="127">
        <v>9643</v>
      </c>
    </row>
    <row r="9413" spans="1:4" s="200" customFormat="1" x14ac:dyDescent="0.3">
      <c r="A9413" s="115"/>
      <c r="B9413" s="259">
        <v>44561</v>
      </c>
      <c r="C9413" s="126">
        <v>44.22</v>
      </c>
      <c r="D9413" s="127">
        <v>8875</v>
      </c>
    </row>
    <row r="9414" spans="1:4" s="200" customFormat="1" x14ac:dyDescent="0.3">
      <c r="A9414" s="115"/>
      <c r="B9414" s="259">
        <v>44561</v>
      </c>
      <c r="C9414" s="126">
        <v>10000</v>
      </c>
      <c r="D9414" s="127">
        <v>6628</v>
      </c>
    </row>
    <row r="9415" spans="1:4" s="200" customFormat="1" x14ac:dyDescent="0.3">
      <c r="A9415" s="115"/>
      <c r="B9415" s="259">
        <v>44561</v>
      </c>
      <c r="C9415" s="126">
        <v>100</v>
      </c>
      <c r="D9415" s="127" t="s">
        <v>2084</v>
      </c>
    </row>
    <row r="9416" spans="1:4" s="200" customFormat="1" x14ac:dyDescent="0.3">
      <c r="A9416" s="115"/>
      <c r="B9416" s="259">
        <v>44561</v>
      </c>
      <c r="C9416" s="126">
        <v>250</v>
      </c>
      <c r="D9416" s="127">
        <v>2859</v>
      </c>
    </row>
    <row r="9417" spans="1:4" s="200" customFormat="1" x14ac:dyDescent="0.3">
      <c r="A9417" s="115"/>
      <c r="B9417" s="259">
        <v>44561</v>
      </c>
      <c r="C9417" s="126">
        <v>231.4</v>
      </c>
      <c r="D9417" s="127">
        <v>8644</v>
      </c>
    </row>
    <row r="9418" spans="1:4" s="200" customFormat="1" x14ac:dyDescent="0.3">
      <c r="A9418" s="115"/>
      <c r="B9418" s="259">
        <v>44561</v>
      </c>
      <c r="C9418" s="126">
        <v>500</v>
      </c>
      <c r="D9418" s="127">
        <v>6448</v>
      </c>
    </row>
    <row r="9419" spans="1:4" s="200" customFormat="1" x14ac:dyDescent="0.3">
      <c r="A9419" s="115"/>
      <c r="B9419" s="259">
        <v>44561</v>
      </c>
      <c r="C9419" s="126">
        <v>44.99</v>
      </c>
      <c r="D9419" s="127">
        <v>1151</v>
      </c>
    </row>
    <row r="9420" spans="1:4" s="200" customFormat="1" x14ac:dyDescent="0.3">
      <c r="A9420" s="115"/>
      <c r="B9420" s="259">
        <v>44561</v>
      </c>
      <c r="C9420" s="126">
        <v>100</v>
      </c>
      <c r="D9420" s="127">
        <v>2890</v>
      </c>
    </row>
    <row r="9421" spans="1:4" s="200" customFormat="1" x14ac:dyDescent="0.3">
      <c r="A9421" s="115"/>
      <c r="B9421" s="259">
        <v>44561</v>
      </c>
      <c r="C9421" s="126">
        <v>225</v>
      </c>
      <c r="D9421" s="127">
        <v>3341</v>
      </c>
    </row>
    <row r="9422" spans="1:4" s="200" customFormat="1" x14ac:dyDescent="0.3">
      <c r="A9422" s="115"/>
      <c r="B9422" s="259">
        <v>44561</v>
      </c>
      <c r="C9422" s="126">
        <v>77</v>
      </c>
      <c r="D9422" s="127" t="s">
        <v>895</v>
      </c>
    </row>
    <row r="9423" spans="1:4" s="200" customFormat="1" x14ac:dyDescent="0.3">
      <c r="A9423" s="115"/>
      <c r="B9423" s="259">
        <v>44561</v>
      </c>
      <c r="C9423" s="126">
        <v>264.01</v>
      </c>
      <c r="D9423" s="127">
        <v>4646</v>
      </c>
    </row>
    <row r="9424" spans="1:4" s="200" customFormat="1" x14ac:dyDescent="0.3">
      <c r="A9424" s="115"/>
      <c r="B9424" s="259">
        <v>44561</v>
      </c>
      <c r="C9424" s="126">
        <v>200</v>
      </c>
      <c r="D9424" s="127">
        <v>2196</v>
      </c>
    </row>
    <row r="9425" spans="1:4" s="200" customFormat="1" x14ac:dyDescent="0.3">
      <c r="A9425" s="115"/>
      <c r="B9425" s="259">
        <v>44561</v>
      </c>
      <c r="C9425" s="126">
        <v>1000</v>
      </c>
      <c r="D9425" s="127">
        <v>1285</v>
      </c>
    </row>
    <row r="9426" spans="1:4" s="200" customFormat="1" x14ac:dyDescent="0.3">
      <c r="A9426" s="115"/>
      <c r="B9426" s="259">
        <v>44561</v>
      </c>
      <c r="C9426" s="126">
        <v>400</v>
      </c>
      <c r="D9426" s="127" t="s">
        <v>8066</v>
      </c>
    </row>
    <row r="9427" spans="1:4" s="200" customFormat="1" x14ac:dyDescent="0.3">
      <c r="A9427" s="115"/>
      <c r="B9427" s="259">
        <v>44561</v>
      </c>
      <c r="C9427" s="126">
        <v>60</v>
      </c>
      <c r="D9427" s="127">
        <v>5555</v>
      </c>
    </row>
    <row r="9428" spans="1:4" s="200" customFormat="1" x14ac:dyDescent="0.3">
      <c r="A9428" s="115"/>
      <c r="B9428" s="259">
        <v>44561</v>
      </c>
      <c r="C9428" s="126">
        <v>16</v>
      </c>
      <c r="D9428" s="127">
        <v>9590</v>
      </c>
    </row>
    <row r="9429" spans="1:4" s="200" customFormat="1" x14ac:dyDescent="0.3">
      <c r="A9429" s="115"/>
      <c r="B9429" s="259">
        <v>44561</v>
      </c>
      <c r="C9429" s="126">
        <v>100</v>
      </c>
      <c r="D9429" s="127">
        <v>1313</v>
      </c>
    </row>
    <row r="9430" spans="1:4" s="200" customFormat="1" x14ac:dyDescent="0.3">
      <c r="A9430" s="115"/>
      <c r="B9430" s="259">
        <v>44561</v>
      </c>
      <c r="C9430" s="126">
        <v>50</v>
      </c>
      <c r="D9430" s="127" t="s">
        <v>27</v>
      </c>
    </row>
    <row r="9431" spans="1:4" s="200" customFormat="1" x14ac:dyDescent="0.3">
      <c r="A9431" s="115"/>
      <c r="B9431" s="259">
        <v>44561</v>
      </c>
      <c r="C9431" s="126">
        <v>20</v>
      </c>
      <c r="D9431" s="127">
        <v>6799</v>
      </c>
    </row>
    <row r="9432" spans="1:4" s="200" customFormat="1" x14ac:dyDescent="0.3">
      <c r="A9432" s="115"/>
      <c r="B9432" s="259">
        <v>44561</v>
      </c>
      <c r="C9432" s="126">
        <v>300</v>
      </c>
      <c r="D9432" s="127">
        <v>2566</v>
      </c>
    </row>
    <row r="9433" spans="1:4" s="200" customFormat="1" x14ac:dyDescent="0.3">
      <c r="A9433" s="115"/>
      <c r="B9433" s="259">
        <v>44561</v>
      </c>
      <c r="C9433" s="126">
        <v>21</v>
      </c>
      <c r="D9433" s="127">
        <v>8711</v>
      </c>
    </row>
    <row r="9434" spans="1:4" s="200" customFormat="1" x14ac:dyDescent="0.3">
      <c r="A9434" s="115"/>
      <c r="B9434" s="259">
        <v>44561</v>
      </c>
      <c r="C9434" s="126">
        <v>1000</v>
      </c>
      <c r="D9434" s="127">
        <v>3845</v>
      </c>
    </row>
    <row r="9435" spans="1:4" s="200" customFormat="1" x14ac:dyDescent="0.3">
      <c r="A9435" s="115"/>
      <c r="B9435" s="259">
        <v>44561</v>
      </c>
      <c r="C9435" s="126">
        <v>100</v>
      </c>
      <c r="D9435" s="127" t="s">
        <v>27</v>
      </c>
    </row>
    <row r="9436" spans="1:4" s="200" customFormat="1" x14ac:dyDescent="0.3">
      <c r="A9436" s="115"/>
      <c r="B9436" s="259">
        <v>44561</v>
      </c>
      <c r="C9436" s="126">
        <v>43.5</v>
      </c>
      <c r="D9436" s="127">
        <v>5360</v>
      </c>
    </row>
    <row r="9437" spans="1:4" s="200" customFormat="1" x14ac:dyDescent="0.3">
      <c r="A9437" s="115"/>
      <c r="B9437" s="259">
        <v>44561</v>
      </c>
      <c r="C9437" s="126">
        <v>800</v>
      </c>
      <c r="D9437" s="127">
        <v>2100</v>
      </c>
    </row>
    <row r="9438" spans="1:4" s="200" customFormat="1" x14ac:dyDescent="0.3">
      <c r="A9438" s="115"/>
      <c r="B9438" s="259">
        <v>44561</v>
      </c>
      <c r="C9438" s="126">
        <v>500</v>
      </c>
      <c r="D9438" s="127" t="s">
        <v>2012</v>
      </c>
    </row>
    <row r="9439" spans="1:4" s="200" customFormat="1" x14ac:dyDescent="0.3">
      <c r="A9439" s="115"/>
      <c r="B9439" s="259">
        <v>44561</v>
      </c>
      <c r="C9439" s="126">
        <v>15</v>
      </c>
      <c r="D9439" s="127">
        <v>9235</v>
      </c>
    </row>
    <row r="9440" spans="1:4" s="200" customFormat="1" x14ac:dyDescent="0.3">
      <c r="A9440" s="115"/>
      <c r="B9440" s="259">
        <v>44561</v>
      </c>
      <c r="C9440" s="126">
        <v>1500</v>
      </c>
      <c r="D9440" s="127">
        <v>3543</v>
      </c>
    </row>
    <row r="9441" spans="1:4" s="200" customFormat="1" x14ac:dyDescent="0.3">
      <c r="A9441" s="115"/>
      <c r="B9441" s="259">
        <v>44561</v>
      </c>
      <c r="C9441" s="126">
        <v>100</v>
      </c>
      <c r="D9441" s="127">
        <v>2066</v>
      </c>
    </row>
    <row r="9442" spans="1:4" s="200" customFormat="1" x14ac:dyDescent="0.3">
      <c r="A9442" s="115"/>
      <c r="B9442" s="259">
        <v>44561</v>
      </c>
      <c r="C9442" s="126">
        <v>10000</v>
      </c>
      <c r="D9442" s="127">
        <v>6425</v>
      </c>
    </row>
    <row r="9443" spans="1:4" s="200" customFormat="1" x14ac:dyDescent="0.3">
      <c r="A9443" s="115"/>
      <c r="B9443" s="259">
        <v>44561</v>
      </c>
      <c r="C9443" s="126">
        <v>250</v>
      </c>
      <c r="D9443" s="127">
        <v>7111</v>
      </c>
    </row>
    <row r="9444" spans="1:4" s="200" customFormat="1" x14ac:dyDescent="0.3">
      <c r="A9444" s="115"/>
      <c r="B9444" s="259">
        <v>44561</v>
      </c>
      <c r="C9444" s="126">
        <v>1.64</v>
      </c>
      <c r="D9444" s="127">
        <v>2821</v>
      </c>
    </row>
    <row r="9445" spans="1:4" s="200" customFormat="1" x14ac:dyDescent="0.3">
      <c r="A9445" s="115"/>
      <c r="B9445" s="259">
        <v>44561</v>
      </c>
      <c r="C9445" s="126">
        <v>500</v>
      </c>
      <c r="D9445" s="127">
        <v>1706</v>
      </c>
    </row>
    <row r="9446" spans="1:4" s="200" customFormat="1" x14ac:dyDescent="0.3">
      <c r="A9446" s="115"/>
      <c r="B9446" s="259">
        <v>44561</v>
      </c>
      <c r="C9446" s="126">
        <v>300</v>
      </c>
      <c r="D9446" s="127">
        <v>6069</v>
      </c>
    </row>
    <row r="9447" spans="1:4" s="200" customFormat="1" x14ac:dyDescent="0.3">
      <c r="A9447" s="115"/>
      <c r="B9447" s="259">
        <v>44561</v>
      </c>
      <c r="C9447" s="126">
        <v>3.6</v>
      </c>
      <c r="D9447" s="127">
        <v>7491</v>
      </c>
    </row>
    <row r="9448" spans="1:4" s="200" customFormat="1" x14ac:dyDescent="0.3">
      <c r="A9448" s="115"/>
      <c r="B9448" s="259">
        <v>44561</v>
      </c>
      <c r="C9448" s="126">
        <v>2000</v>
      </c>
      <c r="D9448" s="127">
        <v>5887</v>
      </c>
    </row>
    <row r="9449" spans="1:4" s="200" customFormat="1" x14ac:dyDescent="0.3">
      <c r="A9449" s="115"/>
      <c r="B9449" s="259">
        <v>44561</v>
      </c>
      <c r="C9449" s="126">
        <v>888</v>
      </c>
      <c r="D9449" s="127">
        <v>8680</v>
      </c>
    </row>
    <row r="9450" spans="1:4" s="200" customFormat="1" x14ac:dyDescent="0.3">
      <c r="A9450" s="115"/>
      <c r="B9450" s="259">
        <v>44561</v>
      </c>
      <c r="C9450" s="126">
        <v>10</v>
      </c>
      <c r="D9450" s="127">
        <v>4189</v>
      </c>
    </row>
    <row r="9451" spans="1:4" s="200" customFormat="1" x14ac:dyDescent="0.3">
      <c r="A9451" s="115"/>
      <c r="B9451" s="259">
        <v>44561</v>
      </c>
      <c r="C9451" s="126">
        <v>102</v>
      </c>
      <c r="D9451" s="127">
        <v>6952</v>
      </c>
    </row>
    <row r="9452" spans="1:4" s="200" customFormat="1" x14ac:dyDescent="0.3">
      <c r="A9452" s="115"/>
      <c r="B9452" s="259">
        <v>44561</v>
      </c>
      <c r="C9452" s="126">
        <v>7.62</v>
      </c>
      <c r="D9452" s="127">
        <v>7618</v>
      </c>
    </row>
    <row r="9453" spans="1:4" s="200" customFormat="1" x14ac:dyDescent="0.3">
      <c r="A9453" s="115"/>
      <c r="B9453" s="259">
        <v>44561</v>
      </c>
      <c r="C9453" s="126">
        <v>3000</v>
      </c>
      <c r="D9453" s="127">
        <v>6684</v>
      </c>
    </row>
    <row r="9454" spans="1:4" s="200" customFormat="1" x14ac:dyDescent="0.3">
      <c r="A9454" s="115"/>
      <c r="B9454" s="259">
        <v>44561</v>
      </c>
      <c r="C9454" s="126">
        <v>5000</v>
      </c>
      <c r="D9454" s="127">
        <v>5910</v>
      </c>
    </row>
    <row r="9455" spans="1:4" s="200" customFormat="1" x14ac:dyDescent="0.3">
      <c r="A9455" s="115"/>
      <c r="B9455" s="259">
        <v>44561</v>
      </c>
      <c r="C9455" s="126">
        <v>500</v>
      </c>
      <c r="D9455" s="127">
        <v>4905</v>
      </c>
    </row>
    <row r="9456" spans="1:4" s="200" customFormat="1" x14ac:dyDescent="0.3">
      <c r="A9456" s="115"/>
      <c r="B9456" s="259">
        <v>44561</v>
      </c>
      <c r="C9456" s="126">
        <v>1000</v>
      </c>
      <c r="D9456" s="127">
        <v>3335</v>
      </c>
    </row>
    <row r="9457" spans="1:4" s="200" customFormat="1" x14ac:dyDescent="0.3">
      <c r="A9457" s="115"/>
      <c r="B9457" s="259">
        <v>44561</v>
      </c>
      <c r="C9457" s="126">
        <v>300</v>
      </c>
      <c r="D9457" s="127">
        <v>7575</v>
      </c>
    </row>
    <row r="9458" spans="1:4" s="200" customFormat="1" x14ac:dyDescent="0.3">
      <c r="A9458" s="115"/>
      <c r="B9458" s="259">
        <v>44561</v>
      </c>
      <c r="C9458" s="126">
        <v>44.03</v>
      </c>
      <c r="D9458" s="127">
        <v>8334</v>
      </c>
    </row>
    <row r="9459" spans="1:4" s="200" customFormat="1" x14ac:dyDescent="0.3">
      <c r="A9459" s="115"/>
      <c r="B9459" s="259">
        <v>44561</v>
      </c>
      <c r="C9459" s="126">
        <v>11</v>
      </c>
      <c r="D9459" s="127">
        <v>8446</v>
      </c>
    </row>
    <row r="9460" spans="1:4" s="200" customFormat="1" x14ac:dyDescent="0.3">
      <c r="A9460" s="115"/>
      <c r="B9460" s="259">
        <v>44561</v>
      </c>
      <c r="C9460" s="126">
        <v>1</v>
      </c>
      <c r="D9460" s="127" t="s">
        <v>2925</v>
      </c>
    </row>
    <row r="9461" spans="1:4" s="200" customFormat="1" x14ac:dyDescent="0.3">
      <c r="A9461" s="115"/>
      <c r="B9461" s="259">
        <v>44561</v>
      </c>
      <c r="C9461" s="126">
        <v>1000</v>
      </c>
      <c r="D9461" s="127" t="s">
        <v>8089</v>
      </c>
    </row>
    <row r="9462" spans="1:4" s="200" customFormat="1" x14ac:dyDescent="0.3">
      <c r="A9462" s="115"/>
      <c r="B9462" s="259">
        <v>44561</v>
      </c>
      <c r="C9462" s="126">
        <v>17</v>
      </c>
      <c r="D9462" s="127">
        <v>3093</v>
      </c>
    </row>
    <row r="9463" spans="1:4" s="200" customFormat="1" x14ac:dyDescent="0.3">
      <c r="A9463" s="115"/>
      <c r="B9463" s="259">
        <v>44561</v>
      </c>
      <c r="C9463" s="126">
        <v>47</v>
      </c>
      <c r="D9463" s="127">
        <v>2817</v>
      </c>
    </row>
    <row r="9464" spans="1:4" s="200" customFormat="1" x14ac:dyDescent="0.3">
      <c r="A9464" s="115"/>
      <c r="B9464" s="259">
        <v>44561</v>
      </c>
      <c r="C9464" s="126">
        <v>50</v>
      </c>
      <c r="D9464" s="127">
        <v>9530</v>
      </c>
    </row>
    <row r="9465" spans="1:4" s="200" customFormat="1" x14ac:dyDescent="0.3">
      <c r="A9465" s="115"/>
      <c r="B9465" s="259">
        <v>44561</v>
      </c>
      <c r="C9465" s="126">
        <v>334.53</v>
      </c>
      <c r="D9465" s="127">
        <v>3393</v>
      </c>
    </row>
    <row r="9466" spans="1:4" s="200" customFormat="1" x14ac:dyDescent="0.3">
      <c r="A9466" s="115"/>
      <c r="B9466" s="259">
        <v>44561</v>
      </c>
      <c r="C9466" s="126">
        <v>1000</v>
      </c>
      <c r="D9466" s="127">
        <v>4316</v>
      </c>
    </row>
    <row r="9467" spans="1:4" s="200" customFormat="1" x14ac:dyDescent="0.3">
      <c r="A9467" s="115"/>
      <c r="B9467" s="259">
        <v>44561</v>
      </c>
      <c r="C9467" s="126">
        <v>10</v>
      </c>
      <c r="D9467" s="127">
        <v>6130</v>
      </c>
    </row>
    <row r="9468" spans="1:4" s="200" customFormat="1" x14ac:dyDescent="0.3">
      <c r="A9468" s="115"/>
      <c r="B9468" s="259">
        <v>44561</v>
      </c>
      <c r="C9468" s="126">
        <v>150</v>
      </c>
      <c r="D9468" s="127">
        <v>9583</v>
      </c>
    </row>
    <row r="9469" spans="1:4" s="200" customFormat="1" x14ac:dyDescent="0.3">
      <c r="A9469" s="115"/>
      <c r="B9469" s="259">
        <v>44561</v>
      </c>
      <c r="C9469" s="126">
        <v>1.46</v>
      </c>
      <c r="D9469" s="127" t="s">
        <v>2069</v>
      </c>
    </row>
    <row r="9470" spans="1:4" s="200" customFormat="1" x14ac:dyDescent="0.3">
      <c r="A9470" s="115"/>
      <c r="B9470" s="259">
        <v>44561</v>
      </c>
      <c r="C9470" s="126">
        <v>500</v>
      </c>
      <c r="D9470" s="127" t="s">
        <v>3118</v>
      </c>
    </row>
    <row r="9471" spans="1:4" s="200" customFormat="1" x14ac:dyDescent="0.3">
      <c r="A9471" s="115"/>
      <c r="B9471" s="259">
        <v>44561</v>
      </c>
      <c r="C9471" s="126">
        <v>100</v>
      </c>
      <c r="D9471" s="127">
        <v>6361</v>
      </c>
    </row>
    <row r="9472" spans="1:4" s="200" customFormat="1" x14ac:dyDescent="0.3">
      <c r="A9472" s="115"/>
      <c r="B9472" s="259">
        <v>44561</v>
      </c>
      <c r="C9472" s="126">
        <v>3</v>
      </c>
      <c r="D9472" s="127">
        <v>1530</v>
      </c>
    </row>
    <row r="9473" spans="1:4" s="200" customFormat="1" x14ac:dyDescent="0.3">
      <c r="A9473" s="115"/>
      <c r="B9473" s="259">
        <v>44561</v>
      </c>
      <c r="C9473" s="126">
        <v>3.53</v>
      </c>
      <c r="D9473" s="127" t="s">
        <v>2370</v>
      </c>
    </row>
    <row r="9474" spans="1:4" s="200" customFormat="1" x14ac:dyDescent="0.3">
      <c r="A9474" s="115"/>
      <c r="B9474" s="259">
        <v>44561</v>
      </c>
      <c r="C9474" s="126">
        <v>1000</v>
      </c>
      <c r="D9474" s="127">
        <v>7652</v>
      </c>
    </row>
    <row r="9475" spans="1:4" s="200" customFormat="1" x14ac:dyDescent="0.3">
      <c r="A9475" s="115"/>
      <c r="B9475" s="259">
        <v>44561</v>
      </c>
      <c r="C9475" s="126">
        <v>200</v>
      </c>
      <c r="D9475" s="127">
        <v>9242</v>
      </c>
    </row>
    <row r="9476" spans="1:4" s="200" customFormat="1" x14ac:dyDescent="0.3">
      <c r="A9476" s="115"/>
      <c r="B9476" s="259">
        <v>44561</v>
      </c>
      <c r="C9476" s="126">
        <v>27.2</v>
      </c>
      <c r="D9476" s="127">
        <v>6351</v>
      </c>
    </row>
    <row r="9477" spans="1:4" s="200" customFormat="1" x14ac:dyDescent="0.3">
      <c r="A9477" s="115"/>
      <c r="B9477" s="259">
        <v>44561</v>
      </c>
      <c r="C9477" s="126">
        <v>2000</v>
      </c>
      <c r="D9477" s="127">
        <v>7000</v>
      </c>
    </row>
    <row r="9478" spans="1:4" s="200" customFormat="1" x14ac:dyDescent="0.3">
      <c r="A9478" s="115"/>
      <c r="B9478" s="259">
        <v>44561</v>
      </c>
      <c r="C9478" s="126">
        <v>1</v>
      </c>
      <c r="D9478" s="127">
        <v>7542</v>
      </c>
    </row>
    <row r="9479" spans="1:4" s="200" customFormat="1" x14ac:dyDescent="0.3">
      <c r="A9479" s="115"/>
      <c r="B9479" s="259">
        <v>44561</v>
      </c>
      <c r="C9479" s="126">
        <v>3.45</v>
      </c>
      <c r="D9479" s="127">
        <v>1533</v>
      </c>
    </row>
    <row r="9480" spans="1:4" s="200" customFormat="1" x14ac:dyDescent="0.3">
      <c r="A9480" s="115"/>
      <c r="B9480" s="259">
        <v>44561</v>
      </c>
      <c r="C9480" s="126">
        <v>10</v>
      </c>
      <c r="D9480" s="127">
        <v>1598</v>
      </c>
    </row>
    <row r="9481" spans="1:4" s="200" customFormat="1" x14ac:dyDescent="0.3">
      <c r="A9481" s="115"/>
      <c r="B9481" s="259">
        <v>44561</v>
      </c>
      <c r="C9481" s="126">
        <v>500</v>
      </c>
      <c r="D9481" s="127">
        <v>7181</v>
      </c>
    </row>
    <row r="9482" spans="1:4" s="200" customFormat="1" x14ac:dyDescent="0.3">
      <c r="A9482" s="115"/>
      <c r="B9482" s="259">
        <v>44561</v>
      </c>
      <c r="C9482" s="126">
        <v>9.66</v>
      </c>
      <c r="D9482" s="127">
        <v>7617</v>
      </c>
    </row>
    <row r="9483" spans="1:4" s="200" customFormat="1" x14ac:dyDescent="0.3">
      <c r="A9483" s="115"/>
      <c r="B9483" s="259">
        <v>44561</v>
      </c>
      <c r="C9483" s="126">
        <v>100</v>
      </c>
      <c r="D9483" s="127">
        <v>9242</v>
      </c>
    </row>
    <row r="9484" spans="1:4" s="200" customFormat="1" x14ac:dyDescent="0.3">
      <c r="A9484" s="115"/>
      <c r="B9484" s="259">
        <v>44561</v>
      </c>
      <c r="C9484" s="126">
        <v>100</v>
      </c>
      <c r="D9484" s="127">
        <v>3067</v>
      </c>
    </row>
    <row r="9485" spans="1:4" s="200" customFormat="1" x14ac:dyDescent="0.3">
      <c r="A9485" s="115"/>
      <c r="B9485" s="259">
        <v>44561</v>
      </c>
      <c r="C9485" s="126">
        <v>50</v>
      </c>
      <c r="D9485" s="127">
        <v>5543</v>
      </c>
    </row>
    <row r="9486" spans="1:4" s="200" customFormat="1" x14ac:dyDescent="0.3">
      <c r="A9486" s="115"/>
      <c r="B9486" s="259">
        <v>44561</v>
      </c>
      <c r="C9486" s="126">
        <v>150</v>
      </c>
      <c r="D9486" s="127">
        <v>4579</v>
      </c>
    </row>
    <row r="9487" spans="1:4" s="200" customFormat="1" x14ac:dyDescent="0.3">
      <c r="A9487" s="115"/>
      <c r="B9487" s="259">
        <v>44561</v>
      </c>
      <c r="C9487" s="126">
        <v>300</v>
      </c>
      <c r="D9487" s="127">
        <v>7626</v>
      </c>
    </row>
    <row r="9488" spans="1:4" s="200" customFormat="1" x14ac:dyDescent="0.3">
      <c r="A9488" s="115"/>
      <c r="B9488" s="259">
        <v>44561</v>
      </c>
      <c r="C9488" s="126">
        <v>10000</v>
      </c>
      <c r="D9488" s="127">
        <v>6967</v>
      </c>
    </row>
    <row r="9489" spans="1:4" s="200" customFormat="1" x14ac:dyDescent="0.3">
      <c r="A9489" s="115"/>
      <c r="B9489" s="259">
        <v>44561</v>
      </c>
      <c r="C9489" s="126">
        <v>4000</v>
      </c>
      <c r="D9489" s="127">
        <v>2555</v>
      </c>
    </row>
    <row r="9490" spans="1:4" s="200" customFormat="1" x14ac:dyDescent="0.3">
      <c r="A9490" s="115"/>
      <c r="B9490" s="259">
        <v>44561</v>
      </c>
      <c r="C9490" s="126">
        <v>5</v>
      </c>
      <c r="D9490" s="127">
        <v>3150</v>
      </c>
    </row>
    <row r="9491" spans="1:4" s="200" customFormat="1" x14ac:dyDescent="0.3">
      <c r="A9491" s="115"/>
      <c r="B9491" s="259">
        <v>44561</v>
      </c>
      <c r="C9491" s="126">
        <v>5000</v>
      </c>
      <c r="D9491" s="127">
        <v>9935</v>
      </c>
    </row>
    <row r="9492" spans="1:4" s="200" customFormat="1" x14ac:dyDescent="0.3">
      <c r="A9492" s="115"/>
      <c r="B9492" s="259">
        <v>44561</v>
      </c>
      <c r="C9492" s="126">
        <v>45.3</v>
      </c>
      <c r="D9492" s="127">
        <v>4240</v>
      </c>
    </row>
    <row r="9493" spans="1:4" s="200" customFormat="1" x14ac:dyDescent="0.3">
      <c r="A9493" s="115"/>
      <c r="B9493" s="259">
        <v>44561</v>
      </c>
      <c r="C9493" s="126">
        <v>1000</v>
      </c>
      <c r="D9493" s="127" t="s">
        <v>5983</v>
      </c>
    </row>
    <row r="9494" spans="1:4" s="200" customFormat="1" x14ac:dyDescent="0.3">
      <c r="A9494" s="115"/>
      <c r="B9494" s="259">
        <v>44561</v>
      </c>
      <c r="C9494" s="126">
        <v>4.87</v>
      </c>
      <c r="D9494" s="127">
        <v>4945</v>
      </c>
    </row>
    <row r="9495" spans="1:4" s="200" customFormat="1" x14ac:dyDescent="0.3">
      <c r="A9495" s="115"/>
      <c r="B9495" s="259">
        <v>44561</v>
      </c>
      <c r="C9495" s="126">
        <v>5.5</v>
      </c>
      <c r="D9495" s="127">
        <v>2564</v>
      </c>
    </row>
    <row r="9496" spans="1:4" s="200" customFormat="1" x14ac:dyDescent="0.3">
      <c r="A9496" s="115"/>
      <c r="B9496" s="259">
        <v>44561</v>
      </c>
      <c r="C9496" s="126">
        <v>1000</v>
      </c>
      <c r="D9496" s="127">
        <v>1831</v>
      </c>
    </row>
    <row r="9497" spans="1:4" s="200" customFormat="1" x14ac:dyDescent="0.3">
      <c r="A9497" s="115"/>
      <c r="B9497" s="259">
        <v>44561</v>
      </c>
      <c r="C9497" s="126">
        <v>64.83</v>
      </c>
      <c r="D9497" s="127">
        <v>7799</v>
      </c>
    </row>
    <row r="9498" spans="1:4" s="200" customFormat="1" x14ac:dyDescent="0.3">
      <c r="A9498" s="115"/>
      <c r="B9498" s="259">
        <v>44561</v>
      </c>
      <c r="C9498" s="126">
        <v>333</v>
      </c>
      <c r="D9498" s="127" t="s">
        <v>358</v>
      </c>
    </row>
    <row r="9499" spans="1:4" s="200" customFormat="1" x14ac:dyDescent="0.3">
      <c r="A9499" s="115"/>
      <c r="B9499" s="259">
        <v>44561</v>
      </c>
      <c r="C9499" s="126">
        <v>6000</v>
      </c>
      <c r="D9499" s="127">
        <v>6567</v>
      </c>
    </row>
    <row r="9500" spans="1:4" s="200" customFormat="1" x14ac:dyDescent="0.3">
      <c r="A9500" s="115"/>
      <c r="B9500" s="259">
        <v>44561</v>
      </c>
      <c r="C9500" s="126">
        <v>43.22</v>
      </c>
      <c r="D9500" s="127">
        <v>2041</v>
      </c>
    </row>
    <row r="9501" spans="1:4" s="200" customFormat="1" x14ac:dyDescent="0.3">
      <c r="A9501" s="115"/>
      <c r="B9501" s="259">
        <v>44561</v>
      </c>
      <c r="C9501" s="126">
        <v>200</v>
      </c>
      <c r="D9501" s="127">
        <v>6608</v>
      </c>
    </row>
    <row r="9502" spans="1:4" s="200" customFormat="1" x14ac:dyDescent="0.3">
      <c r="A9502" s="115"/>
      <c r="B9502" s="259">
        <v>44561</v>
      </c>
      <c r="C9502" s="126">
        <v>300</v>
      </c>
      <c r="D9502" s="127">
        <v>1128</v>
      </c>
    </row>
    <row r="9503" spans="1:4" s="200" customFormat="1" x14ac:dyDescent="0.3">
      <c r="A9503" s="115"/>
      <c r="B9503" s="259">
        <v>44561</v>
      </c>
      <c r="C9503" s="126">
        <v>300</v>
      </c>
      <c r="D9503" s="127">
        <v>5765</v>
      </c>
    </row>
    <row r="9504" spans="1:4" s="200" customFormat="1" x14ac:dyDescent="0.3">
      <c r="A9504" s="115"/>
      <c r="B9504" s="259">
        <v>44561</v>
      </c>
      <c r="C9504" s="126">
        <v>1.41</v>
      </c>
      <c r="D9504" s="127">
        <v>6376</v>
      </c>
    </row>
    <row r="9505" spans="1:4" s="200" customFormat="1" x14ac:dyDescent="0.3">
      <c r="A9505" s="115"/>
      <c r="B9505" s="259">
        <v>44561</v>
      </c>
      <c r="C9505" s="126">
        <v>9.7899999999999991</v>
      </c>
      <c r="D9505" s="127">
        <v>5421</v>
      </c>
    </row>
    <row r="9506" spans="1:4" s="200" customFormat="1" x14ac:dyDescent="0.3">
      <c r="A9506" s="115"/>
      <c r="B9506" s="259">
        <v>44561</v>
      </c>
      <c r="C9506" s="126">
        <v>5570</v>
      </c>
      <c r="D9506" s="127">
        <v>4828</v>
      </c>
    </row>
    <row r="9507" spans="1:4" s="200" customFormat="1" x14ac:dyDescent="0.3">
      <c r="A9507" s="115"/>
      <c r="B9507" s="259">
        <v>44561</v>
      </c>
      <c r="C9507" s="126">
        <v>300</v>
      </c>
      <c r="D9507" s="127">
        <v>9703</v>
      </c>
    </row>
    <row r="9508" spans="1:4" s="200" customFormat="1" x14ac:dyDescent="0.3">
      <c r="A9508" s="115"/>
      <c r="B9508" s="259">
        <v>44561</v>
      </c>
      <c r="C9508" s="126">
        <v>1.35</v>
      </c>
      <c r="D9508" s="127">
        <v>7901</v>
      </c>
    </row>
    <row r="9509" spans="1:4" s="200" customFormat="1" x14ac:dyDescent="0.3">
      <c r="A9509" s="115"/>
      <c r="B9509" s="259">
        <v>44561</v>
      </c>
      <c r="C9509" s="126">
        <v>41</v>
      </c>
      <c r="D9509" s="127" t="s">
        <v>2445</v>
      </c>
    </row>
    <row r="9510" spans="1:4" s="200" customFormat="1" x14ac:dyDescent="0.3">
      <c r="A9510" s="115"/>
      <c r="B9510" s="259">
        <v>44561</v>
      </c>
      <c r="C9510" s="126">
        <v>500</v>
      </c>
      <c r="D9510" s="127">
        <v>4094</v>
      </c>
    </row>
    <row r="9511" spans="1:4" s="200" customFormat="1" x14ac:dyDescent="0.3">
      <c r="A9511" s="115"/>
      <c r="B9511" s="259">
        <v>44561</v>
      </c>
      <c r="C9511" s="126">
        <v>3.74</v>
      </c>
      <c r="D9511" s="127">
        <v>3560</v>
      </c>
    </row>
    <row r="9512" spans="1:4" s="200" customFormat="1" x14ac:dyDescent="0.3">
      <c r="A9512" s="115"/>
      <c r="B9512" s="259">
        <v>44561</v>
      </c>
      <c r="C9512" s="126">
        <v>500</v>
      </c>
      <c r="D9512" s="127" t="s">
        <v>2116</v>
      </c>
    </row>
    <row r="9513" spans="1:4" s="200" customFormat="1" x14ac:dyDescent="0.3">
      <c r="A9513" s="115"/>
      <c r="B9513" s="259">
        <v>44561</v>
      </c>
      <c r="C9513" s="126">
        <v>5000</v>
      </c>
      <c r="D9513" s="127">
        <v>5680</v>
      </c>
    </row>
    <row r="9514" spans="1:4" s="200" customFormat="1" x14ac:dyDescent="0.3">
      <c r="A9514" s="115"/>
      <c r="B9514" s="259">
        <v>44561</v>
      </c>
      <c r="C9514" s="126">
        <v>2.63</v>
      </c>
      <c r="D9514" s="127">
        <v>2927</v>
      </c>
    </row>
    <row r="9515" spans="1:4" s="200" customFormat="1" x14ac:dyDescent="0.3">
      <c r="A9515" s="115"/>
      <c r="B9515" s="259">
        <v>44561</v>
      </c>
      <c r="C9515" s="126">
        <v>300</v>
      </c>
      <c r="D9515" s="127">
        <v>2315</v>
      </c>
    </row>
    <row r="9516" spans="1:4" s="200" customFormat="1" x14ac:dyDescent="0.3">
      <c r="A9516" s="115"/>
      <c r="B9516" s="259">
        <v>44561</v>
      </c>
      <c r="C9516" s="126">
        <v>100</v>
      </c>
      <c r="D9516" s="127">
        <v>7634</v>
      </c>
    </row>
    <row r="9517" spans="1:4" s="200" customFormat="1" x14ac:dyDescent="0.3">
      <c r="A9517" s="115"/>
      <c r="B9517" s="259">
        <v>44561</v>
      </c>
      <c r="C9517" s="126">
        <v>2000</v>
      </c>
      <c r="D9517" s="127">
        <v>5200</v>
      </c>
    </row>
    <row r="9518" spans="1:4" s="200" customFormat="1" x14ac:dyDescent="0.3">
      <c r="A9518" s="115"/>
      <c r="B9518" s="259">
        <v>44561</v>
      </c>
      <c r="C9518" s="126">
        <v>4500</v>
      </c>
      <c r="D9518" s="127">
        <v>9607</v>
      </c>
    </row>
    <row r="9519" spans="1:4" s="200" customFormat="1" x14ac:dyDescent="0.3">
      <c r="A9519" s="115"/>
      <c r="B9519" s="259">
        <v>44561</v>
      </c>
      <c r="C9519" s="126">
        <v>2000</v>
      </c>
      <c r="D9519" s="127">
        <v>4492</v>
      </c>
    </row>
    <row r="9520" spans="1:4" s="200" customFormat="1" x14ac:dyDescent="0.3">
      <c r="A9520" s="115"/>
      <c r="B9520" s="259">
        <v>44561</v>
      </c>
      <c r="C9520" s="126">
        <v>15.17</v>
      </c>
      <c r="D9520" s="127">
        <v>4051</v>
      </c>
    </row>
    <row r="9521" spans="1:4" s="200" customFormat="1" x14ac:dyDescent="0.3">
      <c r="A9521" s="115"/>
      <c r="B9521" s="259">
        <v>44561</v>
      </c>
      <c r="C9521" s="126">
        <v>30.61</v>
      </c>
      <c r="D9521" s="127">
        <v>9455</v>
      </c>
    </row>
    <row r="9522" spans="1:4" s="200" customFormat="1" x14ac:dyDescent="0.3">
      <c r="A9522" s="115"/>
      <c r="B9522" s="259">
        <v>44561</v>
      </c>
      <c r="C9522" s="126">
        <v>2000</v>
      </c>
      <c r="D9522" s="127" t="s">
        <v>8045</v>
      </c>
    </row>
    <row r="9523" spans="1:4" s="200" customFormat="1" x14ac:dyDescent="0.3">
      <c r="A9523" s="115"/>
      <c r="B9523" s="259">
        <v>44561</v>
      </c>
      <c r="C9523" s="126">
        <v>333</v>
      </c>
      <c r="D9523" s="127">
        <v>6777</v>
      </c>
    </row>
    <row r="9524" spans="1:4" s="200" customFormat="1" x14ac:dyDescent="0.3">
      <c r="A9524" s="115"/>
      <c r="B9524" s="259">
        <v>44561</v>
      </c>
      <c r="C9524" s="126">
        <v>16.04</v>
      </c>
      <c r="D9524" s="127">
        <v>7704</v>
      </c>
    </row>
    <row r="9525" spans="1:4" s="200" customFormat="1" x14ac:dyDescent="0.3">
      <c r="A9525" s="115"/>
      <c r="B9525" s="259">
        <v>44561</v>
      </c>
      <c r="C9525" s="126">
        <v>1000</v>
      </c>
      <c r="D9525" s="127">
        <v>2027</v>
      </c>
    </row>
    <row r="9526" spans="1:4" s="200" customFormat="1" x14ac:dyDescent="0.3">
      <c r="A9526" s="115"/>
      <c r="B9526" s="259">
        <v>44561</v>
      </c>
      <c r="C9526" s="126">
        <v>1500</v>
      </c>
      <c r="D9526" s="127">
        <v>1133</v>
      </c>
    </row>
    <row r="9527" spans="1:4" s="200" customFormat="1" x14ac:dyDescent="0.3">
      <c r="A9527" s="115"/>
      <c r="B9527" s="259">
        <v>44561</v>
      </c>
      <c r="C9527" s="126">
        <v>12.4</v>
      </c>
      <c r="D9527" s="127">
        <v>9062</v>
      </c>
    </row>
    <row r="9528" spans="1:4" s="200" customFormat="1" x14ac:dyDescent="0.3">
      <c r="A9528" s="115"/>
      <c r="B9528" s="259">
        <v>44561</v>
      </c>
      <c r="C9528" s="126">
        <v>12.75</v>
      </c>
      <c r="D9528" s="127">
        <v>1089</v>
      </c>
    </row>
    <row r="9529" spans="1:4" s="200" customFormat="1" x14ac:dyDescent="0.3">
      <c r="A9529" s="115"/>
      <c r="B9529" s="259">
        <v>44561</v>
      </c>
      <c r="C9529" s="126">
        <v>500</v>
      </c>
      <c r="D9529" s="127">
        <v>7636</v>
      </c>
    </row>
    <row r="9530" spans="1:4" s="200" customFormat="1" x14ac:dyDescent="0.3">
      <c r="A9530" s="115"/>
      <c r="B9530" s="259">
        <v>44561</v>
      </c>
      <c r="C9530" s="126">
        <v>500</v>
      </c>
      <c r="D9530" s="127">
        <v>8414</v>
      </c>
    </row>
    <row r="9531" spans="1:4" s="200" customFormat="1" x14ac:dyDescent="0.3">
      <c r="A9531" s="115"/>
      <c r="B9531" s="259">
        <v>44561</v>
      </c>
      <c r="C9531" s="126">
        <v>1000</v>
      </c>
      <c r="D9531" s="127">
        <v>5155</v>
      </c>
    </row>
    <row r="9532" spans="1:4" s="200" customFormat="1" x14ac:dyDescent="0.3">
      <c r="A9532" s="115"/>
      <c r="B9532" s="259">
        <v>44561</v>
      </c>
      <c r="C9532" s="126">
        <v>43</v>
      </c>
      <c r="D9532" s="127">
        <v>1901</v>
      </c>
    </row>
    <row r="9533" spans="1:4" s="200" customFormat="1" x14ac:dyDescent="0.3">
      <c r="A9533" s="115"/>
      <c r="B9533" s="259">
        <v>44561</v>
      </c>
      <c r="C9533" s="126">
        <v>17.37</v>
      </c>
      <c r="D9533" s="127">
        <v>7088</v>
      </c>
    </row>
    <row r="9534" spans="1:4" s="200" customFormat="1" x14ac:dyDescent="0.3">
      <c r="A9534" s="115"/>
      <c r="B9534" s="259">
        <v>44561</v>
      </c>
      <c r="C9534" s="126">
        <v>500</v>
      </c>
      <c r="D9534" s="127">
        <v>6005</v>
      </c>
    </row>
    <row r="9535" spans="1:4" s="200" customFormat="1" x14ac:dyDescent="0.3">
      <c r="A9535" s="115"/>
      <c r="B9535" s="259">
        <v>44561</v>
      </c>
      <c r="C9535" s="126">
        <v>22.8</v>
      </c>
      <c r="D9535" s="127">
        <v>8049</v>
      </c>
    </row>
    <row r="9536" spans="1:4" s="200" customFormat="1" x14ac:dyDescent="0.3">
      <c r="A9536" s="115"/>
      <c r="B9536" s="259">
        <v>44561</v>
      </c>
      <c r="C9536" s="126">
        <v>49</v>
      </c>
      <c r="D9536" s="127">
        <v>4032</v>
      </c>
    </row>
    <row r="9537" spans="1:4" s="200" customFormat="1" x14ac:dyDescent="0.3">
      <c r="A9537" s="115"/>
      <c r="B9537" s="259">
        <v>44561</v>
      </c>
      <c r="C9537" s="126">
        <v>31.4</v>
      </c>
      <c r="D9537" s="127">
        <v>3878</v>
      </c>
    </row>
    <row r="9538" spans="1:4" s="200" customFormat="1" x14ac:dyDescent="0.3">
      <c r="A9538" s="115"/>
      <c r="B9538" s="259">
        <v>44561</v>
      </c>
      <c r="C9538" s="126">
        <v>200</v>
      </c>
      <c r="D9538" s="127">
        <v>6235</v>
      </c>
    </row>
    <row r="9539" spans="1:4" s="200" customFormat="1" x14ac:dyDescent="0.3">
      <c r="A9539" s="115"/>
      <c r="B9539" s="259">
        <v>44561</v>
      </c>
      <c r="C9539" s="126">
        <v>5000</v>
      </c>
      <c r="D9539" s="127">
        <v>1430</v>
      </c>
    </row>
    <row r="9540" spans="1:4" s="200" customFormat="1" x14ac:dyDescent="0.3">
      <c r="A9540" s="115"/>
      <c r="B9540" s="259">
        <v>44561</v>
      </c>
      <c r="C9540" s="126">
        <v>3000</v>
      </c>
      <c r="D9540" s="127">
        <v>9188</v>
      </c>
    </row>
    <row r="9541" spans="1:4" s="200" customFormat="1" x14ac:dyDescent="0.3">
      <c r="A9541" s="115"/>
      <c r="B9541" s="259">
        <v>44561</v>
      </c>
      <c r="C9541" s="126">
        <v>250</v>
      </c>
      <c r="D9541" s="127">
        <v>3111</v>
      </c>
    </row>
    <row r="9542" spans="1:4" s="200" customFormat="1" x14ac:dyDescent="0.3">
      <c r="A9542" s="115"/>
      <c r="B9542" s="259">
        <v>44561</v>
      </c>
      <c r="C9542" s="126">
        <v>10000</v>
      </c>
      <c r="D9542" s="127">
        <v>4557</v>
      </c>
    </row>
    <row r="9543" spans="1:4" s="200" customFormat="1" x14ac:dyDescent="0.3">
      <c r="A9543" s="115"/>
      <c r="B9543" s="259">
        <v>44561</v>
      </c>
      <c r="C9543" s="126">
        <v>6.23</v>
      </c>
      <c r="D9543" s="127">
        <v>2173</v>
      </c>
    </row>
    <row r="9544" spans="1:4" s="200" customFormat="1" x14ac:dyDescent="0.3">
      <c r="A9544" s="115"/>
      <c r="B9544" s="259">
        <v>44561</v>
      </c>
      <c r="C9544" s="126">
        <v>1000</v>
      </c>
      <c r="D9544" s="127">
        <v>5155</v>
      </c>
    </row>
    <row r="9545" spans="1:4" s="200" customFormat="1" x14ac:dyDescent="0.3">
      <c r="A9545" s="115"/>
      <c r="B9545" s="259">
        <v>44561</v>
      </c>
      <c r="C9545" s="126">
        <v>9.08</v>
      </c>
      <c r="D9545" s="127">
        <v>3256</v>
      </c>
    </row>
    <row r="9546" spans="1:4" s="200" customFormat="1" x14ac:dyDescent="0.3">
      <c r="A9546" s="115"/>
      <c r="B9546" s="259">
        <v>44561</v>
      </c>
      <c r="C9546" s="126">
        <v>500</v>
      </c>
      <c r="D9546" s="127">
        <v>3678</v>
      </c>
    </row>
    <row r="9547" spans="1:4" s="200" customFormat="1" x14ac:dyDescent="0.3">
      <c r="A9547" s="115"/>
      <c r="B9547" s="259">
        <v>44561</v>
      </c>
      <c r="C9547" s="126">
        <v>5000</v>
      </c>
      <c r="D9547" s="127" t="s">
        <v>2073</v>
      </c>
    </row>
    <row r="9548" spans="1:4" s="200" customFormat="1" x14ac:dyDescent="0.3">
      <c r="A9548" s="115"/>
      <c r="B9548" s="259">
        <v>44561</v>
      </c>
      <c r="C9548" s="126">
        <v>100</v>
      </c>
      <c r="D9548" s="127">
        <v>3784</v>
      </c>
    </row>
    <row r="9549" spans="1:4" s="200" customFormat="1" x14ac:dyDescent="0.3">
      <c r="A9549" s="115"/>
      <c r="B9549" s="259">
        <v>44561</v>
      </c>
      <c r="C9549" s="126">
        <v>500</v>
      </c>
      <c r="D9549" s="127">
        <v>4929</v>
      </c>
    </row>
    <row r="9550" spans="1:4" s="200" customFormat="1" x14ac:dyDescent="0.3">
      <c r="A9550" s="115"/>
      <c r="B9550" s="259">
        <v>44561</v>
      </c>
      <c r="C9550" s="126">
        <v>5000</v>
      </c>
      <c r="D9550" s="127">
        <v>6310</v>
      </c>
    </row>
    <row r="9551" spans="1:4" s="200" customFormat="1" x14ac:dyDescent="0.3">
      <c r="A9551" s="115"/>
      <c r="B9551" s="259">
        <v>44561</v>
      </c>
      <c r="C9551" s="126">
        <v>45.12</v>
      </c>
      <c r="D9551" s="127">
        <v>9034</v>
      </c>
    </row>
    <row r="9552" spans="1:4" s="200" customFormat="1" x14ac:dyDescent="0.3">
      <c r="A9552" s="115"/>
      <c r="B9552" s="259">
        <v>44561</v>
      </c>
      <c r="C9552" s="126">
        <v>50</v>
      </c>
      <c r="D9552" s="127">
        <v>6213</v>
      </c>
    </row>
    <row r="9553" spans="1:4" s="200" customFormat="1" x14ac:dyDescent="0.3">
      <c r="A9553" s="115"/>
      <c r="B9553" s="259">
        <v>44561</v>
      </c>
      <c r="C9553" s="126">
        <v>1610</v>
      </c>
      <c r="D9553" s="127">
        <v>1482</v>
      </c>
    </row>
    <row r="9554" spans="1:4" s="200" customFormat="1" x14ac:dyDescent="0.3">
      <c r="A9554" s="115"/>
      <c r="B9554" s="259">
        <v>44561</v>
      </c>
      <c r="C9554" s="126">
        <v>1.97</v>
      </c>
      <c r="D9554" s="127">
        <v>9845</v>
      </c>
    </row>
    <row r="9555" spans="1:4" s="200" customFormat="1" x14ac:dyDescent="0.3">
      <c r="A9555" s="115"/>
      <c r="B9555" s="259">
        <v>44561</v>
      </c>
      <c r="C9555" s="126">
        <v>3</v>
      </c>
      <c r="D9555" s="127">
        <v>4518</v>
      </c>
    </row>
    <row r="9556" spans="1:4" s="200" customFormat="1" x14ac:dyDescent="0.3">
      <c r="A9556" s="115"/>
      <c r="B9556" s="259">
        <v>44561</v>
      </c>
      <c r="C9556" s="126">
        <v>500</v>
      </c>
      <c r="D9556" s="127">
        <v>3019</v>
      </c>
    </row>
    <row r="9557" spans="1:4" s="200" customFormat="1" x14ac:dyDescent="0.3">
      <c r="A9557" s="115"/>
      <c r="B9557" s="259">
        <v>44561</v>
      </c>
      <c r="C9557" s="126">
        <v>15000</v>
      </c>
      <c r="D9557" s="127">
        <v>5107</v>
      </c>
    </row>
    <row r="9558" spans="1:4" s="200" customFormat="1" x14ac:dyDescent="0.3">
      <c r="A9558" s="115"/>
      <c r="B9558" s="259">
        <v>44561</v>
      </c>
      <c r="C9558" s="126">
        <v>11.3</v>
      </c>
      <c r="D9558" s="127">
        <v>3960</v>
      </c>
    </row>
    <row r="9559" spans="1:4" s="200" customFormat="1" x14ac:dyDescent="0.3">
      <c r="A9559" s="115"/>
      <c r="B9559" s="259">
        <v>44561</v>
      </c>
      <c r="C9559" s="126">
        <v>1500</v>
      </c>
      <c r="D9559" s="127">
        <v>6619</v>
      </c>
    </row>
    <row r="9560" spans="1:4" s="200" customFormat="1" x14ac:dyDescent="0.3">
      <c r="A9560" s="115"/>
      <c r="B9560" s="259">
        <v>44561</v>
      </c>
      <c r="C9560" s="126">
        <v>85</v>
      </c>
      <c r="D9560" s="127" t="s">
        <v>8080</v>
      </c>
    </row>
    <row r="9561" spans="1:4" s="200" customFormat="1" x14ac:dyDescent="0.3">
      <c r="A9561" s="115"/>
      <c r="B9561" s="259">
        <v>44561</v>
      </c>
      <c r="C9561" s="126">
        <v>1000</v>
      </c>
      <c r="D9561" s="127">
        <v>7925</v>
      </c>
    </row>
    <row r="9562" spans="1:4" s="200" customFormat="1" x14ac:dyDescent="0.3">
      <c r="A9562" s="115"/>
      <c r="B9562" s="259">
        <v>44561</v>
      </c>
      <c r="C9562" s="126">
        <v>9.99</v>
      </c>
      <c r="D9562" s="127">
        <v>1477</v>
      </c>
    </row>
    <row r="9563" spans="1:4" s="200" customFormat="1" x14ac:dyDescent="0.3">
      <c r="A9563" s="115"/>
      <c r="B9563" s="259">
        <v>44561</v>
      </c>
      <c r="C9563" s="126">
        <v>47.98</v>
      </c>
      <c r="D9563" s="127">
        <v>4080</v>
      </c>
    </row>
    <row r="9564" spans="1:4" s="200" customFormat="1" x14ac:dyDescent="0.3">
      <c r="A9564" s="115"/>
      <c r="B9564" s="259">
        <v>44561</v>
      </c>
      <c r="C9564" s="126">
        <v>16.62</v>
      </c>
      <c r="D9564" s="127">
        <v>2132</v>
      </c>
    </row>
    <row r="9565" spans="1:4" s="200" customFormat="1" x14ac:dyDescent="0.3">
      <c r="A9565" s="115"/>
      <c r="B9565" s="259">
        <v>44561</v>
      </c>
      <c r="C9565" s="126">
        <v>5000</v>
      </c>
      <c r="D9565" s="127">
        <v>7655</v>
      </c>
    </row>
    <row r="9566" spans="1:4" s="200" customFormat="1" x14ac:dyDescent="0.3">
      <c r="A9566" s="115"/>
      <c r="B9566" s="259">
        <v>44561</v>
      </c>
      <c r="C9566" s="126">
        <v>98</v>
      </c>
      <c r="D9566" s="127">
        <v>2837</v>
      </c>
    </row>
    <row r="9567" spans="1:4" s="200" customFormat="1" x14ac:dyDescent="0.3">
      <c r="A9567" s="115"/>
      <c r="B9567" s="259">
        <v>44561</v>
      </c>
      <c r="C9567" s="126">
        <v>1000</v>
      </c>
      <c r="D9567" s="127">
        <v>3738</v>
      </c>
    </row>
    <row r="9568" spans="1:4" s="200" customFormat="1" x14ac:dyDescent="0.3">
      <c r="A9568" s="115"/>
      <c r="B9568" s="259">
        <v>44561</v>
      </c>
      <c r="C9568" s="126">
        <v>1000</v>
      </c>
      <c r="D9568" s="127">
        <v>1234</v>
      </c>
    </row>
    <row r="9569" spans="1:4" s="200" customFormat="1" x14ac:dyDescent="0.3">
      <c r="A9569" s="115"/>
      <c r="B9569" s="259">
        <v>44561</v>
      </c>
      <c r="C9569" s="126">
        <v>1000</v>
      </c>
      <c r="D9569" s="127">
        <v>8755</v>
      </c>
    </row>
    <row r="9570" spans="1:4" s="200" customFormat="1" x14ac:dyDescent="0.3">
      <c r="A9570" s="115"/>
      <c r="B9570" s="259">
        <v>44561</v>
      </c>
      <c r="C9570" s="126">
        <v>500</v>
      </c>
      <c r="D9570" s="127">
        <v>8452</v>
      </c>
    </row>
    <row r="9571" spans="1:4" s="200" customFormat="1" x14ac:dyDescent="0.3">
      <c r="A9571" s="115"/>
      <c r="B9571" s="259">
        <v>44561</v>
      </c>
      <c r="C9571" s="126">
        <v>100</v>
      </c>
      <c r="D9571" s="127">
        <v>1372</v>
      </c>
    </row>
    <row r="9572" spans="1:4" s="200" customFormat="1" x14ac:dyDescent="0.3">
      <c r="A9572" s="115"/>
      <c r="B9572" s="259">
        <v>44561</v>
      </c>
      <c r="C9572" s="126">
        <v>1000</v>
      </c>
      <c r="D9572" s="127">
        <v>9745</v>
      </c>
    </row>
    <row r="9573" spans="1:4" s="200" customFormat="1" x14ac:dyDescent="0.3">
      <c r="A9573" s="115"/>
      <c r="B9573" s="259">
        <v>44561</v>
      </c>
      <c r="C9573" s="126">
        <v>500</v>
      </c>
      <c r="D9573" s="127">
        <v>1175</v>
      </c>
    </row>
    <row r="9574" spans="1:4" s="200" customFormat="1" x14ac:dyDescent="0.3">
      <c r="A9574" s="115"/>
      <c r="B9574" s="259">
        <v>44561</v>
      </c>
      <c r="C9574" s="126">
        <v>200</v>
      </c>
      <c r="D9574" s="127" t="s">
        <v>27</v>
      </c>
    </row>
    <row r="9575" spans="1:4" s="200" customFormat="1" x14ac:dyDescent="0.3">
      <c r="A9575" s="115"/>
      <c r="B9575" s="259">
        <v>44561</v>
      </c>
      <c r="C9575" s="126">
        <v>1500</v>
      </c>
      <c r="D9575" s="127" t="s">
        <v>7963</v>
      </c>
    </row>
    <row r="9576" spans="1:4" s="200" customFormat="1" x14ac:dyDescent="0.3">
      <c r="A9576" s="115"/>
      <c r="B9576" s="259">
        <v>44561</v>
      </c>
      <c r="C9576" s="126">
        <v>10.28</v>
      </c>
      <c r="D9576" s="127">
        <v>1041</v>
      </c>
    </row>
    <row r="9577" spans="1:4" s="200" customFormat="1" x14ac:dyDescent="0.3">
      <c r="A9577" s="115"/>
      <c r="B9577" s="259">
        <v>44561</v>
      </c>
      <c r="C9577" s="126">
        <v>5000</v>
      </c>
      <c r="D9577" s="127">
        <v>9333</v>
      </c>
    </row>
    <row r="9578" spans="1:4" s="200" customFormat="1" x14ac:dyDescent="0.3">
      <c r="A9578" s="115"/>
      <c r="B9578" s="259">
        <v>44561</v>
      </c>
      <c r="C9578" s="126">
        <v>15000</v>
      </c>
      <c r="D9578" s="127">
        <v>3538</v>
      </c>
    </row>
    <row r="9579" spans="1:4" s="200" customFormat="1" x14ac:dyDescent="0.3">
      <c r="A9579" s="115"/>
      <c r="B9579" s="259">
        <v>44561</v>
      </c>
      <c r="C9579" s="126">
        <v>34</v>
      </c>
      <c r="D9579" s="127">
        <v>4295</v>
      </c>
    </row>
    <row r="9580" spans="1:4" s="200" customFormat="1" x14ac:dyDescent="0.3">
      <c r="A9580" s="115"/>
      <c r="B9580" s="259">
        <v>44561</v>
      </c>
      <c r="C9580" s="126">
        <v>16</v>
      </c>
      <c r="D9580" s="127">
        <v>3501</v>
      </c>
    </row>
    <row r="9581" spans="1:4" s="200" customFormat="1" x14ac:dyDescent="0.3">
      <c r="A9581" s="115"/>
      <c r="B9581" s="259">
        <v>44561</v>
      </c>
      <c r="C9581" s="126">
        <v>72</v>
      </c>
      <c r="D9581" s="127">
        <v>5653</v>
      </c>
    </row>
    <row r="9582" spans="1:4" s="200" customFormat="1" x14ac:dyDescent="0.3">
      <c r="A9582" s="115"/>
      <c r="B9582" s="259">
        <v>44561</v>
      </c>
      <c r="C9582" s="126">
        <v>4.5</v>
      </c>
      <c r="D9582" s="127">
        <v>1411</v>
      </c>
    </row>
    <row r="9583" spans="1:4" s="200" customFormat="1" x14ac:dyDescent="0.3">
      <c r="A9583" s="115"/>
      <c r="B9583" s="259">
        <v>44561</v>
      </c>
      <c r="C9583" s="126">
        <v>43.67</v>
      </c>
      <c r="D9583" s="127">
        <v>6262</v>
      </c>
    </row>
    <row r="9584" spans="1:4" s="200" customFormat="1" x14ac:dyDescent="0.3">
      <c r="A9584" s="115"/>
      <c r="B9584" s="259">
        <v>44561</v>
      </c>
      <c r="C9584" s="126">
        <v>178</v>
      </c>
      <c r="D9584" s="127">
        <v>7733</v>
      </c>
    </row>
    <row r="9585" spans="1:4" s="200" customFormat="1" x14ac:dyDescent="0.3">
      <c r="A9585" s="115"/>
      <c r="B9585" s="259">
        <v>44561</v>
      </c>
      <c r="C9585" s="126">
        <v>500</v>
      </c>
      <c r="D9585" s="127">
        <v>3965</v>
      </c>
    </row>
    <row r="9586" spans="1:4" s="200" customFormat="1" x14ac:dyDescent="0.3">
      <c r="A9586" s="115"/>
      <c r="B9586" s="259">
        <v>44561</v>
      </c>
      <c r="C9586" s="126">
        <v>15000</v>
      </c>
      <c r="D9586" s="127">
        <v>2842</v>
      </c>
    </row>
    <row r="9587" spans="1:4" s="200" customFormat="1" x14ac:dyDescent="0.3">
      <c r="A9587" s="115"/>
      <c r="B9587" s="259">
        <v>44561</v>
      </c>
      <c r="C9587" s="126">
        <v>10</v>
      </c>
      <c r="D9587" s="127">
        <v>7647</v>
      </c>
    </row>
    <row r="9588" spans="1:4" s="200" customFormat="1" x14ac:dyDescent="0.3">
      <c r="A9588" s="115"/>
      <c r="B9588" s="259">
        <v>44561</v>
      </c>
      <c r="C9588" s="126">
        <v>1000</v>
      </c>
      <c r="D9588" s="127">
        <v>3035</v>
      </c>
    </row>
    <row r="9589" spans="1:4" s="200" customFormat="1" x14ac:dyDescent="0.3">
      <c r="A9589" s="115"/>
      <c r="B9589" s="259">
        <v>44561</v>
      </c>
      <c r="C9589" s="126">
        <v>47.37</v>
      </c>
      <c r="D9589" s="127">
        <v>1421</v>
      </c>
    </row>
    <row r="9590" spans="1:4" s="200" customFormat="1" x14ac:dyDescent="0.3">
      <c r="A9590" s="115"/>
      <c r="B9590" s="259">
        <v>44561</v>
      </c>
      <c r="C9590" s="126">
        <v>2000</v>
      </c>
      <c r="D9590" s="127">
        <v>1500</v>
      </c>
    </row>
    <row r="9591" spans="1:4" s="200" customFormat="1" x14ac:dyDescent="0.3">
      <c r="A9591" s="115"/>
      <c r="B9591" s="259">
        <v>44561</v>
      </c>
      <c r="C9591" s="126">
        <v>7212</v>
      </c>
      <c r="D9591" s="127">
        <v>3538</v>
      </c>
    </row>
    <row r="9592" spans="1:4" s="200" customFormat="1" x14ac:dyDescent="0.3">
      <c r="A9592" s="115"/>
      <c r="B9592" s="259">
        <v>44561</v>
      </c>
      <c r="C9592" s="126">
        <v>1000</v>
      </c>
      <c r="D9592" s="127">
        <v>5352</v>
      </c>
    </row>
    <row r="9593" spans="1:4" s="200" customFormat="1" x14ac:dyDescent="0.3">
      <c r="A9593" s="115"/>
      <c r="B9593" s="259">
        <v>44561</v>
      </c>
      <c r="C9593" s="126">
        <v>7777</v>
      </c>
      <c r="D9593" s="127">
        <v>5885</v>
      </c>
    </row>
    <row r="9594" spans="1:4" s="200" customFormat="1" x14ac:dyDescent="0.3">
      <c r="A9594" s="115"/>
      <c r="B9594" s="259">
        <v>44561</v>
      </c>
      <c r="C9594" s="126">
        <v>3</v>
      </c>
      <c r="D9594" s="127">
        <v>9153</v>
      </c>
    </row>
    <row r="9595" spans="1:4" s="200" customFormat="1" x14ac:dyDescent="0.3">
      <c r="A9595" s="115"/>
      <c r="B9595" s="259">
        <v>44561</v>
      </c>
      <c r="C9595" s="126">
        <v>500</v>
      </c>
      <c r="D9595" s="127">
        <v>6611</v>
      </c>
    </row>
    <row r="9596" spans="1:4" s="200" customFormat="1" x14ac:dyDescent="0.3">
      <c r="A9596" s="115"/>
      <c r="B9596" s="259">
        <v>44561</v>
      </c>
      <c r="C9596" s="126">
        <v>44.72</v>
      </c>
      <c r="D9596" s="127">
        <v>1147</v>
      </c>
    </row>
    <row r="9597" spans="1:4" s="200" customFormat="1" x14ac:dyDescent="0.3">
      <c r="A9597" s="115"/>
      <c r="B9597" s="259">
        <v>44561</v>
      </c>
      <c r="C9597" s="126">
        <v>1.55</v>
      </c>
      <c r="D9597" s="127">
        <v>8337</v>
      </c>
    </row>
    <row r="9598" spans="1:4" s="200" customFormat="1" x14ac:dyDescent="0.3">
      <c r="A9598" s="115"/>
      <c r="B9598" s="259">
        <v>44561</v>
      </c>
      <c r="C9598" s="126">
        <v>5</v>
      </c>
      <c r="D9598" s="127">
        <v>9129</v>
      </c>
    </row>
    <row r="9599" spans="1:4" s="200" customFormat="1" x14ac:dyDescent="0.3">
      <c r="A9599" s="115"/>
      <c r="B9599" s="259">
        <v>44561</v>
      </c>
      <c r="C9599" s="126">
        <v>50</v>
      </c>
      <c r="D9599" s="127">
        <v>8156</v>
      </c>
    </row>
    <row r="9600" spans="1:4" s="200" customFormat="1" x14ac:dyDescent="0.3">
      <c r="A9600" s="115"/>
      <c r="B9600" s="259">
        <v>44561</v>
      </c>
      <c r="C9600" s="126">
        <v>3000</v>
      </c>
      <c r="D9600" s="127">
        <v>6226</v>
      </c>
    </row>
    <row r="9601" spans="1:4" s="200" customFormat="1" x14ac:dyDescent="0.3">
      <c r="A9601" s="115"/>
      <c r="B9601" s="259">
        <v>44561</v>
      </c>
      <c r="C9601" s="126">
        <v>3.33</v>
      </c>
      <c r="D9601" s="127">
        <v>2881</v>
      </c>
    </row>
    <row r="9602" spans="1:4" s="200" customFormat="1" x14ac:dyDescent="0.3">
      <c r="A9602" s="115"/>
      <c r="B9602" s="259">
        <v>44561</v>
      </c>
      <c r="C9602" s="126">
        <v>9.69</v>
      </c>
      <c r="D9602" s="127">
        <v>2199</v>
      </c>
    </row>
    <row r="9603" spans="1:4" s="200" customFormat="1" x14ac:dyDescent="0.3">
      <c r="A9603" s="115"/>
      <c r="B9603" s="259">
        <v>44561</v>
      </c>
      <c r="C9603" s="126">
        <v>48.15</v>
      </c>
      <c r="D9603" s="127">
        <v>6689</v>
      </c>
    </row>
    <row r="9604" spans="1:4" s="200" customFormat="1" x14ac:dyDescent="0.3">
      <c r="A9604" s="115"/>
      <c r="B9604" s="259">
        <v>44561</v>
      </c>
      <c r="C9604" s="126">
        <v>100</v>
      </c>
      <c r="D9604" s="127" t="s">
        <v>8022</v>
      </c>
    </row>
    <row r="9605" spans="1:4" s="200" customFormat="1" x14ac:dyDescent="0.3">
      <c r="A9605" s="115"/>
      <c r="B9605" s="259">
        <v>44561</v>
      </c>
      <c r="C9605" s="126">
        <v>1000</v>
      </c>
      <c r="D9605" s="127">
        <v>2666</v>
      </c>
    </row>
    <row r="9606" spans="1:4" s="200" customFormat="1" x14ac:dyDescent="0.3">
      <c r="A9606" s="115"/>
      <c r="B9606" s="259">
        <v>44561</v>
      </c>
      <c r="C9606" s="126">
        <v>31.7</v>
      </c>
      <c r="D9606" s="127">
        <v>8440</v>
      </c>
    </row>
    <row r="9607" spans="1:4" s="200" customFormat="1" x14ac:dyDescent="0.3">
      <c r="A9607" s="115"/>
      <c r="B9607" s="259">
        <v>44561</v>
      </c>
      <c r="C9607" s="126">
        <v>5000</v>
      </c>
      <c r="D9607" s="127">
        <v>6670</v>
      </c>
    </row>
    <row r="9608" spans="1:4" s="200" customFormat="1" x14ac:dyDescent="0.3">
      <c r="A9608" s="115"/>
      <c r="B9608" s="259">
        <v>44561</v>
      </c>
      <c r="C9608" s="126">
        <v>100</v>
      </c>
      <c r="D9608" s="127">
        <v>9160</v>
      </c>
    </row>
    <row r="9609" spans="1:4" s="200" customFormat="1" x14ac:dyDescent="0.3">
      <c r="A9609" s="115"/>
      <c r="B9609" s="259">
        <v>44561</v>
      </c>
      <c r="C9609" s="126">
        <v>1000</v>
      </c>
      <c r="D9609" s="127">
        <v>3747</v>
      </c>
    </row>
    <row r="9610" spans="1:4" s="200" customFormat="1" x14ac:dyDescent="0.3">
      <c r="A9610" s="115"/>
      <c r="B9610" s="259">
        <v>44561</v>
      </c>
      <c r="C9610" s="126">
        <v>23.09</v>
      </c>
      <c r="D9610" s="127">
        <v>9620</v>
      </c>
    </row>
    <row r="9611" spans="1:4" s="200" customFormat="1" x14ac:dyDescent="0.3">
      <c r="A9611" s="115"/>
      <c r="B9611" s="259">
        <v>44561</v>
      </c>
      <c r="C9611" s="126">
        <v>200</v>
      </c>
      <c r="D9611" s="127">
        <v>2882</v>
      </c>
    </row>
    <row r="9612" spans="1:4" s="200" customFormat="1" x14ac:dyDescent="0.3">
      <c r="A9612" s="115"/>
      <c r="B9612" s="259">
        <v>44561</v>
      </c>
      <c r="C9612" s="126">
        <v>5667</v>
      </c>
      <c r="D9612" s="127">
        <v>8747</v>
      </c>
    </row>
    <row r="9613" spans="1:4" s="200" customFormat="1" x14ac:dyDescent="0.3">
      <c r="A9613" s="115"/>
      <c r="B9613" s="259">
        <v>44561</v>
      </c>
      <c r="C9613" s="126">
        <v>44.45</v>
      </c>
      <c r="D9613" s="127">
        <v>8136</v>
      </c>
    </row>
    <row r="9614" spans="1:4" s="200" customFormat="1" x14ac:dyDescent="0.3">
      <c r="A9614" s="115"/>
      <c r="B9614" s="259">
        <v>44561</v>
      </c>
      <c r="C9614" s="126">
        <v>5000</v>
      </c>
      <c r="D9614" s="127">
        <v>6326</v>
      </c>
    </row>
    <row r="9615" spans="1:4" s="200" customFormat="1" x14ac:dyDescent="0.3">
      <c r="A9615" s="115"/>
      <c r="B9615" s="259">
        <v>44561</v>
      </c>
      <c r="C9615" s="126">
        <v>5000</v>
      </c>
      <c r="D9615" s="127">
        <v>3004</v>
      </c>
    </row>
    <row r="9616" spans="1:4" s="200" customFormat="1" x14ac:dyDescent="0.3">
      <c r="A9616" s="115"/>
      <c r="B9616" s="259">
        <v>44561</v>
      </c>
      <c r="C9616" s="126">
        <v>1000</v>
      </c>
      <c r="D9616" s="127">
        <v>2700</v>
      </c>
    </row>
    <row r="9617" spans="1:4" s="200" customFormat="1" x14ac:dyDescent="0.3">
      <c r="A9617" s="115"/>
      <c r="B9617" s="259">
        <v>44561</v>
      </c>
      <c r="C9617" s="126">
        <v>5000</v>
      </c>
      <c r="D9617" s="127">
        <v>7428</v>
      </c>
    </row>
    <row r="9618" spans="1:4" s="200" customFormat="1" x14ac:dyDescent="0.3">
      <c r="A9618" s="115"/>
      <c r="B9618" s="259">
        <v>44561</v>
      </c>
      <c r="C9618" s="126">
        <v>785</v>
      </c>
      <c r="D9618" s="127">
        <v>3732</v>
      </c>
    </row>
    <row r="9619" spans="1:4" s="200" customFormat="1" x14ac:dyDescent="0.3">
      <c r="A9619" s="115"/>
      <c r="B9619" s="259">
        <v>44561</v>
      </c>
      <c r="C9619" s="126">
        <v>43.02</v>
      </c>
      <c r="D9619" s="127">
        <v>5444</v>
      </c>
    </row>
    <row r="9620" spans="1:4" s="200" customFormat="1" x14ac:dyDescent="0.3">
      <c r="A9620" s="115"/>
      <c r="B9620" s="259">
        <v>44561</v>
      </c>
      <c r="C9620" s="126">
        <v>300</v>
      </c>
      <c r="D9620" s="127" t="s">
        <v>27</v>
      </c>
    </row>
    <row r="9621" spans="1:4" s="200" customFormat="1" x14ac:dyDescent="0.3">
      <c r="A9621" s="115"/>
      <c r="B9621" s="259">
        <v>44561</v>
      </c>
      <c r="C9621" s="126">
        <v>1000</v>
      </c>
      <c r="D9621" s="127">
        <v>3034</v>
      </c>
    </row>
    <row r="9622" spans="1:4" s="200" customFormat="1" x14ac:dyDescent="0.3">
      <c r="A9622" s="115"/>
      <c r="B9622" s="259">
        <v>44561</v>
      </c>
      <c r="C9622" s="126">
        <v>10.43</v>
      </c>
      <c r="D9622" s="127">
        <v>3949</v>
      </c>
    </row>
    <row r="9623" spans="1:4" s="200" customFormat="1" x14ac:dyDescent="0.3">
      <c r="A9623" s="115"/>
      <c r="B9623" s="259">
        <v>44561</v>
      </c>
      <c r="C9623" s="126">
        <v>1000</v>
      </c>
      <c r="D9623" s="127">
        <v>7222</v>
      </c>
    </row>
    <row r="9624" spans="1:4" s="200" customFormat="1" x14ac:dyDescent="0.3">
      <c r="A9624" s="115"/>
      <c r="B9624" s="259">
        <v>44561</v>
      </c>
      <c r="C9624" s="126">
        <v>6000</v>
      </c>
      <c r="D9624" s="127">
        <v>7755</v>
      </c>
    </row>
    <row r="9625" spans="1:4" s="200" customFormat="1" x14ac:dyDescent="0.3">
      <c r="A9625" s="115"/>
      <c r="B9625" s="259">
        <v>44561</v>
      </c>
      <c r="C9625" s="126">
        <v>1111.1099999999999</v>
      </c>
      <c r="D9625" s="127">
        <v>4528</v>
      </c>
    </row>
    <row r="9626" spans="1:4" s="200" customFormat="1" x14ac:dyDescent="0.3">
      <c r="A9626" s="115"/>
      <c r="B9626" s="259">
        <v>44561</v>
      </c>
      <c r="C9626" s="126">
        <v>250</v>
      </c>
      <c r="D9626" s="127">
        <v>8040</v>
      </c>
    </row>
    <row r="9627" spans="1:4" s="200" customFormat="1" x14ac:dyDescent="0.3">
      <c r="A9627" s="115"/>
      <c r="B9627" s="259">
        <v>44561</v>
      </c>
      <c r="C9627" s="126">
        <v>222</v>
      </c>
      <c r="D9627" s="127">
        <v>8001</v>
      </c>
    </row>
    <row r="9628" spans="1:4" s="200" customFormat="1" x14ac:dyDescent="0.3">
      <c r="A9628" s="115"/>
      <c r="B9628" s="259">
        <v>44561</v>
      </c>
      <c r="C9628" s="126">
        <v>1.3</v>
      </c>
      <c r="D9628" s="127">
        <v>3681</v>
      </c>
    </row>
    <row r="9629" spans="1:4" s="200" customFormat="1" x14ac:dyDescent="0.3">
      <c r="A9629" s="115"/>
      <c r="B9629" s="259">
        <v>44561</v>
      </c>
      <c r="C9629" s="126">
        <v>14.95</v>
      </c>
      <c r="D9629" s="127">
        <v>1089</v>
      </c>
    </row>
    <row r="9630" spans="1:4" s="200" customFormat="1" x14ac:dyDescent="0.3">
      <c r="A9630" s="115"/>
      <c r="B9630" s="259">
        <v>44561</v>
      </c>
      <c r="C9630" s="126">
        <v>345.35</v>
      </c>
      <c r="D9630" s="127">
        <v>2920</v>
      </c>
    </row>
    <row r="9631" spans="1:4" s="200" customFormat="1" x14ac:dyDescent="0.3">
      <c r="A9631" s="115"/>
      <c r="B9631" s="259">
        <v>44561</v>
      </c>
      <c r="C9631" s="126">
        <v>100</v>
      </c>
      <c r="D9631" s="127">
        <v>5997</v>
      </c>
    </row>
    <row r="9632" spans="1:4" s="200" customFormat="1" x14ac:dyDescent="0.3">
      <c r="A9632" s="115"/>
      <c r="B9632" s="259">
        <v>44561</v>
      </c>
      <c r="C9632" s="126">
        <v>100</v>
      </c>
      <c r="D9632" s="127">
        <v>3437</v>
      </c>
    </row>
    <row r="9633" spans="1:4" s="200" customFormat="1" x14ac:dyDescent="0.3">
      <c r="A9633" s="115"/>
      <c r="B9633" s="259">
        <v>44561</v>
      </c>
      <c r="C9633" s="126">
        <v>45.92</v>
      </c>
      <c r="D9633" s="127">
        <v>4360</v>
      </c>
    </row>
    <row r="9634" spans="1:4" s="200" customFormat="1" x14ac:dyDescent="0.3">
      <c r="A9634" s="115"/>
      <c r="B9634" s="259">
        <v>44561</v>
      </c>
      <c r="C9634" s="126">
        <v>10000</v>
      </c>
      <c r="D9634" s="127">
        <v>6777</v>
      </c>
    </row>
    <row r="9635" spans="1:4" s="200" customFormat="1" x14ac:dyDescent="0.3">
      <c r="A9635" s="115"/>
      <c r="B9635" s="259">
        <v>44561</v>
      </c>
      <c r="C9635" s="126">
        <v>2000</v>
      </c>
      <c r="D9635" s="127" t="s">
        <v>2922</v>
      </c>
    </row>
    <row r="9636" spans="1:4" s="200" customFormat="1" x14ac:dyDescent="0.3">
      <c r="A9636" s="115"/>
      <c r="B9636" s="259">
        <v>44561</v>
      </c>
      <c r="C9636" s="126">
        <v>500</v>
      </c>
      <c r="D9636" s="127">
        <v>9922</v>
      </c>
    </row>
    <row r="9637" spans="1:4" s="200" customFormat="1" x14ac:dyDescent="0.3">
      <c r="A9637" s="115"/>
      <c r="B9637" s="259">
        <v>44561</v>
      </c>
      <c r="C9637" s="126">
        <v>100</v>
      </c>
      <c r="D9637" s="127">
        <v>9932</v>
      </c>
    </row>
    <row r="9638" spans="1:4" s="200" customFormat="1" x14ac:dyDescent="0.3">
      <c r="A9638" s="115"/>
      <c r="B9638" s="259">
        <v>44561</v>
      </c>
      <c r="C9638" s="126">
        <v>5000</v>
      </c>
      <c r="D9638" s="127">
        <v>1818</v>
      </c>
    </row>
    <row r="9639" spans="1:4" s="200" customFormat="1" x14ac:dyDescent="0.3">
      <c r="A9639" s="115"/>
      <c r="B9639" s="259">
        <v>44561</v>
      </c>
      <c r="C9639" s="126">
        <v>500</v>
      </c>
      <c r="D9639" s="127">
        <v>2756</v>
      </c>
    </row>
    <row r="9640" spans="1:4" s="200" customFormat="1" x14ac:dyDescent="0.3">
      <c r="A9640" s="115"/>
      <c r="B9640" s="259">
        <v>44561</v>
      </c>
      <c r="C9640" s="126">
        <v>1.73</v>
      </c>
      <c r="D9640" s="127">
        <v>5027</v>
      </c>
    </row>
    <row r="9641" spans="1:4" s="200" customFormat="1" x14ac:dyDescent="0.3">
      <c r="A9641" s="115"/>
      <c r="B9641" s="259">
        <v>44561</v>
      </c>
      <c r="C9641" s="126">
        <v>100</v>
      </c>
      <c r="D9641" s="127">
        <v>9265</v>
      </c>
    </row>
    <row r="9642" spans="1:4" s="200" customFormat="1" x14ac:dyDescent="0.3">
      <c r="A9642" s="115"/>
      <c r="B9642" s="259">
        <v>44561</v>
      </c>
      <c r="C9642" s="126">
        <v>1000</v>
      </c>
      <c r="D9642" s="127">
        <v>3359</v>
      </c>
    </row>
    <row r="9643" spans="1:4" s="200" customFormat="1" x14ac:dyDescent="0.3">
      <c r="A9643" s="115"/>
      <c r="B9643" s="259">
        <v>44561</v>
      </c>
      <c r="C9643" s="126">
        <v>1000</v>
      </c>
      <c r="D9643" s="127">
        <v>5168</v>
      </c>
    </row>
    <row r="9644" spans="1:4" s="200" customFormat="1" x14ac:dyDescent="0.3">
      <c r="A9644" s="115"/>
      <c r="B9644" s="259">
        <v>44561</v>
      </c>
      <c r="C9644" s="126">
        <v>250</v>
      </c>
      <c r="D9644" s="127">
        <v>2518</v>
      </c>
    </row>
    <row r="9645" spans="1:4" s="200" customFormat="1" x14ac:dyDescent="0.3">
      <c r="A9645" s="115"/>
      <c r="B9645" s="259">
        <v>44561</v>
      </c>
      <c r="C9645" s="126">
        <v>1.28</v>
      </c>
      <c r="D9645" s="127">
        <v>3505</v>
      </c>
    </row>
    <row r="9646" spans="1:4" s="200" customFormat="1" x14ac:dyDescent="0.3">
      <c r="A9646" s="115"/>
      <c r="B9646" s="259">
        <v>44561</v>
      </c>
      <c r="C9646" s="126">
        <v>1000</v>
      </c>
      <c r="D9646" s="127">
        <v>1044</v>
      </c>
    </row>
    <row r="9647" spans="1:4" s="200" customFormat="1" x14ac:dyDescent="0.3">
      <c r="A9647" s="115"/>
      <c r="B9647" s="259">
        <v>44561</v>
      </c>
      <c r="C9647" s="126">
        <v>1000</v>
      </c>
      <c r="D9647" s="127">
        <v>9098</v>
      </c>
    </row>
    <row r="9648" spans="1:4" s="200" customFormat="1" x14ac:dyDescent="0.3">
      <c r="A9648" s="115"/>
      <c r="B9648" s="259">
        <v>44561</v>
      </c>
      <c r="C9648" s="126">
        <v>2000</v>
      </c>
      <c r="D9648" s="127">
        <v>5400</v>
      </c>
    </row>
    <row r="9649" spans="1:4" s="200" customFormat="1" x14ac:dyDescent="0.3">
      <c r="A9649" s="115"/>
      <c r="B9649" s="259">
        <v>44561</v>
      </c>
      <c r="C9649" s="126">
        <v>500</v>
      </c>
      <c r="D9649" s="127">
        <v>7310</v>
      </c>
    </row>
    <row r="9650" spans="1:4" s="200" customFormat="1" x14ac:dyDescent="0.3">
      <c r="A9650" s="115"/>
      <c r="B9650" s="259">
        <v>44561</v>
      </c>
      <c r="C9650" s="126">
        <v>500</v>
      </c>
      <c r="D9650" s="127">
        <v>7303</v>
      </c>
    </row>
    <row r="9651" spans="1:4" s="200" customFormat="1" x14ac:dyDescent="0.3">
      <c r="A9651" s="115"/>
      <c r="B9651" s="259">
        <v>44561</v>
      </c>
      <c r="C9651" s="126">
        <v>40.39</v>
      </c>
      <c r="D9651" s="127">
        <v>3983</v>
      </c>
    </row>
    <row r="9652" spans="1:4" s="200" customFormat="1" x14ac:dyDescent="0.3">
      <c r="A9652" s="115"/>
      <c r="B9652" s="259">
        <v>44561</v>
      </c>
      <c r="C9652" s="126">
        <v>50</v>
      </c>
      <c r="D9652" s="127" t="s">
        <v>27</v>
      </c>
    </row>
    <row r="9653" spans="1:4" s="200" customFormat="1" x14ac:dyDescent="0.3">
      <c r="A9653" s="115"/>
      <c r="B9653" s="259">
        <v>44561</v>
      </c>
      <c r="C9653" s="126">
        <v>1000</v>
      </c>
      <c r="D9653" s="127">
        <v>9991</v>
      </c>
    </row>
    <row r="9654" spans="1:4" s="200" customFormat="1" x14ac:dyDescent="0.3">
      <c r="A9654" s="115"/>
      <c r="B9654" s="259">
        <v>44561</v>
      </c>
      <c r="C9654" s="126">
        <v>20</v>
      </c>
      <c r="D9654" s="127">
        <v>6770</v>
      </c>
    </row>
    <row r="9655" spans="1:4" s="200" customFormat="1" x14ac:dyDescent="0.3">
      <c r="A9655" s="115"/>
      <c r="B9655" s="259">
        <v>44561</v>
      </c>
      <c r="C9655" s="126">
        <v>100</v>
      </c>
      <c r="D9655" s="127">
        <v>3141</v>
      </c>
    </row>
    <row r="9656" spans="1:4" s="200" customFormat="1" x14ac:dyDescent="0.3">
      <c r="A9656" s="115"/>
      <c r="B9656" s="259">
        <v>44561</v>
      </c>
      <c r="C9656" s="126">
        <v>1</v>
      </c>
      <c r="D9656" s="127">
        <v>2381</v>
      </c>
    </row>
    <row r="9657" spans="1:4" s="200" customFormat="1" x14ac:dyDescent="0.3">
      <c r="A9657" s="115"/>
      <c r="B9657" s="259">
        <v>44561</v>
      </c>
      <c r="C9657" s="126">
        <v>1000</v>
      </c>
      <c r="D9657" s="127">
        <v>7679</v>
      </c>
    </row>
    <row r="9658" spans="1:4" s="200" customFormat="1" x14ac:dyDescent="0.3">
      <c r="A9658" s="115"/>
      <c r="B9658" s="259">
        <v>44561</v>
      </c>
      <c r="C9658" s="126">
        <v>2</v>
      </c>
      <c r="D9658" s="127" t="s">
        <v>8084</v>
      </c>
    </row>
    <row r="9659" spans="1:4" s="200" customFormat="1" x14ac:dyDescent="0.3">
      <c r="A9659" s="115"/>
      <c r="B9659" s="259">
        <v>44561</v>
      </c>
      <c r="C9659" s="126">
        <v>100</v>
      </c>
      <c r="D9659" s="127" t="s">
        <v>2452</v>
      </c>
    </row>
    <row r="9660" spans="1:4" s="200" customFormat="1" x14ac:dyDescent="0.3">
      <c r="A9660" s="115"/>
      <c r="B9660" s="259">
        <v>44561</v>
      </c>
      <c r="C9660" s="126">
        <v>500</v>
      </c>
      <c r="D9660" s="127">
        <v>7632</v>
      </c>
    </row>
    <row r="9661" spans="1:4" s="200" customFormat="1" x14ac:dyDescent="0.3">
      <c r="A9661" s="115"/>
      <c r="B9661" s="259">
        <v>44561</v>
      </c>
      <c r="C9661" s="126">
        <v>50</v>
      </c>
      <c r="D9661" s="127" t="s">
        <v>680</v>
      </c>
    </row>
    <row r="9662" spans="1:4" s="200" customFormat="1" x14ac:dyDescent="0.3">
      <c r="A9662" s="115"/>
      <c r="B9662" s="259">
        <v>44561</v>
      </c>
      <c r="C9662" s="126">
        <v>1000</v>
      </c>
      <c r="D9662" s="127">
        <v>2692</v>
      </c>
    </row>
    <row r="9663" spans="1:4" s="200" customFormat="1" x14ac:dyDescent="0.3">
      <c r="A9663" s="115"/>
      <c r="B9663" s="259">
        <v>44561</v>
      </c>
      <c r="C9663" s="126">
        <v>500</v>
      </c>
      <c r="D9663" s="127">
        <v>7218</v>
      </c>
    </row>
    <row r="9664" spans="1:4" s="200" customFormat="1" x14ac:dyDescent="0.3">
      <c r="A9664" s="115"/>
      <c r="B9664" s="259">
        <v>44561</v>
      </c>
      <c r="C9664" s="126">
        <v>50</v>
      </c>
      <c r="D9664" s="127">
        <v>3837</v>
      </c>
    </row>
    <row r="9665" spans="1:4" s="200" customFormat="1" x14ac:dyDescent="0.3">
      <c r="A9665" s="115"/>
      <c r="B9665" s="259">
        <v>44561</v>
      </c>
      <c r="C9665" s="126">
        <v>100</v>
      </c>
      <c r="D9665" s="127">
        <v>7600</v>
      </c>
    </row>
    <row r="9666" spans="1:4" s="200" customFormat="1" x14ac:dyDescent="0.3">
      <c r="A9666" s="115"/>
      <c r="B9666" s="259">
        <v>44561</v>
      </c>
      <c r="C9666" s="126">
        <v>12</v>
      </c>
      <c r="D9666" s="127">
        <v>3568</v>
      </c>
    </row>
    <row r="9667" spans="1:4" s="200" customFormat="1" x14ac:dyDescent="0.3">
      <c r="A9667" s="115"/>
      <c r="B9667" s="259">
        <v>44561</v>
      </c>
      <c r="C9667" s="126">
        <v>100</v>
      </c>
      <c r="D9667" s="127">
        <v>1678</v>
      </c>
    </row>
    <row r="9668" spans="1:4" s="200" customFormat="1" x14ac:dyDescent="0.3">
      <c r="A9668" s="115"/>
      <c r="B9668" s="259">
        <v>44561</v>
      </c>
      <c r="C9668" s="126">
        <v>500</v>
      </c>
      <c r="D9668" s="127">
        <v>1313</v>
      </c>
    </row>
    <row r="9669" spans="1:4" s="200" customFormat="1" x14ac:dyDescent="0.3">
      <c r="A9669" s="115"/>
      <c r="B9669" s="259">
        <v>44561</v>
      </c>
      <c r="C9669" s="126">
        <v>100</v>
      </c>
      <c r="D9669" s="127" t="s">
        <v>2087</v>
      </c>
    </row>
    <row r="9670" spans="1:4" s="200" customFormat="1" x14ac:dyDescent="0.3">
      <c r="A9670" s="115"/>
      <c r="B9670" s="259">
        <v>44561</v>
      </c>
      <c r="C9670" s="126">
        <v>200</v>
      </c>
      <c r="D9670" s="127">
        <v>2818</v>
      </c>
    </row>
    <row r="9671" spans="1:4" s="200" customFormat="1" x14ac:dyDescent="0.3">
      <c r="A9671" s="115"/>
      <c r="B9671" s="259">
        <v>44561</v>
      </c>
      <c r="C9671" s="126">
        <v>44.23</v>
      </c>
      <c r="D9671" s="127">
        <v>3844</v>
      </c>
    </row>
    <row r="9672" spans="1:4" s="200" customFormat="1" x14ac:dyDescent="0.3">
      <c r="A9672" s="115"/>
      <c r="B9672" s="259">
        <v>44561</v>
      </c>
      <c r="C9672" s="126">
        <v>500</v>
      </c>
      <c r="D9672" s="127">
        <v>8419</v>
      </c>
    </row>
    <row r="9673" spans="1:4" s="200" customFormat="1" x14ac:dyDescent="0.3">
      <c r="A9673" s="115"/>
      <c r="B9673" s="259">
        <v>44561</v>
      </c>
      <c r="C9673" s="126">
        <v>48.42</v>
      </c>
      <c r="D9673" s="127">
        <v>7012</v>
      </c>
    </row>
    <row r="9674" spans="1:4" s="200" customFormat="1" x14ac:dyDescent="0.3">
      <c r="A9674" s="115"/>
      <c r="B9674" s="259">
        <v>44561</v>
      </c>
      <c r="C9674" s="126">
        <v>315.10000000000002</v>
      </c>
      <c r="D9674" s="127">
        <v>3664</v>
      </c>
    </row>
    <row r="9675" spans="1:4" s="200" customFormat="1" x14ac:dyDescent="0.3">
      <c r="A9675" s="115"/>
      <c r="B9675" s="259">
        <v>44561</v>
      </c>
      <c r="C9675" s="126">
        <v>500</v>
      </c>
      <c r="D9675" s="127">
        <v>4442</v>
      </c>
    </row>
    <row r="9676" spans="1:4" s="200" customFormat="1" x14ac:dyDescent="0.3">
      <c r="A9676" s="115"/>
      <c r="B9676" s="259">
        <v>44561</v>
      </c>
      <c r="C9676" s="126">
        <v>500</v>
      </c>
      <c r="D9676" s="127" t="s">
        <v>8121</v>
      </c>
    </row>
    <row r="9677" spans="1:4" s="200" customFormat="1" x14ac:dyDescent="0.3">
      <c r="A9677" s="115"/>
      <c r="B9677" s="259">
        <v>44561</v>
      </c>
      <c r="C9677" s="126">
        <v>2.62</v>
      </c>
      <c r="D9677" s="127">
        <v>1341</v>
      </c>
    </row>
    <row r="9678" spans="1:4" s="200" customFormat="1" x14ac:dyDescent="0.3">
      <c r="A9678" s="115"/>
      <c r="B9678" s="259">
        <v>44561</v>
      </c>
      <c r="C9678" s="126">
        <v>33</v>
      </c>
      <c r="D9678" s="127">
        <v>8588</v>
      </c>
    </row>
    <row r="9679" spans="1:4" s="200" customFormat="1" x14ac:dyDescent="0.3">
      <c r="A9679" s="115"/>
      <c r="B9679" s="259">
        <v>44561</v>
      </c>
      <c r="C9679" s="126">
        <v>3.68</v>
      </c>
      <c r="D9679" s="127">
        <v>6842</v>
      </c>
    </row>
    <row r="9680" spans="1:4" s="200" customFormat="1" x14ac:dyDescent="0.3">
      <c r="A9680" s="115"/>
      <c r="B9680" s="259">
        <v>44561</v>
      </c>
      <c r="C9680" s="126">
        <v>1000</v>
      </c>
      <c r="D9680" s="127">
        <v>1285</v>
      </c>
    </row>
    <row r="9681" spans="1:4" s="200" customFormat="1" x14ac:dyDescent="0.3">
      <c r="A9681" s="115"/>
      <c r="B9681" s="259">
        <v>44561</v>
      </c>
      <c r="C9681" s="126">
        <v>500</v>
      </c>
      <c r="D9681" s="127">
        <v>5480</v>
      </c>
    </row>
    <row r="9682" spans="1:4" s="200" customFormat="1" x14ac:dyDescent="0.3">
      <c r="A9682" s="115"/>
      <c r="B9682" s="259">
        <v>44561</v>
      </c>
      <c r="C9682" s="126">
        <v>9.4600000000000009</v>
      </c>
      <c r="D9682" s="127">
        <v>6737</v>
      </c>
    </row>
    <row r="9683" spans="1:4" s="200" customFormat="1" x14ac:dyDescent="0.3">
      <c r="A9683" s="115"/>
      <c r="B9683" s="259">
        <v>44561</v>
      </c>
      <c r="C9683" s="126">
        <v>13.44</v>
      </c>
      <c r="D9683" s="127">
        <v>1081</v>
      </c>
    </row>
    <row r="9684" spans="1:4" s="200" customFormat="1" x14ac:dyDescent="0.3">
      <c r="A9684" s="115"/>
      <c r="B9684" s="259">
        <v>44561</v>
      </c>
      <c r="C9684" s="126">
        <v>500</v>
      </c>
      <c r="D9684" s="127">
        <v>1482</v>
      </c>
    </row>
    <row r="9685" spans="1:4" s="200" customFormat="1" x14ac:dyDescent="0.3">
      <c r="A9685" s="115"/>
      <c r="B9685" s="259">
        <v>44561</v>
      </c>
      <c r="C9685" s="126">
        <v>14100</v>
      </c>
      <c r="D9685" s="127">
        <v>8096</v>
      </c>
    </row>
    <row r="9686" spans="1:4" s="200" customFormat="1" x14ac:dyDescent="0.3">
      <c r="A9686" s="115"/>
      <c r="B9686" s="259">
        <v>44561</v>
      </c>
      <c r="C9686" s="126">
        <v>100</v>
      </c>
      <c r="D9686" s="127" t="s">
        <v>2126</v>
      </c>
    </row>
    <row r="9687" spans="1:4" s="200" customFormat="1" x14ac:dyDescent="0.3">
      <c r="A9687" s="115"/>
      <c r="B9687" s="259">
        <v>44561</v>
      </c>
      <c r="C9687" s="126">
        <v>1000</v>
      </c>
      <c r="D9687" s="127">
        <v>7131</v>
      </c>
    </row>
    <row r="9688" spans="1:4" s="200" customFormat="1" x14ac:dyDescent="0.3">
      <c r="A9688" s="115"/>
      <c r="B9688" s="259">
        <v>44561</v>
      </c>
      <c r="C9688" s="126">
        <v>1000</v>
      </c>
      <c r="D9688" s="127" t="s">
        <v>6034</v>
      </c>
    </row>
    <row r="9689" spans="1:4" s="200" customFormat="1" x14ac:dyDescent="0.3">
      <c r="A9689" s="115"/>
      <c r="B9689" s="259">
        <v>44561</v>
      </c>
      <c r="C9689" s="126">
        <v>100</v>
      </c>
      <c r="D9689" s="127">
        <v>4673</v>
      </c>
    </row>
    <row r="9690" spans="1:4" s="200" customFormat="1" x14ac:dyDescent="0.3">
      <c r="A9690" s="115"/>
      <c r="B9690" s="259">
        <v>44561</v>
      </c>
      <c r="C9690" s="126">
        <v>10000</v>
      </c>
      <c r="D9690" s="127">
        <v>5112</v>
      </c>
    </row>
    <row r="9691" spans="1:4" s="200" customFormat="1" x14ac:dyDescent="0.3">
      <c r="A9691" s="115"/>
      <c r="B9691" s="259">
        <v>44561</v>
      </c>
      <c r="C9691" s="126">
        <v>500</v>
      </c>
      <c r="D9691" s="127">
        <v>6929</v>
      </c>
    </row>
    <row r="9692" spans="1:4" s="200" customFormat="1" x14ac:dyDescent="0.3">
      <c r="A9692" s="115"/>
      <c r="B9692" s="259">
        <v>44561</v>
      </c>
      <c r="C9692" s="126">
        <v>43</v>
      </c>
      <c r="D9692" s="127">
        <v>4935</v>
      </c>
    </row>
    <row r="9693" spans="1:4" s="200" customFormat="1" x14ac:dyDescent="0.3">
      <c r="A9693" s="115"/>
      <c r="B9693" s="259">
        <v>44561</v>
      </c>
      <c r="C9693" s="126">
        <v>5.78</v>
      </c>
      <c r="D9693" s="127">
        <v>5884</v>
      </c>
    </row>
    <row r="9694" spans="1:4" s="200" customFormat="1" x14ac:dyDescent="0.3">
      <c r="A9694" s="115"/>
      <c r="B9694" s="259">
        <v>44561</v>
      </c>
      <c r="C9694" s="126">
        <v>45.15</v>
      </c>
      <c r="D9694" s="127">
        <v>5979</v>
      </c>
    </row>
    <row r="9695" spans="1:4" s="200" customFormat="1" x14ac:dyDescent="0.3">
      <c r="A9695" s="115"/>
      <c r="B9695" s="259">
        <v>44561</v>
      </c>
      <c r="C9695" s="126">
        <v>100</v>
      </c>
      <c r="D9695" s="127">
        <v>6783</v>
      </c>
    </row>
    <row r="9696" spans="1:4" s="200" customFormat="1" x14ac:dyDescent="0.3">
      <c r="A9696" s="115"/>
      <c r="B9696" s="259">
        <v>44561</v>
      </c>
      <c r="C9696" s="126">
        <v>99</v>
      </c>
      <c r="D9696" s="127">
        <v>6777</v>
      </c>
    </row>
    <row r="9697" spans="1:4" s="200" customFormat="1" x14ac:dyDescent="0.3">
      <c r="A9697" s="115"/>
      <c r="B9697" s="259">
        <v>44561</v>
      </c>
      <c r="C9697" s="126">
        <v>300</v>
      </c>
      <c r="D9697" s="127">
        <v>9202</v>
      </c>
    </row>
    <row r="9698" spans="1:4" s="200" customFormat="1" x14ac:dyDescent="0.3">
      <c r="A9698" s="115"/>
      <c r="B9698" s="259">
        <v>44561</v>
      </c>
      <c r="C9698" s="126">
        <v>100</v>
      </c>
      <c r="D9698" s="127">
        <v>3314</v>
      </c>
    </row>
    <row r="9699" spans="1:4" s="200" customFormat="1" x14ac:dyDescent="0.3">
      <c r="A9699" s="115"/>
      <c r="B9699" s="259">
        <v>44561</v>
      </c>
      <c r="C9699" s="126">
        <v>500</v>
      </c>
      <c r="D9699" s="127">
        <v>8142</v>
      </c>
    </row>
    <row r="9700" spans="1:4" s="200" customFormat="1" x14ac:dyDescent="0.3">
      <c r="A9700" s="115"/>
      <c r="B9700" s="259">
        <v>44561</v>
      </c>
      <c r="C9700" s="126">
        <v>300</v>
      </c>
      <c r="D9700" s="127">
        <v>9202</v>
      </c>
    </row>
    <row r="9701" spans="1:4" s="200" customFormat="1" x14ac:dyDescent="0.3">
      <c r="A9701" s="115"/>
      <c r="B9701" s="259">
        <v>44561</v>
      </c>
      <c r="C9701" s="126">
        <v>18.739999999999998</v>
      </c>
      <c r="D9701" s="127">
        <v>8477</v>
      </c>
    </row>
    <row r="9702" spans="1:4" s="200" customFormat="1" x14ac:dyDescent="0.3">
      <c r="A9702" s="115"/>
      <c r="B9702" s="259">
        <v>44561</v>
      </c>
      <c r="C9702" s="126">
        <v>900</v>
      </c>
      <c r="D9702" s="127">
        <v>5585</v>
      </c>
    </row>
    <row r="9703" spans="1:4" s="200" customFormat="1" x14ac:dyDescent="0.3">
      <c r="A9703" s="115"/>
      <c r="B9703" s="259">
        <v>44561</v>
      </c>
      <c r="C9703" s="126">
        <v>200</v>
      </c>
      <c r="D9703" s="127">
        <v>3664</v>
      </c>
    </row>
    <row r="9704" spans="1:4" s="200" customFormat="1" x14ac:dyDescent="0.3">
      <c r="A9704" s="115"/>
      <c r="B9704" s="259">
        <v>44561</v>
      </c>
      <c r="C9704" s="126">
        <v>100</v>
      </c>
      <c r="D9704" s="127">
        <v>3522</v>
      </c>
    </row>
    <row r="9705" spans="1:4" s="200" customFormat="1" x14ac:dyDescent="0.3">
      <c r="A9705" s="115"/>
      <c r="B9705" s="259">
        <v>44561</v>
      </c>
      <c r="C9705" s="126">
        <v>200</v>
      </c>
      <c r="D9705" s="127">
        <v>5914</v>
      </c>
    </row>
    <row r="9706" spans="1:4" s="200" customFormat="1" x14ac:dyDescent="0.3">
      <c r="A9706" s="115"/>
      <c r="B9706" s="259">
        <v>44561</v>
      </c>
      <c r="C9706" s="126">
        <v>1000</v>
      </c>
      <c r="D9706" s="127">
        <v>1739</v>
      </c>
    </row>
    <row r="9707" spans="1:4" s="200" customFormat="1" x14ac:dyDescent="0.3">
      <c r="A9707" s="115"/>
      <c r="B9707" s="259">
        <v>44561</v>
      </c>
      <c r="C9707" s="126">
        <v>124</v>
      </c>
      <c r="D9707" s="127" t="s">
        <v>2055</v>
      </c>
    </row>
    <row r="9708" spans="1:4" s="200" customFormat="1" x14ac:dyDescent="0.3">
      <c r="A9708" s="115"/>
      <c r="B9708" s="259">
        <v>44561</v>
      </c>
      <c r="C9708" s="126">
        <v>1000</v>
      </c>
      <c r="D9708" s="127">
        <v>1111</v>
      </c>
    </row>
    <row r="9709" spans="1:4" s="200" customFormat="1" x14ac:dyDescent="0.3">
      <c r="A9709" s="115"/>
      <c r="B9709" s="259">
        <v>44561</v>
      </c>
      <c r="C9709" s="126">
        <v>1000</v>
      </c>
      <c r="D9709" s="127" t="s">
        <v>684</v>
      </c>
    </row>
    <row r="9710" spans="1:4" s="200" customFormat="1" x14ac:dyDescent="0.3">
      <c r="A9710" s="115"/>
      <c r="B9710" s="259">
        <v>44561</v>
      </c>
      <c r="C9710" s="126">
        <v>200</v>
      </c>
      <c r="D9710" s="127">
        <v>9824</v>
      </c>
    </row>
    <row r="9711" spans="1:4" s="200" customFormat="1" x14ac:dyDescent="0.3">
      <c r="A9711" s="115"/>
      <c r="B9711" s="259">
        <v>44561</v>
      </c>
      <c r="C9711" s="126">
        <v>21</v>
      </c>
      <c r="D9711" s="127">
        <v>2115</v>
      </c>
    </row>
    <row r="9712" spans="1:4" s="200" customFormat="1" x14ac:dyDescent="0.3">
      <c r="A9712" s="115"/>
      <c r="B9712" s="259">
        <v>44561</v>
      </c>
      <c r="C9712" s="126">
        <v>15000</v>
      </c>
      <c r="D9712" s="127">
        <v>8565</v>
      </c>
    </row>
    <row r="9713" spans="1:4" s="200" customFormat="1" x14ac:dyDescent="0.3">
      <c r="A9713" s="115"/>
      <c r="B9713" s="259">
        <v>44561</v>
      </c>
      <c r="C9713" s="126">
        <v>2022</v>
      </c>
      <c r="D9713" s="127" t="s">
        <v>8099</v>
      </c>
    </row>
    <row r="9714" spans="1:4" s="200" customFormat="1" x14ac:dyDescent="0.3">
      <c r="A9714" s="115"/>
      <c r="B9714" s="259">
        <v>44561</v>
      </c>
      <c r="C9714" s="126">
        <v>50</v>
      </c>
      <c r="D9714" s="127">
        <v>9977</v>
      </c>
    </row>
    <row r="9715" spans="1:4" s="200" customFormat="1" x14ac:dyDescent="0.3">
      <c r="A9715" s="115"/>
      <c r="B9715" s="259">
        <v>44561</v>
      </c>
      <c r="C9715" s="126">
        <v>100</v>
      </c>
      <c r="D9715" s="127">
        <v>6031</v>
      </c>
    </row>
    <row r="9716" spans="1:4" s="200" customFormat="1" x14ac:dyDescent="0.3">
      <c r="A9716" s="115"/>
      <c r="B9716" s="259">
        <v>44561</v>
      </c>
      <c r="C9716" s="126">
        <v>5.31</v>
      </c>
      <c r="D9716" s="127">
        <v>1583</v>
      </c>
    </row>
    <row r="9717" spans="1:4" s="200" customFormat="1" x14ac:dyDescent="0.3">
      <c r="A9717" s="115"/>
      <c r="B9717" s="259">
        <v>44561</v>
      </c>
      <c r="C9717" s="126">
        <v>5</v>
      </c>
      <c r="D9717" s="127">
        <v>7793</v>
      </c>
    </row>
    <row r="9718" spans="1:4" s="200" customFormat="1" x14ac:dyDescent="0.3">
      <c r="A9718" s="115"/>
      <c r="B9718" s="259">
        <v>44561</v>
      </c>
      <c r="C9718" s="126">
        <v>300</v>
      </c>
      <c r="D9718" s="127" t="s">
        <v>690</v>
      </c>
    </row>
    <row r="9719" spans="1:4" s="200" customFormat="1" x14ac:dyDescent="0.3">
      <c r="A9719" s="115"/>
      <c r="B9719" s="259">
        <v>44561</v>
      </c>
      <c r="C9719" s="126">
        <v>7.21</v>
      </c>
      <c r="D9719" s="127">
        <v>6214</v>
      </c>
    </row>
    <row r="9720" spans="1:4" s="200" customFormat="1" x14ac:dyDescent="0.3">
      <c r="A9720" s="115"/>
      <c r="B9720" s="259">
        <v>44561</v>
      </c>
      <c r="C9720" s="126">
        <v>250</v>
      </c>
      <c r="D9720" s="127">
        <v>1203</v>
      </c>
    </row>
    <row r="9721" spans="1:4" s="200" customFormat="1" x14ac:dyDescent="0.3">
      <c r="A9721" s="115"/>
      <c r="B9721" s="259">
        <v>44561</v>
      </c>
      <c r="C9721" s="126">
        <v>24</v>
      </c>
      <c r="D9721" s="127">
        <v>7373</v>
      </c>
    </row>
    <row r="9722" spans="1:4" s="200" customFormat="1" x14ac:dyDescent="0.3">
      <c r="A9722" s="115"/>
      <c r="B9722" s="259">
        <v>44561</v>
      </c>
      <c r="C9722" s="126">
        <v>2.98</v>
      </c>
      <c r="D9722" s="127">
        <v>4581</v>
      </c>
    </row>
    <row r="9723" spans="1:4" s="200" customFormat="1" x14ac:dyDescent="0.3">
      <c r="A9723" s="115"/>
      <c r="B9723" s="259">
        <v>44561</v>
      </c>
      <c r="C9723" s="126">
        <v>250</v>
      </c>
      <c r="D9723" s="127">
        <v>1819</v>
      </c>
    </row>
    <row r="9724" spans="1:4" s="200" customFormat="1" x14ac:dyDescent="0.3">
      <c r="A9724" s="115"/>
      <c r="B9724" s="259">
        <v>44561</v>
      </c>
      <c r="C9724" s="126">
        <v>30</v>
      </c>
      <c r="D9724" s="127">
        <v>5708</v>
      </c>
    </row>
    <row r="9725" spans="1:4" s="200" customFormat="1" x14ac:dyDescent="0.3">
      <c r="A9725" s="115"/>
      <c r="B9725" s="259">
        <v>44561</v>
      </c>
      <c r="C9725" s="126">
        <v>100</v>
      </c>
      <c r="D9725" s="127">
        <v>1504</v>
      </c>
    </row>
    <row r="9726" spans="1:4" s="200" customFormat="1" x14ac:dyDescent="0.3">
      <c r="A9726" s="115"/>
      <c r="B9726" s="259">
        <v>44561</v>
      </c>
      <c r="C9726" s="126">
        <v>5000</v>
      </c>
      <c r="D9726" s="127">
        <v>3332</v>
      </c>
    </row>
    <row r="9727" spans="1:4" s="200" customFormat="1" x14ac:dyDescent="0.3">
      <c r="A9727" s="115"/>
      <c r="B9727" s="259">
        <v>44561</v>
      </c>
      <c r="C9727" s="126">
        <v>250</v>
      </c>
      <c r="D9727" s="127" t="s">
        <v>6432</v>
      </c>
    </row>
    <row r="9728" spans="1:4" s="200" customFormat="1" x14ac:dyDescent="0.3">
      <c r="A9728" s="115"/>
      <c r="B9728" s="259">
        <v>44561</v>
      </c>
      <c r="C9728" s="126">
        <v>5000</v>
      </c>
      <c r="D9728" s="127">
        <v>6989</v>
      </c>
    </row>
    <row r="9729" spans="1:4" s="200" customFormat="1" x14ac:dyDescent="0.3">
      <c r="A9729" s="115"/>
      <c r="B9729" s="259">
        <v>44561</v>
      </c>
      <c r="C9729" s="126">
        <v>11</v>
      </c>
      <c r="D9729" s="127">
        <v>6202</v>
      </c>
    </row>
    <row r="9730" spans="1:4" s="200" customFormat="1" x14ac:dyDescent="0.3">
      <c r="A9730" s="115"/>
      <c r="B9730" s="259">
        <v>44561</v>
      </c>
      <c r="C9730" s="126">
        <v>3000</v>
      </c>
      <c r="D9730" s="127">
        <v>6952</v>
      </c>
    </row>
    <row r="9731" spans="1:4" s="200" customFormat="1" x14ac:dyDescent="0.3">
      <c r="A9731" s="115"/>
      <c r="B9731" s="259">
        <v>44561</v>
      </c>
      <c r="C9731" s="126">
        <v>5.77</v>
      </c>
      <c r="D9731" s="127">
        <v>2839</v>
      </c>
    </row>
    <row r="9732" spans="1:4" s="200" customFormat="1" x14ac:dyDescent="0.3">
      <c r="A9732" s="115"/>
      <c r="B9732" s="259">
        <v>44561</v>
      </c>
      <c r="C9732" s="126">
        <v>3.78</v>
      </c>
      <c r="D9732" s="127">
        <v>9520</v>
      </c>
    </row>
    <row r="9733" spans="1:4" s="200" customFormat="1" x14ac:dyDescent="0.3">
      <c r="A9733" s="115"/>
      <c r="B9733" s="259">
        <v>44561</v>
      </c>
      <c r="C9733" s="126">
        <v>1000</v>
      </c>
      <c r="D9733" s="127">
        <v>4828</v>
      </c>
    </row>
    <row r="9734" spans="1:4" s="200" customFormat="1" x14ac:dyDescent="0.3">
      <c r="A9734" s="115"/>
      <c r="B9734" s="259">
        <v>44561</v>
      </c>
      <c r="C9734" s="126">
        <v>1000</v>
      </c>
      <c r="D9734" s="127" t="s">
        <v>899</v>
      </c>
    </row>
    <row r="9735" spans="1:4" s="200" customFormat="1" x14ac:dyDescent="0.3">
      <c r="A9735" s="115"/>
      <c r="B9735" s="259">
        <v>44561</v>
      </c>
      <c r="C9735" s="126">
        <v>14.81</v>
      </c>
      <c r="D9735" s="127">
        <v>3572</v>
      </c>
    </row>
    <row r="9736" spans="1:4" s="200" customFormat="1" x14ac:dyDescent="0.3">
      <c r="A9736" s="115"/>
      <c r="B9736" s="259">
        <v>44561</v>
      </c>
      <c r="C9736" s="126">
        <v>1200</v>
      </c>
      <c r="D9736" s="127">
        <v>3337</v>
      </c>
    </row>
    <row r="9737" spans="1:4" s="200" customFormat="1" x14ac:dyDescent="0.3">
      <c r="A9737" s="115"/>
      <c r="B9737" s="259">
        <v>44561</v>
      </c>
      <c r="C9737" s="126">
        <v>3.72</v>
      </c>
      <c r="D9737" s="127">
        <v>2207</v>
      </c>
    </row>
    <row r="9738" spans="1:4" s="200" customFormat="1" x14ac:dyDescent="0.3">
      <c r="A9738" s="115"/>
      <c r="B9738" s="259">
        <v>44561</v>
      </c>
      <c r="C9738" s="126">
        <v>39</v>
      </c>
      <c r="D9738" s="127">
        <v>9338</v>
      </c>
    </row>
    <row r="9739" spans="1:4" s="200" customFormat="1" x14ac:dyDescent="0.3">
      <c r="A9739" s="115"/>
      <c r="B9739" s="259">
        <v>44561</v>
      </c>
      <c r="C9739" s="126">
        <v>300</v>
      </c>
      <c r="D9739" s="127">
        <v>5876</v>
      </c>
    </row>
    <row r="9740" spans="1:4" s="200" customFormat="1" x14ac:dyDescent="0.3">
      <c r="A9740" s="115"/>
      <c r="B9740" s="259">
        <v>44561</v>
      </c>
      <c r="C9740" s="126">
        <v>1000</v>
      </c>
      <c r="D9740" s="127">
        <v>9269</v>
      </c>
    </row>
    <row r="9741" spans="1:4" s="200" customFormat="1" x14ac:dyDescent="0.3">
      <c r="A9741" s="115"/>
      <c r="B9741" s="259">
        <v>44561</v>
      </c>
      <c r="C9741" s="126">
        <v>200</v>
      </c>
      <c r="D9741" s="127">
        <v>8077</v>
      </c>
    </row>
    <row r="9742" spans="1:4" s="200" customFormat="1" x14ac:dyDescent="0.3">
      <c r="A9742" s="115"/>
      <c r="B9742" s="259">
        <v>44561</v>
      </c>
      <c r="C9742" s="126">
        <v>150</v>
      </c>
      <c r="D9742" s="127">
        <v>2990</v>
      </c>
    </row>
    <row r="9743" spans="1:4" s="200" customFormat="1" x14ac:dyDescent="0.3">
      <c r="A9743" s="115"/>
      <c r="B9743" s="259">
        <v>44561</v>
      </c>
      <c r="C9743" s="126">
        <v>3</v>
      </c>
      <c r="D9743" s="127">
        <v>2188</v>
      </c>
    </row>
    <row r="9744" spans="1:4" s="200" customFormat="1" x14ac:dyDescent="0.3">
      <c r="A9744" s="115"/>
      <c r="B9744" s="259">
        <v>44561</v>
      </c>
      <c r="C9744" s="126">
        <v>1000</v>
      </c>
      <c r="D9744" s="127">
        <v>7572</v>
      </c>
    </row>
    <row r="9745" spans="1:4" s="200" customFormat="1" x14ac:dyDescent="0.3">
      <c r="A9745" s="115"/>
      <c r="B9745" s="259">
        <v>44561</v>
      </c>
      <c r="C9745" s="126">
        <v>1.06</v>
      </c>
      <c r="D9745" s="127" t="s">
        <v>7908</v>
      </c>
    </row>
    <row r="9746" spans="1:4" s="200" customFormat="1" x14ac:dyDescent="0.3">
      <c r="A9746" s="115"/>
      <c r="B9746" s="259">
        <v>44561</v>
      </c>
      <c r="C9746" s="126">
        <v>1000</v>
      </c>
      <c r="D9746" s="127">
        <v>3933</v>
      </c>
    </row>
    <row r="9747" spans="1:4" s="200" customFormat="1" x14ac:dyDescent="0.3">
      <c r="A9747" s="115"/>
      <c r="B9747" s="259">
        <v>44561</v>
      </c>
      <c r="C9747" s="126">
        <v>480</v>
      </c>
      <c r="D9747" s="127">
        <v>9289</v>
      </c>
    </row>
    <row r="9748" spans="1:4" s="200" customFormat="1" x14ac:dyDescent="0.3">
      <c r="A9748" s="115"/>
      <c r="B9748" s="259">
        <v>44561</v>
      </c>
      <c r="C9748" s="126">
        <v>100</v>
      </c>
      <c r="D9748" s="127">
        <v>7386</v>
      </c>
    </row>
    <row r="9749" spans="1:4" s="200" customFormat="1" x14ac:dyDescent="0.3">
      <c r="A9749" s="115"/>
      <c r="B9749" s="259">
        <v>44561</v>
      </c>
      <c r="C9749" s="126">
        <v>90</v>
      </c>
      <c r="D9749" s="127">
        <v>7752</v>
      </c>
    </row>
    <row r="9750" spans="1:4" s="200" customFormat="1" x14ac:dyDescent="0.3">
      <c r="A9750" s="115"/>
      <c r="B9750" s="259">
        <v>44561</v>
      </c>
      <c r="C9750" s="126">
        <v>6.37</v>
      </c>
      <c r="D9750" s="127">
        <v>7624</v>
      </c>
    </row>
    <row r="9751" spans="1:4" s="200" customFormat="1" x14ac:dyDescent="0.3">
      <c r="A9751" s="115"/>
      <c r="B9751" s="259">
        <v>44561</v>
      </c>
      <c r="C9751" s="126">
        <v>2</v>
      </c>
      <c r="D9751" s="127">
        <v>2031</v>
      </c>
    </row>
    <row r="9752" spans="1:4" s="200" customFormat="1" x14ac:dyDescent="0.3">
      <c r="A9752" s="115"/>
      <c r="B9752" s="259">
        <v>44561</v>
      </c>
      <c r="C9752" s="126">
        <v>754</v>
      </c>
      <c r="D9752" s="127">
        <v>3104</v>
      </c>
    </row>
    <row r="9753" spans="1:4" s="200" customFormat="1" x14ac:dyDescent="0.3">
      <c r="A9753" s="115"/>
      <c r="B9753" s="259">
        <v>44561</v>
      </c>
      <c r="C9753" s="126">
        <v>9</v>
      </c>
      <c r="D9753" s="127">
        <v>8722</v>
      </c>
    </row>
    <row r="9754" spans="1:4" s="200" customFormat="1" x14ac:dyDescent="0.3">
      <c r="A9754" s="115"/>
      <c r="B9754" s="259">
        <v>44561</v>
      </c>
      <c r="C9754" s="126">
        <v>286</v>
      </c>
      <c r="D9754" s="127" t="s">
        <v>8024</v>
      </c>
    </row>
    <row r="9755" spans="1:4" s="200" customFormat="1" x14ac:dyDescent="0.3">
      <c r="A9755" s="115"/>
      <c r="B9755" s="259">
        <v>44561</v>
      </c>
      <c r="C9755" s="126">
        <v>88</v>
      </c>
      <c r="D9755" s="127">
        <v>9450</v>
      </c>
    </row>
    <row r="9756" spans="1:4" s="200" customFormat="1" x14ac:dyDescent="0.3">
      <c r="A9756" s="115"/>
      <c r="B9756" s="259">
        <v>44561</v>
      </c>
      <c r="C9756" s="126">
        <v>687</v>
      </c>
      <c r="D9756" s="127">
        <v>8407</v>
      </c>
    </row>
    <row r="9757" spans="1:4" s="200" customFormat="1" x14ac:dyDescent="0.3">
      <c r="A9757" s="115"/>
      <c r="B9757" s="259">
        <v>44561</v>
      </c>
      <c r="C9757" s="126">
        <v>409</v>
      </c>
      <c r="D9757" s="127">
        <v>2444</v>
      </c>
    </row>
    <row r="9758" spans="1:4" s="200" customFormat="1" x14ac:dyDescent="0.3">
      <c r="A9758" s="115"/>
      <c r="B9758" s="259">
        <v>44561</v>
      </c>
      <c r="C9758" s="126">
        <v>250</v>
      </c>
      <c r="D9758" s="127">
        <v>8465</v>
      </c>
    </row>
    <row r="9759" spans="1:4" s="200" customFormat="1" x14ac:dyDescent="0.3">
      <c r="A9759" s="115"/>
      <c r="B9759" s="259">
        <v>44561</v>
      </c>
      <c r="C9759" s="126">
        <v>200</v>
      </c>
      <c r="D9759" s="127">
        <v>6663</v>
      </c>
    </row>
    <row r="9760" spans="1:4" s="200" customFormat="1" x14ac:dyDescent="0.3">
      <c r="A9760" s="115"/>
      <c r="B9760" s="259">
        <v>44561</v>
      </c>
      <c r="C9760" s="126">
        <v>27.93</v>
      </c>
      <c r="D9760" s="127">
        <v>1595</v>
      </c>
    </row>
    <row r="9761" spans="1:4" s="200" customFormat="1" x14ac:dyDescent="0.3">
      <c r="A9761" s="115"/>
      <c r="B9761" s="259">
        <v>44561</v>
      </c>
      <c r="C9761" s="126">
        <v>131</v>
      </c>
      <c r="D9761" s="127">
        <v>3965</v>
      </c>
    </row>
    <row r="9762" spans="1:4" s="200" customFormat="1" x14ac:dyDescent="0.3">
      <c r="A9762" s="115"/>
      <c r="B9762" s="259">
        <v>44561</v>
      </c>
      <c r="C9762" s="126">
        <v>3.62</v>
      </c>
      <c r="D9762" s="127">
        <v>9665</v>
      </c>
    </row>
    <row r="9763" spans="1:4" s="200" customFormat="1" x14ac:dyDescent="0.3">
      <c r="A9763" s="115"/>
      <c r="B9763" s="259">
        <v>44561</v>
      </c>
      <c r="C9763" s="126">
        <v>9000</v>
      </c>
      <c r="D9763" s="127">
        <v>2846</v>
      </c>
    </row>
    <row r="9764" spans="1:4" s="200" customFormat="1" x14ac:dyDescent="0.3">
      <c r="A9764" s="115"/>
      <c r="B9764" s="259">
        <v>44561</v>
      </c>
      <c r="C9764" s="126">
        <v>250</v>
      </c>
      <c r="D9764" s="127" t="s">
        <v>2073</v>
      </c>
    </row>
    <row r="9765" spans="1:4" s="200" customFormat="1" x14ac:dyDescent="0.3">
      <c r="A9765" s="115"/>
      <c r="B9765" s="259">
        <v>44561</v>
      </c>
      <c r="C9765" s="126">
        <v>100</v>
      </c>
      <c r="D9765" s="127">
        <v>6833</v>
      </c>
    </row>
    <row r="9766" spans="1:4" s="200" customFormat="1" x14ac:dyDescent="0.3">
      <c r="A9766" s="115"/>
      <c r="B9766" s="259">
        <v>44561</v>
      </c>
      <c r="C9766" s="126">
        <v>100</v>
      </c>
      <c r="D9766" s="127">
        <v>7804</v>
      </c>
    </row>
    <row r="9767" spans="1:4" s="200" customFormat="1" x14ac:dyDescent="0.3">
      <c r="A9767" s="115"/>
      <c r="B9767" s="259">
        <v>44561</v>
      </c>
      <c r="C9767" s="126">
        <v>1000</v>
      </c>
      <c r="D9767" s="127">
        <v>9380</v>
      </c>
    </row>
    <row r="9768" spans="1:4" s="200" customFormat="1" x14ac:dyDescent="0.3">
      <c r="A9768" s="115"/>
      <c r="B9768" s="259">
        <v>44561</v>
      </c>
      <c r="C9768" s="126">
        <v>100</v>
      </c>
      <c r="D9768" s="127">
        <v>5591</v>
      </c>
    </row>
    <row r="9769" spans="1:4" s="200" customFormat="1" x14ac:dyDescent="0.3">
      <c r="A9769" s="115"/>
      <c r="B9769" s="259">
        <v>44561</v>
      </c>
      <c r="C9769" s="126">
        <v>11</v>
      </c>
      <c r="D9769" s="127" t="s">
        <v>8052</v>
      </c>
    </row>
    <row r="9770" spans="1:4" s="200" customFormat="1" x14ac:dyDescent="0.3">
      <c r="A9770" s="115"/>
      <c r="B9770" s="259">
        <v>44561</v>
      </c>
      <c r="C9770" s="126">
        <v>500</v>
      </c>
      <c r="D9770" s="127" t="s">
        <v>3093</v>
      </c>
    </row>
    <row r="9771" spans="1:4" s="200" customFormat="1" x14ac:dyDescent="0.3">
      <c r="A9771" s="115"/>
      <c r="B9771" s="259">
        <v>44561</v>
      </c>
      <c r="C9771" s="126">
        <v>450</v>
      </c>
      <c r="D9771" s="127">
        <v>1395</v>
      </c>
    </row>
    <row r="9772" spans="1:4" s="200" customFormat="1" x14ac:dyDescent="0.3">
      <c r="A9772" s="115"/>
      <c r="B9772" s="259">
        <v>44561</v>
      </c>
      <c r="C9772" s="126">
        <v>1.32</v>
      </c>
      <c r="D9772" s="127">
        <v>3940</v>
      </c>
    </row>
    <row r="9773" spans="1:4" s="200" customFormat="1" x14ac:dyDescent="0.3">
      <c r="A9773" s="115"/>
      <c r="B9773" s="259">
        <v>44561</v>
      </c>
      <c r="C9773" s="126">
        <v>208</v>
      </c>
      <c r="D9773" s="127">
        <v>2990</v>
      </c>
    </row>
    <row r="9774" spans="1:4" s="200" customFormat="1" x14ac:dyDescent="0.3">
      <c r="A9774" s="115"/>
      <c r="B9774" s="259">
        <v>44561</v>
      </c>
      <c r="C9774" s="126">
        <v>1500</v>
      </c>
      <c r="D9774" s="127">
        <v>5155</v>
      </c>
    </row>
    <row r="9775" spans="1:4" s="200" customFormat="1" x14ac:dyDescent="0.3">
      <c r="A9775" s="115"/>
      <c r="B9775" s="259">
        <v>44561</v>
      </c>
      <c r="C9775" s="126">
        <v>2427</v>
      </c>
      <c r="D9775" s="127">
        <v>6633</v>
      </c>
    </row>
    <row r="9776" spans="1:4" s="200" customFormat="1" x14ac:dyDescent="0.3">
      <c r="A9776" s="115"/>
      <c r="B9776" s="259">
        <v>44561</v>
      </c>
      <c r="C9776" s="126">
        <v>21</v>
      </c>
      <c r="D9776" s="127" t="s">
        <v>2272</v>
      </c>
    </row>
    <row r="9777" spans="1:4" s="200" customFormat="1" x14ac:dyDescent="0.3">
      <c r="A9777" s="115"/>
      <c r="B9777" s="259">
        <v>44561</v>
      </c>
      <c r="C9777" s="126">
        <v>12.69</v>
      </c>
      <c r="D9777" s="127">
        <v>5860</v>
      </c>
    </row>
    <row r="9778" spans="1:4" s="200" customFormat="1" x14ac:dyDescent="0.3">
      <c r="A9778" s="115"/>
      <c r="B9778" s="259">
        <v>44561</v>
      </c>
      <c r="C9778" s="126">
        <v>100</v>
      </c>
      <c r="D9778" s="127">
        <v>1230</v>
      </c>
    </row>
    <row r="9779" spans="1:4" s="200" customFormat="1" x14ac:dyDescent="0.3">
      <c r="A9779" s="115"/>
      <c r="B9779" s="259">
        <v>44561</v>
      </c>
      <c r="C9779" s="126">
        <v>1000</v>
      </c>
      <c r="D9779" s="127">
        <v>8901</v>
      </c>
    </row>
    <row r="9780" spans="1:4" s="200" customFormat="1" x14ac:dyDescent="0.3">
      <c r="A9780" s="115"/>
      <c r="B9780" s="259">
        <v>44561</v>
      </c>
      <c r="C9780" s="126">
        <v>200</v>
      </c>
      <c r="D9780" s="127">
        <v>3707</v>
      </c>
    </row>
    <row r="9781" spans="1:4" s="200" customFormat="1" x14ac:dyDescent="0.3">
      <c r="A9781" s="115"/>
      <c r="B9781" s="259">
        <v>44561</v>
      </c>
      <c r="C9781" s="126">
        <v>2000</v>
      </c>
      <c r="D9781" s="127">
        <v>7000</v>
      </c>
    </row>
    <row r="9782" spans="1:4" s="200" customFormat="1" x14ac:dyDescent="0.3">
      <c r="A9782" s="115"/>
      <c r="B9782" s="259">
        <v>44561</v>
      </c>
      <c r="C9782" s="126">
        <v>1000</v>
      </c>
      <c r="D9782" s="127">
        <v>9592</v>
      </c>
    </row>
    <row r="9783" spans="1:4" s="200" customFormat="1" x14ac:dyDescent="0.3">
      <c r="A9783" s="115"/>
      <c r="B9783" s="259">
        <v>44561</v>
      </c>
      <c r="C9783" s="126">
        <v>41.33</v>
      </c>
      <c r="D9783" s="127" t="s">
        <v>7931</v>
      </c>
    </row>
    <row r="9784" spans="1:4" s="200" customFormat="1" x14ac:dyDescent="0.3">
      <c r="A9784" s="115"/>
      <c r="B9784" s="259">
        <v>44561</v>
      </c>
      <c r="C9784" s="126">
        <v>300</v>
      </c>
      <c r="D9784" s="127">
        <v>1175</v>
      </c>
    </row>
    <row r="9785" spans="1:4" s="200" customFormat="1" x14ac:dyDescent="0.3">
      <c r="A9785" s="115"/>
      <c r="B9785" s="259">
        <v>44561</v>
      </c>
      <c r="C9785" s="126">
        <v>10</v>
      </c>
      <c r="D9785" s="127">
        <v>7909</v>
      </c>
    </row>
    <row r="9786" spans="1:4" s="200" customFormat="1" x14ac:dyDescent="0.3">
      <c r="A9786" s="115"/>
      <c r="B9786" s="259">
        <v>44561</v>
      </c>
      <c r="C9786" s="126">
        <v>700</v>
      </c>
      <c r="D9786" s="127">
        <v>8997</v>
      </c>
    </row>
    <row r="9787" spans="1:4" s="200" customFormat="1" x14ac:dyDescent="0.3">
      <c r="A9787" s="115"/>
      <c r="B9787" s="259">
        <v>44561</v>
      </c>
      <c r="C9787" s="126">
        <v>500</v>
      </c>
      <c r="D9787" s="127" t="s">
        <v>6582</v>
      </c>
    </row>
    <row r="9788" spans="1:4" s="200" customFormat="1" x14ac:dyDescent="0.3">
      <c r="A9788" s="115"/>
      <c r="B9788" s="259">
        <v>44561</v>
      </c>
      <c r="C9788" s="126">
        <v>1000</v>
      </c>
      <c r="D9788" s="127" t="s">
        <v>6583</v>
      </c>
    </row>
    <row r="9789" spans="1:4" s="200" customFormat="1" x14ac:dyDescent="0.3">
      <c r="A9789" s="115"/>
      <c r="B9789" s="259">
        <v>44561</v>
      </c>
      <c r="C9789" s="126">
        <v>500</v>
      </c>
      <c r="D9789" s="127" t="s">
        <v>6584</v>
      </c>
    </row>
    <row r="9790" spans="1:4" s="200" customFormat="1" x14ac:dyDescent="0.3">
      <c r="A9790" s="115"/>
      <c r="B9790" s="259">
        <v>44561</v>
      </c>
      <c r="C9790" s="126">
        <v>500</v>
      </c>
      <c r="D9790" s="127" t="s">
        <v>6585</v>
      </c>
    </row>
    <row r="9791" spans="1:4" s="200" customFormat="1" x14ac:dyDescent="0.3">
      <c r="A9791" s="115"/>
      <c r="B9791" s="259">
        <v>44561</v>
      </c>
      <c r="C9791" s="126">
        <v>100</v>
      </c>
      <c r="D9791" s="127" t="s">
        <v>6586</v>
      </c>
    </row>
    <row r="9792" spans="1:4" s="200" customFormat="1" x14ac:dyDescent="0.3">
      <c r="A9792" s="115"/>
      <c r="B9792" s="259">
        <v>44561</v>
      </c>
      <c r="C9792" s="126">
        <v>800</v>
      </c>
      <c r="D9792" s="127">
        <v>24117098686</v>
      </c>
    </row>
    <row r="9793" spans="1:4" s="200" customFormat="1" x14ac:dyDescent="0.3">
      <c r="A9793" s="115"/>
      <c r="B9793" s="259">
        <v>44561</v>
      </c>
      <c r="C9793" s="126">
        <v>1</v>
      </c>
      <c r="D9793" s="127">
        <v>24118259765</v>
      </c>
    </row>
    <row r="9794" spans="1:4" s="200" customFormat="1" x14ac:dyDescent="0.3">
      <c r="A9794" s="115"/>
      <c r="B9794" s="259">
        <v>44561</v>
      </c>
      <c r="C9794" s="126">
        <v>145</v>
      </c>
      <c r="D9794" s="127">
        <v>24120366280</v>
      </c>
    </row>
    <row r="9795" spans="1:4" s="200" customFormat="1" x14ac:dyDescent="0.3">
      <c r="A9795" s="115"/>
      <c r="B9795" s="259">
        <v>44561</v>
      </c>
      <c r="C9795" s="126">
        <v>100</v>
      </c>
      <c r="D9795" s="127">
        <v>24122023232</v>
      </c>
    </row>
    <row r="9796" spans="1:4" s="200" customFormat="1" x14ac:dyDescent="0.3">
      <c r="A9796" s="115"/>
      <c r="B9796" s="259">
        <v>44561</v>
      </c>
      <c r="C9796" s="126">
        <v>1070</v>
      </c>
      <c r="D9796" s="127">
        <v>24123533528</v>
      </c>
    </row>
    <row r="9797" spans="1:4" s="200" customFormat="1" x14ac:dyDescent="0.3">
      <c r="A9797" s="115"/>
      <c r="B9797" s="259">
        <v>44561</v>
      </c>
      <c r="C9797" s="126">
        <v>1</v>
      </c>
      <c r="D9797" s="127">
        <v>24123610787</v>
      </c>
    </row>
    <row r="9798" spans="1:4" s="200" customFormat="1" x14ac:dyDescent="0.3">
      <c r="A9798" s="115"/>
      <c r="B9798" s="259">
        <v>44561</v>
      </c>
      <c r="C9798" s="126">
        <v>100</v>
      </c>
      <c r="D9798" s="127">
        <v>24123977495</v>
      </c>
    </row>
    <row r="9799" spans="1:4" s="200" customFormat="1" x14ac:dyDescent="0.3">
      <c r="A9799" s="115"/>
      <c r="B9799" s="259">
        <v>44561</v>
      </c>
      <c r="C9799" s="126">
        <v>500</v>
      </c>
      <c r="D9799" s="127">
        <v>24124089605</v>
      </c>
    </row>
    <row r="9800" spans="1:4" s="200" customFormat="1" x14ac:dyDescent="0.3">
      <c r="A9800" s="115"/>
      <c r="B9800" s="259">
        <v>44561</v>
      </c>
      <c r="C9800" s="126">
        <v>10</v>
      </c>
      <c r="D9800" s="127">
        <v>24124809505</v>
      </c>
    </row>
    <row r="9801" spans="1:4" x14ac:dyDescent="0.3">
      <c r="B9801" s="124" t="s">
        <v>28</v>
      </c>
      <c r="C9801" s="120">
        <f>SUM(C5:C9800)</f>
        <v>5663141.5100000007</v>
      </c>
      <c r="D9801" s="116"/>
    </row>
    <row r="9802" spans="1:4" x14ac:dyDescent="0.3">
      <c r="B9802" s="124" t="s">
        <v>63</v>
      </c>
      <c r="C9802" s="120">
        <v>236431.37</v>
      </c>
      <c r="D9802" s="116"/>
    </row>
  </sheetData>
  <sheetProtection algorithmName="SHA-512" hashValue="NE+9giHG+ep3/qNaFjPSH/O8ILJp4lzphVgKncJGIs5UHmXtbsXk+ABEcIeuJzLKLo1kJ9czFvgHedAe+tdJvg==" saltValue="6H1hrt1awLq4GR6klrAf6w==" spinCount="100000" sheet="1" autoFilter="0"/>
  <autoFilter ref="B4:D9802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D08FE4"/>
  </sheetPr>
  <dimension ref="A1:EH313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71" customWidth="1"/>
    <col min="2" max="2" width="28.5546875" style="141" customWidth="1"/>
    <col min="3" max="3" width="24.6640625" style="141" customWidth="1"/>
    <col min="4" max="6" width="28.109375" style="141" customWidth="1"/>
    <col min="7" max="16384" width="8.88671875" style="61"/>
  </cols>
  <sheetData>
    <row r="1" spans="1:138" s="77" customFormat="1" ht="48" customHeight="1" x14ac:dyDescent="0.3">
      <c r="A1" s="71"/>
      <c r="B1" s="72"/>
      <c r="C1" s="342" t="s">
        <v>6984</v>
      </c>
      <c r="D1" s="342"/>
      <c r="E1" s="342"/>
      <c r="F1" s="342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</row>
    <row r="2" spans="1:138" s="71" customFormat="1" ht="13.8" x14ac:dyDescent="0.25">
      <c r="A2" s="73"/>
      <c r="B2" s="111" t="s">
        <v>37</v>
      </c>
      <c r="C2" s="130">
        <f>D3139</f>
        <v>2113589.1199999973</v>
      </c>
      <c r="D2" s="131"/>
      <c r="E2" s="131"/>
      <c r="F2" s="132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</row>
    <row r="3" spans="1:138" s="71" customFormat="1" ht="13.2" x14ac:dyDescent="0.25">
      <c r="B3" s="134"/>
      <c r="C3" s="135"/>
      <c r="D3" s="135"/>
      <c r="E3" s="135"/>
      <c r="F3" s="135"/>
    </row>
    <row r="4" spans="1:138" s="137" customFormat="1" ht="32.25" customHeight="1" x14ac:dyDescent="0.25">
      <c r="A4" s="76"/>
      <c r="B4" s="64" t="s">
        <v>24</v>
      </c>
      <c r="C4" s="32" t="s">
        <v>46</v>
      </c>
      <c r="D4" s="32" t="s">
        <v>47</v>
      </c>
      <c r="E4" s="32" t="s">
        <v>48</v>
      </c>
      <c r="F4" s="64" t="s">
        <v>57</v>
      </c>
      <c r="G4" s="71"/>
      <c r="H4" s="71"/>
      <c r="I4" s="71"/>
      <c r="J4" s="71"/>
      <c r="K4" s="71"/>
      <c r="L4" s="71"/>
      <c r="M4" s="71"/>
      <c r="N4" s="71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</row>
    <row r="5" spans="1:138" x14ac:dyDescent="0.3">
      <c r="B5" s="138">
        <v>44531.00476851852</v>
      </c>
      <c r="C5" s="139">
        <v>57</v>
      </c>
      <c r="D5" s="140">
        <v>55.86</v>
      </c>
      <c r="E5" s="140">
        <v>1.1400000000000006</v>
      </c>
      <c r="F5" s="268">
        <v>6400319405704</v>
      </c>
    </row>
    <row r="6" spans="1:138" x14ac:dyDescent="0.3">
      <c r="B6" s="138">
        <v>44531.008206018516</v>
      </c>
      <c r="C6" s="139">
        <v>57</v>
      </c>
      <c r="D6" s="140">
        <v>55.86</v>
      </c>
      <c r="E6" s="140">
        <v>1.1400000000000006</v>
      </c>
      <c r="F6" s="268">
        <v>6400319410725</v>
      </c>
    </row>
    <row r="7" spans="1:138" x14ac:dyDescent="0.3">
      <c r="B7" s="138">
        <v>44531.02789351852</v>
      </c>
      <c r="C7" s="139">
        <v>29</v>
      </c>
      <c r="D7" s="140">
        <v>28.42</v>
      </c>
      <c r="E7" s="140">
        <v>0.57999999999999829</v>
      </c>
      <c r="F7" s="268">
        <v>10798365950406</v>
      </c>
    </row>
    <row r="8" spans="1:138" x14ac:dyDescent="0.3">
      <c r="B8" s="138">
        <v>44531.042685185188</v>
      </c>
      <c r="C8" s="139">
        <v>1000</v>
      </c>
      <c r="D8" s="140">
        <v>980</v>
      </c>
      <c r="E8" s="140">
        <v>20</v>
      </c>
      <c r="F8" s="268" t="s">
        <v>6588</v>
      </c>
    </row>
    <row r="9" spans="1:138" x14ac:dyDescent="0.3">
      <c r="B9" s="138">
        <v>44531.073240740741</v>
      </c>
      <c r="C9" s="139">
        <v>26</v>
      </c>
      <c r="D9" s="140">
        <v>25.48</v>
      </c>
      <c r="E9" s="140">
        <v>0.51999999999999957</v>
      </c>
      <c r="F9" s="268">
        <v>6400319492366</v>
      </c>
    </row>
    <row r="10" spans="1:138" x14ac:dyDescent="0.3">
      <c r="B10" s="138">
        <v>44531.09648148148</v>
      </c>
      <c r="C10" s="139">
        <v>40</v>
      </c>
      <c r="D10" s="140">
        <v>39.200000000000003</v>
      </c>
      <c r="E10" s="140">
        <v>0.79999999999999716</v>
      </c>
      <c r="F10" s="268">
        <v>6400319516092</v>
      </c>
    </row>
    <row r="11" spans="1:138" x14ac:dyDescent="0.3">
      <c r="B11" s="138">
        <v>44531.204317129632</v>
      </c>
      <c r="C11" s="139">
        <v>100</v>
      </c>
      <c r="D11" s="140">
        <v>97.5</v>
      </c>
      <c r="E11" s="140">
        <v>2.5</v>
      </c>
      <c r="F11" s="268" t="s">
        <v>6589</v>
      </c>
    </row>
    <row r="12" spans="1:138" x14ac:dyDescent="0.3">
      <c r="B12" s="138">
        <v>44531.309282407405</v>
      </c>
      <c r="C12" s="139">
        <v>51</v>
      </c>
      <c r="D12" s="140">
        <v>49.98</v>
      </c>
      <c r="E12" s="140">
        <v>1.0200000000000031</v>
      </c>
      <c r="F12" s="268">
        <v>6400319799113</v>
      </c>
    </row>
    <row r="13" spans="1:138" x14ac:dyDescent="0.3">
      <c r="B13" s="138">
        <v>44531.361724537041</v>
      </c>
      <c r="C13" s="139">
        <v>27</v>
      </c>
      <c r="D13" s="140">
        <v>26.46</v>
      </c>
      <c r="E13" s="140">
        <v>0.53999999999999915</v>
      </c>
      <c r="F13" s="268">
        <v>6400319921447</v>
      </c>
    </row>
    <row r="14" spans="1:138" x14ac:dyDescent="0.3">
      <c r="B14" s="138">
        <v>44531.363483796296</v>
      </c>
      <c r="C14" s="139">
        <v>22</v>
      </c>
      <c r="D14" s="140">
        <v>21.56</v>
      </c>
      <c r="E14" s="140">
        <v>0.44000000000000128</v>
      </c>
      <c r="F14" s="268">
        <v>10798366435570</v>
      </c>
    </row>
    <row r="15" spans="1:138" x14ac:dyDescent="0.3">
      <c r="B15" s="138">
        <v>44531.373333333337</v>
      </c>
      <c r="C15" s="139">
        <v>49</v>
      </c>
      <c r="D15" s="140">
        <v>48.02</v>
      </c>
      <c r="E15" s="140">
        <v>0.97999999999999687</v>
      </c>
      <c r="F15" s="268">
        <v>10798366453677</v>
      </c>
    </row>
    <row r="16" spans="1:138" x14ac:dyDescent="0.3">
      <c r="B16" s="138">
        <v>44531.375208333331</v>
      </c>
      <c r="C16" s="139">
        <v>81</v>
      </c>
      <c r="D16" s="140">
        <v>79.38</v>
      </c>
      <c r="E16" s="140">
        <v>1.6200000000000045</v>
      </c>
      <c r="F16" s="268">
        <v>10798366457074</v>
      </c>
    </row>
    <row r="17" spans="2:6" x14ac:dyDescent="0.3">
      <c r="B17" s="138">
        <v>44531.38517361111</v>
      </c>
      <c r="C17" s="139">
        <v>45</v>
      </c>
      <c r="D17" s="140">
        <v>44.1</v>
      </c>
      <c r="E17" s="140">
        <v>0.89999999999999858</v>
      </c>
      <c r="F17" s="268">
        <v>6400319964792</v>
      </c>
    </row>
    <row r="18" spans="2:6" x14ac:dyDescent="0.3">
      <c r="B18" s="138">
        <v>44531.387326388889</v>
      </c>
      <c r="C18" s="139">
        <v>26</v>
      </c>
      <c r="D18" s="140">
        <v>25.48</v>
      </c>
      <c r="E18" s="140">
        <v>0.51999999999999957</v>
      </c>
      <c r="F18" s="268">
        <v>6400319968887</v>
      </c>
    </row>
    <row r="19" spans="2:6" x14ac:dyDescent="0.3">
      <c r="B19" s="138">
        <v>44531.392314814817</v>
      </c>
      <c r="C19" s="139">
        <v>47</v>
      </c>
      <c r="D19" s="140">
        <v>46.06</v>
      </c>
      <c r="E19" s="140">
        <v>0.93999999999999773</v>
      </c>
      <c r="F19" s="268">
        <v>6400319978666</v>
      </c>
    </row>
    <row r="20" spans="2:6" x14ac:dyDescent="0.3">
      <c r="B20" s="138">
        <v>44531.397696759261</v>
      </c>
      <c r="C20" s="139">
        <v>33</v>
      </c>
      <c r="D20" s="140">
        <v>32.340000000000003</v>
      </c>
      <c r="E20" s="140">
        <v>0.65999999999999659</v>
      </c>
      <c r="F20" s="268">
        <v>6400319989217</v>
      </c>
    </row>
    <row r="21" spans="2:6" x14ac:dyDescent="0.3">
      <c r="B21" s="138">
        <v>44531.399895833332</v>
      </c>
      <c r="C21" s="139">
        <v>101</v>
      </c>
      <c r="D21" s="140">
        <v>98.98</v>
      </c>
      <c r="E21" s="140">
        <v>2.019999999999996</v>
      </c>
      <c r="F21" s="268">
        <v>10798366504598</v>
      </c>
    </row>
    <row r="22" spans="2:6" x14ac:dyDescent="0.3">
      <c r="B22" s="138">
        <v>44531.404930555553</v>
      </c>
      <c r="C22" s="139">
        <v>73</v>
      </c>
      <c r="D22" s="140">
        <v>71.540000000000006</v>
      </c>
      <c r="E22" s="140">
        <v>1.4599999999999937</v>
      </c>
      <c r="F22" s="268">
        <v>10798366514214</v>
      </c>
    </row>
    <row r="23" spans="2:6" x14ac:dyDescent="0.3">
      <c r="B23" s="138">
        <v>44531.408043981479</v>
      </c>
      <c r="C23" s="139">
        <v>70</v>
      </c>
      <c r="D23" s="140">
        <v>68.599999999999994</v>
      </c>
      <c r="E23" s="140">
        <v>1.4000000000000057</v>
      </c>
      <c r="F23" s="268">
        <v>6400320010655</v>
      </c>
    </row>
    <row r="24" spans="2:6" x14ac:dyDescent="0.3">
      <c r="B24" s="138">
        <v>44531.408368055556</v>
      </c>
      <c r="C24" s="139">
        <v>56</v>
      </c>
      <c r="D24" s="140">
        <v>54.88</v>
      </c>
      <c r="E24" s="140">
        <v>1.1199999999999974</v>
      </c>
      <c r="F24" s="268">
        <v>6400320011319</v>
      </c>
    </row>
    <row r="25" spans="2:6" x14ac:dyDescent="0.3">
      <c r="B25" s="138">
        <v>44531.413611111115</v>
      </c>
      <c r="C25" s="139">
        <v>45</v>
      </c>
      <c r="D25" s="140">
        <v>44.1</v>
      </c>
      <c r="E25" s="140">
        <v>0.89999999999999858</v>
      </c>
      <c r="F25" s="268">
        <v>6400320021732</v>
      </c>
    </row>
    <row r="26" spans="2:6" x14ac:dyDescent="0.3">
      <c r="B26" s="138">
        <v>44531.425613425927</v>
      </c>
      <c r="C26" s="139">
        <v>92</v>
      </c>
      <c r="D26" s="140">
        <v>90.16</v>
      </c>
      <c r="E26" s="140">
        <v>1.8400000000000034</v>
      </c>
      <c r="F26" s="268">
        <v>10798366557647</v>
      </c>
    </row>
    <row r="27" spans="2:6" x14ac:dyDescent="0.3">
      <c r="B27" s="138">
        <v>44531.425856481481</v>
      </c>
      <c r="C27" s="139">
        <v>57</v>
      </c>
      <c r="D27" s="140">
        <v>55.86</v>
      </c>
      <c r="E27" s="140">
        <v>1.1400000000000006</v>
      </c>
      <c r="F27" s="268">
        <v>6400320047131</v>
      </c>
    </row>
    <row r="28" spans="2:6" x14ac:dyDescent="0.3">
      <c r="B28" s="138">
        <v>44531.429432870369</v>
      </c>
      <c r="C28" s="139">
        <v>56</v>
      </c>
      <c r="D28" s="140">
        <v>54.88</v>
      </c>
      <c r="E28" s="140">
        <v>1.1199999999999974</v>
      </c>
      <c r="F28" s="268">
        <v>6400320054567</v>
      </c>
    </row>
    <row r="29" spans="2:6" x14ac:dyDescent="0.3">
      <c r="B29" s="138">
        <v>44531.429768518516</v>
      </c>
      <c r="C29" s="139">
        <v>72</v>
      </c>
      <c r="D29" s="140">
        <v>70.56</v>
      </c>
      <c r="E29" s="140">
        <v>1.4399999999999977</v>
      </c>
      <c r="F29" s="268">
        <v>6400320055229</v>
      </c>
    </row>
    <row r="30" spans="2:6" x14ac:dyDescent="0.3">
      <c r="B30" s="138">
        <v>44531.430243055554</v>
      </c>
      <c r="C30" s="139">
        <v>31</v>
      </c>
      <c r="D30" s="140">
        <v>30.38</v>
      </c>
      <c r="E30" s="140">
        <v>0.62000000000000099</v>
      </c>
      <c r="F30" s="268">
        <v>10798366567377</v>
      </c>
    </row>
    <row r="31" spans="2:6" x14ac:dyDescent="0.3">
      <c r="B31" s="138">
        <v>44531.434328703705</v>
      </c>
      <c r="C31" s="139">
        <v>96</v>
      </c>
      <c r="D31" s="140">
        <v>94.08</v>
      </c>
      <c r="E31" s="140">
        <v>1.9200000000000017</v>
      </c>
      <c r="F31" s="268">
        <v>10798366575793</v>
      </c>
    </row>
    <row r="32" spans="2:6" x14ac:dyDescent="0.3">
      <c r="B32" s="138">
        <v>44531.438414351855</v>
      </c>
      <c r="C32" s="139">
        <v>55</v>
      </c>
      <c r="D32" s="140">
        <v>53.9</v>
      </c>
      <c r="E32" s="140">
        <v>1.1000000000000014</v>
      </c>
      <c r="F32" s="268">
        <v>10798366584504</v>
      </c>
    </row>
    <row r="33" spans="2:6" x14ac:dyDescent="0.3">
      <c r="B33" s="138">
        <v>44531.440428240741</v>
      </c>
      <c r="C33" s="139">
        <v>13</v>
      </c>
      <c r="D33" s="140">
        <v>12.74</v>
      </c>
      <c r="E33" s="140">
        <v>0.25999999999999979</v>
      </c>
      <c r="F33" s="268">
        <v>6400320077879</v>
      </c>
    </row>
    <row r="34" spans="2:6" x14ac:dyDescent="0.3">
      <c r="B34" s="138">
        <v>44531.44190972222</v>
      </c>
      <c r="C34" s="139">
        <v>56</v>
      </c>
      <c r="D34" s="140">
        <v>54.88</v>
      </c>
      <c r="E34" s="140">
        <v>1.1199999999999974</v>
      </c>
      <c r="F34" s="268">
        <v>10798366591874</v>
      </c>
    </row>
    <row r="35" spans="2:6" x14ac:dyDescent="0.3">
      <c r="B35" s="138">
        <v>44531.442141203705</v>
      </c>
      <c r="C35" s="139">
        <v>32</v>
      </c>
      <c r="D35" s="140">
        <v>31.36</v>
      </c>
      <c r="E35" s="140">
        <v>0.64000000000000057</v>
      </c>
      <c r="F35" s="268">
        <v>10798366592372</v>
      </c>
    </row>
    <row r="36" spans="2:6" x14ac:dyDescent="0.3">
      <c r="B36" s="138">
        <v>44531.443032407406</v>
      </c>
      <c r="C36" s="139">
        <v>12</v>
      </c>
      <c r="D36" s="140">
        <v>11.76</v>
      </c>
      <c r="E36" s="140">
        <v>0.24000000000000021</v>
      </c>
      <c r="F36" s="268">
        <v>10798366594316</v>
      </c>
    </row>
    <row r="37" spans="2:6" x14ac:dyDescent="0.3">
      <c r="B37" s="138">
        <v>44531.444907407407</v>
      </c>
      <c r="C37" s="139">
        <v>72</v>
      </c>
      <c r="D37" s="140">
        <v>70.56</v>
      </c>
      <c r="E37" s="140">
        <v>1.4399999999999977</v>
      </c>
      <c r="F37" s="268">
        <v>6400320087341</v>
      </c>
    </row>
    <row r="38" spans="2:6" x14ac:dyDescent="0.3">
      <c r="B38" s="138">
        <v>44531.447789351849</v>
      </c>
      <c r="C38" s="139">
        <v>95</v>
      </c>
      <c r="D38" s="140">
        <v>93.1</v>
      </c>
      <c r="E38" s="140">
        <v>1.9000000000000057</v>
      </c>
      <c r="F38" s="268">
        <v>6400320093583</v>
      </c>
    </row>
    <row r="39" spans="2:6" x14ac:dyDescent="0.3">
      <c r="B39" s="138">
        <v>44531.45039351852</v>
      </c>
      <c r="C39" s="139">
        <v>103</v>
      </c>
      <c r="D39" s="140">
        <v>100.94</v>
      </c>
      <c r="E39" s="140">
        <v>2.0600000000000023</v>
      </c>
      <c r="F39" s="268">
        <v>10798366610226</v>
      </c>
    </row>
    <row r="40" spans="2:6" x14ac:dyDescent="0.3">
      <c r="B40" s="138">
        <v>44531.450509259259</v>
      </c>
      <c r="C40" s="139">
        <v>5000</v>
      </c>
      <c r="D40" s="140">
        <v>4875</v>
      </c>
      <c r="E40" s="140">
        <v>125</v>
      </c>
      <c r="F40" s="268" t="s">
        <v>6590</v>
      </c>
    </row>
    <row r="41" spans="2:6" x14ac:dyDescent="0.3">
      <c r="B41" s="138">
        <v>44531.451967592591</v>
      </c>
      <c r="C41" s="139">
        <v>104</v>
      </c>
      <c r="D41" s="140">
        <v>101.92</v>
      </c>
      <c r="E41" s="140">
        <v>2.0799999999999983</v>
      </c>
      <c r="F41" s="268">
        <v>10798366613731</v>
      </c>
    </row>
    <row r="42" spans="2:6" x14ac:dyDescent="0.3">
      <c r="B42" s="138">
        <v>44531.45789351852</v>
      </c>
      <c r="C42" s="139">
        <v>88</v>
      </c>
      <c r="D42" s="140">
        <v>86.24</v>
      </c>
      <c r="E42" s="140">
        <v>1.7600000000000051</v>
      </c>
      <c r="F42" s="268">
        <v>10798366626782</v>
      </c>
    </row>
    <row r="43" spans="2:6" x14ac:dyDescent="0.3">
      <c r="B43" s="138">
        <v>44531.458807870367</v>
      </c>
      <c r="C43" s="139">
        <v>33</v>
      </c>
      <c r="D43" s="140">
        <v>32.340000000000003</v>
      </c>
      <c r="E43" s="140">
        <v>0.65999999999999659</v>
      </c>
      <c r="F43" s="268">
        <v>10798366628861</v>
      </c>
    </row>
    <row r="44" spans="2:6" x14ac:dyDescent="0.3">
      <c r="B44" s="138">
        <v>44531.464560185188</v>
      </c>
      <c r="C44" s="139">
        <v>51</v>
      </c>
      <c r="D44" s="140">
        <v>49.98</v>
      </c>
      <c r="E44" s="140">
        <v>1.0200000000000031</v>
      </c>
      <c r="F44" s="268">
        <v>6400320131546</v>
      </c>
    </row>
    <row r="45" spans="2:6" x14ac:dyDescent="0.3">
      <c r="B45" s="138">
        <v>44531.466168981482</v>
      </c>
      <c r="C45" s="139">
        <v>102</v>
      </c>
      <c r="D45" s="140">
        <v>99.96</v>
      </c>
      <c r="E45" s="140">
        <v>2.0400000000000063</v>
      </c>
      <c r="F45" s="268">
        <v>6400320135416</v>
      </c>
    </row>
    <row r="46" spans="2:6" x14ac:dyDescent="0.3">
      <c r="B46" s="138">
        <v>44531.470902777779</v>
      </c>
      <c r="C46" s="139">
        <v>5000</v>
      </c>
      <c r="D46" s="140">
        <v>4875</v>
      </c>
      <c r="E46" s="140">
        <v>125</v>
      </c>
      <c r="F46" s="268" t="s">
        <v>6591</v>
      </c>
    </row>
    <row r="47" spans="2:6" x14ac:dyDescent="0.3">
      <c r="B47" s="138">
        <v>44531.47451388889</v>
      </c>
      <c r="C47" s="139">
        <v>43</v>
      </c>
      <c r="D47" s="140">
        <v>42.14</v>
      </c>
      <c r="E47" s="140">
        <v>0.85999999999999943</v>
      </c>
      <c r="F47" s="268">
        <v>6400320155438</v>
      </c>
    </row>
    <row r="48" spans="2:6" x14ac:dyDescent="0.3">
      <c r="B48" s="138">
        <v>44531.475717592592</v>
      </c>
      <c r="C48" s="139">
        <v>14</v>
      </c>
      <c r="D48" s="140">
        <v>13.72</v>
      </c>
      <c r="E48" s="140">
        <v>0.27999999999999936</v>
      </c>
      <c r="F48" s="268">
        <v>6400320158308</v>
      </c>
    </row>
    <row r="49" spans="2:6" x14ac:dyDescent="0.3">
      <c r="B49" s="138">
        <v>44531.485486111109</v>
      </c>
      <c r="C49" s="139">
        <v>87</v>
      </c>
      <c r="D49" s="140">
        <v>85.26</v>
      </c>
      <c r="E49" s="140">
        <v>1.7399999999999949</v>
      </c>
      <c r="F49" s="268">
        <v>10798366692162</v>
      </c>
    </row>
    <row r="50" spans="2:6" x14ac:dyDescent="0.3">
      <c r="B50" s="138">
        <v>44531.488761574074</v>
      </c>
      <c r="C50" s="139">
        <v>68</v>
      </c>
      <c r="D50" s="140">
        <v>66.64</v>
      </c>
      <c r="E50" s="140">
        <v>1.3599999999999994</v>
      </c>
      <c r="F50" s="268">
        <v>6400320189289</v>
      </c>
    </row>
    <row r="51" spans="2:6" x14ac:dyDescent="0.3">
      <c r="B51" s="138">
        <v>44531.490393518521</v>
      </c>
      <c r="C51" s="139">
        <v>17</v>
      </c>
      <c r="D51" s="140">
        <v>16.66</v>
      </c>
      <c r="E51" s="140">
        <v>0.33999999999999986</v>
      </c>
      <c r="F51" s="268">
        <v>6400320193277</v>
      </c>
    </row>
    <row r="52" spans="2:6" x14ac:dyDescent="0.3">
      <c r="B52" s="138">
        <v>44531.496770833335</v>
      </c>
      <c r="C52" s="139">
        <v>13</v>
      </c>
      <c r="D52" s="140">
        <v>12.74</v>
      </c>
      <c r="E52" s="140">
        <v>0.25999999999999979</v>
      </c>
      <c r="F52" s="268">
        <v>6400320208577</v>
      </c>
    </row>
    <row r="53" spans="2:6" x14ac:dyDescent="0.3">
      <c r="B53" s="138">
        <v>44531.496840277781</v>
      </c>
      <c r="C53" s="139">
        <v>34</v>
      </c>
      <c r="D53" s="140">
        <v>33.32</v>
      </c>
      <c r="E53" s="140">
        <v>0.67999999999999972</v>
      </c>
      <c r="F53" s="268">
        <v>6400320208745</v>
      </c>
    </row>
    <row r="54" spans="2:6" x14ac:dyDescent="0.3">
      <c r="B54" s="138">
        <v>44531.497881944444</v>
      </c>
      <c r="C54" s="139">
        <v>5000</v>
      </c>
      <c r="D54" s="140">
        <v>4875</v>
      </c>
      <c r="E54" s="140">
        <v>125</v>
      </c>
      <c r="F54" s="268" t="s">
        <v>6592</v>
      </c>
    </row>
    <row r="55" spans="2:6" x14ac:dyDescent="0.3">
      <c r="B55" s="138">
        <v>44531.500891203701</v>
      </c>
      <c r="C55" s="139">
        <v>87</v>
      </c>
      <c r="D55" s="140">
        <v>85.26</v>
      </c>
      <c r="E55" s="140">
        <v>1.7399999999999949</v>
      </c>
      <c r="F55" s="268">
        <v>10798366729459</v>
      </c>
    </row>
    <row r="56" spans="2:6" x14ac:dyDescent="0.3">
      <c r="B56" s="138">
        <v>44531.501770833333</v>
      </c>
      <c r="C56" s="139">
        <v>58</v>
      </c>
      <c r="D56" s="140">
        <v>56.84</v>
      </c>
      <c r="E56" s="140">
        <v>1.1599999999999966</v>
      </c>
      <c r="F56" s="268">
        <v>10798366731567</v>
      </c>
    </row>
    <row r="57" spans="2:6" x14ac:dyDescent="0.3">
      <c r="B57" s="138">
        <v>44531.503263888888</v>
      </c>
      <c r="C57" s="139">
        <v>10000</v>
      </c>
      <c r="D57" s="140">
        <v>9750</v>
      </c>
      <c r="E57" s="140">
        <v>250</v>
      </c>
      <c r="F57" s="268" t="s">
        <v>6593</v>
      </c>
    </row>
    <row r="58" spans="2:6" x14ac:dyDescent="0.3">
      <c r="B58" s="138">
        <v>44531.507743055554</v>
      </c>
      <c r="C58" s="139">
        <v>5000</v>
      </c>
      <c r="D58" s="140">
        <v>4875</v>
      </c>
      <c r="E58" s="140">
        <v>125</v>
      </c>
      <c r="F58" s="268" t="s">
        <v>6594</v>
      </c>
    </row>
    <row r="59" spans="2:6" x14ac:dyDescent="0.3">
      <c r="B59" s="138">
        <v>44531.509652777779</v>
      </c>
      <c r="C59" s="139">
        <v>5000</v>
      </c>
      <c r="D59" s="140">
        <v>4875</v>
      </c>
      <c r="E59" s="140">
        <v>125</v>
      </c>
      <c r="F59" s="268" t="s">
        <v>6595</v>
      </c>
    </row>
    <row r="60" spans="2:6" x14ac:dyDescent="0.3">
      <c r="B60" s="138">
        <v>44531.511678240742</v>
      </c>
      <c r="C60" s="139">
        <v>51</v>
      </c>
      <c r="D60" s="140">
        <v>49.98</v>
      </c>
      <c r="E60" s="140">
        <v>1.0200000000000031</v>
      </c>
      <c r="F60" s="268">
        <v>10798366755201</v>
      </c>
    </row>
    <row r="61" spans="2:6" x14ac:dyDescent="0.3">
      <c r="B61" s="138">
        <v>44531.522534722222</v>
      </c>
      <c r="C61" s="139">
        <v>51</v>
      </c>
      <c r="D61" s="140">
        <v>49.98</v>
      </c>
      <c r="E61" s="140">
        <v>1.0200000000000031</v>
      </c>
      <c r="F61" s="268">
        <v>6400320271881</v>
      </c>
    </row>
    <row r="62" spans="2:6" x14ac:dyDescent="0.3">
      <c r="B62" s="138">
        <v>44531.528379629628</v>
      </c>
      <c r="C62" s="139">
        <v>50</v>
      </c>
      <c r="D62" s="140">
        <v>49</v>
      </c>
      <c r="E62" s="140">
        <v>1</v>
      </c>
      <c r="F62" s="268">
        <v>6400320287362</v>
      </c>
    </row>
    <row r="63" spans="2:6" x14ac:dyDescent="0.3">
      <c r="B63" s="138">
        <v>44531.537141203706</v>
      </c>
      <c r="C63" s="139">
        <v>18</v>
      </c>
      <c r="D63" s="140">
        <v>17.64</v>
      </c>
      <c r="E63" s="140">
        <v>0.35999999999999943</v>
      </c>
      <c r="F63" s="268">
        <v>10798366820124</v>
      </c>
    </row>
    <row r="64" spans="2:6" x14ac:dyDescent="0.3">
      <c r="B64" s="138">
        <v>44531.537881944445</v>
      </c>
      <c r="C64" s="139">
        <v>22</v>
      </c>
      <c r="D64" s="140">
        <v>21.56</v>
      </c>
      <c r="E64" s="140">
        <v>0.44000000000000128</v>
      </c>
      <c r="F64" s="268">
        <v>6400320311464</v>
      </c>
    </row>
    <row r="65" spans="2:6" x14ac:dyDescent="0.3">
      <c r="B65" s="138">
        <v>44531.542731481481</v>
      </c>
      <c r="C65" s="139">
        <v>41</v>
      </c>
      <c r="D65" s="140">
        <v>40.18</v>
      </c>
      <c r="E65" s="140">
        <v>0.82000000000000028</v>
      </c>
      <c r="F65" s="268">
        <v>6400320323762</v>
      </c>
    </row>
    <row r="66" spans="2:6" x14ac:dyDescent="0.3">
      <c r="B66" s="138">
        <v>44531.5468287037</v>
      </c>
      <c r="C66" s="139">
        <v>12</v>
      </c>
      <c r="D66" s="140">
        <v>11.76</v>
      </c>
      <c r="E66" s="140">
        <v>0.24000000000000021</v>
      </c>
      <c r="F66" s="268">
        <v>10798366845144</v>
      </c>
    </row>
    <row r="67" spans="2:6" x14ac:dyDescent="0.3">
      <c r="B67" s="138">
        <v>44531.547175925924</v>
      </c>
      <c r="C67" s="139">
        <v>60</v>
      </c>
      <c r="D67" s="140">
        <v>58.8</v>
      </c>
      <c r="E67" s="140">
        <v>1.2000000000000028</v>
      </c>
      <c r="F67" s="268">
        <v>10798366846072</v>
      </c>
    </row>
    <row r="68" spans="2:6" x14ac:dyDescent="0.3">
      <c r="B68" s="138">
        <v>44531.552407407406</v>
      </c>
      <c r="C68" s="139">
        <v>44</v>
      </c>
      <c r="D68" s="140">
        <v>43.12</v>
      </c>
      <c r="E68" s="140">
        <v>0.88000000000000256</v>
      </c>
      <c r="F68" s="268">
        <v>6400320349134</v>
      </c>
    </row>
    <row r="69" spans="2:6" x14ac:dyDescent="0.3">
      <c r="B69" s="138">
        <v>44531.556620370371</v>
      </c>
      <c r="C69" s="139">
        <v>89</v>
      </c>
      <c r="D69" s="140">
        <v>87.22</v>
      </c>
      <c r="E69" s="140">
        <v>1.7800000000000011</v>
      </c>
      <c r="F69" s="268">
        <v>10798366870925</v>
      </c>
    </row>
    <row r="70" spans="2:6" x14ac:dyDescent="0.3">
      <c r="B70" s="138">
        <v>44531.55982638889</v>
      </c>
      <c r="C70" s="139">
        <v>22</v>
      </c>
      <c r="D70" s="140">
        <v>21.56</v>
      </c>
      <c r="E70" s="140">
        <v>0.44000000000000128</v>
      </c>
      <c r="F70" s="268">
        <v>10798366879470</v>
      </c>
    </row>
    <row r="71" spans="2:6" x14ac:dyDescent="0.3">
      <c r="B71" s="138">
        <v>44531.560277777775</v>
      </c>
      <c r="C71" s="139">
        <v>15000</v>
      </c>
      <c r="D71" s="140">
        <v>14625</v>
      </c>
      <c r="E71" s="140">
        <v>375</v>
      </c>
      <c r="F71" s="268" t="s">
        <v>6596</v>
      </c>
    </row>
    <row r="72" spans="2:6" x14ac:dyDescent="0.3">
      <c r="B72" s="138">
        <v>44531.561655092592</v>
      </c>
      <c r="C72" s="139">
        <v>71</v>
      </c>
      <c r="D72" s="140">
        <v>69.58</v>
      </c>
      <c r="E72" s="140">
        <v>1.4200000000000017</v>
      </c>
      <c r="F72" s="268">
        <v>10798366884355</v>
      </c>
    </row>
    <row r="73" spans="2:6" x14ac:dyDescent="0.3">
      <c r="B73" s="138">
        <v>44531.561944444446</v>
      </c>
      <c r="C73" s="139">
        <v>51</v>
      </c>
      <c r="D73" s="140">
        <v>49.98</v>
      </c>
      <c r="E73" s="140">
        <v>1.0200000000000031</v>
      </c>
      <c r="F73" s="268">
        <v>10798366885121</v>
      </c>
    </row>
    <row r="74" spans="2:6" x14ac:dyDescent="0.3">
      <c r="B74" s="138">
        <v>44531.571770833332</v>
      </c>
      <c r="C74" s="139">
        <v>19</v>
      </c>
      <c r="D74" s="140">
        <v>18.62</v>
      </c>
      <c r="E74" s="140">
        <v>0.37999999999999901</v>
      </c>
      <c r="F74" s="268">
        <v>6400320399893</v>
      </c>
    </row>
    <row r="75" spans="2:6" x14ac:dyDescent="0.3">
      <c r="B75" s="138">
        <v>44531.586493055554</v>
      </c>
      <c r="C75" s="139">
        <v>107</v>
      </c>
      <c r="D75" s="140">
        <v>104.86</v>
      </c>
      <c r="E75" s="140">
        <v>2.1400000000000006</v>
      </c>
      <c r="F75" s="268">
        <v>10798366949070</v>
      </c>
    </row>
    <row r="76" spans="2:6" x14ac:dyDescent="0.3">
      <c r="B76" s="138">
        <v>44531.592650462961</v>
      </c>
      <c r="C76" s="139">
        <v>21</v>
      </c>
      <c r="D76" s="140">
        <v>20.58</v>
      </c>
      <c r="E76" s="140">
        <v>0.42000000000000171</v>
      </c>
      <c r="F76" s="268">
        <v>10798366964240</v>
      </c>
    </row>
    <row r="77" spans="2:6" x14ac:dyDescent="0.3">
      <c r="B77" s="138">
        <v>44531.605231481481</v>
      </c>
      <c r="C77" s="139">
        <v>55</v>
      </c>
      <c r="D77" s="140">
        <v>53.9</v>
      </c>
      <c r="E77" s="140">
        <v>1.1000000000000014</v>
      </c>
      <c r="F77" s="268">
        <v>6400320483989</v>
      </c>
    </row>
    <row r="78" spans="2:6" x14ac:dyDescent="0.3">
      <c r="B78" s="138">
        <v>44531.61136574074</v>
      </c>
      <c r="C78" s="139">
        <v>92</v>
      </c>
      <c r="D78" s="140">
        <v>90.16</v>
      </c>
      <c r="E78" s="140">
        <v>1.8400000000000034</v>
      </c>
      <c r="F78" s="268">
        <v>6400320498353</v>
      </c>
    </row>
    <row r="79" spans="2:6" x14ac:dyDescent="0.3">
      <c r="B79" s="138">
        <v>44531.612881944442</v>
      </c>
      <c r="C79" s="139">
        <v>104</v>
      </c>
      <c r="D79" s="140">
        <v>101.92</v>
      </c>
      <c r="E79" s="140">
        <v>2.0799999999999983</v>
      </c>
      <c r="F79" s="268">
        <v>10798367013039</v>
      </c>
    </row>
    <row r="80" spans="2:6" x14ac:dyDescent="0.3">
      <c r="B80" s="138">
        <v>44531.618310185186</v>
      </c>
      <c r="C80" s="139">
        <v>15</v>
      </c>
      <c r="D80" s="140">
        <v>14.7</v>
      </c>
      <c r="E80" s="140">
        <v>0.30000000000000071</v>
      </c>
      <c r="F80" s="268">
        <v>10798367026130</v>
      </c>
    </row>
    <row r="81" spans="2:6" x14ac:dyDescent="0.3">
      <c r="B81" s="138">
        <v>44531.627071759256</v>
      </c>
      <c r="C81" s="139">
        <v>16</v>
      </c>
      <c r="D81" s="140">
        <v>15.68</v>
      </c>
      <c r="E81" s="140">
        <v>0.32000000000000028</v>
      </c>
      <c r="F81" s="268">
        <v>6400320537247</v>
      </c>
    </row>
    <row r="82" spans="2:6" x14ac:dyDescent="0.3">
      <c r="B82" s="138">
        <v>44531.636284722219</v>
      </c>
      <c r="C82" s="139">
        <v>51</v>
      </c>
      <c r="D82" s="140">
        <v>49.98</v>
      </c>
      <c r="E82" s="140">
        <v>1.0200000000000031</v>
      </c>
      <c r="F82" s="268">
        <v>6400320560270</v>
      </c>
    </row>
    <row r="83" spans="2:6" x14ac:dyDescent="0.3">
      <c r="B83" s="138">
        <v>44531.64503472222</v>
      </c>
      <c r="C83" s="139">
        <v>40</v>
      </c>
      <c r="D83" s="140">
        <v>39.200000000000003</v>
      </c>
      <c r="E83" s="140">
        <v>0.79999999999999716</v>
      </c>
      <c r="F83" s="268">
        <v>6400320581575</v>
      </c>
    </row>
    <row r="84" spans="2:6" x14ac:dyDescent="0.3">
      <c r="B84" s="138">
        <v>44531.657152777778</v>
      </c>
      <c r="C84" s="139">
        <v>17</v>
      </c>
      <c r="D84" s="140">
        <v>16.66</v>
      </c>
      <c r="E84" s="140">
        <v>0.33999999999999986</v>
      </c>
      <c r="F84" s="268">
        <v>10798367128919</v>
      </c>
    </row>
    <row r="85" spans="2:6" x14ac:dyDescent="0.3">
      <c r="B85" s="138">
        <v>44531.662858796299</v>
      </c>
      <c r="C85" s="139">
        <v>12</v>
      </c>
      <c r="D85" s="140">
        <v>11.76</v>
      </c>
      <c r="E85" s="140">
        <v>0.24000000000000021</v>
      </c>
      <c r="F85" s="268">
        <v>6400320632801</v>
      </c>
    </row>
    <row r="86" spans="2:6" x14ac:dyDescent="0.3">
      <c r="B86" s="138">
        <v>44531.666805555556</v>
      </c>
      <c r="C86" s="139">
        <v>82</v>
      </c>
      <c r="D86" s="140">
        <v>80.36</v>
      </c>
      <c r="E86" s="140">
        <v>1.6400000000000006</v>
      </c>
      <c r="F86" s="268">
        <v>6400320642377</v>
      </c>
    </row>
    <row r="87" spans="2:6" x14ac:dyDescent="0.3">
      <c r="B87" s="138">
        <v>44531.671331018515</v>
      </c>
      <c r="C87" s="139">
        <v>51</v>
      </c>
      <c r="D87" s="140">
        <v>49.98</v>
      </c>
      <c r="E87" s="140">
        <v>1.0200000000000031</v>
      </c>
      <c r="F87" s="268">
        <v>10798367163516</v>
      </c>
    </row>
    <row r="88" spans="2:6" x14ac:dyDescent="0.3">
      <c r="B88" s="138">
        <v>44531.67386574074</v>
      </c>
      <c r="C88" s="139">
        <v>2000</v>
      </c>
      <c r="D88" s="140">
        <v>1960</v>
      </c>
      <c r="E88" s="140">
        <v>40</v>
      </c>
      <c r="F88" s="268" t="s">
        <v>6597</v>
      </c>
    </row>
    <row r="89" spans="2:6" x14ac:dyDescent="0.3">
      <c r="B89" s="138">
        <v>44531.676122685189</v>
      </c>
      <c r="C89" s="139">
        <v>52</v>
      </c>
      <c r="D89" s="140">
        <v>50.96</v>
      </c>
      <c r="E89" s="140">
        <v>1.0399999999999991</v>
      </c>
      <c r="F89" s="268">
        <v>10798367174246</v>
      </c>
    </row>
    <row r="90" spans="2:6" x14ac:dyDescent="0.3">
      <c r="B90" s="138">
        <v>44531.67900462963</v>
      </c>
      <c r="C90" s="139">
        <v>22</v>
      </c>
      <c r="D90" s="140">
        <v>21.56</v>
      </c>
      <c r="E90" s="140">
        <v>0.44000000000000128</v>
      </c>
      <c r="F90" s="268">
        <v>6400320670051</v>
      </c>
    </row>
    <row r="91" spans="2:6" x14ac:dyDescent="0.3">
      <c r="B91" s="138">
        <v>44531.694293981483</v>
      </c>
      <c r="C91" s="139">
        <v>32</v>
      </c>
      <c r="D91" s="140">
        <v>31.36</v>
      </c>
      <c r="E91" s="140">
        <v>0.64000000000000057</v>
      </c>
      <c r="F91" s="268">
        <v>6400320705838</v>
      </c>
    </row>
    <row r="92" spans="2:6" x14ac:dyDescent="0.3">
      <c r="B92" s="138">
        <v>44531.713900462964</v>
      </c>
      <c r="C92" s="139">
        <v>67</v>
      </c>
      <c r="D92" s="140">
        <v>65.66</v>
      </c>
      <c r="E92" s="140">
        <v>1.3400000000000034</v>
      </c>
      <c r="F92" s="268">
        <v>6400320752089</v>
      </c>
    </row>
    <row r="93" spans="2:6" x14ac:dyDescent="0.3">
      <c r="B93" s="138">
        <v>44531.716006944444</v>
      </c>
      <c r="C93" s="139">
        <v>23</v>
      </c>
      <c r="D93" s="140">
        <v>22.54</v>
      </c>
      <c r="E93" s="140">
        <v>0.46000000000000085</v>
      </c>
      <c r="F93" s="268">
        <v>6400320762414</v>
      </c>
    </row>
    <row r="94" spans="2:6" x14ac:dyDescent="0.3">
      <c r="B94" s="138">
        <v>44531.728113425925</v>
      </c>
      <c r="C94" s="139">
        <v>92</v>
      </c>
      <c r="D94" s="140">
        <v>90.16</v>
      </c>
      <c r="E94" s="140">
        <v>1.8400000000000034</v>
      </c>
      <c r="F94" s="268">
        <v>10798367332879</v>
      </c>
    </row>
    <row r="95" spans="2:6" x14ac:dyDescent="0.3">
      <c r="B95" s="138">
        <v>44531.751550925925</v>
      </c>
      <c r="C95" s="139">
        <v>96</v>
      </c>
      <c r="D95" s="140">
        <v>94.08</v>
      </c>
      <c r="E95" s="140">
        <v>1.9200000000000017</v>
      </c>
      <c r="F95" s="268">
        <v>10798367411452</v>
      </c>
    </row>
    <row r="96" spans="2:6" x14ac:dyDescent="0.3">
      <c r="B96" s="138">
        <v>44531.754872685182</v>
      </c>
      <c r="C96" s="139">
        <v>53</v>
      </c>
      <c r="D96" s="140">
        <v>51.94</v>
      </c>
      <c r="E96" s="140">
        <v>1.0600000000000023</v>
      </c>
      <c r="F96" s="268">
        <v>10798367421684</v>
      </c>
    </row>
    <row r="97" spans="2:6" x14ac:dyDescent="0.3">
      <c r="B97" s="138">
        <v>44531.764097222222</v>
      </c>
      <c r="C97" s="139">
        <v>75</v>
      </c>
      <c r="D97" s="140">
        <v>73.5</v>
      </c>
      <c r="E97" s="140">
        <v>1.5</v>
      </c>
      <c r="F97" s="268">
        <v>10798367442166</v>
      </c>
    </row>
    <row r="98" spans="2:6" x14ac:dyDescent="0.3">
      <c r="B98" s="138">
        <v>44531.764490740738</v>
      </c>
      <c r="C98" s="139">
        <v>105</v>
      </c>
      <c r="D98" s="140">
        <v>102.9</v>
      </c>
      <c r="E98" s="140">
        <v>2.0999999999999943</v>
      </c>
      <c r="F98" s="268">
        <v>6400320932040</v>
      </c>
    </row>
    <row r="99" spans="2:6" x14ac:dyDescent="0.3">
      <c r="B99" s="138">
        <v>44531.773865740739</v>
      </c>
      <c r="C99" s="139">
        <v>54</v>
      </c>
      <c r="D99" s="140">
        <v>52.92</v>
      </c>
      <c r="E99" s="140">
        <v>1.0799999999999983</v>
      </c>
      <c r="F99" s="268">
        <v>6400320953195</v>
      </c>
    </row>
    <row r="100" spans="2:6" x14ac:dyDescent="0.3">
      <c r="B100" s="138">
        <v>44531.775949074072</v>
      </c>
      <c r="C100" s="139">
        <v>27</v>
      </c>
      <c r="D100" s="140">
        <v>26.46</v>
      </c>
      <c r="E100" s="140">
        <v>0.53999999999999915</v>
      </c>
      <c r="F100" s="268">
        <v>6400320957885</v>
      </c>
    </row>
    <row r="101" spans="2:6" x14ac:dyDescent="0.3">
      <c r="B101" s="138">
        <v>44531.780335648145</v>
      </c>
      <c r="C101" s="139">
        <v>94</v>
      </c>
      <c r="D101" s="140">
        <v>92.12</v>
      </c>
      <c r="E101" s="140">
        <v>1.8799999999999955</v>
      </c>
      <c r="F101" s="268">
        <v>10798367478889</v>
      </c>
    </row>
    <row r="102" spans="2:6" x14ac:dyDescent="0.3">
      <c r="B102" s="138">
        <v>44531.781990740739</v>
      </c>
      <c r="C102" s="139">
        <v>5000</v>
      </c>
      <c r="D102" s="140">
        <v>4900</v>
      </c>
      <c r="E102" s="140">
        <v>100</v>
      </c>
      <c r="F102" s="268" t="s">
        <v>6598</v>
      </c>
    </row>
    <row r="103" spans="2:6" x14ac:dyDescent="0.3">
      <c r="B103" s="138">
        <v>44531.806284722225</v>
      </c>
      <c r="C103" s="139">
        <v>26</v>
      </c>
      <c r="D103" s="140">
        <v>25.48</v>
      </c>
      <c r="E103" s="140">
        <v>0.51999999999999957</v>
      </c>
      <c r="F103" s="268">
        <v>6400321028176</v>
      </c>
    </row>
    <row r="104" spans="2:6" x14ac:dyDescent="0.3">
      <c r="B104" s="138">
        <v>44531.806967592594</v>
      </c>
      <c r="C104" s="139">
        <v>63</v>
      </c>
      <c r="D104" s="140">
        <v>61.74</v>
      </c>
      <c r="E104" s="140">
        <v>1.259999999999998</v>
      </c>
      <c r="F104" s="268">
        <v>10798367540789</v>
      </c>
    </row>
    <row r="105" spans="2:6" x14ac:dyDescent="0.3">
      <c r="B105" s="138">
        <v>44531.821284722224</v>
      </c>
      <c r="C105" s="139">
        <v>51</v>
      </c>
      <c r="D105" s="140">
        <v>49.98</v>
      </c>
      <c r="E105" s="140">
        <v>1.0200000000000031</v>
      </c>
      <c r="F105" s="268">
        <v>10798367573731</v>
      </c>
    </row>
    <row r="106" spans="2:6" x14ac:dyDescent="0.3">
      <c r="B106" s="138">
        <v>44531.830497685187</v>
      </c>
      <c r="C106" s="139">
        <v>5000</v>
      </c>
      <c r="D106" s="140">
        <v>4900</v>
      </c>
      <c r="E106" s="140">
        <v>100</v>
      </c>
      <c r="F106" s="268" t="s">
        <v>6599</v>
      </c>
    </row>
    <row r="107" spans="2:6" x14ac:dyDescent="0.3">
      <c r="B107" s="138">
        <v>44531.83090277778</v>
      </c>
      <c r="C107" s="139">
        <v>48</v>
      </c>
      <c r="D107" s="140">
        <v>47.04</v>
      </c>
      <c r="E107" s="140">
        <v>0.96000000000000085</v>
      </c>
      <c r="F107" s="268">
        <v>6400321085532</v>
      </c>
    </row>
    <row r="108" spans="2:6" x14ac:dyDescent="0.3">
      <c r="B108" s="138">
        <v>44531.836342592593</v>
      </c>
      <c r="C108" s="139">
        <v>51</v>
      </c>
      <c r="D108" s="140">
        <v>49.98</v>
      </c>
      <c r="E108" s="140">
        <v>1.0200000000000031</v>
      </c>
      <c r="F108" s="268">
        <v>6400321098267</v>
      </c>
    </row>
    <row r="109" spans="2:6" x14ac:dyDescent="0.3">
      <c r="B109" s="138">
        <v>44531.83761574074</v>
      </c>
      <c r="C109" s="139">
        <v>64</v>
      </c>
      <c r="D109" s="140">
        <v>62.72</v>
      </c>
      <c r="E109" s="140">
        <v>1.2800000000000011</v>
      </c>
      <c r="F109" s="268">
        <v>6400321101121</v>
      </c>
    </row>
    <row r="110" spans="2:6" x14ac:dyDescent="0.3">
      <c r="B110" s="138">
        <v>44531.84138888889</v>
      </c>
      <c r="C110" s="139">
        <v>10</v>
      </c>
      <c r="D110" s="140">
        <v>9.8000000000000007</v>
      </c>
      <c r="E110" s="140">
        <v>0.19999999999999929</v>
      </c>
      <c r="F110" s="268">
        <v>6400321109217</v>
      </c>
    </row>
    <row r="111" spans="2:6" x14ac:dyDescent="0.3">
      <c r="B111" s="138">
        <v>44531.846145833333</v>
      </c>
      <c r="C111" s="139">
        <v>34</v>
      </c>
      <c r="D111" s="140">
        <v>33.32</v>
      </c>
      <c r="E111" s="140">
        <v>0.67999999999999972</v>
      </c>
      <c r="F111" s="268">
        <v>6400321119841</v>
      </c>
    </row>
    <row r="112" spans="2:6" x14ac:dyDescent="0.3">
      <c r="B112" s="138">
        <v>44531.848252314812</v>
      </c>
      <c r="C112" s="139">
        <v>45000</v>
      </c>
      <c r="D112" s="140">
        <v>44100</v>
      </c>
      <c r="E112" s="140">
        <v>900</v>
      </c>
      <c r="F112" s="268" t="s">
        <v>6600</v>
      </c>
    </row>
    <row r="113" spans="2:6" x14ac:dyDescent="0.3">
      <c r="B113" s="138">
        <v>44531.850717592592</v>
      </c>
      <c r="C113" s="139">
        <v>64</v>
      </c>
      <c r="D113" s="140">
        <v>62.72</v>
      </c>
      <c r="E113" s="140">
        <v>1.2800000000000011</v>
      </c>
      <c r="F113" s="268">
        <v>10798367641313</v>
      </c>
    </row>
    <row r="114" spans="2:6" x14ac:dyDescent="0.3">
      <c r="B114" s="138">
        <v>44531.857835648145</v>
      </c>
      <c r="C114" s="139">
        <v>104</v>
      </c>
      <c r="D114" s="140">
        <v>101.92</v>
      </c>
      <c r="E114" s="140">
        <v>2.0799999999999983</v>
      </c>
      <c r="F114" s="268">
        <v>6400321146406</v>
      </c>
    </row>
    <row r="115" spans="2:6" x14ac:dyDescent="0.3">
      <c r="B115" s="138">
        <v>44531.861886574072</v>
      </c>
      <c r="C115" s="139">
        <v>51</v>
      </c>
      <c r="D115" s="140">
        <v>49.98</v>
      </c>
      <c r="E115" s="140">
        <v>1.0200000000000031</v>
      </c>
      <c r="F115" s="268">
        <v>10798367666373</v>
      </c>
    </row>
    <row r="116" spans="2:6" x14ac:dyDescent="0.3">
      <c r="B116" s="138">
        <v>44531.862916666665</v>
      </c>
      <c r="C116" s="139">
        <v>90</v>
      </c>
      <c r="D116" s="140">
        <v>88.2</v>
      </c>
      <c r="E116" s="140">
        <v>1.7999999999999972</v>
      </c>
      <c r="F116" s="268">
        <v>6400321157820</v>
      </c>
    </row>
    <row r="117" spans="2:6" x14ac:dyDescent="0.3">
      <c r="B117" s="138">
        <v>44531.863749999997</v>
      </c>
      <c r="C117" s="139">
        <v>65</v>
      </c>
      <c r="D117" s="140">
        <v>63.7</v>
      </c>
      <c r="E117" s="140">
        <v>1.2999999999999972</v>
      </c>
      <c r="F117" s="268">
        <v>10798367670520</v>
      </c>
    </row>
    <row r="118" spans="2:6" x14ac:dyDescent="0.3">
      <c r="B118" s="138">
        <v>44531.866018518522</v>
      </c>
      <c r="C118" s="139">
        <v>101</v>
      </c>
      <c r="D118" s="140">
        <v>98.98</v>
      </c>
      <c r="E118" s="140">
        <v>2.019999999999996</v>
      </c>
      <c r="F118" s="268">
        <v>6400321164742</v>
      </c>
    </row>
    <row r="119" spans="2:6" x14ac:dyDescent="0.3">
      <c r="B119" s="138">
        <v>44531.866631944446</v>
      </c>
      <c r="C119" s="139">
        <v>86</v>
      </c>
      <c r="D119" s="140">
        <v>84.28</v>
      </c>
      <c r="E119" s="140">
        <v>1.7199999999999989</v>
      </c>
      <c r="F119" s="268">
        <v>6400321166192</v>
      </c>
    </row>
    <row r="120" spans="2:6" x14ac:dyDescent="0.3">
      <c r="B120" s="138">
        <v>44531.866655092592</v>
      </c>
      <c r="C120" s="139">
        <v>19</v>
      </c>
      <c r="D120" s="140">
        <v>18.62</v>
      </c>
      <c r="E120" s="140">
        <v>0.37999999999999901</v>
      </c>
      <c r="F120" s="268">
        <v>10798367676915</v>
      </c>
    </row>
    <row r="121" spans="2:6" x14ac:dyDescent="0.3">
      <c r="B121" s="138">
        <v>44531.872442129628</v>
      </c>
      <c r="C121" s="139">
        <v>27</v>
      </c>
      <c r="D121" s="140">
        <v>26.46</v>
      </c>
      <c r="E121" s="140">
        <v>0.53999999999999915</v>
      </c>
      <c r="F121" s="268">
        <v>6400321179144</v>
      </c>
    </row>
    <row r="122" spans="2:6" x14ac:dyDescent="0.3">
      <c r="B122" s="138">
        <v>44531.874259259261</v>
      </c>
      <c r="C122" s="139">
        <v>86</v>
      </c>
      <c r="D122" s="140">
        <v>84.28</v>
      </c>
      <c r="E122" s="140">
        <v>1.7199999999999989</v>
      </c>
      <c r="F122" s="268">
        <v>10798367694017</v>
      </c>
    </row>
    <row r="123" spans="2:6" x14ac:dyDescent="0.3">
      <c r="B123" s="138">
        <v>44531.87777777778</v>
      </c>
      <c r="C123" s="139">
        <v>51</v>
      </c>
      <c r="D123" s="140">
        <v>49.98</v>
      </c>
      <c r="E123" s="140">
        <v>1.0200000000000031</v>
      </c>
      <c r="F123" s="268">
        <v>6400321190935</v>
      </c>
    </row>
    <row r="124" spans="2:6" x14ac:dyDescent="0.3">
      <c r="B124" s="138">
        <v>44531.879328703704</v>
      </c>
      <c r="C124" s="139">
        <v>71</v>
      </c>
      <c r="D124" s="140">
        <v>69.58</v>
      </c>
      <c r="E124" s="140">
        <v>1.4200000000000017</v>
      </c>
      <c r="F124" s="268">
        <v>6400321194236</v>
      </c>
    </row>
    <row r="125" spans="2:6" x14ac:dyDescent="0.3">
      <c r="B125" s="138">
        <v>44531.882824074077</v>
      </c>
      <c r="C125" s="139">
        <v>74</v>
      </c>
      <c r="D125" s="140">
        <v>72.52</v>
      </c>
      <c r="E125" s="140">
        <v>1.480000000000004</v>
      </c>
      <c r="F125" s="268">
        <v>10798367712526</v>
      </c>
    </row>
    <row r="126" spans="2:6" x14ac:dyDescent="0.3">
      <c r="B126" s="138">
        <v>44531.888831018521</v>
      </c>
      <c r="C126" s="139">
        <v>13</v>
      </c>
      <c r="D126" s="140">
        <v>12.74</v>
      </c>
      <c r="E126" s="140">
        <v>0.25999999999999979</v>
      </c>
      <c r="F126" s="268">
        <v>10798367725261</v>
      </c>
    </row>
    <row r="127" spans="2:6" x14ac:dyDescent="0.3">
      <c r="B127" s="138">
        <v>44531.889907407407</v>
      </c>
      <c r="C127" s="139">
        <v>31</v>
      </c>
      <c r="D127" s="140">
        <v>30.38</v>
      </c>
      <c r="E127" s="140">
        <v>0.62000000000000099</v>
      </c>
      <c r="F127" s="268">
        <v>6400321216935</v>
      </c>
    </row>
    <row r="128" spans="2:6" x14ac:dyDescent="0.3">
      <c r="B128" s="138">
        <v>44531.899502314816</v>
      </c>
      <c r="C128" s="139">
        <v>61</v>
      </c>
      <c r="D128" s="140">
        <v>59.78</v>
      </c>
      <c r="E128" s="140">
        <v>1.2199999999999989</v>
      </c>
      <c r="F128" s="268">
        <v>10798367748165</v>
      </c>
    </row>
    <row r="129" spans="2:6" x14ac:dyDescent="0.3">
      <c r="B129" s="138">
        <v>44531.899976851855</v>
      </c>
      <c r="C129" s="139">
        <v>5000</v>
      </c>
      <c r="D129" s="140">
        <v>4875</v>
      </c>
      <c r="E129" s="140">
        <v>125</v>
      </c>
      <c r="F129" s="268" t="s">
        <v>6601</v>
      </c>
    </row>
    <row r="130" spans="2:6" x14ac:dyDescent="0.3">
      <c r="B130" s="138">
        <v>44531.901319444441</v>
      </c>
      <c r="C130" s="139">
        <v>51</v>
      </c>
      <c r="D130" s="140">
        <v>49.98</v>
      </c>
      <c r="E130" s="140">
        <v>1.0200000000000031</v>
      </c>
      <c r="F130" s="268">
        <v>6400321241322</v>
      </c>
    </row>
    <row r="131" spans="2:6" x14ac:dyDescent="0.3">
      <c r="B131" s="138">
        <v>44531.901574074072</v>
      </c>
      <c r="C131" s="139">
        <v>75</v>
      </c>
      <c r="D131" s="140">
        <v>73.5</v>
      </c>
      <c r="E131" s="140">
        <v>1.5</v>
      </c>
      <c r="F131" s="268">
        <v>6400321241849</v>
      </c>
    </row>
    <row r="132" spans="2:6" x14ac:dyDescent="0.3">
      <c r="B132" s="138">
        <v>44531.901631944442</v>
      </c>
      <c r="C132" s="139">
        <v>5000</v>
      </c>
      <c r="D132" s="140">
        <v>4875</v>
      </c>
      <c r="E132" s="140">
        <v>125</v>
      </c>
      <c r="F132" s="268" t="s">
        <v>6602</v>
      </c>
    </row>
    <row r="133" spans="2:6" x14ac:dyDescent="0.3">
      <c r="B133" s="138">
        <v>44531.905752314815</v>
      </c>
      <c r="C133" s="139">
        <v>51</v>
      </c>
      <c r="D133" s="140">
        <v>49.98</v>
      </c>
      <c r="E133" s="140">
        <v>1.0200000000000031</v>
      </c>
      <c r="F133" s="268">
        <v>10798367761363</v>
      </c>
    </row>
    <row r="134" spans="2:6" x14ac:dyDescent="0.3">
      <c r="B134" s="138">
        <v>44531.911990740744</v>
      </c>
      <c r="C134" s="139">
        <v>10</v>
      </c>
      <c r="D134" s="140">
        <v>9.8000000000000007</v>
      </c>
      <c r="E134" s="140">
        <v>0.19999999999999929</v>
      </c>
      <c r="F134" s="268">
        <v>10798367774834</v>
      </c>
    </row>
    <row r="135" spans="2:6" x14ac:dyDescent="0.3">
      <c r="B135" s="138">
        <v>44531.912557870368</v>
      </c>
      <c r="C135" s="139">
        <v>33</v>
      </c>
      <c r="D135" s="140">
        <v>32.340000000000003</v>
      </c>
      <c r="E135" s="140">
        <v>0.65999999999999659</v>
      </c>
      <c r="F135" s="268">
        <v>6400321265016</v>
      </c>
    </row>
    <row r="136" spans="2:6" x14ac:dyDescent="0.3">
      <c r="B136" s="138">
        <v>44531.913865740738</v>
      </c>
      <c r="C136" s="139">
        <v>48</v>
      </c>
      <c r="D136" s="140">
        <v>47.04</v>
      </c>
      <c r="E136" s="140">
        <v>0.96000000000000085</v>
      </c>
      <c r="F136" s="268">
        <v>6400321267703</v>
      </c>
    </row>
    <row r="137" spans="2:6" x14ac:dyDescent="0.3">
      <c r="B137" s="138">
        <v>44531.919583333336</v>
      </c>
      <c r="C137" s="139">
        <v>26</v>
      </c>
      <c r="D137" s="140">
        <v>25.48</v>
      </c>
      <c r="E137" s="140">
        <v>0.51999999999999957</v>
      </c>
      <c r="F137" s="268">
        <v>6400321279456</v>
      </c>
    </row>
    <row r="138" spans="2:6" x14ac:dyDescent="0.3">
      <c r="B138" s="138">
        <v>44531.929432870369</v>
      </c>
      <c r="C138" s="139">
        <v>89</v>
      </c>
      <c r="D138" s="140">
        <v>87.22</v>
      </c>
      <c r="E138" s="140">
        <v>1.7800000000000011</v>
      </c>
      <c r="F138" s="268">
        <v>10798367810287</v>
      </c>
    </row>
    <row r="139" spans="2:6" x14ac:dyDescent="0.3">
      <c r="B139" s="138">
        <v>44531.933819444443</v>
      </c>
      <c r="C139" s="139">
        <v>600</v>
      </c>
      <c r="D139" s="140">
        <v>588</v>
      </c>
      <c r="E139" s="140">
        <v>12</v>
      </c>
      <c r="F139" s="268" t="s">
        <v>6603</v>
      </c>
    </row>
    <row r="140" spans="2:6" x14ac:dyDescent="0.3">
      <c r="B140" s="138">
        <v>44531.961006944446</v>
      </c>
      <c r="C140" s="139">
        <v>87</v>
      </c>
      <c r="D140" s="140">
        <v>85.26</v>
      </c>
      <c r="E140" s="140">
        <v>1.7399999999999949</v>
      </c>
      <c r="F140" s="268">
        <v>10798367870182</v>
      </c>
    </row>
    <row r="141" spans="2:6" x14ac:dyDescent="0.3">
      <c r="B141" s="138">
        <v>44531.9687962963</v>
      </c>
      <c r="C141" s="139">
        <v>24</v>
      </c>
      <c r="D141" s="140">
        <v>23.52</v>
      </c>
      <c r="E141" s="140">
        <v>0.48000000000000043</v>
      </c>
      <c r="F141" s="268">
        <v>10798367883012</v>
      </c>
    </row>
    <row r="142" spans="2:6" x14ac:dyDescent="0.3">
      <c r="B142" s="138">
        <v>44531.972037037034</v>
      </c>
      <c r="C142" s="139">
        <v>24</v>
      </c>
      <c r="D142" s="140">
        <v>23.52</v>
      </c>
      <c r="E142" s="140">
        <v>0.48000000000000043</v>
      </c>
      <c r="F142" s="268">
        <v>10798367888080</v>
      </c>
    </row>
    <row r="143" spans="2:6" x14ac:dyDescent="0.3">
      <c r="B143" s="138">
        <v>44531.986967592595</v>
      </c>
      <c r="C143" s="139">
        <v>52</v>
      </c>
      <c r="D143" s="140">
        <v>50.96</v>
      </c>
      <c r="E143" s="140">
        <v>1.0399999999999991</v>
      </c>
      <c r="F143" s="268">
        <v>6400321400209</v>
      </c>
    </row>
    <row r="144" spans="2:6" x14ac:dyDescent="0.3">
      <c r="B144" s="138">
        <v>44531.989664351851</v>
      </c>
      <c r="C144" s="139">
        <v>59</v>
      </c>
      <c r="D144" s="140">
        <v>57.82</v>
      </c>
      <c r="E144" s="140">
        <v>1.1799999999999997</v>
      </c>
      <c r="F144" s="268">
        <v>10798367914475</v>
      </c>
    </row>
    <row r="145" spans="2:6" x14ac:dyDescent="0.3">
      <c r="B145" s="138">
        <v>44531.999201388891</v>
      </c>
      <c r="C145" s="139">
        <v>56</v>
      </c>
      <c r="D145" s="140">
        <v>54.88</v>
      </c>
      <c r="E145" s="140">
        <v>1.1199999999999974</v>
      </c>
      <c r="F145" s="268">
        <v>6400321417518</v>
      </c>
    </row>
    <row r="146" spans="2:6" x14ac:dyDescent="0.3">
      <c r="B146" s="138">
        <v>44532.008750000001</v>
      </c>
      <c r="C146" s="139">
        <v>86</v>
      </c>
      <c r="D146" s="140">
        <v>84.28</v>
      </c>
      <c r="E146" s="140">
        <v>1.7199999999999989</v>
      </c>
      <c r="F146" s="268">
        <v>6400321431467</v>
      </c>
    </row>
    <row r="147" spans="2:6" x14ac:dyDescent="0.3">
      <c r="B147" s="138">
        <v>44532.014837962961</v>
      </c>
      <c r="C147" s="139">
        <v>36</v>
      </c>
      <c r="D147" s="140">
        <v>35.28</v>
      </c>
      <c r="E147" s="140">
        <v>0.71999999999999886</v>
      </c>
      <c r="F147" s="268">
        <v>10798367950679</v>
      </c>
    </row>
    <row r="148" spans="2:6" x14ac:dyDescent="0.3">
      <c r="B148" s="138">
        <v>44532.047858796293</v>
      </c>
      <c r="C148" s="139">
        <v>100</v>
      </c>
      <c r="D148" s="140">
        <v>97.5</v>
      </c>
      <c r="E148" s="140">
        <v>2.5</v>
      </c>
      <c r="F148" s="268" t="s">
        <v>6604</v>
      </c>
    </row>
    <row r="149" spans="2:6" x14ac:dyDescent="0.3">
      <c r="B149" s="138">
        <v>44532.055752314816</v>
      </c>
      <c r="C149" s="139">
        <v>20</v>
      </c>
      <c r="D149" s="140">
        <v>19.600000000000001</v>
      </c>
      <c r="E149" s="140">
        <v>0.39999999999999858</v>
      </c>
      <c r="F149" s="268">
        <v>6400321489491</v>
      </c>
    </row>
    <row r="150" spans="2:6" x14ac:dyDescent="0.3">
      <c r="B150" s="138">
        <v>44532.057118055556</v>
      </c>
      <c r="C150" s="139">
        <v>102</v>
      </c>
      <c r="D150" s="140">
        <v>99.96</v>
      </c>
      <c r="E150" s="140">
        <v>2.0400000000000063</v>
      </c>
      <c r="F150" s="268">
        <v>6400321490917</v>
      </c>
    </row>
    <row r="151" spans="2:6" x14ac:dyDescent="0.3">
      <c r="B151" s="138">
        <v>44532.336585648147</v>
      </c>
      <c r="C151" s="139">
        <v>28</v>
      </c>
      <c r="D151" s="140">
        <v>27.44</v>
      </c>
      <c r="E151" s="140">
        <v>0.55999999999999872</v>
      </c>
      <c r="F151" s="268">
        <v>6400321765752</v>
      </c>
    </row>
    <row r="152" spans="2:6" x14ac:dyDescent="0.3">
      <c r="B152" s="138">
        <v>44532.348298611112</v>
      </c>
      <c r="C152" s="139">
        <v>13</v>
      </c>
      <c r="D152" s="140">
        <v>12.74</v>
      </c>
      <c r="E152" s="140">
        <v>0.25999999999999979</v>
      </c>
      <c r="F152" s="268">
        <v>10798368292710</v>
      </c>
    </row>
    <row r="153" spans="2:6" x14ac:dyDescent="0.3">
      <c r="B153" s="138">
        <v>44532.417500000003</v>
      </c>
      <c r="C153" s="139">
        <v>81</v>
      </c>
      <c r="D153" s="140">
        <v>79.38</v>
      </c>
      <c r="E153" s="140">
        <v>1.6200000000000045</v>
      </c>
      <c r="F153" s="268">
        <v>10798368412941</v>
      </c>
    </row>
    <row r="154" spans="2:6" x14ac:dyDescent="0.3">
      <c r="B154" s="138">
        <v>44532.432129629633</v>
      </c>
      <c r="C154" s="139">
        <v>1000</v>
      </c>
      <c r="D154" s="140">
        <v>980</v>
      </c>
      <c r="E154" s="140">
        <v>20</v>
      </c>
      <c r="F154" s="268" t="s">
        <v>6605</v>
      </c>
    </row>
    <row r="155" spans="2:6" x14ac:dyDescent="0.3">
      <c r="B155" s="138">
        <v>44532.438217592593</v>
      </c>
      <c r="C155" s="139">
        <v>300</v>
      </c>
      <c r="D155" s="140">
        <v>294</v>
      </c>
      <c r="E155" s="140">
        <v>6</v>
      </c>
      <c r="F155" s="268" t="s">
        <v>6606</v>
      </c>
    </row>
    <row r="156" spans="2:6" x14ac:dyDescent="0.3">
      <c r="B156" s="138">
        <v>44532.442395833335</v>
      </c>
      <c r="C156" s="139">
        <v>31</v>
      </c>
      <c r="D156" s="140">
        <v>30.38</v>
      </c>
      <c r="E156" s="140">
        <v>0.62000000000000099</v>
      </c>
      <c r="F156" s="268">
        <v>6400321949658</v>
      </c>
    </row>
    <row r="157" spans="2:6" x14ac:dyDescent="0.3">
      <c r="B157" s="138">
        <v>44532.444074074076</v>
      </c>
      <c r="C157" s="139">
        <v>42</v>
      </c>
      <c r="D157" s="140">
        <v>41.16</v>
      </c>
      <c r="E157" s="140">
        <v>0.84000000000000341</v>
      </c>
      <c r="F157" s="268">
        <v>10798368463600</v>
      </c>
    </row>
    <row r="158" spans="2:6" x14ac:dyDescent="0.3">
      <c r="B158" s="138">
        <v>44532.448946759258</v>
      </c>
      <c r="C158" s="139">
        <v>27</v>
      </c>
      <c r="D158" s="140">
        <v>26.46</v>
      </c>
      <c r="E158" s="140">
        <v>0.53999999999999915</v>
      </c>
      <c r="F158" s="268">
        <v>10798368473117</v>
      </c>
    </row>
    <row r="159" spans="2:6" x14ac:dyDescent="0.3">
      <c r="B159" s="138">
        <v>44532.465497685182</v>
      </c>
      <c r="C159" s="139">
        <v>2100</v>
      </c>
      <c r="D159" s="140">
        <v>2047.5</v>
      </c>
      <c r="E159" s="140">
        <v>52.5</v>
      </c>
      <c r="F159" s="268" t="s">
        <v>6607</v>
      </c>
    </row>
    <row r="160" spans="2:6" x14ac:dyDescent="0.3">
      <c r="B160" s="138">
        <v>44532.470092592594</v>
      </c>
      <c r="C160" s="139">
        <v>13</v>
      </c>
      <c r="D160" s="140">
        <v>12.74</v>
      </c>
      <c r="E160" s="140">
        <v>0.25999999999999979</v>
      </c>
      <c r="F160" s="268">
        <v>6400322007680</v>
      </c>
    </row>
    <row r="161" spans="2:6" x14ac:dyDescent="0.3">
      <c r="B161" s="138">
        <v>44532.485891203702</v>
      </c>
      <c r="C161" s="139">
        <v>13</v>
      </c>
      <c r="D161" s="140">
        <v>12.74</v>
      </c>
      <c r="E161" s="140">
        <v>0.25999999999999979</v>
      </c>
      <c r="F161" s="268">
        <v>10798368553857</v>
      </c>
    </row>
    <row r="162" spans="2:6" x14ac:dyDescent="0.3">
      <c r="B162" s="138">
        <v>44532.491828703707</v>
      </c>
      <c r="C162" s="139">
        <v>11</v>
      </c>
      <c r="D162" s="140">
        <v>10.78</v>
      </c>
      <c r="E162" s="140">
        <v>0.22000000000000064</v>
      </c>
      <c r="F162" s="268">
        <v>10798368567543</v>
      </c>
    </row>
    <row r="163" spans="2:6" x14ac:dyDescent="0.3">
      <c r="B163" s="138">
        <v>44532.495949074073</v>
      </c>
      <c r="C163" s="139">
        <v>78</v>
      </c>
      <c r="D163" s="140">
        <v>76.44</v>
      </c>
      <c r="E163" s="140">
        <v>1.5600000000000023</v>
      </c>
      <c r="F163" s="268">
        <v>10798368576900</v>
      </c>
    </row>
    <row r="164" spans="2:6" x14ac:dyDescent="0.3">
      <c r="B164" s="138">
        <v>44532.515509259261</v>
      </c>
      <c r="C164" s="139">
        <v>45</v>
      </c>
      <c r="D164" s="140">
        <v>44.1</v>
      </c>
      <c r="E164" s="140">
        <v>0.89999999999999858</v>
      </c>
      <c r="F164" s="268">
        <v>10798368620396</v>
      </c>
    </row>
    <row r="165" spans="2:6" x14ac:dyDescent="0.3">
      <c r="B165" s="138">
        <v>44532.520439814813</v>
      </c>
      <c r="C165" s="139">
        <v>107</v>
      </c>
      <c r="D165" s="140">
        <v>104.86</v>
      </c>
      <c r="E165" s="140">
        <v>2.1400000000000006</v>
      </c>
      <c r="F165" s="268">
        <v>10798368631144</v>
      </c>
    </row>
    <row r="166" spans="2:6" x14ac:dyDescent="0.3">
      <c r="B166" s="138">
        <v>44532.525671296295</v>
      </c>
      <c r="C166" s="139">
        <v>24</v>
      </c>
      <c r="D166" s="140">
        <v>23.52</v>
      </c>
      <c r="E166" s="140">
        <v>0.48000000000000043</v>
      </c>
      <c r="F166" s="268">
        <v>10798368643938</v>
      </c>
    </row>
    <row r="167" spans="2:6" x14ac:dyDescent="0.3">
      <c r="B167" s="138">
        <v>44532.536631944444</v>
      </c>
      <c r="C167" s="139">
        <v>48</v>
      </c>
      <c r="D167" s="140">
        <v>47.04</v>
      </c>
      <c r="E167" s="140">
        <v>0.96000000000000085</v>
      </c>
      <c r="F167" s="268">
        <v>6400322159387</v>
      </c>
    </row>
    <row r="168" spans="2:6" x14ac:dyDescent="0.3">
      <c r="B168" s="138">
        <v>44532.540555555555</v>
      </c>
      <c r="C168" s="139">
        <v>1000</v>
      </c>
      <c r="D168" s="140">
        <v>980</v>
      </c>
      <c r="E168" s="140">
        <v>20</v>
      </c>
      <c r="F168" s="268" t="s">
        <v>6608</v>
      </c>
    </row>
    <row r="169" spans="2:6" x14ac:dyDescent="0.3">
      <c r="B169" s="138">
        <v>44532.548842592594</v>
      </c>
      <c r="C169" s="139">
        <v>10000</v>
      </c>
      <c r="D169" s="140">
        <v>9800</v>
      </c>
      <c r="E169" s="140">
        <v>200</v>
      </c>
      <c r="F169" s="268" t="s">
        <v>6609</v>
      </c>
    </row>
    <row r="170" spans="2:6" x14ac:dyDescent="0.3">
      <c r="B170" s="138">
        <v>44532.556331018517</v>
      </c>
      <c r="C170" s="139">
        <v>62</v>
      </c>
      <c r="D170" s="140">
        <v>60.76</v>
      </c>
      <c r="E170" s="140">
        <v>1.240000000000002</v>
      </c>
      <c r="F170" s="268">
        <v>6400322205861</v>
      </c>
    </row>
    <row r="171" spans="2:6" x14ac:dyDescent="0.3">
      <c r="B171" s="138">
        <v>44532.55704861111</v>
      </c>
      <c r="C171" s="139">
        <v>1000</v>
      </c>
      <c r="D171" s="140">
        <v>980</v>
      </c>
      <c r="E171" s="140">
        <v>20</v>
      </c>
      <c r="F171" s="268" t="s">
        <v>6610</v>
      </c>
    </row>
    <row r="172" spans="2:6" x14ac:dyDescent="0.3">
      <c r="B172" s="138">
        <v>44532.573935185188</v>
      </c>
      <c r="C172" s="139">
        <v>44</v>
      </c>
      <c r="D172" s="140">
        <v>43.12</v>
      </c>
      <c r="E172" s="140">
        <v>0.88000000000000256</v>
      </c>
      <c r="F172" s="268">
        <v>10798368759694</v>
      </c>
    </row>
    <row r="173" spans="2:6" x14ac:dyDescent="0.3">
      <c r="B173" s="138">
        <v>44532.573946759258</v>
      </c>
      <c r="C173" s="139">
        <v>54</v>
      </c>
      <c r="D173" s="140">
        <v>52.92</v>
      </c>
      <c r="E173" s="140">
        <v>1.0799999999999983</v>
      </c>
      <c r="F173" s="268">
        <v>10798368759717</v>
      </c>
    </row>
    <row r="174" spans="2:6" x14ac:dyDescent="0.3">
      <c r="B174" s="138">
        <v>44532.575428240743</v>
      </c>
      <c r="C174" s="139">
        <v>84</v>
      </c>
      <c r="D174" s="140">
        <v>82.32</v>
      </c>
      <c r="E174" s="140">
        <v>1.6800000000000068</v>
      </c>
      <c r="F174" s="268">
        <v>10798368763369</v>
      </c>
    </row>
    <row r="175" spans="2:6" x14ac:dyDescent="0.3">
      <c r="B175" s="138">
        <v>44532.578090277777</v>
      </c>
      <c r="C175" s="139">
        <v>11</v>
      </c>
      <c r="D175" s="140">
        <v>10.78</v>
      </c>
      <c r="E175" s="140">
        <v>0.22000000000000064</v>
      </c>
      <c r="F175" s="268">
        <v>6400322259253</v>
      </c>
    </row>
    <row r="176" spans="2:6" x14ac:dyDescent="0.3">
      <c r="B176" s="138">
        <v>44532.586956018517</v>
      </c>
      <c r="C176" s="139">
        <v>22</v>
      </c>
      <c r="D176" s="140">
        <v>21.56</v>
      </c>
      <c r="E176" s="140">
        <v>0.44000000000000128</v>
      </c>
      <c r="F176" s="268">
        <v>10798368791324</v>
      </c>
    </row>
    <row r="177" spans="2:6" x14ac:dyDescent="0.3">
      <c r="B177" s="138">
        <v>44532.602743055555</v>
      </c>
      <c r="C177" s="139">
        <v>71</v>
      </c>
      <c r="D177" s="140">
        <v>69.58</v>
      </c>
      <c r="E177" s="140">
        <v>1.4200000000000017</v>
      </c>
      <c r="F177" s="268">
        <v>10798368827219</v>
      </c>
    </row>
    <row r="178" spans="2:6" x14ac:dyDescent="0.3">
      <c r="B178" s="138">
        <v>44532.605995370373</v>
      </c>
      <c r="C178" s="139">
        <v>20</v>
      </c>
      <c r="D178" s="140">
        <v>19.600000000000001</v>
      </c>
      <c r="E178" s="140">
        <v>0.39999999999999858</v>
      </c>
      <c r="F178" s="268">
        <v>10798368834802</v>
      </c>
    </row>
    <row r="179" spans="2:6" x14ac:dyDescent="0.3">
      <c r="B179" s="138">
        <v>44532.611527777779</v>
      </c>
      <c r="C179" s="139">
        <v>53</v>
      </c>
      <c r="D179" s="140">
        <v>51.94</v>
      </c>
      <c r="E179" s="140">
        <v>1.0600000000000023</v>
      </c>
      <c r="F179" s="268">
        <v>10798368847539</v>
      </c>
    </row>
    <row r="180" spans="2:6" x14ac:dyDescent="0.3">
      <c r="B180" s="138">
        <v>44532.614745370367</v>
      </c>
      <c r="C180" s="139">
        <v>48</v>
      </c>
      <c r="D180" s="140">
        <v>47.04</v>
      </c>
      <c r="E180" s="140">
        <v>0.96000000000000085</v>
      </c>
      <c r="F180" s="268">
        <v>10798368854864</v>
      </c>
    </row>
    <row r="181" spans="2:6" x14ac:dyDescent="0.3">
      <c r="B181" s="138">
        <v>44532.628310185188</v>
      </c>
      <c r="C181" s="139">
        <v>23</v>
      </c>
      <c r="D181" s="140">
        <v>22.54</v>
      </c>
      <c r="E181" s="140">
        <v>0.46000000000000085</v>
      </c>
      <c r="F181" s="268">
        <v>10798368886422</v>
      </c>
    </row>
    <row r="182" spans="2:6" x14ac:dyDescent="0.3">
      <c r="B182" s="138">
        <v>44532.632777777777</v>
      </c>
      <c r="C182" s="139">
        <v>102</v>
      </c>
      <c r="D182" s="140">
        <v>99.96</v>
      </c>
      <c r="E182" s="140">
        <v>2.0400000000000063</v>
      </c>
      <c r="F182" s="268">
        <v>6400322392293</v>
      </c>
    </row>
    <row r="183" spans="2:6" x14ac:dyDescent="0.3">
      <c r="B183" s="138">
        <v>44532.641261574077</v>
      </c>
      <c r="C183" s="139">
        <v>34</v>
      </c>
      <c r="D183" s="140">
        <v>33.32</v>
      </c>
      <c r="E183" s="140">
        <v>0.67999999999999972</v>
      </c>
      <c r="F183" s="268">
        <v>10798368924912</v>
      </c>
    </row>
    <row r="184" spans="2:6" x14ac:dyDescent="0.3">
      <c r="B184" s="138">
        <v>44532.64472222222</v>
      </c>
      <c r="C184" s="139">
        <v>13</v>
      </c>
      <c r="D184" s="140">
        <v>12.74</v>
      </c>
      <c r="E184" s="140">
        <v>0.25999999999999979</v>
      </c>
      <c r="F184" s="268">
        <v>6400322422512</v>
      </c>
    </row>
    <row r="185" spans="2:6" x14ac:dyDescent="0.3">
      <c r="B185" s="138">
        <v>44532.653773148151</v>
      </c>
      <c r="C185" s="139">
        <v>45</v>
      </c>
      <c r="D185" s="140">
        <v>44.1</v>
      </c>
      <c r="E185" s="140">
        <v>0.89999999999999858</v>
      </c>
      <c r="F185" s="268">
        <v>6400322445795</v>
      </c>
    </row>
    <row r="186" spans="2:6" x14ac:dyDescent="0.3">
      <c r="B186" s="138">
        <v>44532.665532407409</v>
      </c>
      <c r="C186" s="139">
        <v>27</v>
      </c>
      <c r="D186" s="140">
        <v>26.46</v>
      </c>
      <c r="E186" s="140">
        <v>0.53999999999999915</v>
      </c>
      <c r="F186" s="268">
        <v>10798368985353</v>
      </c>
    </row>
    <row r="187" spans="2:6" x14ac:dyDescent="0.3">
      <c r="B187" s="138">
        <v>44532.666516203702</v>
      </c>
      <c r="C187" s="139">
        <v>56</v>
      </c>
      <c r="D187" s="140">
        <v>54.88</v>
      </c>
      <c r="E187" s="140">
        <v>1.1199999999999974</v>
      </c>
      <c r="F187" s="268">
        <v>6400322476646</v>
      </c>
    </row>
    <row r="188" spans="2:6" x14ac:dyDescent="0.3">
      <c r="B188" s="138">
        <v>44532.666944444441</v>
      </c>
      <c r="C188" s="139">
        <v>25</v>
      </c>
      <c r="D188" s="140">
        <v>24.5</v>
      </c>
      <c r="E188" s="140">
        <v>0.5</v>
      </c>
      <c r="F188" s="268">
        <v>6400322477697</v>
      </c>
    </row>
    <row r="189" spans="2:6" x14ac:dyDescent="0.3">
      <c r="B189" s="138">
        <v>44532.675879629627</v>
      </c>
      <c r="C189" s="139">
        <v>82</v>
      </c>
      <c r="D189" s="140">
        <v>80.36</v>
      </c>
      <c r="E189" s="140">
        <v>1.6400000000000006</v>
      </c>
      <c r="F189" s="268">
        <v>10798369008494</v>
      </c>
    </row>
    <row r="190" spans="2:6" x14ac:dyDescent="0.3">
      <c r="B190" s="138">
        <v>44532.679456018515</v>
      </c>
      <c r="C190" s="139">
        <v>13</v>
      </c>
      <c r="D190" s="140">
        <v>12.74</v>
      </c>
      <c r="E190" s="140">
        <v>0.25999999999999979</v>
      </c>
      <c r="F190" s="268">
        <v>6400322506307</v>
      </c>
    </row>
    <row r="191" spans="2:6" x14ac:dyDescent="0.3">
      <c r="B191" s="138">
        <v>44532.681666666664</v>
      </c>
      <c r="C191" s="139">
        <v>52</v>
      </c>
      <c r="D191" s="140">
        <v>50.96</v>
      </c>
      <c r="E191" s="140">
        <v>1.0399999999999991</v>
      </c>
      <c r="F191" s="268">
        <v>6400322511348</v>
      </c>
    </row>
    <row r="192" spans="2:6" x14ac:dyDescent="0.3">
      <c r="B192" s="138">
        <v>44532.696319444447</v>
      </c>
      <c r="C192" s="139">
        <v>28</v>
      </c>
      <c r="D192" s="140">
        <v>27.44</v>
      </c>
      <c r="E192" s="140">
        <v>0.55999999999999872</v>
      </c>
      <c r="F192" s="268">
        <v>10798369055081</v>
      </c>
    </row>
    <row r="193" spans="2:6" x14ac:dyDescent="0.3">
      <c r="B193" s="138">
        <v>44532.705243055556</v>
      </c>
      <c r="C193" s="139">
        <v>24</v>
      </c>
      <c r="D193" s="140">
        <v>23.52</v>
      </c>
      <c r="E193" s="140">
        <v>0.48000000000000043</v>
      </c>
      <c r="F193" s="268">
        <v>6400322564535</v>
      </c>
    </row>
    <row r="194" spans="2:6" x14ac:dyDescent="0.3">
      <c r="B194" s="138">
        <v>44532.74858796296</v>
      </c>
      <c r="C194" s="139">
        <v>43</v>
      </c>
      <c r="D194" s="140">
        <v>42.14</v>
      </c>
      <c r="E194" s="140">
        <v>0.85999999999999943</v>
      </c>
      <c r="F194" s="268">
        <v>10798369222293</v>
      </c>
    </row>
    <row r="195" spans="2:6" x14ac:dyDescent="0.3">
      <c r="B195" s="138">
        <v>44532.756736111114</v>
      </c>
      <c r="C195" s="139">
        <v>82</v>
      </c>
      <c r="D195" s="140">
        <v>80.36</v>
      </c>
      <c r="E195" s="140">
        <v>1.6400000000000006</v>
      </c>
      <c r="F195" s="268">
        <v>6400322729269</v>
      </c>
    </row>
    <row r="196" spans="2:6" x14ac:dyDescent="0.3">
      <c r="B196" s="138">
        <v>44532.756863425922</v>
      </c>
      <c r="C196" s="139">
        <v>34</v>
      </c>
      <c r="D196" s="140">
        <v>33.32</v>
      </c>
      <c r="E196" s="140">
        <v>0.67999999999999972</v>
      </c>
      <c r="F196" s="268">
        <v>10798369240729</v>
      </c>
    </row>
    <row r="197" spans="2:6" x14ac:dyDescent="0.3">
      <c r="B197" s="138">
        <v>44532.757141203707</v>
      </c>
      <c r="C197" s="139">
        <v>56</v>
      </c>
      <c r="D197" s="140">
        <v>54.88</v>
      </c>
      <c r="E197" s="140">
        <v>1.1199999999999974</v>
      </c>
      <c r="F197" s="268">
        <v>10798369241355</v>
      </c>
    </row>
    <row r="198" spans="2:6" x14ac:dyDescent="0.3">
      <c r="B198" s="138">
        <v>44532.763912037037</v>
      </c>
      <c r="C198" s="139">
        <v>12</v>
      </c>
      <c r="D198" s="140">
        <v>11.76</v>
      </c>
      <c r="E198" s="140">
        <v>0.24000000000000021</v>
      </c>
      <c r="F198" s="268">
        <v>10798369256487</v>
      </c>
    </row>
    <row r="199" spans="2:6" x14ac:dyDescent="0.3">
      <c r="B199" s="138">
        <v>44532.779224537036</v>
      </c>
      <c r="C199" s="139">
        <v>10000</v>
      </c>
      <c r="D199" s="140">
        <v>9750</v>
      </c>
      <c r="E199" s="140">
        <v>250</v>
      </c>
      <c r="F199" s="268" t="s">
        <v>6611</v>
      </c>
    </row>
    <row r="200" spans="2:6" x14ac:dyDescent="0.3">
      <c r="B200" s="138">
        <v>44532.783599537041</v>
      </c>
      <c r="C200" s="139">
        <v>500</v>
      </c>
      <c r="D200" s="140">
        <v>487.5</v>
      </c>
      <c r="E200" s="140">
        <v>12.5</v>
      </c>
      <c r="F200" s="268" t="s">
        <v>6612</v>
      </c>
    </row>
    <row r="201" spans="2:6" x14ac:dyDescent="0.3">
      <c r="B201" s="138">
        <v>44532.789421296293</v>
      </c>
      <c r="C201" s="139">
        <v>93</v>
      </c>
      <c r="D201" s="140">
        <v>91.14</v>
      </c>
      <c r="E201" s="140">
        <v>1.8599999999999994</v>
      </c>
      <c r="F201" s="268">
        <v>6400322802279</v>
      </c>
    </row>
    <row r="202" spans="2:6" x14ac:dyDescent="0.3">
      <c r="B202" s="138">
        <v>44532.796423611115</v>
      </c>
      <c r="C202" s="139">
        <v>65</v>
      </c>
      <c r="D202" s="140">
        <v>63.7</v>
      </c>
      <c r="E202" s="140">
        <v>1.2999999999999972</v>
      </c>
      <c r="F202" s="268">
        <v>6400322818041</v>
      </c>
    </row>
    <row r="203" spans="2:6" x14ac:dyDescent="0.3">
      <c r="B203" s="138">
        <v>44532.805752314816</v>
      </c>
      <c r="C203" s="139">
        <v>100</v>
      </c>
      <c r="D203" s="140">
        <v>98</v>
      </c>
      <c r="E203" s="140">
        <v>2</v>
      </c>
      <c r="F203" s="268">
        <v>6400322837952</v>
      </c>
    </row>
    <row r="204" spans="2:6" x14ac:dyDescent="0.3">
      <c r="B204" s="138">
        <v>44532.817372685182</v>
      </c>
      <c r="C204" s="139">
        <v>54</v>
      </c>
      <c r="D204" s="140">
        <v>52.92</v>
      </c>
      <c r="E204" s="140">
        <v>1.0799999999999983</v>
      </c>
      <c r="F204" s="268">
        <v>10798369374433</v>
      </c>
    </row>
    <row r="205" spans="2:6" x14ac:dyDescent="0.3">
      <c r="B205" s="138">
        <v>44532.848657407405</v>
      </c>
      <c r="C205" s="139">
        <v>10000</v>
      </c>
      <c r="D205" s="140">
        <v>9800</v>
      </c>
      <c r="E205" s="140">
        <v>200</v>
      </c>
      <c r="F205" s="268" t="s">
        <v>6613</v>
      </c>
    </row>
    <row r="206" spans="2:6" x14ac:dyDescent="0.3">
      <c r="B206" s="138">
        <v>44532.856006944443</v>
      </c>
      <c r="C206" s="139">
        <v>43</v>
      </c>
      <c r="D206" s="140">
        <v>42.14</v>
      </c>
      <c r="E206" s="140">
        <v>0.85999999999999943</v>
      </c>
      <c r="F206" s="268">
        <v>10798369455222</v>
      </c>
    </row>
    <row r="207" spans="2:6" x14ac:dyDescent="0.3">
      <c r="B207" s="138">
        <v>44532.857199074075</v>
      </c>
      <c r="C207" s="139">
        <v>10000</v>
      </c>
      <c r="D207" s="140">
        <v>9750</v>
      </c>
      <c r="E207" s="140">
        <v>250</v>
      </c>
      <c r="F207" s="268" t="s">
        <v>6614</v>
      </c>
    </row>
    <row r="208" spans="2:6" x14ac:dyDescent="0.3">
      <c r="B208" s="138">
        <v>44532.879016203704</v>
      </c>
      <c r="C208" s="139">
        <v>15</v>
      </c>
      <c r="D208" s="140">
        <v>14.7</v>
      </c>
      <c r="E208" s="140">
        <v>0.30000000000000071</v>
      </c>
      <c r="F208" s="268">
        <v>6400322990920</v>
      </c>
    </row>
    <row r="209" spans="2:6" x14ac:dyDescent="0.3">
      <c r="B209" s="138">
        <v>44532.883530092593</v>
      </c>
      <c r="C209" s="139">
        <v>47</v>
      </c>
      <c r="D209" s="140">
        <v>46.06</v>
      </c>
      <c r="E209" s="140">
        <v>0.93999999999999773</v>
      </c>
      <c r="F209" s="268">
        <v>10798369510711</v>
      </c>
    </row>
    <row r="210" spans="2:6" x14ac:dyDescent="0.3">
      <c r="B210" s="138">
        <v>44532.891076388885</v>
      </c>
      <c r="C210" s="139">
        <v>5000</v>
      </c>
      <c r="D210" s="140">
        <v>4900</v>
      </c>
      <c r="E210" s="140">
        <v>100</v>
      </c>
      <c r="F210" s="268" t="s">
        <v>6615</v>
      </c>
    </row>
    <row r="211" spans="2:6" x14ac:dyDescent="0.3">
      <c r="B211" s="138">
        <v>44532.909259259257</v>
      </c>
      <c r="C211" s="139">
        <v>64</v>
      </c>
      <c r="D211" s="140">
        <v>62.72</v>
      </c>
      <c r="E211" s="140">
        <v>1.2800000000000011</v>
      </c>
      <c r="F211" s="268">
        <v>6400323050664</v>
      </c>
    </row>
    <row r="212" spans="2:6" x14ac:dyDescent="0.3">
      <c r="B212" s="138">
        <v>44532.912951388891</v>
      </c>
      <c r="C212" s="139">
        <v>29</v>
      </c>
      <c r="D212" s="140">
        <v>28.42</v>
      </c>
      <c r="E212" s="140">
        <v>0.57999999999999829</v>
      </c>
      <c r="F212" s="268">
        <v>6400323058015</v>
      </c>
    </row>
    <row r="213" spans="2:6" x14ac:dyDescent="0.3">
      <c r="B213" s="138">
        <v>44532.945960648147</v>
      </c>
      <c r="C213" s="139">
        <v>104</v>
      </c>
      <c r="D213" s="140">
        <v>101.92</v>
      </c>
      <c r="E213" s="140">
        <v>2.0799999999999983</v>
      </c>
      <c r="F213" s="268">
        <v>10798369630751</v>
      </c>
    </row>
    <row r="214" spans="2:6" x14ac:dyDescent="0.3">
      <c r="B214" s="138">
        <v>44532.955960648149</v>
      </c>
      <c r="C214" s="139">
        <v>86</v>
      </c>
      <c r="D214" s="140">
        <v>84.28</v>
      </c>
      <c r="E214" s="140">
        <v>1.7199999999999989</v>
      </c>
      <c r="F214" s="268">
        <v>10798369648059</v>
      </c>
    </row>
    <row r="215" spans="2:6" x14ac:dyDescent="0.3">
      <c r="B215" s="138">
        <v>44532.95653935185</v>
      </c>
      <c r="C215" s="139">
        <v>19</v>
      </c>
      <c r="D215" s="140">
        <v>18.62</v>
      </c>
      <c r="E215" s="140">
        <v>0.37999999999999901</v>
      </c>
      <c r="F215" s="268">
        <v>10798369648996</v>
      </c>
    </row>
    <row r="216" spans="2:6" x14ac:dyDescent="0.3">
      <c r="B216" s="138">
        <v>44532.959918981483</v>
      </c>
      <c r="C216" s="139">
        <v>102</v>
      </c>
      <c r="D216" s="140">
        <v>99.96</v>
      </c>
      <c r="E216" s="140">
        <v>2.0400000000000063</v>
      </c>
      <c r="F216" s="268">
        <v>6400323143551</v>
      </c>
    </row>
    <row r="217" spans="2:6" x14ac:dyDescent="0.3">
      <c r="B217" s="138">
        <v>44532.961238425924</v>
      </c>
      <c r="C217" s="139">
        <v>60</v>
      </c>
      <c r="D217" s="140">
        <v>58.8</v>
      </c>
      <c r="E217" s="140">
        <v>1.2000000000000028</v>
      </c>
      <c r="F217" s="268">
        <v>6400323145764</v>
      </c>
    </row>
    <row r="218" spans="2:6" x14ac:dyDescent="0.3">
      <c r="B218" s="138">
        <v>44532.963969907411</v>
      </c>
      <c r="C218" s="139">
        <v>103</v>
      </c>
      <c r="D218" s="140">
        <v>100.94</v>
      </c>
      <c r="E218" s="140">
        <v>2.0600000000000023</v>
      </c>
      <c r="F218" s="268">
        <v>10798369661180</v>
      </c>
    </row>
    <row r="219" spans="2:6" x14ac:dyDescent="0.3">
      <c r="B219" s="138">
        <v>44532.969756944447</v>
      </c>
      <c r="C219" s="139">
        <v>15</v>
      </c>
      <c r="D219" s="140">
        <v>14.7</v>
      </c>
      <c r="E219" s="140">
        <v>0.30000000000000071</v>
      </c>
      <c r="F219" s="268">
        <v>6400323159488</v>
      </c>
    </row>
    <row r="220" spans="2:6" x14ac:dyDescent="0.3">
      <c r="B220" s="138">
        <v>44532.982164351852</v>
      </c>
      <c r="C220" s="139">
        <v>66</v>
      </c>
      <c r="D220" s="140">
        <v>64.680000000000007</v>
      </c>
      <c r="E220" s="140">
        <v>1.3199999999999932</v>
      </c>
      <c r="F220" s="268">
        <v>10798369689028</v>
      </c>
    </row>
    <row r="221" spans="2:6" x14ac:dyDescent="0.3">
      <c r="B221" s="138">
        <v>44532.989918981482</v>
      </c>
      <c r="C221" s="139">
        <v>75</v>
      </c>
      <c r="D221" s="140">
        <v>73.5</v>
      </c>
      <c r="E221" s="140">
        <v>1.5</v>
      </c>
      <c r="F221" s="268">
        <v>10798369699509</v>
      </c>
    </row>
    <row r="222" spans="2:6" x14ac:dyDescent="0.3">
      <c r="B222" s="138">
        <v>44532.993726851855</v>
      </c>
      <c r="C222" s="139">
        <v>52</v>
      </c>
      <c r="D222" s="140">
        <v>50.96</v>
      </c>
      <c r="E222" s="140">
        <v>1.0399999999999991</v>
      </c>
      <c r="F222" s="268">
        <v>6400323193863</v>
      </c>
    </row>
    <row r="223" spans="2:6" x14ac:dyDescent="0.3">
      <c r="B223" s="138">
        <v>44533.006620370368</v>
      </c>
      <c r="C223" s="139">
        <v>50</v>
      </c>
      <c r="D223" s="140">
        <v>49</v>
      </c>
      <c r="E223" s="140">
        <v>1</v>
      </c>
      <c r="F223" s="268">
        <v>6400323210812</v>
      </c>
    </row>
    <row r="224" spans="2:6" x14ac:dyDescent="0.3">
      <c r="B224" s="138">
        <v>44533.031053240738</v>
      </c>
      <c r="C224" s="139">
        <v>54</v>
      </c>
      <c r="D224" s="140">
        <v>52.92</v>
      </c>
      <c r="E224" s="140">
        <v>1.0799999999999983</v>
      </c>
      <c r="F224" s="268">
        <v>10798369751345</v>
      </c>
    </row>
    <row r="225" spans="2:6" x14ac:dyDescent="0.3">
      <c r="B225" s="138">
        <v>44533.036226851851</v>
      </c>
      <c r="C225" s="139">
        <v>72</v>
      </c>
      <c r="D225" s="140">
        <v>70.56</v>
      </c>
      <c r="E225" s="140">
        <v>1.4399999999999977</v>
      </c>
      <c r="F225" s="268">
        <v>10798369757204</v>
      </c>
    </row>
    <row r="226" spans="2:6" x14ac:dyDescent="0.3">
      <c r="B226" s="138">
        <v>44533.038136574076</v>
      </c>
      <c r="C226" s="139">
        <v>1000</v>
      </c>
      <c r="D226" s="140">
        <v>975</v>
      </c>
      <c r="E226" s="140">
        <v>25</v>
      </c>
      <c r="F226" s="268" t="s">
        <v>6616</v>
      </c>
    </row>
    <row r="227" spans="2:6" x14ac:dyDescent="0.3">
      <c r="B227" s="138">
        <v>44533.03974537037</v>
      </c>
      <c r="C227" s="139">
        <v>53</v>
      </c>
      <c r="D227" s="140">
        <v>51.94</v>
      </c>
      <c r="E227" s="140">
        <v>1.0600000000000023</v>
      </c>
      <c r="F227" s="268">
        <v>6400323250957</v>
      </c>
    </row>
    <row r="228" spans="2:6" x14ac:dyDescent="0.3">
      <c r="B228" s="138">
        <v>44533.054907407408</v>
      </c>
      <c r="C228" s="139">
        <v>42</v>
      </c>
      <c r="D228" s="140">
        <v>41.16</v>
      </c>
      <c r="E228" s="140">
        <v>0.84000000000000341</v>
      </c>
      <c r="F228" s="268">
        <v>6400323267223</v>
      </c>
    </row>
    <row r="229" spans="2:6" x14ac:dyDescent="0.3">
      <c r="B229" s="138">
        <v>44533.056574074071</v>
      </c>
      <c r="C229" s="139">
        <v>28</v>
      </c>
      <c r="D229" s="140">
        <v>27.44</v>
      </c>
      <c r="E229" s="140">
        <v>0.55999999999999872</v>
      </c>
      <c r="F229" s="268">
        <v>6400323268844</v>
      </c>
    </row>
    <row r="230" spans="2:6" x14ac:dyDescent="0.3">
      <c r="B230" s="138">
        <v>44533.133622685185</v>
      </c>
      <c r="C230" s="139">
        <v>100</v>
      </c>
      <c r="D230" s="140">
        <v>97.5</v>
      </c>
      <c r="E230" s="140">
        <v>2.5</v>
      </c>
      <c r="F230" s="268" t="s">
        <v>6617</v>
      </c>
    </row>
    <row r="231" spans="2:6" x14ac:dyDescent="0.3">
      <c r="B231" s="138">
        <v>44533.313576388886</v>
      </c>
      <c r="C231" s="139">
        <v>10000</v>
      </c>
      <c r="D231" s="140">
        <v>9800</v>
      </c>
      <c r="E231" s="140">
        <v>200</v>
      </c>
      <c r="F231" s="268" t="s">
        <v>6618</v>
      </c>
    </row>
    <row r="232" spans="2:6" x14ac:dyDescent="0.3">
      <c r="B232" s="138">
        <v>44533.328310185185</v>
      </c>
      <c r="C232" s="139">
        <v>26</v>
      </c>
      <c r="D232" s="140">
        <v>25.48</v>
      </c>
      <c r="E232" s="140">
        <v>0.51999999999999957</v>
      </c>
      <c r="F232" s="268">
        <v>10798370028978</v>
      </c>
    </row>
    <row r="233" spans="2:6" x14ac:dyDescent="0.3">
      <c r="B233" s="138">
        <v>44533.37122685185</v>
      </c>
      <c r="C233" s="139">
        <v>19</v>
      </c>
      <c r="D233" s="140">
        <v>18.62</v>
      </c>
      <c r="E233" s="140">
        <v>0.37999999999999901</v>
      </c>
      <c r="F233" s="268">
        <v>6400323580193</v>
      </c>
    </row>
    <row r="234" spans="2:6" x14ac:dyDescent="0.3">
      <c r="B234" s="138">
        <v>44533.373148148145</v>
      </c>
      <c r="C234" s="139">
        <v>95</v>
      </c>
      <c r="D234" s="140">
        <v>93.1</v>
      </c>
      <c r="E234" s="140">
        <v>1.9000000000000057</v>
      </c>
      <c r="F234" s="268">
        <v>6400323583294</v>
      </c>
    </row>
    <row r="235" spans="2:6" x14ac:dyDescent="0.3">
      <c r="B235" s="138">
        <v>44533.379328703704</v>
      </c>
      <c r="C235" s="139">
        <v>5000</v>
      </c>
      <c r="D235" s="140">
        <v>4900</v>
      </c>
      <c r="E235" s="140">
        <v>100</v>
      </c>
      <c r="F235" s="268" t="s">
        <v>6619</v>
      </c>
    </row>
    <row r="236" spans="2:6" x14ac:dyDescent="0.3">
      <c r="B236" s="138">
        <v>44533.385648148149</v>
      </c>
      <c r="C236" s="139">
        <v>104</v>
      </c>
      <c r="D236" s="140">
        <v>101.92</v>
      </c>
      <c r="E236" s="140">
        <v>2.0799999999999983</v>
      </c>
      <c r="F236" s="268">
        <v>10798370115743</v>
      </c>
    </row>
    <row r="237" spans="2:6" x14ac:dyDescent="0.3">
      <c r="B237" s="138">
        <v>44533.385798611111</v>
      </c>
      <c r="C237" s="139">
        <v>78</v>
      </c>
      <c r="D237" s="140">
        <v>76.44</v>
      </c>
      <c r="E237" s="140">
        <v>1.5600000000000023</v>
      </c>
      <c r="F237" s="268">
        <v>6400323604950</v>
      </c>
    </row>
    <row r="238" spans="2:6" x14ac:dyDescent="0.3">
      <c r="B238" s="138">
        <v>44533.404479166667</v>
      </c>
      <c r="C238" s="139">
        <v>20000</v>
      </c>
      <c r="D238" s="140">
        <v>19600</v>
      </c>
      <c r="E238" s="140">
        <v>400</v>
      </c>
      <c r="F238" s="268" t="s">
        <v>6620</v>
      </c>
    </row>
    <row r="239" spans="2:6" x14ac:dyDescent="0.3">
      <c r="B239" s="138">
        <v>44533.415833333333</v>
      </c>
      <c r="C239" s="139">
        <v>45</v>
      </c>
      <c r="D239" s="140">
        <v>44.1</v>
      </c>
      <c r="E239" s="140">
        <v>0.89999999999999858</v>
      </c>
      <c r="F239" s="268">
        <v>6400323664208</v>
      </c>
    </row>
    <row r="240" spans="2:6" x14ac:dyDescent="0.3">
      <c r="B240" s="138">
        <v>44533.41679398148</v>
      </c>
      <c r="C240" s="139">
        <v>100</v>
      </c>
      <c r="D240" s="140">
        <v>97.5</v>
      </c>
      <c r="E240" s="140">
        <v>2.5</v>
      </c>
      <c r="F240" s="268" t="s">
        <v>6621</v>
      </c>
    </row>
    <row r="241" spans="2:6" x14ac:dyDescent="0.3">
      <c r="B241" s="138">
        <v>44533.420370370368</v>
      </c>
      <c r="C241" s="139">
        <v>62</v>
      </c>
      <c r="D241" s="140">
        <v>60.76</v>
      </c>
      <c r="E241" s="140">
        <v>1.240000000000002</v>
      </c>
      <c r="F241" s="268">
        <v>10798370184800</v>
      </c>
    </row>
    <row r="242" spans="2:6" x14ac:dyDescent="0.3">
      <c r="B242" s="138">
        <v>44533.423333333332</v>
      </c>
      <c r="C242" s="139">
        <v>101</v>
      </c>
      <c r="D242" s="140">
        <v>98.98</v>
      </c>
      <c r="E242" s="140">
        <v>2.019999999999996</v>
      </c>
      <c r="F242" s="268">
        <v>10798370190960</v>
      </c>
    </row>
    <row r="243" spans="2:6" x14ac:dyDescent="0.3">
      <c r="B243" s="138">
        <v>44533.426550925928</v>
      </c>
      <c r="C243" s="139">
        <v>41</v>
      </c>
      <c r="D243" s="140">
        <v>40.18</v>
      </c>
      <c r="E243" s="140">
        <v>0.82000000000000028</v>
      </c>
      <c r="F243" s="268">
        <v>6400323686551</v>
      </c>
    </row>
    <row r="244" spans="2:6" x14ac:dyDescent="0.3">
      <c r="B244" s="138">
        <v>44533.430358796293</v>
      </c>
      <c r="C244" s="139">
        <v>38</v>
      </c>
      <c r="D244" s="140">
        <v>37.24</v>
      </c>
      <c r="E244" s="140">
        <v>0.75999999999999801</v>
      </c>
      <c r="F244" s="268">
        <v>10798370205761</v>
      </c>
    </row>
    <row r="245" spans="2:6" x14ac:dyDescent="0.3">
      <c r="B245" s="138">
        <v>44533.438506944447</v>
      </c>
      <c r="C245" s="139">
        <v>55</v>
      </c>
      <c r="D245" s="140">
        <v>53.9</v>
      </c>
      <c r="E245" s="140">
        <v>1.1000000000000014</v>
      </c>
      <c r="F245" s="268">
        <v>10798370223420</v>
      </c>
    </row>
    <row r="246" spans="2:6" x14ac:dyDescent="0.3">
      <c r="B246" s="138">
        <v>44533.438692129632</v>
      </c>
      <c r="C246" s="139">
        <v>20000</v>
      </c>
      <c r="D246" s="140">
        <v>19600</v>
      </c>
      <c r="E246" s="140">
        <v>400</v>
      </c>
      <c r="F246" s="268" t="s">
        <v>6622</v>
      </c>
    </row>
    <row r="247" spans="2:6" x14ac:dyDescent="0.3">
      <c r="B247" s="138">
        <v>44533.457245370373</v>
      </c>
      <c r="C247" s="139">
        <v>56</v>
      </c>
      <c r="D247" s="140">
        <v>54.88</v>
      </c>
      <c r="E247" s="140">
        <v>1.1199999999999974</v>
      </c>
      <c r="F247" s="268">
        <v>10798370263494</v>
      </c>
    </row>
    <row r="248" spans="2:6" x14ac:dyDescent="0.3">
      <c r="B248" s="138">
        <v>44533.466840277775</v>
      </c>
      <c r="C248" s="139">
        <v>13</v>
      </c>
      <c r="D248" s="140">
        <v>12.74</v>
      </c>
      <c r="E248" s="140">
        <v>0.25999999999999979</v>
      </c>
      <c r="F248" s="268">
        <v>6400323774906</v>
      </c>
    </row>
    <row r="249" spans="2:6" x14ac:dyDescent="0.3">
      <c r="B249" s="138">
        <v>44533.471620370372</v>
      </c>
      <c r="C249" s="139">
        <v>53</v>
      </c>
      <c r="D249" s="140">
        <v>51.94</v>
      </c>
      <c r="E249" s="140">
        <v>1.0600000000000023</v>
      </c>
      <c r="F249" s="268">
        <v>10798370297291</v>
      </c>
    </row>
    <row r="250" spans="2:6" x14ac:dyDescent="0.3">
      <c r="B250" s="138">
        <v>44533.475763888891</v>
      </c>
      <c r="C250" s="139">
        <v>97</v>
      </c>
      <c r="D250" s="140">
        <v>95.06</v>
      </c>
      <c r="E250" s="140">
        <v>1.9399999999999977</v>
      </c>
      <c r="F250" s="268">
        <v>6400323796055</v>
      </c>
    </row>
    <row r="251" spans="2:6" x14ac:dyDescent="0.3">
      <c r="B251" s="138">
        <v>44533.508912037039</v>
      </c>
      <c r="C251" s="139">
        <v>32</v>
      </c>
      <c r="D251" s="140">
        <v>31.36</v>
      </c>
      <c r="E251" s="140">
        <v>0.64000000000000057</v>
      </c>
      <c r="F251" s="268">
        <v>6400323872675</v>
      </c>
    </row>
    <row r="252" spans="2:6" x14ac:dyDescent="0.3">
      <c r="B252" s="138">
        <v>44533.516261574077</v>
      </c>
      <c r="C252" s="139">
        <v>42</v>
      </c>
      <c r="D252" s="140">
        <v>41.16</v>
      </c>
      <c r="E252" s="140">
        <v>0.84000000000000341</v>
      </c>
      <c r="F252" s="268">
        <v>10798370399945</v>
      </c>
    </row>
    <row r="253" spans="2:6" x14ac:dyDescent="0.3">
      <c r="B253" s="138">
        <v>44533.518217592595</v>
      </c>
      <c r="C253" s="139">
        <v>106</v>
      </c>
      <c r="D253" s="140">
        <v>103.88</v>
      </c>
      <c r="E253" s="140">
        <v>2.1200000000000045</v>
      </c>
      <c r="F253" s="268">
        <v>10798370405090</v>
      </c>
    </row>
    <row r="254" spans="2:6" x14ac:dyDescent="0.3">
      <c r="B254" s="138">
        <v>44533.518796296295</v>
      </c>
      <c r="C254" s="139">
        <v>64</v>
      </c>
      <c r="D254" s="140">
        <v>62.72</v>
      </c>
      <c r="E254" s="140">
        <v>1.2800000000000011</v>
      </c>
      <c r="F254" s="268">
        <v>10798370406608</v>
      </c>
    </row>
    <row r="255" spans="2:6" x14ac:dyDescent="0.3">
      <c r="B255" s="138">
        <v>44533.532824074071</v>
      </c>
      <c r="C255" s="139">
        <v>1000</v>
      </c>
      <c r="D255" s="140">
        <v>980</v>
      </c>
      <c r="E255" s="140">
        <v>20</v>
      </c>
      <c r="F255" s="268" t="s">
        <v>6623</v>
      </c>
    </row>
    <row r="256" spans="2:6" x14ac:dyDescent="0.3">
      <c r="B256" s="138">
        <v>44533.539826388886</v>
      </c>
      <c r="C256" s="139">
        <v>10000</v>
      </c>
      <c r="D256" s="140">
        <v>9750</v>
      </c>
      <c r="E256" s="140">
        <v>250</v>
      </c>
      <c r="F256" s="268" t="s">
        <v>6624</v>
      </c>
    </row>
    <row r="257" spans="2:6" x14ac:dyDescent="0.3">
      <c r="B257" s="138">
        <v>44533.560173611113</v>
      </c>
      <c r="C257" s="139">
        <v>25</v>
      </c>
      <c r="D257" s="140">
        <v>24.5</v>
      </c>
      <c r="E257" s="140">
        <v>0.5</v>
      </c>
      <c r="F257" s="268">
        <v>10798370509837</v>
      </c>
    </row>
    <row r="258" spans="2:6" x14ac:dyDescent="0.3">
      <c r="B258" s="138">
        <v>44533.565092592595</v>
      </c>
      <c r="C258" s="139">
        <v>88</v>
      </c>
      <c r="D258" s="140">
        <v>86.24</v>
      </c>
      <c r="E258" s="140">
        <v>1.7600000000000051</v>
      </c>
      <c r="F258" s="268">
        <v>6400324011015</v>
      </c>
    </row>
    <row r="259" spans="2:6" x14ac:dyDescent="0.3">
      <c r="B259" s="138">
        <v>44533.566701388889</v>
      </c>
      <c r="C259" s="139">
        <v>10000</v>
      </c>
      <c r="D259" s="140">
        <v>9800</v>
      </c>
      <c r="E259" s="140">
        <v>200</v>
      </c>
      <c r="F259" s="268" t="s">
        <v>6625</v>
      </c>
    </row>
    <row r="260" spans="2:6" x14ac:dyDescent="0.3">
      <c r="B260" s="138">
        <v>44533.576296296298</v>
      </c>
      <c r="C260" s="139">
        <v>106</v>
      </c>
      <c r="D260" s="140">
        <v>103.88</v>
      </c>
      <c r="E260" s="140">
        <v>2.1200000000000045</v>
      </c>
      <c r="F260" s="268">
        <v>6400324039602</v>
      </c>
    </row>
    <row r="261" spans="2:6" x14ac:dyDescent="0.3">
      <c r="B261" s="138">
        <v>44533.578865740739</v>
      </c>
      <c r="C261" s="139">
        <v>59</v>
      </c>
      <c r="D261" s="140">
        <v>57.82</v>
      </c>
      <c r="E261" s="140">
        <v>1.1799999999999997</v>
      </c>
      <c r="F261" s="268">
        <v>6400324046092</v>
      </c>
    </row>
    <row r="262" spans="2:6" x14ac:dyDescent="0.3">
      <c r="B262" s="138">
        <v>44533.583414351851</v>
      </c>
      <c r="C262" s="139">
        <v>17</v>
      </c>
      <c r="D262" s="140">
        <v>16.66</v>
      </c>
      <c r="E262" s="140">
        <v>0.33999999999999986</v>
      </c>
      <c r="F262" s="268">
        <v>10798370568496</v>
      </c>
    </row>
    <row r="263" spans="2:6" x14ac:dyDescent="0.3">
      <c r="B263" s="138">
        <v>44533.588067129633</v>
      </c>
      <c r="C263" s="139">
        <v>90</v>
      </c>
      <c r="D263" s="140">
        <v>88.2</v>
      </c>
      <c r="E263" s="140">
        <v>1.7999999999999972</v>
      </c>
      <c r="F263" s="268">
        <v>10798370580018</v>
      </c>
    </row>
    <row r="264" spans="2:6" x14ac:dyDescent="0.3">
      <c r="B264" s="138">
        <v>44533.59443287037</v>
      </c>
      <c r="C264" s="139">
        <v>54</v>
      </c>
      <c r="D264" s="140">
        <v>52.92</v>
      </c>
      <c r="E264" s="140">
        <v>1.0799999999999983</v>
      </c>
      <c r="F264" s="268">
        <v>6400324083898</v>
      </c>
    </row>
    <row r="265" spans="2:6" x14ac:dyDescent="0.3">
      <c r="B265" s="138">
        <v>44533.59646990741</v>
      </c>
      <c r="C265" s="139">
        <v>27</v>
      </c>
      <c r="D265" s="140">
        <v>26.46</v>
      </c>
      <c r="E265" s="140">
        <v>0.53999999999999915</v>
      </c>
      <c r="F265" s="268">
        <v>10798370599802</v>
      </c>
    </row>
    <row r="266" spans="2:6" x14ac:dyDescent="0.3">
      <c r="B266" s="138">
        <v>44533.603136574071</v>
      </c>
      <c r="C266" s="139">
        <v>58</v>
      </c>
      <c r="D266" s="140">
        <v>56.84</v>
      </c>
      <c r="E266" s="140">
        <v>1.1599999999999966</v>
      </c>
      <c r="F266" s="268">
        <v>6400324104374</v>
      </c>
    </row>
    <row r="267" spans="2:6" x14ac:dyDescent="0.3">
      <c r="B267" s="138">
        <v>44533.610243055555</v>
      </c>
      <c r="C267" s="139">
        <v>80</v>
      </c>
      <c r="D267" s="140">
        <v>78.400000000000006</v>
      </c>
      <c r="E267" s="140">
        <v>1.5999999999999943</v>
      </c>
      <c r="F267" s="268">
        <v>10798370632009</v>
      </c>
    </row>
    <row r="268" spans="2:6" x14ac:dyDescent="0.3">
      <c r="B268" s="138">
        <v>44533.613807870373</v>
      </c>
      <c r="C268" s="139">
        <v>46</v>
      </c>
      <c r="D268" s="140">
        <v>45.08</v>
      </c>
      <c r="E268" s="140">
        <v>0.92000000000000171</v>
      </c>
      <c r="F268" s="268">
        <v>6400324129353</v>
      </c>
    </row>
    <row r="269" spans="2:6" x14ac:dyDescent="0.3">
      <c r="B269" s="138">
        <v>44533.647326388891</v>
      </c>
      <c r="C269" s="139">
        <v>1000</v>
      </c>
      <c r="D269" s="140">
        <v>975</v>
      </c>
      <c r="E269" s="140">
        <v>25</v>
      </c>
      <c r="F269" s="268" t="s">
        <v>6626</v>
      </c>
    </row>
    <row r="270" spans="2:6" x14ac:dyDescent="0.3">
      <c r="B270" s="138">
        <v>44533.659502314818</v>
      </c>
      <c r="C270" s="139">
        <v>37</v>
      </c>
      <c r="D270" s="140">
        <v>36.26</v>
      </c>
      <c r="E270" s="140">
        <v>0.74000000000000199</v>
      </c>
      <c r="F270" s="268">
        <v>10798370756495</v>
      </c>
    </row>
    <row r="271" spans="2:6" x14ac:dyDescent="0.3">
      <c r="B271" s="138">
        <v>44533.65997685185</v>
      </c>
      <c r="C271" s="139">
        <v>24</v>
      </c>
      <c r="D271" s="140">
        <v>23.52</v>
      </c>
      <c r="E271" s="140">
        <v>0.48000000000000043</v>
      </c>
      <c r="F271" s="268">
        <v>6400324246389</v>
      </c>
    </row>
    <row r="272" spans="2:6" x14ac:dyDescent="0.3">
      <c r="B272" s="138">
        <v>44533.667083333334</v>
      </c>
      <c r="C272" s="139">
        <v>95</v>
      </c>
      <c r="D272" s="140">
        <v>93.1</v>
      </c>
      <c r="E272" s="140">
        <v>1.9000000000000057</v>
      </c>
      <c r="F272" s="268">
        <v>6400324262613</v>
      </c>
    </row>
    <row r="273" spans="2:6" x14ac:dyDescent="0.3">
      <c r="B273" s="138">
        <v>44533.672256944446</v>
      </c>
      <c r="C273" s="139">
        <v>500</v>
      </c>
      <c r="D273" s="140">
        <v>490</v>
      </c>
      <c r="E273" s="140">
        <v>10</v>
      </c>
      <c r="F273" s="268" t="s">
        <v>6627</v>
      </c>
    </row>
    <row r="274" spans="2:6" x14ac:dyDescent="0.3">
      <c r="B274" s="138">
        <v>44533.675497685188</v>
      </c>
      <c r="C274" s="139">
        <v>104</v>
      </c>
      <c r="D274" s="140">
        <v>101.92</v>
      </c>
      <c r="E274" s="140">
        <v>2.0799999999999983</v>
      </c>
      <c r="F274" s="268">
        <v>10798370793598</v>
      </c>
    </row>
    <row r="275" spans="2:6" x14ac:dyDescent="0.3">
      <c r="B275" s="138">
        <v>44533.688599537039</v>
      </c>
      <c r="C275" s="139">
        <v>19</v>
      </c>
      <c r="D275" s="140">
        <v>18.62</v>
      </c>
      <c r="E275" s="140">
        <v>0.37999999999999901</v>
      </c>
      <c r="F275" s="268">
        <v>6400324311976</v>
      </c>
    </row>
    <row r="276" spans="2:6" x14ac:dyDescent="0.3">
      <c r="B276" s="138">
        <v>44533.688969907409</v>
      </c>
      <c r="C276" s="139">
        <v>200</v>
      </c>
      <c r="D276" s="140">
        <v>195</v>
      </c>
      <c r="E276" s="140">
        <v>5</v>
      </c>
      <c r="F276" s="268" t="s">
        <v>6628</v>
      </c>
    </row>
    <row r="277" spans="2:6" x14ac:dyDescent="0.3">
      <c r="B277" s="138">
        <v>44533.690717592595</v>
      </c>
      <c r="C277" s="139">
        <v>500</v>
      </c>
      <c r="D277" s="140">
        <v>490</v>
      </c>
      <c r="E277" s="140">
        <v>10</v>
      </c>
      <c r="F277" s="268" t="s">
        <v>6629</v>
      </c>
    </row>
    <row r="278" spans="2:6" x14ac:dyDescent="0.3">
      <c r="B278" s="138">
        <v>44533.693101851852</v>
      </c>
      <c r="C278" s="139">
        <v>10000</v>
      </c>
      <c r="D278" s="140">
        <v>9750</v>
      </c>
      <c r="E278" s="140">
        <v>250</v>
      </c>
      <c r="F278" s="268" t="s">
        <v>6630</v>
      </c>
    </row>
    <row r="279" spans="2:6" x14ac:dyDescent="0.3">
      <c r="B279" s="138">
        <v>44533.693483796298</v>
      </c>
      <c r="C279" s="139">
        <v>39</v>
      </c>
      <c r="D279" s="140">
        <v>38.22</v>
      </c>
      <c r="E279" s="140">
        <v>0.78000000000000114</v>
      </c>
      <c r="F279" s="268">
        <v>6400324322797</v>
      </c>
    </row>
    <row r="280" spans="2:6" x14ac:dyDescent="0.3">
      <c r="B280" s="138">
        <v>44533.696643518517</v>
      </c>
      <c r="C280" s="139">
        <v>76</v>
      </c>
      <c r="D280" s="140">
        <v>74.48</v>
      </c>
      <c r="E280" s="140">
        <v>1.519999999999996</v>
      </c>
      <c r="F280" s="268">
        <v>10798370841174</v>
      </c>
    </row>
    <row r="281" spans="2:6" x14ac:dyDescent="0.3">
      <c r="B281" s="138">
        <v>44533.753460648149</v>
      </c>
      <c r="C281" s="139">
        <v>96</v>
      </c>
      <c r="D281" s="140">
        <v>94.08</v>
      </c>
      <c r="E281" s="140">
        <v>1.9200000000000017</v>
      </c>
      <c r="F281" s="268">
        <v>6400324491924</v>
      </c>
    </row>
    <row r="282" spans="2:6" x14ac:dyDescent="0.3">
      <c r="B282" s="138">
        <v>44533.783472222225</v>
      </c>
      <c r="C282" s="139">
        <v>5000</v>
      </c>
      <c r="D282" s="140">
        <v>4875</v>
      </c>
      <c r="E282" s="140">
        <v>125</v>
      </c>
      <c r="F282" s="268" t="s">
        <v>6631</v>
      </c>
    </row>
    <row r="283" spans="2:6" x14ac:dyDescent="0.3">
      <c r="B283" s="138">
        <v>44533.795104166667</v>
      </c>
      <c r="C283" s="139">
        <v>99</v>
      </c>
      <c r="D283" s="140">
        <v>97.02</v>
      </c>
      <c r="E283" s="140">
        <v>1.980000000000004</v>
      </c>
      <c r="F283" s="268">
        <v>6400324632540</v>
      </c>
    </row>
    <row r="284" spans="2:6" x14ac:dyDescent="0.3">
      <c r="B284" s="138">
        <v>44533.7971875</v>
      </c>
      <c r="C284" s="139">
        <v>27</v>
      </c>
      <c r="D284" s="140">
        <v>26.46</v>
      </c>
      <c r="E284" s="140">
        <v>0.53999999999999915</v>
      </c>
      <c r="F284" s="268">
        <v>10798371147928</v>
      </c>
    </row>
    <row r="285" spans="2:6" x14ac:dyDescent="0.3">
      <c r="B285" s="138">
        <v>44533.805162037039</v>
      </c>
      <c r="C285" s="139">
        <v>58</v>
      </c>
      <c r="D285" s="140">
        <v>56.84</v>
      </c>
      <c r="E285" s="140">
        <v>1.1599999999999966</v>
      </c>
      <c r="F285" s="268">
        <v>10798371165824</v>
      </c>
    </row>
    <row r="286" spans="2:6" x14ac:dyDescent="0.3">
      <c r="B286" s="138">
        <v>44533.812268518515</v>
      </c>
      <c r="C286" s="139">
        <v>43</v>
      </c>
      <c r="D286" s="140">
        <v>42.14</v>
      </c>
      <c r="E286" s="140">
        <v>0.85999999999999943</v>
      </c>
      <c r="F286" s="268">
        <v>10798371182594</v>
      </c>
    </row>
    <row r="287" spans="2:6" x14ac:dyDescent="0.3">
      <c r="B287" s="138">
        <v>44533.824201388888</v>
      </c>
      <c r="C287" s="139">
        <v>2000</v>
      </c>
      <c r="D287" s="140">
        <v>1960</v>
      </c>
      <c r="E287" s="140">
        <v>40</v>
      </c>
      <c r="F287" s="268" t="s">
        <v>6632</v>
      </c>
    </row>
    <row r="288" spans="2:6" x14ac:dyDescent="0.3">
      <c r="B288" s="138">
        <v>44533.827094907407</v>
      </c>
      <c r="C288" s="139">
        <v>57</v>
      </c>
      <c r="D288" s="140">
        <v>55.86</v>
      </c>
      <c r="E288" s="140">
        <v>1.1400000000000006</v>
      </c>
      <c r="F288" s="268">
        <v>6400324705159</v>
      </c>
    </row>
    <row r="289" spans="2:6" x14ac:dyDescent="0.3">
      <c r="B289" s="138">
        <v>44533.838969907411</v>
      </c>
      <c r="C289" s="139">
        <v>27</v>
      </c>
      <c r="D289" s="140">
        <v>26.46</v>
      </c>
      <c r="E289" s="140">
        <v>0.53999999999999915</v>
      </c>
      <c r="F289" s="268">
        <v>6400324731609</v>
      </c>
    </row>
    <row r="290" spans="2:6" x14ac:dyDescent="0.3">
      <c r="B290" s="138">
        <v>44533.840312499997</v>
      </c>
      <c r="C290" s="139">
        <v>46</v>
      </c>
      <c r="D290" s="140">
        <v>45.08</v>
      </c>
      <c r="E290" s="140">
        <v>0.92000000000000171</v>
      </c>
      <c r="F290" s="268">
        <v>10798371245459</v>
      </c>
    </row>
    <row r="291" spans="2:6" x14ac:dyDescent="0.3">
      <c r="B291" s="138">
        <v>44533.852789351855</v>
      </c>
      <c r="C291" s="139">
        <v>300</v>
      </c>
      <c r="D291" s="140">
        <v>292.5</v>
      </c>
      <c r="E291" s="140">
        <v>7.5</v>
      </c>
      <c r="F291" s="268" t="s">
        <v>6633</v>
      </c>
    </row>
    <row r="292" spans="2:6" x14ac:dyDescent="0.3">
      <c r="B292" s="138">
        <v>44533.862025462964</v>
      </c>
      <c r="C292" s="139">
        <v>70</v>
      </c>
      <c r="D292" s="140">
        <v>68.599999999999994</v>
      </c>
      <c r="E292" s="140">
        <v>1.4000000000000057</v>
      </c>
      <c r="F292" s="268">
        <v>10798371292113</v>
      </c>
    </row>
    <row r="293" spans="2:6" x14ac:dyDescent="0.3">
      <c r="B293" s="138">
        <v>44533.875937500001</v>
      </c>
      <c r="C293" s="139">
        <v>15</v>
      </c>
      <c r="D293" s="140">
        <v>14.7</v>
      </c>
      <c r="E293" s="140">
        <v>0.30000000000000071</v>
      </c>
      <c r="F293" s="268">
        <v>6400324810002</v>
      </c>
    </row>
    <row r="294" spans="2:6" x14ac:dyDescent="0.3">
      <c r="B294" s="138">
        <v>44533.881863425922</v>
      </c>
      <c r="C294" s="139">
        <v>32</v>
      </c>
      <c r="D294" s="140">
        <v>31.36</v>
      </c>
      <c r="E294" s="140">
        <v>0.64000000000000057</v>
      </c>
      <c r="F294" s="268">
        <v>10798371333229</v>
      </c>
    </row>
    <row r="295" spans="2:6" x14ac:dyDescent="0.3">
      <c r="B295" s="138">
        <v>44533.915775462963</v>
      </c>
      <c r="C295" s="139">
        <v>48</v>
      </c>
      <c r="D295" s="140">
        <v>47.04</v>
      </c>
      <c r="E295" s="140">
        <v>0.96000000000000085</v>
      </c>
      <c r="F295" s="268">
        <v>6400324889348</v>
      </c>
    </row>
    <row r="296" spans="2:6" x14ac:dyDescent="0.3">
      <c r="B296" s="138">
        <v>44533.938113425924</v>
      </c>
      <c r="C296" s="139">
        <v>69</v>
      </c>
      <c r="D296" s="140">
        <v>67.62</v>
      </c>
      <c r="E296" s="140">
        <v>1.3799999999999955</v>
      </c>
      <c r="F296" s="268">
        <v>10798371442088</v>
      </c>
    </row>
    <row r="297" spans="2:6" x14ac:dyDescent="0.3">
      <c r="B297" s="138">
        <v>44533.938842592594</v>
      </c>
      <c r="C297" s="139">
        <v>102</v>
      </c>
      <c r="D297" s="140">
        <v>99.96</v>
      </c>
      <c r="E297" s="140">
        <v>2.0400000000000063</v>
      </c>
      <c r="F297" s="268">
        <v>6400324932550</v>
      </c>
    </row>
    <row r="298" spans="2:6" x14ac:dyDescent="0.3">
      <c r="B298" s="138">
        <v>44533.939641203702</v>
      </c>
      <c r="C298" s="139">
        <v>53</v>
      </c>
      <c r="D298" s="140">
        <v>51.94</v>
      </c>
      <c r="E298" s="140">
        <v>1.0600000000000023</v>
      </c>
      <c r="F298" s="268">
        <v>6400324934003</v>
      </c>
    </row>
    <row r="299" spans="2:6" x14ac:dyDescent="0.3">
      <c r="B299" s="138">
        <v>44533.939803240741</v>
      </c>
      <c r="C299" s="139">
        <v>5000</v>
      </c>
      <c r="D299" s="140">
        <v>4875</v>
      </c>
      <c r="E299" s="140">
        <v>125</v>
      </c>
      <c r="F299" s="268" t="s">
        <v>6634</v>
      </c>
    </row>
    <row r="300" spans="2:6" x14ac:dyDescent="0.3">
      <c r="B300" s="138">
        <v>44533.941655092596</v>
      </c>
      <c r="C300" s="139">
        <v>34</v>
      </c>
      <c r="D300" s="140">
        <v>33.32</v>
      </c>
      <c r="E300" s="140">
        <v>0.67999999999999972</v>
      </c>
      <c r="F300" s="268">
        <v>6400324937806</v>
      </c>
    </row>
    <row r="301" spans="2:6" x14ac:dyDescent="0.3">
      <c r="B301" s="138">
        <v>44533.944791666669</v>
      </c>
      <c r="C301" s="139">
        <v>10000</v>
      </c>
      <c r="D301" s="140">
        <v>9800</v>
      </c>
      <c r="E301" s="140">
        <v>200</v>
      </c>
      <c r="F301" s="268" t="s">
        <v>6635</v>
      </c>
    </row>
    <row r="302" spans="2:6" x14ac:dyDescent="0.3">
      <c r="B302" s="138">
        <v>44533.960497685184</v>
      </c>
      <c r="C302" s="139">
        <v>10000</v>
      </c>
      <c r="D302" s="140">
        <v>9750</v>
      </c>
      <c r="E302" s="140">
        <v>250</v>
      </c>
      <c r="F302" s="268" t="s">
        <v>6636</v>
      </c>
    </row>
    <row r="303" spans="2:6" x14ac:dyDescent="0.3">
      <c r="B303" s="138">
        <v>44533.964826388888</v>
      </c>
      <c r="C303" s="139">
        <v>1000</v>
      </c>
      <c r="D303" s="140">
        <v>975</v>
      </c>
      <c r="E303" s="140">
        <v>25</v>
      </c>
      <c r="F303" s="268" t="s">
        <v>6637</v>
      </c>
    </row>
    <row r="304" spans="2:6" x14ac:dyDescent="0.3">
      <c r="B304" s="138">
        <v>44533.968182870369</v>
      </c>
      <c r="C304" s="139">
        <v>300</v>
      </c>
      <c r="D304" s="140">
        <v>292.5</v>
      </c>
      <c r="E304" s="140">
        <v>7.5</v>
      </c>
      <c r="F304" s="268" t="s">
        <v>6638</v>
      </c>
    </row>
    <row r="305" spans="2:6" x14ac:dyDescent="0.3">
      <c r="B305" s="138">
        <v>44533.982083333336</v>
      </c>
      <c r="C305" s="139">
        <v>53</v>
      </c>
      <c r="D305" s="140">
        <v>51.94</v>
      </c>
      <c r="E305" s="140">
        <v>1.0600000000000023</v>
      </c>
      <c r="F305" s="268">
        <v>10798371514668</v>
      </c>
    </row>
    <row r="306" spans="2:6" x14ac:dyDescent="0.3">
      <c r="B306" s="138">
        <v>44533.998599537037</v>
      </c>
      <c r="C306" s="139">
        <v>43</v>
      </c>
      <c r="D306" s="140">
        <v>42.14</v>
      </c>
      <c r="E306" s="140">
        <v>0.85999999999999943</v>
      </c>
      <c r="F306" s="268">
        <v>10798371538989</v>
      </c>
    </row>
    <row r="307" spans="2:6" x14ac:dyDescent="0.3">
      <c r="B307" s="138">
        <v>44534.02783564815</v>
      </c>
      <c r="C307" s="139">
        <v>85</v>
      </c>
      <c r="D307" s="140">
        <v>83.3</v>
      </c>
      <c r="E307" s="140">
        <v>1.7000000000000028</v>
      </c>
      <c r="F307" s="268">
        <v>6400325068180</v>
      </c>
    </row>
    <row r="308" spans="2:6" x14ac:dyDescent="0.3">
      <c r="B308" s="138">
        <v>44534.050358796296</v>
      </c>
      <c r="C308" s="139">
        <v>83</v>
      </c>
      <c r="D308" s="140">
        <v>81.34</v>
      </c>
      <c r="E308" s="140">
        <v>1.6599999999999966</v>
      </c>
      <c r="F308" s="268">
        <v>10798371606107</v>
      </c>
    </row>
    <row r="309" spans="2:6" x14ac:dyDescent="0.3">
      <c r="B309" s="138">
        <v>44534.052870370368</v>
      </c>
      <c r="C309" s="139">
        <v>100</v>
      </c>
      <c r="D309" s="140">
        <v>98</v>
      </c>
      <c r="E309" s="140">
        <v>2</v>
      </c>
      <c r="F309" s="268" t="s">
        <v>6639</v>
      </c>
    </row>
    <row r="310" spans="2:6" x14ac:dyDescent="0.3">
      <c r="B310" s="138">
        <v>44534.086261574077</v>
      </c>
      <c r="C310" s="139">
        <v>65</v>
      </c>
      <c r="D310" s="140">
        <v>63.7</v>
      </c>
      <c r="E310" s="140">
        <v>1.2999999999999972</v>
      </c>
      <c r="F310" s="268">
        <v>6400325131493</v>
      </c>
    </row>
    <row r="311" spans="2:6" x14ac:dyDescent="0.3">
      <c r="B311" s="138">
        <v>44534.104895833334</v>
      </c>
      <c r="C311" s="139">
        <v>72</v>
      </c>
      <c r="D311" s="140">
        <v>70.56</v>
      </c>
      <c r="E311" s="140">
        <v>1.4399999999999977</v>
      </c>
      <c r="F311" s="268">
        <v>10798371659529</v>
      </c>
    </row>
    <row r="312" spans="2:6" x14ac:dyDescent="0.3">
      <c r="B312" s="138">
        <v>44534.26085648148</v>
      </c>
      <c r="C312" s="139">
        <v>11</v>
      </c>
      <c r="D312" s="140">
        <v>10.78</v>
      </c>
      <c r="E312" s="140">
        <v>0.22000000000000064</v>
      </c>
      <c r="F312" s="268">
        <v>6400325286781</v>
      </c>
    </row>
    <row r="313" spans="2:6" x14ac:dyDescent="0.3">
      <c r="B313" s="138">
        <v>44534.320590277777</v>
      </c>
      <c r="C313" s="139">
        <v>16</v>
      </c>
      <c r="D313" s="140">
        <v>15.68</v>
      </c>
      <c r="E313" s="140">
        <v>0.32000000000000028</v>
      </c>
      <c r="F313" s="268">
        <v>6400325353968</v>
      </c>
    </row>
    <row r="314" spans="2:6" x14ac:dyDescent="0.3">
      <c r="B314" s="138">
        <v>44534.320983796293</v>
      </c>
      <c r="C314" s="139">
        <v>100</v>
      </c>
      <c r="D314" s="140">
        <v>97.5</v>
      </c>
      <c r="E314" s="140">
        <v>2.5</v>
      </c>
      <c r="F314" s="268" t="s">
        <v>6640</v>
      </c>
    </row>
    <row r="315" spans="2:6" x14ac:dyDescent="0.3">
      <c r="B315" s="138">
        <v>44534.326203703706</v>
      </c>
      <c r="C315" s="139">
        <v>78</v>
      </c>
      <c r="D315" s="140">
        <v>76.44</v>
      </c>
      <c r="E315" s="140">
        <v>1.5600000000000023</v>
      </c>
      <c r="F315" s="268">
        <v>10798371871692</v>
      </c>
    </row>
    <row r="316" spans="2:6" x14ac:dyDescent="0.3">
      <c r="B316" s="138">
        <v>44534.356226851851</v>
      </c>
      <c r="C316" s="139">
        <v>36</v>
      </c>
      <c r="D316" s="140">
        <v>35.28</v>
      </c>
      <c r="E316" s="140">
        <v>0.71999999999999886</v>
      </c>
      <c r="F316" s="268">
        <v>10798371912127</v>
      </c>
    </row>
    <row r="317" spans="2:6" x14ac:dyDescent="0.3">
      <c r="B317" s="138">
        <v>44534.364652777775</v>
      </c>
      <c r="C317" s="139">
        <v>10000</v>
      </c>
      <c r="D317" s="140">
        <v>9750</v>
      </c>
      <c r="E317" s="140">
        <v>250</v>
      </c>
      <c r="F317" s="268" t="s">
        <v>6641</v>
      </c>
    </row>
    <row r="318" spans="2:6" x14ac:dyDescent="0.3">
      <c r="B318" s="138">
        <v>44534.365104166667</v>
      </c>
      <c r="C318" s="139">
        <v>71</v>
      </c>
      <c r="D318" s="140">
        <v>69.58</v>
      </c>
      <c r="E318" s="140">
        <v>1.4200000000000017</v>
      </c>
      <c r="F318" s="268">
        <v>6400325415083</v>
      </c>
    </row>
    <row r="319" spans="2:6" x14ac:dyDescent="0.3">
      <c r="B319" s="138">
        <v>44534.370254629626</v>
      </c>
      <c r="C319" s="139">
        <v>53</v>
      </c>
      <c r="D319" s="140">
        <v>51.94</v>
      </c>
      <c r="E319" s="140">
        <v>1.0600000000000023</v>
      </c>
      <c r="F319" s="268">
        <v>6400325423039</v>
      </c>
    </row>
    <row r="320" spans="2:6" x14ac:dyDescent="0.3">
      <c r="B320" s="138">
        <v>44534.382384259261</v>
      </c>
      <c r="C320" s="139">
        <v>45</v>
      </c>
      <c r="D320" s="140">
        <v>44.1</v>
      </c>
      <c r="E320" s="140">
        <v>0.89999999999999858</v>
      </c>
      <c r="F320" s="268">
        <v>10798371953642</v>
      </c>
    </row>
    <row r="321" spans="2:6" x14ac:dyDescent="0.3">
      <c r="B321" s="138">
        <v>44534.384270833332</v>
      </c>
      <c r="C321" s="139">
        <v>10</v>
      </c>
      <c r="D321" s="140">
        <v>9.8000000000000007</v>
      </c>
      <c r="E321" s="140">
        <v>0.19999999999999929</v>
      </c>
      <c r="F321" s="268">
        <v>10798371956841</v>
      </c>
    </row>
    <row r="322" spans="2:6" x14ac:dyDescent="0.3">
      <c r="B322" s="138">
        <v>44534.392245370371</v>
      </c>
      <c r="C322" s="139">
        <v>104</v>
      </c>
      <c r="D322" s="140">
        <v>101.92</v>
      </c>
      <c r="E322" s="140">
        <v>2.0799999999999983</v>
      </c>
      <c r="F322" s="268">
        <v>10798371970856</v>
      </c>
    </row>
    <row r="323" spans="2:6" x14ac:dyDescent="0.3">
      <c r="B323" s="138">
        <v>44534.398275462961</v>
      </c>
      <c r="C323" s="139">
        <v>63</v>
      </c>
      <c r="D323" s="140">
        <v>61.74</v>
      </c>
      <c r="E323" s="140">
        <v>1.259999999999998</v>
      </c>
      <c r="F323" s="268">
        <v>6400325470706</v>
      </c>
    </row>
    <row r="324" spans="2:6" x14ac:dyDescent="0.3">
      <c r="B324" s="138">
        <v>44534.399282407408</v>
      </c>
      <c r="C324" s="139">
        <v>100</v>
      </c>
      <c r="D324" s="140">
        <v>97.5</v>
      </c>
      <c r="E324" s="140">
        <v>2.5</v>
      </c>
      <c r="F324" s="268" t="s">
        <v>6642</v>
      </c>
    </row>
    <row r="325" spans="2:6" x14ac:dyDescent="0.3">
      <c r="B325" s="138">
        <v>44534.400902777779</v>
      </c>
      <c r="C325" s="139">
        <v>74</v>
      </c>
      <c r="D325" s="140">
        <v>72.52</v>
      </c>
      <c r="E325" s="140">
        <v>1.480000000000004</v>
      </c>
      <c r="F325" s="268">
        <v>6400325475411</v>
      </c>
    </row>
    <row r="326" spans="2:6" x14ac:dyDescent="0.3">
      <c r="B326" s="138">
        <v>44534.404814814814</v>
      </c>
      <c r="C326" s="139">
        <v>32</v>
      </c>
      <c r="D326" s="140">
        <v>31.36</v>
      </c>
      <c r="E326" s="140">
        <v>0.64000000000000057</v>
      </c>
      <c r="F326" s="268">
        <v>10798371994943</v>
      </c>
    </row>
    <row r="327" spans="2:6" x14ac:dyDescent="0.3">
      <c r="B327" s="138">
        <v>44534.411550925928</v>
      </c>
      <c r="C327" s="139">
        <v>69</v>
      </c>
      <c r="D327" s="140">
        <v>67.62</v>
      </c>
      <c r="E327" s="140">
        <v>1.3799999999999955</v>
      </c>
      <c r="F327" s="268">
        <v>10798372007779</v>
      </c>
    </row>
    <row r="328" spans="2:6" x14ac:dyDescent="0.3">
      <c r="B328" s="138">
        <v>44534.428483796299</v>
      </c>
      <c r="C328" s="139">
        <v>52</v>
      </c>
      <c r="D328" s="140">
        <v>50.96</v>
      </c>
      <c r="E328" s="140">
        <v>1.0399999999999991</v>
      </c>
      <c r="F328" s="268">
        <v>10798372041906</v>
      </c>
    </row>
    <row r="329" spans="2:6" x14ac:dyDescent="0.3">
      <c r="B329" s="138">
        <v>44534.430995370371</v>
      </c>
      <c r="C329" s="139">
        <v>13</v>
      </c>
      <c r="D329" s="140">
        <v>12.74</v>
      </c>
      <c r="E329" s="140">
        <v>0.25999999999999979</v>
      </c>
      <c r="F329" s="268">
        <v>10798372047172</v>
      </c>
    </row>
    <row r="330" spans="2:6" x14ac:dyDescent="0.3">
      <c r="B330" s="138">
        <v>44534.436990740738</v>
      </c>
      <c r="C330" s="139">
        <v>33</v>
      </c>
      <c r="D330" s="140">
        <v>32.340000000000003</v>
      </c>
      <c r="E330" s="140">
        <v>0.65999999999999659</v>
      </c>
      <c r="F330" s="268">
        <v>6400325548821</v>
      </c>
    </row>
    <row r="331" spans="2:6" x14ac:dyDescent="0.3">
      <c r="B331" s="138">
        <v>44534.440057870372</v>
      </c>
      <c r="C331" s="139">
        <v>73</v>
      </c>
      <c r="D331" s="140">
        <v>71.540000000000006</v>
      </c>
      <c r="E331" s="140">
        <v>1.4599999999999937</v>
      </c>
      <c r="F331" s="268">
        <v>6400325555445</v>
      </c>
    </row>
    <row r="332" spans="2:6" x14ac:dyDescent="0.3">
      <c r="B332" s="138">
        <v>44534.453275462962</v>
      </c>
      <c r="C332" s="139">
        <v>63</v>
      </c>
      <c r="D332" s="140">
        <v>61.74</v>
      </c>
      <c r="E332" s="140">
        <v>1.259999999999998</v>
      </c>
      <c r="F332" s="268">
        <v>10798372095882</v>
      </c>
    </row>
    <row r="333" spans="2:6" x14ac:dyDescent="0.3">
      <c r="B333" s="138">
        <v>44534.459479166668</v>
      </c>
      <c r="C333" s="139">
        <v>41</v>
      </c>
      <c r="D333" s="140">
        <v>40.18</v>
      </c>
      <c r="E333" s="140">
        <v>0.82000000000000028</v>
      </c>
      <c r="F333" s="268">
        <v>6400325599400</v>
      </c>
    </row>
    <row r="334" spans="2:6" x14ac:dyDescent="0.3">
      <c r="B334" s="138">
        <v>44534.459953703707</v>
      </c>
      <c r="C334" s="139">
        <v>26</v>
      </c>
      <c r="D334" s="140">
        <v>25.48</v>
      </c>
      <c r="E334" s="140">
        <v>0.51999999999999957</v>
      </c>
      <c r="F334" s="268">
        <v>10798372111065</v>
      </c>
    </row>
    <row r="335" spans="2:6" x14ac:dyDescent="0.3">
      <c r="B335" s="138">
        <v>44534.461817129632</v>
      </c>
      <c r="C335" s="139">
        <v>84</v>
      </c>
      <c r="D335" s="140">
        <v>82.32</v>
      </c>
      <c r="E335" s="140">
        <v>1.6800000000000068</v>
      </c>
      <c r="F335" s="268">
        <v>6400325604977</v>
      </c>
    </row>
    <row r="336" spans="2:6" x14ac:dyDescent="0.3">
      <c r="B336" s="138">
        <v>44534.468078703707</v>
      </c>
      <c r="C336" s="139">
        <v>105</v>
      </c>
      <c r="D336" s="140">
        <v>102.9</v>
      </c>
      <c r="E336" s="140">
        <v>2.0999999999999943</v>
      </c>
      <c r="F336" s="268">
        <v>10798372130478</v>
      </c>
    </row>
    <row r="337" spans="2:6" x14ac:dyDescent="0.3">
      <c r="B337" s="138">
        <v>44534.469976851855</v>
      </c>
      <c r="C337" s="139">
        <v>58</v>
      </c>
      <c r="D337" s="140">
        <v>56.84</v>
      </c>
      <c r="E337" s="140">
        <v>1.1599999999999966</v>
      </c>
      <c r="F337" s="268">
        <v>10798372135260</v>
      </c>
    </row>
    <row r="338" spans="2:6" x14ac:dyDescent="0.3">
      <c r="B338" s="138">
        <v>44534.470613425925</v>
      </c>
      <c r="C338" s="139">
        <v>10000</v>
      </c>
      <c r="D338" s="140">
        <v>9800</v>
      </c>
      <c r="E338" s="140">
        <v>200</v>
      </c>
      <c r="F338" s="268" t="s">
        <v>6643</v>
      </c>
    </row>
    <row r="339" spans="2:6" x14ac:dyDescent="0.3">
      <c r="B339" s="138">
        <v>44534.472233796296</v>
      </c>
      <c r="C339" s="139">
        <v>84</v>
      </c>
      <c r="D339" s="140">
        <v>82.32</v>
      </c>
      <c r="E339" s="140">
        <v>1.6800000000000068</v>
      </c>
      <c r="F339" s="268">
        <v>6400325629906</v>
      </c>
    </row>
    <row r="340" spans="2:6" x14ac:dyDescent="0.3">
      <c r="B340" s="138">
        <v>44534.483749999999</v>
      </c>
      <c r="C340" s="139">
        <v>39</v>
      </c>
      <c r="D340" s="140">
        <v>38.22</v>
      </c>
      <c r="E340" s="140">
        <v>0.78000000000000114</v>
      </c>
      <c r="F340" s="268">
        <v>10798372168746</v>
      </c>
    </row>
    <row r="341" spans="2:6" x14ac:dyDescent="0.3">
      <c r="B341" s="138">
        <v>44534.485497685186</v>
      </c>
      <c r="C341" s="139">
        <v>103</v>
      </c>
      <c r="D341" s="140">
        <v>100.94</v>
      </c>
      <c r="E341" s="140">
        <v>2.0600000000000023</v>
      </c>
      <c r="F341" s="268">
        <v>10798372173072</v>
      </c>
    </row>
    <row r="342" spans="2:6" x14ac:dyDescent="0.3">
      <c r="B342" s="138">
        <v>44534.486678240741</v>
      </c>
      <c r="C342" s="139">
        <v>11</v>
      </c>
      <c r="D342" s="140">
        <v>10.78</v>
      </c>
      <c r="E342" s="140">
        <v>0.22000000000000064</v>
      </c>
      <c r="F342" s="268">
        <v>6400325665229</v>
      </c>
    </row>
    <row r="343" spans="2:6" x14ac:dyDescent="0.3">
      <c r="B343" s="138">
        <v>44534.493668981479</v>
      </c>
      <c r="C343" s="139">
        <v>103</v>
      </c>
      <c r="D343" s="140">
        <v>100.94</v>
      </c>
      <c r="E343" s="140">
        <v>2.0600000000000023</v>
      </c>
      <c r="F343" s="268">
        <v>10798372192959</v>
      </c>
    </row>
    <row r="344" spans="2:6" x14ac:dyDescent="0.3">
      <c r="B344" s="138">
        <v>44534.49900462963</v>
      </c>
      <c r="C344" s="139">
        <v>26</v>
      </c>
      <c r="D344" s="140">
        <v>25.48</v>
      </c>
      <c r="E344" s="140">
        <v>0.51999999999999957</v>
      </c>
      <c r="F344" s="268">
        <v>10798372206115</v>
      </c>
    </row>
    <row r="345" spans="2:6" x14ac:dyDescent="0.3">
      <c r="B345" s="138">
        <v>44534.511284722219</v>
      </c>
      <c r="C345" s="139">
        <v>36</v>
      </c>
      <c r="D345" s="140">
        <v>35.28</v>
      </c>
      <c r="E345" s="140">
        <v>0.71999999999999886</v>
      </c>
      <c r="F345" s="268">
        <v>10798372237183</v>
      </c>
    </row>
    <row r="346" spans="2:6" x14ac:dyDescent="0.3">
      <c r="B346" s="138">
        <v>44534.513854166667</v>
      </c>
      <c r="C346" s="139">
        <v>48</v>
      </c>
      <c r="D346" s="140">
        <v>47.04</v>
      </c>
      <c r="E346" s="140">
        <v>0.96000000000000085</v>
      </c>
      <c r="F346" s="268">
        <v>10798372243614</v>
      </c>
    </row>
    <row r="347" spans="2:6" x14ac:dyDescent="0.3">
      <c r="B347" s="138">
        <v>44534.516805555555</v>
      </c>
      <c r="C347" s="139">
        <v>19</v>
      </c>
      <c r="D347" s="140">
        <v>18.62</v>
      </c>
      <c r="E347" s="140">
        <v>0.37999999999999901</v>
      </c>
      <c r="F347" s="268">
        <v>10798372251270</v>
      </c>
    </row>
    <row r="348" spans="2:6" x14ac:dyDescent="0.3">
      <c r="B348" s="138">
        <v>44534.532384259262</v>
      </c>
      <c r="C348" s="139">
        <v>49</v>
      </c>
      <c r="D348" s="140">
        <v>48.02</v>
      </c>
      <c r="E348" s="140">
        <v>0.97999999999999687</v>
      </c>
      <c r="F348" s="268">
        <v>10798372293363</v>
      </c>
    </row>
    <row r="349" spans="2:6" x14ac:dyDescent="0.3">
      <c r="B349" s="138">
        <v>44534.541875000003</v>
      </c>
      <c r="C349" s="139">
        <v>13</v>
      </c>
      <c r="D349" s="140">
        <v>12.74</v>
      </c>
      <c r="E349" s="140">
        <v>0.25999999999999979</v>
      </c>
      <c r="F349" s="268">
        <v>6400325807852</v>
      </c>
    </row>
    <row r="350" spans="2:6" x14ac:dyDescent="0.3">
      <c r="B350" s="138">
        <v>44534.555532407408</v>
      </c>
      <c r="C350" s="139">
        <v>48</v>
      </c>
      <c r="D350" s="140">
        <v>47.04</v>
      </c>
      <c r="E350" s="140">
        <v>0.96000000000000085</v>
      </c>
      <c r="F350" s="268">
        <v>10798372356762</v>
      </c>
    </row>
    <row r="351" spans="2:6" x14ac:dyDescent="0.3">
      <c r="B351" s="138">
        <v>44534.556655092594</v>
      </c>
      <c r="C351" s="139">
        <v>10000</v>
      </c>
      <c r="D351" s="140">
        <v>9750</v>
      </c>
      <c r="E351" s="140">
        <v>250</v>
      </c>
      <c r="F351" s="268" t="s">
        <v>6644</v>
      </c>
    </row>
    <row r="352" spans="2:6" x14ac:dyDescent="0.3">
      <c r="B352" s="138">
        <v>44534.561967592592</v>
      </c>
      <c r="C352" s="139">
        <v>7000</v>
      </c>
      <c r="D352" s="140">
        <v>6825</v>
      </c>
      <c r="E352" s="140">
        <v>175</v>
      </c>
      <c r="F352" s="268" t="s">
        <v>6645</v>
      </c>
    </row>
    <row r="353" spans="2:6" x14ac:dyDescent="0.3">
      <c r="B353" s="138">
        <v>44534.564386574071</v>
      </c>
      <c r="C353" s="139">
        <v>33</v>
      </c>
      <c r="D353" s="140">
        <v>32.340000000000003</v>
      </c>
      <c r="E353" s="140">
        <v>0.65999999999999659</v>
      </c>
      <c r="F353" s="268">
        <v>6400325869534</v>
      </c>
    </row>
    <row r="354" spans="2:6" x14ac:dyDescent="0.3">
      <c r="B354" s="138">
        <v>44534.565335648149</v>
      </c>
      <c r="C354" s="139">
        <v>104</v>
      </c>
      <c r="D354" s="140">
        <v>101.92</v>
      </c>
      <c r="E354" s="140">
        <v>2.0799999999999983</v>
      </c>
      <c r="F354" s="268">
        <v>6400325872174</v>
      </c>
    </row>
    <row r="355" spans="2:6" x14ac:dyDescent="0.3">
      <c r="B355" s="138">
        <v>44534.565937500003</v>
      </c>
      <c r="C355" s="139">
        <v>83</v>
      </c>
      <c r="D355" s="140">
        <v>81.34</v>
      </c>
      <c r="E355" s="140">
        <v>1.6599999999999966</v>
      </c>
      <c r="F355" s="268">
        <v>6400325873796</v>
      </c>
    </row>
    <row r="356" spans="2:6" x14ac:dyDescent="0.3">
      <c r="B356" s="138">
        <v>44534.579236111109</v>
      </c>
      <c r="C356" s="139">
        <v>44</v>
      </c>
      <c r="D356" s="140">
        <v>43.12</v>
      </c>
      <c r="E356" s="140">
        <v>0.88000000000000256</v>
      </c>
      <c r="F356" s="268">
        <v>10798372421063</v>
      </c>
    </row>
    <row r="357" spans="2:6" x14ac:dyDescent="0.3">
      <c r="B357" s="138">
        <v>44534.579641203702</v>
      </c>
      <c r="C357" s="139">
        <v>52</v>
      </c>
      <c r="D357" s="140">
        <v>50.96</v>
      </c>
      <c r="E357" s="140">
        <v>1.0399999999999991</v>
      </c>
      <c r="F357" s="268">
        <v>6400325911018</v>
      </c>
    </row>
    <row r="358" spans="2:6" x14ac:dyDescent="0.3">
      <c r="B358" s="138">
        <v>44534.583854166667</v>
      </c>
      <c r="C358" s="139">
        <v>33</v>
      </c>
      <c r="D358" s="140">
        <v>32.340000000000003</v>
      </c>
      <c r="E358" s="140">
        <v>0.65999999999999659</v>
      </c>
      <c r="F358" s="268">
        <v>6400325922324</v>
      </c>
    </row>
    <row r="359" spans="2:6" x14ac:dyDescent="0.3">
      <c r="B359" s="138">
        <v>44534.596018518518</v>
      </c>
      <c r="C359" s="139">
        <v>100</v>
      </c>
      <c r="D359" s="140">
        <v>97.5</v>
      </c>
      <c r="E359" s="140">
        <v>2.5</v>
      </c>
      <c r="F359" s="268" t="s">
        <v>6646</v>
      </c>
    </row>
    <row r="360" spans="2:6" x14ac:dyDescent="0.3">
      <c r="B360" s="138">
        <v>44534.597141203703</v>
      </c>
      <c r="C360" s="139">
        <v>10000</v>
      </c>
      <c r="D360" s="140">
        <v>9750</v>
      </c>
      <c r="E360" s="140">
        <v>250</v>
      </c>
      <c r="F360" s="268" t="s">
        <v>6647</v>
      </c>
    </row>
    <row r="361" spans="2:6" x14ac:dyDescent="0.3">
      <c r="B361" s="138">
        <v>44534.605405092596</v>
      </c>
      <c r="C361" s="139">
        <v>103</v>
      </c>
      <c r="D361" s="140">
        <v>100.94</v>
      </c>
      <c r="E361" s="140">
        <v>2.0600000000000023</v>
      </c>
      <c r="F361" s="268">
        <v>10798372490531</v>
      </c>
    </row>
    <row r="362" spans="2:6" x14ac:dyDescent="0.3">
      <c r="B362" s="138">
        <v>44534.618148148147</v>
      </c>
      <c r="C362" s="139">
        <v>24</v>
      </c>
      <c r="D362" s="140">
        <v>23.52</v>
      </c>
      <c r="E362" s="140">
        <v>0.48000000000000043</v>
      </c>
      <c r="F362" s="268">
        <v>6400326012339</v>
      </c>
    </row>
    <row r="363" spans="2:6" x14ac:dyDescent="0.3">
      <c r="B363" s="138">
        <v>44534.62091435185</v>
      </c>
      <c r="C363" s="139">
        <v>10000</v>
      </c>
      <c r="D363" s="140">
        <v>9800</v>
      </c>
      <c r="E363" s="140">
        <v>200</v>
      </c>
      <c r="F363" s="268" t="s">
        <v>6648</v>
      </c>
    </row>
    <row r="364" spans="2:6" x14ac:dyDescent="0.3">
      <c r="B364" s="138">
        <v>44534.635451388887</v>
      </c>
      <c r="C364" s="139">
        <v>67</v>
      </c>
      <c r="D364" s="140">
        <v>65.66</v>
      </c>
      <c r="E364" s="140">
        <v>1.3400000000000034</v>
      </c>
      <c r="F364" s="268">
        <v>6400326062186</v>
      </c>
    </row>
    <row r="365" spans="2:6" x14ac:dyDescent="0.3">
      <c r="B365" s="138">
        <v>44534.636747685188</v>
      </c>
      <c r="C365" s="139">
        <v>33</v>
      </c>
      <c r="D365" s="140">
        <v>32.340000000000003</v>
      </c>
      <c r="E365" s="140">
        <v>0.65999999999999659</v>
      </c>
      <c r="F365" s="268">
        <v>10798372576474</v>
      </c>
    </row>
    <row r="366" spans="2:6" x14ac:dyDescent="0.3">
      <c r="B366" s="138">
        <v>44534.639768518522</v>
      </c>
      <c r="C366" s="139">
        <v>102</v>
      </c>
      <c r="D366" s="140">
        <v>99.96</v>
      </c>
      <c r="E366" s="140">
        <v>2.0400000000000063</v>
      </c>
      <c r="F366" s="268">
        <v>10798372584597</v>
      </c>
    </row>
    <row r="367" spans="2:6" x14ac:dyDescent="0.3">
      <c r="B367" s="138">
        <v>44534.671898148146</v>
      </c>
      <c r="C367" s="139">
        <v>102</v>
      </c>
      <c r="D367" s="140">
        <v>99.96</v>
      </c>
      <c r="E367" s="140">
        <v>2.0400000000000063</v>
      </c>
      <c r="F367" s="268">
        <v>10798372668637</v>
      </c>
    </row>
    <row r="368" spans="2:6" x14ac:dyDescent="0.3">
      <c r="B368" s="138">
        <v>44534.673576388886</v>
      </c>
      <c r="C368" s="139">
        <v>15000</v>
      </c>
      <c r="D368" s="140">
        <v>14625</v>
      </c>
      <c r="E368" s="140">
        <v>375</v>
      </c>
      <c r="F368" s="268" t="s">
        <v>6649</v>
      </c>
    </row>
    <row r="369" spans="2:6" x14ac:dyDescent="0.3">
      <c r="B369" s="138">
        <v>44534.676249999997</v>
      </c>
      <c r="C369" s="139">
        <v>18</v>
      </c>
      <c r="D369" s="140">
        <v>17.64</v>
      </c>
      <c r="E369" s="140">
        <v>0.35999999999999943</v>
      </c>
      <c r="F369" s="268">
        <v>10798372679730</v>
      </c>
    </row>
    <row r="370" spans="2:6" x14ac:dyDescent="0.3">
      <c r="B370" s="138">
        <v>44534.679016203707</v>
      </c>
      <c r="C370" s="139">
        <v>5000</v>
      </c>
      <c r="D370" s="140">
        <v>4900</v>
      </c>
      <c r="E370" s="140">
        <v>100</v>
      </c>
      <c r="F370" s="268" t="s">
        <v>6650</v>
      </c>
    </row>
    <row r="371" spans="2:6" x14ac:dyDescent="0.3">
      <c r="B371" s="138">
        <v>44534.680520833332</v>
      </c>
      <c r="C371" s="139">
        <v>10</v>
      </c>
      <c r="D371" s="140">
        <v>9.8000000000000007</v>
      </c>
      <c r="E371" s="140">
        <v>0.19999999999999929</v>
      </c>
      <c r="F371" s="268">
        <v>10798372690536</v>
      </c>
    </row>
    <row r="372" spans="2:6" x14ac:dyDescent="0.3">
      <c r="B372" s="138">
        <v>44534.702245370368</v>
      </c>
      <c r="C372" s="139">
        <v>26</v>
      </c>
      <c r="D372" s="140">
        <v>25.48</v>
      </c>
      <c r="E372" s="140">
        <v>0.51999999999999957</v>
      </c>
      <c r="F372" s="268">
        <v>10798372743203</v>
      </c>
    </row>
    <row r="373" spans="2:6" x14ac:dyDescent="0.3">
      <c r="B373" s="138">
        <v>44534.709074074075</v>
      </c>
      <c r="C373" s="139">
        <v>74</v>
      </c>
      <c r="D373" s="140">
        <v>72.52</v>
      </c>
      <c r="E373" s="140">
        <v>1.480000000000004</v>
      </c>
      <c r="F373" s="268">
        <v>6400326249339</v>
      </c>
    </row>
    <row r="374" spans="2:6" x14ac:dyDescent="0.3">
      <c r="B374" s="138">
        <v>44534.710312499999</v>
      </c>
      <c r="C374" s="139">
        <v>68</v>
      </c>
      <c r="D374" s="140">
        <v>66.64</v>
      </c>
      <c r="E374" s="140">
        <v>1.3599999999999994</v>
      </c>
      <c r="F374" s="268">
        <v>10798372763241</v>
      </c>
    </row>
    <row r="375" spans="2:6" x14ac:dyDescent="0.3">
      <c r="B375" s="138">
        <v>44534.719618055555</v>
      </c>
      <c r="C375" s="139">
        <v>84</v>
      </c>
      <c r="D375" s="140">
        <v>82.32</v>
      </c>
      <c r="E375" s="140">
        <v>1.6800000000000068</v>
      </c>
      <c r="F375" s="268">
        <v>10798372785835</v>
      </c>
    </row>
    <row r="376" spans="2:6" x14ac:dyDescent="0.3">
      <c r="B376" s="138">
        <v>44534.720277777778</v>
      </c>
      <c r="C376" s="139">
        <v>10000</v>
      </c>
      <c r="D376" s="140">
        <v>9750</v>
      </c>
      <c r="E376" s="140">
        <v>250</v>
      </c>
      <c r="F376" s="268" t="s">
        <v>6651</v>
      </c>
    </row>
    <row r="377" spans="2:6" x14ac:dyDescent="0.3">
      <c r="B377" s="138">
        <v>44534.72284722222</v>
      </c>
      <c r="C377" s="139">
        <v>48</v>
      </c>
      <c r="D377" s="140">
        <v>47.04</v>
      </c>
      <c r="E377" s="140">
        <v>0.96000000000000085</v>
      </c>
      <c r="F377" s="268">
        <v>6400326282387</v>
      </c>
    </row>
    <row r="378" spans="2:6" x14ac:dyDescent="0.3">
      <c r="B378" s="138">
        <v>44534.735636574071</v>
      </c>
      <c r="C378" s="139">
        <v>76</v>
      </c>
      <c r="D378" s="140">
        <v>74.48</v>
      </c>
      <c r="E378" s="140">
        <v>1.519999999999996</v>
      </c>
      <c r="F378" s="268">
        <v>6400326312270</v>
      </c>
    </row>
    <row r="379" spans="2:6" x14ac:dyDescent="0.3">
      <c r="B379" s="138">
        <v>44534.752060185187</v>
      </c>
      <c r="C379" s="139">
        <v>10</v>
      </c>
      <c r="D379" s="140">
        <v>9.8000000000000007</v>
      </c>
      <c r="E379" s="140">
        <v>0.19999999999999929</v>
      </c>
      <c r="F379" s="268">
        <v>10798372914007</v>
      </c>
    </row>
    <row r="380" spans="2:6" x14ac:dyDescent="0.3">
      <c r="B380" s="138">
        <v>44534.754861111112</v>
      </c>
      <c r="C380" s="139">
        <v>30</v>
      </c>
      <c r="D380" s="140">
        <v>29.4</v>
      </c>
      <c r="E380" s="140">
        <v>0.60000000000000142</v>
      </c>
      <c r="F380" s="268">
        <v>6400326426669</v>
      </c>
    </row>
    <row r="381" spans="2:6" x14ac:dyDescent="0.3">
      <c r="B381" s="138">
        <v>44534.760254629633</v>
      </c>
      <c r="C381" s="139">
        <v>10000</v>
      </c>
      <c r="D381" s="140">
        <v>9750</v>
      </c>
      <c r="E381" s="140">
        <v>250</v>
      </c>
      <c r="F381" s="268" t="s">
        <v>6652</v>
      </c>
    </row>
    <row r="382" spans="2:6" x14ac:dyDescent="0.3">
      <c r="B382" s="138">
        <v>44534.786759259259</v>
      </c>
      <c r="C382" s="139">
        <v>63</v>
      </c>
      <c r="D382" s="140">
        <v>61.74</v>
      </c>
      <c r="E382" s="140">
        <v>1.259999999999998</v>
      </c>
      <c r="F382" s="268">
        <v>6400326504617</v>
      </c>
    </row>
    <row r="383" spans="2:6" x14ac:dyDescent="0.3">
      <c r="B383" s="138">
        <v>44534.805405092593</v>
      </c>
      <c r="C383" s="139">
        <v>42</v>
      </c>
      <c r="D383" s="140">
        <v>41.16</v>
      </c>
      <c r="E383" s="140">
        <v>0.84000000000000341</v>
      </c>
      <c r="F383" s="268">
        <v>6400326547411</v>
      </c>
    </row>
    <row r="384" spans="2:6" x14ac:dyDescent="0.3">
      <c r="B384" s="138">
        <v>44534.809004629627</v>
      </c>
      <c r="C384" s="139">
        <v>100</v>
      </c>
      <c r="D384" s="140">
        <v>97.5</v>
      </c>
      <c r="E384" s="140">
        <v>2.5</v>
      </c>
      <c r="F384" s="268" t="s">
        <v>6653</v>
      </c>
    </row>
    <row r="385" spans="2:6" x14ac:dyDescent="0.3">
      <c r="B385" s="138">
        <v>44534.813773148147</v>
      </c>
      <c r="C385" s="139">
        <v>14</v>
      </c>
      <c r="D385" s="140">
        <v>13.72</v>
      </c>
      <c r="E385" s="140">
        <v>0.27999999999999936</v>
      </c>
      <c r="F385" s="268">
        <v>6400326566832</v>
      </c>
    </row>
    <row r="386" spans="2:6" x14ac:dyDescent="0.3">
      <c r="B386" s="138">
        <v>44534.81486111111</v>
      </c>
      <c r="C386" s="139">
        <v>36</v>
      </c>
      <c r="D386" s="140">
        <v>35.28</v>
      </c>
      <c r="E386" s="140">
        <v>0.71999999999999886</v>
      </c>
      <c r="F386" s="268">
        <v>10798373080203</v>
      </c>
    </row>
    <row r="387" spans="2:6" x14ac:dyDescent="0.3">
      <c r="B387" s="138">
        <v>44534.81653935185</v>
      </c>
      <c r="C387" s="139">
        <v>29</v>
      </c>
      <c r="D387" s="140">
        <v>28.42</v>
      </c>
      <c r="E387" s="140">
        <v>0.57999999999999829</v>
      </c>
      <c r="F387" s="268">
        <v>6400326573173</v>
      </c>
    </row>
    <row r="388" spans="2:6" x14ac:dyDescent="0.3">
      <c r="B388" s="138">
        <v>44534.832754629628</v>
      </c>
      <c r="C388" s="139">
        <v>87</v>
      </c>
      <c r="D388" s="140">
        <v>85.26</v>
      </c>
      <c r="E388" s="140">
        <v>1.7399999999999949</v>
      </c>
      <c r="F388" s="268">
        <v>10798373121188</v>
      </c>
    </row>
    <row r="389" spans="2:6" x14ac:dyDescent="0.3">
      <c r="B389" s="138">
        <v>44534.83457175926</v>
      </c>
      <c r="C389" s="139">
        <v>43</v>
      </c>
      <c r="D389" s="140">
        <v>42.14</v>
      </c>
      <c r="E389" s="140">
        <v>0.85999999999999943</v>
      </c>
      <c r="F389" s="268">
        <v>10798373125318</v>
      </c>
    </row>
    <row r="390" spans="2:6" x14ac:dyDescent="0.3">
      <c r="B390" s="138">
        <v>44534.857800925929</v>
      </c>
      <c r="C390" s="139">
        <v>105</v>
      </c>
      <c r="D390" s="140">
        <v>102.9</v>
      </c>
      <c r="E390" s="140">
        <v>2.0999999999999943</v>
      </c>
      <c r="F390" s="268">
        <v>10798373176930</v>
      </c>
    </row>
    <row r="391" spans="2:6" x14ac:dyDescent="0.3">
      <c r="B391" s="138">
        <v>44534.860185185185</v>
      </c>
      <c r="C391" s="139">
        <v>49</v>
      </c>
      <c r="D391" s="140">
        <v>48.02</v>
      </c>
      <c r="E391" s="140">
        <v>0.97999999999999687</v>
      </c>
      <c r="F391" s="268">
        <v>10798373182156</v>
      </c>
    </row>
    <row r="392" spans="2:6" x14ac:dyDescent="0.3">
      <c r="B392" s="138">
        <v>44534.864224537036</v>
      </c>
      <c r="C392" s="139">
        <v>53</v>
      </c>
      <c r="D392" s="140">
        <v>51.94</v>
      </c>
      <c r="E392" s="140">
        <v>1.0600000000000023</v>
      </c>
      <c r="F392" s="268">
        <v>6400326679806</v>
      </c>
    </row>
    <row r="393" spans="2:6" x14ac:dyDescent="0.3">
      <c r="B393" s="138">
        <v>44534.86791666667</v>
      </c>
      <c r="C393" s="139">
        <v>14</v>
      </c>
      <c r="D393" s="140">
        <v>13.72</v>
      </c>
      <c r="E393" s="140">
        <v>0.27999999999999936</v>
      </c>
      <c r="F393" s="268">
        <v>10798373198661</v>
      </c>
    </row>
    <row r="394" spans="2:6" x14ac:dyDescent="0.3">
      <c r="B394" s="138">
        <v>44534.869664351849</v>
      </c>
      <c r="C394" s="139">
        <v>46</v>
      </c>
      <c r="D394" s="140">
        <v>45.08</v>
      </c>
      <c r="E394" s="140">
        <v>0.92000000000000171</v>
      </c>
      <c r="F394" s="268">
        <v>10798373202458</v>
      </c>
    </row>
    <row r="395" spans="2:6" x14ac:dyDescent="0.3">
      <c r="B395" s="138">
        <v>44534.884270833332</v>
      </c>
      <c r="C395" s="139">
        <v>91</v>
      </c>
      <c r="D395" s="140">
        <v>89.18</v>
      </c>
      <c r="E395" s="140">
        <v>1.8199999999999932</v>
      </c>
      <c r="F395" s="268">
        <v>10798373232933</v>
      </c>
    </row>
    <row r="396" spans="2:6" x14ac:dyDescent="0.3">
      <c r="B396" s="138">
        <v>44534.893148148149</v>
      </c>
      <c r="C396" s="139">
        <v>11</v>
      </c>
      <c r="D396" s="140">
        <v>10.78</v>
      </c>
      <c r="E396" s="140">
        <v>0.22000000000000064</v>
      </c>
      <c r="F396" s="268">
        <v>10798373250989</v>
      </c>
    </row>
    <row r="397" spans="2:6" x14ac:dyDescent="0.3">
      <c r="B397" s="138">
        <v>44534.897789351853</v>
      </c>
      <c r="C397" s="139">
        <v>84</v>
      </c>
      <c r="D397" s="140">
        <v>82.32</v>
      </c>
      <c r="E397" s="140">
        <v>1.6800000000000068</v>
      </c>
      <c r="F397" s="268">
        <v>6400326749127</v>
      </c>
    </row>
    <row r="398" spans="2:6" x14ac:dyDescent="0.3">
      <c r="B398" s="138">
        <v>44534.905358796299</v>
      </c>
      <c r="C398" s="139">
        <v>44</v>
      </c>
      <c r="D398" s="140">
        <v>43.12</v>
      </c>
      <c r="E398" s="140">
        <v>0.88000000000000256</v>
      </c>
      <c r="F398" s="268">
        <v>6400326764170</v>
      </c>
    </row>
    <row r="399" spans="2:6" x14ac:dyDescent="0.3">
      <c r="B399" s="138">
        <v>44534.914513888885</v>
      </c>
      <c r="C399" s="139">
        <v>23</v>
      </c>
      <c r="D399" s="140">
        <v>22.54</v>
      </c>
      <c r="E399" s="140">
        <v>0.46000000000000085</v>
      </c>
      <c r="F399" s="268">
        <v>6400326782497</v>
      </c>
    </row>
    <row r="400" spans="2:6" x14ac:dyDescent="0.3">
      <c r="B400" s="138">
        <v>44534.943761574075</v>
      </c>
      <c r="C400" s="139">
        <v>75</v>
      </c>
      <c r="D400" s="140">
        <v>73.5</v>
      </c>
      <c r="E400" s="140">
        <v>1.5</v>
      </c>
      <c r="F400" s="268">
        <v>10798373350376</v>
      </c>
    </row>
    <row r="401" spans="2:6" x14ac:dyDescent="0.3">
      <c r="B401" s="138">
        <v>44534.97216435185</v>
      </c>
      <c r="C401" s="139">
        <v>100</v>
      </c>
      <c r="D401" s="140">
        <v>98</v>
      </c>
      <c r="E401" s="140">
        <v>2</v>
      </c>
      <c r="F401" s="268">
        <v>10798373399733</v>
      </c>
    </row>
    <row r="402" spans="2:6" x14ac:dyDescent="0.3">
      <c r="B402" s="138">
        <v>44534.975798611114</v>
      </c>
      <c r="C402" s="139">
        <v>70</v>
      </c>
      <c r="D402" s="140">
        <v>68.599999999999994</v>
      </c>
      <c r="E402" s="140">
        <v>1.4000000000000057</v>
      </c>
      <c r="F402" s="268">
        <v>6400326894053</v>
      </c>
    </row>
    <row r="403" spans="2:6" x14ac:dyDescent="0.3">
      <c r="B403" s="138">
        <v>44534.990567129629</v>
      </c>
      <c r="C403" s="139">
        <v>22</v>
      </c>
      <c r="D403" s="140">
        <v>21.56</v>
      </c>
      <c r="E403" s="140">
        <v>0.44000000000000128</v>
      </c>
      <c r="F403" s="268">
        <v>6400326916372</v>
      </c>
    </row>
    <row r="404" spans="2:6" x14ac:dyDescent="0.3">
      <c r="B404" s="138">
        <v>44534.993090277778</v>
      </c>
      <c r="C404" s="139">
        <v>100</v>
      </c>
      <c r="D404" s="140">
        <v>98</v>
      </c>
      <c r="E404" s="140">
        <v>2</v>
      </c>
      <c r="F404" s="268" t="s">
        <v>6654</v>
      </c>
    </row>
    <row r="405" spans="2:6" x14ac:dyDescent="0.3">
      <c r="B405" s="138">
        <v>44534.995925925927</v>
      </c>
      <c r="C405" s="139">
        <v>100</v>
      </c>
      <c r="D405" s="140">
        <v>97.5</v>
      </c>
      <c r="E405" s="140">
        <v>2.5</v>
      </c>
      <c r="F405" s="268" t="s">
        <v>6655</v>
      </c>
    </row>
    <row r="406" spans="2:6" x14ac:dyDescent="0.3">
      <c r="B406" s="138">
        <v>44535.030717592592</v>
      </c>
      <c r="C406" s="139">
        <v>12</v>
      </c>
      <c r="D406" s="140">
        <v>11.76</v>
      </c>
      <c r="E406" s="140">
        <v>0.24000000000000021</v>
      </c>
      <c r="F406" s="268">
        <v>10798373482189</v>
      </c>
    </row>
    <row r="407" spans="2:6" x14ac:dyDescent="0.3">
      <c r="B407" s="138">
        <v>44535.09611111111</v>
      </c>
      <c r="C407" s="139">
        <v>86</v>
      </c>
      <c r="D407" s="140">
        <v>84.28</v>
      </c>
      <c r="E407" s="140">
        <v>1.7199999999999989</v>
      </c>
      <c r="F407" s="268">
        <v>10798373549977</v>
      </c>
    </row>
    <row r="408" spans="2:6" x14ac:dyDescent="0.3">
      <c r="B408" s="138">
        <v>44535.216331018521</v>
      </c>
      <c r="C408" s="139">
        <v>23</v>
      </c>
      <c r="D408" s="140">
        <v>22.54</v>
      </c>
      <c r="E408" s="140">
        <v>0.46000000000000085</v>
      </c>
      <c r="F408" s="268">
        <v>10798373637171</v>
      </c>
    </row>
    <row r="409" spans="2:6" x14ac:dyDescent="0.3">
      <c r="B409" s="138">
        <v>44535.246932870374</v>
      </c>
      <c r="C409" s="139">
        <v>35</v>
      </c>
      <c r="D409" s="140">
        <v>34.299999999999997</v>
      </c>
      <c r="E409" s="140">
        <v>0.70000000000000284</v>
      </c>
      <c r="F409" s="268">
        <v>10798373659794</v>
      </c>
    </row>
    <row r="410" spans="2:6" x14ac:dyDescent="0.3">
      <c r="B410" s="138">
        <v>44535.314074074071</v>
      </c>
      <c r="C410" s="139">
        <v>102</v>
      </c>
      <c r="D410" s="140">
        <v>99.96</v>
      </c>
      <c r="E410" s="140">
        <v>2.0400000000000063</v>
      </c>
      <c r="F410" s="268">
        <v>10798373724994</v>
      </c>
    </row>
    <row r="411" spans="2:6" x14ac:dyDescent="0.3">
      <c r="B411" s="138">
        <v>44535.315370370372</v>
      </c>
      <c r="C411" s="139">
        <v>37</v>
      </c>
      <c r="D411" s="140">
        <v>36.26</v>
      </c>
      <c r="E411" s="140">
        <v>0.74000000000000199</v>
      </c>
      <c r="F411" s="268">
        <v>10798373726497</v>
      </c>
    </row>
    <row r="412" spans="2:6" x14ac:dyDescent="0.3">
      <c r="B412" s="138">
        <v>44535.338993055557</v>
      </c>
      <c r="C412" s="139">
        <v>47</v>
      </c>
      <c r="D412" s="140">
        <v>46.06</v>
      </c>
      <c r="E412" s="140">
        <v>0.93999999999999773</v>
      </c>
      <c r="F412" s="268">
        <v>10798373754998</v>
      </c>
    </row>
    <row r="413" spans="2:6" x14ac:dyDescent="0.3">
      <c r="B413" s="138">
        <v>44535.345682870371</v>
      </c>
      <c r="C413" s="139">
        <v>45</v>
      </c>
      <c r="D413" s="140">
        <v>44.1</v>
      </c>
      <c r="E413" s="140">
        <v>0.89999999999999858</v>
      </c>
      <c r="F413" s="268">
        <v>10798373762974</v>
      </c>
    </row>
    <row r="414" spans="2:6" x14ac:dyDescent="0.3">
      <c r="B414" s="138">
        <v>44535.362546296295</v>
      </c>
      <c r="C414" s="139">
        <v>107</v>
      </c>
      <c r="D414" s="140">
        <v>104.86</v>
      </c>
      <c r="E414" s="140">
        <v>2.1400000000000006</v>
      </c>
      <c r="F414" s="268">
        <v>10798373784140</v>
      </c>
    </row>
    <row r="415" spans="2:6" x14ac:dyDescent="0.3">
      <c r="B415" s="138">
        <v>44535.38658564815</v>
      </c>
      <c r="C415" s="139">
        <v>27</v>
      </c>
      <c r="D415" s="140">
        <v>26.46</v>
      </c>
      <c r="E415" s="140">
        <v>0.53999999999999915</v>
      </c>
      <c r="F415" s="268">
        <v>10798373818900</v>
      </c>
    </row>
    <row r="416" spans="2:6" x14ac:dyDescent="0.3">
      <c r="B416" s="138">
        <v>44535.38690972222</v>
      </c>
      <c r="C416" s="139">
        <v>43</v>
      </c>
      <c r="D416" s="140">
        <v>42.14</v>
      </c>
      <c r="E416" s="140">
        <v>0.85999999999999943</v>
      </c>
      <c r="F416" s="268">
        <v>6400327308680</v>
      </c>
    </row>
    <row r="417" spans="2:6" x14ac:dyDescent="0.3">
      <c r="B417" s="138">
        <v>44535.40525462963</v>
      </c>
      <c r="C417" s="139">
        <v>59</v>
      </c>
      <c r="D417" s="140">
        <v>57.82</v>
      </c>
      <c r="E417" s="140">
        <v>1.1799999999999997</v>
      </c>
      <c r="F417" s="268">
        <v>6400327338028</v>
      </c>
    </row>
    <row r="418" spans="2:6" x14ac:dyDescent="0.3">
      <c r="B418" s="138">
        <v>44535.408043981479</v>
      </c>
      <c r="C418" s="139">
        <v>32</v>
      </c>
      <c r="D418" s="140">
        <v>31.36</v>
      </c>
      <c r="E418" s="140">
        <v>0.64000000000000057</v>
      </c>
      <c r="F418" s="268">
        <v>6400327342496</v>
      </c>
    </row>
    <row r="419" spans="2:6" x14ac:dyDescent="0.3">
      <c r="B419" s="138">
        <v>44535.411620370367</v>
      </c>
      <c r="C419" s="139">
        <v>46</v>
      </c>
      <c r="D419" s="140">
        <v>45.08</v>
      </c>
      <c r="E419" s="140">
        <v>0.92000000000000171</v>
      </c>
      <c r="F419" s="268">
        <v>6400327349708</v>
      </c>
    </row>
    <row r="420" spans="2:6" x14ac:dyDescent="0.3">
      <c r="B420" s="138">
        <v>44535.420636574076</v>
      </c>
      <c r="C420" s="139">
        <v>16</v>
      </c>
      <c r="D420" s="140">
        <v>15.68</v>
      </c>
      <c r="E420" s="140">
        <v>0.32000000000000028</v>
      </c>
      <c r="F420" s="268">
        <v>10798373877126</v>
      </c>
    </row>
    <row r="421" spans="2:6" x14ac:dyDescent="0.3">
      <c r="B421" s="138">
        <v>44535.433159722219</v>
      </c>
      <c r="C421" s="139">
        <v>52</v>
      </c>
      <c r="D421" s="140">
        <v>50.96</v>
      </c>
      <c r="E421" s="140">
        <v>1.0399999999999991</v>
      </c>
      <c r="F421" s="268">
        <v>6400327389908</v>
      </c>
    </row>
    <row r="422" spans="2:6" x14ac:dyDescent="0.3">
      <c r="B422" s="138">
        <v>44535.439039351855</v>
      </c>
      <c r="C422" s="139">
        <v>106</v>
      </c>
      <c r="D422" s="140">
        <v>103.88</v>
      </c>
      <c r="E422" s="140">
        <v>2.1200000000000045</v>
      </c>
      <c r="F422" s="268">
        <v>6400327401348</v>
      </c>
    </row>
    <row r="423" spans="2:6" x14ac:dyDescent="0.3">
      <c r="B423" s="138">
        <v>44535.457905092589</v>
      </c>
      <c r="C423" s="139">
        <v>58</v>
      </c>
      <c r="D423" s="140">
        <v>56.84</v>
      </c>
      <c r="E423" s="140">
        <v>1.1599999999999966</v>
      </c>
      <c r="F423" s="268">
        <v>10798373952130</v>
      </c>
    </row>
    <row r="424" spans="2:6" x14ac:dyDescent="0.3">
      <c r="B424" s="138">
        <v>44535.460914351854</v>
      </c>
      <c r="C424" s="139">
        <v>1000</v>
      </c>
      <c r="D424" s="140">
        <v>980</v>
      </c>
      <c r="E424" s="140">
        <v>20</v>
      </c>
      <c r="F424" s="268" t="s">
        <v>6656</v>
      </c>
    </row>
    <row r="425" spans="2:6" x14ac:dyDescent="0.3">
      <c r="B425" s="138">
        <v>44535.461678240739</v>
      </c>
      <c r="C425" s="139">
        <v>77</v>
      </c>
      <c r="D425" s="140">
        <v>75.459999999999994</v>
      </c>
      <c r="E425" s="140">
        <v>1.5400000000000063</v>
      </c>
      <c r="F425" s="268">
        <v>6400327449314</v>
      </c>
    </row>
    <row r="426" spans="2:6" x14ac:dyDescent="0.3">
      <c r="B426" s="138">
        <v>44535.471550925926</v>
      </c>
      <c r="C426" s="139">
        <v>27</v>
      </c>
      <c r="D426" s="140">
        <v>26.46</v>
      </c>
      <c r="E426" s="140">
        <v>0.53999999999999915</v>
      </c>
      <c r="F426" s="268">
        <v>10798373983484</v>
      </c>
    </row>
    <row r="427" spans="2:6" x14ac:dyDescent="0.3">
      <c r="B427" s="138">
        <v>44535.476319444446</v>
      </c>
      <c r="C427" s="139">
        <v>26</v>
      </c>
      <c r="D427" s="140">
        <v>25.48</v>
      </c>
      <c r="E427" s="140">
        <v>0.51999999999999957</v>
      </c>
      <c r="F427" s="268">
        <v>10798373994757</v>
      </c>
    </row>
    <row r="428" spans="2:6" x14ac:dyDescent="0.3">
      <c r="B428" s="138">
        <v>44535.476678240739</v>
      </c>
      <c r="C428" s="139">
        <v>109</v>
      </c>
      <c r="D428" s="140">
        <v>106.82</v>
      </c>
      <c r="E428" s="140">
        <v>2.1800000000000068</v>
      </c>
      <c r="F428" s="268">
        <v>10798373995602</v>
      </c>
    </row>
    <row r="429" spans="2:6" x14ac:dyDescent="0.3">
      <c r="B429" s="138">
        <v>44535.484895833331</v>
      </c>
      <c r="C429" s="139">
        <v>500</v>
      </c>
      <c r="D429" s="140">
        <v>487.5</v>
      </c>
      <c r="E429" s="140">
        <v>12.5</v>
      </c>
      <c r="F429" s="268" t="s">
        <v>6657</v>
      </c>
    </row>
    <row r="430" spans="2:6" x14ac:dyDescent="0.3">
      <c r="B430" s="138">
        <v>44535.510983796295</v>
      </c>
      <c r="C430" s="139">
        <v>72</v>
      </c>
      <c r="D430" s="140">
        <v>70.56</v>
      </c>
      <c r="E430" s="140">
        <v>1.4399999999999977</v>
      </c>
      <c r="F430" s="268">
        <v>10798374076022</v>
      </c>
    </row>
    <row r="431" spans="2:6" x14ac:dyDescent="0.3">
      <c r="B431" s="138">
        <v>44535.514363425929</v>
      </c>
      <c r="C431" s="139">
        <v>54</v>
      </c>
      <c r="D431" s="140">
        <v>52.92</v>
      </c>
      <c r="E431" s="140">
        <v>1.0799999999999983</v>
      </c>
      <c r="F431" s="268">
        <v>10798374084190</v>
      </c>
    </row>
    <row r="432" spans="2:6" x14ac:dyDescent="0.3">
      <c r="B432" s="138">
        <v>44535.514768518522</v>
      </c>
      <c r="C432" s="139">
        <v>1000</v>
      </c>
      <c r="D432" s="140">
        <v>975</v>
      </c>
      <c r="E432" s="140">
        <v>25</v>
      </c>
      <c r="F432" s="268" t="s">
        <v>6658</v>
      </c>
    </row>
    <row r="433" spans="2:6" x14ac:dyDescent="0.3">
      <c r="B433" s="138">
        <v>44535.524305555555</v>
      </c>
      <c r="C433" s="139">
        <v>1000</v>
      </c>
      <c r="D433" s="140">
        <v>980</v>
      </c>
      <c r="E433" s="140">
        <v>20</v>
      </c>
      <c r="F433" s="268" t="s">
        <v>6659</v>
      </c>
    </row>
    <row r="434" spans="2:6" x14ac:dyDescent="0.3">
      <c r="B434" s="138">
        <v>44535.539687500001</v>
      </c>
      <c r="C434" s="139">
        <v>100</v>
      </c>
      <c r="D434" s="140">
        <v>97.5</v>
      </c>
      <c r="E434" s="140">
        <v>2.5</v>
      </c>
      <c r="F434" s="268" t="s">
        <v>6660</v>
      </c>
    </row>
    <row r="435" spans="2:6" x14ac:dyDescent="0.3">
      <c r="B435" s="138">
        <v>44535.553148148145</v>
      </c>
      <c r="C435" s="139">
        <v>79</v>
      </c>
      <c r="D435" s="140">
        <v>77.42</v>
      </c>
      <c r="E435" s="140">
        <v>1.5799999999999983</v>
      </c>
      <c r="F435" s="268">
        <v>10798374181599</v>
      </c>
    </row>
    <row r="436" spans="2:6" x14ac:dyDescent="0.3">
      <c r="B436" s="138">
        <v>44535.556585648148</v>
      </c>
      <c r="C436" s="139">
        <v>42</v>
      </c>
      <c r="D436" s="140">
        <v>41.16</v>
      </c>
      <c r="E436" s="140">
        <v>0.84000000000000341</v>
      </c>
      <c r="F436" s="268">
        <v>6400327679125</v>
      </c>
    </row>
    <row r="437" spans="2:6" x14ac:dyDescent="0.3">
      <c r="B437" s="138">
        <v>44535.561099537037</v>
      </c>
      <c r="C437" s="139">
        <v>35</v>
      </c>
      <c r="D437" s="140">
        <v>34.299999999999997</v>
      </c>
      <c r="E437" s="140">
        <v>0.70000000000000284</v>
      </c>
      <c r="F437" s="268">
        <v>10798374201676</v>
      </c>
    </row>
    <row r="438" spans="2:6" x14ac:dyDescent="0.3">
      <c r="B438" s="138">
        <v>44535.573564814818</v>
      </c>
      <c r="C438" s="139">
        <v>86</v>
      </c>
      <c r="D438" s="140">
        <v>84.28</v>
      </c>
      <c r="E438" s="140">
        <v>1.7199999999999989</v>
      </c>
      <c r="F438" s="268">
        <v>6400327721447</v>
      </c>
    </row>
    <row r="439" spans="2:6" x14ac:dyDescent="0.3">
      <c r="B439" s="138">
        <v>44535.591446759259</v>
      </c>
      <c r="C439" s="139">
        <v>74</v>
      </c>
      <c r="D439" s="140">
        <v>72.52</v>
      </c>
      <c r="E439" s="140">
        <v>1.480000000000004</v>
      </c>
      <c r="F439" s="268">
        <v>6400327765263</v>
      </c>
    </row>
    <row r="440" spans="2:6" x14ac:dyDescent="0.3">
      <c r="B440" s="138">
        <v>44535.594895833332</v>
      </c>
      <c r="C440" s="139">
        <v>38</v>
      </c>
      <c r="D440" s="140">
        <v>37.24</v>
      </c>
      <c r="E440" s="140">
        <v>0.75999999999999801</v>
      </c>
      <c r="F440" s="268">
        <v>10798374284921</v>
      </c>
    </row>
    <row r="441" spans="2:6" x14ac:dyDescent="0.3">
      <c r="B441" s="138">
        <v>44535.595312500001</v>
      </c>
      <c r="C441" s="139">
        <v>76</v>
      </c>
      <c r="D441" s="140">
        <v>74.48</v>
      </c>
      <c r="E441" s="140">
        <v>1.519999999999996</v>
      </c>
      <c r="F441" s="268">
        <v>6400327774649</v>
      </c>
    </row>
    <row r="442" spans="2:6" x14ac:dyDescent="0.3">
      <c r="B442" s="138">
        <v>44535.59815972222</v>
      </c>
      <c r="C442" s="139">
        <v>65</v>
      </c>
      <c r="D442" s="140">
        <v>63.7</v>
      </c>
      <c r="E442" s="140">
        <v>1.2999999999999972</v>
      </c>
      <c r="F442" s="268">
        <v>6400327781574</v>
      </c>
    </row>
    <row r="443" spans="2:6" x14ac:dyDescent="0.3">
      <c r="B443" s="138">
        <v>44535.602881944447</v>
      </c>
      <c r="C443" s="139">
        <v>70</v>
      </c>
      <c r="D443" s="140">
        <v>68.599999999999994</v>
      </c>
      <c r="E443" s="140">
        <v>1.4000000000000057</v>
      </c>
      <c r="F443" s="268">
        <v>6400327792752</v>
      </c>
    </row>
    <row r="444" spans="2:6" x14ac:dyDescent="0.3">
      <c r="B444" s="138">
        <v>44535.614201388889</v>
      </c>
      <c r="C444" s="139">
        <v>104</v>
      </c>
      <c r="D444" s="140">
        <v>101.92</v>
      </c>
      <c r="E444" s="140">
        <v>2.0799999999999983</v>
      </c>
      <c r="F444" s="268">
        <v>6400327819923</v>
      </c>
    </row>
    <row r="445" spans="2:6" x14ac:dyDescent="0.3">
      <c r="B445" s="138">
        <v>44535.618333333332</v>
      </c>
      <c r="C445" s="139">
        <v>104</v>
      </c>
      <c r="D445" s="140">
        <v>101.92</v>
      </c>
      <c r="E445" s="140">
        <v>2.0799999999999983</v>
      </c>
      <c r="F445" s="268">
        <v>10798374340798</v>
      </c>
    </row>
    <row r="446" spans="2:6" x14ac:dyDescent="0.3">
      <c r="B446" s="138">
        <v>44535.624097222222</v>
      </c>
      <c r="C446" s="139">
        <v>28</v>
      </c>
      <c r="D446" s="140">
        <v>27.44</v>
      </c>
      <c r="E446" s="140">
        <v>0.55999999999999872</v>
      </c>
      <c r="F446" s="268">
        <v>10798374354510</v>
      </c>
    </row>
    <row r="447" spans="2:6" x14ac:dyDescent="0.3">
      <c r="B447" s="138">
        <v>44535.627569444441</v>
      </c>
      <c r="C447" s="139">
        <v>51</v>
      </c>
      <c r="D447" s="140">
        <v>49.98</v>
      </c>
      <c r="E447" s="140">
        <v>1.0200000000000031</v>
      </c>
      <c r="F447" s="268">
        <v>6400327852014</v>
      </c>
    </row>
    <row r="448" spans="2:6" x14ac:dyDescent="0.3">
      <c r="B448" s="138">
        <v>44535.627858796295</v>
      </c>
      <c r="C448" s="139">
        <v>53</v>
      </c>
      <c r="D448" s="140">
        <v>51.94</v>
      </c>
      <c r="E448" s="140">
        <v>1.0600000000000023</v>
      </c>
      <c r="F448" s="268">
        <v>10798374364001</v>
      </c>
    </row>
    <row r="449" spans="2:6" x14ac:dyDescent="0.3">
      <c r="B449" s="138">
        <v>44535.630358796298</v>
      </c>
      <c r="C449" s="139">
        <v>35</v>
      </c>
      <c r="D449" s="140">
        <v>34.299999999999997</v>
      </c>
      <c r="E449" s="140">
        <v>0.70000000000000284</v>
      </c>
      <c r="F449" s="268">
        <v>10798374370175</v>
      </c>
    </row>
    <row r="450" spans="2:6" x14ac:dyDescent="0.3">
      <c r="B450" s="138">
        <v>44535.631423611114</v>
      </c>
      <c r="C450" s="139">
        <v>23</v>
      </c>
      <c r="D450" s="140">
        <v>22.54</v>
      </c>
      <c r="E450" s="140">
        <v>0.46000000000000085</v>
      </c>
      <c r="F450" s="268">
        <v>10798374374857</v>
      </c>
    </row>
    <row r="451" spans="2:6" x14ac:dyDescent="0.3">
      <c r="B451" s="138">
        <v>44535.64329861111</v>
      </c>
      <c r="C451" s="139">
        <v>39</v>
      </c>
      <c r="D451" s="140">
        <v>38.22</v>
      </c>
      <c r="E451" s="140">
        <v>0.78000000000000114</v>
      </c>
      <c r="F451" s="268">
        <v>10798374405810</v>
      </c>
    </row>
    <row r="452" spans="2:6" x14ac:dyDescent="0.3">
      <c r="B452" s="138">
        <v>44535.656412037039</v>
      </c>
      <c r="C452" s="139">
        <v>91</v>
      </c>
      <c r="D452" s="140">
        <v>89.18</v>
      </c>
      <c r="E452" s="140">
        <v>1.8199999999999932</v>
      </c>
      <c r="F452" s="268">
        <v>10798374437776</v>
      </c>
    </row>
    <row r="453" spans="2:6" x14ac:dyDescent="0.3">
      <c r="B453" s="138">
        <v>44535.702581018515</v>
      </c>
      <c r="C453" s="139">
        <v>96</v>
      </c>
      <c r="D453" s="140">
        <v>94.08</v>
      </c>
      <c r="E453" s="140">
        <v>1.9200000000000017</v>
      </c>
      <c r="F453" s="268">
        <v>6400328035960</v>
      </c>
    </row>
    <row r="454" spans="2:6" x14ac:dyDescent="0.3">
      <c r="B454" s="138">
        <v>44535.702800925923</v>
      </c>
      <c r="C454" s="139">
        <v>88</v>
      </c>
      <c r="D454" s="140">
        <v>86.24</v>
      </c>
      <c r="E454" s="140">
        <v>1.7600000000000051</v>
      </c>
      <c r="F454" s="268">
        <v>10798374547773</v>
      </c>
    </row>
    <row r="455" spans="2:6" x14ac:dyDescent="0.3">
      <c r="B455" s="138">
        <v>44535.733171296299</v>
      </c>
      <c r="C455" s="139">
        <v>57</v>
      </c>
      <c r="D455" s="140">
        <v>55.86</v>
      </c>
      <c r="E455" s="140">
        <v>1.1400000000000006</v>
      </c>
      <c r="F455" s="268">
        <v>6400328122130</v>
      </c>
    </row>
    <row r="456" spans="2:6" x14ac:dyDescent="0.3">
      <c r="B456" s="138">
        <v>44535.737430555557</v>
      </c>
      <c r="C456" s="139">
        <v>109</v>
      </c>
      <c r="D456" s="140">
        <v>106.82</v>
      </c>
      <c r="E456" s="140">
        <v>2.1800000000000068</v>
      </c>
      <c r="F456" s="268">
        <v>10798374668424</v>
      </c>
    </row>
    <row r="457" spans="2:6" x14ac:dyDescent="0.3">
      <c r="B457" s="138">
        <v>44535.743530092594</v>
      </c>
      <c r="C457" s="139">
        <v>16</v>
      </c>
      <c r="D457" s="140">
        <v>15.68</v>
      </c>
      <c r="E457" s="140">
        <v>0.32000000000000028</v>
      </c>
      <c r="F457" s="268">
        <v>10798374682729</v>
      </c>
    </row>
    <row r="458" spans="2:6" x14ac:dyDescent="0.3">
      <c r="B458" s="138">
        <v>44535.752835648149</v>
      </c>
      <c r="C458" s="139">
        <v>62</v>
      </c>
      <c r="D458" s="140">
        <v>60.76</v>
      </c>
      <c r="E458" s="140">
        <v>1.240000000000002</v>
      </c>
      <c r="F458" s="268">
        <v>6400328223994</v>
      </c>
    </row>
    <row r="459" spans="2:6" x14ac:dyDescent="0.3">
      <c r="B459" s="138">
        <v>44535.776307870372</v>
      </c>
      <c r="C459" s="139">
        <v>36</v>
      </c>
      <c r="D459" s="140">
        <v>35.28</v>
      </c>
      <c r="E459" s="140">
        <v>0.71999999999999886</v>
      </c>
      <c r="F459" s="268">
        <v>10798374792698</v>
      </c>
    </row>
    <row r="460" spans="2:6" x14ac:dyDescent="0.3">
      <c r="B460" s="138">
        <v>44535.777280092596</v>
      </c>
      <c r="C460" s="139">
        <v>107</v>
      </c>
      <c r="D460" s="140">
        <v>104.86</v>
      </c>
      <c r="E460" s="140">
        <v>2.1400000000000006</v>
      </c>
      <c r="F460" s="268">
        <v>10798374795124</v>
      </c>
    </row>
    <row r="461" spans="2:6" x14ac:dyDescent="0.3">
      <c r="B461" s="138">
        <v>44535.79278935185</v>
      </c>
      <c r="C461" s="139">
        <v>79</v>
      </c>
      <c r="D461" s="140">
        <v>77.42</v>
      </c>
      <c r="E461" s="140">
        <v>1.5799999999999983</v>
      </c>
      <c r="F461" s="268">
        <v>6400328320670</v>
      </c>
    </row>
    <row r="462" spans="2:6" x14ac:dyDescent="0.3">
      <c r="B462" s="138">
        <v>44535.837500000001</v>
      </c>
      <c r="C462" s="139">
        <v>61</v>
      </c>
      <c r="D462" s="140">
        <v>59.78</v>
      </c>
      <c r="E462" s="140">
        <v>1.2199999999999989</v>
      </c>
      <c r="F462" s="268">
        <v>10798374934134</v>
      </c>
    </row>
    <row r="463" spans="2:6" x14ac:dyDescent="0.3">
      <c r="B463" s="138">
        <v>44535.838460648149</v>
      </c>
      <c r="C463" s="139">
        <v>44</v>
      </c>
      <c r="D463" s="140">
        <v>43.12</v>
      </c>
      <c r="E463" s="140">
        <v>0.88000000000000256</v>
      </c>
      <c r="F463" s="268">
        <v>6400328424758</v>
      </c>
    </row>
    <row r="464" spans="2:6" x14ac:dyDescent="0.3">
      <c r="B464" s="138">
        <v>44535.866365740738</v>
      </c>
      <c r="C464" s="139">
        <v>93</v>
      </c>
      <c r="D464" s="140">
        <v>91.14</v>
      </c>
      <c r="E464" s="140">
        <v>1.8599999999999994</v>
      </c>
      <c r="F464" s="268">
        <v>6400328485021</v>
      </c>
    </row>
    <row r="465" spans="2:6" x14ac:dyDescent="0.3">
      <c r="B465" s="138">
        <v>44535.873136574075</v>
      </c>
      <c r="C465" s="139">
        <v>55</v>
      </c>
      <c r="D465" s="140">
        <v>53.9</v>
      </c>
      <c r="E465" s="140">
        <v>1.1000000000000014</v>
      </c>
      <c r="F465" s="268">
        <v>10798375011438</v>
      </c>
    </row>
    <row r="466" spans="2:6" x14ac:dyDescent="0.3">
      <c r="B466" s="138">
        <v>44535.875138888892</v>
      </c>
      <c r="C466" s="139">
        <v>81</v>
      </c>
      <c r="D466" s="140">
        <v>79.38</v>
      </c>
      <c r="E466" s="140">
        <v>1.6200000000000045</v>
      </c>
      <c r="F466" s="268">
        <v>10798375015602</v>
      </c>
    </row>
    <row r="467" spans="2:6" x14ac:dyDescent="0.3">
      <c r="B467" s="138">
        <v>44535.886828703704</v>
      </c>
      <c r="C467" s="139">
        <v>26</v>
      </c>
      <c r="D467" s="140">
        <v>25.48</v>
      </c>
      <c r="E467" s="140">
        <v>0.51999999999999957</v>
      </c>
      <c r="F467" s="268">
        <v>10798375040252</v>
      </c>
    </row>
    <row r="468" spans="2:6" x14ac:dyDescent="0.3">
      <c r="B468" s="138">
        <v>44535.901493055557</v>
      </c>
      <c r="C468" s="139">
        <v>65</v>
      </c>
      <c r="D468" s="140">
        <v>63.7</v>
      </c>
      <c r="E468" s="140">
        <v>1.2999999999999972</v>
      </c>
      <c r="F468" s="268">
        <v>10798375070224</v>
      </c>
    </row>
    <row r="469" spans="2:6" x14ac:dyDescent="0.3">
      <c r="B469" s="138">
        <v>44535.917870370373</v>
      </c>
      <c r="C469" s="139">
        <v>49</v>
      </c>
      <c r="D469" s="140">
        <v>48.02</v>
      </c>
      <c r="E469" s="140">
        <v>0.97999999999999687</v>
      </c>
      <c r="F469" s="268">
        <v>6400328591646</v>
      </c>
    </row>
    <row r="470" spans="2:6" x14ac:dyDescent="0.3">
      <c r="B470" s="138">
        <v>44535.928414351853</v>
      </c>
      <c r="C470" s="139">
        <v>83</v>
      </c>
      <c r="D470" s="140">
        <v>81.34</v>
      </c>
      <c r="E470" s="140">
        <v>1.6599999999999966</v>
      </c>
      <c r="F470" s="268">
        <v>6400328612221</v>
      </c>
    </row>
    <row r="471" spans="2:6" x14ac:dyDescent="0.3">
      <c r="B471" s="138">
        <v>44535.941469907404</v>
      </c>
      <c r="C471" s="139">
        <v>17</v>
      </c>
      <c r="D471" s="140">
        <v>16.66</v>
      </c>
      <c r="E471" s="140">
        <v>0.33999999999999986</v>
      </c>
      <c r="F471" s="268">
        <v>10798375147812</v>
      </c>
    </row>
    <row r="472" spans="2:6" x14ac:dyDescent="0.3">
      <c r="B472" s="138">
        <v>44535.949363425927</v>
      </c>
      <c r="C472" s="139">
        <v>103</v>
      </c>
      <c r="D472" s="140">
        <v>100.94</v>
      </c>
      <c r="E472" s="140">
        <v>2.0600000000000023</v>
      </c>
      <c r="F472" s="268">
        <v>6400328650690</v>
      </c>
    </row>
    <row r="473" spans="2:6" x14ac:dyDescent="0.3">
      <c r="B473" s="138">
        <v>44535.959143518521</v>
      </c>
      <c r="C473" s="139">
        <v>63</v>
      </c>
      <c r="D473" s="140">
        <v>61.74</v>
      </c>
      <c r="E473" s="140">
        <v>1.259999999999998</v>
      </c>
      <c r="F473" s="268">
        <v>10798375179274</v>
      </c>
    </row>
    <row r="474" spans="2:6" x14ac:dyDescent="0.3">
      <c r="B474" s="138">
        <v>44535.967870370368</v>
      </c>
      <c r="C474" s="139">
        <v>500</v>
      </c>
      <c r="D474" s="140">
        <v>487.5</v>
      </c>
      <c r="E474" s="140">
        <v>12.5</v>
      </c>
      <c r="F474" s="268" t="s">
        <v>6661</v>
      </c>
    </row>
    <row r="475" spans="2:6" x14ac:dyDescent="0.3">
      <c r="B475" s="138">
        <v>44535.971886574072</v>
      </c>
      <c r="C475" s="139">
        <v>43</v>
      </c>
      <c r="D475" s="140">
        <v>42.14</v>
      </c>
      <c r="E475" s="140">
        <v>0.85999999999999943</v>
      </c>
      <c r="F475" s="268">
        <v>10798375199754</v>
      </c>
    </row>
    <row r="476" spans="2:6" x14ac:dyDescent="0.3">
      <c r="B476" s="138">
        <v>44535.974814814814</v>
      </c>
      <c r="C476" s="139">
        <v>96</v>
      </c>
      <c r="D476" s="140">
        <v>94.08</v>
      </c>
      <c r="E476" s="140">
        <v>1.9200000000000017</v>
      </c>
      <c r="F476" s="268">
        <v>6400328693174</v>
      </c>
    </row>
    <row r="477" spans="2:6" x14ac:dyDescent="0.3">
      <c r="B477" s="138">
        <v>44535.990208333336</v>
      </c>
      <c r="C477" s="139">
        <v>89</v>
      </c>
      <c r="D477" s="140">
        <v>87.22</v>
      </c>
      <c r="E477" s="140">
        <v>1.7800000000000011</v>
      </c>
      <c r="F477" s="268">
        <v>10798375227206</v>
      </c>
    </row>
    <row r="478" spans="2:6" x14ac:dyDescent="0.3">
      <c r="B478" s="138">
        <v>44536.031643518516</v>
      </c>
      <c r="C478" s="139">
        <v>57</v>
      </c>
      <c r="D478" s="140">
        <v>55.86</v>
      </c>
      <c r="E478" s="140">
        <v>1.1400000000000006</v>
      </c>
      <c r="F478" s="268">
        <v>10798375282247</v>
      </c>
    </row>
    <row r="479" spans="2:6" x14ac:dyDescent="0.3">
      <c r="B479" s="138">
        <v>44536.047858796293</v>
      </c>
      <c r="C479" s="139">
        <v>76</v>
      </c>
      <c r="D479" s="140">
        <v>74.48</v>
      </c>
      <c r="E479" s="140">
        <v>1.519999999999996</v>
      </c>
      <c r="F479" s="268">
        <v>6400328788682</v>
      </c>
    </row>
    <row r="480" spans="2:6" x14ac:dyDescent="0.3">
      <c r="B480" s="138">
        <v>44536.073518518519</v>
      </c>
      <c r="C480" s="139">
        <v>95</v>
      </c>
      <c r="D480" s="140">
        <v>93.1</v>
      </c>
      <c r="E480" s="140">
        <v>1.9000000000000057</v>
      </c>
      <c r="F480" s="268">
        <v>10798375323977</v>
      </c>
    </row>
    <row r="481" spans="2:6" x14ac:dyDescent="0.3">
      <c r="B481" s="138">
        <v>44536.078703703701</v>
      </c>
      <c r="C481" s="139">
        <v>17</v>
      </c>
      <c r="D481" s="140">
        <v>16.66</v>
      </c>
      <c r="E481" s="140">
        <v>0.33999999999999986</v>
      </c>
      <c r="F481" s="268">
        <v>10798375328491</v>
      </c>
    </row>
    <row r="482" spans="2:6" x14ac:dyDescent="0.3">
      <c r="B482" s="138">
        <v>44536.146053240744</v>
      </c>
      <c r="C482" s="139">
        <v>100</v>
      </c>
      <c r="D482" s="140">
        <v>97.5</v>
      </c>
      <c r="E482" s="140">
        <v>2.5</v>
      </c>
      <c r="F482" s="268" t="s">
        <v>6662</v>
      </c>
    </row>
    <row r="483" spans="2:6" x14ac:dyDescent="0.3">
      <c r="B483" s="138">
        <v>44536.23165509259</v>
      </c>
      <c r="C483" s="139">
        <v>105</v>
      </c>
      <c r="D483" s="140">
        <v>102.9</v>
      </c>
      <c r="E483" s="140">
        <v>2.0999999999999943</v>
      </c>
      <c r="F483" s="268">
        <v>6400328928735</v>
      </c>
    </row>
    <row r="484" spans="2:6" x14ac:dyDescent="0.3">
      <c r="B484" s="138">
        <v>44536.342210648145</v>
      </c>
      <c r="C484" s="139">
        <v>79</v>
      </c>
      <c r="D484" s="140">
        <v>77.42</v>
      </c>
      <c r="E484" s="140">
        <v>1.5799999999999983</v>
      </c>
      <c r="F484" s="268">
        <v>6400329048441</v>
      </c>
    </row>
    <row r="485" spans="2:6" x14ac:dyDescent="0.3">
      <c r="B485" s="138">
        <v>44536.355393518519</v>
      </c>
      <c r="C485" s="139">
        <v>41</v>
      </c>
      <c r="D485" s="140">
        <v>40.18</v>
      </c>
      <c r="E485" s="140">
        <v>0.82000000000000028</v>
      </c>
      <c r="F485" s="268">
        <v>6400329066997</v>
      </c>
    </row>
    <row r="486" spans="2:6" x14ac:dyDescent="0.3">
      <c r="B486" s="138">
        <v>44536.359560185185</v>
      </c>
      <c r="C486" s="139">
        <v>12</v>
      </c>
      <c r="D486" s="140">
        <v>11.76</v>
      </c>
      <c r="E486" s="140">
        <v>0.24000000000000021</v>
      </c>
      <c r="F486" s="268">
        <v>6400329073343</v>
      </c>
    </row>
    <row r="487" spans="2:6" x14ac:dyDescent="0.3">
      <c r="B487" s="138">
        <v>44536.387546296297</v>
      </c>
      <c r="C487" s="139">
        <v>96</v>
      </c>
      <c r="D487" s="140">
        <v>94.08</v>
      </c>
      <c r="E487" s="140">
        <v>1.9200000000000017</v>
      </c>
      <c r="F487" s="268">
        <v>10798375629908</v>
      </c>
    </row>
    <row r="488" spans="2:6" x14ac:dyDescent="0.3">
      <c r="B488" s="138">
        <v>44536.387719907405</v>
      </c>
      <c r="C488" s="139">
        <v>35</v>
      </c>
      <c r="D488" s="140">
        <v>34.299999999999997</v>
      </c>
      <c r="E488" s="140">
        <v>0.70000000000000284</v>
      </c>
      <c r="F488" s="268">
        <v>6400329118739</v>
      </c>
    </row>
    <row r="489" spans="2:6" x14ac:dyDescent="0.3">
      <c r="B489" s="138">
        <v>44536.402291666665</v>
      </c>
      <c r="C489" s="139">
        <v>15</v>
      </c>
      <c r="D489" s="140">
        <v>14.7</v>
      </c>
      <c r="E489" s="140">
        <v>0.30000000000000071</v>
      </c>
      <c r="F489" s="268">
        <v>6400329147148</v>
      </c>
    </row>
    <row r="490" spans="2:6" x14ac:dyDescent="0.3">
      <c r="B490" s="138">
        <v>44536.405636574076</v>
      </c>
      <c r="C490" s="139">
        <v>33</v>
      </c>
      <c r="D490" s="140">
        <v>32.340000000000003</v>
      </c>
      <c r="E490" s="140">
        <v>0.65999999999999659</v>
      </c>
      <c r="F490" s="268">
        <v>6400329154221</v>
      </c>
    </row>
    <row r="491" spans="2:6" x14ac:dyDescent="0.3">
      <c r="B491" s="138">
        <v>44536.4062962963</v>
      </c>
      <c r="C491" s="139">
        <v>100</v>
      </c>
      <c r="D491" s="140">
        <v>98</v>
      </c>
      <c r="E491" s="140">
        <v>2</v>
      </c>
      <c r="F491" s="268">
        <v>10798375666654</v>
      </c>
    </row>
    <row r="492" spans="2:6" x14ac:dyDescent="0.3">
      <c r="B492" s="138">
        <v>44536.406851851854</v>
      </c>
      <c r="C492" s="139">
        <v>92</v>
      </c>
      <c r="D492" s="140">
        <v>90.16</v>
      </c>
      <c r="E492" s="140">
        <v>1.8400000000000034</v>
      </c>
      <c r="F492" s="268">
        <v>10798375667781</v>
      </c>
    </row>
    <row r="493" spans="2:6" x14ac:dyDescent="0.3">
      <c r="B493" s="138">
        <v>44536.418263888889</v>
      </c>
      <c r="C493" s="139">
        <v>101</v>
      </c>
      <c r="D493" s="140">
        <v>98.98</v>
      </c>
      <c r="E493" s="140">
        <v>2.019999999999996</v>
      </c>
      <c r="F493" s="268">
        <v>10798375689959</v>
      </c>
    </row>
    <row r="494" spans="2:6" x14ac:dyDescent="0.3">
      <c r="B494" s="138">
        <v>44536.419918981483</v>
      </c>
      <c r="C494" s="139">
        <v>21</v>
      </c>
      <c r="D494" s="140">
        <v>20.58</v>
      </c>
      <c r="E494" s="140">
        <v>0.42000000000000171</v>
      </c>
      <c r="F494" s="268">
        <v>10798375693356</v>
      </c>
    </row>
    <row r="495" spans="2:6" x14ac:dyDescent="0.3">
      <c r="B495" s="138">
        <v>44536.426701388889</v>
      </c>
      <c r="C495" s="139">
        <v>71</v>
      </c>
      <c r="D495" s="140">
        <v>69.58</v>
      </c>
      <c r="E495" s="140">
        <v>1.4200000000000017</v>
      </c>
      <c r="F495" s="268">
        <v>10798375707124</v>
      </c>
    </row>
    <row r="496" spans="2:6" x14ac:dyDescent="0.3">
      <c r="B496" s="138">
        <v>44536.427418981482</v>
      </c>
      <c r="C496" s="139">
        <v>91</v>
      </c>
      <c r="D496" s="140">
        <v>89.18</v>
      </c>
      <c r="E496" s="140">
        <v>1.8199999999999932</v>
      </c>
      <c r="F496" s="268">
        <v>10798375708636</v>
      </c>
    </row>
    <row r="497" spans="2:6" x14ac:dyDescent="0.3">
      <c r="B497" s="138">
        <v>44536.43959490741</v>
      </c>
      <c r="C497" s="139">
        <v>1000</v>
      </c>
      <c r="D497" s="140">
        <v>980</v>
      </c>
      <c r="E497" s="140">
        <v>20</v>
      </c>
      <c r="F497" s="268" t="s">
        <v>6663</v>
      </c>
    </row>
    <row r="498" spans="2:6" x14ac:dyDescent="0.3">
      <c r="B498" s="138">
        <v>44536.442916666667</v>
      </c>
      <c r="C498" s="139">
        <v>73</v>
      </c>
      <c r="D498" s="140">
        <v>71.540000000000006</v>
      </c>
      <c r="E498" s="140">
        <v>1.4599999999999937</v>
      </c>
      <c r="F498" s="268">
        <v>6400329229747</v>
      </c>
    </row>
    <row r="499" spans="2:6" x14ac:dyDescent="0.3">
      <c r="B499" s="138">
        <v>44536.464375000003</v>
      </c>
      <c r="C499" s="139">
        <v>11</v>
      </c>
      <c r="D499" s="140">
        <v>10.78</v>
      </c>
      <c r="E499" s="140">
        <v>0.22000000000000064</v>
      </c>
      <c r="F499" s="268">
        <v>10798375787585</v>
      </c>
    </row>
    <row r="500" spans="2:6" x14ac:dyDescent="0.3">
      <c r="B500" s="138">
        <v>44536.478263888886</v>
      </c>
      <c r="C500" s="139">
        <v>39</v>
      </c>
      <c r="D500" s="140">
        <v>38.22</v>
      </c>
      <c r="E500" s="140">
        <v>0.78000000000000114</v>
      </c>
      <c r="F500" s="268">
        <v>10798375822814</v>
      </c>
    </row>
    <row r="501" spans="2:6" x14ac:dyDescent="0.3">
      <c r="B501" s="138">
        <v>44536.489224537036</v>
      </c>
      <c r="C501" s="139">
        <v>54</v>
      </c>
      <c r="D501" s="140">
        <v>52.92</v>
      </c>
      <c r="E501" s="140">
        <v>1.0799999999999983</v>
      </c>
      <c r="F501" s="268">
        <v>6400329339464</v>
      </c>
    </row>
    <row r="502" spans="2:6" x14ac:dyDescent="0.3">
      <c r="B502" s="138">
        <v>44536.493078703701</v>
      </c>
      <c r="C502" s="139">
        <v>93</v>
      </c>
      <c r="D502" s="140">
        <v>91.14</v>
      </c>
      <c r="E502" s="140">
        <v>1.8599999999999994</v>
      </c>
      <c r="F502" s="268">
        <v>10798375860929</v>
      </c>
    </row>
    <row r="503" spans="2:6" x14ac:dyDescent="0.3">
      <c r="B503" s="138">
        <v>44536.496504629627</v>
      </c>
      <c r="C503" s="139">
        <v>95</v>
      </c>
      <c r="D503" s="140">
        <v>93.1</v>
      </c>
      <c r="E503" s="140">
        <v>1.9000000000000057</v>
      </c>
      <c r="F503" s="268">
        <v>6400329358873</v>
      </c>
    </row>
    <row r="504" spans="2:6" x14ac:dyDescent="0.3">
      <c r="B504" s="138">
        <v>44536.500694444447</v>
      </c>
      <c r="C504" s="139">
        <v>57</v>
      </c>
      <c r="D504" s="140">
        <v>55.86</v>
      </c>
      <c r="E504" s="140">
        <v>1.1400000000000006</v>
      </c>
      <c r="F504" s="268">
        <v>10798375880434</v>
      </c>
    </row>
    <row r="505" spans="2:6" x14ac:dyDescent="0.3">
      <c r="B505" s="138">
        <v>44536.503900462965</v>
      </c>
      <c r="C505" s="139">
        <v>52</v>
      </c>
      <c r="D505" s="140">
        <v>50.96</v>
      </c>
      <c r="E505" s="140">
        <v>1.0399999999999991</v>
      </c>
      <c r="F505" s="268">
        <v>6400329377638</v>
      </c>
    </row>
    <row r="506" spans="2:6" x14ac:dyDescent="0.3">
      <c r="B506" s="138">
        <v>44536.50880787037</v>
      </c>
      <c r="C506" s="139">
        <v>53</v>
      </c>
      <c r="D506" s="140">
        <v>51.94</v>
      </c>
      <c r="E506" s="140">
        <v>1.0600000000000023</v>
      </c>
      <c r="F506" s="268">
        <v>10798375900999</v>
      </c>
    </row>
    <row r="507" spans="2:6" x14ac:dyDescent="0.3">
      <c r="B507" s="138">
        <v>44536.510092592594</v>
      </c>
      <c r="C507" s="139">
        <v>10</v>
      </c>
      <c r="D507" s="140">
        <v>9.8000000000000007</v>
      </c>
      <c r="E507" s="140">
        <v>0.19999999999999929</v>
      </c>
      <c r="F507" s="268">
        <v>6400329393099</v>
      </c>
    </row>
    <row r="508" spans="2:6" x14ac:dyDescent="0.3">
      <c r="B508" s="138">
        <v>44536.511840277781</v>
      </c>
      <c r="C508" s="139">
        <v>15</v>
      </c>
      <c r="D508" s="140">
        <v>14.7</v>
      </c>
      <c r="E508" s="140">
        <v>0.30000000000000071</v>
      </c>
      <c r="F508" s="268">
        <v>10798375908280</v>
      </c>
    </row>
    <row r="509" spans="2:6" x14ac:dyDescent="0.3">
      <c r="B509" s="138">
        <v>44536.513414351852</v>
      </c>
      <c r="C509" s="139">
        <v>20</v>
      </c>
      <c r="D509" s="140">
        <v>19.600000000000001</v>
      </c>
      <c r="E509" s="140">
        <v>0.39999999999999858</v>
      </c>
      <c r="F509" s="268">
        <v>10798375911954</v>
      </c>
    </row>
    <row r="510" spans="2:6" x14ac:dyDescent="0.3">
      <c r="B510" s="138">
        <v>44536.523321759261</v>
      </c>
      <c r="C510" s="139">
        <v>62</v>
      </c>
      <c r="D510" s="140">
        <v>60.76</v>
      </c>
      <c r="E510" s="140">
        <v>1.240000000000002</v>
      </c>
      <c r="F510" s="268">
        <v>6400329426533</v>
      </c>
    </row>
    <row r="511" spans="2:6" x14ac:dyDescent="0.3">
      <c r="B511" s="138">
        <v>44536.523981481485</v>
      </c>
      <c r="C511" s="139">
        <v>28</v>
      </c>
      <c r="D511" s="140">
        <v>27.44</v>
      </c>
      <c r="E511" s="140">
        <v>0.55999999999999872</v>
      </c>
      <c r="F511" s="268">
        <v>10798375939366</v>
      </c>
    </row>
    <row r="512" spans="2:6" x14ac:dyDescent="0.3">
      <c r="B512" s="138">
        <v>44536.527986111112</v>
      </c>
      <c r="C512" s="139">
        <v>12</v>
      </c>
      <c r="D512" s="140">
        <v>11.76</v>
      </c>
      <c r="E512" s="140">
        <v>0.24000000000000021</v>
      </c>
      <c r="F512" s="268">
        <v>6400329438156</v>
      </c>
    </row>
    <row r="513" spans="2:6" x14ac:dyDescent="0.3">
      <c r="B513" s="138">
        <v>44536.531180555554</v>
      </c>
      <c r="C513" s="139">
        <v>33</v>
      </c>
      <c r="D513" s="140">
        <v>32.340000000000003</v>
      </c>
      <c r="E513" s="140">
        <v>0.65999999999999659</v>
      </c>
      <c r="F513" s="268">
        <v>10798375957485</v>
      </c>
    </row>
    <row r="514" spans="2:6" x14ac:dyDescent="0.3">
      <c r="B514" s="138">
        <v>44536.532060185185</v>
      </c>
      <c r="C514" s="139">
        <v>60</v>
      </c>
      <c r="D514" s="140">
        <v>58.8</v>
      </c>
      <c r="E514" s="140">
        <v>1.2000000000000028</v>
      </c>
      <c r="F514" s="268">
        <v>10798375959563</v>
      </c>
    </row>
    <row r="515" spans="2:6" x14ac:dyDescent="0.3">
      <c r="B515" s="138">
        <v>44536.53496527778</v>
      </c>
      <c r="C515" s="139">
        <v>25</v>
      </c>
      <c r="D515" s="140">
        <v>24.5</v>
      </c>
      <c r="E515" s="140">
        <v>0.5</v>
      </c>
      <c r="F515" s="268">
        <v>10798375966463</v>
      </c>
    </row>
    <row r="516" spans="2:6" x14ac:dyDescent="0.3">
      <c r="B516" s="138">
        <v>44536.536493055559</v>
      </c>
      <c r="C516" s="139">
        <v>11</v>
      </c>
      <c r="D516" s="140">
        <v>10.78</v>
      </c>
      <c r="E516" s="140">
        <v>0.22000000000000064</v>
      </c>
      <c r="F516" s="268">
        <v>6400329459191</v>
      </c>
    </row>
    <row r="517" spans="2:6" x14ac:dyDescent="0.3">
      <c r="B517" s="138">
        <v>44536.536724537036</v>
      </c>
      <c r="C517" s="139">
        <v>61</v>
      </c>
      <c r="D517" s="140">
        <v>59.78</v>
      </c>
      <c r="E517" s="140">
        <v>1.2199999999999989</v>
      </c>
      <c r="F517" s="268">
        <v>6400329459711</v>
      </c>
    </row>
    <row r="518" spans="2:6" x14ac:dyDescent="0.3">
      <c r="B518" s="138">
        <v>44536.541585648149</v>
      </c>
      <c r="C518" s="139">
        <v>104</v>
      </c>
      <c r="D518" s="140">
        <v>101.92</v>
      </c>
      <c r="E518" s="140">
        <v>2.0799999999999983</v>
      </c>
      <c r="F518" s="268">
        <v>6400329473078</v>
      </c>
    </row>
    <row r="519" spans="2:6" x14ac:dyDescent="0.3">
      <c r="B519" s="138">
        <v>44536.552800925929</v>
      </c>
      <c r="C519" s="139">
        <v>107</v>
      </c>
      <c r="D519" s="140">
        <v>104.86</v>
      </c>
      <c r="E519" s="140">
        <v>2.1400000000000006</v>
      </c>
      <c r="F519" s="268">
        <v>10798376014230</v>
      </c>
    </row>
    <row r="520" spans="2:6" x14ac:dyDescent="0.3">
      <c r="B520" s="138">
        <v>44536.575162037036</v>
      </c>
      <c r="C520" s="139">
        <v>12</v>
      </c>
      <c r="D520" s="140">
        <v>11.76</v>
      </c>
      <c r="E520" s="140">
        <v>0.24000000000000021</v>
      </c>
      <c r="F520" s="268">
        <v>6400329560196</v>
      </c>
    </row>
    <row r="521" spans="2:6" x14ac:dyDescent="0.3">
      <c r="B521" s="138">
        <v>44536.575231481482</v>
      </c>
      <c r="C521" s="139">
        <v>63</v>
      </c>
      <c r="D521" s="140">
        <v>61.74</v>
      </c>
      <c r="E521" s="140">
        <v>1.259999999999998</v>
      </c>
      <c r="F521" s="268">
        <v>6400329560350</v>
      </c>
    </row>
    <row r="522" spans="2:6" x14ac:dyDescent="0.3">
      <c r="B522" s="138">
        <v>44536.58315972222</v>
      </c>
      <c r="C522" s="139">
        <v>28</v>
      </c>
      <c r="D522" s="140">
        <v>27.44</v>
      </c>
      <c r="E522" s="140">
        <v>0.55999999999999872</v>
      </c>
      <c r="F522" s="268">
        <v>10798376092570</v>
      </c>
    </row>
    <row r="523" spans="2:6" x14ac:dyDescent="0.3">
      <c r="B523" s="138">
        <v>44536.584305555552</v>
      </c>
      <c r="C523" s="139">
        <v>34</v>
      </c>
      <c r="D523" s="140">
        <v>33.32</v>
      </c>
      <c r="E523" s="140">
        <v>0.67999999999999972</v>
      </c>
      <c r="F523" s="268">
        <v>10798376095394</v>
      </c>
    </row>
    <row r="524" spans="2:6" x14ac:dyDescent="0.3">
      <c r="B524" s="138">
        <v>44536.588356481479</v>
      </c>
      <c r="C524" s="139">
        <v>73</v>
      </c>
      <c r="D524" s="140">
        <v>71.540000000000006</v>
      </c>
      <c r="E524" s="140">
        <v>1.4599999999999937</v>
      </c>
      <c r="F524" s="268">
        <v>6400329593859</v>
      </c>
    </row>
    <row r="525" spans="2:6" x14ac:dyDescent="0.3">
      <c r="B525" s="138">
        <v>44536.597418981481</v>
      </c>
      <c r="C525" s="139">
        <v>76</v>
      </c>
      <c r="D525" s="140">
        <v>74.48</v>
      </c>
      <c r="E525" s="140">
        <v>1.519999999999996</v>
      </c>
      <c r="F525" s="268">
        <v>10798376128487</v>
      </c>
    </row>
    <row r="526" spans="2:6" x14ac:dyDescent="0.3">
      <c r="B526" s="138">
        <v>44536.603101851855</v>
      </c>
      <c r="C526" s="139">
        <v>500</v>
      </c>
      <c r="D526" s="140">
        <v>487.5</v>
      </c>
      <c r="E526" s="140">
        <v>12.5</v>
      </c>
      <c r="F526" s="268" t="s">
        <v>6664</v>
      </c>
    </row>
    <row r="527" spans="2:6" x14ac:dyDescent="0.3">
      <c r="B527" s="138">
        <v>44536.605358796296</v>
      </c>
      <c r="C527" s="139">
        <v>12</v>
      </c>
      <c r="D527" s="140">
        <v>11.76</v>
      </c>
      <c r="E527" s="140">
        <v>0.24000000000000021</v>
      </c>
      <c r="F527" s="268">
        <v>10798376148375</v>
      </c>
    </row>
    <row r="528" spans="2:6" x14ac:dyDescent="0.3">
      <c r="B528" s="138">
        <v>44536.613136574073</v>
      </c>
      <c r="C528" s="139">
        <v>86</v>
      </c>
      <c r="D528" s="140">
        <v>84.28</v>
      </c>
      <c r="E528" s="140">
        <v>1.7199999999999989</v>
      </c>
      <c r="F528" s="268">
        <v>6400329655991</v>
      </c>
    </row>
    <row r="529" spans="2:6" x14ac:dyDescent="0.3">
      <c r="B529" s="138">
        <v>44536.619328703702</v>
      </c>
      <c r="C529" s="139">
        <v>12</v>
      </c>
      <c r="D529" s="140">
        <v>11.76</v>
      </c>
      <c r="E529" s="140">
        <v>0.24000000000000021</v>
      </c>
      <c r="F529" s="268">
        <v>6400329670534</v>
      </c>
    </row>
    <row r="530" spans="2:6" x14ac:dyDescent="0.3">
      <c r="B530" s="138">
        <v>44536.624039351853</v>
      </c>
      <c r="C530" s="139">
        <v>79</v>
      </c>
      <c r="D530" s="140">
        <v>77.42</v>
      </c>
      <c r="E530" s="140">
        <v>1.5799999999999983</v>
      </c>
      <c r="F530" s="268">
        <v>10798376193309</v>
      </c>
    </row>
    <row r="531" spans="2:6" x14ac:dyDescent="0.3">
      <c r="B531" s="138">
        <v>44536.629467592589</v>
      </c>
      <c r="C531" s="139">
        <v>10</v>
      </c>
      <c r="D531" s="140">
        <v>9.8000000000000007</v>
      </c>
      <c r="E531" s="140">
        <v>0.19999999999999929</v>
      </c>
      <c r="F531" s="268">
        <v>10798376207192</v>
      </c>
    </row>
    <row r="532" spans="2:6" x14ac:dyDescent="0.3">
      <c r="B532" s="138">
        <v>44536.634699074071</v>
      </c>
      <c r="C532" s="139">
        <v>82</v>
      </c>
      <c r="D532" s="140">
        <v>80.36</v>
      </c>
      <c r="E532" s="140">
        <v>1.6400000000000006</v>
      </c>
      <c r="F532" s="268">
        <v>6400329715247</v>
      </c>
    </row>
    <row r="533" spans="2:6" x14ac:dyDescent="0.3">
      <c r="B533" s="138">
        <v>44536.642581018517</v>
      </c>
      <c r="C533" s="139">
        <v>20</v>
      </c>
      <c r="D533" s="140">
        <v>19.600000000000001</v>
      </c>
      <c r="E533" s="140">
        <v>0.39999999999999858</v>
      </c>
      <c r="F533" s="268">
        <v>6400329736878</v>
      </c>
    </row>
    <row r="534" spans="2:6" x14ac:dyDescent="0.3">
      <c r="B534" s="138">
        <v>44536.655844907407</v>
      </c>
      <c r="C534" s="139">
        <v>106</v>
      </c>
      <c r="D534" s="140">
        <v>103.88</v>
      </c>
      <c r="E534" s="140">
        <v>2.1200000000000045</v>
      </c>
      <c r="F534" s="268">
        <v>10798376284479</v>
      </c>
    </row>
    <row r="535" spans="2:6" x14ac:dyDescent="0.3">
      <c r="B535" s="138">
        <v>44536.661423611113</v>
      </c>
      <c r="C535" s="139">
        <v>52</v>
      </c>
      <c r="D535" s="140">
        <v>50.96</v>
      </c>
      <c r="E535" s="140">
        <v>1.0399999999999991</v>
      </c>
      <c r="F535" s="268">
        <v>6400329787559</v>
      </c>
    </row>
    <row r="536" spans="2:6" x14ac:dyDescent="0.3">
      <c r="B536" s="138">
        <v>44536.665717592594</v>
      </c>
      <c r="C536" s="139">
        <v>13</v>
      </c>
      <c r="D536" s="140">
        <v>12.74</v>
      </c>
      <c r="E536" s="140">
        <v>0.25999999999999979</v>
      </c>
      <c r="F536" s="268">
        <v>10798376309167</v>
      </c>
    </row>
    <row r="537" spans="2:6" x14ac:dyDescent="0.3">
      <c r="B537" s="138">
        <v>44536.673414351855</v>
      </c>
      <c r="C537" s="139">
        <v>39</v>
      </c>
      <c r="D537" s="140">
        <v>38.22</v>
      </c>
      <c r="E537" s="140">
        <v>0.78000000000000114</v>
      </c>
      <c r="F537" s="268">
        <v>6400329816540</v>
      </c>
    </row>
    <row r="538" spans="2:6" x14ac:dyDescent="0.3">
      <c r="B538" s="138">
        <v>44536.67627314815</v>
      </c>
      <c r="C538" s="139">
        <v>23</v>
      </c>
      <c r="D538" s="140">
        <v>22.54</v>
      </c>
      <c r="E538" s="140">
        <v>0.46000000000000085</v>
      </c>
      <c r="F538" s="268">
        <v>6400329823361</v>
      </c>
    </row>
    <row r="539" spans="2:6" x14ac:dyDescent="0.3">
      <c r="B539" s="138">
        <v>44536.680509259262</v>
      </c>
      <c r="C539" s="139">
        <v>66</v>
      </c>
      <c r="D539" s="140">
        <v>64.680000000000007</v>
      </c>
      <c r="E539" s="140">
        <v>1.3199999999999932</v>
      </c>
      <c r="F539" s="268">
        <v>6400329833175</v>
      </c>
    </row>
    <row r="540" spans="2:6" x14ac:dyDescent="0.3">
      <c r="B540" s="138">
        <v>44536.693101851852</v>
      </c>
      <c r="C540" s="139">
        <v>68</v>
      </c>
      <c r="D540" s="140">
        <v>66.64</v>
      </c>
      <c r="E540" s="140">
        <v>1.3599999999999994</v>
      </c>
      <c r="F540" s="268">
        <v>6400329862983</v>
      </c>
    </row>
    <row r="541" spans="2:6" x14ac:dyDescent="0.3">
      <c r="B541" s="138">
        <v>44536.705254629633</v>
      </c>
      <c r="C541" s="139">
        <v>500</v>
      </c>
      <c r="D541" s="140">
        <v>487.5</v>
      </c>
      <c r="E541" s="140">
        <v>12.5</v>
      </c>
      <c r="F541" s="268" t="s">
        <v>6665</v>
      </c>
    </row>
    <row r="542" spans="2:6" x14ac:dyDescent="0.3">
      <c r="B542" s="138">
        <v>44536.724733796298</v>
      </c>
      <c r="C542" s="139">
        <v>22</v>
      </c>
      <c r="D542" s="140">
        <v>21.56</v>
      </c>
      <c r="E542" s="140">
        <v>0.44000000000000128</v>
      </c>
      <c r="F542" s="268">
        <v>10798376449103</v>
      </c>
    </row>
    <row r="543" spans="2:6" x14ac:dyDescent="0.3">
      <c r="B543" s="138">
        <v>44536.742037037038</v>
      </c>
      <c r="C543" s="139">
        <v>100</v>
      </c>
      <c r="D543" s="140">
        <v>97.5</v>
      </c>
      <c r="E543" s="140">
        <v>2.5</v>
      </c>
      <c r="F543" s="268" t="s">
        <v>6666</v>
      </c>
    </row>
    <row r="544" spans="2:6" x14ac:dyDescent="0.3">
      <c r="B544" s="138">
        <v>44536.746666666666</v>
      </c>
      <c r="C544" s="139">
        <v>30</v>
      </c>
      <c r="D544" s="140">
        <v>29.4</v>
      </c>
      <c r="E544" s="140">
        <v>0.60000000000000142</v>
      </c>
      <c r="F544" s="268">
        <v>10798376539066</v>
      </c>
    </row>
    <row r="545" spans="2:6" x14ac:dyDescent="0.3">
      <c r="B545" s="138">
        <v>44536.752233796295</v>
      </c>
      <c r="C545" s="139">
        <v>84</v>
      </c>
      <c r="D545" s="140">
        <v>82.32</v>
      </c>
      <c r="E545" s="140">
        <v>1.6800000000000068</v>
      </c>
      <c r="F545" s="268">
        <v>10798376582508</v>
      </c>
    </row>
    <row r="546" spans="2:6" x14ac:dyDescent="0.3">
      <c r="B546" s="138">
        <v>44536.75917824074</v>
      </c>
      <c r="C546" s="139">
        <v>101</v>
      </c>
      <c r="D546" s="140">
        <v>98.98</v>
      </c>
      <c r="E546" s="140">
        <v>2.019999999999996</v>
      </c>
      <c r="F546" s="268">
        <v>6400330087987</v>
      </c>
    </row>
    <row r="547" spans="2:6" x14ac:dyDescent="0.3">
      <c r="B547" s="138">
        <v>44536.766365740739</v>
      </c>
      <c r="C547" s="139">
        <v>70</v>
      </c>
      <c r="D547" s="140">
        <v>68.599999999999994</v>
      </c>
      <c r="E547" s="140">
        <v>1.4000000000000057</v>
      </c>
      <c r="F547" s="268">
        <v>10798376616251</v>
      </c>
    </row>
    <row r="548" spans="2:6" x14ac:dyDescent="0.3">
      <c r="B548" s="138">
        <v>44536.773877314816</v>
      </c>
      <c r="C548" s="139">
        <v>56</v>
      </c>
      <c r="D548" s="140">
        <v>54.88</v>
      </c>
      <c r="E548" s="140">
        <v>1.1199999999999974</v>
      </c>
      <c r="F548" s="268">
        <v>10798376634090</v>
      </c>
    </row>
    <row r="549" spans="2:6" x14ac:dyDescent="0.3">
      <c r="B549" s="138">
        <v>44536.77616898148</v>
      </c>
      <c r="C549" s="139">
        <v>23</v>
      </c>
      <c r="D549" s="140">
        <v>22.54</v>
      </c>
      <c r="E549" s="140">
        <v>0.46000000000000085</v>
      </c>
      <c r="F549" s="268">
        <v>6400330128461</v>
      </c>
    </row>
    <row r="550" spans="2:6" x14ac:dyDescent="0.3">
      <c r="B550" s="138">
        <v>44536.795277777775</v>
      </c>
      <c r="C550" s="139">
        <v>30</v>
      </c>
      <c r="D550" s="140">
        <v>29.4</v>
      </c>
      <c r="E550" s="140">
        <v>0.60000000000000142</v>
      </c>
      <c r="F550" s="268">
        <v>10798376685328</v>
      </c>
    </row>
    <row r="551" spans="2:6" x14ac:dyDescent="0.3">
      <c r="B551" s="138">
        <v>44536.822071759256</v>
      </c>
      <c r="C551" s="139">
        <v>84</v>
      </c>
      <c r="D551" s="140">
        <v>82.32</v>
      </c>
      <c r="E551" s="140">
        <v>1.6800000000000068</v>
      </c>
      <c r="F551" s="268">
        <v>10798376749426</v>
      </c>
    </row>
    <row r="552" spans="2:6" x14ac:dyDescent="0.3">
      <c r="B552" s="138">
        <v>44536.832245370373</v>
      </c>
      <c r="C552" s="139">
        <v>13</v>
      </c>
      <c r="D552" s="140">
        <v>12.74</v>
      </c>
      <c r="E552" s="140">
        <v>0.25999999999999979</v>
      </c>
      <c r="F552" s="268">
        <v>10798376773681</v>
      </c>
    </row>
    <row r="553" spans="2:6" x14ac:dyDescent="0.3">
      <c r="B553" s="138">
        <v>44536.844583333332</v>
      </c>
      <c r="C553" s="139">
        <v>72</v>
      </c>
      <c r="D553" s="140">
        <v>70.56</v>
      </c>
      <c r="E553" s="140">
        <v>1.4399999999999977</v>
      </c>
      <c r="F553" s="268">
        <v>6400330291691</v>
      </c>
    </row>
    <row r="554" spans="2:6" x14ac:dyDescent="0.3">
      <c r="B554" s="138">
        <v>44536.844583333332</v>
      </c>
      <c r="C554" s="139">
        <v>500</v>
      </c>
      <c r="D554" s="140">
        <v>490</v>
      </c>
      <c r="E554" s="140">
        <v>10</v>
      </c>
      <c r="F554" s="268" t="s">
        <v>6667</v>
      </c>
    </row>
    <row r="555" spans="2:6" x14ac:dyDescent="0.3">
      <c r="B555" s="138">
        <v>44536.846307870372</v>
      </c>
      <c r="C555" s="139">
        <v>14</v>
      </c>
      <c r="D555" s="140">
        <v>13.72</v>
      </c>
      <c r="E555" s="140">
        <v>0.27999999999999936</v>
      </c>
      <c r="F555" s="268">
        <v>6400330295854</v>
      </c>
    </row>
    <row r="556" spans="2:6" x14ac:dyDescent="0.3">
      <c r="B556" s="138">
        <v>44536.849456018521</v>
      </c>
      <c r="C556" s="139">
        <v>54</v>
      </c>
      <c r="D556" s="140">
        <v>52.92</v>
      </c>
      <c r="E556" s="140">
        <v>1.0799999999999983</v>
      </c>
      <c r="F556" s="268">
        <v>6400330303008</v>
      </c>
    </row>
    <row r="557" spans="2:6" x14ac:dyDescent="0.3">
      <c r="B557" s="138">
        <v>44536.853263888886</v>
      </c>
      <c r="C557" s="139">
        <v>10</v>
      </c>
      <c r="D557" s="140">
        <v>9.8000000000000007</v>
      </c>
      <c r="E557" s="140">
        <v>0.19999999999999929</v>
      </c>
      <c r="F557" s="268">
        <v>10798376823308</v>
      </c>
    </row>
    <row r="558" spans="2:6" x14ac:dyDescent="0.3">
      <c r="B558" s="138">
        <v>44536.857800925929</v>
      </c>
      <c r="C558" s="139">
        <v>44</v>
      </c>
      <c r="D558" s="140">
        <v>43.12</v>
      </c>
      <c r="E558" s="140">
        <v>0.88000000000000256</v>
      </c>
      <c r="F558" s="268">
        <v>10798376833876</v>
      </c>
    </row>
    <row r="559" spans="2:6" x14ac:dyDescent="0.3">
      <c r="B559" s="138">
        <v>44536.860983796294</v>
      </c>
      <c r="C559" s="139">
        <v>23</v>
      </c>
      <c r="D559" s="140">
        <v>22.54</v>
      </c>
      <c r="E559" s="140">
        <v>0.46000000000000085</v>
      </c>
      <c r="F559" s="268">
        <v>10798376841225</v>
      </c>
    </row>
    <row r="560" spans="2:6" x14ac:dyDescent="0.3">
      <c r="B560" s="138">
        <v>44536.862175925926</v>
      </c>
      <c r="C560" s="139">
        <v>90</v>
      </c>
      <c r="D560" s="140">
        <v>88.2</v>
      </c>
      <c r="E560" s="140">
        <v>1.7999999999999972</v>
      </c>
      <c r="F560" s="268">
        <v>6400330332733</v>
      </c>
    </row>
    <row r="561" spans="2:6" x14ac:dyDescent="0.3">
      <c r="B561" s="138">
        <v>44536.86377314815</v>
      </c>
      <c r="C561" s="139">
        <v>12</v>
      </c>
      <c r="D561" s="140">
        <v>11.76</v>
      </c>
      <c r="E561" s="140">
        <v>0.24000000000000021</v>
      </c>
      <c r="F561" s="268">
        <v>6400330336486</v>
      </c>
    </row>
    <row r="562" spans="2:6" x14ac:dyDescent="0.3">
      <c r="B562" s="138">
        <v>44536.873229166667</v>
      </c>
      <c r="C562" s="139">
        <v>81</v>
      </c>
      <c r="D562" s="140">
        <v>79.38</v>
      </c>
      <c r="E562" s="140">
        <v>1.6200000000000045</v>
      </c>
      <c r="F562" s="268">
        <v>10798376869789</v>
      </c>
    </row>
    <row r="563" spans="2:6" x14ac:dyDescent="0.3">
      <c r="B563" s="138">
        <v>44536.878553240742</v>
      </c>
      <c r="C563" s="139">
        <v>15</v>
      </c>
      <c r="D563" s="140">
        <v>14.7</v>
      </c>
      <c r="E563" s="140">
        <v>0.30000000000000071</v>
      </c>
      <c r="F563" s="268">
        <v>6400330370861</v>
      </c>
    </row>
    <row r="564" spans="2:6" x14ac:dyDescent="0.3">
      <c r="B564" s="138">
        <v>44536.879814814813</v>
      </c>
      <c r="C564" s="139">
        <v>66</v>
      </c>
      <c r="D564" s="140">
        <v>64.680000000000007</v>
      </c>
      <c r="E564" s="140">
        <v>1.3199999999999932</v>
      </c>
      <c r="F564" s="268">
        <v>6400330373591</v>
      </c>
    </row>
    <row r="565" spans="2:6" x14ac:dyDescent="0.3">
      <c r="B565" s="138">
        <v>44536.894097222219</v>
      </c>
      <c r="C565" s="139">
        <v>42</v>
      </c>
      <c r="D565" s="140">
        <v>41.16</v>
      </c>
      <c r="E565" s="140">
        <v>0.84000000000000341</v>
      </c>
      <c r="F565" s="268">
        <v>6400330405989</v>
      </c>
    </row>
    <row r="566" spans="2:6" x14ac:dyDescent="0.3">
      <c r="B566" s="138">
        <v>44536.899664351855</v>
      </c>
      <c r="C566" s="139">
        <v>108</v>
      </c>
      <c r="D566" s="140">
        <v>105.84</v>
      </c>
      <c r="E566" s="140">
        <v>2.1599999999999966</v>
      </c>
      <c r="F566" s="268">
        <v>6400330418310</v>
      </c>
    </row>
    <row r="567" spans="2:6" x14ac:dyDescent="0.3">
      <c r="B567" s="138">
        <v>44536.90861111111</v>
      </c>
      <c r="C567" s="139">
        <v>103</v>
      </c>
      <c r="D567" s="140">
        <v>100.94</v>
      </c>
      <c r="E567" s="140">
        <v>2.0600000000000023</v>
      </c>
      <c r="F567" s="268">
        <v>6400330437884</v>
      </c>
    </row>
    <row r="568" spans="2:6" x14ac:dyDescent="0.3">
      <c r="B568" s="138">
        <v>44536.916226851848</v>
      </c>
      <c r="C568" s="139">
        <v>23</v>
      </c>
      <c r="D568" s="140">
        <v>22.54</v>
      </c>
      <c r="E568" s="140">
        <v>0.46000000000000085</v>
      </c>
      <c r="F568" s="268">
        <v>6400330454322</v>
      </c>
    </row>
    <row r="569" spans="2:6" x14ac:dyDescent="0.3">
      <c r="B569" s="138">
        <v>44536.919317129628</v>
      </c>
      <c r="C569" s="139">
        <v>10</v>
      </c>
      <c r="D569" s="140">
        <v>9.8000000000000007</v>
      </c>
      <c r="E569" s="140">
        <v>0.19999999999999929</v>
      </c>
      <c r="F569" s="268">
        <v>10798376972602</v>
      </c>
    </row>
    <row r="570" spans="2:6" x14ac:dyDescent="0.3">
      <c r="B570" s="138">
        <v>44536.926053240742</v>
      </c>
      <c r="C570" s="139">
        <v>52</v>
      </c>
      <c r="D570" s="140">
        <v>50.96</v>
      </c>
      <c r="E570" s="140">
        <v>1.0399999999999991</v>
      </c>
      <c r="F570" s="268">
        <v>10798376987511</v>
      </c>
    </row>
    <row r="571" spans="2:6" x14ac:dyDescent="0.3">
      <c r="B571" s="138">
        <v>44536.926921296297</v>
      </c>
      <c r="C571" s="139">
        <v>51</v>
      </c>
      <c r="D571" s="140">
        <v>49.98</v>
      </c>
      <c r="E571" s="140">
        <v>1.0200000000000031</v>
      </c>
      <c r="F571" s="268">
        <v>6400330478118</v>
      </c>
    </row>
    <row r="572" spans="2:6" x14ac:dyDescent="0.3">
      <c r="B572" s="138">
        <v>44536.933657407404</v>
      </c>
      <c r="C572" s="139">
        <v>81</v>
      </c>
      <c r="D572" s="140">
        <v>79.38</v>
      </c>
      <c r="E572" s="140">
        <v>1.6200000000000045</v>
      </c>
      <c r="F572" s="268">
        <v>10798377003635</v>
      </c>
    </row>
    <row r="573" spans="2:6" x14ac:dyDescent="0.3">
      <c r="B573" s="138">
        <v>44536.93650462963</v>
      </c>
      <c r="C573" s="139">
        <v>47</v>
      </c>
      <c r="D573" s="140">
        <v>46.06</v>
      </c>
      <c r="E573" s="140">
        <v>0.93999999999999773</v>
      </c>
      <c r="F573" s="268">
        <v>6400330498132</v>
      </c>
    </row>
    <row r="574" spans="2:6" x14ac:dyDescent="0.3">
      <c r="B574" s="138">
        <v>44536.947152777779</v>
      </c>
      <c r="C574" s="139">
        <v>22</v>
      </c>
      <c r="D574" s="140">
        <v>21.56</v>
      </c>
      <c r="E574" s="140">
        <v>0.44000000000000128</v>
      </c>
      <c r="F574" s="268">
        <v>6400330519604</v>
      </c>
    </row>
    <row r="575" spans="2:6" x14ac:dyDescent="0.3">
      <c r="B575" s="138">
        <v>44536.954293981478</v>
      </c>
      <c r="C575" s="139">
        <v>83</v>
      </c>
      <c r="D575" s="140">
        <v>81.34</v>
      </c>
      <c r="E575" s="140">
        <v>1.6599999999999966</v>
      </c>
      <c r="F575" s="268">
        <v>10798377043567</v>
      </c>
    </row>
    <row r="576" spans="2:6" x14ac:dyDescent="0.3">
      <c r="B576" s="138">
        <v>44536.964745370373</v>
      </c>
      <c r="C576" s="139">
        <v>102</v>
      </c>
      <c r="D576" s="140">
        <v>99.96</v>
      </c>
      <c r="E576" s="140">
        <v>2.0400000000000063</v>
      </c>
      <c r="F576" s="268">
        <v>10798377061443</v>
      </c>
    </row>
    <row r="577" spans="2:6" x14ac:dyDescent="0.3">
      <c r="B577" s="138">
        <v>44536.967858796299</v>
      </c>
      <c r="C577" s="139">
        <v>52</v>
      </c>
      <c r="D577" s="140">
        <v>50.96</v>
      </c>
      <c r="E577" s="140">
        <v>1.0399999999999991</v>
      </c>
      <c r="F577" s="268">
        <v>6400330555465</v>
      </c>
    </row>
    <row r="578" spans="2:6" x14ac:dyDescent="0.3">
      <c r="B578" s="138">
        <v>44536.969594907408</v>
      </c>
      <c r="C578" s="139">
        <v>66</v>
      </c>
      <c r="D578" s="140">
        <v>64.680000000000007</v>
      </c>
      <c r="E578" s="140">
        <v>1.3199999999999932</v>
      </c>
      <c r="F578" s="268">
        <v>10798377069428</v>
      </c>
    </row>
    <row r="579" spans="2:6" x14ac:dyDescent="0.3">
      <c r="B579" s="138">
        <v>44536.983472222222</v>
      </c>
      <c r="C579" s="139">
        <v>15</v>
      </c>
      <c r="D579" s="140">
        <v>14.7</v>
      </c>
      <c r="E579" s="140">
        <v>0.30000000000000071</v>
      </c>
      <c r="F579" s="268">
        <v>10798377090351</v>
      </c>
    </row>
    <row r="580" spans="2:6" x14ac:dyDescent="0.3">
      <c r="B580" s="138">
        <v>44537.002881944441</v>
      </c>
      <c r="C580" s="139">
        <v>108</v>
      </c>
      <c r="D580" s="140">
        <v>105.84</v>
      </c>
      <c r="E580" s="140">
        <v>2.1599999999999966</v>
      </c>
      <c r="F580" s="268">
        <v>6400330606309</v>
      </c>
    </row>
    <row r="581" spans="2:6" x14ac:dyDescent="0.3">
      <c r="B581" s="138">
        <v>44537.084629629629</v>
      </c>
      <c r="C581" s="139">
        <v>101</v>
      </c>
      <c r="D581" s="140">
        <v>98.98</v>
      </c>
      <c r="E581" s="140">
        <v>2.019999999999996</v>
      </c>
      <c r="F581" s="268">
        <v>10798377247440</v>
      </c>
    </row>
    <row r="582" spans="2:6" x14ac:dyDescent="0.3">
      <c r="B582" s="138">
        <v>44537.214016203703</v>
      </c>
      <c r="C582" s="139">
        <v>11</v>
      </c>
      <c r="D582" s="140">
        <v>10.78</v>
      </c>
      <c r="E582" s="140">
        <v>0.22000000000000064</v>
      </c>
      <c r="F582" s="268">
        <v>6400330836472</v>
      </c>
    </row>
    <row r="583" spans="2:6" x14ac:dyDescent="0.3">
      <c r="B583" s="138">
        <v>44537.245856481481</v>
      </c>
      <c r="C583" s="139">
        <v>102</v>
      </c>
      <c r="D583" s="140">
        <v>99.96</v>
      </c>
      <c r="E583" s="140">
        <v>2.0400000000000063</v>
      </c>
      <c r="F583" s="268">
        <v>10798377375199</v>
      </c>
    </row>
    <row r="584" spans="2:6" x14ac:dyDescent="0.3">
      <c r="B584" s="138">
        <v>44537.294282407405</v>
      </c>
      <c r="C584" s="139">
        <v>16</v>
      </c>
      <c r="D584" s="140">
        <v>15.68</v>
      </c>
      <c r="E584" s="140">
        <v>0.32000000000000028</v>
      </c>
      <c r="F584" s="268">
        <v>6400330918458</v>
      </c>
    </row>
    <row r="585" spans="2:6" x14ac:dyDescent="0.3">
      <c r="B585" s="138">
        <v>44537.353460648148</v>
      </c>
      <c r="C585" s="139">
        <v>45</v>
      </c>
      <c r="D585" s="140">
        <v>44.1</v>
      </c>
      <c r="E585" s="140">
        <v>0.89999999999999858</v>
      </c>
      <c r="F585" s="268">
        <v>6400331032417</v>
      </c>
    </row>
    <row r="586" spans="2:6" x14ac:dyDescent="0.3">
      <c r="B586" s="138">
        <v>44537.374108796299</v>
      </c>
      <c r="C586" s="139">
        <v>31</v>
      </c>
      <c r="D586" s="140">
        <v>30.38</v>
      </c>
      <c r="E586" s="140">
        <v>0.62000000000000099</v>
      </c>
      <c r="F586" s="268">
        <v>10798377602026</v>
      </c>
    </row>
    <row r="587" spans="2:6" x14ac:dyDescent="0.3">
      <c r="B587" s="138">
        <v>44537.380069444444</v>
      </c>
      <c r="C587" s="139">
        <v>105</v>
      </c>
      <c r="D587" s="140">
        <v>102.9</v>
      </c>
      <c r="E587" s="140">
        <v>2.0999999999999943</v>
      </c>
      <c r="F587" s="268">
        <v>6400331100935</v>
      </c>
    </row>
    <row r="588" spans="2:6" x14ac:dyDescent="0.3">
      <c r="B588" s="138">
        <v>44537.384375000001</v>
      </c>
      <c r="C588" s="139">
        <v>99</v>
      </c>
      <c r="D588" s="140">
        <v>97.02</v>
      </c>
      <c r="E588" s="140">
        <v>1.980000000000004</v>
      </c>
      <c r="F588" s="268">
        <v>6400331108224</v>
      </c>
    </row>
    <row r="589" spans="2:6" x14ac:dyDescent="0.3">
      <c r="B589" s="138">
        <v>44537.388831018521</v>
      </c>
      <c r="C589" s="139">
        <v>500</v>
      </c>
      <c r="D589" s="140">
        <v>487.5</v>
      </c>
      <c r="E589" s="140">
        <v>12.5</v>
      </c>
      <c r="F589" s="268" t="s">
        <v>6668</v>
      </c>
    </row>
    <row r="590" spans="2:6" x14ac:dyDescent="0.3">
      <c r="B590" s="138">
        <v>44537.414861111109</v>
      </c>
      <c r="C590" s="139">
        <v>71</v>
      </c>
      <c r="D590" s="140">
        <v>69.58</v>
      </c>
      <c r="E590" s="140">
        <v>1.4200000000000017</v>
      </c>
      <c r="F590" s="268">
        <v>10798377677969</v>
      </c>
    </row>
    <row r="591" spans="2:6" x14ac:dyDescent="0.3">
      <c r="B591" s="138">
        <v>44537.42527777778</v>
      </c>
      <c r="C591" s="139">
        <v>46</v>
      </c>
      <c r="D591" s="140">
        <v>45.08</v>
      </c>
      <c r="E591" s="140">
        <v>0.92000000000000171</v>
      </c>
      <c r="F591" s="268">
        <v>6400331187046</v>
      </c>
    </row>
    <row r="592" spans="2:6" x14ac:dyDescent="0.3">
      <c r="B592" s="138">
        <v>44537.426840277774</v>
      </c>
      <c r="C592" s="139">
        <v>105</v>
      </c>
      <c r="D592" s="140">
        <v>102.9</v>
      </c>
      <c r="E592" s="140">
        <v>2.0999999999999943</v>
      </c>
      <c r="F592" s="268">
        <v>6400331190114</v>
      </c>
    </row>
    <row r="593" spans="2:6" x14ac:dyDescent="0.3">
      <c r="B593" s="138">
        <v>44537.459490740737</v>
      </c>
      <c r="C593" s="139">
        <v>52</v>
      </c>
      <c r="D593" s="140">
        <v>50.96</v>
      </c>
      <c r="E593" s="140">
        <v>1.0399999999999991</v>
      </c>
      <c r="F593" s="268">
        <v>10798377771323</v>
      </c>
    </row>
    <row r="594" spans="2:6" x14ac:dyDescent="0.3">
      <c r="B594" s="138">
        <v>44537.477650462963</v>
      </c>
      <c r="C594" s="139">
        <v>12</v>
      </c>
      <c r="D594" s="140">
        <v>11.76</v>
      </c>
      <c r="E594" s="140">
        <v>0.24000000000000021</v>
      </c>
      <c r="F594" s="268">
        <v>6400331303569</v>
      </c>
    </row>
    <row r="595" spans="2:6" x14ac:dyDescent="0.3">
      <c r="B595" s="138">
        <v>44537.481840277775</v>
      </c>
      <c r="C595" s="139">
        <v>10</v>
      </c>
      <c r="D595" s="140">
        <v>9.8000000000000007</v>
      </c>
      <c r="E595" s="140">
        <v>0.19999999999999929</v>
      </c>
      <c r="F595" s="268">
        <v>10798377824938</v>
      </c>
    </row>
    <row r="596" spans="2:6" x14ac:dyDescent="0.3">
      <c r="B596" s="138">
        <v>44537.482083333336</v>
      </c>
      <c r="C596" s="139">
        <v>64</v>
      </c>
      <c r="D596" s="140">
        <v>62.72</v>
      </c>
      <c r="E596" s="140">
        <v>1.2800000000000011</v>
      </c>
      <c r="F596" s="268">
        <v>6400331314352</v>
      </c>
    </row>
    <row r="597" spans="2:6" x14ac:dyDescent="0.3">
      <c r="B597" s="138">
        <v>44537.488356481481</v>
      </c>
      <c r="C597" s="139">
        <v>12</v>
      </c>
      <c r="D597" s="140">
        <v>11.76</v>
      </c>
      <c r="E597" s="140">
        <v>0.24000000000000021</v>
      </c>
      <c r="F597" s="268">
        <v>10798377840184</v>
      </c>
    </row>
    <row r="598" spans="2:6" x14ac:dyDescent="0.3">
      <c r="B598" s="138">
        <v>44537.488726851851</v>
      </c>
      <c r="C598" s="139">
        <v>26</v>
      </c>
      <c r="D598" s="140">
        <v>25.48</v>
      </c>
      <c r="E598" s="140">
        <v>0.51999999999999957</v>
      </c>
      <c r="F598" s="268">
        <v>6400331330040</v>
      </c>
    </row>
    <row r="599" spans="2:6" x14ac:dyDescent="0.3">
      <c r="B599" s="138">
        <v>44537.494212962964</v>
      </c>
      <c r="C599" s="139">
        <v>22</v>
      </c>
      <c r="D599" s="140">
        <v>21.56</v>
      </c>
      <c r="E599" s="140">
        <v>0.44000000000000128</v>
      </c>
      <c r="F599" s="268">
        <v>10798377854471</v>
      </c>
    </row>
    <row r="600" spans="2:6" x14ac:dyDescent="0.3">
      <c r="B600" s="138">
        <v>44537.498182870368</v>
      </c>
      <c r="C600" s="139">
        <v>103</v>
      </c>
      <c r="D600" s="140">
        <v>100.94</v>
      </c>
      <c r="E600" s="140">
        <v>2.0600000000000023</v>
      </c>
      <c r="F600" s="268">
        <v>10798377864113</v>
      </c>
    </row>
    <row r="601" spans="2:6" x14ac:dyDescent="0.3">
      <c r="B601" s="138">
        <v>44537.499305555553</v>
      </c>
      <c r="C601" s="139">
        <v>51</v>
      </c>
      <c r="D601" s="140">
        <v>49.98</v>
      </c>
      <c r="E601" s="140">
        <v>1.0200000000000031</v>
      </c>
      <c r="F601" s="268">
        <v>6400331355412</v>
      </c>
    </row>
    <row r="602" spans="2:6" x14ac:dyDescent="0.3">
      <c r="B602" s="138">
        <v>44537.501261574071</v>
      </c>
      <c r="C602" s="139">
        <v>84</v>
      </c>
      <c r="D602" s="140">
        <v>82.32</v>
      </c>
      <c r="E602" s="140">
        <v>1.6800000000000068</v>
      </c>
      <c r="F602" s="268">
        <v>10798377871683</v>
      </c>
    </row>
    <row r="603" spans="2:6" x14ac:dyDescent="0.3">
      <c r="B603" s="138">
        <v>44537.503854166665</v>
      </c>
      <c r="C603" s="139">
        <v>19</v>
      </c>
      <c r="D603" s="140">
        <v>18.62</v>
      </c>
      <c r="E603" s="140">
        <v>0.37999999999999901</v>
      </c>
      <c r="F603" s="268">
        <v>10798377878053</v>
      </c>
    </row>
    <row r="604" spans="2:6" x14ac:dyDescent="0.3">
      <c r="B604" s="138">
        <v>44537.504363425927</v>
      </c>
      <c r="C604" s="139">
        <v>96</v>
      </c>
      <c r="D604" s="140">
        <v>94.08</v>
      </c>
      <c r="E604" s="140">
        <v>1.9200000000000017</v>
      </c>
      <c r="F604" s="268">
        <v>10798377879355</v>
      </c>
    </row>
    <row r="605" spans="2:6" x14ac:dyDescent="0.3">
      <c r="B605" s="138">
        <v>44537.511041666665</v>
      </c>
      <c r="C605" s="139">
        <v>500</v>
      </c>
      <c r="D605" s="140">
        <v>490</v>
      </c>
      <c r="E605" s="140">
        <v>10</v>
      </c>
      <c r="F605" s="268" t="s">
        <v>6669</v>
      </c>
    </row>
    <row r="606" spans="2:6" x14ac:dyDescent="0.3">
      <c r="B606" s="138">
        <v>44537.520219907405</v>
      </c>
      <c r="C606" s="139">
        <v>56</v>
      </c>
      <c r="D606" s="140">
        <v>54.88</v>
      </c>
      <c r="E606" s="140">
        <v>1.1199999999999974</v>
      </c>
      <c r="F606" s="268">
        <v>10798377917100</v>
      </c>
    </row>
    <row r="607" spans="2:6" x14ac:dyDescent="0.3">
      <c r="B607" s="138">
        <v>44537.523877314816</v>
      </c>
      <c r="C607" s="139">
        <v>63</v>
      </c>
      <c r="D607" s="140">
        <v>61.74</v>
      </c>
      <c r="E607" s="140">
        <v>1.259999999999998</v>
      </c>
      <c r="F607" s="268">
        <v>6400331414860</v>
      </c>
    </row>
    <row r="608" spans="2:6" x14ac:dyDescent="0.3">
      <c r="B608" s="138">
        <v>44537.528738425928</v>
      </c>
      <c r="C608" s="139">
        <v>32</v>
      </c>
      <c r="D608" s="140">
        <v>31.36</v>
      </c>
      <c r="E608" s="140">
        <v>0.64000000000000057</v>
      </c>
      <c r="F608" s="268">
        <v>10798377938570</v>
      </c>
    </row>
    <row r="609" spans="2:6" x14ac:dyDescent="0.3">
      <c r="B609" s="138">
        <v>44537.535590277781</v>
      </c>
      <c r="C609" s="139">
        <v>94</v>
      </c>
      <c r="D609" s="140">
        <v>92.12</v>
      </c>
      <c r="E609" s="140">
        <v>1.8799999999999955</v>
      </c>
      <c r="F609" s="268">
        <v>6400331444084</v>
      </c>
    </row>
    <row r="610" spans="2:6" x14ac:dyDescent="0.3">
      <c r="B610" s="138">
        <v>44537.54310185185</v>
      </c>
      <c r="C610" s="139">
        <v>33</v>
      </c>
      <c r="D610" s="140">
        <v>32.340000000000003</v>
      </c>
      <c r="E610" s="140">
        <v>0.65999999999999659</v>
      </c>
      <c r="F610" s="268">
        <v>6400331462387</v>
      </c>
    </row>
    <row r="611" spans="2:6" x14ac:dyDescent="0.3">
      <c r="B611" s="138">
        <v>44537.545138888891</v>
      </c>
      <c r="C611" s="139">
        <v>74</v>
      </c>
      <c r="D611" s="140">
        <v>72.52</v>
      </c>
      <c r="E611" s="140">
        <v>1.480000000000004</v>
      </c>
      <c r="F611" s="268">
        <v>6400331467706</v>
      </c>
    </row>
    <row r="612" spans="2:6" x14ac:dyDescent="0.3">
      <c r="B612" s="138">
        <v>44537.546817129631</v>
      </c>
      <c r="C612" s="139">
        <v>14</v>
      </c>
      <c r="D612" s="140">
        <v>13.72</v>
      </c>
      <c r="E612" s="140">
        <v>0.27999999999999936</v>
      </c>
      <c r="F612" s="268">
        <v>6400331472068</v>
      </c>
    </row>
    <row r="613" spans="2:6" x14ac:dyDescent="0.3">
      <c r="B613" s="138">
        <v>44537.553819444445</v>
      </c>
      <c r="C613" s="139">
        <v>56</v>
      </c>
      <c r="D613" s="140">
        <v>54.88</v>
      </c>
      <c r="E613" s="140">
        <v>1.1199999999999974</v>
      </c>
      <c r="F613" s="268">
        <v>6400331489900</v>
      </c>
    </row>
    <row r="614" spans="2:6" x14ac:dyDescent="0.3">
      <c r="B614" s="138">
        <v>44537.571400462963</v>
      </c>
      <c r="C614" s="139">
        <v>100</v>
      </c>
      <c r="D614" s="140">
        <v>97.5</v>
      </c>
      <c r="E614" s="140">
        <v>2.5</v>
      </c>
      <c r="F614" s="268" t="s">
        <v>6670</v>
      </c>
    </row>
    <row r="615" spans="2:6" x14ac:dyDescent="0.3">
      <c r="B615" s="138">
        <v>44537.573750000003</v>
      </c>
      <c r="C615" s="139">
        <v>16</v>
      </c>
      <c r="D615" s="140">
        <v>15.68</v>
      </c>
      <c r="E615" s="140">
        <v>0.32000000000000028</v>
      </c>
      <c r="F615" s="268">
        <v>10798378051223</v>
      </c>
    </row>
    <row r="616" spans="2:6" x14ac:dyDescent="0.3">
      <c r="B616" s="138">
        <v>44537.576354166667</v>
      </c>
      <c r="C616" s="139">
        <v>84</v>
      </c>
      <c r="D616" s="140">
        <v>82.32</v>
      </c>
      <c r="E616" s="140">
        <v>1.6800000000000068</v>
      </c>
      <c r="F616" s="268">
        <v>6400331546935</v>
      </c>
    </row>
    <row r="617" spans="2:6" x14ac:dyDescent="0.3">
      <c r="B617" s="138">
        <v>44537.585115740738</v>
      </c>
      <c r="C617" s="139">
        <v>29</v>
      </c>
      <c r="D617" s="140">
        <v>28.42</v>
      </c>
      <c r="E617" s="140">
        <v>0.57999999999999829</v>
      </c>
      <c r="F617" s="268">
        <v>6400331569312</v>
      </c>
    </row>
    <row r="618" spans="2:6" x14ac:dyDescent="0.3">
      <c r="B618" s="138">
        <v>44537.586759259262</v>
      </c>
      <c r="C618" s="139">
        <v>56</v>
      </c>
      <c r="D618" s="140">
        <v>54.88</v>
      </c>
      <c r="E618" s="140">
        <v>1.1199999999999974</v>
      </c>
      <c r="F618" s="268">
        <v>10798378083975</v>
      </c>
    </row>
    <row r="619" spans="2:6" x14ac:dyDescent="0.3">
      <c r="B619" s="138">
        <v>44537.596620370372</v>
      </c>
      <c r="C619" s="139">
        <v>80</v>
      </c>
      <c r="D619" s="140">
        <v>78.400000000000006</v>
      </c>
      <c r="E619" s="140">
        <v>1.5999999999999943</v>
      </c>
      <c r="F619" s="268">
        <v>6400331596604</v>
      </c>
    </row>
    <row r="620" spans="2:6" x14ac:dyDescent="0.3">
      <c r="B620" s="138">
        <v>44537.611875000002</v>
      </c>
      <c r="C620" s="139">
        <v>94</v>
      </c>
      <c r="D620" s="140">
        <v>92.12</v>
      </c>
      <c r="E620" s="140">
        <v>1.8799999999999955</v>
      </c>
      <c r="F620" s="268">
        <v>6400331632549</v>
      </c>
    </row>
    <row r="621" spans="2:6" x14ac:dyDescent="0.3">
      <c r="B621" s="138">
        <v>44537.612291666665</v>
      </c>
      <c r="C621" s="139">
        <v>107</v>
      </c>
      <c r="D621" s="140">
        <v>104.86</v>
      </c>
      <c r="E621" s="140">
        <v>2.1400000000000006</v>
      </c>
      <c r="F621" s="268">
        <v>6400331633520</v>
      </c>
    </row>
    <row r="622" spans="2:6" x14ac:dyDescent="0.3">
      <c r="B622" s="138">
        <v>44537.61273148148</v>
      </c>
      <c r="C622" s="139">
        <v>37</v>
      </c>
      <c r="D622" s="140">
        <v>36.26</v>
      </c>
      <c r="E622" s="140">
        <v>0.74000000000000199</v>
      </c>
      <c r="F622" s="268">
        <v>6400331635726</v>
      </c>
    </row>
    <row r="623" spans="2:6" x14ac:dyDescent="0.3">
      <c r="B623" s="138">
        <v>44537.615358796298</v>
      </c>
      <c r="C623" s="139">
        <v>54</v>
      </c>
      <c r="D623" s="140">
        <v>52.92</v>
      </c>
      <c r="E623" s="140">
        <v>1.0799999999999983</v>
      </c>
      <c r="F623" s="268">
        <v>6400331657129</v>
      </c>
    </row>
    <row r="624" spans="2:6" x14ac:dyDescent="0.3">
      <c r="B624" s="138">
        <v>44537.618333333332</v>
      </c>
      <c r="C624" s="139">
        <v>44</v>
      </c>
      <c r="D624" s="140">
        <v>43.12</v>
      </c>
      <c r="E624" s="140">
        <v>0.88000000000000256</v>
      </c>
      <c r="F624" s="268">
        <v>6400331675501</v>
      </c>
    </row>
    <row r="625" spans="2:6" x14ac:dyDescent="0.3">
      <c r="B625" s="138">
        <v>44537.622233796297</v>
      </c>
      <c r="C625" s="139">
        <v>49</v>
      </c>
      <c r="D625" s="140">
        <v>48.02</v>
      </c>
      <c r="E625" s="140">
        <v>0.97999999999999687</v>
      </c>
      <c r="F625" s="268">
        <v>10798378195682</v>
      </c>
    </row>
    <row r="626" spans="2:6" x14ac:dyDescent="0.3">
      <c r="B626" s="138">
        <v>44537.635520833333</v>
      </c>
      <c r="C626" s="139">
        <v>24</v>
      </c>
      <c r="D626" s="140">
        <v>23.52</v>
      </c>
      <c r="E626" s="140">
        <v>0.48000000000000043</v>
      </c>
      <c r="F626" s="268">
        <v>6400331717081</v>
      </c>
    </row>
    <row r="627" spans="2:6" x14ac:dyDescent="0.3">
      <c r="B627" s="138">
        <v>44537.644490740742</v>
      </c>
      <c r="C627" s="139">
        <v>75</v>
      </c>
      <c r="D627" s="140">
        <v>73.5</v>
      </c>
      <c r="E627" s="140">
        <v>1.5</v>
      </c>
      <c r="F627" s="268">
        <v>6400331743783</v>
      </c>
    </row>
    <row r="628" spans="2:6" x14ac:dyDescent="0.3">
      <c r="B628" s="138">
        <v>44537.647870370369</v>
      </c>
      <c r="C628" s="139">
        <v>32</v>
      </c>
      <c r="D628" s="140">
        <v>31.36</v>
      </c>
      <c r="E628" s="140">
        <v>0.64000000000000057</v>
      </c>
      <c r="F628" s="268">
        <v>6400331753422</v>
      </c>
    </row>
    <row r="629" spans="2:6" x14ac:dyDescent="0.3">
      <c r="B629" s="138">
        <v>44537.676354166666</v>
      </c>
      <c r="C629" s="139">
        <v>66</v>
      </c>
      <c r="D629" s="140">
        <v>64.680000000000007</v>
      </c>
      <c r="E629" s="140">
        <v>1.3199999999999932</v>
      </c>
      <c r="F629" s="268">
        <v>6400331826803</v>
      </c>
    </row>
    <row r="630" spans="2:6" x14ac:dyDescent="0.3">
      <c r="B630" s="138">
        <v>44537.689768518518</v>
      </c>
      <c r="C630" s="139">
        <v>35</v>
      </c>
      <c r="D630" s="140">
        <v>34.299999999999997</v>
      </c>
      <c r="E630" s="140">
        <v>0.70000000000000284</v>
      </c>
      <c r="F630" s="268">
        <v>10798378398834</v>
      </c>
    </row>
    <row r="631" spans="2:6" x14ac:dyDescent="0.3">
      <c r="B631" s="138">
        <v>44537.692465277774</v>
      </c>
      <c r="C631" s="139">
        <v>14</v>
      </c>
      <c r="D631" s="140">
        <v>13.72</v>
      </c>
      <c r="E631" s="140">
        <v>0.27999999999999936</v>
      </c>
      <c r="F631" s="268">
        <v>10798378405016</v>
      </c>
    </row>
    <row r="632" spans="2:6" x14ac:dyDescent="0.3">
      <c r="B632" s="138">
        <v>44537.704340277778</v>
      </c>
      <c r="C632" s="139">
        <v>86</v>
      </c>
      <c r="D632" s="140">
        <v>84.28</v>
      </c>
      <c r="E632" s="140">
        <v>1.7199999999999989</v>
      </c>
      <c r="F632" s="268">
        <v>6400331920649</v>
      </c>
    </row>
    <row r="633" spans="2:6" x14ac:dyDescent="0.3">
      <c r="B633" s="138">
        <v>44537.705277777779</v>
      </c>
      <c r="C633" s="139">
        <v>52</v>
      </c>
      <c r="D633" s="140">
        <v>50.96</v>
      </c>
      <c r="E633" s="140">
        <v>1.0399999999999991</v>
      </c>
      <c r="F633" s="268">
        <v>6400331922819</v>
      </c>
    </row>
    <row r="634" spans="2:6" x14ac:dyDescent="0.3">
      <c r="B634" s="138">
        <v>44537.716620370367</v>
      </c>
      <c r="C634" s="139">
        <v>45</v>
      </c>
      <c r="D634" s="140">
        <v>44.1</v>
      </c>
      <c r="E634" s="140">
        <v>0.89999999999999858</v>
      </c>
      <c r="F634" s="268">
        <v>6400331948231</v>
      </c>
    </row>
    <row r="635" spans="2:6" x14ac:dyDescent="0.3">
      <c r="B635" s="138">
        <v>44537.720486111109</v>
      </c>
      <c r="C635" s="139">
        <v>28</v>
      </c>
      <c r="D635" s="140">
        <v>27.44</v>
      </c>
      <c r="E635" s="140">
        <v>0.55999999999999872</v>
      </c>
      <c r="F635" s="268">
        <v>6400331956903</v>
      </c>
    </row>
    <row r="636" spans="2:6" x14ac:dyDescent="0.3">
      <c r="B636" s="138">
        <v>44537.753287037034</v>
      </c>
      <c r="C636" s="139">
        <v>85</v>
      </c>
      <c r="D636" s="140">
        <v>83.3</v>
      </c>
      <c r="E636" s="140">
        <v>1.7000000000000028</v>
      </c>
      <c r="F636" s="268">
        <v>10798378540623</v>
      </c>
    </row>
    <row r="637" spans="2:6" x14ac:dyDescent="0.3">
      <c r="B637" s="138">
        <v>44537.762453703705</v>
      </c>
      <c r="C637" s="139">
        <v>102</v>
      </c>
      <c r="D637" s="140">
        <v>99.96</v>
      </c>
      <c r="E637" s="140">
        <v>2.0400000000000063</v>
      </c>
      <c r="F637" s="268">
        <v>10798378561392</v>
      </c>
    </row>
    <row r="638" spans="2:6" x14ac:dyDescent="0.3">
      <c r="B638" s="138">
        <v>44537.771284722221</v>
      </c>
      <c r="C638" s="139">
        <v>1000</v>
      </c>
      <c r="D638" s="140">
        <v>980</v>
      </c>
      <c r="E638" s="140">
        <v>20</v>
      </c>
      <c r="F638" s="268" t="s">
        <v>6671</v>
      </c>
    </row>
    <row r="639" spans="2:6" x14ac:dyDescent="0.3">
      <c r="B639" s="138">
        <v>44537.772199074076</v>
      </c>
      <c r="C639" s="139">
        <v>63</v>
      </c>
      <c r="D639" s="140">
        <v>61.74</v>
      </c>
      <c r="E639" s="140">
        <v>1.259999999999998</v>
      </c>
      <c r="F639" s="268">
        <v>6400332071935</v>
      </c>
    </row>
    <row r="640" spans="2:6" x14ac:dyDescent="0.3">
      <c r="B640" s="138">
        <v>44537.774768518517</v>
      </c>
      <c r="C640" s="139">
        <v>17</v>
      </c>
      <c r="D640" s="140">
        <v>16.66</v>
      </c>
      <c r="E640" s="140">
        <v>0.33999999999999986</v>
      </c>
      <c r="F640" s="268">
        <v>10798378588946</v>
      </c>
    </row>
    <row r="641" spans="2:6" x14ac:dyDescent="0.3">
      <c r="B641" s="138">
        <v>44537.818194444444</v>
      </c>
      <c r="C641" s="139">
        <v>91</v>
      </c>
      <c r="D641" s="140">
        <v>89.18</v>
      </c>
      <c r="E641" s="140">
        <v>1.8199999999999932</v>
      </c>
      <c r="F641" s="268">
        <v>10798378687138</v>
      </c>
    </row>
    <row r="642" spans="2:6" x14ac:dyDescent="0.3">
      <c r="B642" s="138">
        <v>44537.818472222221</v>
      </c>
      <c r="C642" s="139">
        <v>91</v>
      </c>
      <c r="D642" s="140">
        <v>89.18</v>
      </c>
      <c r="E642" s="140">
        <v>1.8199999999999932</v>
      </c>
      <c r="F642" s="268">
        <v>6400332176376</v>
      </c>
    </row>
    <row r="643" spans="2:6" x14ac:dyDescent="0.3">
      <c r="B643" s="138">
        <v>44537.819710648146</v>
      </c>
      <c r="C643" s="139">
        <v>3000</v>
      </c>
      <c r="D643" s="140">
        <v>2940</v>
      </c>
      <c r="E643" s="140">
        <v>60</v>
      </c>
      <c r="F643" s="268" t="s">
        <v>6672</v>
      </c>
    </row>
    <row r="644" spans="2:6" x14ac:dyDescent="0.3">
      <c r="B644" s="138">
        <v>44537.840740740743</v>
      </c>
      <c r="C644" s="139">
        <v>63</v>
      </c>
      <c r="D644" s="140">
        <v>61.74</v>
      </c>
      <c r="E644" s="140">
        <v>1.259999999999998</v>
      </c>
      <c r="F644" s="268">
        <v>6400332227118</v>
      </c>
    </row>
    <row r="645" spans="2:6" x14ac:dyDescent="0.3">
      <c r="B645" s="138">
        <v>44537.846516203703</v>
      </c>
      <c r="C645" s="139">
        <v>22</v>
      </c>
      <c r="D645" s="140">
        <v>21.56</v>
      </c>
      <c r="E645" s="140">
        <v>0.44000000000000128</v>
      </c>
      <c r="F645" s="268">
        <v>6400332239968</v>
      </c>
    </row>
    <row r="646" spans="2:6" x14ac:dyDescent="0.3">
      <c r="B646" s="138">
        <v>44537.877372685187</v>
      </c>
      <c r="C646" s="139">
        <v>27</v>
      </c>
      <c r="D646" s="140">
        <v>26.46</v>
      </c>
      <c r="E646" s="140">
        <v>0.53999999999999915</v>
      </c>
      <c r="F646" s="268">
        <v>6400332309470</v>
      </c>
    </row>
    <row r="647" spans="2:6" x14ac:dyDescent="0.3">
      <c r="B647" s="138">
        <v>44537.886319444442</v>
      </c>
      <c r="C647" s="139">
        <v>74</v>
      </c>
      <c r="D647" s="140">
        <v>72.52</v>
      </c>
      <c r="E647" s="140">
        <v>1.480000000000004</v>
      </c>
      <c r="F647" s="268">
        <v>6400332329374</v>
      </c>
    </row>
    <row r="648" spans="2:6" x14ac:dyDescent="0.3">
      <c r="B648" s="138">
        <v>44537.912719907406</v>
      </c>
      <c r="C648" s="139">
        <v>16</v>
      </c>
      <c r="D648" s="140">
        <v>15.68</v>
      </c>
      <c r="E648" s="140">
        <v>0.32000000000000028</v>
      </c>
      <c r="F648" s="268">
        <v>6400332386444</v>
      </c>
    </row>
    <row r="649" spans="2:6" x14ac:dyDescent="0.3">
      <c r="B649" s="138">
        <v>44537.921249999999</v>
      </c>
      <c r="C649" s="139">
        <v>28</v>
      </c>
      <c r="D649" s="140">
        <v>27.44</v>
      </c>
      <c r="E649" s="140">
        <v>0.55999999999999872</v>
      </c>
      <c r="F649" s="268">
        <v>10798378915171</v>
      </c>
    </row>
    <row r="650" spans="2:6" x14ac:dyDescent="0.3">
      <c r="B650" s="138">
        <v>44537.921296296299</v>
      </c>
      <c r="C650" s="139">
        <v>79</v>
      </c>
      <c r="D650" s="140">
        <v>77.42</v>
      </c>
      <c r="E650" s="140">
        <v>1.5799999999999983</v>
      </c>
      <c r="F650" s="268">
        <v>6400332404125</v>
      </c>
    </row>
    <row r="651" spans="2:6" x14ac:dyDescent="0.3">
      <c r="B651" s="138">
        <v>44537.925775462965</v>
      </c>
      <c r="C651" s="139">
        <v>26</v>
      </c>
      <c r="D651" s="140">
        <v>25.48</v>
      </c>
      <c r="E651" s="140">
        <v>0.51999999999999957</v>
      </c>
      <c r="F651" s="268">
        <v>10798378924352</v>
      </c>
    </row>
    <row r="652" spans="2:6" x14ac:dyDescent="0.3">
      <c r="B652" s="138">
        <v>44537.928553240738</v>
      </c>
      <c r="C652" s="139">
        <v>24</v>
      </c>
      <c r="D652" s="140">
        <v>23.52</v>
      </c>
      <c r="E652" s="140">
        <v>0.48000000000000043</v>
      </c>
      <c r="F652" s="268">
        <v>6400332419074</v>
      </c>
    </row>
    <row r="653" spans="2:6" x14ac:dyDescent="0.3">
      <c r="B653" s="138">
        <v>44537.928749999999</v>
      </c>
      <c r="C653" s="139">
        <v>43</v>
      </c>
      <c r="D653" s="140">
        <v>42.14</v>
      </c>
      <c r="E653" s="140">
        <v>0.85999999999999943</v>
      </c>
      <c r="F653" s="268">
        <v>6400332419436</v>
      </c>
    </row>
    <row r="654" spans="2:6" x14ac:dyDescent="0.3">
      <c r="B654" s="138">
        <v>44537.936249999999</v>
      </c>
      <c r="C654" s="139">
        <v>109</v>
      </c>
      <c r="D654" s="140">
        <v>106.82</v>
      </c>
      <c r="E654" s="140">
        <v>2.1800000000000068</v>
      </c>
      <c r="F654" s="268">
        <v>6400332434648</v>
      </c>
    </row>
    <row r="655" spans="2:6" x14ac:dyDescent="0.3">
      <c r="B655" s="138">
        <v>44537.944166666668</v>
      </c>
      <c r="C655" s="139">
        <v>15</v>
      </c>
      <c r="D655" s="140">
        <v>14.7</v>
      </c>
      <c r="E655" s="140">
        <v>0.30000000000000071</v>
      </c>
      <c r="F655" s="268">
        <v>10798378961366</v>
      </c>
    </row>
    <row r="656" spans="2:6" x14ac:dyDescent="0.3">
      <c r="B656" s="138">
        <v>44537.952881944446</v>
      </c>
      <c r="C656" s="139">
        <v>11</v>
      </c>
      <c r="D656" s="140">
        <v>10.78</v>
      </c>
      <c r="E656" s="140">
        <v>0.22000000000000064</v>
      </c>
      <c r="F656" s="268">
        <v>10798378977335</v>
      </c>
    </row>
    <row r="657" spans="2:6" x14ac:dyDescent="0.3">
      <c r="B657" s="138">
        <v>44537.959629629629</v>
      </c>
      <c r="C657" s="139">
        <v>24</v>
      </c>
      <c r="D657" s="140">
        <v>23.52</v>
      </c>
      <c r="E657" s="140">
        <v>0.48000000000000043</v>
      </c>
      <c r="F657" s="268">
        <v>10798378989819</v>
      </c>
    </row>
    <row r="658" spans="2:6" x14ac:dyDescent="0.3">
      <c r="B658" s="138">
        <v>44537.978935185187</v>
      </c>
      <c r="C658" s="139">
        <v>59</v>
      </c>
      <c r="D658" s="140">
        <v>57.82</v>
      </c>
      <c r="E658" s="140">
        <v>1.1799999999999997</v>
      </c>
      <c r="F658" s="268">
        <v>10798379021084</v>
      </c>
    </row>
    <row r="659" spans="2:6" x14ac:dyDescent="0.3">
      <c r="B659" s="138">
        <v>44537.983078703706</v>
      </c>
      <c r="C659" s="139">
        <v>48</v>
      </c>
      <c r="D659" s="140">
        <v>47.04</v>
      </c>
      <c r="E659" s="140">
        <v>0.96000000000000085</v>
      </c>
      <c r="F659" s="268">
        <v>10798379027125</v>
      </c>
    </row>
    <row r="660" spans="2:6" x14ac:dyDescent="0.3">
      <c r="B660" s="138">
        <v>44538.008506944447</v>
      </c>
      <c r="C660" s="139">
        <v>87</v>
      </c>
      <c r="D660" s="140">
        <v>85.26</v>
      </c>
      <c r="E660" s="140">
        <v>1.7399999999999949</v>
      </c>
      <c r="F660" s="268">
        <v>6400332552280</v>
      </c>
    </row>
    <row r="661" spans="2:6" x14ac:dyDescent="0.3">
      <c r="B661" s="138">
        <v>44538.008935185186</v>
      </c>
      <c r="C661" s="139">
        <v>300</v>
      </c>
      <c r="D661" s="140">
        <v>292.5</v>
      </c>
      <c r="E661" s="140">
        <v>7.5</v>
      </c>
      <c r="F661" s="268" t="s">
        <v>6673</v>
      </c>
    </row>
    <row r="662" spans="2:6" x14ac:dyDescent="0.3">
      <c r="B662" s="138">
        <v>44538.00953703704</v>
      </c>
      <c r="C662" s="139">
        <v>99</v>
      </c>
      <c r="D662" s="140">
        <v>97.02</v>
      </c>
      <c r="E662" s="140">
        <v>1.980000000000004</v>
      </c>
      <c r="F662" s="268">
        <v>6400332553702</v>
      </c>
    </row>
    <row r="663" spans="2:6" x14ac:dyDescent="0.3">
      <c r="B663" s="138">
        <v>44538.052858796298</v>
      </c>
      <c r="C663" s="139">
        <v>90</v>
      </c>
      <c r="D663" s="140">
        <v>88.2</v>
      </c>
      <c r="E663" s="140">
        <v>1.7999999999999972</v>
      </c>
      <c r="F663" s="268">
        <v>10798379112832</v>
      </c>
    </row>
    <row r="664" spans="2:6" x14ac:dyDescent="0.3">
      <c r="B664" s="138">
        <v>44538.056064814817</v>
      </c>
      <c r="C664" s="139">
        <v>52</v>
      </c>
      <c r="D664" s="140">
        <v>50.96</v>
      </c>
      <c r="E664" s="140">
        <v>1.0399999999999991</v>
      </c>
      <c r="F664" s="268">
        <v>10798379115646</v>
      </c>
    </row>
    <row r="665" spans="2:6" x14ac:dyDescent="0.3">
      <c r="B665" s="138">
        <v>44538.257592592592</v>
      </c>
      <c r="C665" s="139">
        <v>100</v>
      </c>
      <c r="D665" s="140">
        <v>97.5</v>
      </c>
      <c r="E665" s="140">
        <v>2.5</v>
      </c>
      <c r="F665" s="268" t="s">
        <v>6674</v>
      </c>
    </row>
    <row r="666" spans="2:6" x14ac:dyDescent="0.3">
      <c r="B666" s="138">
        <v>44538.344328703701</v>
      </c>
      <c r="C666" s="139">
        <v>78</v>
      </c>
      <c r="D666" s="140">
        <v>76.44</v>
      </c>
      <c r="E666" s="140">
        <v>1.5600000000000023</v>
      </c>
      <c r="F666" s="268">
        <v>6400332858216</v>
      </c>
    </row>
    <row r="667" spans="2:6" x14ac:dyDescent="0.3">
      <c r="B667" s="138">
        <v>44538.355810185189</v>
      </c>
      <c r="C667" s="139">
        <v>17</v>
      </c>
      <c r="D667" s="140">
        <v>16.66</v>
      </c>
      <c r="E667" s="140">
        <v>0.33999999999999986</v>
      </c>
      <c r="F667" s="268">
        <v>6400332874993</v>
      </c>
    </row>
    <row r="668" spans="2:6" x14ac:dyDescent="0.3">
      <c r="B668" s="138">
        <v>44538.36409722222</v>
      </c>
      <c r="C668" s="139">
        <v>99</v>
      </c>
      <c r="D668" s="140">
        <v>97.02</v>
      </c>
      <c r="E668" s="140">
        <v>1.980000000000004</v>
      </c>
      <c r="F668" s="268">
        <v>6400332887117</v>
      </c>
    </row>
    <row r="669" spans="2:6" x14ac:dyDescent="0.3">
      <c r="B669" s="138">
        <v>44538.364745370367</v>
      </c>
      <c r="C669" s="139">
        <v>14</v>
      </c>
      <c r="D669" s="140">
        <v>13.72</v>
      </c>
      <c r="E669" s="140">
        <v>0.27999999999999936</v>
      </c>
      <c r="F669" s="268">
        <v>6400332888119</v>
      </c>
    </row>
    <row r="670" spans="2:6" x14ac:dyDescent="0.3">
      <c r="B670" s="138">
        <v>44538.371620370373</v>
      </c>
      <c r="C670" s="139">
        <v>84</v>
      </c>
      <c r="D670" s="140">
        <v>82.32</v>
      </c>
      <c r="E670" s="140">
        <v>1.6800000000000068</v>
      </c>
      <c r="F670" s="268">
        <v>10798379409917</v>
      </c>
    </row>
    <row r="671" spans="2:6" x14ac:dyDescent="0.3">
      <c r="B671" s="138">
        <v>44538.373055555552</v>
      </c>
      <c r="C671" s="139">
        <v>91</v>
      </c>
      <c r="D671" s="140">
        <v>89.18</v>
      </c>
      <c r="E671" s="140">
        <v>1.8199999999999932</v>
      </c>
      <c r="F671" s="268">
        <v>10798379412150</v>
      </c>
    </row>
    <row r="672" spans="2:6" x14ac:dyDescent="0.3">
      <c r="B672" s="138">
        <v>44538.40421296296</v>
      </c>
      <c r="C672" s="139">
        <v>44</v>
      </c>
      <c r="D672" s="140">
        <v>43.12</v>
      </c>
      <c r="E672" s="140">
        <v>0.88000000000000256</v>
      </c>
      <c r="F672" s="268">
        <v>10798379467420</v>
      </c>
    </row>
    <row r="673" spans="2:6" x14ac:dyDescent="0.3">
      <c r="B673" s="138">
        <v>44538.409386574072</v>
      </c>
      <c r="C673" s="139">
        <v>33</v>
      </c>
      <c r="D673" s="140">
        <v>32.340000000000003</v>
      </c>
      <c r="E673" s="140">
        <v>0.65999999999999659</v>
      </c>
      <c r="F673" s="268">
        <v>6400332965414</v>
      </c>
    </row>
    <row r="674" spans="2:6" x14ac:dyDescent="0.3">
      <c r="B674" s="138">
        <v>44538.42291666667</v>
      </c>
      <c r="C674" s="139">
        <v>67</v>
      </c>
      <c r="D674" s="140">
        <v>65.66</v>
      </c>
      <c r="E674" s="140">
        <v>1.3400000000000034</v>
      </c>
      <c r="F674" s="268">
        <v>10798379502981</v>
      </c>
    </row>
    <row r="675" spans="2:6" x14ac:dyDescent="0.3">
      <c r="B675" s="138">
        <v>44538.430567129632</v>
      </c>
      <c r="C675" s="139">
        <v>52</v>
      </c>
      <c r="D675" s="140">
        <v>50.96</v>
      </c>
      <c r="E675" s="140">
        <v>1.0399999999999991</v>
      </c>
      <c r="F675" s="268">
        <v>6400333008012</v>
      </c>
    </row>
    <row r="676" spans="2:6" x14ac:dyDescent="0.3">
      <c r="B676" s="138">
        <v>44538.434930555559</v>
      </c>
      <c r="C676" s="139">
        <v>52</v>
      </c>
      <c r="D676" s="140">
        <v>50.96</v>
      </c>
      <c r="E676" s="140">
        <v>1.0399999999999991</v>
      </c>
      <c r="F676" s="268">
        <v>10798379528346</v>
      </c>
    </row>
    <row r="677" spans="2:6" x14ac:dyDescent="0.3">
      <c r="B677" s="138">
        <v>44538.44809027778</v>
      </c>
      <c r="C677" s="139">
        <v>11</v>
      </c>
      <c r="D677" s="140">
        <v>10.78</v>
      </c>
      <c r="E677" s="140">
        <v>0.22000000000000064</v>
      </c>
      <c r="F677" s="268">
        <v>6400333044948</v>
      </c>
    </row>
    <row r="678" spans="2:6" x14ac:dyDescent="0.3">
      <c r="B678" s="138">
        <v>44538.459687499999</v>
      </c>
      <c r="C678" s="139">
        <v>56</v>
      </c>
      <c r="D678" s="140">
        <v>54.88</v>
      </c>
      <c r="E678" s="140">
        <v>1.1199999999999974</v>
      </c>
      <c r="F678" s="268">
        <v>6400333070677</v>
      </c>
    </row>
    <row r="679" spans="2:6" x14ac:dyDescent="0.3">
      <c r="B679" s="138">
        <v>44538.463726851849</v>
      </c>
      <c r="C679" s="139">
        <v>97</v>
      </c>
      <c r="D679" s="140">
        <v>95.06</v>
      </c>
      <c r="E679" s="140">
        <v>1.9399999999999977</v>
      </c>
      <c r="F679" s="268">
        <v>10798379591106</v>
      </c>
    </row>
    <row r="680" spans="2:6" x14ac:dyDescent="0.3">
      <c r="B680" s="138">
        <v>44538.477280092593</v>
      </c>
      <c r="C680" s="139">
        <v>89</v>
      </c>
      <c r="D680" s="140">
        <v>87.22</v>
      </c>
      <c r="E680" s="140">
        <v>1.7800000000000011</v>
      </c>
      <c r="F680" s="268">
        <v>10798379622289</v>
      </c>
    </row>
    <row r="681" spans="2:6" x14ac:dyDescent="0.3">
      <c r="B681" s="138">
        <v>44538.486666666664</v>
      </c>
      <c r="C681" s="139">
        <v>83</v>
      </c>
      <c r="D681" s="140">
        <v>81.34</v>
      </c>
      <c r="E681" s="140">
        <v>1.6599999999999966</v>
      </c>
      <c r="F681" s="268">
        <v>10798379644089</v>
      </c>
    </row>
    <row r="682" spans="2:6" x14ac:dyDescent="0.3">
      <c r="B682" s="138">
        <v>44538.494409722225</v>
      </c>
      <c r="C682" s="139">
        <v>84</v>
      </c>
      <c r="D682" s="140">
        <v>82.32</v>
      </c>
      <c r="E682" s="140">
        <v>1.6800000000000068</v>
      </c>
      <c r="F682" s="268">
        <v>6400333151212</v>
      </c>
    </row>
    <row r="683" spans="2:6" x14ac:dyDescent="0.3">
      <c r="B683" s="138">
        <v>44538.496319444443</v>
      </c>
      <c r="C683" s="139">
        <v>12</v>
      </c>
      <c r="D683" s="140">
        <v>11.76</v>
      </c>
      <c r="E683" s="140">
        <v>0.24000000000000021</v>
      </c>
      <c r="F683" s="268">
        <v>6400333155656</v>
      </c>
    </row>
    <row r="684" spans="2:6" x14ac:dyDescent="0.3">
      <c r="B684" s="138">
        <v>44538.497499999998</v>
      </c>
      <c r="C684" s="139">
        <v>86</v>
      </c>
      <c r="D684" s="140">
        <v>84.28</v>
      </c>
      <c r="E684" s="140">
        <v>1.7199999999999989</v>
      </c>
      <c r="F684" s="268">
        <v>10798379669490</v>
      </c>
    </row>
    <row r="685" spans="2:6" x14ac:dyDescent="0.3">
      <c r="B685" s="138">
        <v>44538.507754629631</v>
      </c>
      <c r="C685" s="139">
        <v>12</v>
      </c>
      <c r="D685" s="140">
        <v>11.76</v>
      </c>
      <c r="E685" s="140">
        <v>0.24000000000000021</v>
      </c>
      <c r="F685" s="268">
        <v>6400333182245</v>
      </c>
    </row>
    <row r="686" spans="2:6" x14ac:dyDescent="0.3">
      <c r="B686" s="138">
        <v>44538.511770833335</v>
      </c>
      <c r="C686" s="139">
        <v>46</v>
      </c>
      <c r="D686" s="140">
        <v>45.08</v>
      </c>
      <c r="E686" s="140">
        <v>0.92000000000000171</v>
      </c>
      <c r="F686" s="268">
        <v>10798379702727</v>
      </c>
    </row>
    <row r="687" spans="2:6" x14ac:dyDescent="0.3">
      <c r="B687" s="138">
        <v>44538.51939814815</v>
      </c>
      <c r="C687" s="139">
        <v>26</v>
      </c>
      <c r="D687" s="140">
        <v>25.48</v>
      </c>
      <c r="E687" s="140">
        <v>0.51999999999999957</v>
      </c>
      <c r="F687" s="268">
        <v>6400333209572</v>
      </c>
    </row>
    <row r="688" spans="2:6" x14ac:dyDescent="0.3">
      <c r="B688" s="138">
        <v>44538.536296296297</v>
      </c>
      <c r="C688" s="139">
        <v>104</v>
      </c>
      <c r="D688" s="140">
        <v>101.92</v>
      </c>
      <c r="E688" s="140">
        <v>2.0799999999999983</v>
      </c>
      <c r="F688" s="268">
        <v>6400333251709</v>
      </c>
    </row>
    <row r="689" spans="2:6" x14ac:dyDescent="0.3">
      <c r="B689" s="138">
        <v>44538.552164351851</v>
      </c>
      <c r="C689" s="139">
        <v>55</v>
      </c>
      <c r="D689" s="140">
        <v>53.9</v>
      </c>
      <c r="E689" s="140">
        <v>1.1000000000000014</v>
      </c>
      <c r="F689" s="268">
        <v>10798379802950</v>
      </c>
    </row>
    <row r="690" spans="2:6" x14ac:dyDescent="0.3">
      <c r="B690" s="138">
        <v>44538.567291666666</v>
      </c>
      <c r="C690" s="139">
        <v>33</v>
      </c>
      <c r="D690" s="140">
        <v>32.340000000000003</v>
      </c>
      <c r="E690" s="140">
        <v>0.65999999999999659</v>
      </c>
      <c r="F690" s="268">
        <v>10798379841398</v>
      </c>
    </row>
    <row r="691" spans="2:6" x14ac:dyDescent="0.3">
      <c r="B691" s="138">
        <v>44538.570868055554</v>
      </c>
      <c r="C691" s="139">
        <v>54</v>
      </c>
      <c r="D691" s="140">
        <v>52.92</v>
      </c>
      <c r="E691" s="140">
        <v>1.0799999999999983</v>
      </c>
      <c r="F691" s="268">
        <v>10798379850461</v>
      </c>
    </row>
    <row r="692" spans="2:6" x14ac:dyDescent="0.3">
      <c r="B692" s="138">
        <v>44538.572453703702</v>
      </c>
      <c r="C692" s="139">
        <v>54</v>
      </c>
      <c r="D692" s="140">
        <v>52.92</v>
      </c>
      <c r="E692" s="140">
        <v>1.0799999999999983</v>
      </c>
      <c r="F692" s="268">
        <v>10798379854704</v>
      </c>
    </row>
    <row r="693" spans="2:6" x14ac:dyDescent="0.3">
      <c r="B693" s="138">
        <v>44538.589745370373</v>
      </c>
      <c r="C693" s="139">
        <v>102</v>
      </c>
      <c r="D693" s="140">
        <v>99.96</v>
      </c>
      <c r="E693" s="140">
        <v>2.0400000000000063</v>
      </c>
      <c r="F693" s="268">
        <v>6400333386486</v>
      </c>
    </row>
    <row r="694" spans="2:6" x14ac:dyDescent="0.3">
      <c r="B694" s="138">
        <v>44538.59480324074</v>
      </c>
      <c r="C694" s="139">
        <v>24</v>
      </c>
      <c r="D694" s="140">
        <v>23.52</v>
      </c>
      <c r="E694" s="140">
        <v>0.48000000000000043</v>
      </c>
      <c r="F694" s="268">
        <v>6400333413134</v>
      </c>
    </row>
    <row r="695" spans="2:6" x14ac:dyDescent="0.3">
      <c r="B695" s="138">
        <v>44538.597557870373</v>
      </c>
      <c r="C695" s="139">
        <v>100000</v>
      </c>
      <c r="D695" s="140">
        <v>97500</v>
      </c>
      <c r="E695" s="140">
        <v>2500</v>
      </c>
      <c r="F695" s="268" t="s">
        <v>6675</v>
      </c>
    </row>
    <row r="696" spans="2:6" x14ac:dyDescent="0.3">
      <c r="B696" s="138">
        <v>44538.615451388891</v>
      </c>
      <c r="C696" s="139">
        <v>12</v>
      </c>
      <c r="D696" s="140">
        <v>11.76</v>
      </c>
      <c r="E696" s="140">
        <v>0.24000000000000021</v>
      </c>
      <c r="F696" s="268">
        <v>10798379987819</v>
      </c>
    </row>
    <row r="697" spans="2:6" x14ac:dyDescent="0.3">
      <c r="B697" s="138">
        <v>44538.616898148146</v>
      </c>
      <c r="C697" s="139">
        <v>26</v>
      </c>
      <c r="D697" s="140">
        <v>25.48</v>
      </c>
      <c r="E697" s="140">
        <v>0.51999999999999957</v>
      </c>
      <c r="F697" s="268">
        <v>6400333480157</v>
      </c>
    </row>
    <row r="698" spans="2:6" x14ac:dyDescent="0.3">
      <c r="B698" s="138">
        <v>44538.623657407406</v>
      </c>
      <c r="C698" s="139">
        <v>67</v>
      </c>
      <c r="D698" s="140">
        <v>65.66</v>
      </c>
      <c r="E698" s="140">
        <v>1.3400000000000034</v>
      </c>
      <c r="F698" s="268">
        <v>10798380007759</v>
      </c>
    </row>
    <row r="699" spans="2:6" x14ac:dyDescent="0.3">
      <c r="B699" s="138">
        <v>44538.623865740738</v>
      </c>
      <c r="C699" s="139">
        <v>42</v>
      </c>
      <c r="D699" s="140">
        <v>41.16</v>
      </c>
      <c r="E699" s="140">
        <v>0.84000000000000341</v>
      </c>
      <c r="F699" s="268">
        <v>10798380008202</v>
      </c>
    </row>
    <row r="700" spans="2:6" x14ac:dyDescent="0.3">
      <c r="B700" s="138">
        <v>44538.628877314812</v>
      </c>
      <c r="C700" s="139">
        <v>54</v>
      </c>
      <c r="D700" s="140">
        <v>52.92</v>
      </c>
      <c r="E700" s="140">
        <v>1.0799999999999983</v>
      </c>
      <c r="F700" s="268">
        <v>10798380020985</v>
      </c>
    </row>
    <row r="701" spans="2:6" x14ac:dyDescent="0.3">
      <c r="B701" s="138">
        <v>44538.629780092589</v>
      </c>
      <c r="C701" s="139">
        <v>83</v>
      </c>
      <c r="D701" s="140">
        <v>81.34</v>
      </c>
      <c r="E701" s="140">
        <v>1.6599999999999966</v>
      </c>
      <c r="F701" s="268">
        <v>6400333511928</v>
      </c>
    </row>
    <row r="702" spans="2:6" x14ac:dyDescent="0.3">
      <c r="B702" s="138">
        <v>44538.633993055555</v>
      </c>
      <c r="C702" s="139">
        <v>86</v>
      </c>
      <c r="D702" s="140">
        <v>84.28</v>
      </c>
      <c r="E702" s="140">
        <v>1.7199999999999989</v>
      </c>
      <c r="F702" s="268">
        <v>10798380038936</v>
      </c>
    </row>
    <row r="703" spans="2:6" x14ac:dyDescent="0.3">
      <c r="B703" s="138">
        <v>44538.66375</v>
      </c>
      <c r="C703" s="139">
        <v>77</v>
      </c>
      <c r="D703" s="140">
        <v>75.459999999999994</v>
      </c>
      <c r="E703" s="140">
        <v>1.5400000000000063</v>
      </c>
      <c r="F703" s="268">
        <v>10798380113961</v>
      </c>
    </row>
    <row r="704" spans="2:6" x14ac:dyDescent="0.3">
      <c r="B704" s="138">
        <v>44538.66983796296</v>
      </c>
      <c r="C704" s="139">
        <v>14</v>
      </c>
      <c r="D704" s="140">
        <v>13.72</v>
      </c>
      <c r="E704" s="140">
        <v>0.27999999999999936</v>
      </c>
      <c r="F704" s="268">
        <v>10798380128380</v>
      </c>
    </row>
    <row r="705" spans="2:6" x14ac:dyDescent="0.3">
      <c r="B705" s="138">
        <v>44538.675266203703</v>
      </c>
      <c r="C705" s="139">
        <v>28</v>
      </c>
      <c r="D705" s="140">
        <v>27.44</v>
      </c>
      <c r="E705" s="140">
        <v>0.55999999999999872</v>
      </c>
      <c r="F705" s="268">
        <v>10798380141092</v>
      </c>
    </row>
    <row r="706" spans="2:6" x14ac:dyDescent="0.3">
      <c r="B706" s="138">
        <v>44538.6874537037</v>
      </c>
      <c r="C706" s="139">
        <v>89</v>
      </c>
      <c r="D706" s="140">
        <v>87.22</v>
      </c>
      <c r="E706" s="140">
        <v>1.7800000000000011</v>
      </c>
      <c r="F706" s="268">
        <v>10798380169254</v>
      </c>
    </row>
    <row r="707" spans="2:6" x14ac:dyDescent="0.3">
      <c r="B707" s="138">
        <v>44538.690381944441</v>
      </c>
      <c r="C707" s="139">
        <v>11</v>
      </c>
      <c r="D707" s="140">
        <v>10.78</v>
      </c>
      <c r="E707" s="140">
        <v>0.22000000000000064</v>
      </c>
      <c r="F707" s="268">
        <v>10798380175941</v>
      </c>
    </row>
    <row r="708" spans="2:6" x14ac:dyDescent="0.3">
      <c r="B708" s="138">
        <v>44538.695925925924</v>
      </c>
      <c r="C708" s="139">
        <v>37</v>
      </c>
      <c r="D708" s="140">
        <v>36.26</v>
      </c>
      <c r="E708" s="140">
        <v>0.74000000000000199</v>
      </c>
      <c r="F708" s="268">
        <v>6400333677318</v>
      </c>
    </row>
    <row r="709" spans="2:6" x14ac:dyDescent="0.3">
      <c r="B709" s="138">
        <v>44538.702569444446</v>
      </c>
      <c r="C709" s="139">
        <v>16</v>
      </c>
      <c r="D709" s="140">
        <v>15.68</v>
      </c>
      <c r="E709" s="140">
        <v>0.32000000000000028</v>
      </c>
      <c r="F709" s="268">
        <v>10798380203583</v>
      </c>
    </row>
    <row r="710" spans="2:6" x14ac:dyDescent="0.3">
      <c r="B710" s="138">
        <v>44538.707974537036</v>
      </c>
      <c r="C710" s="139">
        <v>73</v>
      </c>
      <c r="D710" s="140">
        <v>71.540000000000006</v>
      </c>
      <c r="E710" s="140">
        <v>1.4599999999999937</v>
      </c>
      <c r="F710" s="268">
        <v>10798380215867</v>
      </c>
    </row>
    <row r="711" spans="2:6" x14ac:dyDescent="0.3">
      <c r="B711" s="138">
        <v>44538.748113425929</v>
      </c>
      <c r="C711" s="139">
        <v>10</v>
      </c>
      <c r="D711" s="140">
        <v>9.8000000000000007</v>
      </c>
      <c r="E711" s="140">
        <v>0.19999999999999929</v>
      </c>
      <c r="F711" s="268">
        <v>6400333794932</v>
      </c>
    </row>
    <row r="712" spans="2:6" x14ac:dyDescent="0.3">
      <c r="B712" s="138">
        <v>44538.751956018517</v>
      </c>
      <c r="C712" s="139">
        <v>93</v>
      </c>
      <c r="D712" s="140">
        <v>91.14</v>
      </c>
      <c r="E712" s="140">
        <v>1.8599999999999994</v>
      </c>
      <c r="F712" s="268">
        <v>6400333803809</v>
      </c>
    </row>
    <row r="713" spans="2:6" x14ac:dyDescent="0.3">
      <c r="B713" s="138">
        <v>44538.75608796296</v>
      </c>
      <c r="C713" s="139">
        <v>81</v>
      </c>
      <c r="D713" s="140">
        <v>79.38</v>
      </c>
      <c r="E713" s="140">
        <v>1.6200000000000045</v>
      </c>
      <c r="F713" s="268">
        <v>10798380324222</v>
      </c>
    </row>
    <row r="714" spans="2:6" x14ac:dyDescent="0.3">
      <c r="B714" s="138">
        <v>44538.762997685182</v>
      </c>
      <c r="C714" s="139">
        <v>85</v>
      </c>
      <c r="D714" s="140">
        <v>83.3</v>
      </c>
      <c r="E714" s="140">
        <v>1.7000000000000028</v>
      </c>
      <c r="F714" s="268">
        <v>6400333828676</v>
      </c>
    </row>
    <row r="715" spans="2:6" x14ac:dyDescent="0.3">
      <c r="B715" s="138">
        <v>44538.764733796299</v>
      </c>
      <c r="C715" s="139">
        <v>56</v>
      </c>
      <c r="D715" s="140">
        <v>54.88</v>
      </c>
      <c r="E715" s="140">
        <v>1.1199999999999974</v>
      </c>
      <c r="F715" s="268">
        <v>6400333832698</v>
      </c>
    </row>
    <row r="716" spans="2:6" x14ac:dyDescent="0.3">
      <c r="B716" s="138">
        <v>44538.781481481485</v>
      </c>
      <c r="C716" s="139">
        <v>102</v>
      </c>
      <c r="D716" s="140">
        <v>99.96</v>
      </c>
      <c r="E716" s="140">
        <v>2.0400000000000063</v>
      </c>
      <c r="F716" s="268">
        <v>10798380382305</v>
      </c>
    </row>
    <row r="717" spans="2:6" x14ac:dyDescent="0.3">
      <c r="B717" s="138">
        <v>44538.789247685185</v>
      </c>
      <c r="C717" s="139">
        <v>11</v>
      </c>
      <c r="D717" s="140">
        <v>10.78</v>
      </c>
      <c r="E717" s="140">
        <v>0.22000000000000064</v>
      </c>
      <c r="F717" s="268">
        <v>10798380400147</v>
      </c>
    </row>
    <row r="718" spans="2:6" x14ac:dyDescent="0.3">
      <c r="B718" s="138">
        <v>44538.790405092594</v>
      </c>
      <c r="C718" s="139">
        <v>28</v>
      </c>
      <c r="D718" s="140">
        <v>27.44</v>
      </c>
      <c r="E718" s="140">
        <v>0.55999999999999872</v>
      </c>
      <c r="F718" s="268">
        <v>6400333891469</v>
      </c>
    </row>
    <row r="719" spans="2:6" x14ac:dyDescent="0.3">
      <c r="B719" s="138">
        <v>44538.79184027778</v>
      </c>
      <c r="C719" s="139">
        <v>86</v>
      </c>
      <c r="D719" s="140">
        <v>84.28</v>
      </c>
      <c r="E719" s="140">
        <v>1.7199999999999989</v>
      </c>
      <c r="F719" s="268">
        <v>6400333894868</v>
      </c>
    </row>
    <row r="720" spans="2:6" x14ac:dyDescent="0.3">
      <c r="B720" s="138">
        <v>44538.832696759258</v>
      </c>
      <c r="C720" s="139">
        <v>66</v>
      </c>
      <c r="D720" s="140">
        <v>64.680000000000007</v>
      </c>
      <c r="E720" s="140">
        <v>1.3199999999999932</v>
      </c>
      <c r="F720" s="268">
        <v>10798380500581</v>
      </c>
    </row>
    <row r="721" spans="2:6" x14ac:dyDescent="0.3">
      <c r="B721" s="138">
        <v>44538.837673611109</v>
      </c>
      <c r="C721" s="139">
        <v>83</v>
      </c>
      <c r="D721" s="140">
        <v>81.34</v>
      </c>
      <c r="E721" s="140">
        <v>1.6599999999999966</v>
      </c>
      <c r="F721" s="268">
        <v>6400334000347</v>
      </c>
    </row>
    <row r="722" spans="2:6" x14ac:dyDescent="0.3">
      <c r="B722" s="138">
        <v>44538.838240740741</v>
      </c>
      <c r="C722" s="139">
        <v>91</v>
      </c>
      <c r="D722" s="140">
        <v>89.18</v>
      </c>
      <c r="E722" s="140">
        <v>1.8199999999999932</v>
      </c>
      <c r="F722" s="268">
        <v>10798380512491</v>
      </c>
    </row>
    <row r="723" spans="2:6" x14ac:dyDescent="0.3">
      <c r="B723" s="138">
        <v>44538.847627314812</v>
      </c>
      <c r="C723" s="139">
        <v>105</v>
      </c>
      <c r="D723" s="140">
        <v>102.9</v>
      </c>
      <c r="E723" s="140">
        <v>2.0999999999999943</v>
      </c>
      <c r="F723" s="268">
        <v>10798380532351</v>
      </c>
    </row>
    <row r="724" spans="2:6" x14ac:dyDescent="0.3">
      <c r="B724" s="138">
        <v>44538.853460648148</v>
      </c>
      <c r="C724" s="139">
        <v>76</v>
      </c>
      <c r="D724" s="140">
        <v>74.48</v>
      </c>
      <c r="E724" s="140">
        <v>1.519999999999996</v>
      </c>
      <c r="F724" s="268">
        <v>6400334033598</v>
      </c>
    </row>
    <row r="725" spans="2:6" x14ac:dyDescent="0.3">
      <c r="B725" s="138">
        <v>44538.86822916667</v>
      </c>
      <c r="C725" s="139">
        <v>74</v>
      </c>
      <c r="D725" s="140">
        <v>72.52</v>
      </c>
      <c r="E725" s="140">
        <v>1.480000000000004</v>
      </c>
      <c r="F725" s="268">
        <v>10798380575184</v>
      </c>
    </row>
    <row r="726" spans="2:6" x14ac:dyDescent="0.3">
      <c r="B726" s="138">
        <v>44538.868981481479</v>
      </c>
      <c r="C726" s="139">
        <v>500</v>
      </c>
      <c r="D726" s="140">
        <v>487.5</v>
      </c>
      <c r="E726" s="140">
        <v>12.5</v>
      </c>
      <c r="F726" s="268" t="s">
        <v>6676</v>
      </c>
    </row>
    <row r="727" spans="2:6" x14ac:dyDescent="0.3">
      <c r="B727" s="138">
        <v>44538.872719907406</v>
      </c>
      <c r="C727" s="139">
        <v>97</v>
      </c>
      <c r="D727" s="140">
        <v>95.06</v>
      </c>
      <c r="E727" s="140">
        <v>1.9399999999999977</v>
      </c>
      <c r="F727" s="268">
        <v>6400334073621</v>
      </c>
    </row>
    <row r="728" spans="2:6" x14ac:dyDescent="0.3">
      <c r="B728" s="138">
        <v>44538.877256944441</v>
      </c>
      <c r="C728" s="139">
        <v>13</v>
      </c>
      <c r="D728" s="140">
        <v>12.74</v>
      </c>
      <c r="E728" s="140">
        <v>0.25999999999999979</v>
      </c>
      <c r="F728" s="268">
        <v>6400334083201</v>
      </c>
    </row>
    <row r="729" spans="2:6" x14ac:dyDescent="0.3">
      <c r="B729" s="138">
        <v>44538.893784722219</v>
      </c>
      <c r="C729" s="139">
        <v>74</v>
      </c>
      <c r="D729" s="140">
        <v>72.52</v>
      </c>
      <c r="E729" s="140">
        <v>1.480000000000004</v>
      </c>
      <c r="F729" s="268">
        <v>10798380628318</v>
      </c>
    </row>
    <row r="730" spans="2:6" x14ac:dyDescent="0.3">
      <c r="B730" s="138">
        <v>44538.90221064815</v>
      </c>
      <c r="C730" s="139">
        <v>79</v>
      </c>
      <c r="D730" s="140">
        <v>77.42</v>
      </c>
      <c r="E730" s="140">
        <v>1.5799999999999983</v>
      </c>
      <c r="F730" s="268">
        <v>6400334134143</v>
      </c>
    </row>
    <row r="731" spans="2:6" x14ac:dyDescent="0.3">
      <c r="B731" s="138">
        <v>44538.918611111112</v>
      </c>
      <c r="C731" s="139">
        <v>1000</v>
      </c>
      <c r="D731" s="140">
        <v>980</v>
      </c>
      <c r="E731" s="140">
        <v>20</v>
      </c>
      <c r="F731" s="268" t="s">
        <v>6677</v>
      </c>
    </row>
    <row r="732" spans="2:6" x14ac:dyDescent="0.3">
      <c r="B732" s="138">
        <v>44538.928067129629</v>
      </c>
      <c r="C732" s="139">
        <v>71</v>
      </c>
      <c r="D732" s="140">
        <v>69.58</v>
      </c>
      <c r="E732" s="140">
        <v>1.4200000000000017</v>
      </c>
      <c r="F732" s="268">
        <v>6400334185918</v>
      </c>
    </row>
    <row r="733" spans="2:6" x14ac:dyDescent="0.3">
      <c r="B733" s="138">
        <v>44538.935590277775</v>
      </c>
      <c r="C733" s="139">
        <v>34</v>
      </c>
      <c r="D733" s="140">
        <v>33.32</v>
      </c>
      <c r="E733" s="140">
        <v>0.67999999999999972</v>
      </c>
      <c r="F733" s="268">
        <v>10798380711085</v>
      </c>
    </row>
    <row r="734" spans="2:6" x14ac:dyDescent="0.3">
      <c r="B734" s="138">
        <v>44538.938784722224</v>
      </c>
      <c r="C734" s="139">
        <v>54</v>
      </c>
      <c r="D734" s="140">
        <v>52.92</v>
      </c>
      <c r="E734" s="140">
        <v>1.0799999999999983</v>
      </c>
      <c r="F734" s="268">
        <v>10798380717013</v>
      </c>
    </row>
    <row r="735" spans="2:6" x14ac:dyDescent="0.3">
      <c r="B735" s="138">
        <v>44538.949814814812</v>
      </c>
      <c r="C735" s="139">
        <v>60</v>
      </c>
      <c r="D735" s="140">
        <v>58.8</v>
      </c>
      <c r="E735" s="140">
        <v>1.2000000000000028</v>
      </c>
      <c r="F735" s="268">
        <v>6400334225985</v>
      </c>
    </row>
    <row r="736" spans="2:6" x14ac:dyDescent="0.3">
      <c r="B736" s="138">
        <v>44538.953877314816</v>
      </c>
      <c r="C736" s="139">
        <v>19</v>
      </c>
      <c r="D736" s="140">
        <v>18.62</v>
      </c>
      <c r="E736" s="140">
        <v>0.37999999999999901</v>
      </c>
      <c r="F736" s="268">
        <v>10798380744516</v>
      </c>
    </row>
    <row r="737" spans="1:6" x14ac:dyDescent="0.3">
      <c r="B737" s="138">
        <v>44538.962465277778</v>
      </c>
      <c r="C737" s="139">
        <v>10</v>
      </c>
      <c r="D737" s="140">
        <v>9.8000000000000007</v>
      </c>
      <c r="E737" s="140">
        <v>0.19999999999999929</v>
      </c>
      <c r="F737" s="268">
        <v>6400334247988</v>
      </c>
    </row>
    <row r="738" spans="1:6" x14ac:dyDescent="0.3">
      <c r="B738" s="138">
        <v>44538.964189814818</v>
      </c>
      <c r="C738" s="139">
        <v>45</v>
      </c>
      <c r="D738" s="140">
        <v>44.1</v>
      </c>
      <c r="E738" s="140">
        <v>0.89999999999999858</v>
      </c>
      <c r="F738" s="268">
        <v>10798380761576</v>
      </c>
    </row>
    <row r="739" spans="1:6" x14ac:dyDescent="0.3">
      <c r="B739" s="138">
        <v>44538.967210648145</v>
      </c>
      <c r="C739" s="139">
        <v>10</v>
      </c>
      <c r="D739" s="140">
        <v>9.8000000000000007</v>
      </c>
      <c r="E739" s="140">
        <v>0.19999999999999929</v>
      </c>
      <c r="F739" s="268">
        <v>10798380766265</v>
      </c>
    </row>
    <row r="740" spans="1:6" x14ac:dyDescent="0.3">
      <c r="B740" s="138">
        <v>44538.980787037035</v>
      </c>
      <c r="C740" s="139">
        <v>53</v>
      </c>
      <c r="D740" s="140">
        <v>51.94</v>
      </c>
      <c r="E740" s="140">
        <v>1.0600000000000023</v>
      </c>
      <c r="F740" s="268">
        <v>10798380787313</v>
      </c>
    </row>
    <row r="741" spans="1:6" x14ac:dyDescent="0.3">
      <c r="B741" s="138">
        <v>44538.988368055558</v>
      </c>
      <c r="C741" s="139">
        <v>82</v>
      </c>
      <c r="D741" s="140">
        <v>80.36</v>
      </c>
      <c r="E741" s="140">
        <v>1.6400000000000006</v>
      </c>
      <c r="F741" s="268">
        <v>6400334287243</v>
      </c>
    </row>
    <row r="742" spans="1:6" x14ac:dyDescent="0.3">
      <c r="B742" s="138">
        <v>44538.992627314816</v>
      </c>
      <c r="C742" s="139">
        <v>12</v>
      </c>
      <c r="D742" s="140">
        <v>11.76</v>
      </c>
      <c r="E742" s="140">
        <v>0.24000000000000021</v>
      </c>
      <c r="F742" s="268">
        <v>10798380804290</v>
      </c>
    </row>
    <row r="743" spans="1:6" x14ac:dyDescent="0.3">
      <c r="B743" s="138">
        <v>44539.017835648148</v>
      </c>
      <c r="C743" s="139">
        <v>83</v>
      </c>
      <c r="D743" s="140">
        <v>81.34</v>
      </c>
      <c r="E743" s="140">
        <v>1.6599999999999966</v>
      </c>
      <c r="F743" s="268">
        <v>6400334328341</v>
      </c>
    </row>
    <row r="744" spans="1:6" x14ac:dyDescent="0.3">
      <c r="B744" s="138">
        <v>44539.062465277777</v>
      </c>
      <c r="C744" s="139">
        <v>73</v>
      </c>
      <c r="D744" s="140">
        <v>71.540000000000006</v>
      </c>
      <c r="E744" s="140">
        <v>1.4599999999999937</v>
      </c>
      <c r="F744" s="268">
        <v>10798380889155</v>
      </c>
    </row>
    <row r="745" spans="1:6" x14ac:dyDescent="0.3">
      <c r="B745" s="138">
        <v>44539.095416666663</v>
      </c>
      <c r="C745" s="139">
        <v>77</v>
      </c>
      <c r="D745" s="140">
        <v>75.459999999999994</v>
      </c>
      <c r="E745" s="140">
        <v>1.5400000000000063</v>
      </c>
      <c r="F745" s="268">
        <v>10798380917975</v>
      </c>
    </row>
    <row r="746" spans="1:6" x14ac:dyDescent="0.3">
      <c r="B746" s="138">
        <v>44539.119108796294</v>
      </c>
      <c r="C746" s="139">
        <v>33</v>
      </c>
      <c r="D746" s="140">
        <v>32.340000000000003</v>
      </c>
      <c r="E746" s="140">
        <v>0.65999999999999659</v>
      </c>
      <c r="F746" s="268">
        <v>6400334424759</v>
      </c>
    </row>
    <row r="747" spans="1:6" x14ac:dyDescent="0.3">
      <c r="B747" s="138">
        <v>44539.125659722224</v>
      </c>
      <c r="C747" s="139">
        <v>37</v>
      </c>
      <c r="D747" s="140">
        <v>36.26</v>
      </c>
      <c r="E747" s="140">
        <v>0.74000000000000199</v>
      </c>
      <c r="F747" s="268">
        <v>10798380940673</v>
      </c>
    </row>
    <row r="748" spans="1:6" x14ac:dyDescent="0.3">
      <c r="B748" s="138">
        <v>44539.234884259262</v>
      </c>
      <c r="C748" s="139">
        <v>25</v>
      </c>
      <c r="D748" s="140">
        <v>24.5</v>
      </c>
      <c r="E748" s="140">
        <v>0.5</v>
      </c>
      <c r="F748" s="268">
        <v>6400334513630</v>
      </c>
    </row>
    <row r="749" spans="1:6" x14ac:dyDescent="0.3">
      <c r="B749" s="138">
        <v>44539.31417824074</v>
      </c>
      <c r="C749" s="139">
        <v>25000</v>
      </c>
      <c r="D749" s="140">
        <v>24500</v>
      </c>
      <c r="E749" s="140">
        <v>500</v>
      </c>
      <c r="F749" s="268" t="s">
        <v>6678</v>
      </c>
    </row>
    <row r="750" spans="1:6" s="200" customFormat="1" x14ac:dyDescent="0.3">
      <c r="A750" s="204"/>
      <c r="B750" s="138">
        <v>44539.329814814817</v>
      </c>
      <c r="C750" s="139">
        <v>31</v>
      </c>
      <c r="D750" s="140">
        <v>30.38</v>
      </c>
      <c r="E750" s="140">
        <v>0.62000000000000099</v>
      </c>
      <c r="F750" s="268">
        <v>10798381126332</v>
      </c>
    </row>
    <row r="751" spans="1:6" s="200" customFormat="1" x14ac:dyDescent="0.3">
      <c r="A751" s="204"/>
      <c r="B751" s="138">
        <v>44539.338900462964</v>
      </c>
      <c r="C751" s="139">
        <v>46</v>
      </c>
      <c r="D751" s="140">
        <v>45.08</v>
      </c>
      <c r="E751" s="140">
        <v>0.92000000000000171</v>
      </c>
      <c r="F751" s="268">
        <v>6400334627266</v>
      </c>
    </row>
    <row r="752" spans="1:6" s="200" customFormat="1" x14ac:dyDescent="0.3">
      <c r="A752" s="204"/>
      <c r="B752" s="138">
        <v>44539.343078703707</v>
      </c>
      <c r="C752" s="139">
        <v>23</v>
      </c>
      <c r="D752" s="140">
        <v>22.54</v>
      </c>
      <c r="E752" s="140">
        <v>0.46000000000000085</v>
      </c>
      <c r="F752" s="268">
        <v>10798381144605</v>
      </c>
    </row>
    <row r="753" spans="1:6" s="200" customFormat="1" x14ac:dyDescent="0.3">
      <c r="A753" s="204"/>
      <c r="B753" s="138">
        <v>44539.344421296293</v>
      </c>
      <c r="C753" s="139">
        <v>76</v>
      </c>
      <c r="D753" s="140">
        <v>74.48</v>
      </c>
      <c r="E753" s="140">
        <v>1.519999999999996</v>
      </c>
      <c r="F753" s="268">
        <v>10798381146585</v>
      </c>
    </row>
    <row r="754" spans="1:6" s="200" customFormat="1" x14ac:dyDescent="0.3">
      <c r="A754" s="204"/>
      <c r="B754" s="138">
        <v>44539.347708333335</v>
      </c>
      <c r="C754" s="139">
        <v>74</v>
      </c>
      <c r="D754" s="140">
        <v>72.52</v>
      </c>
      <c r="E754" s="140">
        <v>1.480000000000004</v>
      </c>
      <c r="F754" s="268">
        <v>6400334640290</v>
      </c>
    </row>
    <row r="755" spans="1:6" s="200" customFormat="1" x14ac:dyDescent="0.3">
      <c r="A755" s="204"/>
      <c r="B755" s="138">
        <v>44539.354097222225</v>
      </c>
      <c r="C755" s="139">
        <v>103</v>
      </c>
      <c r="D755" s="140">
        <v>100.94</v>
      </c>
      <c r="E755" s="140">
        <v>2.0600000000000023</v>
      </c>
      <c r="F755" s="268">
        <v>10798381160651</v>
      </c>
    </row>
    <row r="756" spans="1:6" s="200" customFormat="1" x14ac:dyDescent="0.3">
      <c r="A756" s="204"/>
      <c r="B756" s="138">
        <v>44539.354560185187</v>
      </c>
      <c r="C756" s="139">
        <v>101</v>
      </c>
      <c r="D756" s="140">
        <v>98.98</v>
      </c>
      <c r="E756" s="140">
        <v>2.019999999999996</v>
      </c>
      <c r="F756" s="268">
        <v>10798381161364</v>
      </c>
    </row>
    <row r="757" spans="1:6" s="200" customFormat="1" x14ac:dyDescent="0.3">
      <c r="A757" s="204"/>
      <c r="B757" s="138">
        <v>44539.357361111113</v>
      </c>
      <c r="C757" s="139">
        <v>12</v>
      </c>
      <c r="D757" s="140">
        <v>11.76</v>
      </c>
      <c r="E757" s="140">
        <v>0.24000000000000021</v>
      </c>
      <c r="F757" s="268">
        <v>6400334654278</v>
      </c>
    </row>
    <row r="758" spans="1:6" s="200" customFormat="1" x14ac:dyDescent="0.3">
      <c r="A758" s="204"/>
      <c r="B758" s="138">
        <v>44539.35800925926</v>
      </c>
      <c r="C758" s="139">
        <v>100</v>
      </c>
      <c r="D758" s="140">
        <v>97.5</v>
      </c>
      <c r="E758" s="140">
        <v>2.5</v>
      </c>
      <c r="F758" s="268" t="s">
        <v>6679</v>
      </c>
    </row>
    <row r="759" spans="1:6" s="200" customFormat="1" x14ac:dyDescent="0.3">
      <c r="A759" s="204"/>
      <c r="B759" s="138">
        <v>44539.363854166666</v>
      </c>
      <c r="C759" s="139">
        <v>16</v>
      </c>
      <c r="D759" s="140">
        <v>15.68</v>
      </c>
      <c r="E759" s="140">
        <v>0.32000000000000028</v>
      </c>
      <c r="F759" s="268">
        <v>6400334664208</v>
      </c>
    </row>
    <row r="760" spans="1:6" s="200" customFormat="1" x14ac:dyDescent="0.3">
      <c r="A760" s="204"/>
      <c r="B760" s="138">
        <v>44539.369675925926</v>
      </c>
      <c r="C760" s="139">
        <v>14</v>
      </c>
      <c r="D760" s="140">
        <v>13.72</v>
      </c>
      <c r="E760" s="140">
        <v>0.27999999999999936</v>
      </c>
      <c r="F760" s="268">
        <v>10798381184160</v>
      </c>
    </row>
    <row r="761" spans="1:6" s="200" customFormat="1" x14ac:dyDescent="0.3">
      <c r="A761" s="204"/>
      <c r="B761" s="138">
        <v>44539.373564814814</v>
      </c>
      <c r="C761" s="139">
        <v>13</v>
      </c>
      <c r="D761" s="140">
        <v>12.74</v>
      </c>
      <c r="E761" s="140">
        <v>0.25999999999999979</v>
      </c>
      <c r="F761" s="268">
        <v>6400334679308</v>
      </c>
    </row>
    <row r="762" spans="1:6" s="200" customFormat="1" x14ac:dyDescent="0.3">
      <c r="A762" s="204"/>
      <c r="B762" s="138">
        <v>44539.38013888889</v>
      </c>
      <c r="C762" s="139">
        <v>24</v>
      </c>
      <c r="D762" s="140">
        <v>23.52</v>
      </c>
      <c r="E762" s="140">
        <v>0.48000000000000043</v>
      </c>
      <c r="F762" s="268">
        <v>6400334700606</v>
      </c>
    </row>
    <row r="763" spans="1:6" s="200" customFormat="1" x14ac:dyDescent="0.3">
      <c r="A763" s="204"/>
      <c r="B763" s="138">
        <v>44539.3830787037</v>
      </c>
      <c r="C763" s="139">
        <v>69</v>
      </c>
      <c r="D763" s="140">
        <v>67.62</v>
      </c>
      <c r="E763" s="140">
        <v>1.3799999999999955</v>
      </c>
      <c r="F763" s="268">
        <v>6400334710207</v>
      </c>
    </row>
    <row r="764" spans="1:6" s="200" customFormat="1" x14ac:dyDescent="0.3">
      <c r="A764" s="204"/>
      <c r="B764" s="138">
        <v>44539.390972222223</v>
      </c>
      <c r="C764" s="139">
        <v>12</v>
      </c>
      <c r="D764" s="140">
        <v>11.76</v>
      </c>
      <c r="E764" s="140">
        <v>0.24000000000000021</v>
      </c>
      <c r="F764" s="268">
        <v>10798381243476</v>
      </c>
    </row>
    <row r="765" spans="1:6" s="200" customFormat="1" x14ac:dyDescent="0.3">
      <c r="A765" s="204"/>
      <c r="B765" s="138">
        <v>44539.39167824074</v>
      </c>
      <c r="C765" s="139">
        <v>12</v>
      </c>
      <c r="D765" s="140">
        <v>11.76</v>
      </c>
      <c r="E765" s="140">
        <v>0.24000000000000021</v>
      </c>
      <c r="F765" s="268">
        <v>10798381245438</v>
      </c>
    </row>
    <row r="766" spans="1:6" s="200" customFormat="1" x14ac:dyDescent="0.3">
      <c r="A766" s="204"/>
      <c r="B766" s="138">
        <v>44539.396377314813</v>
      </c>
      <c r="C766" s="139">
        <v>88</v>
      </c>
      <c r="D766" s="140">
        <v>86.24</v>
      </c>
      <c r="E766" s="140">
        <v>1.7600000000000051</v>
      </c>
      <c r="F766" s="268">
        <v>10798381258822</v>
      </c>
    </row>
    <row r="767" spans="1:6" s="200" customFormat="1" x14ac:dyDescent="0.3">
      <c r="A767" s="204"/>
      <c r="B767" s="138">
        <v>44539.409849537034</v>
      </c>
      <c r="C767" s="139">
        <v>15</v>
      </c>
      <c r="D767" s="140">
        <v>14.7</v>
      </c>
      <c r="E767" s="140">
        <v>0.30000000000000071</v>
      </c>
      <c r="F767" s="268">
        <v>10798381292693</v>
      </c>
    </row>
    <row r="768" spans="1:6" s="200" customFormat="1" x14ac:dyDescent="0.3">
      <c r="A768" s="204"/>
      <c r="B768" s="138">
        <v>44539.411597222221</v>
      </c>
      <c r="C768" s="139">
        <v>81</v>
      </c>
      <c r="D768" s="140">
        <v>79.38</v>
      </c>
      <c r="E768" s="140">
        <v>1.6200000000000045</v>
      </c>
      <c r="F768" s="268">
        <v>6400334786216</v>
      </c>
    </row>
    <row r="769" spans="1:6" s="200" customFormat="1" x14ac:dyDescent="0.3">
      <c r="A769" s="204"/>
      <c r="B769" s="138">
        <v>44539.419120370374</v>
      </c>
      <c r="C769" s="139">
        <v>56</v>
      </c>
      <c r="D769" s="140">
        <v>54.88</v>
      </c>
      <c r="E769" s="140">
        <v>1.1199999999999974</v>
      </c>
      <c r="F769" s="268">
        <v>6400334804999</v>
      </c>
    </row>
    <row r="770" spans="1:6" s="200" customFormat="1" x14ac:dyDescent="0.3">
      <c r="A770" s="204"/>
      <c r="B770" s="138">
        <v>44539.420729166668</v>
      </c>
      <c r="C770" s="139">
        <v>22</v>
      </c>
      <c r="D770" s="140">
        <v>21.56</v>
      </c>
      <c r="E770" s="140">
        <v>0.44000000000000128</v>
      </c>
      <c r="F770" s="268">
        <v>6400334808979</v>
      </c>
    </row>
    <row r="771" spans="1:6" s="200" customFormat="1" x14ac:dyDescent="0.3">
      <c r="A771" s="204"/>
      <c r="B771" s="138">
        <v>44539.424861111111</v>
      </c>
      <c r="C771" s="139">
        <v>33</v>
      </c>
      <c r="D771" s="140">
        <v>32.340000000000003</v>
      </c>
      <c r="E771" s="140">
        <v>0.65999999999999659</v>
      </c>
      <c r="F771" s="268">
        <v>6400334819281</v>
      </c>
    </row>
    <row r="772" spans="1:6" s="200" customFormat="1" x14ac:dyDescent="0.3">
      <c r="A772" s="204"/>
      <c r="B772" s="138">
        <v>44539.436192129629</v>
      </c>
      <c r="C772" s="139">
        <v>91</v>
      </c>
      <c r="D772" s="140">
        <v>89.18</v>
      </c>
      <c r="E772" s="140">
        <v>1.8199999999999932</v>
      </c>
      <c r="F772" s="268">
        <v>10798381359361</v>
      </c>
    </row>
    <row r="773" spans="1:6" s="200" customFormat="1" x14ac:dyDescent="0.3">
      <c r="A773" s="204"/>
      <c r="B773" s="138">
        <v>44539.449537037035</v>
      </c>
      <c r="C773" s="139">
        <v>18</v>
      </c>
      <c r="D773" s="140">
        <v>17.64</v>
      </c>
      <c r="E773" s="140">
        <v>0.35999999999999943</v>
      </c>
      <c r="F773" s="268">
        <v>10798381393387</v>
      </c>
    </row>
    <row r="774" spans="1:6" s="200" customFormat="1" x14ac:dyDescent="0.3">
      <c r="A774" s="204"/>
      <c r="B774" s="138">
        <v>44539.457638888889</v>
      </c>
      <c r="C774" s="139">
        <v>47</v>
      </c>
      <c r="D774" s="140">
        <v>46.06</v>
      </c>
      <c r="E774" s="140">
        <v>0.93999999999999773</v>
      </c>
      <c r="F774" s="268">
        <v>6400334902221</v>
      </c>
    </row>
    <row r="775" spans="1:6" s="200" customFormat="1" x14ac:dyDescent="0.3">
      <c r="A775" s="204"/>
      <c r="B775" s="138">
        <v>44539.463425925926</v>
      </c>
      <c r="C775" s="139">
        <v>88</v>
      </c>
      <c r="D775" s="140">
        <v>86.24</v>
      </c>
      <c r="E775" s="140">
        <v>1.7600000000000051</v>
      </c>
      <c r="F775" s="268">
        <v>10798381428380</v>
      </c>
    </row>
    <row r="776" spans="1:6" s="200" customFormat="1" x14ac:dyDescent="0.3">
      <c r="A776" s="204"/>
      <c r="B776" s="138">
        <v>44539.468634259261</v>
      </c>
      <c r="C776" s="139">
        <v>25</v>
      </c>
      <c r="D776" s="140">
        <v>24.5</v>
      </c>
      <c r="E776" s="140">
        <v>0.5</v>
      </c>
      <c r="F776" s="268">
        <v>6400334931825</v>
      </c>
    </row>
    <row r="777" spans="1:6" s="200" customFormat="1" x14ac:dyDescent="0.3">
      <c r="A777" s="204"/>
      <c r="B777" s="138">
        <v>44539.473680555559</v>
      </c>
      <c r="C777" s="139">
        <v>52</v>
      </c>
      <c r="D777" s="140">
        <v>50.96</v>
      </c>
      <c r="E777" s="140">
        <v>1.0399999999999991</v>
      </c>
      <c r="F777" s="268">
        <v>10798381456619</v>
      </c>
    </row>
    <row r="778" spans="1:6" s="200" customFormat="1" x14ac:dyDescent="0.3">
      <c r="A778" s="204"/>
      <c r="B778" s="138">
        <v>44539.477037037039</v>
      </c>
      <c r="C778" s="139">
        <v>95</v>
      </c>
      <c r="D778" s="140">
        <v>93.1</v>
      </c>
      <c r="E778" s="140">
        <v>1.9000000000000057</v>
      </c>
      <c r="F778" s="268">
        <v>10798381465686</v>
      </c>
    </row>
    <row r="779" spans="1:6" s="200" customFormat="1" x14ac:dyDescent="0.3">
      <c r="A779" s="204"/>
      <c r="B779" s="138">
        <v>44539.489212962966</v>
      </c>
      <c r="C779" s="139">
        <v>74</v>
      </c>
      <c r="D779" s="140">
        <v>72.52</v>
      </c>
      <c r="E779" s="140">
        <v>1.480000000000004</v>
      </c>
      <c r="F779" s="268">
        <v>10798381498588</v>
      </c>
    </row>
    <row r="780" spans="1:6" s="200" customFormat="1" x14ac:dyDescent="0.3">
      <c r="A780" s="204"/>
      <c r="B780" s="138">
        <v>44539.499062499999</v>
      </c>
      <c r="C780" s="139">
        <v>56</v>
      </c>
      <c r="D780" s="140">
        <v>54.88</v>
      </c>
      <c r="E780" s="140">
        <v>1.1199999999999974</v>
      </c>
      <c r="F780" s="268">
        <v>10798381523824</v>
      </c>
    </row>
    <row r="781" spans="1:6" s="200" customFormat="1" x14ac:dyDescent="0.3">
      <c r="A781" s="204"/>
      <c r="B781" s="138">
        <v>44539.501793981479</v>
      </c>
      <c r="C781" s="139">
        <v>19</v>
      </c>
      <c r="D781" s="140">
        <v>18.62</v>
      </c>
      <c r="E781" s="140">
        <v>0.37999999999999901</v>
      </c>
      <c r="F781" s="268">
        <v>10798381530765</v>
      </c>
    </row>
    <row r="782" spans="1:6" s="200" customFormat="1" x14ac:dyDescent="0.3">
      <c r="A782" s="204"/>
      <c r="B782" s="138">
        <v>44539.502766203703</v>
      </c>
      <c r="C782" s="139">
        <v>25</v>
      </c>
      <c r="D782" s="140">
        <v>24.5</v>
      </c>
      <c r="E782" s="140">
        <v>0.5</v>
      </c>
      <c r="F782" s="268">
        <v>10798381533335</v>
      </c>
    </row>
    <row r="783" spans="1:6" s="200" customFormat="1" x14ac:dyDescent="0.3">
      <c r="A783" s="204"/>
      <c r="B783" s="138">
        <v>44539.511203703703</v>
      </c>
      <c r="C783" s="139">
        <v>43</v>
      </c>
      <c r="D783" s="140">
        <v>42.14</v>
      </c>
      <c r="E783" s="140">
        <v>0.85999999999999943</v>
      </c>
      <c r="F783" s="268">
        <v>6400335046065</v>
      </c>
    </row>
    <row r="784" spans="1:6" s="200" customFormat="1" x14ac:dyDescent="0.3">
      <c r="A784" s="204"/>
      <c r="B784" s="138">
        <v>44539.520937499998</v>
      </c>
      <c r="C784" s="139">
        <v>28</v>
      </c>
      <c r="D784" s="140">
        <v>27.44</v>
      </c>
      <c r="E784" s="140">
        <v>0.55999999999999872</v>
      </c>
      <c r="F784" s="268">
        <v>10798381583407</v>
      </c>
    </row>
    <row r="785" spans="1:6" s="200" customFormat="1" x14ac:dyDescent="0.3">
      <c r="A785" s="204"/>
      <c r="B785" s="138">
        <v>44539.530115740738</v>
      </c>
      <c r="C785" s="139">
        <v>94</v>
      </c>
      <c r="D785" s="140">
        <v>92.12</v>
      </c>
      <c r="E785" s="140">
        <v>1.8799999999999955</v>
      </c>
      <c r="F785" s="268">
        <v>6400335098120</v>
      </c>
    </row>
    <row r="786" spans="1:6" s="200" customFormat="1" x14ac:dyDescent="0.3">
      <c r="A786" s="204"/>
      <c r="B786" s="138">
        <v>44539.53402777778</v>
      </c>
      <c r="C786" s="139">
        <v>52</v>
      </c>
      <c r="D786" s="140">
        <v>50.96</v>
      </c>
      <c r="E786" s="140">
        <v>1.0399999999999991</v>
      </c>
      <c r="F786" s="268">
        <v>10798381619764</v>
      </c>
    </row>
    <row r="787" spans="1:6" s="200" customFormat="1" x14ac:dyDescent="0.3">
      <c r="A787" s="204"/>
      <c r="B787" s="138">
        <v>44539.536203703705</v>
      </c>
      <c r="C787" s="139">
        <v>18</v>
      </c>
      <c r="D787" s="140">
        <v>17.64</v>
      </c>
      <c r="E787" s="140">
        <v>0.35999999999999943</v>
      </c>
      <c r="F787" s="268">
        <v>10798381625791</v>
      </c>
    </row>
    <row r="788" spans="1:6" s="200" customFormat="1" x14ac:dyDescent="0.3">
      <c r="A788" s="204"/>
      <c r="B788" s="138">
        <v>44539.537430555552</v>
      </c>
      <c r="C788" s="139">
        <v>24</v>
      </c>
      <c r="D788" s="140">
        <v>23.52</v>
      </c>
      <c r="E788" s="140">
        <v>0.48000000000000043</v>
      </c>
      <c r="F788" s="268">
        <v>10798381629051</v>
      </c>
    </row>
    <row r="789" spans="1:6" s="200" customFormat="1" x14ac:dyDescent="0.3">
      <c r="A789" s="204"/>
      <c r="B789" s="138">
        <v>44539.537476851852</v>
      </c>
      <c r="C789" s="139">
        <v>53</v>
      </c>
      <c r="D789" s="140">
        <v>51.94</v>
      </c>
      <c r="E789" s="140">
        <v>1.0600000000000023</v>
      </c>
      <c r="F789" s="268">
        <v>6400335118116</v>
      </c>
    </row>
    <row r="790" spans="1:6" s="200" customFormat="1" x14ac:dyDescent="0.3">
      <c r="A790" s="204"/>
      <c r="B790" s="138">
        <v>44539.538055555553</v>
      </c>
      <c r="C790" s="139">
        <v>96</v>
      </c>
      <c r="D790" s="140">
        <v>94.08</v>
      </c>
      <c r="E790" s="140">
        <v>1.9200000000000017</v>
      </c>
      <c r="F790" s="268">
        <v>10798381630693</v>
      </c>
    </row>
    <row r="791" spans="1:6" s="200" customFormat="1" x14ac:dyDescent="0.3">
      <c r="A791" s="204"/>
      <c r="B791" s="138">
        <v>44539.538229166668</v>
      </c>
      <c r="C791" s="139">
        <v>98</v>
      </c>
      <c r="D791" s="140">
        <v>96.04</v>
      </c>
      <c r="E791" s="140">
        <v>1.9599999999999937</v>
      </c>
      <c r="F791" s="268">
        <v>6400335120083</v>
      </c>
    </row>
    <row r="792" spans="1:6" s="200" customFormat="1" x14ac:dyDescent="0.3">
      <c r="A792" s="204"/>
      <c r="B792" s="138">
        <v>44539.542939814812</v>
      </c>
      <c r="C792" s="139">
        <v>89</v>
      </c>
      <c r="D792" s="140">
        <v>87.22</v>
      </c>
      <c r="E792" s="140">
        <v>1.7800000000000011</v>
      </c>
      <c r="F792" s="268">
        <v>10798381643787</v>
      </c>
    </row>
    <row r="793" spans="1:6" s="200" customFormat="1" x14ac:dyDescent="0.3">
      <c r="A793" s="204"/>
      <c r="B793" s="138">
        <v>44539.543414351851</v>
      </c>
      <c r="C793" s="139">
        <v>104</v>
      </c>
      <c r="D793" s="140">
        <v>101.92</v>
      </c>
      <c r="E793" s="140">
        <v>2.0799999999999983</v>
      </c>
      <c r="F793" s="268">
        <v>10798381645096</v>
      </c>
    </row>
    <row r="794" spans="1:6" s="200" customFormat="1" x14ac:dyDescent="0.3">
      <c r="A794" s="204"/>
      <c r="B794" s="138">
        <v>44539.550729166665</v>
      </c>
      <c r="C794" s="139">
        <v>40</v>
      </c>
      <c r="D794" s="140">
        <v>39.200000000000003</v>
      </c>
      <c r="E794" s="140">
        <v>0.79999999999999716</v>
      </c>
      <c r="F794" s="268">
        <v>6400335153927</v>
      </c>
    </row>
    <row r="795" spans="1:6" s="200" customFormat="1" x14ac:dyDescent="0.3">
      <c r="A795" s="204"/>
      <c r="B795" s="138">
        <v>44539.55159722222</v>
      </c>
      <c r="C795" s="139">
        <v>106</v>
      </c>
      <c r="D795" s="140">
        <v>103.88</v>
      </c>
      <c r="E795" s="140">
        <v>2.1200000000000045</v>
      </c>
      <c r="F795" s="268">
        <v>10798381667422</v>
      </c>
    </row>
    <row r="796" spans="1:6" s="200" customFormat="1" x14ac:dyDescent="0.3">
      <c r="A796" s="204"/>
      <c r="B796" s="138">
        <v>44539.556331018517</v>
      </c>
      <c r="C796" s="139">
        <v>43</v>
      </c>
      <c r="D796" s="140">
        <v>42.14</v>
      </c>
      <c r="E796" s="140">
        <v>0.85999999999999943</v>
      </c>
      <c r="F796" s="268">
        <v>10798381680277</v>
      </c>
    </row>
    <row r="797" spans="1:6" s="200" customFormat="1" x14ac:dyDescent="0.3">
      <c r="A797" s="204"/>
      <c r="B797" s="138">
        <v>44539.557129629633</v>
      </c>
      <c r="C797" s="139">
        <v>74</v>
      </c>
      <c r="D797" s="140">
        <v>72.52</v>
      </c>
      <c r="E797" s="140">
        <v>1.480000000000004</v>
      </c>
      <c r="F797" s="268">
        <v>6400335171163</v>
      </c>
    </row>
    <row r="798" spans="1:6" s="200" customFormat="1" x14ac:dyDescent="0.3">
      <c r="A798" s="204"/>
      <c r="B798" s="138">
        <v>44539.55840277778</v>
      </c>
      <c r="C798" s="139">
        <v>106</v>
      </c>
      <c r="D798" s="140">
        <v>103.88</v>
      </c>
      <c r="E798" s="140">
        <v>2.1200000000000045</v>
      </c>
      <c r="F798" s="268">
        <v>6400335174557</v>
      </c>
    </row>
    <row r="799" spans="1:6" s="200" customFormat="1" x14ac:dyDescent="0.3">
      <c r="A799" s="204"/>
      <c r="B799" s="138">
        <v>44539.559027777781</v>
      </c>
      <c r="C799" s="139">
        <v>1000</v>
      </c>
      <c r="D799" s="140">
        <v>975</v>
      </c>
      <c r="E799" s="140">
        <v>25</v>
      </c>
      <c r="F799" s="268" t="s">
        <v>6680</v>
      </c>
    </row>
    <row r="800" spans="1:6" s="200" customFormat="1" x14ac:dyDescent="0.3">
      <c r="A800" s="204"/>
      <c r="B800" s="138">
        <v>44539.559259259258</v>
      </c>
      <c r="C800" s="139">
        <v>1000</v>
      </c>
      <c r="D800" s="140">
        <v>975</v>
      </c>
      <c r="E800" s="140">
        <v>25</v>
      </c>
      <c r="F800" s="268" t="s">
        <v>6681</v>
      </c>
    </row>
    <row r="801" spans="1:6" s="200" customFormat="1" x14ac:dyDescent="0.3">
      <c r="A801" s="204"/>
      <c r="B801" s="138">
        <v>44539.563333333332</v>
      </c>
      <c r="C801" s="139">
        <v>25</v>
      </c>
      <c r="D801" s="140">
        <v>24.5</v>
      </c>
      <c r="E801" s="140">
        <v>0.5</v>
      </c>
      <c r="F801" s="268">
        <v>6400335187870</v>
      </c>
    </row>
    <row r="802" spans="1:6" s="200" customFormat="1" x14ac:dyDescent="0.3">
      <c r="A802" s="204"/>
      <c r="B802" s="138">
        <v>44539.563576388886</v>
      </c>
      <c r="C802" s="139">
        <v>500</v>
      </c>
      <c r="D802" s="140">
        <v>487.5</v>
      </c>
      <c r="E802" s="140">
        <v>12.5</v>
      </c>
      <c r="F802" s="268" t="s">
        <v>6682</v>
      </c>
    </row>
    <row r="803" spans="1:6" s="200" customFormat="1" x14ac:dyDescent="0.3">
      <c r="A803" s="204"/>
      <c r="B803" s="138">
        <v>44539.569050925929</v>
      </c>
      <c r="C803" s="139">
        <v>59</v>
      </c>
      <c r="D803" s="140">
        <v>57.82</v>
      </c>
      <c r="E803" s="140">
        <v>1.1799999999999997</v>
      </c>
      <c r="F803" s="268">
        <v>10798381716083</v>
      </c>
    </row>
    <row r="804" spans="1:6" s="200" customFormat="1" x14ac:dyDescent="0.3">
      <c r="A804" s="204"/>
      <c r="B804" s="138">
        <v>44539.569074074076</v>
      </c>
      <c r="C804" s="139">
        <v>10000</v>
      </c>
      <c r="D804" s="140">
        <v>9800</v>
      </c>
      <c r="E804" s="140">
        <v>200</v>
      </c>
      <c r="F804" s="268" t="s">
        <v>6683</v>
      </c>
    </row>
    <row r="805" spans="1:6" s="200" customFormat="1" x14ac:dyDescent="0.3">
      <c r="A805" s="204"/>
      <c r="B805" s="138">
        <v>44539.5783912037</v>
      </c>
      <c r="C805" s="139">
        <v>33</v>
      </c>
      <c r="D805" s="140">
        <v>32.340000000000003</v>
      </c>
      <c r="E805" s="140">
        <v>0.65999999999999659</v>
      </c>
      <c r="F805" s="268">
        <v>10798381741118</v>
      </c>
    </row>
    <row r="806" spans="1:6" s="200" customFormat="1" x14ac:dyDescent="0.3">
      <c r="A806" s="204"/>
      <c r="B806" s="138">
        <v>44539.588750000003</v>
      </c>
      <c r="C806" s="139">
        <v>500</v>
      </c>
      <c r="D806" s="140">
        <v>490</v>
      </c>
      <c r="E806" s="140">
        <v>10</v>
      </c>
      <c r="F806" s="268" t="s">
        <v>6684</v>
      </c>
    </row>
    <row r="807" spans="1:6" s="200" customFormat="1" x14ac:dyDescent="0.3">
      <c r="A807" s="204"/>
      <c r="B807" s="138">
        <v>44539.590243055558</v>
      </c>
      <c r="C807" s="139">
        <v>48</v>
      </c>
      <c r="D807" s="140">
        <v>47.04</v>
      </c>
      <c r="E807" s="140">
        <v>0.96000000000000085</v>
      </c>
      <c r="F807" s="268">
        <v>6400335260967</v>
      </c>
    </row>
    <row r="808" spans="1:6" s="200" customFormat="1" x14ac:dyDescent="0.3">
      <c r="A808" s="204"/>
      <c r="B808" s="138">
        <v>44539.607002314813</v>
      </c>
      <c r="C808" s="139">
        <v>14</v>
      </c>
      <c r="D808" s="140">
        <v>13.72</v>
      </c>
      <c r="E808" s="140">
        <v>0.27999999999999936</v>
      </c>
      <c r="F808" s="268">
        <v>10798381853685</v>
      </c>
    </row>
    <row r="809" spans="1:6" s="200" customFormat="1" x14ac:dyDescent="0.3">
      <c r="A809" s="204"/>
      <c r="B809" s="138">
        <v>44539.607349537036</v>
      </c>
      <c r="C809" s="139">
        <v>1000</v>
      </c>
      <c r="D809" s="140">
        <v>980</v>
      </c>
      <c r="E809" s="140">
        <v>20</v>
      </c>
      <c r="F809" s="268" t="s">
        <v>6685</v>
      </c>
    </row>
    <row r="810" spans="1:6" s="200" customFormat="1" x14ac:dyDescent="0.3">
      <c r="A810" s="204"/>
      <c r="B810" s="138">
        <v>44539.6090625</v>
      </c>
      <c r="C810" s="139">
        <v>32</v>
      </c>
      <c r="D810" s="140">
        <v>31.36</v>
      </c>
      <c r="E810" s="140">
        <v>0.64000000000000057</v>
      </c>
      <c r="F810" s="268">
        <v>10798381858934</v>
      </c>
    </row>
    <row r="811" spans="1:6" s="200" customFormat="1" x14ac:dyDescent="0.3">
      <c r="A811" s="204"/>
      <c r="B811" s="138">
        <v>44539.613749999997</v>
      </c>
      <c r="C811" s="139">
        <v>64</v>
      </c>
      <c r="D811" s="140">
        <v>62.72</v>
      </c>
      <c r="E811" s="140">
        <v>1.2800000000000011</v>
      </c>
      <c r="F811" s="268">
        <v>6400335383293</v>
      </c>
    </row>
    <row r="812" spans="1:6" s="200" customFormat="1" x14ac:dyDescent="0.3">
      <c r="A812" s="204"/>
      <c r="B812" s="138">
        <v>44539.621400462966</v>
      </c>
      <c r="C812" s="139">
        <v>15</v>
      </c>
      <c r="D812" s="140">
        <v>14.7</v>
      </c>
      <c r="E812" s="140">
        <v>0.30000000000000071</v>
      </c>
      <c r="F812" s="268">
        <v>6400335408892</v>
      </c>
    </row>
    <row r="813" spans="1:6" s="200" customFormat="1" x14ac:dyDescent="0.3">
      <c r="A813" s="204"/>
      <c r="B813" s="138">
        <v>44539.640069444446</v>
      </c>
      <c r="C813" s="139">
        <v>69</v>
      </c>
      <c r="D813" s="140">
        <v>67.62</v>
      </c>
      <c r="E813" s="140">
        <v>1.3799999999999955</v>
      </c>
      <c r="F813" s="268">
        <v>6400335458199</v>
      </c>
    </row>
    <row r="814" spans="1:6" s="200" customFormat="1" x14ac:dyDescent="0.3">
      <c r="A814" s="204"/>
      <c r="B814" s="138">
        <v>44539.641493055555</v>
      </c>
      <c r="C814" s="139">
        <v>25</v>
      </c>
      <c r="D814" s="140">
        <v>24.5</v>
      </c>
      <c r="E814" s="140">
        <v>0.5</v>
      </c>
      <c r="F814" s="268">
        <v>10798381977313</v>
      </c>
    </row>
    <row r="815" spans="1:6" s="200" customFormat="1" x14ac:dyDescent="0.3">
      <c r="A815" s="204"/>
      <c r="B815" s="138">
        <v>44539.645266203705</v>
      </c>
      <c r="C815" s="139">
        <v>79</v>
      </c>
      <c r="D815" s="140">
        <v>77.42</v>
      </c>
      <c r="E815" s="140">
        <v>1.5799999999999983</v>
      </c>
      <c r="F815" s="268">
        <v>6400335476027</v>
      </c>
    </row>
    <row r="816" spans="1:6" s="200" customFormat="1" x14ac:dyDescent="0.3">
      <c r="A816" s="204"/>
      <c r="B816" s="138">
        <v>44539.659155092595</v>
      </c>
      <c r="C816" s="139">
        <v>102</v>
      </c>
      <c r="D816" s="140">
        <v>99.96</v>
      </c>
      <c r="E816" s="140">
        <v>2.0400000000000063</v>
      </c>
      <c r="F816" s="268">
        <v>6400335514294</v>
      </c>
    </row>
    <row r="817" spans="1:6" s="200" customFormat="1" x14ac:dyDescent="0.3">
      <c r="A817" s="204"/>
      <c r="B817" s="138">
        <v>44539.662916666668</v>
      </c>
      <c r="C817" s="139">
        <v>500</v>
      </c>
      <c r="D817" s="140">
        <v>490</v>
      </c>
      <c r="E817" s="140">
        <v>10</v>
      </c>
      <c r="F817" s="268" t="s">
        <v>6686</v>
      </c>
    </row>
    <row r="818" spans="1:6" s="200" customFormat="1" x14ac:dyDescent="0.3">
      <c r="A818" s="204"/>
      <c r="B818" s="138">
        <v>44539.676076388889</v>
      </c>
      <c r="C818" s="139">
        <v>36</v>
      </c>
      <c r="D818" s="140">
        <v>35.28</v>
      </c>
      <c r="E818" s="140">
        <v>0.71999999999999886</v>
      </c>
      <c r="F818" s="268">
        <v>6400335571634</v>
      </c>
    </row>
    <row r="819" spans="1:6" s="200" customFormat="1" x14ac:dyDescent="0.3">
      <c r="A819" s="204"/>
      <c r="B819" s="138">
        <v>44539.676354166666</v>
      </c>
      <c r="C819" s="139">
        <v>94</v>
      </c>
      <c r="D819" s="140">
        <v>92.12</v>
      </c>
      <c r="E819" s="140">
        <v>1.8799999999999955</v>
      </c>
      <c r="F819" s="268">
        <v>10798382084747</v>
      </c>
    </row>
    <row r="820" spans="1:6" s="200" customFormat="1" x14ac:dyDescent="0.3">
      <c r="A820" s="204"/>
      <c r="B820" s="138">
        <v>44539.679780092592</v>
      </c>
      <c r="C820" s="139">
        <v>103</v>
      </c>
      <c r="D820" s="140">
        <v>100.94</v>
      </c>
      <c r="E820" s="140">
        <v>2.0600000000000023</v>
      </c>
      <c r="F820" s="268">
        <v>6400335602384</v>
      </c>
    </row>
    <row r="821" spans="1:6" s="200" customFormat="1" x14ac:dyDescent="0.3">
      <c r="A821" s="204"/>
      <c r="B821" s="138">
        <v>44539.684131944443</v>
      </c>
      <c r="C821" s="139">
        <v>500</v>
      </c>
      <c r="D821" s="140">
        <v>487.5</v>
      </c>
      <c r="E821" s="140">
        <v>12.5</v>
      </c>
      <c r="F821" s="268" t="s">
        <v>6687</v>
      </c>
    </row>
    <row r="822" spans="1:6" s="200" customFormat="1" x14ac:dyDescent="0.3">
      <c r="A822" s="204"/>
      <c r="B822" s="138">
        <v>44539.684976851851</v>
      </c>
      <c r="C822" s="139">
        <v>55</v>
      </c>
      <c r="D822" s="140">
        <v>53.9</v>
      </c>
      <c r="E822" s="140">
        <v>1.1000000000000014</v>
      </c>
      <c r="F822" s="268">
        <v>10798382128072</v>
      </c>
    </row>
    <row r="823" spans="1:6" s="200" customFormat="1" x14ac:dyDescent="0.3">
      <c r="A823" s="204"/>
      <c r="B823" s="138">
        <v>44539.685983796298</v>
      </c>
      <c r="C823" s="139">
        <v>54</v>
      </c>
      <c r="D823" s="140">
        <v>52.92</v>
      </c>
      <c r="E823" s="140">
        <v>1.0799999999999983</v>
      </c>
      <c r="F823" s="268">
        <v>6400335619823</v>
      </c>
    </row>
    <row r="824" spans="1:6" s="200" customFormat="1" x14ac:dyDescent="0.3">
      <c r="A824" s="204"/>
      <c r="B824" s="138">
        <v>44539.692893518521</v>
      </c>
      <c r="C824" s="139">
        <v>15</v>
      </c>
      <c r="D824" s="140">
        <v>14.7</v>
      </c>
      <c r="E824" s="140">
        <v>0.30000000000000071</v>
      </c>
      <c r="F824" s="268">
        <v>6400335637359</v>
      </c>
    </row>
    <row r="825" spans="1:6" s="200" customFormat="1" x14ac:dyDescent="0.3">
      <c r="A825" s="204"/>
      <c r="B825" s="138">
        <v>44539.704201388886</v>
      </c>
      <c r="C825" s="139">
        <v>68</v>
      </c>
      <c r="D825" s="140">
        <v>66.64</v>
      </c>
      <c r="E825" s="140">
        <v>1.3599999999999994</v>
      </c>
      <c r="F825" s="268">
        <v>6400335665772</v>
      </c>
    </row>
    <row r="826" spans="1:6" s="200" customFormat="1" x14ac:dyDescent="0.3">
      <c r="A826" s="204"/>
      <c r="B826" s="138">
        <v>44539.714525462965</v>
      </c>
      <c r="C826" s="139">
        <v>102</v>
      </c>
      <c r="D826" s="140">
        <v>99.96</v>
      </c>
      <c r="E826" s="140">
        <v>2.0400000000000063</v>
      </c>
      <c r="F826" s="268">
        <v>10798382203211</v>
      </c>
    </row>
    <row r="827" spans="1:6" s="200" customFormat="1" x14ac:dyDescent="0.3">
      <c r="A827" s="204"/>
      <c r="B827" s="138">
        <v>44539.721504629626</v>
      </c>
      <c r="C827" s="139">
        <v>10000</v>
      </c>
      <c r="D827" s="140">
        <v>9800</v>
      </c>
      <c r="E827" s="140">
        <v>200</v>
      </c>
      <c r="F827" s="268" t="s">
        <v>6688</v>
      </c>
    </row>
    <row r="828" spans="1:6" s="200" customFormat="1" x14ac:dyDescent="0.3">
      <c r="A828" s="204"/>
      <c r="B828" s="138">
        <v>44539.732662037037</v>
      </c>
      <c r="C828" s="139">
        <v>500</v>
      </c>
      <c r="D828" s="140">
        <v>487.5</v>
      </c>
      <c r="E828" s="140">
        <v>12.5</v>
      </c>
      <c r="F828" s="268" t="s">
        <v>6689</v>
      </c>
    </row>
    <row r="829" spans="1:6" s="200" customFormat="1" x14ac:dyDescent="0.3">
      <c r="A829" s="204"/>
      <c r="B829" s="138">
        <v>44539.733773148146</v>
      </c>
      <c r="C829" s="139">
        <v>16</v>
      </c>
      <c r="D829" s="140">
        <v>15.68</v>
      </c>
      <c r="E829" s="140">
        <v>0.32000000000000028</v>
      </c>
      <c r="F829" s="268">
        <v>10798382252893</v>
      </c>
    </row>
    <row r="830" spans="1:6" s="200" customFormat="1" x14ac:dyDescent="0.3">
      <c r="A830" s="204"/>
      <c r="B830" s="138">
        <v>44539.735266203701</v>
      </c>
      <c r="C830" s="139">
        <v>71</v>
      </c>
      <c r="D830" s="140">
        <v>69.58</v>
      </c>
      <c r="E830" s="140">
        <v>1.4200000000000017</v>
      </c>
      <c r="F830" s="268">
        <v>6400335745748</v>
      </c>
    </row>
    <row r="831" spans="1:6" s="200" customFormat="1" x14ac:dyDescent="0.3">
      <c r="A831" s="204"/>
      <c r="B831" s="138">
        <v>44539.740590277775</v>
      </c>
      <c r="C831" s="139">
        <v>105</v>
      </c>
      <c r="D831" s="140">
        <v>102.9</v>
      </c>
      <c r="E831" s="140">
        <v>2.0999999999999943</v>
      </c>
      <c r="F831" s="268">
        <v>6400335759512</v>
      </c>
    </row>
    <row r="832" spans="1:6" s="200" customFormat="1" x14ac:dyDescent="0.3">
      <c r="A832" s="204"/>
      <c r="B832" s="138">
        <v>44539.743055555555</v>
      </c>
      <c r="C832" s="139">
        <v>14</v>
      </c>
      <c r="D832" s="140">
        <v>13.72</v>
      </c>
      <c r="E832" s="140">
        <v>0.27999999999999936</v>
      </c>
      <c r="F832" s="268">
        <v>10798382276776</v>
      </c>
    </row>
    <row r="833" spans="1:6" s="200" customFormat="1" x14ac:dyDescent="0.3">
      <c r="A833" s="204"/>
      <c r="B833" s="138">
        <v>44539.752511574072</v>
      </c>
      <c r="C833" s="139">
        <v>10000</v>
      </c>
      <c r="D833" s="140">
        <v>9750</v>
      </c>
      <c r="E833" s="140">
        <v>250</v>
      </c>
      <c r="F833" s="268" t="s">
        <v>6690</v>
      </c>
    </row>
    <row r="834" spans="1:6" s="200" customFormat="1" x14ac:dyDescent="0.3">
      <c r="A834" s="204"/>
      <c r="B834" s="138">
        <v>44539.753113425926</v>
      </c>
      <c r="C834" s="139">
        <v>64</v>
      </c>
      <c r="D834" s="140">
        <v>62.72</v>
      </c>
      <c r="E834" s="140">
        <v>1.2800000000000011</v>
      </c>
      <c r="F834" s="268">
        <v>6400335791891</v>
      </c>
    </row>
    <row r="835" spans="1:6" s="200" customFormat="1" x14ac:dyDescent="0.3">
      <c r="A835" s="204"/>
      <c r="B835" s="138">
        <v>44539.753333333334</v>
      </c>
      <c r="C835" s="139">
        <v>86</v>
      </c>
      <c r="D835" s="140">
        <v>84.28</v>
      </c>
      <c r="E835" s="140">
        <v>1.7199999999999989</v>
      </c>
      <c r="F835" s="268">
        <v>10798382303543</v>
      </c>
    </row>
    <row r="836" spans="1:6" s="200" customFormat="1" x14ac:dyDescent="0.3">
      <c r="A836" s="204"/>
      <c r="B836" s="138">
        <v>44539.757268518515</v>
      </c>
      <c r="C836" s="139">
        <v>35</v>
      </c>
      <c r="D836" s="140">
        <v>34.299999999999997</v>
      </c>
      <c r="E836" s="140">
        <v>0.70000000000000284</v>
      </c>
      <c r="F836" s="268">
        <v>6400335802563</v>
      </c>
    </row>
    <row r="837" spans="1:6" s="200" customFormat="1" x14ac:dyDescent="0.3">
      <c r="A837" s="204"/>
      <c r="B837" s="138">
        <v>44539.765150462961</v>
      </c>
      <c r="C837" s="139">
        <v>64</v>
      </c>
      <c r="D837" s="140">
        <v>62.72</v>
      </c>
      <c r="E837" s="140">
        <v>1.2800000000000011</v>
      </c>
      <c r="F837" s="268">
        <v>6400335823515</v>
      </c>
    </row>
    <row r="838" spans="1:6" s="200" customFormat="1" x14ac:dyDescent="0.3">
      <c r="A838" s="204"/>
      <c r="B838" s="138">
        <v>44539.775462962964</v>
      </c>
      <c r="C838" s="139">
        <v>11</v>
      </c>
      <c r="D838" s="140">
        <v>10.78</v>
      </c>
      <c r="E838" s="140">
        <v>0.22000000000000064</v>
      </c>
      <c r="F838" s="268">
        <v>6400335850270</v>
      </c>
    </row>
    <row r="839" spans="1:6" s="200" customFormat="1" x14ac:dyDescent="0.3">
      <c r="A839" s="204"/>
      <c r="B839" s="138">
        <v>44539.779629629629</v>
      </c>
      <c r="C839" s="139">
        <v>95</v>
      </c>
      <c r="D839" s="140">
        <v>93.1</v>
      </c>
      <c r="E839" s="140">
        <v>1.9000000000000057</v>
      </c>
      <c r="F839" s="268">
        <v>6400335861357</v>
      </c>
    </row>
    <row r="840" spans="1:6" s="200" customFormat="1" x14ac:dyDescent="0.3">
      <c r="A840" s="204"/>
      <c r="B840" s="138">
        <v>44539.811643518522</v>
      </c>
      <c r="C840" s="139">
        <v>89</v>
      </c>
      <c r="D840" s="140">
        <v>87.22</v>
      </c>
      <c r="E840" s="140">
        <v>1.7800000000000011</v>
      </c>
      <c r="F840" s="268">
        <v>6400335947130</v>
      </c>
    </row>
    <row r="841" spans="1:6" s="200" customFormat="1" x14ac:dyDescent="0.3">
      <c r="A841" s="204"/>
      <c r="B841" s="138">
        <v>44539.816493055558</v>
      </c>
      <c r="C841" s="139">
        <v>103</v>
      </c>
      <c r="D841" s="140">
        <v>100.94</v>
      </c>
      <c r="E841" s="140">
        <v>2.0600000000000023</v>
      </c>
      <c r="F841" s="268">
        <v>10798382471236</v>
      </c>
    </row>
    <row r="842" spans="1:6" s="200" customFormat="1" x14ac:dyDescent="0.3">
      <c r="A842" s="204"/>
      <c r="B842" s="138">
        <v>44539.823969907404</v>
      </c>
      <c r="C842" s="139">
        <v>100</v>
      </c>
      <c r="D842" s="140">
        <v>97.5</v>
      </c>
      <c r="E842" s="140">
        <v>2.5</v>
      </c>
      <c r="F842" s="268" t="s">
        <v>6691</v>
      </c>
    </row>
    <row r="843" spans="1:6" s="200" customFormat="1" x14ac:dyDescent="0.3">
      <c r="A843" s="204"/>
      <c r="B843" s="138">
        <v>44539.833148148151</v>
      </c>
      <c r="C843" s="139">
        <v>58</v>
      </c>
      <c r="D843" s="140">
        <v>56.84</v>
      </c>
      <c r="E843" s="140">
        <v>1.1599999999999966</v>
      </c>
      <c r="F843" s="268">
        <v>10798382515560</v>
      </c>
    </row>
    <row r="844" spans="1:6" s="200" customFormat="1" x14ac:dyDescent="0.3">
      <c r="A844" s="204"/>
      <c r="B844" s="138">
        <v>44539.852835648147</v>
      </c>
      <c r="C844" s="139">
        <v>78</v>
      </c>
      <c r="D844" s="140">
        <v>76.44</v>
      </c>
      <c r="E844" s="140">
        <v>1.5600000000000023</v>
      </c>
      <c r="F844" s="268">
        <v>10798382564355</v>
      </c>
    </row>
    <row r="845" spans="1:6" s="200" customFormat="1" x14ac:dyDescent="0.3">
      <c r="A845" s="204"/>
      <c r="B845" s="138">
        <v>44539.854108796295</v>
      </c>
      <c r="C845" s="139">
        <v>22</v>
      </c>
      <c r="D845" s="140">
        <v>21.56</v>
      </c>
      <c r="E845" s="140">
        <v>0.44000000000000128</v>
      </c>
      <c r="F845" s="268">
        <v>6400336056233</v>
      </c>
    </row>
    <row r="846" spans="1:6" s="200" customFormat="1" x14ac:dyDescent="0.3">
      <c r="A846" s="204"/>
      <c r="B846" s="138">
        <v>44539.85564814815</v>
      </c>
      <c r="C846" s="139">
        <v>84</v>
      </c>
      <c r="D846" s="140">
        <v>82.32</v>
      </c>
      <c r="E846" s="140">
        <v>1.6800000000000068</v>
      </c>
      <c r="F846" s="268">
        <v>6400336059940</v>
      </c>
    </row>
    <row r="847" spans="1:6" s="200" customFormat="1" x14ac:dyDescent="0.3">
      <c r="A847" s="204"/>
      <c r="B847" s="138">
        <v>44539.855844907404</v>
      </c>
      <c r="C847" s="139">
        <v>55</v>
      </c>
      <c r="D847" s="140">
        <v>53.9</v>
      </c>
      <c r="E847" s="140">
        <v>1.1000000000000014</v>
      </c>
      <c r="F847" s="268">
        <v>6400336060440</v>
      </c>
    </row>
    <row r="848" spans="1:6" s="200" customFormat="1" x14ac:dyDescent="0.3">
      <c r="A848" s="204"/>
      <c r="B848" s="138">
        <v>44539.8747337963</v>
      </c>
      <c r="C848" s="139">
        <v>13</v>
      </c>
      <c r="D848" s="140">
        <v>12.74</v>
      </c>
      <c r="E848" s="140">
        <v>0.25999999999999979</v>
      </c>
      <c r="F848" s="268">
        <v>10798382617159</v>
      </c>
    </row>
    <row r="849" spans="1:6" s="200" customFormat="1" x14ac:dyDescent="0.3">
      <c r="A849" s="204"/>
      <c r="B849" s="138">
        <v>44539.878900462965</v>
      </c>
      <c r="C849" s="139">
        <v>24</v>
      </c>
      <c r="D849" s="140">
        <v>23.52</v>
      </c>
      <c r="E849" s="140">
        <v>0.48000000000000043</v>
      </c>
      <c r="F849" s="268">
        <v>10798382627500</v>
      </c>
    </row>
    <row r="850" spans="1:6" s="200" customFormat="1" x14ac:dyDescent="0.3">
      <c r="A850" s="204"/>
      <c r="B850" s="138">
        <v>44539.898275462961</v>
      </c>
      <c r="C850" s="139">
        <v>83</v>
      </c>
      <c r="D850" s="140">
        <v>81.34</v>
      </c>
      <c r="E850" s="140">
        <v>1.6599999999999966</v>
      </c>
      <c r="F850" s="268">
        <v>10798382672523</v>
      </c>
    </row>
    <row r="851" spans="1:6" s="200" customFormat="1" x14ac:dyDescent="0.3">
      <c r="A851" s="204"/>
      <c r="B851" s="138">
        <v>44539.902939814812</v>
      </c>
      <c r="C851" s="139">
        <v>23</v>
      </c>
      <c r="D851" s="140">
        <v>22.54</v>
      </c>
      <c r="E851" s="140">
        <v>0.46000000000000085</v>
      </c>
      <c r="F851" s="268">
        <v>6400336171911</v>
      </c>
    </row>
    <row r="852" spans="1:6" s="200" customFormat="1" x14ac:dyDescent="0.3">
      <c r="A852" s="204"/>
      <c r="B852" s="138">
        <v>44539.905833333331</v>
      </c>
      <c r="C852" s="139">
        <v>98</v>
      </c>
      <c r="D852" s="140">
        <v>96.04</v>
      </c>
      <c r="E852" s="140">
        <v>1.9599999999999937</v>
      </c>
      <c r="F852" s="268">
        <v>10798382689823</v>
      </c>
    </row>
    <row r="853" spans="1:6" s="200" customFormat="1" x14ac:dyDescent="0.3">
      <c r="A853" s="204"/>
      <c r="B853" s="138">
        <v>44539.906435185185</v>
      </c>
      <c r="C853" s="139">
        <v>39</v>
      </c>
      <c r="D853" s="140">
        <v>38.22</v>
      </c>
      <c r="E853" s="140">
        <v>0.78000000000000114</v>
      </c>
      <c r="F853" s="268">
        <v>10798382691179</v>
      </c>
    </row>
    <row r="854" spans="1:6" s="200" customFormat="1" x14ac:dyDescent="0.3">
      <c r="A854" s="204"/>
      <c r="B854" s="138">
        <v>44539.911944444444</v>
      </c>
      <c r="C854" s="139">
        <v>90</v>
      </c>
      <c r="D854" s="140">
        <v>88.2</v>
      </c>
      <c r="E854" s="140">
        <v>1.7999999999999972</v>
      </c>
      <c r="F854" s="268">
        <v>6400336192510</v>
      </c>
    </row>
    <row r="855" spans="1:6" s="200" customFormat="1" x14ac:dyDescent="0.3">
      <c r="A855" s="204"/>
      <c r="B855" s="138">
        <v>44539.916296296295</v>
      </c>
      <c r="C855" s="139">
        <v>31</v>
      </c>
      <c r="D855" s="140">
        <v>30.38</v>
      </c>
      <c r="E855" s="140">
        <v>0.62000000000000099</v>
      </c>
      <c r="F855" s="268">
        <v>6400336202077</v>
      </c>
    </row>
    <row r="856" spans="1:6" s="200" customFormat="1" x14ac:dyDescent="0.3">
      <c r="A856" s="204"/>
      <c r="B856" s="138">
        <v>44539.917604166665</v>
      </c>
      <c r="C856" s="139">
        <v>44</v>
      </c>
      <c r="D856" s="140">
        <v>43.12</v>
      </c>
      <c r="E856" s="140">
        <v>0.88000000000000256</v>
      </c>
      <c r="F856" s="268">
        <v>10798382716140</v>
      </c>
    </row>
    <row r="857" spans="1:6" s="200" customFormat="1" x14ac:dyDescent="0.3">
      <c r="A857" s="204"/>
      <c r="B857" s="138">
        <v>44539.921412037038</v>
      </c>
      <c r="C857" s="139">
        <v>23</v>
      </c>
      <c r="D857" s="140">
        <v>22.54</v>
      </c>
      <c r="E857" s="140">
        <v>0.46000000000000085</v>
      </c>
      <c r="F857" s="268">
        <v>10798382724485</v>
      </c>
    </row>
    <row r="858" spans="1:6" s="200" customFormat="1" x14ac:dyDescent="0.3">
      <c r="A858" s="204"/>
      <c r="B858" s="138">
        <v>44539.922361111108</v>
      </c>
      <c r="C858" s="139">
        <v>36</v>
      </c>
      <c r="D858" s="140">
        <v>35.28</v>
      </c>
      <c r="E858" s="140">
        <v>0.71999999999999886</v>
      </c>
      <c r="F858" s="268">
        <v>10798382726528</v>
      </c>
    </row>
    <row r="859" spans="1:6" s="200" customFormat="1" x14ac:dyDescent="0.3">
      <c r="A859" s="204"/>
      <c r="B859" s="138">
        <v>44539.924016203702</v>
      </c>
      <c r="C859" s="139">
        <v>33</v>
      </c>
      <c r="D859" s="140">
        <v>32.340000000000003</v>
      </c>
      <c r="E859" s="140">
        <v>0.65999999999999659</v>
      </c>
      <c r="F859" s="268">
        <v>6400336218819</v>
      </c>
    </row>
    <row r="860" spans="1:6" s="200" customFormat="1" x14ac:dyDescent="0.3">
      <c r="A860" s="204"/>
      <c r="B860" s="138">
        <v>44539.92869212963</v>
      </c>
      <c r="C860" s="139">
        <v>22</v>
      </c>
      <c r="D860" s="140">
        <v>21.56</v>
      </c>
      <c r="E860" s="140">
        <v>0.44000000000000128</v>
      </c>
      <c r="F860" s="268">
        <v>10798382739848</v>
      </c>
    </row>
    <row r="861" spans="1:6" s="200" customFormat="1" x14ac:dyDescent="0.3">
      <c r="A861" s="204"/>
      <c r="B861" s="138">
        <v>44539.930405092593</v>
      </c>
      <c r="C861" s="139">
        <v>86</v>
      </c>
      <c r="D861" s="140">
        <v>84.28</v>
      </c>
      <c r="E861" s="140">
        <v>1.7199999999999989</v>
      </c>
      <c r="F861" s="268">
        <v>6400336232397</v>
      </c>
    </row>
    <row r="862" spans="1:6" s="200" customFormat="1" x14ac:dyDescent="0.3">
      <c r="A862" s="204"/>
      <c r="B862" s="138">
        <v>44539.931215277778</v>
      </c>
      <c r="C862" s="139">
        <v>67</v>
      </c>
      <c r="D862" s="140">
        <v>65.66</v>
      </c>
      <c r="E862" s="140">
        <v>1.3400000000000034</v>
      </c>
      <c r="F862" s="268">
        <v>6400336234081</v>
      </c>
    </row>
    <row r="863" spans="1:6" s="200" customFormat="1" x14ac:dyDescent="0.3">
      <c r="A863" s="204"/>
      <c r="B863" s="138">
        <v>44539.935798611114</v>
      </c>
      <c r="C863" s="139">
        <v>40</v>
      </c>
      <c r="D863" s="140">
        <v>39.200000000000003</v>
      </c>
      <c r="E863" s="140">
        <v>0.79999999999999716</v>
      </c>
      <c r="F863" s="268">
        <v>10798382754785</v>
      </c>
    </row>
    <row r="864" spans="1:6" s="200" customFormat="1" x14ac:dyDescent="0.3">
      <c r="A864" s="204"/>
      <c r="B864" s="138">
        <v>44539.940266203703</v>
      </c>
      <c r="C864" s="139">
        <v>56</v>
      </c>
      <c r="D864" s="140">
        <v>54.88</v>
      </c>
      <c r="E864" s="140">
        <v>1.1199999999999974</v>
      </c>
      <c r="F864" s="268">
        <v>10798382763847</v>
      </c>
    </row>
    <row r="865" spans="1:6" s="200" customFormat="1" x14ac:dyDescent="0.3">
      <c r="A865" s="204"/>
      <c r="B865" s="138">
        <v>44539.940428240741</v>
      </c>
      <c r="C865" s="139">
        <v>92</v>
      </c>
      <c r="D865" s="140">
        <v>90.16</v>
      </c>
      <c r="E865" s="140">
        <v>1.8400000000000034</v>
      </c>
      <c r="F865" s="268">
        <v>6400336253017</v>
      </c>
    </row>
    <row r="866" spans="1:6" s="200" customFormat="1" x14ac:dyDescent="0.3">
      <c r="A866" s="204"/>
      <c r="B866" s="138">
        <v>44539.958310185182</v>
      </c>
      <c r="C866" s="139">
        <v>33</v>
      </c>
      <c r="D866" s="140">
        <v>32.340000000000003</v>
      </c>
      <c r="E866" s="140">
        <v>0.65999999999999659</v>
      </c>
      <c r="F866" s="268">
        <v>10798382798535</v>
      </c>
    </row>
    <row r="867" spans="1:6" s="200" customFormat="1" x14ac:dyDescent="0.3">
      <c r="A867" s="204"/>
      <c r="B867" s="138">
        <v>44539.960717592592</v>
      </c>
      <c r="C867" s="139">
        <v>13</v>
      </c>
      <c r="D867" s="140">
        <v>12.74</v>
      </c>
      <c r="E867" s="140">
        <v>0.25999999999999979</v>
      </c>
      <c r="F867" s="268">
        <v>6400336292252</v>
      </c>
    </row>
    <row r="868" spans="1:6" s="200" customFormat="1" x14ac:dyDescent="0.3">
      <c r="A868" s="204"/>
      <c r="B868" s="138">
        <v>44539.9687962963</v>
      </c>
      <c r="C868" s="139">
        <v>12</v>
      </c>
      <c r="D868" s="140">
        <v>11.76</v>
      </c>
      <c r="E868" s="140">
        <v>0.24000000000000021</v>
      </c>
      <c r="F868" s="268">
        <v>6400336306049</v>
      </c>
    </row>
    <row r="869" spans="1:6" s="200" customFormat="1" x14ac:dyDescent="0.3">
      <c r="A869" s="204"/>
      <c r="B869" s="138">
        <v>44539.976597222223</v>
      </c>
      <c r="C869" s="139">
        <v>65</v>
      </c>
      <c r="D869" s="140">
        <v>63.7</v>
      </c>
      <c r="E869" s="140">
        <v>1.2999999999999972</v>
      </c>
      <c r="F869" s="268">
        <v>10798382829581</v>
      </c>
    </row>
    <row r="870" spans="1:6" s="200" customFormat="1" x14ac:dyDescent="0.3">
      <c r="A870" s="204"/>
      <c r="B870" s="138">
        <v>44539.981666666667</v>
      </c>
      <c r="C870" s="139">
        <v>68</v>
      </c>
      <c r="D870" s="140">
        <v>66.64</v>
      </c>
      <c r="E870" s="140">
        <v>1.3599999999999994</v>
      </c>
      <c r="F870" s="268">
        <v>10798382837797</v>
      </c>
    </row>
    <row r="871" spans="1:6" s="200" customFormat="1" x14ac:dyDescent="0.3">
      <c r="A871" s="204"/>
      <c r="B871" s="138">
        <v>44539.990601851852</v>
      </c>
      <c r="C871" s="139">
        <v>15</v>
      </c>
      <c r="D871" s="140">
        <v>14.7</v>
      </c>
      <c r="E871" s="140">
        <v>0.30000000000000071</v>
      </c>
      <c r="F871" s="268">
        <v>10798382851109</v>
      </c>
    </row>
    <row r="872" spans="1:6" s="200" customFormat="1" x14ac:dyDescent="0.3">
      <c r="A872" s="204"/>
      <c r="B872" s="138">
        <v>44539.998749999999</v>
      </c>
      <c r="C872" s="139">
        <v>107</v>
      </c>
      <c r="D872" s="140">
        <v>104.86</v>
      </c>
      <c r="E872" s="140">
        <v>2.1400000000000006</v>
      </c>
      <c r="F872" s="268">
        <v>6400336352089</v>
      </c>
    </row>
    <row r="873" spans="1:6" s="200" customFormat="1" x14ac:dyDescent="0.3">
      <c r="A873" s="204"/>
      <c r="B873" s="138">
        <v>44540.003101851849</v>
      </c>
      <c r="C873" s="139">
        <v>83</v>
      </c>
      <c r="D873" s="140">
        <v>81.34</v>
      </c>
      <c r="E873" s="140">
        <v>1.6599999999999966</v>
      </c>
      <c r="F873" s="268">
        <v>6400336358507</v>
      </c>
    </row>
    <row r="874" spans="1:6" s="200" customFormat="1" x14ac:dyDescent="0.3">
      <c r="A874" s="204"/>
      <c r="B874" s="138">
        <v>44540.014953703707</v>
      </c>
      <c r="C874" s="139">
        <v>29</v>
      </c>
      <c r="D874" s="140">
        <v>28.42</v>
      </c>
      <c r="E874" s="140">
        <v>0.57999999999999829</v>
      </c>
      <c r="F874" s="268">
        <v>6400336376432</v>
      </c>
    </row>
    <row r="875" spans="1:6" s="200" customFormat="1" x14ac:dyDescent="0.3">
      <c r="A875" s="204"/>
      <c r="B875" s="138">
        <v>44540.04996527778</v>
      </c>
      <c r="C875" s="139">
        <v>22</v>
      </c>
      <c r="D875" s="140">
        <v>21.56</v>
      </c>
      <c r="E875" s="140">
        <v>0.44000000000000128</v>
      </c>
      <c r="F875" s="268">
        <v>6400336420703</v>
      </c>
    </row>
    <row r="876" spans="1:6" s="200" customFormat="1" x14ac:dyDescent="0.3">
      <c r="A876" s="204"/>
      <c r="B876" s="138">
        <v>44540.074537037035</v>
      </c>
      <c r="C876" s="139">
        <v>83</v>
      </c>
      <c r="D876" s="140">
        <v>81.34</v>
      </c>
      <c r="E876" s="140">
        <v>1.6599999999999966</v>
      </c>
      <c r="F876" s="268">
        <v>6400336446885</v>
      </c>
    </row>
    <row r="877" spans="1:6" s="200" customFormat="1" x14ac:dyDescent="0.3">
      <c r="A877" s="204"/>
      <c r="B877" s="138">
        <v>44540.163819444446</v>
      </c>
      <c r="C877" s="139">
        <v>78</v>
      </c>
      <c r="D877" s="140">
        <v>76.44</v>
      </c>
      <c r="E877" s="140">
        <v>1.5600000000000023</v>
      </c>
      <c r="F877" s="268">
        <v>10798383039173</v>
      </c>
    </row>
    <row r="878" spans="1:6" s="200" customFormat="1" x14ac:dyDescent="0.3">
      <c r="A878" s="204"/>
      <c r="B878" s="138">
        <v>44540.199733796297</v>
      </c>
      <c r="C878" s="139">
        <v>48</v>
      </c>
      <c r="D878" s="140">
        <v>47.04</v>
      </c>
      <c r="E878" s="140">
        <v>0.96000000000000085</v>
      </c>
      <c r="F878" s="268">
        <v>6400336557527</v>
      </c>
    </row>
    <row r="879" spans="1:6" s="200" customFormat="1" x14ac:dyDescent="0.3">
      <c r="A879" s="204"/>
      <c r="B879" s="138">
        <v>44540.264930555553</v>
      </c>
      <c r="C879" s="139">
        <v>107</v>
      </c>
      <c r="D879" s="140">
        <v>104.86</v>
      </c>
      <c r="E879" s="140">
        <v>2.1400000000000006</v>
      </c>
      <c r="F879" s="268">
        <v>6400336617369</v>
      </c>
    </row>
    <row r="880" spans="1:6" s="200" customFormat="1" x14ac:dyDescent="0.3">
      <c r="A880" s="204"/>
      <c r="B880" s="138">
        <v>44540.27144675926</v>
      </c>
      <c r="C880" s="139">
        <v>32</v>
      </c>
      <c r="D880" s="140">
        <v>31.36</v>
      </c>
      <c r="E880" s="140">
        <v>0.64000000000000057</v>
      </c>
      <c r="F880" s="268">
        <v>6400336624510</v>
      </c>
    </row>
    <row r="881" spans="1:6" s="200" customFormat="1" x14ac:dyDescent="0.3">
      <c r="A881" s="204"/>
      <c r="B881" s="138">
        <v>44540.35087962963</v>
      </c>
      <c r="C881" s="139">
        <v>14</v>
      </c>
      <c r="D881" s="140">
        <v>13.72</v>
      </c>
      <c r="E881" s="140">
        <v>0.27999999999999936</v>
      </c>
      <c r="F881" s="268">
        <v>10798383252189</v>
      </c>
    </row>
    <row r="882" spans="1:6" s="200" customFormat="1" x14ac:dyDescent="0.3">
      <c r="A882" s="204"/>
      <c r="B882" s="138">
        <v>44540.356435185182</v>
      </c>
      <c r="C882" s="139">
        <v>80</v>
      </c>
      <c r="D882" s="140">
        <v>78.400000000000006</v>
      </c>
      <c r="E882" s="140">
        <v>1.5999999999999943</v>
      </c>
      <c r="F882" s="268">
        <v>6400336751058</v>
      </c>
    </row>
    <row r="883" spans="1:6" s="200" customFormat="1" x14ac:dyDescent="0.3">
      <c r="A883" s="204"/>
      <c r="B883" s="138">
        <v>44540.369583333333</v>
      </c>
      <c r="C883" s="139">
        <v>83</v>
      </c>
      <c r="D883" s="140">
        <v>81.34</v>
      </c>
      <c r="E883" s="140">
        <v>1.6599999999999966</v>
      </c>
      <c r="F883" s="268">
        <v>6400336774862</v>
      </c>
    </row>
    <row r="884" spans="1:6" s="200" customFormat="1" x14ac:dyDescent="0.3">
      <c r="A884" s="204"/>
      <c r="B884" s="138">
        <v>44540.377013888887</v>
      </c>
      <c r="C884" s="139">
        <v>53</v>
      </c>
      <c r="D884" s="140">
        <v>51.94</v>
      </c>
      <c r="E884" s="140">
        <v>1.0600000000000023</v>
      </c>
      <c r="F884" s="268">
        <v>6400336790129</v>
      </c>
    </row>
    <row r="885" spans="1:6" s="200" customFormat="1" x14ac:dyDescent="0.3">
      <c r="A885" s="204"/>
      <c r="B885" s="138">
        <v>44540.380416666667</v>
      </c>
      <c r="C885" s="139">
        <v>60</v>
      </c>
      <c r="D885" s="140">
        <v>58.8</v>
      </c>
      <c r="E885" s="140">
        <v>1.2000000000000028</v>
      </c>
      <c r="F885" s="268">
        <v>6400336797043</v>
      </c>
    </row>
    <row r="886" spans="1:6" s="200" customFormat="1" x14ac:dyDescent="0.3">
      <c r="A886" s="204"/>
      <c r="B886" s="138">
        <v>44540.380555555559</v>
      </c>
      <c r="C886" s="139">
        <v>3000</v>
      </c>
      <c r="D886" s="140">
        <v>2925</v>
      </c>
      <c r="E886" s="140">
        <v>75</v>
      </c>
      <c r="F886" s="268" t="s">
        <v>6692</v>
      </c>
    </row>
    <row r="887" spans="1:6" s="200" customFormat="1" x14ac:dyDescent="0.3">
      <c r="A887" s="204"/>
      <c r="B887" s="138">
        <v>44540.406076388892</v>
      </c>
      <c r="C887" s="139">
        <v>109</v>
      </c>
      <c r="D887" s="140">
        <v>106.82</v>
      </c>
      <c r="E887" s="140">
        <v>2.1800000000000068</v>
      </c>
      <c r="F887" s="268">
        <v>10798383364342</v>
      </c>
    </row>
    <row r="888" spans="1:6" s="200" customFormat="1" x14ac:dyDescent="0.3">
      <c r="A888" s="204"/>
      <c r="B888" s="138">
        <v>44540.408020833333</v>
      </c>
      <c r="C888" s="139">
        <v>62</v>
      </c>
      <c r="D888" s="140">
        <v>60.76</v>
      </c>
      <c r="E888" s="140">
        <v>1.240000000000002</v>
      </c>
      <c r="F888" s="268">
        <v>10798383368721</v>
      </c>
    </row>
    <row r="889" spans="1:6" s="200" customFormat="1" x14ac:dyDescent="0.3">
      <c r="A889" s="204"/>
      <c r="B889" s="138">
        <v>44540.411631944444</v>
      </c>
      <c r="C889" s="139">
        <v>43</v>
      </c>
      <c r="D889" s="140">
        <v>42.14</v>
      </c>
      <c r="E889" s="140">
        <v>0.85999999999999943</v>
      </c>
      <c r="F889" s="268">
        <v>6400336865634</v>
      </c>
    </row>
    <row r="890" spans="1:6" s="200" customFormat="1" x14ac:dyDescent="0.3">
      <c r="A890" s="204"/>
      <c r="B890" s="138">
        <v>44540.441886574074</v>
      </c>
      <c r="C890" s="139">
        <v>89</v>
      </c>
      <c r="D890" s="140">
        <v>87.22</v>
      </c>
      <c r="E890" s="140">
        <v>1.7800000000000011</v>
      </c>
      <c r="F890" s="268">
        <v>6400336937624</v>
      </c>
    </row>
    <row r="891" spans="1:6" s="200" customFormat="1" x14ac:dyDescent="0.3">
      <c r="A891" s="204"/>
      <c r="B891" s="138">
        <v>44540.455555555556</v>
      </c>
      <c r="C891" s="139">
        <v>83</v>
      </c>
      <c r="D891" s="140">
        <v>81.34</v>
      </c>
      <c r="E891" s="140">
        <v>1.6599999999999966</v>
      </c>
      <c r="F891" s="268">
        <v>10798383482969</v>
      </c>
    </row>
    <row r="892" spans="1:6" s="200" customFormat="1" x14ac:dyDescent="0.3">
      <c r="A892" s="204"/>
      <c r="B892" s="138">
        <v>44540.461030092592</v>
      </c>
      <c r="C892" s="139">
        <v>81</v>
      </c>
      <c r="D892" s="140">
        <v>79.38</v>
      </c>
      <c r="E892" s="140">
        <v>1.6200000000000045</v>
      </c>
      <c r="F892" s="268">
        <v>10798383497501</v>
      </c>
    </row>
    <row r="893" spans="1:6" s="200" customFormat="1" x14ac:dyDescent="0.3">
      <c r="A893" s="204"/>
      <c r="B893" s="138">
        <v>44540.462141203701</v>
      </c>
      <c r="C893" s="139">
        <v>62</v>
      </c>
      <c r="D893" s="140">
        <v>60.76</v>
      </c>
      <c r="E893" s="140">
        <v>1.240000000000002</v>
      </c>
      <c r="F893" s="268">
        <v>6400336989613</v>
      </c>
    </row>
    <row r="894" spans="1:6" s="200" customFormat="1" x14ac:dyDescent="0.3">
      <c r="A894" s="204"/>
      <c r="B894" s="138">
        <v>44540.465636574074</v>
      </c>
      <c r="C894" s="139">
        <v>82</v>
      </c>
      <c r="D894" s="140">
        <v>80.36</v>
      </c>
      <c r="E894" s="140">
        <v>1.6400000000000006</v>
      </c>
      <c r="F894" s="268">
        <v>6400336999147</v>
      </c>
    </row>
    <row r="895" spans="1:6" s="200" customFormat="1" x14ac:dyDescent="0.3">
      <c r="A895" s="204"/>
      <c r="B895" s="138">
        <v>44540.466157407405</v>
      </c>
      <c r="C895" s="139">
        <v>64</v>
      </c>
      <c r="D895" s="140">
        <v>62.72</v>
      </c>
      <c r="E895" s="140">
        <v>1.2800000000000011</v>
      </c>
      <c r="F895" s="268">
        <v>10798383511624</v>
      </c>
    </row>
    <row r="896" spans="1:6" s="200" customFormat="1" x14ac:dyDescent="0.3">
      <c r="A896" s="204"/>
      <c r="B896" s="138">
        <v>44540.475752314815</v>
      </c>
      <c r="C896" s="139">
        <v>25</v>
      </c>
      <c r="D896" s="140">
        <v>24.5</v>
      </c>
      <c r="E896" s="140">
        <v>0.5</v>
      </c>
      <c r="F896" s="268" t="s">
        <v>6693</v>
      </c>
    </row>
    <row r="897" spans="1:6" s="200" customFormat="1" x14ac:dyDescent="0.3">
      <c r="A897" s="204"/>
      <c r="B897" s="138">
        <v>44540.480949074074</v>
      </c>
      <c r="C897" s="139">
        <v>101</v>
      </c>
      <c r="D897" s="140">
        <v>98.98</v>
      </c>
      <c r="E897" s="140">
        <v>2.019999999999996</v>
      </c>
      <c r="F897" s="268">
        <v>10798383551854</v>
      </c>
    </row>
    <row r="898" spans="1:6" s="200" customFormat="1" x14ac:dyDescent="0.3">
      <c r="A898" s="204"/>
      <c r="B898" s="138">
        <v>44540.482094907406</v>
      </c>
      <c r="C898" s="139">
        <v>47</v>
      </c>
      <c r="D898" s="140">
        <v>46.06</v>
      </c>
      <c r="E898" s="140">
        <v>0.93999999999999773</v>
      </c>
      <c r="F898" s="268">
        <v>6400337044223</v>
      </c>
    </row>
    <row r="899" spans="1:6" s="200" customFormat="1" x14ac:dyDescent="0.3">
      <c r="A899" s="204"/>
      <c r="B899" s="138">
        <v>44540.484224537038</v>
      </c>
      <c r="C899" s="139">
        <v>81</v>
      </c>
      <c r="D899" s="140">
        <v>79.38</v>
      </c>
      <c r="E899" s="140">
        <v>1.6200000000000045</v>
      </c>
      <c r="F899" s="268">
        <v>10798383560769</v>
      </c>
    </row>
    <row r="900" spans="1:6" s="200" customFormat="1" x14ac:dyDescent="0.3">
      <c r="A900" s="204"/>
      <c r="B900" s="138">
        <v>44540.488900462966</v>
      </c>
      <c r="C900" s="139">
        <v>87</v>
      </c>
      <c r="D900" s="140">
        <v>85.26</v>
      </c>
      <c r="E900" s="140">
        <v>1.7399999999999949</v>
      </c>
      <c r="F900" s="268">
        <v>10798383573490</v>
      </c>
    </row>
    <row r="901" spans="1:6" s="200" customFormat="1" x14ac:dyDescent="0.3">
      <c r="A901" s="204"/>
      <c r="B901" s="138">
        <v>44540.490439814814</v>
      </c>
      <c r="C901" s="139">
        <v>82</v>
      </c>
      <c r="D901" s="140">
        <v>80.36</v>
      </c>
      <c r="E901" s="140">
        <v>1.6400000000000006</v>
      </c>
      <c r="F901" s="268">
        <v>6400337067192</v>
      </c>
    </row>
    <row r="902" spans="1:6" s="200" customFormat="1" x14ac:dyDescent="0.3">
      <c r="A902" s="204"/>
      <c r="B902" s="138">
        <v>44540.493888888886</v>
      </c>
      <c r="C902" s="139">
        <v>22</v>
      </c>
      <c r="D902" s="140">
        <v>21.56</v>
      </c>
      <c r="E902" s="140">
        <v>0.44000000000000128</v>
      </c>
      <c r="F902" s="268">
        <v>10798383587402</v>
      </c>
    </row>
    <row r="903" spans="1:6" s="200" customFormat="1" x14ac:dyDescent="0.3">
      <c r="A903" s="204"/>
      <c r="B903" s="138">
        <v>44540.494155092594</v>
      </c>
      <c r="C903" s="139">
        <v>29</v>
      </c>
      <c r="D903" s="140">
        <v>28.42</v>
      </c>
      <c r="E903" s="140">
        <v>0.57999999999999829</v>
      </c>
      <c r="F903" s="268">
        <v>10798383588249</v>
      </c>
    </row>
    <row r="904" spans="1:6" s="200" customFormat="1" x14ac:dyDescent="0.3">
      <c r="A904" s="204"/>
      <c r="B904" s="138">
        <v>44540.505439814813</v>
      </c>
      <c r="C904" s="139">
        <v>15</v>
      </c>
      <c r="D904" s="140">
        <v>14.7</v>
      </c>
      <c r="E904" s="140">
        <v>0.30000000000000071</v>
      </c>
      <c r="F904" s="268">
        <v>10798383618808</v>
      </c>
    </row>
    <row r="905" spans="1:6" s="200" customFormat="1" x14ac:dyDescent="0.3">
      <c r="A905" s="204"/>
      <c r="B905" s="138">
        <v>44540.512673611112</v>
      </c>
      <c r="C905" s="139">
        <v>79</v>
      </c>
      <c r="D905" s="140">
        <v>77.42</v>
      </c>
      <c r="E905" s="140">
        <v>1.5799999999999983</v>
      </c>
      <c r="F905" s="268">
        <v>10798383638291</v>
      </c>
    </row>
    <row r="906" spans="1:6" s="200" customFormat="1" x14ac:dyDescent="0.3">
      <c r="A906" s="204"/>
      <c r="B906" s="138">
        <v>44540.514456018522</v>
      </c>
      <c r="C906" s="139">
        <v>49</v>
      </c>
      <c r="D906" s="140">
        <v>48.02</v>
      </c>
      <c r="E906" s="140">
        <v>0.97999999999999687</v>
      </c>
      <c r="F906" s="268">
        <v>10798383643033</v>
      </c>
    </row>
    <row r="907" spans="1:6" s="200" customFormat="1" x14ac:dyDescent="0.3">
      <c r="A907" s="204"/>
      <c r="B907" s="138">
        <v>44540.540231481478</v>
      </c>
      <c r="C907" s="139">
        <v>33</v>
      </c>
      <c r="D907" s="140">
        <v>32.340000000000003</v>
      </c>
      <c r="E907" s="140">
        <v>0.65999999999999659</v>
      </c>
      <c r="F907" s="268">
        <v>6400337207410</v>
      </c>
    </row>
    <row r="908" spans="1:6" s="200" customFormat="1" x14ac:dyDescent="0.3">
      <c r="A908" s="204"/>
      <c r="B908" s="138">
        <v>44540.550555555557</v>
      </c>
      <c r="C908" s="139">
        <v>22</v>
      </c>
      <c r="D908" s="140">
        <v>21.56</v>
      </c>
      <c r="E908" s="140">
        <v>0.44000000000000128</v>
      </c>
      <c r="F908" s="268">
        <v>6400337237420</v>
      </c>
    </row>
    <row r="909" spans="1:6" s="200" customFormat="1" x14ac:dyDescent="0.3">
      <c r="A909" s="204"/>
      <c r="B909" s="138">
        <v>44540.554212962961</v>
      </c>
      <c r="C909" s="139">
        <v>102</v>
      </c>
      <c r="D909" s="140">
        <v>99.96</v>
      </c>
      <c r="E909" s="140">
        <v>2.0400000000000063</v>
      </c>
      <c r="F909" s="268">
        <v>6400337247933</v>
      </c>
    </row>
    <row r="910" spans="1:6" s="200" customFormat="1" x14ac:dyDescent="0.3">
      <c r="A910" s="204"/>
      <c r="B910" s="138">
        <v>44540.562071759261</v>
      </c>
      <c r="C910" s="139">
        <v>55</v>
      </c>
      <c r="D910" s="140">
        <v>53.9</v>
      </c>
      <c r="E910" s="140">
        <v>1.1000000000000014</v>
      </c>
      <c r="F910" s="268">
        <v>6400337270777</v>
      </c>
    </row>
    <row r="911" spans="1:6" s="200" customFormat="1" x14ac:dyDescent="0.3">
      <c r="A911" s="204"/>
      <c r="B911" s="138">
        <v>44540.562314814815</v>
      </c>
      <c r="C911" s="139">
        <v>14</v>
      </c>
      <c r="D911" s="140">
        <v>13.72</v>
      </c>
      <c r="E911" s="140">
        <v>0.27999999999999936</v>
      </c>
      <c r="F911" s="268">
        <v>10798383782343</v>
      </c>
    </row>
    <row r="912" spans="1:6" s="200" customFormat="1" x14ac:dyDescent="0.3">
      <c r="A912" s="204"/>
      <c r="B912" s="138">
        <v>44540.56659722222</v>
      </c>
      <c r="C912" s="139">
        <v>33</v>
      </c>
      <c r="D912" s="140">
        <v>32.340000000000003</v>
      </c>
      <c r="E912" s="140">
        <v>0.65999999999999659</v>
      </c>
      <c r="F912" s="268">
        <v>10798383794881</v>
      </c>
    </row>
    <row r="913" spans="1:6" s="200" customFormat="1" x14ac:dyDescent="0.3">
      <c r="A913" s="204"/>
      <c r="B913" s="138">
        <v>44540.567986111113</v>
      </c>
      <c r="C913" s="139">
        <v>72</v>
      </c>
      <c r="D913" s="140">
        <v>70.56</v>
      </c>
      <c r="E913" s="140">
        <v>1.4399999999999977</v>
      </c>
      <c r="F913" s="268">
        <v>10798383798906</v>
      </c>
    </row>
    <row r="914" spans="1:6" s="200" customFormat="1" x14ac:dyDescent="0.3">
      <c r="A914" s="204"/>
      <c r="B914" s="138">
        <v>44540.568078703705</v>
      </c>
      <c r="C914" s="139">
        <v>91</v>
      </c>
      <c r="D914" s="140">
        <v>89.18</v>
      </c>
      <c r="E914" s="140">
        <v>1.8199999999999932</v>
      </c>
      <c r="F914" s="268">
        <v>10798383799158</v>
      </c>
    </row>
    <row r="915" spans="1:6" s="200" customFormat="1" x14ac:dyDescent="0.3">
      <c r="A915" s="204"/>
      <c r="B915" s="138">
        <v>44540.569803240738</v>
      </c>
      <c r="C915" s="139">
        <v>14</v>
      </c>
      <c r="D915" s="140">
        <v>13.72</v>
      </c>
      <c r="E915" s="140">
        <v>0.27999999999999936</v>
      </c>
      <c r="F915" s="268">
        <v>6400337293318</v>
      </c>
    </row>
    <row r="916" spans="1:6" s="200" customFormat="1" x14ac:dyDescent="0.3">
      <c r="A916" s="204"/>
      <c r="B916" s="138">
        <v>44540.572048611109</v>
      </c>
      <c r="C916" s="139">
        <v>16</v>
      </c>
      <c r="D916" s="140">
        <v>15.68</v>
      </c>
      <c r="E916" s="140">
        <v>0.32000000000000028</v>
      </c>
      <c r="F916" s="268">
        <v>6400337299835</v>
      </c>
    </row>
    <row r="917" spans="1:6" s="200" customFormat="1" x14ac:dyDescent="0.3">
      <c r="A917" s="204"/>
      <c r="B917" s="138">
        <v>44540.581412037034</v>
      </c>
      <c r="C917" s="139">
        <v>33</v>
      </c>
      <c r="D917" s="140">
        <v>32.340000000000003</v>
      </c>
      <c r="E917" s="140">
        <v>0.65999999999999659</v>
      </c>
      <c r="F917" s="268">
        <v>10798383838775</v>
      </c>
    </row>
    <row r="918" spans="1:6" s="200" customFormat="1" x14ac:dyDescent="0.3">
      <c r="A918" s="204"/>
      <c r="B918" s="138">
        <v>44540.586168981485</v>
      </c>
      <c r="C918" s="139">
        <v>11</v>
      </c>
      <c r="D918" s="140">
        <v>10.78</v>
      </c>
      <c r="E918" s="140">
        <v>0.22000000000000064</v>
      </c>
      <c r="F918" s="268">
        <v>10798383852474</v>
      </c>
    </row>
    <row r="919" spans="1:6" s="200" customFormat="1" x14ac:dyDescent="0.3">
      <c r="A919" s="204"/>
      <c r="B919" s="138">
        <v>44540.589282407411</v>
      </c>
      <c r="C919" s="139">
        <v>32</v>
      </c>
      <c r="D919" s="140">
        <v>31.36</v>
      </c>
      <c r="E919" s="140">
        <v>0.64000000000000057</v>
      </c>
      <c r="F919" s="268">
        <v>6400337350138</v>
      </c>
    </row>
    <row r="920" spans="1:6" s="200" customFormat="1" x14ac:dyDescent="0.3">
      <c r="A920" s="204"/>
      <c r="B920" s="138">
        <v>44540.589328703703</v>
      </c>
      <c r="C920" s="139">
        <v>14</v>
      </c>
      <c r="D920" s="140">
        <v>13.72</v>
      </c>
      <c r="E920" s="140">
        <v>0.27999999999999936</v>
      </c>
      <c r="F920" s="268">
        <v>10798383861431</v>
      </c>
    </row>
    <row r="921" spans="1:6" s="200" customFormat="1" x14ac:dyDescent="0.3">
      <c r="A921" s="204"/>
      <c r="B921" s="138">
        <v>44540.598668981482</v>
      </c>
      <c r="C921" s="139">
        <v>100</v>
      </c>
      <c r="D921" s="140">
        <v>97.5</v>
      </c>
      <c r="E921" s="140">
        <v>2.5</v>
      </c>
      <c r="F921" s="268" t="s">
        <v>6694</v>
      </c>
    </row>
    <row r="922" spans="1:6" s="200" customFormat="1" x14ac:dyDescent="0.3">
      <c r="A922" s="204"/>
      <c r="B922" s="138">
        <v>44540.602638888886</v>
      </c>
      <c r="C922" s="139">
        <v>61</v>
      </c>
      <c r="D922" s="140">
        <v>59.78</v>
      </c>
      <c r="E922" s="140">
        <v>1.2199999999999989</v>
      </c>
      <c r="F922" s="268">
        <v>6400337387979</v>
      </c>
    </row>
    <row r="923" spans="1:6" s="200" customFormat="1" x14ac:dyDescent="0.3">
      <c r="A923" s="204"/>
      <c r="B923" s="138">
        <v>44540.606307870374</v>
      </c>
      <c r="C923" s="139">
        <v>62</v>
      </c>
      <c r="D923" s="140">
        <v>60.76</v>
      </c>
      <c r="E923" s="140">
        <v>1.240000000000002</v>
      </c>
      <c r="F923" s="268">
        <v>10798383909505</v>
      </c>
    </row>
    <row r="924" spans="1:6" s="200" customFormat="1" x14ac:dyDescent="0.3">
      <c r="A924" s="204"/>
      <c r="B924" s="138">
        <v>44540.607118055559</v>
      </c>
      <c r="C924" s="139">
        <v>12</v>
      </c>
      <c r="D924" s="140">
        <v>11.76</v>
      </c>
      <c r="E924" s="140">
        <v>0.24000000000000021</v>
      </c>
      <c r="F924" s="268">
        <v>10798383911876</v>
      </c>
    </row>
    <row r="925" spans="1:6" s="200" customFormat="1" x14ac:dyDescent="0.3">
      <c r="A925" s="204"/>
      <c r="B925" s="138">
        <v>44540.616979166669</v>
      </c>
      <c r="C925" s="139">
        <v>15</v>
      </c>
      <c r="D925" s="140">
        <v>14.7</v>
      </c>
      <c r="E925" s="140">
        <v>0.30000000000000071</v>
      </c>
      <c r="F925" s="268">
        <v>10798383970093</v>
      </c>
    </row>
    <row r="926" spans="1:6" s="200" customFormat="1" x14ac:dyDescent="0.3">
      <c r="A926" s="204"/>
      <c r="B926" s="138">
        <v>44540.621620370373</v>
      </c>
      <c r="C926" s="139">
        <v>12</v>
      </c>
      <c r="D926" s="140">
        <v>11.76</v>
      </c>
      <c r="E926" s="140">
        <v>0.24000000000000021</v>
      </c>
      <c r="F926" s="268">
        <v>10798383983382</v>
      </c>
    </row>
    <row r="927" spans="1:6" s="200" customFormat="1" x14ac:dyDescent="0.3">
      <c r="A927" s="204"/>
      <c r="B927" s="138">
        <v>44540.622430555559</v>
      </c>
      <c r="C927" s="139">
        <v>62</v>
      </c>
      <c r="D927" s="140">
        <v>60.76</v>
      </c>
      <c r="E927" s="140">
        <v>1.240000000000002</v>
      </c>
      <c r="F927" s="268">
        <v>10798383985798</v>
      </c>
    </row>
    <row r="928" spans="1:6" s="200" customFormat="1" x14ac:dyDescent="0.3">
      <c r="A928" s="204"/>
      <c r="B928" s="138">
        <v>44540.623912037037</v>
      </c>
      <c r="C928" s="139">
        <v>35</v>
      </c>
      <c r="D928" s="140">
        <v>34.299999999999997</v>
      </c>
      <c r="E928" s="140">
        <v>0.70000000000000284</v>
      </c>
      <c r="F928" s="268">
        <v>6400337478724</v>
      </c>
    </row>
    <row r="929" spans="1:6" s="200" customFormat="1" x14ac:dyDescent="0.3">
      <c r="A929" s="204"/>
      <c r="B929" s="138">
        <v>44540.627893518518</v>
      </c>
      <c r="C929" s="139">
        <v>42</v>
      </c>
      <c r="D929" s="140">
        <v>41.16</v>
      </c>
      <c r="E929" s="140">
        <v>0.84000000000000341</v>
      </c>
      <c r="F929" s="268">
        <v>6400337490712</v>
      </c>
    </row>
    <row r="930" spans="1:6" s="200" customFormat="1" x14ac:dyDescent="0.3">
      <c r="A930" s="204"/>
      <c r="B930" s="138">
        <v>44540.628993055558</v>
      </c>
      <c r="C930" s="139">
        <v>500</v>
      </c>
      <c r="D930" s="140">
        <v>487.5</v>
      </c>
      <c r="E930" s="140">
        <v>12.5</v>
      </c>
      <c r="F930" s="268" t="s">
        <v>6695</v>
      </c>
    </row>
    <row r="931" spans="1:6" s="200" customFormat="1" x14ac:dyDescent="0.3">
      <c r="A931" s="204"/>
      <c r="B931" s="138">
        <v>44540.651041666664</v>
      </c>
      <c r="C931" s="139">
        <v>93</v>
      </c>
      <c r="D931" s="140">
        <v>91.14</v>
      </c>
      <c r="E931" s="140">
        <v>1.8599999999999994</v>
      </c>
      <c r="F931" s="268">
        <v>6400337564958</v>
      </c>
    </row>
    <row r="932" spans="1:6" s="200" customFormat="1" x14ac:dyDescent="0.3">
      <c r="A932" s="204"/>
      <c r="B932" s="138">
        <v>44540.654016203705</v>
      </c>
      <c r="C932" s="139">
        <v>98</v>
      </c>
      <c r="D932" s="140">
        <v>96.04</v>
      </c>
      <c r="E932" s="140">
        <v>1.9599999999999937</v>
      </c>
      <c r="F932" s="268">
        <v>6400337573777</v>
      </c>
    </row>
    <row r="933" spans="1:6" s="200" customFormat="1" x14ac:dyDescent="0.3">
      <c r="A933" s="204"/>
      <c r="B933" s="138">
        <v>44540.667662037034</v>
      </c>
      <c r="C933" s="139">
        <v>45</v>
      </c>
      <c r="D933" s="140">
        <v>44.1</v>
      </c>
      <c r="E933" s="140">
        <v>0.89999999999999858</v>
      </c>
      <c r="F933" s="268">
        <v>6400337614042</v>
      </c>
    </row>
    <row r="934" spans="1:6" s="200" customFormat="1" x14ac:dyDescent="0.3">
      <c r="A934" s="204"/>
      <c r="B934" s="138">
        <v>44540.668206018519</v>
      </c>
      <c r="C934" s="139">
        <v>12</v>
      </c>
      <c r="D934" s="140">
        <v>11.76</v>
      </c>
      <c r="E934" s="140">
        <v>0.24000000000000021</v>
      </c>
      <c r="F934" s="268">
        <v>6400337615608</v>
      </c>
    </row>
    <row r="935" spans="1:6" s="200" customFormat="1" x14ac:dyDescent="0.3">
      <c r="A935" s="204"/>
      <c r="B935" s="138">
        <v>44540.671817129631</v>
      </c>
      <c r="C935" s="139">
        <v>15</v>
      </c>
      <c r="D935" s="140">
        <v>14.7</v>
      </c>
      <c r="E935" s="140">
        <v>0.30000000000000071</v>
      </c>
      <c r="F935" s="268">
        <v>6400337626090</v>
      </c>
    </row>
    <row r="936" spans="1:6" s="200" customFormat="1" x14ac:dyDescent="0.3">
      <c r="A936" s="204"/>
      <c r="B936" s="138">
        <v>44540.673263888886</v>
      </c>
      <c r="C936" s="139">
        <v>11</v>
      </c>
      <c r="D936" s="140">
        <v>10.78</v>
      </c>
      <c r="E936" s="140">
        <v>0.22000000000000064</v>
      </c>
      <c r="F936" s="268">
        <v>10798384141297</v>
      </c>
    </row>
    <row r="937" spans="1:6" s="200" customFormat="1" x14ac:dyDescent="0.3">
      <c r="A937" s="204"/>
      <c r="B937" s="138">
        <v>44540.68476851852</v>
      </c>
      <c r="C937" s="139">
        <v>11</v>
      </c>
      <c r="D937" s="140">
        <v>10.78</v>
      </c>
      <c r="E937" s="140">
        <v>0.22000000000000064</v>
      </c>
      <c r="F937" s="268">
        <v>10798384175713</v>
      </c>
    </row>
    <row r="938" spans="1:6" s="200" customFormat="1" x14ac:dyDescent="0.3">
      <c r="A938" s="204"/>
      <c r="B938" s="138">
        <v>44540.687106481484</v>
      </c>
      <c r="C938" s="139">
        <v>12</v>
      </c>
      <c r="D938" s="140">
        <v>11.76</v>
      </c>
      <c r="E938" s="140">
        <v>0.24000000000000021</v>
      </c>
      <c r="F938" s="268">
        <v>6400337684430</v>
      </c>
    </row>
    <row r="939" spans="1:6" s="200" customFormat="1" x14ac:dyDescent="0.3">
      <c r="A939" s="204"/>
      <c r="B939" s="138">
        <v>44540.689513888887</v>
      </c>
      <c r="C939" s="139">
        <v>12</v>
      </c>
      <c r="D939" s="140">
        <v>11.76</v>
      </c>
      <c r="E939" s="140">
        <v>0.24000000000000021</v>
      </c>
      <c r="F939" s="268">
        <v>10798384216196</v>
      </c>
    </row>
    <row r="940" spans="1:6" s="200" customFormat="1" x14ac:dyDescent="0.3">
      <c r="A940" s="204"/>
      <c r="B940" s="138">
        <v>44540.698148148149</v>
      </c>
      <c r="C940" s="139">
        <v>63</v>
      </c>
      <c r="D940" s="140">
        <v>61.74</v>
      </c>
      <c r="E940" s="140">
        <v>1.259999999999998</v>
      </c>
      <c r="F940" s="268">
        <v>6400337739074</v>
      </c>
    </row>
    <row r="941" spans="1:6" s="200" customFormat="1" x14ac:dyDescent="0.3">
      <c r="A941" s="204"/>
      <c r="B941" s="138">
        <v>44540.698750000003</v>
      </c>
      <c r="C941" s="139">
        <v>59</v>
      </c>
      <c r="D941" s="140">
        <v>57.82</v>
      </c>
      <c r="E941" s="140">
        <v>1.1799999999999997</v>
      </c>
      <c r="F941" s="268">
        <v>6400337740782</v>
      </c>
    </row>
    <row r="942" spans="1:6" s="200" customFormat="1" x14ac:dyDescent="0.3">
      <c r="A942" s="204"/>
      <c r="B942" s="138">
        <v>44540.700173611112</v>
      </c>
      <c r="C942" s="139">
        <v>66</v>
      </c>
      <c r="D942" s="140">
        <v>64.680000000000007</v>
      </c>
      <c r="E942" s="140">
        <v>1.3199999999999932</v>
      </c>
      <c r="F942" s="268">
        <v>10798384255904</v>
      </c>
    </row>
    <row r="943" spans="1:6" s="200" customFormat="1" x14ac:dyDescent="0.3">
      <c r="A943" s="204"/>
      <c r="B943" s="138">
        <v>44540.708344907405</v>
      </c>
      <c r="C943" s="139">
        <v>34</v>
      </c>
      <c r="D943" s="140">
        <v>33.32</v>
      </c>
      <c r="E943" s="140">
        <v>0.67999999999999972</v>
      </c>
      <c r="F943" s="268">
        <v>6400337766993</v>
      </c>
    </row>
    <row r="944" spans="1:6" s="200" customFormat="1" x14ac:dyDescent="0.3">
      <c r="A944" s="204"/>
      <c r="B944" s="138">
        <v>44540.711701388886</v>
      </c>
      <c r="C944" s="139">
        <v>500</v>
      </c>
      <c r="D944" s="140">
        <v>487.5</v>
      </c>
      <c r="E944" s="140">
        <v>12.5</v>
      </c>
      <c r="F944" s="268" t="s">
        <v>6696</v>
      </c>
    </row>
    <row r="945" spans="1:6" s="200" customFormat="1" x14ac:dyDescent="0.3">
      <c r="A945" s="204"/>
      <c r="B945" s="138">
        <v>44540.717453703706</v>
      </c>
      <c r="C945" s="139">
        <v>65</v>
      </c>
      <c r="D945" s="140">
        <v>63.7</v>
      </c>
      <c r="E945" s="140">
        <v>1.2999999999999972</v>
      </c>
      <c r="F945" s="268">
        <v>6400337790971</v>
      </c>
    </row>
    <row r="946" spans="1:6" s="200" customFormat="1" x14ac:dyDescent="0.3">
      <c r="A946" s="204"/>
      <c r="B946" s="138">
        <v>44540.72314814815</v>
      </c>
      <c r="C946" s="139">
        <v>67</v>
      </c>
      <c r="D946" s="140">
        <v>65.66</v>
      </c>
      <c r="E946" s="140">
        <v>1.3400000000000034</v>
      </c>
      <c r="F946" s="268">
        <v>6400337805902</v>
      </c>
    </row>
    <row r="947" spans="1:6" s="200" customFormat="1" x14ac:dyDescent="0.3">
      <c r="A947" s="204"/>
      <c r="B947" s="138">
        <v>44540.728703703702</v>
      </c>
      <c r="C947" s="139">
        <v>12</v>
      </c>
      <c r="D947" s="140">
        <v>11.76</v>
      </c>
      <c r="E947" s="140">
        <v>0.24000000000000021</v>
      </c>
      <c r="F947" s="268">
        <v>10798384331326</v>
      </c>
    </row>
    <row r="948" spans="1:6" s="200" customFormat="1" x14ac:dyDescent="0.3">
      <c r="A948" s="204"/>
      <c r="B948" s="138">
        <v>44540.732442129629</v>
      </c>
      <c r="C948" s="139">
        <v>28</v>
      </c>
      <c r="D948" s="140">
        <v>27.44</v>
      </c>
      <c r="E948" s="140">
        <v>0.55999999999999872</v>
      </c>
      <c r="F948" s="268">
        <v>10798384341134</v>
      </c>
    </row>
    <row r="949" spans="1:6" s="200" customFormat="1" x14ac:dyDescent="0.3">
      <c r="A949" s="204"/>
      <c r="B949" s="138">
        <v>44540.749016203707</v>
      </c>
      <c r="C949" s="139">
        <v>20</v>
      </c>
      <c r="D949" s="140">
        <v>19.600000000000001</v>
      </c>
      <c r="E949" s="140">
        <v>0.39999999999999858</v>
      </c>
      <c r="F949" s="268">
        <v>10798384384667</v>
      </c>
    </row>
    <row r="950" spans="1:6" s="200" customFormat="1" x14ac:dyDescent="0.3">
      <c r="A950" s="204"/>
      <c r="B950" s="138">
        <v>44540.749120370368</v>
      </c>
      <c r="C950" s="139">
        <v>12</v>
      </c>
      <c r="D950" s="140">
        <v>11.76</v>
      </c>
      <c r="E950" s="140">
        <v>0.24000000000000021</v>
      </c>
      <c r="F950" s="268">
        <v>10798384384930</v>
      </c>
    </row>
    <row r="951" spans="1:6" s="200" customFormat="1" x14ac:dyDescent="0.3">
      <c r="A951" s="204"/>
      <c r="B951" s="138">
        <v>44540.749618055554</v>
      </c>
      <c r="C951" s="139">
        <v>12</v>
      </c>
      <c r="D951" s="140">
        <v>11.76</v>
      </c>
      <c r="E951" s="140">
        <v>0.24000000000000021</v>
      </c>
      <c r="F951" s="268">
        <v>6400337875298</v>
      </c>
    </row>
    <row r="952" spans="1:6" s="200" customFormat="1" x14ac:dyDescent="0.3">
      <c r="A952" s="204"/>
      <c r="B952" s="138">
        <v>44540.7500462963</v>
      </c>
      <c r="C952" s="139">
        <v>26</v>
      </c>
      <c r="D952" s="140">
        <v>25.48</v>
      </c>
      <c r="E952" s="140">
        <v>0.51999999999999957</v>
      </c>
      <c r="F952" s="268">
        <v>10798384387200</v>
      </c>
    </row>
    <row r="953" spans="1:6" s="200" customFormat="1" x14ac:dyDescent="0.3">
      <c r="A953" s="204"/>
      <c r="B953" s="138">
        <v>44540.76048611111</v>
      </c>
      <c r="C953" s="139">
        <v>63</v>
      </c>
      <c r="D953" s="140">
        <v>61.74</v>
      </c>
      <c r="E953" s="140">
        <v>1.259999999999998</v>
      </c>
      <c r="F953" s="268">
        <v>10798384414786</v>
      </c>
    </row>
    <row r="954" spans="1:6" s="200" customFormat="1" x14ac:dyDescent="0.3">
      <c r="A954" s="204"/>
      <c r="B954" s="138">
        <v>44540.761840277781</v>
      </c>
      <c r="C954" s="139">
        <v>101</v>
      </c>
      <c r="D954" s="140">
        <v>98.98</v>
      </c>
      <c r="E954" s="140">
        <v>2.019999999999996</v>
      </c>
      <c r="F954" s="268">
        <v>6400337907255</v>
      </c>
    </row>
    <row r="955" spans="1:6" s="200" customFormat="1" x14ac:dyDescent="0.3">
      <c r="A955" s="204"/>
      <c r="B955" s="138">
        <v>44540.765659722223</v>
      </c>
      <c r="C955" s="139">
        <v>25</v>
      </c>
      <c r="D955" s="140">
        <v>24.5</v>
      </c>
      <c r="E955" s="140">
        <v>0.5</v>
      </c>
      <c r="F955" s="268">
        <v>6400337917379</v>
      </c>
    </row>
    <row r="956" spans="1:6" s="200" customFormat="1" x14ac:dyDescent="0.3">
      <c r="A956" s="204"/>
      <c r="B956" s="138">
        <v>44540.769201388888</v>
      </c>
      <c r="C956" s="139">
        <v>13</v>
      </c>
      <c r="D956" s="140">
        <v>12.74</v>
      </c>
      <c r="E956" s="140">
        <v>0.25999999999999979</v>
      </c>
      <c r="F956" s="268">
        <v>6400337926506</v>
      </c>
    </row>
    <row r="957" spans="1:6" s="200" customFormat="1" x14ac:dyDescent="0.3">
      <c r="A957" s="204"/>
      <c r="B957" s="138">
        <v>44540.77107638889</v>
      </c>
      <c r="C957" s="139">
        <v>37</v>
      </c>
      <c r="D957" s="140">
        <v>36.26</v>
      </c>
      <c r="E957" s="140">
        <v>0.74000000000000199</v>
      </c>
      <c r="F957" s="268">
        <v>6400337931384</v>
      </c>
    </row>
    <row r="958" spans="1:6" s="200" customFormat="1" x14ac:dyDescent="0.3">
      <c r="A958" s="204"/>
      <c r="B958" s="138">
        <v>44540.776388888888</v>
      </c>
      <c r="C958" s="139">
        <v>16</v>
      </c>
      <c r="D958" s="140">
        <v>15.68</v>
      </c>
      <c r="E958" s="140">
        <v>0.32000000000000028</v>
      </c>
      <c r="F958" s="268">
        <v>10798384456522</v>
      </c>
    </row>
    <row r="959" spans="1:6" s="200" customFormat="1" x14ac:dyDescent="0.3">
      <c r="A959" s="204"/>
      <c r="B959" s="138">
        <v>44540.777372685188</v>
      </c>
      <c r="C959" s="139">
        <v>58</v>
      </c>
      <c r="D959" s="140">
        <v>56.84</v>
      </c>
      <c r="E959" s="140">
        <v>1.1599999999999966</v>
      </c>
      <c r="F959" s="268">
        <v>6400337948164</v>
      </c>
    </row>
    <row r="960" spans="1:6" s="200" customFormat="1" x14ac:dyDescent="0.3">
      <c r="A960" s="204"/>
      <c r="B960" s="138">
        <v>44540.795856481483</v>
      </c>
      <c r="C960" s="139">
        <v>94</v>
      </c>
      <c r="D960" s="140">
        <v>92.12</v>
      </c>
      <c r="E960" s="140">
        <v>1.8799999999999955</v>
      </c>
      <c r="F960" s="268">
        <v>6400337997716</v>
      </c>
    </row>
    <row r="961" spans="1:6" s="200" customFormat="1" x14ac:dyDescent="0.3">
      <c r="A961" s="204"/>
      <c r="B961" s="138">
        <v>44540.799004629633</v>
      </c>
      <c r="C961" s="139">
        <v>63</v>
      </c>
      <c r="D961" s="140">
        <v>61.74</v>
      </c>
      <c r="E961" s="140">
        <v>1.259999999999998</v>
      </c>
      <c r="F961" s="268">
        <v>6400338005950</v>
      </c>
    </row>
    <row r="962" spans="1:6" s="200" customFormat="1" x14ac:dyDescent="0.3">
      <c r="A962" s="204"/>
      <c r="B962" s="138">
        <v>44540.799699074072</v>
      </c>
      <c r="C962" s="139">
        <v>100</v>
      </c>
      <c r="D962" s="140">
        <v>97.5</v>
      </c>
      <c r="E962" s="140">
        <v>2.5</v>
      </c>
      <c r="F962" s="268" t="s">
        <v>6697</v>
      </c>
    </row>
    <row r="963" spans="1:6" s="200" customFormat="1" x14ac:dyDescent="0.3">
      <c r="A963" s="204"/>
      <c r="B963" s="138">
        <v>44540.804699074077</v>
      </c>
      <c r="C963" s="139">
        <v>25</v>
      </c>
      <c r="D963" s="140">
        <v>24.5</v>
      </c>
      <c r="E963" s="140">
        <v>0.5</v>
      </c>
      <c r="F963" s="268">
        <v>10798384532212</v>
      </c>
    </row>
    <row r="964" spans="1:6" s="200" customFormat="1" x14ac:dyDescent="0.3">
      <c r="A964" s="204"/>
      <c r="B964" s="138">
        <v>44540.818888888891</v>
      </c>
      <c r="C964" s="139">
        <v>100</v>
      </c>
      <c r="D964" s="140">
        <v>97.5</v>
      </c>
      <c r="E964" s="140">
        <v>2.5</v>
      </c>
      <c r="F964" s="268" t="s">
        <v>6698</v>
      </c>
    </row>
    <row r="965" spans="1:6" s="200" customFormat="1" x14ac:dyDescent="0.3">
      <c r="A965" s="204"/>
      <c r="B965" s="138">
        <v>44540.821643518517</v>
      </c>
      <c r="C965" s="139">
        <v>12</v>
      </c>
      <c r="D965" s="140">
        <v>11.76</v>
      </c>
      <c r="E965" s="140">
        <v>0.24000000000000021</v>
      </c>
      <c r="F965" s="268">
        <v>6400338067057</v>
      </c>
    </row>
    <row r="966" spans="1:6" s="200" customFormat="1" x14ac:dyDescent="0.3">
      <c r="A966" s="204"/>
      <c r="B966" s="138">
        <v>44540.822094907409</v>
      </c>
      <c r="C966" s="139">
        <v>94</v>
      </c>
      <c r="D966" s="140">
        <v>92.12</v>
      </c>
      <c r="E966" s="140">
        <v>1.8799999999999955</v>
      </c>
      <c r="F966" s="268">
        <v>6400338068307</v>
      </c>
    </row>
    <row r="967" spans="1:6" s="200" customFormat="1" x14ac:dyDescent="0.3">
      <c r="A967" s="204"/>
      <c r="B967" s="138">
        <v>44540.825231481482</v>
      </c>
      <c r="C967" s="139">
        <v>12</v>
      </c>
      <c r="D967" s="140">
        <v>11.76</v>
      </c>
      <c r="E967" s="140">
        <v>0.24000000000000021</v>
      </c>
      <c r="F967" s="268">
        <v>10798384587778</v>
      </c>
    </row>
    <row r="968" spans="1:6" s="200" customFormat="1" x14ac:dyDescent="0.3">
      <c r="A968" s="204"/>
      <c r="B968" s="138">
        <v>44540.825578703705</v>
      </c>
      <c r="C968" s="139">
        <v>94</v>
      </c>
      <c r="D968" s="140">
        <v>92.12</v>
      </c>
      <c r="E968" s="140">
        <v>1.8799999999999955</v>
      </c>
      <c r="F968" s="268">
        <v>10798384588694</v>
      </c>
    </row>
    <row r="969" spans="1:6" s="200" customFormat="1" x14ac:dyDescent="0.3">
      <c r="A969" s="204"/>
      <c r="B969" s="138">
        <v>44540.826296296298</v>
      </c>
      <c r="C969" s="139">
        <v>5400</v>
      </c>
      <c r="D969" s="140">
        <v>5292</v>
      </c>
      <c r="E969" s="140">
        <v>108</v>
      </c>
      <c r="F969" s="268" t="s">
        <v>6699</v>
      </c>
    </row>
    <row r="970" spans="1:6" s="200" customFormat="1" x14ac:dyDescent="0.3">
      <c r="A970" s="204"/>
      <c r="B970" s="138">
        <v>44540.827384259261</v>
      </c>
      <c r="C970" s="139">
        <v>45</v>
      </c>
      <c r="D970" s="140">
        <v>44.1</v>
      </c>
      <c r="E970" s="140">
        <v>0.89999999999999858</v>
      </c>
      <c r="F970" s="268">
        <v>6400338082473</v>
      </c>
    </row>
    <row r="971" spans="1:6" s="200" customFormat="1" x14ac:dyDescent="0.3">
      <c r="A971" s="204"/>
      <c r="B971" s="138">
        <v>44540.833668981482</v>
      </c>
      <c r="C971" s="139">
        <v>94</v>
      </c>
      <c r="D971" s="140">
        <v>92.12</v>
      </c>
      <c r="E971" s="140">
        <v>1.8799999999999955</v>
      </c>
      <c r="F971" s="268">
        <v>10798384610287</v>
      </c>
    </row>
    <row r="972" spans="1:6" s="200" customFormat="1" x14ac:dyDescent="0.3">
      <c r="A972" s="204"/>
      <c r="B972" s="138">
        <v>44540.83390046296</v>
      </c>
      <c r="C972" s="139">
        <v>16</v>
      </c>
      <c r="D972" s="140">
        <v>15.68</v>
      </c>
      <c r="E972" s="140">
        <v>0.32000000000000028</v>
      </c>
      <c r="F972" s="268">
        <v>10798384610941</v>
      </c>
    </row>
    <row r="973" spans="1:6" s="200" customFormat="1" x14ac:dyDescent="0.3">
      <c r="A973" s="204"/>
      <c r="B973" s="138">
        <v>44540.837129629632</v>
      </c>
      <c r="C973" s="139">
        <v>43</v>
      </c>
      <c r="D973" s="140">
        <v>42.14</v>
      </c>
      <c r="E973" s="140">
        <v>0.85999999999999943</v>
      </c>
      <c r="F973" s="268">
        <v>10798384619514</v>
      </c>
    </row>
    <row r="974" spans="1:6" s="200" customFormat="1" x14ac:dyDescent="0.3">
      <c r="A974" s="204"/>
      <c r="B974" s="138">
        <v>44540.84578703704</v>
      </c>
      <c r="C974" s="139">
        <v>250</v>
      </c>
      <c r="D974" s="140">
        <v>245</v>
      </c>
      <c r="E974" s="140">
        <v>5</v>
      </c>
      <c r="F974" s="268" t="s">
        <v>6700</v>
      </c>
    </row>
    <row r="975" spans="1:6" s="200" customFormat="1" x14ac:dyDescent="0.3">
      <c r="A975" s="204"/>
      <c r="B975" s="138">
        <v>44540.846967592595</v>
      </c>
      <c r="C975" s="139">
        <v>85</v>
      </c>
      <c r="D975" s="140">
        <v>83.3</v>
      </c>
      <c r="E975" s="140">
        <v>1.7000000000000028</v>
      </c>
      <c r="F975" s="268">
        <v>10798384645582</v>
      </c>
    </row>
    <row r="976" spans="1:6" s="200" customFormat="1" x14ac:dyDescent="0.3">
      <c r="A976" s="204"/>
      <c r="B976" s="138">
        <v>44540.849629629629</v>
      </c>
      <c r="C976" s="139">
        <v>26</v>
      </c>
      <c r="D976" s="140">
        <v>25.48</v>
      </c>
      <c r="E976" s="140">
        <v>0.51999999999999957</v>
      </c>
      <c r="F976" s="268">
        <v>10798384652817</v>
      </c>
    </row>
    <row r="977" spans="1:6" s="200" customFormat="1" x14ac:dyDescent="0.3">
      <c r="A977" s="204"/>
      <c r="B977" s="138">
        <v>44540.85</v>
      </c>
      <c r="C977" s="139">
        <v>71</v>
      </c>
      <c r="D977" s="140">
        <v>69.58</v>
      </c>
      <c r="E977" s="140">
        <v>1.4200000000000017</v>
      </c>
      <c r="F977" s="268">
        <v>6400338142491</v>
      </c>
    </row>
    <row r="978" spans="1:6" s="200" customFormat="1" x14ac:dyDescent="0.3">
      <c r="A978" s="204"/>
      <c r="B978" s="138">
        <v>44540.850023148145</v>
      </c>
      <c r="C978" s="139">
        <v>14</v>
      </c>
      <c r="D978" s="140">
        <v>13.72</v>
      </c>
      <c r="E978" s="140">
        <v>0.27999999999999936</v>
      </c>
      <c r="F978" s="268">
        <v>6400338142566</v>
      </c>
    </row>
    <row r="979" spans="1:6" s="200" customFormat="1" x14ac:dyDescent="0.3">
      <c r="A979" s="204"/>
      <c r="B979" s="138">
        <v>44540.852395833332</v>
      </c>
      <c r="C979" s="139">
        <v>15</v>
      </c>
      <c r="D979" s="140">
        <v>14.7</v>
      </c>
      <c r="E979" s="140">
        <v>0.30000000000000071</v>
      </c>
      <c r="F979" s="268">
        <v>6400338148827</v>
      </c>
    </row>
    <row r="980" spans="1:6" s="200" customFormat="1" x14ac:dyDescent="0.3">
      <c r="A980" s="204"/>
      <c r="B980" s="138">
        <v>44540.857175925928</v>
      </c>
      <c r="C980" s="139">
        <v>2000</v>
      </c>
      <c r="D980" s="140">
        <v>1950</v>
      </c>
      <c r="E980" s="140">
        <v>50</v>
      </c>
      <c r="F980" s="268" t="s">
        <v>6701</v>
      </c>
    </row>
    <row r="981" spans="1:6" s="200" customFormat="1" x14ac:dyDescent="0.3">
      <c r="A981" s="204"/>
      <c r="B981" s="138">
        <v>44540.860231481478</v>
      </c>
      <c r="C981" s="139">
        <v>17</v>
      </c>
      <c r="D981" s="140">
        <v>16.66</v>
      </c>
      <c r="E981" s="140">
        <v>0.33999999999999986</v>
      </c>
      <c r="F981" s="268">
        <v>6400338169406</v>
      </c>
    </row>
    <row r="982" spans="1:6" s="200" customFormat="1" x14ac:dyDescent="0.3">
      <c r="A982" s="204"/>
      <c r="B982" s="138">
        <v>44540.860798611109</v>
      </c>
      <c r="C982" s="139">
        <v>51</v>
      </c>
      <c r="D982" s="140">
        <v>49.98</v>
      </c>
      <c r="E982" s="140">
        <v>1.0200000000000031</v>
      </c>
      <c r="F982" s="268">
        <v>6400338170933</v>
      </c>
    </row>
    <row r="983" spans="1:6" s="200" customFormat="1" x14ac:dyDescent="0.3">
      <c r="A983" s="204"/>
      <c r="B983" s="138">
        <v>44540.865208333336</v>
      </c>
      <c r="C983" s="139">
        <v>15</v>
      </c>
      <c r="D983" s="140">
        <v>14.7</v>
      </c>
      <c r="E983" s="140">
        <v>0.30000000000000071</v>
      </c>
      <c r="F983" s="268">
        <v>10798384693829</v>
      </c>
    </row>
    <row r="984" spans="1:6" s="200" customFormat="1" x14ac:dyDescent="0.3">
      <c r="A984" s="204"/>
      <c r="B984" s="138">
        <v>44540.867337962962</v>
      </c>
      <c r="C984" s="139">
        <v>76</v>
      </c>
      <c r="D984" s="140">
        <v>74.48</v>
      </c>
      <c r="E984" s="140">
        <v>1.519999999999996</v>
      </c>
      <c r="F984" s="268">
        <v>6400338187951</v>
      </c>
    </row>
    <row r="985" spans="1:6" s="200" customFormat="1" x14ac:dyDescent="0.3">
      <c r="A985" s="204"/>
      <c r="B985" s="138">
        <v>44540.870266203703</v>
      </c>
      <c r="C985" s="139">
        <v>83</v>
      </c>
      <c r="D985" s="140">
        <v>81.34</v>
      </c>
      <c r="E985" s="140">
        <v>1.6599999999999966</v>
      </c>
      <c r="F985" s="268">
        <v>6400338195438</v>
      </c>
    </row>
    <row r="986" spans="1:6" s="200" customFormat="1" x14ac:dyDescent="0.3">
      <c r="A986" s="204"/>
      <c r="B986" s="138">
        <v>44540.874560185184</v>
      </c>
      <c r="C986" s="139">
        <v>102</v>
      </c>
      <c r="D986" s="140">
        <v>99.96</v>
      </c>
      <c r="E986" s="140">
        <v>2.0400000000000063</v>
      </c>
      <c r="F986" s="268">
        <v>6400338206298</v>
      </c>
    </row>
    <row r="987" spans="1:6" s="200" customFormat="1" x14ac:dyDescent="0.3">
      <c r="A987" s="204"/>
      <c r="B987" s="138">
        <v>44540.874710648146</v>
      </c>
      <c r="C987" s="139">
        <v>55</v>
      </c>
      <c r="D987" s="140">
        <v>53.9</v>
      </c>
      <c r="E987" s="140">
        <v>1.1000000000000014</v>
      </c>
      <c r="F987" s="268">
        <v>6400338206730</v>
      </c>
    </row>
    <row r="988" spans="1:6" s="200" customFormat="1" x14ac:dyDescent="0.3">
      <c r="A988" s="204"/>
      <c r="B988" s="138">
        <v>44540.883888888886</v>
      </c>
      <c r="C988" s="139">
        <v>52</v>
      </c>
      <c r="D988" s="140">
        <v>50.96</v>
      </c>
      <c r="E988" s="140">
        <v>1.0399999999999991</v>
      </c>
      <c r="F988" s="268">
        <v>6400338230257</v>
      </c>
    </row>
    <row r="989" spans="1:6" s="200" customFormat="1" x14ac:dyDescent="0.3">
      <c r="A989" s="204"/>
      <c r="B989" s="138">
        <v>44540.889675925922</v>
      </c>
      <c r="C989" s="139">
        <v>1000</v>
      </c>
      <c r="D989" s="140">
        <v>980</v>
      </c>
      <c r="E989" s="140">
        <v>20</v>
      </c>
      <c r="F989" s="268" t="s">
        <v>6702</v>
      </c>
    </row>
    <row r="990" spans="1:6" s="200" customFormat="1" x14ac:dyDescent="0.3">
      <c r="A990" s="204"/>
      <c r="B990" s="138">
        <v>44540.892314814817</v>
      </c>
      <c r="C990" s="139">
        <v>104</v>
      </c>
      <c r="D990" s="140">
        <v>101.92</v>
      </c>
      <c r="E990" s="140">
        <v>2.0799999999999983</v>
      </c>
      <c r="F990" s="268">
        <v>6400338251488</v>
      </c>
    </row>
    <row r="991" spans="1:6" s="200" customFormat="1" x14ac:dyDescent="0.3">
      <c r="A991" s="204"/>
      <c r="B991" s="138">
        <v>44540.902002314811</v>
      </c>
      <c r="C991" s="139">
        <v>64</v>
      </c>
      <c r="D991" s="140">
        <v>62.72</v>
      </c>
      <c r="E991" s="140">
        <v>1.2800000000000011</v>
      </c>
      <c r="F991" s="268">
        <v>10798384786572</v>
      </c>
    </row>
    <row r="992" spans="1:6" s="200" customFormat="1" x14ac:dyDescent="0.3">
      <c r="A992" s="204"/>
      <c r="B992" s="138">
        <v>44540.908067129632</v>
      </c>
      <c r="C992" s="139">
        <v>10</v>
      </c>
      <c r="D992" s="140">
        <v>9.8000000000000007</v>
      </c>
      <c r="E992" s="140">
        <v>0.19999999999999929</v>
      </c>
      <c r="F992" s="268">
        <v>10798384801659</v>
      </c>
    </row>
    <row r="993" spans="1:6" s="200" customFormat="1" x14ac:dyDescent="0.3">
      <c r="A993" s="204"/>
      <c r="B993" s="138">
        <v>44540.911481481482</v>
      </c>
      <c r="C993" s="139">
        <v>53</v>
      </c>
      <c r="D993" s="140">
        <v>51.94</v>
      </c>
      <c r="E993" s="140">
        <v>1.0600000000000023</v>
      </c>
      <c r="F993" s="268">
        <v>6400338298743</v>
      </c>
    </row>
    <row r="994" spans="1:6" s="200" customFormat="1" x14ac:dyDescent="0.3">
      <c r="A994" s="204"/>
      <c r="B994" s="138">
        <v>44540.9140625</v>
      </c>
      <c r="C994" s="139">
        <v>67</v>
      </c>
      <c r="D994" s="140">
        <v>65.66</v>
      </c>
      <c r="E994" s="140">
        <v>1.3400000000000034</v>
      </c>
      <c r="F994" s="268">
        <v>6400338304927</v>
      </c>
    </row>
    <row r="995" spans="1:6" s="200" customFormat="1" x14ac:dyDescent="0.3">
      <c r="A995" s="204"/>
      <c r="B995" s="138">
        <v>44540.914803240739</v>
      </c>
      <c r="C995" s="139">
        <v>97</v>
      </c>
      <c r="D995" s="140">
        <v>95.06</v>
      </c>
      <c r="E995" s="140">
        <v>1.9399999999999977</v>
      </c>
      <c r="F995" s="268">
        <v>6400338306650</v>
      </c>
    </row>
    <row r="996" spans="1:6" s="200" customFormat="1" x14ac:dyDescent="0.3">
      <c r="A996" s="204"/>
      <c r="B996" s="138">
        <v>44540.920717592591</v>
      </c>
      <c r="C996" s="139">
        <v>84</v>
      </c>
      <c r="D996" s="140">
        <v>82.32</v>
      </c>
      <c r="E996" s="140">
        <v>1.6800000000000068</v>
      </c>
      <c r="F996" s="268">
        <v>10798384831998</v>
      </c>
    </row>
    <row r="997" spans="1:6" s="200" customFormat="1" x14ac:dyDescent="0.3">
      <c r="A997" s="204"/>
      <c r="B997" s="138">
        <v>44540.928425925929</v>
      </c>
      <c r="C997" s="139">
        <v>33</v>
      </c>
      <c r="D997" s="140">
        <v>32.340000000000003</v>
      </c>
      <c r="E997" s="140">
        <v>0.65999999999999659</v>
      </c>
      <c r="F997" s="268">
        <v>10798384850187</v>
      </c>
    </row>
    <row r="998" spans="1:6" s="200" customFormat="1" x14ac:dyDescent="0.3">
      <c r="A998" s="204"/>
      <c r="B998" s="138">
        <v>44540.929583333331</v>
      </c>
      <c r="C998" s="139">
        <v>35</v>
      </c>
      <c r="D998" s="140">
        <v>34.299999999999997</v>
      </c>
      <c r="E998" s="140">
        <v>0.70000000000000284</v>
      </c>
      <c r="F998" s="268">
        <v>6400338341363</v>
      </c>
    </row>
    <row r="999" spans="1:6" s="200" customFormat="1" x14ac:dyDescent="0.3">
      <c r="A999" s="204"/>
      <c r="B999" s="138">
        <v>44540.931666666664</v>
      </c>
      <c r="C999" s="139">
        <v>32</v>
      </c>
      <c r="D999" s="140">
        <v>31.36</v>
      </c>
      <c r="E999" s="140">
        <v>0.64000000000000057</v>
      </c>
      <c r="F999" s="268">
        <v>6400338346067</v>
      </c>
    </row>
    <row r="1000" spans="1:6" s="200" customFormat="1" x14ac:dyDescent="0.3">
      <c r="A1000" s="204"/>
      <c r="B1000" s="138">
        <v>44540.944918981484</v>
      </c>
      <c r="C1000" s="139">
        <v>93</v>
      </c>
      <c r="D1000" s="140">
        <v>91.14</v>
      </c>
      <c r="E1000" s="140">
        <v>1.8599999999999994</v>
      </c>
      <c r="F1000" s="268">
        <v>6400338376368</v>
      </c>
    </row>
    <row r="1001" spans="1:6" s="200" customFormat="1" x14ac:dyDescent="0.3">
      <c r="A1001" s="204"/>
      <c r="B1001" s="138">
        <v>44540.946087962962</v>
      </c>
      <c r="C1001" s="139">
        <v>19</v>
      </c>
      <c r="D1001" s="140">
        <v>18.62</v>
      </c>
      <c r="E1001" s="140">
        <v>0.37999999999999901</v>
      </c>
      <c r="F1001" s="268">
        <v>10798384890391</v>
      </c>
    </row>
    <row r="1002" spans="1:6" s="200" customFormat="1" x14ac:dyDescent="0.3">
      <c r="A1002" s="204"/>
      <c r="B1002" s="138">
        <v>44540.949548611112</v>
      </c>
      <c r="C1002" s="139">
        <v>101</v>
      </c>
      <c r="D1002" s="140">
        <v>98.98</v>
      </c>
      <c r="E1002" s="140">
        <v>2.019999999999996</v>
      </c>
      <c r="F1002" s="268">
        <v>10798384897963</v>
      </c>
    </row>
    <row r="1003" spans="1:6" s="200" customFormat="1" x14ac:dyDescent="0.3">
      <c r="A1003" s="204"/>
      <c r="B1003" s="138">
        <v>44540.953796296293</v>
      </c>
      <c r="C1003" s="139">
        <v>32</v>
      </c>
      <c r="D1003" s="140">
        <v>31.36</v>
      </c>
      <c r="E1003" s="140">
        <v>0.64000000000000057</v>
      </c>
      <c r="F1003" s="268">
        <v>10798384907063</v>
      </c>
    </row>
    <row r="1004" spans="1:6" s="200" customFormat="1" x14ac:dyDescent="0.3">
      <c r="A1004" s="204"/>
      <c r="B1004" s="138">
        <v>44540.956724537034</v>
      </c>
      <c r="C1004" s="139">
        <v>63</v>
      </c>
      <c r="D1004" s="140">
        <v>61.74</v>
      </c>
      <c r="E1004" s="140">
        <v>1.259999999999998</v>
      </c>
      <c r="F1004" s="268">
        <v>10798384913352</v>
      </c>
    </row>
    <row r="1005" spans="1:6" s="200" customFormat="1" x14ac:dyDescent="0.3">
      <c r="A1005" s="204"/>
      <c r="B1005" s="138">
        <v>44540.96837962963</v>
      </c>
      <c r="C1005" s="139">
        <v>29</v>
      </c>
      <c r="D1005" s="140">
        <v>28.42</v>
      </c>
      <c r="E1005" s="140">
        <v>0.57999999999999829</v>
      </c>
      <c r="F1005" s="268">
        <v>10798384936485</v>
      </c>
    </row>
    <row r="1006" spans="1:6" s="200" customFormat="1" x14ac:dyDescent="0.3">
      <c r="A1006" s="204"/>
      <c r="B1006" s="138">
        <v>44540.970995370371</v>
      </c>
      <c r="C1006" s="139">
        <v>54</v>
      </c>
      <c r="D1006" s="140">
        <v>52.92</v>
      </c>
      <c r="E1006" s="140">
        <v>1.0799999999999983</v>
      </c>
      <c r="F1006" s="268">
        <v>10798384941547</v>
      </c>
    </row>
    <row r="1007" spans="1:6" s="200" customFormat="1" x14ac:dyDescent="0.3">
      <c r="A1007" s="204"/>
      <c r="B1007" s="138">
        <v>44540.971215277779</v>
      </c>
      <c r="C1007" s="139">
        <v>96</v>
      </c>
      <c r="D1007" s="140">
        <v>94.08</v>
      </c>
      <c r="E1007" s="140">
        <v>1.9200000000000017</v>
      </c>
      <c r="F1007" s="268">
        <v>10798384941971</v>
      </c>
    </row>
    <row r="1008" spans="1:6" s="200" customFormat="1" x14ac:dyDescent="0.3">
      <c r="A1008" s="204"/>
      <c r="B1008" s="138">
        <v>44540.973657407405</v>
      </c>
      <c r="C1008" s="139">
        <v>103</v>
      </c>
      <c r="D1008" s="140">
        <v>100.94</v>
      </c>
      <c r="E1008" s="140">
        <v>2.0600000000000023</v>
      </c>
      <c r="F1008" s="268">
        <v>6400338435028</v>
      </c>
    </row>
    <row r="1009" spans="1:6" s="200" customFormat="1" x14ac:dyDescent="0.3">
      <c r="A1009" s="204"/>
      <c r="B1009" s="138">
        <v>44540.977847222224</v>
      </c>
      <c r="C1009" s="139">
        <v>73</v>
      </c>
      <c r="D1009" s="140">
        <v>71.540000000000006</v>
      </c>
      <c r="E1009" s="140">
        <v>1.4599999999999937</v>
      </c>
      <c r="F1009" s="268">
        <v>6400338442804</v>
      </c>
    </row>
    <row r="1010" spans="1:6" s="200" customFormat="1" x14ac:dyDescent="0.3">
      <c r="A1010" s="204"/>
      <c r="B1010" s="138">
        <v>44540.982743055552</v>
      </c>
      <c r="C1010" s="139">
        <v>67</v>
      </c>
      <c r="D1010" s="140">
        <v>65.66</v>
      </c>
      <c r="E1010" s="140">
        <v>1.3400000000000034</v>
      </c>
      <c r="F1010" s="268">
        <v>10798384963169</v>
      </c>
    </row>
    <row r="1011" spans="1:6" s="200" customFormat="1" x14ac:dyDescent="0.3">
      <c r="A1011" s="204"/>
      <c r="B1011" s="138">
        <v>44540.984953703701</v>
      </c>
      <c r="C1011" s="139">
        <v>36</v>
      </c>
      <c r="D1011" s="140">
        <v>35.28</v>
      </c>
      <c r="E1011" s="140">
        <v>0.71999999999999886</v>
      </c>
      <c r="F1011" s="268">
        <v>10798384967082</v>
      </c>
    </row>
    <row r="1012" spans="1:6" s="200" customFormat="1" x14ac:dyDescent="0.3">
      <c r="A1012" s="204"/>
      <c r="B1012" s="138">
        <v>44540.98847222222</v>
      </c>
      <c r="C1012" s="139">
        <v>5000</v>
      </c>
      <c r="D1012" s="140">
        <v>4900</v>
      </c>
      <c r="E1012" s="140">
        <v>100</v>
      </c>
      <c r="F1012" s="268" t="s">
        <v>6703</v>
      </c>
    </row>
    <row r="1013" spans="1:6" s="200" customFormat="1" x14ac:dyDescent="0.3">
      <c r="A1013" s="204"/>
      <c r="B1013" s="138">
        <v>44540.989178240743</v>
      </c>
      <c r="C1013" s="139">
        <v>18</v>
      </c>
      <c r="D1013" s="140">
        <v>17.64</v>
      </c>
      <c r="E1013" s="140">
        <v>0.35999999999999943</v>
      </c>
      <c r="F1013" s="268">
        <v>10798384974207</v>
      </c>
    </row>
    <row r="1014" spans="1:6" s="200" customFormat="1" x14ac:dyDescent="0.3">
      <c r="A1014" s="204"/>
      <c r="B1014" s="138">
        <v>44541.002604166664</v>
      </c>
      <c r="C1014" s="139">
        <v>44</v>
      </c>
      <c r="D1014" s="140">
        <v>43.12</v>
      </c>
      <c r="E1014" s="140">
        <v>0.88000000000000256</v>
      </c>
      <c r="F1014" s="268">
        <v>6400338485327</v>
      </c>
    </row>
    <row r="1015" spans="1:6" s="200" customFormat="1" x14ac:dyDescent="0.3">
      <c r="A1015" s="204"/>
      <c r="B1015" s="138">
        <v>44541.006192129629</v>
      </c>
      <c r="C1015" s="139">
        <v>97</v>
      </c>
      <c r="D1015" s="140">
        <v>95.06</v>
      </c>
      <c r="E1015" s="140">
        <v>1.9399999999999977</v>
      </c>
      <c r="F1015" s="268">
        <v>6400338491198</v>
      </c>
    </row>
    <row r="1016" spans="1:6" s="200" customFormat="1" x14ac:dyDescent="0.3">
      <c r="A1016" s="204"/>
      <c r="B1016" s="138">
        <v>44541.006284722222</v>
      </c>
      <c r="C1016" s="139">
        <v>46</v>
      </c>
      <c r="D1016" s="140">
        <v>45.08</v>
      </c>
      <c r="E1016" s="140">
        <v>0.92000000000000171</v>
      </c>
      <c r="F1016" s="268">
        <v>6400338491362</v>
      </c>
    </row>
    <row r="1017" spans="1:6" s="200" customFormat="1" x14ac:dyDescent="0.3">
      <c r="A1017" s="204"/>
      <c r="B1017" s="138">
        <v>44541.018263888887</v>
      </c>
      <c r="C1017" s="139">
        <v>3000</v>
      </c>
      <c r="D1017" s="140">
        <v>2940</v>
      </c>
      <c r="E1017" s="140">
        <v>60</v>
      </c>
      <c r="F1017" s="268" t="s">
        <v>6704</v>
      </c>
    </row>
    <row r="1018" spans="1:6" s="200" customFormat="1" x14ac:dyDescent="0.3">
      <c r="A1018" s="204"/>
      <c r="B1018" s="138">
        <v>44541.029583333337</v>
      </c>
      <c r="C1018" s="139">
        <v>53</v>
      </c>
      <c r="D1018" s="140">
        <v>51.94</v>
      </c>
      <c r="E1018" s="140">
        <v>1.0600000000000023</v>
      </c>
      <c r="F1018" s="268">
        <v>6400338525959</v>
      </c>
    </row>
    <row r="1019" spans="1:6" s="200" customFormat="1" x14ac:dyDescent="0.3">
      <c r="A1019" s="204"/>
      <c r="B1019" s="138">
        <v>44541.034814814811</v>
      </c>
      <c r="C1019" s="139">
        <v>42</v>
      </c>
      <c r="D1019" s="140">
        <v>41.16</v>
      </c>
      <c r="E1019" s="140">
        <v>0.84000000000000341</v>
      </c>
      <c r="F1019" s="268">
        <v>6400338532600</v>
      </c>
    </row>
    <row r="1020" spans="1:6" s="200" customFormat="1" x14ac:dyDescent="0.3">
      <c r="A1020" s="204"/>
      <c r="B1020" s="138">
        <v>44541.03707175926</v>
      </c>
      <c r="C1020" s="139">
        <v>73</v>
      </c>
      <c r="D1020" s="140">
        <v>71.540000000000006</v>
      </c>
      <c r="E1020" s="140">
        <v>1.4599999999999937</v>
      </c>
      <c r="F1020" s="268">
        <v>10798385046861</v>
      </c>
    </row>
    <row r="1021" spans="1:6" s="200" customFormat="1" x14ac:dyDescent="0.3">
      <c r="A1021" s="204"/>
      <c r="B1021" s="138">
        <v>44541.049641203703</v>
      </c>
      <c r="C1021" s="139">
        <v>3000</v>
      </c>
      <c r="D1021" s="140">
        <v>2940</v>
      </c>
      <c r="E1021" s="140">
        <v>60</v>
      </c>
      <c r="F1021" s="268" t="s">
        <v>6705</v>
      </c>
    </row>
    <row r="1022" spans="1:6" s="200" customFormat="1" x14ac:dyDescent="0.3">
      <c r="A1022" s="204"/>
      <c r="B1022" s="138">
        <v>44541.061284722222</v>
      </c>
      <c r="C1022" s="139">
        <v>57</v>
      </c>
      <c r="D1022" s="140">
        <v>55.86</v>
      </c>
      <c r="E1022" s="140">
        <v>1.1400000000000006</v>
      </c>
      <c r="F1022" s="268">
        <v>10798385075240</v>
      </c>
    </row>
    <row r="1023" spans="1:6" s="200" customFormat="1" x14ac:dyDescent="0.3">
      <c r="A1023" s="204"/>
      <c r="B1023" s="138">
        <v>44541.061712962961</v>
      </c>
      <c r="C1023" s="139">
        <v>16</v>
      </c>
      <c r="D1023" s="140">
        <v>15.68</v>
      </c>
      <c r="E1023" s="140">
        <v>0.32000000000000028</v>
      </c>
      <c r="F1023" s="268">
        <v>6400338563919</v>
      </c>
    </row>
    <row r="1024" spans="1:6" s="200" customFormat="1" x14ac:dyDescent="0.3">
      <c r="A1024" s="204"/>
      <c r="B1024" s="138">
        <v>44541.065092592595</v>
      </c>
      <c r="C1024" s="139">
        <v>92</v>
      </c>
      <c r="D1024" s="140">
        <v>90.16</v>
      </c>
      <c r="E1024" s="140">
        <v>1.8400000000000034</v>
      </c>
      <c r="F1024" s="268">
        <v>10798385079244</v>
      </c>
    </row>
    <row r="1025" spans="1:6" s="200" customFormat="1" x14ac:dyDescent="0.3">
      <c r="A1025" s="204"/>
      <c r="B1025" s="138">
        <v>44541.124768518515</v>
      </c>
      <c r="C1025" s="139">
        <v>5000</v>
      </c>
      <c r="D1025" s="140">
        <v>4875</v>
      </c>
      <c r="E1025" s="140">
        <v>125</v>
      </c>
      <c r="F1025" s="268" t="s">
        <v>6706</v>
      </c>
    </row>
    <row r="1026" spans="1:6" s="200" customFormat="1" x14ac:dyDescent="0.3">
      <c r="A1026" s="204"/>
      <c r="B1026" s="138">
        <v>44541.151331018518</v>
      </c>
      <c r="C1026" s="139">
        <v>55</v>
      </c>
      <c r="D1026" s="140">
        <v>53.9</v>
      </c>
      <c r="E1026" s="140">
        <v>1.1000000000000014</v>
      </c>
      <c r="F1026" s="268">
        <v>6400338641008</v>
      </c>
    </row>
    <row r="1027" spans="1:6" s="200" customFormat="1" x14ac:dyDescent="0.3">
      <c r="A1027" s="204"/>
      <c r="B1027" s="138">
        <v>44541.274178240739</v>
      </c>
      <c r="C1027" s="139">
        <v>65</v>
      </c>
      <c r="D1027" s="140">
        <v>63.7</v>
      </c>
      <c r="E1027" s="140">
        <v>1.2999999999999972</v>
      </c>
      <c r="F1027" s="268">
        <v>6400338737440</v>
      </c>
    </row>
    <row r="1028" spans="1:6" s="200" customFormat="1" x14ac:dyDescent="0.3">
      <c r="A1028" s="204"/>
      <c r="B1028" s="138">
        <v>44541.289930555555</v>
      </c>
      <c r="C1028" s="139">
        <v>74</v>
      </c>
      <c r="D1028" s="140">
        <v>72.52</v>
      </c>
      <c r="E1028" s="140">
        <v>1.480000000000004</v>
      </c>
      <c r="F1028" s="268">
        <v>10798385265038</v>
      </c>
    </row>
    <row r="1029" spans="1:6" s="200" customFormat="1" x14ac:dyDescent="0.3">
      <c r="A1029" s="204"/>
      <c r="B1029" s="138">
        <v>44541.292662037034</v>
      </c>
      <c r="C1029" s="139">
        <v>3000</v>
      </c>
      <c r="D1029" s="140">
        <v>2925</v>
      </c>
      <c r="E1029" s="140">
        <v>75</v>
      </c>
      <c r="F1029" s="268" t="s">
        <v>6707</v>
      </c>
    </row>
    <row r="1030" spans="1:6" s="200" customFormat="1" x14ac:dyDescent="0.3">
      <c r="A1030" s="204"/>
      <c r="B1030" s="138">
        <v>44541.305914351855</v>
      </c>
      <c r="C1030" s="139">
        <v>105</v>
      </c>
      <c r="D1030" s="140">
        <v>102.9</v>
      </c>
      <c r="E1030" s="140">
        <v>2.0999999999999943</v>
      </c>
      <c r="F1030" s="268">
        <v>10798385282011</v>
      </c>
    </row>
    <row r="1031" spans="1:6" s="200" customFormat="1" x14ac:dyDescent="0.3">
      <c r="A1031" s="204"/>
      <c r="B1031" s="138">
        <v>44541.306273148148</v>
      </c>
      <c r="C1031" s="139">
        <v>27</v>
      </c>
      <c r="D1031" s="140">
        <v>26.46</v>
      </c>
      <c r="E1031" s="140">
        <v>0.53999999999999915</v>
      </c>
      <c r="F1031" s="268">
        <v>6400338771024</v>
      </c>
    </row>
    <row r="1032" spans="1:6" s="200" customFormat="1" x14ac:dyDescent="0.3">
      <c r="A1032" s="204"/>
      <c r="B1032" s="138">
        <v>44541.323738425926</v>
      </c>
      <c r="C1032" s="139">
        <v>10000</v>
      </c>
      <c r="D1032" s="140">
        <v>9800</v>
      </c>
      <c r="E1032" s="140">
        <v>200</v>
      </c>
      <c r="F1032" s="268" t="s">
        <v>6708</v>
      </c>
    </row>
    <row r="1033" spans="1:6" s="200" customFormat="1" x14ac:dyDescent="0.3">
      <c r="A1033" s="204"/>
      <c r="B1033" s="138">
        <v>44541.324016203704</v>
      </c>
      <c r="C1033" s="139">
        <v>5000</v>
      </c>
      <c r="D1033" s="140">
        <v>4900</v>
      </c>
      <c r="E1033" s="140">
        <v>100</v>
      </c>
      <c r="F1033" s="268" t="s">
        <v>6709</v>
      </c>
    </row>
    <row r="1034" spans="1:6" s="200" customFormat="1" x14ac:dyDescent="0.3">
      <c r="A1034" s="204"/>
      <c r="B1034" s="138">
        <v>44541.327430555553</v>
      </c>
      <c r="C1034" s="139">
        <v>12</v>
      </c>
      <c r="D1034" s="140">
        <v>11.76</v>
      </c>
      <c r="E1034" s="140">
        <v>0.24000000000000021</v>
      </c>
      <c r="F1034" s="268">
        <v>10798385306678</v>
      </c>
    </row>
    <row r="1035" spans="1:6" s="200" customFormat="1" x14ac:dyDescent="0.3">
      <c r="A1035" s="204"/>
      <c r="B1035" s="138">
        <v>44541.330914351849</v>
      </c>
      <c r="C1035" s="139">
        <v>5000</v>
      </c>
      <c r="D1035" s="140">
        <v>4875</v>
      </c>
      <c r="E1035" s="140">
        <v>125</v>
      </c>
      <c r="F1035" s="268" t="s">
        <v>6710</v>
      </c>
    </row>
    <row r="1036" spans="1:6" s="200" customFormat="1" x14ac:dyDescent="0.3">
      <c r="A1036" s="204"/>
      <c r="B1036" s="138">
        <v>44541.338368055556</v>
      </c>
      <c r="C1036" s="139">
        <v>85</v>
      </c>
      <c r="D1036" s="140">
        <v>83.3</v>
      </c>
      <c r="E1036" s="140">
        <v>1.7000000000000028</v>
      </c>
      <c r="F1036" s="268">
        <v>10798385320531</v>
      </c>
    </row>
    <row r="1037" spans="1:6" s="200" customFormat="1" x14ac:dyDescent="0.3">
      <c r="A1037" s="204"/>
      <c r="B1037" s="138">
        <v>44541.341041666667</v>
      </c>
      <c r="C1037" s="139">
        <v>100</v>
      </c>
      <c r="D1037" s="140">
        <v>98</v>
      </c>
      <c r="E1037" s="140">
        <v>2</v>
      </c>
      <c r="F1037" s="268">
        <v>6400338812477</v>
      </c>
    </row>
    <row r="1038" spans="1:6" s="200" customFormat="1" x14ac:dyDescent="0.3">
      <c r="A1038" s="204"/>
      <c r="B1038" s="138">
        <v>44541.35460648148</v>
      </c>
      <c r="C1038" s="139">
        <v>5000</v>
      </c>
      <c r="D1038" s="140">
        <v>4875</v>
      </c>
      <c r="E1038" s="140">
        <v>125</v>
      </c>
      <c r="F1038" s="268" t="s">
        <v>6711</v>
      </c>
    </row>
    <row r="1039" spans="1:6" s="200" customFormat="1" x14ac:dyDescent="0.3">
      <c r="A1039" s="204"/>
      <c r="B1039" s="138">
        <v>44541.367777777778</v>
      </c>
      <c r="C1039" s="139">
        <v>47</v>
      </c>
      <c r="D1039" s="140">
        <v>46.06</v>
      </c>
      <c r="E1039" s="140">
        <v>0.93999999999999773</v>
      </c>
      <c r="F1039" s="268">
        <v>10798385360810</v>
      </c>
    </row>
    <row r="1040" spans="1:6" s="200" customFormat="1" x14ac:dyDescent="0.3">
      <c r="A1040" s="204"/>
      <c r="B1040" s="138">
        <v>44541.370787037034</v>
      </c>
      <c r="C1040" s="139">
        <v>40</v>
      </c>
      <c r="D1040" s="140">
        <v>39.200000000000003</v>
      </c>
      <c r="E1040" s="140">
        <v>0.79999999999999716</v>
      </c>
      <c r="F1040" s="268">
        <v>6400338853781</v>
      </c>
    </row>
    <row r="1041" spans="1:6" s="200" customFormat="1" x14ac:dyDescent="0.3">
      <c r="A1041" s="204"/>
      <c r="B1041" s="138">
        <v>44541.380787037036</v>
      </c>
      <c r="C1041" s="139">
        <v>500</v>
      </c>
      <c r="D1041" s="140">
        <v>487.5</v>
      </c>
      <c r="E1041" s="140">
        <v>12.5</v>
      </c>
      <c r="F1041" s="268" t="s">
        <v>6712</v>
      </c>
    </row>
    <row r="1042" spans="1:6" s="200" customFormat="1" x14ac:dyDescent="0.3">
      <c r="A1042" s="204"/>
      <c r="B1042" s="138">
        <v>44541.386099537034</v>
      </c>
      <c r="C1042" s="139">
        <v>41</v>
      </c>
      <c r="D1042" s="140">
        <v>40.18</v>
      </c>
      <c r="E1042" s="140">
        <v>0.82000000000000028</v>
      </c>
      <c r="F1042" s="268">
        <v>10798385390327</v>
      </c>
    </row>
    <row r="1043" spans="1:6" s="200" customFormat="1" x14ac:dyDescent="0.3">
      <c r="A1043" s="204"/>
      <c r="B1043" s="138">
        <v>44541.388229166667</v>
      </c>
      <c r="C1043" s="139">
        <v>51</v>
      </c>
      <c r="D1043" s="140">
        <v>49.98</v>
      </c>
      <c r="E1043" s="140">
        <v>1.0200000000000031</v>
      </c>
      <c r="F1043" s="268">
        <v>10798385394062</v>
      </c>
    </row>
    <row r="1044" spans="1:6" s="200" customFormat="1" x14ac:dyDescent="0.3">
      <c r="A1044" s="204"/>
      <c r="B1044" s="138">
        <v>44541.392106481479</v>
      </c>
      <c r="C1044" s="139">
        <v>99</v>
      </c>
      <c r="D1044" s="140">
        <v>97.02</v>
      </c>
      <c r="E1044" s="140">
        <v>1.980000000000004</v>
      </c>
      <c r="F1044" s="268">
        <v>6400338889369</v>
      </c>
    </row>
    <row r="1045" spans="1:6" s="200" customFormat="1" x14ac:dyDescent="0.3">
      <c r="A1045" s="204"/>
      <c r="B1045" s="138">
        <v>44541.41133101852</v>
      </c>
      <c r="C1045" s="139">
        <v>83</v>
      </c>
      <c r="D1045" s="140">
        <v>81.34</v>
      </c>
      <c r="E1045" s="140">
        <v>1.6599999999999966</v>
      </c>
      <c r="F1045" s="268">
        <v>10798385437171</v>
      </c>
    </row>
    <row r="1046" spans="1:6" s="200" customFormat="1" x14ac:dyDescent="0.3">
      <c r="A1046" s="204"/>
      <c r="B1046" s="138">
        <v>44541.411840277775</v>
      </c>
      <c r="C1046" s="139">
        <v>35</v>
      </c>
      <c r="D1046" s="140">
        <v>34.299999999999997</v>
      </c>
      <c r="E1046" s="140">
        <v>0.70000000000000284</v>
      </c>
      <c r="F1046" s="268">
        <v>10798385438222</v>
      </c>
    </row>
    <row r="1047" spans="1:6" s="200" customFormat="1" x14ac:dyDescent="0.3">
      <c r="A1047" s="204"/>
      <c r="B1047" s="138">
        <v>44541.423761574071</v>
      </c>
      <c r="C1047" s="139">
        <v>100000</v>
      </c>
      <c r="D1047" s="140">
        <v>97500</v>
      </c>
      <c r="E1047" s="140">
        <v>2500</v>
      </c>
      <c r="F1047" s="268" t="s">
        <v>6713</v>
      </c>
    </row>
    <row r="1048" spans="1:6" s="200" customFormat="1" x14ac:dyDescent="0.3">
      <c r="A1048" s="204"/>
      <c r="B1048" s="138">
        <v>44541.424722222226</v>
      </c>
      <c r="C1048" s="139">
        <v>81</v>
      </c>
      <c r="D1048" s="140">
        <v>79.38</v>
      </c>
      <c r="E1048" s="140">
        <v>1.6200000000000045</v>
      </c>
      <c r="F1048" s="268">
        <v>6400338952870</v>
      </c>
    </row>
    <row r="1049" spans="1:6" s="200" customFormat="1" x14ac:dyDescent="0.3">
      <c r="A1049" s="204"/>
      <c r="B1049" s="138">
        <v>44541.424907407411</v>
      </c>
      <c r="C1049" s="139">
        <v>91</v>
      </c>
      <c r="D1049" s="140">
        <v>89.18</v>
      </c>
      <c r="E1049" s="140">
        <v>1.8199999999999932</v>
      </c>
      <c r="F1049" s="268">
        <v>10798385464471</v>
      </c>
    </row>
    <row r="1050" spans="1:6" s="200" customFormat="1" x14ac:dyDescent="0.3">
      <c r="A1050" s="204"/>
      <c r="B1050" s="138">
        <v>44541.432743055557</v>
      </c>
      <c r="C1050" s="139">
        <v>88</v>
      </c>
      <c r="D1050" s="140">
        <v>86.24</v>
      </c>
      <c r="E1050" s="140">
        <v>1.7600000000000051</v>
      </c>
      <c r="F1050" s="268">
        <v>6400338969693</v>
      </c>
    </row>
    <row r="1051" spans="1:6" s="200" customFormat="1" x14ac:dyDescent="0.3">
      <c r="A1051" s="204"/>
      <c r="B1051" s="138">
        <v>44541.43644675926</v>
      </c>
      <c r="C1051" s="139">
        <v>1000</v>
      </c>
      <c r="D1051" s="140">
        <v>980</v>
      </c>
      <c r="E1051" s="140">
        <v>20</v>
      </c>
      <c r="F1051" s="268" t="s">
        <v>6714</v>
      </c>
    </row>
    <row r="1052" spans="1:6" s="200" customFormat="1" x14ac:dyDescent="0.3">
      <c r="A1052" s="204"/>
      <c r="B1052" s="138">
        <v>44541.437430555554</v>
      </c>
      <c r="C1052" s="139">
        <v>50000</v>
      </c>
      <c r="D1052" s="140">
        <v>49000</v>
      </c>
      <c r="E1052" s="140">
        <v>1000</v>
      </c>
      <c r="F1052" s="268" t="s">
        <v>6715</v>
      </c>
    </row>
    <row r="1053" spans="1:6" s="200" customFormat="1" x14ac:dyDescent="0.3">
      <c r="A1053" s="204"/>
      <c r="B1053" s="138">
        <v>44541.441331018519</v>
      </c>
      <c r="C1053" s="139">
        <v>52</v>
      </c>
      <c r="D1053" s="140">
        <v>50.96</v>
      </c>
      <c r="E1053" s="140">
        <v>1.0399999999999991</v>
      </c>
      <c r="F1053" s="268">
        <v>10798385499242</v>
      </c>
    </row>
    <row r="1054" spans="1:6" s="200" customFormat="1" x14ac:dyDescent="0.3">
      <c r="A1054" s="204"/>
      <c r="B1054" s="138">
        <v>44541.444282407407</v>
      </c>
      <c r="C1054" s="139">
        <v>23</v>
      </c>
      <c r="D1054" s="140">
        <v>22.54</v>
      </c>
      <c r="E1054" s="140">
        <v>0.46000000000000085</v>
      </c>
      <c r="F1054" s="268">
        <v>10798385505697</v>
      </c>
    </row>
    <row r="1055" spans="1:6" s="200" customFormat="1" x14ac:dyDescent="0.3">
      <c r="A1055" s="204"/>
      <c r="B1055" s="138">
        <v>44541.445914351854</v>
      </c>
      <c r="C1055" s="139">
        <v>12</v>
      </c>
      <c r="D1055" s="140">
        <v>11.76</v>
      </c>
      <c r="E1055" s="140">
        <v>0.24000000000000021</v>
      </c>
      <c r="F1055" s="268">
        <v>6400338998296</v>
      </c>
    </row>
    <row r="1056" spans="1:6" s="200" customFormat="1" x14ac:dyDescent="0.3">
      <c r="A1056" s="204"/>
      <c r="B1056" s="138">
        <v>44541.454652777778</v>
      </c>
      <c r="C1056" s="139">
        <v>54</v>
      </c>
      <c r="D1056" s="140">
        <v>52.92</v>
      </c>
      <c r="E1056" s="140">
        <v>1.0799999999999983</v>
      </c>
      <c r="F1056" s="268">
        <v>10798385529346</v>
      </c>
    </row>
    <row r="1057" spans="1:6" s="200" customFormat="1" x14ac:dyDescent="0.3">
      <c r="A1057" s="204"/>
      <c r="B1057" s="138">
        <v>44541.45821759259</v>
      </c>
      <c r="C1057" s="139">
        <v>100000</v>
      </c>
      <c r="D1057" s="140">
        <v>98000</v>
      </c>
      <c r="E1057" s="140">
        <v>2000</v>
      </c>
      <c r="F1057" s="268" t="s">
        <v>6716</v>
      </c>
    </row>
    <row r="1058" spans="1:6" s="200" customFormat="1" x14ac:dyDescent="0.3">
      <c r="A1058" s="204"/>
      <c r="B1058" s="138">
        <v>44541.463587962964</v>
      </c>
      <c r="C1058" s="139">
        <v>1000</v>
      </c>
      <c r="D1058" s="140">
        <v>980</v>
      </c>
      <c r="E1058" s="140">
        <v>20</v>
      </c>
      <c r="F1058" s="268" t="s">
        <v>6717</v>
      </c>
    </row>
    <row r="1059" spans="1:6" s="200" customFormat="1" x14ac:dyDescent="0.3">
      <c r="A1059" s="204"/>
      <c r="B1059" s="138">
        <v>44541.465486111112</v>
      </c>
      <c r="C1059" s="139">
        <v>53</v>
      </c>
      <c r="D1059" s="140">
        <v>51.94</v>
      </c>
      <c r="E1059" s="140">
        <v>1.0600000000000023</v>
      </c>
      <c r="F1059" s="268">
        <v>10798385555751</v>
      </c>
    </row>
    <row r="1060" spans="1:6" s="200" customFormat="1" x14ac:dyDescent="0.3">
      <c r="A1060" s="204"/>
      <c r="B1060" s="138">
        <v>44541.466284722221</v>
      </c>
      <c r="C1060" s="139">
        <v>102</v>
      </c>
      <c r="D1060" s="140">
        <v>99.96</v>
      </c>
      <c r="E1060" s="140">
        <v>2.0400000000000063</v>
      </c>
      <c r="F1060" s="268">
        <v>6400339046258</v>
      </c>
    </row>
    <row r="1061" spans="1:6" s="200" customFormat="1" x14ac:dyDescent="0.3">
      <c r="A1061" s="204"/>
      <c r="B1061" s="138">
        <v>44541.467893518522</v>
      </c>
      <c r="C1061" s="139">
        <v>19</v>
      </c>
      <c r="D1061" s="140">
        <v>18.62</v>
      </c>
      <c r="E1061" s="140">
        <v>0.37999999999999901</v>
      </c>
      <c r="F1061" s="268">
        <v>10798385561414</v>
      </c>
    </row>
    <row r="1062" spans="1:6" s="200" customFormat="1" x14ac:dyDescent="0.3">
      <c r="A1062" s="204"/>
      <c r="B1062" s="138">
        <v>44541.469837962963</v>
      </c>
      <c r="C1062" s="139">
        <v>23</v>
      </c>
      <c r="D1062" s="140">
        <v>22.54</v>
      </c>
      <c r="E1062" s="140">
        <v>0.46000000000000085</v>
      </c>
      <c r="F1062" s="268">
        <v>10798385566230</v>
      </c>
    </row>
    <row r="1063" spans="1:6" s="200" customFormat="1" x14ac:dyDescent="0.3">
      <c r="A1063" s="204"/>
      <c r="B1063" s="138">
        <v>44541.475694444445</v>
      </c>
      <c r="C1063" s="139">
        <v>10</v>
      </c>
      <c r="D1063" s="140">
        <v>9.8000000000000007</v>
      </c>
      <c r="E1063" s="140">
        <v>0.19999999999999929</v>
      </c>
      <c r="F1063" s="268">
        <v>6400339068891</v>
      </c>
    </row>
    <row r="1064" spans="1:6" s="200" customFormat="1" x14ac:dyDescent="0.3">
      <c r="A1064" s="204"/>
      <c r="B1064" s="138">
        <v>44541.477800925924</v>
      </c>
      <c r="C1064" s="139">
        <v>20</v>
      </c>
      <c r="D1064" s="140">
        <v>19.600000000000001</v>
      </c>
      <c r="E1064" s="140">
        <v>0.39999999999999858</v>
      </c>
      <c r="F1064" s="268">
        <v>6400339073983</v>
      </c>
    </row>
    <row r="1065" spans="1:6" s="200" customFormat="1" x14ac:dyDescent="0.3">
      <c r="A1065" s="204"/>
      <c r="B1065" s="138">
        <v>44541.478043981479</v>
      </c>
      <c r="C1065" s="139">
        <v>77</v>
      </c>
      <c r="D1065" s="140">
        <v>75.459999999999994</v>
      </c>
      <c r="E1065" s="140">
        <v>1.5400000000000063</v>
      </c>
      <c r="F1065" s="268">
        <v>6400339074562</v>
      </c>
    </row>
    <row r="1066" spans="1:6" s="200" customFormat="1" x14ac:dyDescent="0.3">
      <c r="A1066" s="204"/>
      <c r="B1066" s="138">
        <v>44541.48228009259</v>
      </c>
      <c r="C1066" s="139">
        <v>40</v>
      </c>
      <c r="D1066" s="140">
        <v>39.200000000000003</v>
      </c>
      <c r="E1066" s="140">
        <v>0.79999999999999716</v>
      </c>
      <c r="F1066" s="268">
        <v>10798385596104</v>
      </c>
    </row>
    <row r="1067" spans="1:6" s="200" customFormat="1" x14ac:dyDescent="0.3">
      <c r="A1067" s="204"/>
      <c r="B1067" s="138">
        <v>44541.487060185187</v>
      </c>
      <c r="C1067" s="139">
        <v>2500</v>
      </c>
      <c r="D1067" s="140">
        <v>2437.5</v>
      </c>
      <c r="E1067" s="140">
        <v>62.5</v>
      </c>
      <c r="F1067" s="268" t="s">
        <v>6718</v>
      </c>
    </row>
    <row r="1068" spans="1:6" s="200" customFormat="1" x14ac:dyDescent="0.3">
      <c r="A1068" s="204"/>
      <c r="B1068" s="138">
        <v>44541.488877314812</v>
      </c>
      <c r="C1068" s="139">
        <v>500</v>
      </c>
      <c r="D1068" s="140">
        <v>487.5</v>
      </c>
      <c r="E1068" s="140">
        <v>12.5</v>
      </c>
      <c r="F1068" s="268" t="s">
        <v>6719</v>
      </c>
    </row>
    <row r="1069" spans="1:6" s="200" customFormat="1" x14ac:dyDescent="0.3">
      <c r="A1069" s="204"/>
      <c r="B1069" s="138">
        <v>44541.496620370373</v>
      </c>
      <c r="C1069" s="139">
        <v>3000</v>
      </c>
      <c r="D1069" s="140">
        <v>2940</v>
      </c>
      <c r="E1069" s="140">
        <v>60</v>
      </c>
      <c r="F1069" s="268" t="s">
        <v>6720</v>
      </c>
    </row>
    <row r="1070" spans="1:6" s="200" customFormat="1" x14ac:dyDescent="0.3">
      <c r="A1070" s="204"/>
      <c r="B1070" s="138">
        <v>44541.497696759259</v>
      </c>
      <c r="C1070" s="139">
        <v>12</v>
      </c>
      <c r="D1070" s="140">
        <v>11.76</v>
      </c>
      <c r="E1070" s="140">
        <v>0.24000000000000021</v>
      </c>
      <c r="F1070" s="268">
        <v>10798385633350</v>
      </c>
    </row>
    <row r="1071" spans="1:6" s="200" customFormat="1" x14ac:dyDescent="0.3">
      <c r="A1071" s="204"/>
      <c r="B1071" s="138">
        <v>44541.498692129629</v>
      </c>
      <c r="C1071" s="139">
        <v>103</v>
      </c>
      <c r="D1071" s="140">
        <v>100.94</v>
      </c>
      <c r="E1071" s="140">
        <v>2.0600000000000023</v>
      </c>
      <c r="F1071" s="268">
        <v>6400339124451</v>
      </c>
    </row>
    <row r="1072" spans="1:6" s="200" customFormat="1" x14ac:dyDescent="0.3">
      <c r="A1072" s="204"/>
      <c r="B1072" s="138">
        <v>44541.499085648145</v>
      </c>
      <c r="C1072" s="139">
        <v>100</v>
      </c>
      <c r="D1072" s="140">
        <v>98</v>
      </c>
      <c r="E1072" s="140">
        <v>2</v>
      </c>
      <c r="F1072" s="268" t="s">
        <v>6721</v>
      </c>
    </row>
    <row r="1073" spans="1:6" s="200" customFormat="1" x14ac:dyDescent="0.3">
      <c r="A1073" s="204"/>
      <c r="B1073" s="138">
        <v>44541.499108796299</v>
      </c>
      <c r="C1073" s="139">
        <v>42</v>
      </c>
      <c r="D1073" s="140">
        <v>41.16</v>
      </c>
      <c r="E1073" s="140">
        <v>0.84000000000000341</v>
      </c>
      <c r="F1073" s="268">
        <v>6400339125452</v>
      </c>
    </row>
    <row r="1074" spans="1:6" s="200" customFormat="1" x14ac:dyDescent="0.3">
      <c r="A1074" s="204"/>
      <c r="B1074" s="138">
        <v>44541.503530092596</v>
      </c>
      <c r="C1074" s="139">
        <v>53</v>
      </c>
      <c r="D1074" s="140">
        <v>51.94</v>
      </c>
      <c r="E1074" s="140">
        <v>1.0600000000000023</v>
      </c>
      <c r="F1074" s="268">
        <v>10798385647095</v>
      </c>
    </row>
    <row r="1075" spans="1:6" s="200" customFormat="1" x14ac:dyDescent="0.3">
      <c r="A1075" s="204"/>
      <c r="B1075" s="138">
        <v>44541.503553240742</v>
      </c>
      <c r="C1075" s="139">
        <v>5000</v>
      </c>
      <c r="D1075" s="140">
        <v>4900</v>
      </c>
      <c r="E1075" s="140">
        <v>100</v>
      </c>
      <c r="F1075" s="268" t="s">
        <v>6722</v>
      </c>
    </row>
    <row r="1076" spans="1:6" s="200" customFormat="1" x14ac:dyDescent="0.3">
      <c r="A1076" s="204"/>
      <c r="B1076" s="138">
        <v>44541.506238425929</v>
      </c>
      <c r="C1076" s="139">
        <v>90</v>
      </c>
      <c r="D1076" s="140">
        <v>88.2</v>
      </c>
      <c r="E1076" s="140">
        <v>1.7999999999999972</v>
      </c>
      <c r="F1076" s="268">
        <v>10798385654068</v>
      </c>
    </row>
    <row r="1077" spans="1:6" s="200" customFormat="1" x14ac:dyDescent="0.3">
      <c r="A1077" s="204"/>
      <c r="B1077" s="138">
        <v>44541.508981481478</v>
      </c>
      <c r="C1077" s="139">
        <v>93</v>
      </c>
      <c r="D1077" s="140">
        <v>91.14</v>
      </c>
      <c r="E1077" s="140">
        <v>1.8599999999999994</v>
      </c>
      <c r="F1077" s="268">
        <v>6400339149657</v>
      </c>
    </row>
    <row r="1078" spans="1:6" s="200" customFormat="1" x14ac:dyDescent="0.3">
      <c r="A1078" s="204"/>
      <c r="B1078" s="138">
        <v>44541.509768518517</v>
      </c>
      <c r="C1078" s="139">
        <v>14</v>
      </c>
      <c r="D1078" s="140">
        <v>13.72</v>
      </c>
      <c r="E1078" s="140">
        <v>0.27999999999999936</v>
      </c>
      <c r="F1078" s="268">
        <v>10798385662900</v>
      </c>
    </row>
    <row r="1079" spans="1:6" s="200" customFormat="1" x14ac:dyDescent="0.3">
      <c r="A1079" s="204"/>
      <c r="B1079" s="138">
        <v>44541.515555555554</v>
      </c>
      <c r="C1079" s="139">
        <v>12</v>
      </c>
      <c r="D1079" s="140">
        <v>11.76</v>
      </c>
      <c r="E1079" s="140">
        <v>0.24000000000000021</v>
      </c>
      <c r="F1079" s="268">
        <v>6400339165816</v>
      </c>
    </row>
    <row r="1080" spans="1:6" s="200" customFormat="1" x14ac:dyDescent="0.3">
      <c r="A1080" s="204"/>
      <c r="B1080" s="138">
        <v>44541.522361111114</v>
      </c>
      <c r="C1080" s="139">
        <v>74</v>
      </c>
      <c r="D1080" s="140">
        <v>72.52</v>
      </c>
      <c r="E1080" s="140">
        <v>1.480000000000004</v>
      </c>
      <c r="F1080" s="268">
        <v>10798385693233</v>
      </c>
    </row>
    <row r="1081" spans="1:6" s="200" customFormat="1" x14ac:dyDescent="0.3">
      <c r="A1081" s="204"/>
      <c r="B1081" s="138">
        <v>44541.52238425926</v>
      </c>
      <c r="C1081" s="139">
        <v>1000</v>
      </c>
      <c r="D1081" s="140">
        <v>980</v>
      </c>
      <c r="E1081" s="140">
        <v>20</v>
      </c>
      <c r="F1081" s="268" t="s">
        <v>6723</v>
      </c>
    </row>
    <row r="1082" spans="1:6" s="200" customFormat="1" x14ac:dyDescent="0.3">
      <c r="A1082" s="204"/>
      <c r="B1082" s="138">
        <v>44541.523645833331</v>
      </c>
      <c r="C1082" s="139">
        <v>62</v>
      </c>
      <c r="D1082" s="140">
        <v>60.76</v>
      </c>
      <c r="E1082" s="140">
        <v>1.240000000000002</v>
      </c>
      <c r="F1082" s="268">
        <v>10798385698417</v>
      </c>
    </row>
    <row r="1083" spans="1:6" s="200" customFormat="1" x14ac:dyDescent="0.3">
      <c r="A1083" s="204"/>
      <c r="B1083" s="138">
        <v>44541.526562500003</v>
      </c>
      <c r="C1083" s="139">
        <v>25000</v>
      </c>
      <c r="D1083" s="140">
        <v>24375</v>
      </c>
      <c r="E1083" s="140">
        <v>625</v>
      </c>
      <c r="F1083" s="268" t="s">
        <v>6724</v>
      </c>
    </row>
    <row r="1084" spans="1:6" s="200" customFormat="1" x14ac:dyDescent="0.3">
      <c r="A1084" s="204"/>
      <c r="B1084" s="138">
        <v>44541.530405092592</v>
      </c>
      <c r="C1084" s="139">
        <v>83</v>
      </c>
      <c r="D1084" s="140">
        <v>81.34</v>
      </c>
      <c r="E1084" s="140">
        <v>1.6599999999999966</v>
      </c>
      <c r="F1084" s="268">
        <v>6400339203866</v>
      </c>
    </row>
    <row r="1085" spans="1:6" s="200" customFormat="1" x14ac:dyDescent="0.3">
      <c r="A1085" s="204"/>
      <c r="B1085" s="138">
        <v>44541.532754629632</v>
      </c>
      <c r="C1085" s="139">
        <v>1000</v>
      </c>
      <c r="D1085" s="140">
        <v>975</v>
      </c>
      <c r="E1085" s="140">
        <v>25</v>
      </c>
      <c r="F1085" s="268" t="s">
        <v>6725</v>
      </c>
    </row>
    <row r="1086" spans="1:6" s="200" customFormat="1" x14ac:dyDescent="0.3">
      <c r="A1086" s="204"/>
      <c r="B1086" s="138">
        <v>44541.533819444441</v>
      </c>
      <c r="C1086" s="139">
        <v>35</v>
      </c>
      <c r="D1086" s="140">
        <v>34.299999999999997</v>
      </c>
      <c r="E1086" s="140">
        <v>0.70000000000000284</v>
      </c>
      <c r="F1086" s="268">
        <v>10798385723233</v>
      </c>
    </row>
    <row r="1087" spans="1:6" s="200" customFormat="1" x14ac:dyDescent="0.3">
      <c r="A1087" s="204"/>
      <c r="B1087" s="138">
        <v>44541.534178240741</v>
      </c>
      <c r="C1087" s="139">
        <v>45</v>
      </c>
      <c r="D1087" s="140">
        <v>44.1</v>
      </c>
      <c r="E1087" s="140">
        <v>0.89999999999999858</v>
      </c>
      <c r="F1087" s="268">
        <v>6400339213113</v>
      </c>
    </row>
    <row r="1088" spans="1:6" s="200" customFormat="1" x14ac:dyDescent="0.3">
      <c r="A1088" s="204"/>
      <c r="B1088" s="138">
        <v>44541.536273148151</v>
      </c>
      <c r="C1088" s="139">
        <v>107</v>
      </c>
      <c r="D1088" s="140">
        <v>104.86</v>
      </c>
      <c r="E1088" s="140">
        <v>2.1400000000000006</v>
      </c>
      <c r="F1088" s="268">
        <v>6400339218250</v>
      </c>
    </row>
    <row r="1089" spans="1:6" s="200" customFormat="1" x14ac:dyDescent="0.3">
      <c r="A1089" s="204"/>
      <c r="B1089" s="138">
        <v>44541.537870370368</v>
      </c>
      <c r="C1089" s="139">
        <v>104</v>
      </c>
      <c r="D1089" s="140">
        <v>101.92</v>
      </c>
      <c r="E1089" s="140">
        <v>2.0799999999999983</v>
      </c>
      <c r="F1089" s="268">
        <v>6400339222270</v>
      </c>
    </row>
    <row r="1090" spans="1:6" s="200" customFormat="1" x14ac:dyDescent="0.3">
      <c r="A1090" s="204"/>
      <c r="B1090" s="138">
        <v>44541.540277777778</v>
      </c>
      <c r="C1090" s="139">
        <v>87</v>
      </c>
      <c r="D1090" s="140">
        <v>85.26</v>
      </c>
      <c r="E1090" s="140">
        <v>1.7399999999999949</v>
      </c>
      <c r="F1090" s="268">
        <v>10798385739439</v>
      </c>
    </row>
    <row r="1091" spans="1:6" s="200" customFormat="1" x14ac:dyDescent="0.3">
      <c r="A1091" s="204"/>
      <c r="B1091" s="138">
        <v>44541.540520833332</v>
      </c>
      <c r="C1091" s="139">
        <v>44</v>
      </c>
      <c r="D1091" s="140">
        <v>43.12</v>
      </c>
      <c r="E1091" s="140">
        <v>0.88000000000000256</v>
      </c>
      <c r="F1091" s="268">
        <v>10798385740002</v>
      </c>
    </row>
    <row r="1092" spans="1:6" s="200" customFormat="1" x14ac:dyDescent="0.3">
      <c r="A1092" s="204"/>
      <c r="B1092" s="138">
        <v>44541.544398148151</v>
      </c>
      <c r="C1092" s="139">
        <v>16</v>
      </c>
      <c r="D1092" s="140">
        <v>15.68</v>
      </c>
      <c r="E1092" s="140">
        <v>0.32000000000000028</v>
      </c>
      <c r="F1092" s="268">
        <v>6400339239400</v>
      </c>
    </row>
    <row r="1093" spans="1:6" s="200" customFormat="1" x14ac:dyDescent="0.3">
      <c r="A1093" s="204"/>
      <c r="B1093" s="138">
        <v>44541.544768518521</v>
      </c>
      <c r="C1093" s="139">
        <v>41</v>
      </c>
      <c r="D1093" s="140">
        <v>40.18</v>
      </c>
      <c r="E1093" s="140">
        <v>0.82000000000000028</v>
      </c>
      <c r="F1093" s="268">
        <v>6400339240465</v>
      </c>
    </row>
    <row r="1094" spans="1:6" s="200" customFormat="1" x14ac:dyDescent="0.3">
      <c r="A1094" s="204"/>
      <c r="B1094" s="138">
        <v>44541.548530092594</v>
      </c>
      <c r="C1094" s="139">
        <v>24</v>
      </c>
      <c r="D1094" s="140">
        <v>23.52</v>
      </c>
      <c r="E1094" s="140">
        <v>0.48000000000000043</v>
      </c>
      <c r="F1094" s="268">
        <v>10798385761523</v>
      </c>
    </row>
    <row r="1095" spans="1:6" s="200" customFormat="1" x14ac:dyDescent="0.3">
      <c r="A1095" s="204"/>
      <c r="B1095" s="138">
        <v>44541.548888888887</v>
      </c>
      <c r="C1095" s="139">
        <v>11</v>
      </c>
      <c r="D1095" s="140">
        <v>10.78</v>
      </c>
      <c r="E1095" s="140">
        <v>0.22000000000000064</v>
      </c>
      <c r="F1095" s="268">
        <v>10798385762436</v>
      </c>
    </row>
    <row r="1096" spans="1:6" s="200" customFormat="1" x14ac:dyDescent="0.3">
      <c r="A1096" s="204"/>
      <c r="B1096" s="138">
        <v>44541.552777777775</v>
      </c>
      <c r="C1096" s="139">
        <v>51</v>
      </c>
      <c r="D1096" s="140">
        <v>49.98</v>
      </c>
      <c r="E1096" s="140">
        <v>1.0200000000000031</v>
      </c>
      <c r="F1096" s="268">
        <v>10798385772708</v>
      </c>
    </row>
    <row r="1097" spans="1:6" s="200" customFormat="1" x14ac:dyDescent="0.3">
      <c r="A1097" s="204"/>
      <c r="B1097" s="138">
        <v>44541.553900462961</v>
      </c>
      <c r="C1097" s="139">
        <v>20</v>
      </c>
      <c r="D1097" s="140">
        <v>19.600000000000001</v>
      </c>
      <c r="E1097" s="140">
        <v>0.39999999999999858</v>
      </c>
      <c r="F1097" s="268">
        <v>6400339264409</v>
      </c>
    </row>
    <row r="1098" spans="1:6" s="200" customFormat="1" x14ac:dyDescent="0.3">
      <c r="A1098" s="204"/>
      <c r="B1098" s="138">
        <v>44541.554444444446</v>
      </c>
      <c r="C1098" s="139">
        <v>32</v>
      </c>
      <c r="D1098" s="140">
        <v>31.36</v>
      </c>
      <c r="E1098" s="140">
        <v>0.64000000000000057</v>
      </c>
      <c r="F1098" s="268">
        <v>6400339265804</v>
      </c>
    </row>
    <row r="1099" spans="1:6" s="200" customFormat="1" x14ac:dyDescent="0.3">
      <c r="A1099" s="204"/>
      <c r="B1099" s="138">
        <v>44541.55568287037</v>
      </c>
      <c r="C1099" s="139">
        <v>81</v>
      </c>
      <c r="D1099" s="140">
        <v>79.38</v>
      </c>
      <c r="E1099" s="140">
        <v>1.6200000000000045</v>
      </c>
      <c r="F1099" s="268">
        <v>10798385780298</v>
      </c>
    </row>
    <row r="1100" spans="1:6" s="200" customFormat="1" x14ac:dyDescent="0.3">
      <c r="A1100" s="204"/>
      <c r="B1100" s="138">
        <v>44541.556562500002</v>
      </c>
      <c r="C1100" s="139">
        <v>13</v>
      </c>
      <c r="D1100" s="140">
        <v>12.74</v>
      </c>
      <c r="E1100" s="140">
        <v>0.25999999999999979</v>
      </c>
      <c r="F1100" s="268">
        <v>10798385782570</v>
      </c>
    </row>
    <row r="1101" spans="1:6" s="200" customFormat="1" x14ac:dyDescent="0.3">
      <c r="A1101" s="204"/>
      <c r="B1101" s="138">
        <v>44541.561111111114</v>
      </c>
      <c r="C1101" s="139">
        <v>45</v>
      </c>
      <c r="D1101" s="140">
        <v>44.1</v>
      </c>
      <c r="E1101" s="140">
        <v>0.89999999999999858</v>
      </c>
      <c r="F1101" s="268">
        <v>10798385794483</v>
      </c>
    </row>
    <row r="1102" spans="1:6" s="200" customFormat="1" x14ac:dyDescent="0.3">
      <c r="A1102" s="204"/>
      <c r="B1102" s="138">
        <v>44541.561747685184</v>
      </c>
      <c r="C1102" s="139">
        <v>41</v>
      </c>
      <c r="D1102" s="140">
        <v>40.18</v>
      </c>
      <c r="E1102" s="140">
        <v>0.82000000000000028</v>
      </c>
      <c r="F1102" s="268">
        <v>10798385796156</v>
      </c>
    </row>
    <row r="1103" spans="1:6" s="200" customFormat="1" x14ac:dyDescent="0.3">
      <c r="A1103" s="204"/>
      <c r="B1103" s="138">
        <v>44541.562523148146</v>
      </c>
      <c r="C1103" s="139">
        <v>30</v>
      </c>
      <c r="D1103" s="140">
        <v>29.4</v>
      </c>
      <c r="E1103" s="140">
        <v>0.60000000000000142</v>
      </c>
      <c r="F1103" s="268">
        <v>10798385798175</v>
      </c>
    </row>
    <row r="1104" spans="1:6" s="200" customFormat="1" x14ac:dyDescent="0.3">
      <c r="A1104" s="204"/>
      <c r="B1104" s="138">
        <v>44541.566446759258</v>
      </c>
      <c r="C1104" s="139">
        <v>26</v>
      </c>
      <c r="D1104" s="140">
        <v>25.48</v>
      </c>
      <c r="E1104" s="140">
        <v>0.51999999999999957</v>
      </c>
      <c r="F1104" s="268">
        <v>6400339297213</v>
      </c>
    </row>
    <row r="1105" spans="1:6" s="200" customFormat="1" x14ac:dyDescent="0.3">
      <c r="A1105" s="204"/>
      <c r="B1105" s="138">
        <v>44541.569652777776</v>
      </c>
      <c r="C1105" s="139">
        <v>23</v>
      </c>
      <c r="D1105" s="140">
        <v>22.54</v>
      </c>
      <c r="E1105" s="140">
        <v>0.46000000000000085</v>
      </c>
      <c r="F1105" s="268">
        <v>10798385816882</v>
      </c>
    </row>
    <row r="1106" spans="1:6" s="200" customFormat="1" x14ac:dyDescent="0.3">
      <c r="A1106" s="204"/>
      <c r="B1106" s="138">
        <v>44541.569930555554</v>
      </c>
      <c r="C1106" s="139">
        <v>51</v>
      </c>
      <c r="D1106" s="140">
        <v>49.98</v>
      </c>
      <c r="E1106" s="140">
        <v>1.0200000000000031</v>
      </c>
      <c r="F1106" s="268">
        <v>6400339306318</v>
      </c>
    </row>
    <row r="1107" spans="1:6" s="200" customFormat="1" x14ac:dyDescent="0.3">
      <c r="A1107" s="204"/>
      <c r="B1107" s="138">
        <v>44541.576562499999</v>
      </c>
      <c r="C1107" s="139">
        <v>50000</v>
      </c>
      <c r="D1107" s="140">
        <v>49000</v>
      </c>
      <c r="E1107" s="140">
        <v>1000</v>
      </c>
      <c r="F1107" s="268" t="s">
        <v>6726</v>
      </c>
    </row>
    <row r="1108" spans="1:6" s="200" customFormat="1" x14ac:dyDescent="0.3">
      <c r="A1108" s="204"/>
      <c r="B1108" s="138">
        <v>44541.577534722222</v>
      </c>
      <c r="C1108" s="139">
        <v>81</v>
      </c>
      <c r="D1108" s="140">
        <v>79.38</v>
      </c>
      <c r="E1108" s="140">
        <v>1.6200000000000045</v>
      </c>
      <c r="F1108" s="268">
        <v>10798385837612</v>
      </c>
    </row>
    <row r="1109" spans="1:6" s="200" customFormat="1" x14ac:dyDescent="0.3">
      <c r="A1109" s="204"/>
      <c r="B1109" s="138">
        <v>44541.578668981485</v>
      </c>
      <c r="C1109" s="139">
        <v>62</v>
      </c>
      <c r="D1109" s="140">
        <v>60.76</v>
      </c>
      <c r="E1109" s="140">
        <v>1.240000000000002</v>
      </c>
      <c r="F1109" s="268">
        <v>10798385840464</v>
      </c>
    </row>
    <row r="1110" spans="1:6" s="200" customFormat="1" x14ac:dyDescent="0.3">
      <c r="A1110" s="204"/>
      <c r="B1110" s="138">
        <v>44541.579131944447</v>
      </c>
      <c r="C1110" s="139">
        <v>83</v>
      </c>
      <c r="D1110" s="140">
        <v>81.34</v>
      </c>
      <c r="E1110" s="140">
        <v>1.6599999999999966</v>
      </c>
      <c r="F1110" s="268">
        <v>6400339330719</v>
      </c>
    </row>
    <row r="1111" spans="1:6" s="200" customFormat="1" x14ac:dyDescent="0.3">
      <c r="A1111" s="204"/>
      <c r="B1111" s="138">
        <v>44541.580925925926</v>
      </c>
      <c r="C1111" s="139">
        <v>53</v>
      </c>
      <c r="D1111" s="140">
        <v>51.94</v>
      </c>
      <c r="E1111" s="140">
        <v>1.0600000000000023</v>
      </c>
      <c r="F1111" s="268">
        <v>6400339335406</v>
      </c>
    </row>
    <row r="1112" spans="1:6" s="200" customFormat="1" x14ac:dyDescent="0.3">
      <c r="A1112" s="204"/>
      <c r="B1112" s="138">
        <v>44541.58284722222</v>
      </c>
      <c r="C1112" s="139">
        <v>1000</v>
      </c>
      <c r="D1112" s="140">
        <v>975</v>
      </c>
      <c r="E1112" s="140">
        <v>25</v>
      </c>
      <c r="F1112" s="268" t="s">
        <v>6727</v>
      </c>
    </row>
    <row r="1113" spans="1:6" s="200" customFormat="1" x14ac:dyDescent="0.3">
      <c r="A1113" s="204"/>
      <c r="B1113" s="138">
        <v>44541.588831018518</v>
      </c>
      <c r="C1113" s="139">
        <v>52</v>
      </c>
      <c r="D1113" s="140">
        <v>50.96</v>
      </c>
      <c r="E1113" s="140">
        <v>1.0399999999999991</v>
      </c>
      <c r="F1113" s="268">
        <v>10798385866210</v>
      </c>
    </row>
    <row r="1114" spans="1:6" s="200" customFormat="1" x14ac:dyDescent="0.3">
      <c r="A1114" s="204"/>
      <c r="B1114" s="138">
        <v>44541.590312499997</v>
      </c>
      <c r="C1114" s="139">
        <v>76</v>
      </c>
      <c r="D1114" s="140">
        <v>74.48</v>
      </c>
      <c r="E1114" s="140">
        <v>1.519999999999996</v>
      </c>
      <c r="F1114" s="268">
        <v>6400339359016</v>
      </c>
    </row>
    <row r="1115" spans="1:6" s="200" customFormat="1" x14ac:dyDescent="0.3">
      <c r="A1115" s="204"/>
      <c r="B1115" s="138">
        <v>44541.590567129628</v>
      </c>
      <c r="C1115" s="139">
        <v>16</v>
      </c>
      <c r="D1115" s="140">
        <v>15.68</v>
      </c>
      <c r="E1115" s="140">
        <v>0.32000000000000028</v>
      </c>
      <c r="F1115" s="268">
        <v>10798385870629</v>
      </c>
    </row>
    <row r="1116" spans="1:6" s="200" customFormat="1" x14ac:dyDescent="0.3">
      <c r="A1116" s="204"/>
      <c r="B1116" s="138">
        <v>44541.596655092595</v>
      </c>
      <c r="C1116" s="139">
        <v>63</v>
      </c>
      <c r="D1116" s="140">
        <v>61.74</v>
      </c>
      <c r="E1116" s="140">
        <v>1.259999999999998</v>
      </c>
      <c r="F1116" s="268">
        <v>10798385885697</v>
      </c>
    </row>
    <row r="1117" spans="1:6" s="200" customFormat="1" x14ac:dyDescent="0.3">
      <c r="A1117" s="204"/>
      <c r="B1117" s="138">
        <v>44541.6015162037</v>
      </c>
      <c r="C1117" s="139">
        <v>41</v>
      </c>
      <c r="D1117" s="140">
        <v>40.18</v>
      </c>
      <c r="E1117" s="140">
        <v>0.82000000000000028</v>
      </c>
      <c r="F1117" s="268">
        <v>6400339386699</v>
      </c>
    </row>
    <row r="1118" spans="1:6" s="200" customFormat="1" x14ac:dyDescent="0.3">
      <c r="A1118" s="204"/>
      <c r="B1118" s="138">
        <v>44541.610844907409</v>
      </c>
      <c r="C1118" s="139">
        <v>51</v>
      </c>
      <c r="D1118" s="140">
        <v>49.98</v>
      </c>
      <c r="E1118" s="140">
        <v>1.0200000000000031</v>
      </c>
      <c r="F1118" s="268">
        <v>10798385920457</v>
      </c>
    </row>
    <row r="1119" spans="1:6" s="200" customFormat="1" x14ac:dyDescent="0.3">
      <c r="A1119" s="204"/>
      <c r="B1119" s="138">
        <v>44541.615856481483</v>
      </c>
      <c r="C1119" s="139">
        <v>86</v>
      </c>
      <c r="D1119" s="140">
        <v>84.28</v>
      </c>
      <c r="E1119" s="140">
        <v>1.7199999999999989</v>
      </c>
      <c r="F1119" s="268">
        <v>10798385932654</v>
      </c>
    </row>
    <row r="1120" spans="1:6" s="200" customFormat="1" x14ac:dyDescent="0.3">
      <c r="A1120" s="204"/>
      <c r="B1120" s="138">
        <v>44541.617511574077</v>
      </c>
      <c r="C1120" s="139">
        <v>49</v>
      </c>
      <c r="D1120" s="140">
        <v>48.02</v>
      </c>
      <c r="E1120" s="140">
        <v>0.97999999999999687</v>
      </c>
      <c r="F1120" s="268">
        <v>6400339425276</v>
      </c>
    </row>
    <row r="1121" spans="1:6" s="200" customFormat="1" x14ac:dyDescent="0.3">
      <c r="A1121" s="204"/>
      <c r="B1121" s="138">
        <v>44541.623495370368</v>
      </c>
      <c r="C1121" s="139">
        <v>70</v>
      </c>
      <c r="D1121" s="140">
        <v>68.599999999999994</v>
      </c>
      <c r="E1121" s="140">
        <v>1.4000000000000057</v>
      </c>
      <c r="F1121" s="268">
        <v>10798385962330</v>
      </c>
    </row>
    <row r="1122" spans="1:6" s="200" customFormat="1" x14ac:dyDescent="0.3">
      <c r="A1122" s="204"/>
      <c r="B1122" s="138">
        <v>44541.631284722222</v>
      </c>
      <c r="C1122" s="139">
        <v>100</v>
      </c>
      <c r="D1122" s="140">
        <v>98</v>
      </c>
      <c r="E1122" s="140">
        <v>2</v>
      </c>
      <c r="F1122" s="268">
        <v>6400339489166</v>
      </c>
    </row>
    <row r="1123" spans="1:6" s="200" customFormat="1" x14ac:dyDescent="0.3">
      <c r="A1123" s="204"/>
      <c r="B1123" s="138">
        <v>44541.635601851849</v>
      </c>
      <c r="C1123" s="139">
        <v>78</v>
      </c>
      <c r="D1123" s="140">
        <v>76.44</v>
      </c>
      <c r="E1123" s="140">
        <v>1.5600000000000023</v>
      </c>
      <c r="F1123" s="268">
        <v>10798386015696</v>
      </c>
    </row>
    <row r="1124" spans="1:6" s="200" customFormat="1" x14ac:dyDescent="0.3">
      <c r="A1124" s="204"/>
      <c r="B1124" s="138">
        <v>44541.635706018518</v>
      </c>
      <c r="C1124" s="139">
        <v>35</v>
      </c>
      <c r="D1124" s="140">
        <v>34.299999999999997</v>
      </c>
      <c r="E1124" s="140">
        <v>0.70000000000000284</v>
      </c>
      <c r="F1124" s="268">
        <v>10798386015968</v>
      </c>
    </row>
    <row r="1125" spans="1:6" s="200" customFormat="1" x14ac:dyDescent="0.3">
      <c r="A1125" s="204"/>
      <c r="B1125" s="138">
        <v>44541.642025462963</v>
      </c>
      <c r="C1125" s="139">
        <v>61</v>
      </c>
      <c r="D1125" s="140">
        <v>59.78</v>
      </c>
      <c r="E1125" s="140">
        <v>1.2199999999999989</v>
      </c>
      <c r="F1125" s="268">
        <v>10798386032154</v>
      </c>
    </row>
    <row r="1126" spans="1:6" s="200" customFormat="1" x14ac:dyDescent="0.3">
      <c r="A1126" s="204"/>
      <c r="B1126" s="138">
        <v>44541.646770833337</v>
      </c>
      <c r="C1126" s="139">
        <v>1000</v>
      </c>
      <c r="D1126" s="140">
        <v>975</v>
      </c>
      <c r="E1126" s="140">
        <v>25</v>
      </c>
      <c r="F1126" s="268" t="s">
        <v>6728</v>
      </c>
    </row>
    <row r="1127" spans="1:6" s="200" customFormat="1" x14ac:dyDescent="0.3">
      <c r="A1127" s="204"/>
      <c r="B1127" s="138">
        <v>44541.649444444447</v>
      </c>
      <c r="C1127" s="139">
        <v>50000</v>
      </c>
      <c r="D1127" s="140">
        <v>49000</v>
      </c>
      <c r="E1127" s="140">
        <v>1000</v>
      </c>
      <c r="F1127" s="268" t="s">
        <v>6729</v>
      </c>
    </row>
    <row r="1128" spans="1:6" s="200" customFormat="1" x14ac:dyDescent="0.3">
      <c r="A1128" s="204"/>
      <c r="B1128" s="138">
        <v>44541.65047453704</v>
      </c>
      <c r="C1128" s="139">
        <v>30000</v>
      </c>
      <c r="D1128" s="140">
        <v>29250</v>
      </c>
      <c r="E1128" s="140">
        <v>750</v>
      </c>
      <c r="F1128" s="268" t="s">
        <v>6730</v>
      </c>
    </row>
    <row r="1129" spans="1:6" s="200" customFormat="1" x14ac:dyDescent="0.3">
      <c r="A1129" s="204"/>
      <c r="B1129" s="138">
        <v>44541.659907407404</v>
      </c>
      <c r="C1129" s="139">
        <v>46</v>
      </c>
      <c r="D1129" s="140">
        <v>45.08</v>
      </c>
      <c r="E1129" s="140">
        <v>0.92000000000000171</v>
      </c>
      <c r="F1129" s="268">
        <v>6400339566096</v>
      </c>
    </row>
    <row r="1130" spans="1:6" s="200" customFormat="1" x14ac:dyDescent="0.3">
      <c r="A1130" s="204"/>
      <c r="B1130" s="138">
        <v>44541.666446759256</v>
      </c>
      <c r="C1130" s="139">
        <v>48</v>
      </c>
      <c r="D1130" s="140">
        <v>47.04</v>
      </c>
      <c r="E1130" s="140">
        <v>0.96000000000000085</v>
      </c>
      <c r="F1130" s="268">
        <v>10798386093237</v>
      </c>
    </row>
    <row r="1131" spans="1:6" s="200" customFormat="1" x14ac:dyDescent="0.3">
      <c r="A1131" s="204"/>
      <c r="B1131" s="138">
        <v>44541.674490740741</v>
      </c>
      <c r="C1131" s="139">
        <v>100</v>
      </c>
      <c r="D1131" s="140">
        <v>97.5</v>
      </c>
      <c r="E1131" s="140">
        <v>2.5</v>
      </c>
      <c r="F1131" s="268" t="s">
        <v>6731</v>
      </c>
    </row>
    <row r="1132" spans="1:6" s="200" customFormat="1" x14ac:dyDescent="0.3">
      <c r="A1132" s="204"/>
      <c r="B1132" s="138">
        <v>44541.67695601852</v>
      </c>
      <c r="C1132" s="139">
        <v>48</v>
      </c>
      <c r="D1132" s="140">
        <v>47.04</v>
      </c>
      <c r="E1132" s="140">
        <v>0.96000000000000085</v>
      </c>
      <c r="F1132" s="268">
        <v>10798386118560</v>
      </c>
    </row>
    <row r="1133" spans="1:6" s="200" customFormat="1" x14ac:dyDescent="0.3">
      <c r="A1133" s="204"/>
      <c r="B1133" s="138">
        <v>44541.679872685185</v>
      </c>
      <c r="C1133" s="139">
        <v>53</v>
      </c>
      <c r="D1133" s="140">
        <v>51.94</v>
      </c>
      <c r="E1133" s="140">
        <v>1.0600000000000023</v>
      </c>
      <c r="F1133" s="268">
        <v>6400339614455</v>
      </c>
    </row>
    <row r="1134" spans="1:6" s="200" customFormat="1" x14ac:dyDescent="0.3">
      <c r="A1134" s="204"/>
      <c r="B1134" s="138">
        <v>44541.682719907411</v>
      </c>
      <c r="C1134" s="139">
        <v>13</v>
      </c>
      <c r="D1134" s="140">
        <v>12.74</v>
      </c>
      <c r="E1134" s="140">
        <v>0.25999999999999979</v>
      </c>
      <c r="F1134" s="268">
        <v>10798386132526</v>
      </c>
    </row>
    <row r="1135" spans="1:6" s="200" customFormat="1" x14ac:dyDescent="0.3">
      <c r="A1135" s="204"/>
      <c r="B1135" s="138">
        <v>44541.690763888888</v>
      </c>
      <c r="C1135" s="139">
        <v>15000</v>
      </c>
      <c r="D1135" s="140">
        <v>14700</v>
      </c>
      <c r="E1135" s="140">
        <v>300</v>
      </c>
      <c r="F1135" s="268" t="s">
        <v>6732</v>
      </c>
    </row>
    <row r="1136" spans="1:6" s="200" customFormat="1" x14ac:dyDescent="0.3">
      <c r="A1136" s="204"/>
      <c r="B1136" s="138">
        <v>44541.691307870373</v>
      </c>
      <c r="C1136" s="139">
        <v>500</v>
      </c>
      <c r="D1136" s="140">
        <v>487.5</v>
      </c>
      <c r="E1136" s="140">
        <v>12.5</v>
      </c>
      <c r="F1136" s="268" t="s">
        <v>6733</v>
      </c>
    </row>
    <row r="1137" spans="1:6" s="200" customFormat="1" x14ac:dyDescent="0.3">
      <c r="A1137" s="204"/>
      <c r="B1137" s="138">
        <v>44541.695659722223</v>
      </c>
      <c r="C1137" s="139">
        <v>3000</v>
      </c>
      <c r="D1137" s="140">
        <v>2925</v>
      </c>
      <c r="E1137" s="140">
        <v>75</v>
      </c>
      <c r="F1137" s="268" t="s">
        <v>6734</v>
      </c>
    </row>
    <row r="1138" spans="1:6" s="200" customFormat="1" x14ac:dyDescent="0.3">
      <c r="A1138" s="204"/>
      <c r="B1138" s="138">
        <v>44541.699143518519</v>
      </c>
      <c r="C1138" s="139">
        <v>10000</v>
      </c>
      <c r="D1138" s="140">
        <v>9800</v>
      </c>
      <c r="E1138" s="140">
        <v>200</v>
      </c>
      <c r="F1138" s="268" t="s">
        <v>6735</v>
      </c>
    </row>
    <row r="1139" spans="1:6" s="200" customFormat="1" x14ac:dyDescent="0.3">
      <c r="A1139" s="204"/>
      <c r="B1139" s="138">
        <v>44541.708541666667</v>
      </c>
      <c r="C1139" s="139">
        <v>500</v>
      </c>
      <c r="D1139" s="140">
        <v>487.5</v>
      </c>
      <c r="E1139" s="140">
        <v>12.5</v>
      </c>
      <c r="F1139" s="268" t="s">
        <v>6736</v>
      </c>
    </row>
    <row r="1140" spans="1:6" s="200" customFormat="1" x14ac:dyDescent="0.3">
      <c r="A1140" s="204"/>
      <c r="B1140" s="138">
        <v>44541.70857638889</v>
      </c>
      <c r="C1140" s="139">
        <v>50000</v>
      </c>
      <c r="D1140" s="140">
        <v>49000</v>
      </c>
      <c r="E1140" s="140">
        <v>1000</v>
      </c>
      <c r="F1140" s="268" t="s">
        <v>6737</v>
      </c>
    </row>
    <row r="1141" spans="1:6" s="200" customFormat="1" x14ac:dyDescent="0.3">
      <c r="A1141" s="204"/>
      <c r="B1141" s="138">
        <v>44541.717511574076</v>
      </c>
      <c r="C1141" s="139">
        <v>39</v>
      </c>
      <c r="D1141" s="140">
        <v>38.22</v>
      </c>
      <c r="E1141" s="140">
        <v>0.78000000000000114</v>
      </c>
      <c r="F1141" s="268">
        <v>6400339743223</v>
      </c>
    </row>
    <row r="1142" spans="1:6" s="200" customFormat="1" x14ac:dyDescent="0.3">
      <c r="A1142" s="204"/>
      <c r="B1142" s="138">
        <v>44541.718865740739</v>
      </c>
      <c r="C1142" s="139">
        <v>47</v>
      </c>
      <c r="D1142" s="140">
        <v>46.06</v>
      </c>
      <c r="E1142" s="140">
        <v>0.93999999999999773</v>
      </c>
      <c r="F1142" s="268">
        <v>10798386257642</v>
      </c>
    </row>
    <row r="1143" spans="1:6" s="200" customFormat="1" x14ac:dyDescent="0.3">
      <c r="A1143" s="204"/>
      <c r="B1143" s="138">
        <v>44541.731666666667</v>
      </c>
      <c r="C1143" s="139">
        <v>21</v>
      </c>
      <c r="D1143" s="140">
        <v>20.58</v>
      </c>
      <c r="E1143" s="140">
        <v>0.42000000000000171</v>
      </c>
      <c r="F1143" s="268">
        <v>10798386287490</v>
      </c>
    </row>
    <row r="1144" spans="1:6" s="200" customFormat="1" x14ac:dyDescent="0.3">
      <c r="A1144" s="204"/>
      <c r="B1144" s="138">
        <v>44541.734050925923</v>
      </c>
      <c r="C1144" s="139">
        <v>39</v>
      </c>
      <c r="D1144" s="140">
        <v>38.22</v>
      </c>
      <c r="E1144" s="140">
        <v>0.78000000000000114</v>
      </c>
      <c r="F1144" s="268">
        <v>6400339781548</v>
      </c>
    </row>
    <row r="1145" spans="1:6" s="200" customFormat="1" x14ac:dyDescent="0.3">
      <c r="A1145" s="204"/>
      <c r="B1145" s="138">
        <v>44541.739583333336</v>
      </c>
      <c r="C1145" s="139">
        <v>82</v>
      </c>
      <c r="D1145" s="140">
        <v>80.36</v>
      </c>
      <c r="E1145" s="140">
        <v>1.6400000000000006</v>
      </c>
      <c r="F1145" s="268">
        <v>6400339794673</v>
      </c>
    </row>
    <row r="1146" spans="1:6" s="200" customFormat="1" x14ac:dyDescent="0.3">
      <c r="A1146" s="204"/>
      <c r="B1146" s="138">
        <v>44541.740162037036</v>
      </c>
      <c r="C1146" s="139">
        <v>83</v>
      </c>
      <c r="D1146" s="140">
        <v>81.34</v>
      </c>
      <c r="E1146" s="140">
        <v>1.6599999999999966</v>
      </c>
      <c r="F1146" s="268">
        <v>10798386307510</v>
      </c>
    </row>
    <row r="1147" spans="1:6" s="200" customFormat="1" x14ac:dyDescent="0.3">
      <c r="A1147" s="204"/>
      <c r="B1147" s="138">
        <v>44541.742280092592</v>
      </c>
      <c r="C1147" s="139">
        <v>45</v>
      </c>
      <c r="D1147" s="140">
        <v>44.1</v>
      </c>
      <c r="E1147" s="140">
        <v>0.89999999999999858</v>
      </c>
      <c r="F1147" s="268">
        <v>10798386312429</v>
      </c>
    </row>
    <row r="1148" spans="1:6" s="200" customFormat="1" x14ac:dyDescent="0.3">
      <c r="A1148" s="204"/>
      <c r="B1148" s="138">
        <v>44541.760254629633</v>
      </c>
      <c r="C1148" s="139">
        <v>35</v>
      </c>
      <c r="D1148" s="140">
        <v>34.299999999999997</v>
      </c>
      <c r="E1148" s="140">
        <v>0.70000000000000284</v>
      </c>
      <c r="F1148" s="268">
        <v>10798386353967</v>
      </c>
    </row>
    <row r="1149" spans="1:6" s="200" customFormat="1" x14ac:dyDescent="0.3">
      <c r="A1149" s="204"/>
      <c r="B1149" s="138">
        <v>44541.763425925928</v>
      </c>
      <c r="C1149" s="139">
        <v>2000</v>
      </c>
      <c r="D1149" s="140">
        <v>1950</v>
      </c>
      <c r="E1149" s="140">
        <v>50</v>
      </c>
      <c r="F1149" s="268" t="s">
        <v>6738</v>
      </c>
    </row>
    <row r="1150" spans="1:6" s="200" customFormat="1" x14ac:dyDescent="0.3">
      <c r="A1150" s="204"/>
      <c r="B1150" s="138">
        <v>44541.773680555554</v>
      </c>
      <c r="C1150" s="139">
        <v>11</v>
      </c>
      <c r="D1150" s="140">
        <v>10.78</v>
      </c>
      <c r="E1150" s="140">
        <v>0.22000000000000064</v>
      </c>
      <c r="F1150" s="268">
        <v>10798386384888</v>
      </c>
    </row>
    <row r="1151" spans="1:6" s="200" customFormat="1" x14ac:dyDescent="0.3">
      <c r="A1151" s="204"/>
      <c r="B1151" s="138">
        <v>44541.774282407408</v>
      </c>
      <c r="C1151" s="139">
        <v>5000</v>
      </c>
      <c r="D1151" s="140">
        <v>4900</v>
      </c>
      <c r="E1151" s="140">
        <v>100</v>
      </c>
      <c r="F1151" s="268" t="s">
        <v>6739</v>
      </c>
    </row>
    <row r="1152" spans="1:6" s="200" customFormat="1" x14ac:dyDescent="0.3">
      <c r="A1152" s="204"/>
      <c r="B1152" s="138">
        <v>44541.787048611113</v>
      </c>
      <c r="C1152" s="139">
        <v>10000</v>
      </c>
      <c r="D1152" s="140">
        <v>9800</v>
      </c>
      <c r="E1152" s="140">
        <v>200</v>
      </c>
      <c r="F1152" s="268" t="s">
        <v>6740</v>
      </c>
    </row>
    <row r="1153" spans="1:6" s="200" customFormat="1" x14ac:dyDescent="0.3">
      <c r="A1153" s="204"/>
      <c r="B1153" s="138">
        <v>44541.790127314816</v>
      </c>
      <c r="C1153" s="139">
        <v>64</v>
      </c>
      <c r="D1153" s="140">
        <v>62.72</v>
      </c>
      <c r="E1153" s="140">
        <v>1.2800000000000011</v>
      </c>
      <c r="F1153" s="268">
        <v>6400339911620</v>
      </c>
    </row>
    <row r="1154" spans="1:6" s="200" customFormat="1" x14ac:dyDescent="0.3">
      <c r="A1154" s="204"/>
      <c r="B1154" s="138">
        <v>44541.790775462963</v>
      </c>
      <c r="C1154" s="139">
        <v>13</v>
      </c>
      <c r="D1154" s="140">
        <v>12.74</v>
      </c>
      <c r="E1154" s="140">
        <v>0.25999999999999979</v>
      </c>
      <c r="F1154" s="268">
        <v>10798386424418</v>
      </c>
    </row>
    <row r="1155" spans="1:6" s="200" customFormat="1" x14ac:dyDescent="0.3">
      <c r="A1155" s="204"/>
      <c r="B1155" s="138">
        <v>44541.794432870367</v>
      </c>
      <c r="C1155" s="139">
        <v>73</v>
      </c>
      <c r="D1155" s="140">
        <v>71.540000000000006</v>
      </c>
      <c r="E1155" s="140">
        <v>1.4599999999999937</v>
      </c>
      <c r="F1155" s="268">
        <v>10798386432936</v>
      </c>
    </row>
    <row r="1156" spans="1:6" s="200" customFormat="1" x14ac:dyDescent="0.3">
      <c r="A1156" s="204"/>
      <c r="B1156" s="138">
        <v>44541.794594907406</v>
      </c>
      <c r="C1156" s="139">
        <v>95</v>
      </c>
      <c r="D1156" s="140">
        <v>93.1</v>
      </c>
      <c r="E1156" s="140">
        <v>1.9000000000000057</v>
      </c>
      <c r="F1156" s="268">
        <v>6400339922074</v>
      </c>
    </row>
    <row r="1157" spans="1:6" s="200" customFormat="1" x14ac:dyDescent="0.3">
      <c r="A1157" s="204"/>
      <c r="B1157" s="138">
        <v>44541.801828703705</v>
      </c>
      <c r="C1157" s="139">
        <v>103</v>
      </c>
      <c r="D1157" s="140">
        <v>100.94</v>
      </c>
      <c r="E1157" s="140">
        <v>2.0600000000000023</v>
      </c>
      <c r="F1157" s="268">
        <v>10798386449866</v>
      </c>
    </row>
    <row r="1158" spans="1:6" s="200" customFormat="1" x14ac:dyDescent="0.3">
      <c r="A1158" s="204"/>
      <c r="B1158" s="138">
        <v>44541.804513888892</v>
      </c>
      <c r="C1158" s="139">
        <v>1600</v>
      </c>
      <c r="D1158" s="140">
        <v>1560</v>
      </c>
      <c r="E1158" s="140">
        <v>40</v>
      </c>
      <c r="F1158" s="268" t="s">
        <v>6741</v>
      </c>
    </row>
    <row r="1159" spans="1:6" s="200" customFormat="1" x14ac:dyDescent="0.3">
      <c r="A1159" s="204"/>
      <c r="B1159" s="138">
        <v>44541.806990740741</v>
      </c>
      <c r="C1159" s="139">
        <v>68</v>
      </c>
      <c r="D1159" s="140">
        <v>66.64</v>
      </c>
      <c r="E1159" s="140">
        <v>1.3599999999999994</v>
      </c>
      <c r="F1159" s="268">
        <v>6400339950287</v>
      </c>
    </row>
    <row r="1160" spans="1:6" s="200" customFormat="1" x14ac:dyDescent="0.3">
      <c r="A1160" s="204"/>
      <c r="B1160" s="138">
        <v>44541.808530092596</v>
      </c>
      <c r="C1160" s="139">
        <v>104</v>
      </c>
      <c r="D1160" s="140">
        <v>101.92</v>
      </c>
      <c r="E1160" s="140">
        <v>2.0799999999999983</v>
      </c>
      <c r="F1160" s="268">
        <v>6400339953857</v>
      </c>
    </row>
    <row r="1161" spans="1:6" s="200" customFormat="1" x14ac:dyDescent="0.3">
      <c r="A1161" s="204"/>
      <c r="B1161" s="138">
        <v>44541.812800925924</v>
      </c>
      <c r="C1161" s="139">
        <v>25</v>
      </c>
      <c r="D1161" s="140">
        <v>24.5</v>
      </c>
      <c r="E1161" s="140">
        <v>0.5</v>
      </c>
      <c r="F1161" s="268">
        <v>6400339963494</v>
      </c>
    </row>
    <row r="1162" spans="1:6" s="200" customFormat="1" x14ac:dyDescent="0.3">
      <c r="A1162" s="204"/>
      <c r="B1162" s="138">
        <v>44541.816851851851</v>
      </c>
      <c r="C1162" s="139">
        <v>26</v>
      </c>
      <c r="D1162" s="140">
        <v>25.48</v>
      </c>
      <c r="E1162" s="140">
        <v>0.51999999999999957</v>
      </c>
      <c r="F1162" s="268">
        <v>6400339972656</v>
      </c>
    </row>
    <row r="1163" spans="1:6" s="200" customFormat="1" x14ac:dyDescent="0.3">
      <c r="A1163" s="204"/>
      <c r="B1163" s="138">
        <v>44541.816874999997</v>
      </c>
      <c r="C1163" s="139">
        <v>106</v>
      </c>
      <c r="D1163" s="140">
        <v>103.88</v>
      </c>
      <c r="E1163" s="140">
        <v>2.1200000000000045</v>
      </c>
      <c r="F1163" s="268">
        <v>10798386484047</v>
      </c>
    </row>
    <row r="1164" spans="1:6" s="200" customFormat="1" x14ac:dyDescent="0.3">
      <c r="A1164" s="204"/>
      <c r="B1164" s="138">
        <v>44541.825335648151</v>
      </c>
      <c r="C1164" s="139">
        <v>18</v>
      </c>
      <c r="D1164" s="140">
        <v>17.64</v>
      </c>
      <c r="E1164" s="140">
        <v>0.35999999999999943</v>
      </c>
      <c r="F1164" s="268">
        <v>6400339991707</v>
      </c>
    </row>
    <row r="1165" spans="1:6" s="200" customFormat="1" x14ac:dyDescent="0.3">
      <c r="A1165" s="204"/>
      <c r="B1165" s="138">
        <v>44541.832071759258</v>
      </c>
      <c r="C1165" s="139">
        <v>12</v>
      </c>
      <c r="D1165" s="140">
        <v>11.76</v>
      </c>
      <c r="E1165" s="140">
        <v>0.24000000000000021</v>
      </c>
      <c r="F1165" s="268">
        <v>6400340007057</v>
      </c>
    </row>
    <row r="1166" spans="1:6" s="200" customFormat="1" x14ac:dyDescent="0.3">
      <c r="A1166" s="204"/>
      <c r="B1166" s="138">
        <v>44541.833807870367</v>
      </c>
      <c r="C1166" s="139">
        <v>21</v>
      </c>
      <c r="D1166" s="140">
        <v>20.58</v>
      </c>
      <c r="E1166" s="140">
        <v>0.42000000000000171</v>
      </c>
      <c r="F1166" s="268">
        <v>6400340011021</v>
      </c>
    </row>
    <row r="1167" spans="1:6" s="200" customFormat="1" x14ac:dyDescent="0.3">
      <c r="A1167" s="204"/>
      <c r="B1167" s="138">
        <v>44541.839918981481</v>
      </c>
      <c r="C1167" s="139">
        <v>89</v>
      </c>
      <c r="D1167" s="140">
        <v>87.22</v>
      </c>
      <c r="E1167" s="140">
        <v>1.7800000000000011</v>
      </c>
      <c r="F1167" s="268">
        <v>6400340024474</v>
      </c>
    </row>
    <row r="1168" spans="1:6" s="200" customFormat="1" x14ac:dyDescent="0.3">
      <c r="A1168" s="204"/>
      <c r="B1168" s="138">
        <v>44541.840787037036</v>
      </c>
      <c r="C1168" s="139">
        <v>25</v>
      </c>
      <c r="D1168" s="140">
        <v>24.5</v>
      </c>
      <c r="E1168" s="140">
        <v>0.5</v>
      </c>
      <c r="F1168" s="268">
        <v>10798386537803</v>
      </c>
    </row>
    <row r="1169" spans="1:6" s="200" customFormat="1" x14ac:dyDescent="0.3">
      <c r="A1169" s="204"/>
      <c r="B1169" s="138">
        <v>44541.842662037037</v>
      </c>
      <c r="C1169" s="139">
        <v>14</v>
      </c>
      <c r="D1169" s="140">
        <v>13.72</v>
      </c>
      <c r="E1169" s="140">
        <v>0.27999999999999936</v>
      </c>
      <c r="F1169" s="268">
        <v>6400340030563</v>
      </c>
    </row>
    <row r="1170" spans="1:6" s="200" customFormat="1" x14ac:dyDescent="0.3">
      <c r="A1170" s="204"/>
      <c r="B1170" s="138">
        <v>44541.848298611112</v>
      </c>
      <c r="C1170" s="139">
        <v>13</v>
      </c>
      <c r="D1170" s="140">
        <v>12.74</v>
      </c>
      <c r="E1170" s="140">
        <v>0.25999999999999979</v>
      </c>
      <c r="F1170" s="268">
        <v>6400340043104</v>
      </c>
    </row>
    <row r="1171" spans="1:6" s="200" customFormat="1" x14ac:dyDescent="0.3">
      <c r="A1171" s="204"/>
      <c r="B1171" s="138">
        <v>44541.850219907406</v>
      </c>
      <c r="C1171" s="139">
        <v>22</v>
      </c>
      <c r="D1171" s="140">
        <v>21.56</v>
      </c>
      <c r="E1171" s="140">
        <v>0.44000000000000128</v>
      </c>
      <c r="F1171" s="268">
        <v>10798386558540</v>
      </c>
    </row>
    <row r="1172" spans="1:6" s="200" customFormat="1" x14ac:dyDescent="0.3">
      <c r="A1172" s="204"/>
      <c r="B1172" s="138">
        <v>44541.858206018522</v>
      </c>
      <c r="C1172" s="139">
        <v>500</v>
      </c>
      <c r="D1172" s="140">
        <v>487.5</v>
      </c>
      <c r="E1172" s="140">
        <v>12.5</v>
      </c>
      <c r="F1172" s="268" t="s">
        <v>6742</v>
      </c>
    </row>
    <row r="1173" spans="1:6" s="200" customFormat="1" x14ac:dyDescent="0.3">
      <c r="A1173" s="204"/>
      <c r="B1173" s="138">
        <v>44541.858634259261</v>
      </c>
      <c r="C1173" s="139">
        <v>32</v>
      </c>
      <c r="D1173" s="140">
        <v>31.36</v>
      </c>
      <c r="E1173" s="140">
        <v>0.64000000000000057</v>
      </c>
      <c r="F1173" s="268">
        <v>6400340065685</v>
      </c>
    </row>
    <row r="1174" spans="1:6" s="200" customFormat="1" x14ac:dyDescent="0.3">
      <c r="A1174" s="204"/>
      <c r="B1174" s="138">
        <v>44541.875833333332</v>
      </c>
      <c r="C1174" s="139">
        <v>84</v>
      </c>
      <c r="D1174" s="140">
        <v>82.32</v>
      </c>
      <c r="E1174" s="140">
        <v>1.6800000000000068</v>
      </c>
      <c r="F1174" s="268">
        <v>10798386613702</v>
      </c>
    </row>
    <row r="1175" spans="1:6" s="200" customFormat="1" x14ac:dyDescent="0.3">
      <c r="A1175" s="204"/>
      <c r="B1175" s="138">
        <v>44541.879571759258</v>
      </c>
      <c r="C1175" s="139">
        <v>102</v>
      </c>
      <c r="D1175" s="140">
        <v>99.96</v>
      </c>
      <c r="E1175" s="140">
        <v>2.0400000000000063</v>
      </c>
      <c r="F1175" s="268">
        <v>6400340110330</v>
      </c>
    </row>
    <row r="1176" spans="1:6" s="200" customFormat="1" x14ac:dyDescent="0.3">
      <c r="A1176" s="204"/>
      <c r="B1176" s="138">
        <v>44541.88003472222</v>
      </c>
      <c r="C1176" s="139">
        <v>14</v>
      </c>
      <c r="D1176" s="140">
        <v>13.72</v>
      </c>
      <c r="E1176" s="140">
        <v>0.27999999999999936</v>
      </c>
      <c r="F1176" s="268">
        <v>10798386622578</v>
      </c>
    </row>
    <row r="1177" spans="1:6" s="200" customFormat="1" x14ac:dyDescent="0.3">
      <c r="A1177" s="204"/>
      <c r="B1177" s="138">
        <v>44541.885798611111</v>
      </c>
      <c r="C1177" s="139">
        <v>79</v>
      </c>
      <c r="D1177" s="140">
        <v>77.42</v>
      </c>
      <c r="E1177" s="140">
        <v>1.5799999999999983</v>
      </c>
      <c r="F1177" s="268">
        <v>6400340123289</v>
      </c>
    </row>
    <row r="1178" spans="1:6" s="200" customFormat="1" x14ac:dyDescent="0.3">
      <c r="A1178" s="204"/>
      <c r="B1178" s="138">
        <v>44541.886342592596</v>
      </c>
      <c r="C1178" s="139">
        <v>44</v>
      </c>
      <c r="D1178" s="140">
        <v>43.12</v>
      </c>
      <c r="E1178" s="140">
        <v>0.88000000000000256</v>
      </c>
      <c r="F1178" s="268">
        <v>10798386635680</v>
      </c>
    </row>
    <row r="1179" spans="1:6" s="200" customFormat="1" x14ac:dyDescent="0.3">
      <c r="A1179" s="204"/>
      <c r="B1179" s="138">
        <v>44541.886967592596</v>
      </c>
      <c r="C1179" s="139">
        <v>5000</v>
      </c>
      <c r="D1179" s="140">
        <v>4875</v>
      </c>
      <c r="E1179" s="140">
        <v>125</v>
      </c>
      <c r="F1179" s="268" t="s">
        <v>6743</v>
      </c>
    </row>
    <row r="1180" spans="1:6" s="200" customFormat="1" x14ac:dyDescent="0.3">
      <c r="A1180" s="204"/>
      <c r="B1180" s="138">
        <v>44541.891273148147</v>
      </c>
      <c r="C1180" s="139">
        <v>500</v>
      </c>
      <c r="D1180" s="140">
        <v>490</v>
      </c>
      <c r="E1180" s="140">
        <v>10</v>
      </c>
      <c r="F1180" s="268" t="s">
        <v>6744</v>
      </c>
    </row>
    <row r="1181" spans="1:6" s="200" customFormat="1" x14ac:dyDescent="0.3">
      <c r="A1181" s="204"/>
      <c r="B1181" s="138">
        <v>44541.894189814811</v>
      </c>
      <c r="C1181" s="139">
        <v>63</v>
      </c>
      <c r="D1181" s="140">
        <v>61.74</v>
      </c>
      <c r="E1181" s="140">
        <v>1.259999999999998</v>
      </c>
      <c r="F1181" s="268">
        <v>6400340140109</v>
      </c>
    </row>
    <row r="1182" spans="1:6" s="200" customFormat="1" x14ac:dyDescent="0.3">
      <c r="A1182" s="204"/>
      <c r="B1182" s="138">
        <v>44541.900138888886</v>
      </c>
      <c r="C1182" s="139">
        <v>107</v>
      </c>
      <c r="D1182" s="140">
        <v>104.86</v>
      </c>
      <c r="E1182" s="140">
        <v>2.1400000000000006</v>
      </c>
      <c r="F1182" s="268">
        <v>10798386663537</v>
      </c>
    </row>
    <row r="1183" spans="1:6" s="200" customFormat="1" x14ac:dyDescent="0.3">
      <c r="A1183" s="204"/>
      <c r="B1183" s="138">
        <v>44541.911064814813</v>
      </c>
      <c r="C1183" s="139">
        <v>63</v>
      </c>
      <c r="D1183" s="140">
        <v>61.74</v>
      </c>
      <c r="E1183" s="140">
        <v>1.259999999999998</v>
      </c>
      <c r="F1183" s="268">
        <v>6400340174195</v>
      </c>
    </row>
    <row r="1184" spans="1:6" s="200" customFormat="1" x14ac:dyDescent="0.3">
      <c r="A1184" s="204"/>
      <c r="B1184" s="138">
        <v>44541.911458333336</v>
      </c>
      <c r="C1184" s="139">
        <v>42</v>
      </c>
      <c r="D1184" s="140">
        <v>41.16</v>
      </c>
      <c r="E1184" s="140">
        <v>0.84000000000000341</v>
      </c>
      <c r="F1184" s="268">
        <v>10798386686357</v>
      </c>
    </row>
    <row r="1185" spans="1:6" s="200" customFormat="1" x14ac:dyDescent="0.3">
      <c r="A1185" s="204"/>
      <c r="B1185" s="138">
        <v>44541.914803240739</v>
      </c>
      <c r="C1185" s="139">
        <v>104</v>
      </c>
      <c r="D1185" s="140">
        <v>101.92</v>
      </c>
      <c r="E1185" s="140">
        <v>2.0799999999999983</v>
      </c>
      <c r="F1185" s="268">
        <v>6400340181867</v>
      </c>
    </row>
    <row r="1186" spans="1:6" s="200" customFormat="1" x14ac:dyDescent="0.3">
      <c r="A1186" s="204"/>
      <c r="B1186" s="138">
        <v>44541.925763888888</v>
      </c>
      <c r="C1186" s="139">
        <v>91</v>
      </c>
      <c r="D1186" s="140">
        <v>89.18</v>
      </c>
      <c r="E1186" s="140">
        <v>1.8199999999999932</v>
      </c>
      <c r="F1186" s="268">
        <v>6400340203240</v>
      </c>
    </row>
    <row r="1187" spans="1:6" s="200" customFormat="1" x14ac:dyDescent="0.3">
      <c r="A1187" s="204"/>
      <c r="B1187" s="138">
        <v>44541.926655092589</v>
      </c>
      <c r="C1187" s="139">
        <v>54</v>
      </c>
      <c r="D1187" s="140">
        <v>52.92</v>
      </c>
      <c r="E1187" s="140">
        <v>1.0799999999999983</v>
      </c>
      <c r="F1187" s="268">
        <v>6400340204937</v>
      </c>
    </row>
    <row r="1188" spans="1:6" s="200" customFormat="1" x14ac:dyDescent="0.3">
      <c r="A1188" s="204"/>
      <c r="B1188" s="138">
        <v>44541.931192129632</v>
      </c>
      <c r="C1188" s="139">
        <v>74</v>
      </c>
      <c r="D1188" s="140">
        <v>72.52</v>
      </c>
      <c r="E1188" s="140">
        <v>1.480000000000004</v>
      </c>
      <c r="F1188" s="268">
        <v>10798386725063</v>
      </c>
    </row>
    <row r="1189" spans="1:6" s="200" customFormat="1" x14ac:dyDescent="0.3">
      <c r="A1189" s="204"/>
      <c r="B1189" s="138">
        <v>44541.933136574073</v>
      </c>
      <c r="C1189" s="139">
        <v>65</v>
      </c>
      <c r="D1189" s="140">
        <v>63.7</v>
      </c>
      <c r="E1189" s="140">
        <v>1.2999999999999972</v>
      </c>
      <c r="F1189" s="268">
        <v>6400340217368</v>
      </c>
    </row>
    <row r="1190" spans="1:6" s="200" customFormat="1" x14ac:dyDescent="0.3">
      <c r="A1190" s="204"/>
      <c r="B1190" s="138">
        <v>44541.93377314815</v>
      </c>
      <c r="C1190" s="139">
        <v>25</v>
      </c>
      <c r="D1190" s="140">
        <v>24.5</v>
      </c>
      <c r="E1190" s="140">
        <v>0.5</v>
      </c>
      <c r="F1190" s="268">
        <v>10798386729959</v>
      </c>
    </row>
    <row r="1191" spans="1:6" s="200" customFormat="1" x14ac:dyDescent="0.3">
      <c r="A1191" s="204"/>
      <c r="B1191" s="138">
        <v>44541.939583333333</v>
      </c>
      <c r="C1191" s="139">
        <v>56</v>
      </c>
      <c r="D1191" s="140">
        <v>54.88</v>
      </c>
      <c r="E1191" s="140">
        <v>1.1199999999999974</v>
      </c>
      <c r="F1191" s="268">
        <v>6400340229386</v>
      </c>
    </row>
    <row r="1192" spans="1:6" s="200" customFormat="1" x14ac:dyDescent="0.3">
      <c r="A1192" s="204"/>
      <c r="B1192" s="138">
        <v>44541.941527777781</v>
      </c>
      <c r="C1192" s="139">
        <v>30</v>
      </c>
      <c r="D1192" s="140">
        <v>29.4</v>
      </c>
      <c r="E1192" s="140">
        <v>0.60000000000000142</v>
      </c>
      <c r="F1192" s="268">
        <v>6400340233057</v>
      </c>
    </row>
    <row r="1193" spans="1:6" s="200" customFormat="1" x14ac:dyDescent="0.3">
      <c r="A1193" s="204"/>
      <c r="B1193" s="138">
        <v>44541.944803240738</v>
      </c>
      <c r="C1193" s="139">
        <v>52</v>
      </c>
      <c r="D1193" s="140">
        <v>50.96</v>
      </c>
      <c r="E1193" s="140">
        <v>1.0399999999999991</v>
      </c>
      <c r="F1193" s="268">
        <v>10798386750403</v>
      </c>
    </row>
    <row r="1194" spans="1:6" s="200" customFormat="1" x14ac:dyDescent="0.3">
      <c r="A1194" s="204"/>
      <c r="B1194" s="138">
        <v>44541.947708333333</v>
      </c>
      <c r="C1194" s="139">
        <v>39</v>
      </c>
      <c r="D1194" s="140">
        <v>38.22</v>
      </c>
      <c r="E1194" s="140">
        <v>0.78000000000000114</v>
      </c>
      <c r="F1194" s="268">
        <v>10798386755674</v>
      </c>
    </row>
    <row r="1195" spans="1:6" s="200" customFormat="1" x14ac:dyDescent="0.3">
      <c r="A1195" s="204"/>
      <c r="B1195" s="138">
        <v>44541.953969907408</v>
      </c>
      <c r="C1195" s="139">
        <v>98</v>
      </c>
      <c r="D1195" s="140">
        <v>96.04</v>
      </c>
      <c r="E1195" s="140">
        <v>1.9599999999999937</v>
      </c>
      <c r="F1195" s="268">
        <v>10798386767036</v>
      </c>
    </row>
    <row r="1196" spans="1:6" s="200" customFormat="1" x14ac:dyDescent="0.3">
      <c r="A1196" s="204"/>
      <c r="B1196" s="138">
        <v>44541.955625000002</v>
      </c>
      <c r="C1196" s="139">
        <v>98</v>
      </c>
      <c r="D1196" s="140">
        <v>96.04</v>
      </c>
      <c r="E1196" s="140">
        <v>1.9599999999999937</v>
      </c>
      <c r="F1196" s="268">
        <v>6400340258489</v>
      </c>
    </row>
    <row r="1197" spans="1:6" s="200" customFormat="1" x14ac:dyDescent="0.3">
      <c r="A1197" s="204"/>
      <c r="B1197" s="138">
        <v>44541.956875000003</v>
      </c>
      <c r="C1197" s="139">
        <v>15</v>
      </c>
      <c r="D1197" s="140">
        <v>14.7</v>
      </c>
      <c r="E1197" s="140">
        <v>0.30000000000000071</v>
      </c>
      <c r="F1197" s="268">
        <v>6400340260659</v>
      </c>
    </row>
    <row r="1198" spans="1:6" s="200" customFormat="1" x14ac:dyDescent="0.3">
      <c r="A1198" s="204"/>
      <c r="B1198" s="138">
        <v>44541.958136574074</v>
      </c>
      <c r="C1198" s="139">
        <v>94</v>
      </c>
      <c r="D1198" s="140">
        <v>92.12</v>
      </c>
      <c r="E1198" s="140">
        <v>1.8799999999999955</v>
      </c>
      <c r="F1198" s="268">
        <v>6400340262879</v>
      </c>
    </row>
    <row r="1199" spans="1:6" s="200" customFormat="1" x14ac:dyDescent="0.3">
      <c r="A1199" s="204"/>
      <c r="B1199" s="138">
        <v>44541.964189814818</v>
      </c>
      <c r="C1199" s="139">
        <v>15</v>
      </c>
      <c r="D1199" s="140">
        <v>14.7</v>
      </c>
      <c r="E1199" s="140">
        <v>0.30000000000000071</v>
      </c>
      <c r="F1199" s="268">
        <v>10798386784546</v>
      </c>
    </row>
    <row r="1200" spans="1:6" s="200" customFormat="1" x14ac:dyDescent="0.3">
      <c r="A1200" s="204"/>
      <c r="B1200" s="138">
        <v>44541.975694444445</v>
      </c>
      <c r="C1200" s="139">
        <v>81</v>
      </c>
      <c r="D1200" s="140">
        <v>79.38</v>
      </c>
      <c r="E1200" s="140">
        <v>1.6200000000000045</v>
      </c>
      <c r="F1200" s="268">
        <v>10798386803022</v>
      </c>
    </row>
    <row r="1201" spans="1:6" s="200" customFormat="1" x14ac:dyDescent="0.3">
      <c r="A1201" s="204"/>
      <c r="B1201" s="138">
        <v>44541.977650462963</v>
      </c>
      <c r="C1201" s="139">
        <v>66</v>
      </c>
      <c r="D1201" s="140">
        <v>64.680000000000007</v>
      </c>
      <c r="E1201" s="140">
        <v>1.3199999999999932</v>
      </c>
      <c r="F1201" s="268">
        <v>10798386806065</v>
      </c>
    </row>
    <row r="1202" spans="1:6" s="200" customFormat="1" x14ac:dyDescent="0.3">
      <c r="A1202" s="204"/>
      <c r="B1202" s="138">
        <v>44541.978449074071</v>
      </c>
      <c r="C1202" s="139">
        <v>21</v>
      </c>
      <c r="D1202" s="140">
        <v>20.58</v>
      </c>
      <c r="E1202" s="140">
        <v>0.42000000000000171</v>
      </c>
      <c r="F1202" s="268">
        <v>6400340295810</v>
      </c>
    </row>
    <row r="1203" spans="1:6" s="200" customFormat="1" x14ac:dyDescent="0.3">
      <c r="A1203" s="204"/>
      <c r="B1203" s="138">
        <v>44541.978506944448</v>
      </c>
      <c r="C1203" s="139">
        <v>74</v>
      </c>
      <c r="D1203" s="140">
        <v>72.52</v>
      </c>
      <c r="E1203" s="140">
        <v>1.480000000000004</v>
      </c>
      <c r="F1203" s="268">
        <v>10798386807394</v>
      </c>
    </row>
    <row r="1204" spans="1:6" s="200" customFormat="1" x14ac:dyDescent="0.3">
      <c r="A1204" s="204"/>
      <c r="B1204" s="138">
        <v>44541.979027777779</v>
      </c>
      <c r="C1204" s="139">
        <v>10</v>
      </c>
      <c r="D1204" s="140">
        <v>9.8000000000000007</v>
      </c>
      <c r="E1204" s="140">
        <v>0.19999999999999929</v>
      </c>
      <c r="F1204" s="268">
        <v>10798386808172</v>
      </c>
    </row>
    <row r="1205" spans="1:6" s="200" customFormat="1" x14ac:dyDescent="0.3">
      <c r="A1205" s="204"/>
      <c r="B1205" s="138">
        <v>44541.979814814818</v>
      </c>
      <c r="C1205" s="139">
        <v>31</v>
      </c>
      <c r="D1205" s="140">
        <v>30.38</v>
      </c>
      <c r="E1205" s="140">
        <v>0.62000000000000099</v>
      </c>
      <c r="F1205" s="268">
        <v>10798386809421</v>
      </c>
    </row>
    <row r="1206" spans="1:6" s="200" customFormat="1" x14ac:dyDescent="0.3">
      <c r="A1206" s="204"/>
      <c r="B1206" s="138">
        <v>44541.98777777778</v>
      </c>
      <c r="C1206" s="139">
        <v>42</v>
      </c>
      <c r="D1206" s="140">
        <v>41.16</v>
      </c>
      <c r="E1206" s="140">
        <v>0.84000000000000341</v>
      </c>
      <c r="F1206" s="268">
        <v>6400340310008</v>
      </c>
    </row>
    <row r="1207" spans="1:6" s="200" customFormat="1" x14ac:dyDescent="0.3">
      <c r="A1207" s="204"/>
      <c r="B1207" s="138">
        <v>44542.003622685188</v>
      </c>
      <c r="C1207" s="139">
        <v>5000</v>
      </c>
      <c r="D1207" s="140">
        <v>4875</v>
      </c>
      <c r="E1207" s="140">
        <v>125</v>
      </c>
      <c r="F1207" s="268" t="s">
        <v>6745</v>
      </c>
    </row>
    <row r="1208" spans="1:6" s="200" customFormat="1" x14ac:dyDescent="0.3">
      <c r="A1208" s="204"/>
      <c r="B1208" s="138">
        <v>44542.004884259259</v>
      </c>
      <c r="C1208" s="139">
        <v>41</v>
      </c>
      <c r="D1208" s="140">
        <v>40.18</v>
      </c>
      <c r="E1208" s="140">
        <v>0.82000000000000028</v>
      </c>
      <c r="F1208" s="268">
        <v>6400340335621</v>
      </c>
    </row>
    <row r="1209" spans="1:6" s="200" customFormat="1" x14ac:dyDescent="0.3">
      <c r="A1209" s="204"/>
      <c r="B1209" s="138">
        <v>44542.01121527778</v>
      </c>
      <c r="C1209" s="139">
        <v>12</v>
      </c>
      <c r="D1209" s="140">
        <v>11.76</v>
      </c>
      <c r="E1209" s="140">
        <v>0.24000000000000021</v>
      </c>
      <c r="F1209" s="268">
        <v>6400340344374</v>
      </c>
    </row>
    <row r="1210" spans="1:6" s="200" customFormat="1" x14ac:dyDescent="0.3">
      <c r="A1210" s="204"/>
      <c r="B1210" s="138">
        <v>44542.028148148151</v>
      </c>
      <c r="C1210" s="139">
        <v>32</v>
      </c>
      <c r="D1210" s="140">
        <v>31.36</v>
      </c>
      <c r="E1210" s="140">
        <v>0.64000000000000057</v>
      </c>
      <c r="F1210" s="268">
        <v>6400340366724</v>
      </c>
    </row>
    <row r="1211" spans="1:6" s="200" customFormat="1" x14ac:dyDescent="0.3">
      <c r="A1211" s="204"/>
      <c r="B1211" s="138">
        <v>44542.037465277775</v>
      </c>
      <c r="C1211" s="139">
        <v>13</v>
      </c>
      <c r="D1211" s="140">
        <v>12.74</v>
      </c>
      <c r="E1211" s="140">
        <v>0.25999999999999979</v>
      </c>
      <c r="F1211" s="268">
        <v>6400340377657</v>
      </c>
    </row>
    <row r="1212" spans="1:6" s="200" customFormat="1" x14ac:dyDescent="0.3">
      <c r="A1212" s="204"/>
      <c r="B1212" s="138">
        <v>44542.037893518522</v>
      </c>
      <c r="C1212" s="139">
        <v>29</v>
      </c>
      <c r="D1212" s="140">
        <v>28.42</v>
      </c>
      <c r="E1212" s="140">
        <v>0.57999999999999829</v>
      </c>
      <c r="F1212" s="268">
        <v>10798386889476</v>
      </c>
    </row>
    <row r="1213" spans="1:6" s="200" customFormat="1" x14ac:dyDescent="0.3">
      <c r="A1213" s="204"/>
      <c r="B1213" s="138">
        <v>44542.055150462962</v>
      </c>
      <c r="C1213" s="139">
        <v>12</v>
      </c>
      <c r="D1213" s="140">
        <v>11.76</v>
      </c>
      <c r="E1213" s="140">
        <v>0.24000000000000021</v>
      </c>
      <c r="F1213" s="268">
        <v>10798386908363</v>
      </c>
    </row>
    <row r="1214" spans="1:6" s="200" customFormat="1" x14ac:dyDescent="0.3">
      <c r="A1214" s="204"/>
      <c r="B1214" s="138">
        <v>44542.083194444444</v>
      </c>
      <c r="C1214" s="139">
        <v>90</v>
      </c>
      <c r="D1214" s="140">
        <v>88.2</v>
      </c>
      <c r="E1214" s="140">
        <v>1.7999999999999972</v>
      </c>
      <c r="F1214" s="268">
        <v>6400340422956</v>
      </c>
    </row>
    <row r="1215" spans="1:6" s="200" customFormat="1" x14ac:dyDescent="0.3">
      <c r="A1215" s="204"/>
      <c r="B1215" s="138">
        <v>44542.083518518521</v>
      </c>
      <c r="C1215" s="139">
        <v>62</v>
      </c>
      <c r="D1215" s="140">
        <v>60.76</v>
      </c>
      <c r="E1215" s="140">
        <v>1.240000000000002</v>
      </c>
      <c r="F1215" s="268">
        <v>10798386934487</v>
      </c>
    </row>
    <row r="1216" spans="1:6" s="200" customFormat="1" x14ac:dyDescent="0.3">
      <c r="A1216" s="204"/>
      <c r="B1216" s="138">
        <v>44542.097581018519</v>
      </c>
      <c r="C1216" s="139">
        <v>14</v>
      </c>
      <c r="D1216" s="140">
        <v>13.72</v>
      </c>
      <c r="E1216" s="140">
        <v>0.27999999999999936</v>
      </c>
      <c r="F1216" s="268">
        <v>6400340434750</v>
      </c>
    </row>
    <row r="1217" spans="1:6" s="200" customFormat="1" x14ac:dyDescent="0.3">
      <c r="A1217" s="204"/>
      <c r="B1217" s="138">
        <v>44542.099247685182</v>
      </c>
      <c r="C1217" s="139">
        <v>74</v>
      </c>
      <c r="D1217" s="140">
        <v>72.52</v>
      </c>
      <c r="E1217" s="140">
        <v>1.480000000000004</v>
      </c>
      <c r="F1217" s="268">
        <v>6400340436044</v>
      </c>
    </row>
    <row r="1218" spans="1:6" s="200" customFormat="1" x14ac:dyDescent="0.3">
      <c r="A1218" s="204"/>
      <c r="B1218" s="138">
        <v>44542.109583333331</v>
      </c>
      <c r="C1218" s="139">
        <v>85</v>
      </c>
      <c r="D1218" s="140">
        <v>83.3</v>
      </c>
      <c r="E1218" s="140">
        <v>1.7000000000000028</v>
      </c>
      <c r="F1218" s="268">
        <v>10798386955119</v>
      </c>
    </row>
    <row r="1219" spans="1:6" s="200" customFormat="1" x14ac:dyDescent="0.3">
      <c r="A1219" s="204"/>
      <c r="B1219" s="138">
        <v>44542.198587962965</v>
      </c>
      <c r="C1219" s="139">
        <v>31</v>
      </c>
      <c r="D1219" s="140">
        <v>30.38</v>
      </c>
      <c r="E1219" s="140">
        <v>0.62000000000000099</v>
      </c>
      <c r="F1219" s="268">
        <v>6400340510908</v>
      </c>
    </row>
    <row r="1220" spans="1:6" s="200" customFormat="1" x14ac:dyDescent="0.3">
      <c r="A1220" s="204"/>
      <c r="B1220" s="138">
        <v>44542.216203703705</v>
      </c>
      <c r="C1220" s="139">
        <v>49</v>
      </c>
      <c r="D1220" s="140">
        <v>48.02</v>
      </c>
      <c r="E1220" s="140">
        <v>0.97999999999999687</v>
      </c>
      <c r="F1220" s="268">
        <v>6400340524897</v>
      </c>
    </row>
    <row r="1221" spans="1:6" s="200" customFormat="1" x14ac:dyDescent="0.3">
      <c r="A1221" s="204"/>
      <c r="B1221" s="138">
        <v>44542.277870370373</v>
      </c>
      <c r="C1221" s="139">
        <v>17</v>
      </c>
      <c r="D1221" s="140">
        <v>16.66</v>
      </c>
      <c r="E1221" s="140">
        <v>0.33999999999999986</v>
      </c>
      <c r="F1221" s="268">
        <v>6400340578052</v>
      </c>
    </row>
    <row r="1222" spans="1:6" s="200" customFormat="1" x14ac:dyDescent="0.3">
      <c r="A1222" s="204"/>
      <c r="B1222" s="138">
        <v>44542.340497685182</v>
      </c>
      <c r="C1222" s="139">
        <v>300</v>
      </c>
      <c r="D1222" s="140">
        <v>294</v>
      </c>
      <c r="E1222" s="140">
        <v>6</v>
      </c>
      <c r="F1222" s="268" t="s">
        <v>6746</v>
      </c>
    </row>
    <row r="1223" spans="1:6" s="200" customFormat="1" x14ac:dyDescent="0.3">
      <c r="A1223" s="204"/>
      <c r="B1223" s="138">
        <v>44542.347997685189</v>
      </c>
      <c r="C1223" s="139">
        <v>50</v>
      </c>
      <c r="D1223" s="140">
        <v>49</v>
      </c>
      <c r="E1223" s="140">
        <v>1</v>
      </c>
      <c r="F1223" s="268" t="s">
        <v>6747</v>
      </c>
    </row>
    <row r="1224" spans="1:6" s="200" customFormat="1" x14ac:dyDescent="0.3">
      <c r="A1224" s="204"/>
      <c r="B1224" s="138">
        <v>44542.355439814812</v>
      </c>
      <c r="C1224" s="139">
        <v>41</v>
      </c>
      <c r="D1224" s="140">
        <v>40.18</v>
      </c>
      <c r="E1224" s="140">
        <v>0.82000000000000028</v>
      </c>
      <c r="F1224" s="268">
        <v>10798387178863</v>
      </c>
    </row>
    <row r="1225" spans="1:6" s="200" customFormat="1" x14ac:dyDescent="0.3">
      <c r="A1225" s="204"/>
      <c r="B1225" s="138">
        <v>44542.383877314816</v>
      </c>
      <c r="C1225" s="139">
        <v>102</v>
      </c>
      <c r="D1225" s="140">
        <v>99.96</v>
      </c>
      <c r="E1225" s="140">
        <v>2.0400000000000063</v>
      </c>
      <c r="F1225" s="268">
        <v>6400340708385</v>
      </c>
    </row>
    <row r="1226" spans="1:6" s="200" customFormat="1" x14ac:dyDescent="0.3">
      <c r="A1226" s="204"/>
      <c r="B1226" s="138">
        <v>44542.393159722225</v>
      </c>
      <c r="C1226" s="139">
        <v>35</v>
      </c>
      <c r="D1226" s="140">
        <v>34.299999999999997</v>
      </c>
      <c r="E1226" s="140">
        <v>0.70000000000000284</v>
      </c>
      <c r="F1226" s="268">
        <v>10798387235190</v>
      </c>
    </row>
    <row r="1227" spans="1:6" s="200" customFormat="1" x14ac:dyDescent="0.3">
      <c r="A1227" s="204"/>
      <c r="B1227" s="138">
        <v>44542.395682870374</v>
      </c>
      <c r="C1227" s="139">
        <v>30</v>
      </c>
      <c r="D1227" s="140">
        <v>29.4</v>
      </c>
      <c r="E1227" s="140">
        <v>0.60000000000000142</v>
      </c>
      <c r="F1227" s="268">
        <v>6400340728085</v>
      </c>
    </row>
    <row r="1228" spans="1:6" s="200" customFormat="1" x14ac:dyDescent="0.3">
      <c r="A1228" s="204"/>
      <c r="B1228" s="138">
        <v>44542.410243055558</v>
      </c>
      <c r="C1228" s="139">
        <v>104</v>
      </c>
      <c r="D1228" s="140">
        <v>101.92</v>
      </c>
      <c r="E1228" s="140">
        <v>2.0799999999999983</v>
      </c>
      <c r="F1228" s="268">
        <v>10798387266367</v>
      </c>
    </row>
    <row r="1229" spans="1:6" s="200" customFormat="1" x14ac:dyDescent="0.3">
      <c r="A1229" s="204"/>
      <c r="B1229" s="138">
        <v>44542.422500000001</v>
      </c>
      <c r="C1229" s="139">
        <v>54</v>
      </c>
      <c r="D1229" s="140">
        <v>52.92</v>
      </c>
      <c r="E1229" s="140">
        <v>1.0799999999999983</v>
      </c>
      <c r="F1229" s="268">
        <v>6400340778673</v>
      </c>
    </row>
    <row r="1230" spans="1:6" s="200" customFormat="1" x14ac:dyDescent="0.3">
      <c r="A1230" s="204"/>
      <c r="B1230" s="138">
        <v>44542.422743055555</v>
      </c>
      <c r="C1230" s="139">
        <v>95</v>
      </c>
      <c r="D1230" s="140">
        <v>93.1</v>
      </c>
      <c r="E1230" s="140">
        <v>1.9000000000000057</v>
      </c>
      <c r="F1230" s="268">
        <v>10798387290288</v>
      </c>
    </row>
    <row r="1231" spans="1:6" s="200" customFormat="1" x14ac:dyDescent="0.3">
      <c r="A1231" s="204"/>
      <c r="B1231" s="138">
        <v>44542.43074074074</v>
      </c>
      <c r="C1231" s="139">
        <v>50</v>
      </c>
      <c r="D1231" s="140">
        <v>49</v>
      </c>
      <c r="E1231" s="140">
        <v>1</v>
      </c>
      <c r="F1231" s="268">
        <v>6400340795292</v>
      </c>
    </row>
    <row r="1232" spans="1:6" s="200" customFormat="1" x14ac:dyDescent="0.3">
      <c r="A1232" s="204"/>
      <c r="B1232" s="138">
        <v>44542.458124999997</v>
      </c>
      <c r="C1232" s="139">
        <v>59</v>
      </c>
      <c r="D1232" s="140">
        <v>57.82</v>
      </c>
      <c r="E1232" s="140">
        <v>1.1799999999999997</v>
      </c>
      <c r="F1232" s="268">
        <v>6400340854568</v>
      </c>
    </row>
    <row r="1233" spans="1:6" s="200" customFormat="1" x14ac:dyDescent="0.3">
      <c r="A1233" s="204"/>
      <c r="B1233" s="138">
        <v>44542.462129629632</v>
      </c>
      <c r="C1233" s="139">
        <v>86</v>
      </c>
      <c r="D1233" s="140">
        <v>84.28</v>
      </c>
      <c r="E1233" s="140">
        <v>1.7199999999999989</v>
      </c>
      <c r="F1233" s="268">
        <v>10798387375848</v>
      </c>
    </row>
    <row r="1234" spans="1:6" s="200" customFormat="1" x14ac:dyDescent="0.3">
      <c r="A1234" s="204"/>
      <c r="B1234" s="138">
        <v>44542.465682870374</v>
      </c>
      <c r="C1234" s="139">
        <v>51</v>
      </c>
      <c r="D1234" s="140">
        <v>49.98</v>
      </c>
      <c r="E1234" s="140">
        <v>1.0200000000000031</v>
      </c>
      <c r="F1234" s="268">
        <v>6400340872848</v>
      </c>
    </row>
    <row r="1235" spans="1:6" s="200" customFormat="1" x14ac:dyDescent="0.3">
      <c r="A1235" s="204"/>
      <c r="B1235" s="138">
        <v>44542.471875000003</v>
      </c>
      <c r="C1235" s="139">
        <v>55</v>
      </c>
      <c r="D1235" s="140">
        <v>53.9</v>
      </c>
      <c r="E1235" s="140">
        <v>1.1000000000000014</v>
      </c>
      <c r="F1235" s="268">
        <v>10798387399041</v>
      </c>
    </row>
    <row r="1236" spans="1:6" s="200" customFormat="1" x14ac:dyDescent="0.3">
      <c r="A1236" s="204"/>
      <c r="B1236" s="138">
        <v>44542.47859953704</v>
      </c>
      <c r="C1236" s="139">
        <v>16</v>
      </c>
      <c r="D1236" s="140">
        <v>15.68</v>
      </c>
      <c r="E1236" s="140">
        <v>0.32000000000000028</v>
      </c>
      <c r="F1236" s="268">
        <v>10798387415256</v>
      </c>
    </row>
    <row r="1237" spans="1:6" s="200" customFormat="1" x14ac:dyDescent="0.3">
      <c r="A1237" s="204"/>
      <c r="B1237" s="138">
        <v>44542.486284722225</v>
      </c>
      <c r="C1237" s="139">
        <v>103</v>
      </c>
      <c r="D1237" s="140">
        <v>100.94</v>
      </c>
      <c r="E1237" s="140">
        <v>2.0600000000000023</v>
      </c>
      <c r="F1237" s="268">
        <v>6400340922790</v>
      </c>
    </row>
    <row r="1238" spans="1:6" s="200" customFormat="1" x14ac:dyDescent="0.3">
      <c r="A1238" s="204"/>
      <c r="B1238" s="138">
        <v>44542.486712962964</v>
      </c>
      <c r="C1238" s="139">
        <v>12</v>
      </c>
      <c r="D1238" s="140">
        <v>11.76</v>
      </c>
      <c r="E1238" s="140">
        <v>0.24000000000000021</v>
      </c>
      <c r="F1238" s="268">
        <v>10798387435188</v>
      </c>
    </row>
    <row r="1239" spans="1:6" s="200" customFormat="1" x14ac:dyDescent="0.3">
      <c r="A1239" s="204"/>
      <c r="B1239" s="138">
        <v>44542.488888888889</v>
      </c>
      <c r="C1239" s="139">
        <v>52</v>
      </c>
      <c r="D1239" s="140">
        <v>50.96</v>
      </c>
      <c r="E1239" s="140">
        <v>1.0399999999999991</v>
      </c>
      <c r="F1239" s="268">
        <v>6400340929110</v>
      </c>
    </row>
    <row r="1240" spans="1:6" s="200" customFormat="1" x14ac:dyDescent="0.3">
      <c r="A1240" s="204"/>
      <c r="B1240" s="138">
        <v>44542.490763888891</v>
      </c>
      <c r="C1240" s="139">
        <v>24</v>
      </c>
      <c r="D1240" s="140">
        <v>23.52</v>
      </c>
      <c r="E1240" s="140">
        <v>0.48000000000000043</v>
      </c>
      <c r="F1240" s="268">
        <v>6400340933813</v>
      </c>
    </row>
    <row r="1241" spans="1:6" s="200" customFormat="1" x14ac:dyDescent="0.3">
      <c r="A1241" s="204"/>
      <c r="B1241" s="138">
        <v>44542.492210648146</v>
      </c>
      <c r="C1241" s="139">
        <v>100</v>
      </c>
      <c r="D1241" s="140">
        <v>97.5</v>
      </c>
      <c r="E1241" s="140">
        <v>2.5</v>
      </c>
      <c r="F1241" s="268" t="s">
        <v>6748</v>
      </c>
    </row>
    <row r="1242" spans="1:6" s="200" customFormat="1" x14ac:dyDescent="0.3">
      <c r="A1242" s="204"/>
      <c r="B1242" s="138">
        <v>44542.495763888888</v>
      </c>
      <c r="C1242" s="139">
        <v>10</v>
      </c>
      <c r="D1242" s="140">
        <v>9.8000000000000007</v>
      </c>
      <c r="E1242" s="140">
        <v>0.19999999999999929</v>
      </c>
      <c r="F1242" s="268">
        <v>10798387457602</v>
      </c>
    </row>
    <row r="1243" spans="1:6" s="200" customFormat="1" x14ac:dyDescent="0.3">
      <c r="A1243" s="204"/>
      <c r="B1243" s="138">
        <v>44542.498715277776</v>
      </c>
      <c r="C1243" s="139">
        <v>72</v>
      </c>
      <c r="D1243" s="140">
        <v>70.56</v>
      </c>
      <c r="E1243" s="140">
        <v>1.4399999999999977</v>
      </c>
      <c r="F1243" s="268">
        <v>6400340953553</v>
      </c>
    </row>
    <row r="1244" spans="1:6" s="200" customFormat="1" x14ac:dyDescent="0.3">
      <c r="A1244" s="204"/>
      <c r="B1244" s="138">
        <v>44542.505046296297</v>
      </c>
      <c r="C1244" s="139">
        <v>49</v>
      </c>
      <c r="D1244" s="140">
        <v>48.02</v>
      </c>
      <c r="E1244" s="140">
        <v>0.97999999999999687</v>
      </c>
      <c r="F1244" s="268">
        <v>10798387480808</v>
      </c>
    </row>
    <row r="1245" spans="1:6" s="200" customFormat="1" x14ac:dyDescent="0.3">
      <c r="A1245" s="204"/>
      <c r="B1245" s="138">
        <v>44542.509456018517</v>
      </c>
      <c r="C1245" s="139">
        <v>52</v>
      </c>
      <c r="D1245" s="140">
        <v>50.96</v>
      </c>
      <c r="E1245" s="140">
        <v>1.0399999999999991</v>
      </c>
      <c r="F1245" s="268">
        <v>10798387491664</v>
      </c>
    </row>
    <row r="1246" spans="1:6" s="200" customFormat="1" x14ac:dyDescent="0.3">
      <c r="A1246" s="204"/>
      <c r="B1246" s="138">
        <v>44542.515520833331</v>
      </c>
      <c r="C1246" s="139">
        <v>56</v>
      </c>
      <c r="D1246" s="140">
        <v>54.88</v>
      </c>
      <c r="E1246" s="140">
        <v>1.1199999999999974</v>
      </c>
      <c r="F1246" s="268">
        <v>6400340995692</v>
      </c>
    </row>
    <row r="1247" spans="1:6" s="200" customFormat="1" x14ac:dyDescent="0.3">
      <c r="A1247" s="204"/>
      <c r="B1247" s="138">
        <v>44542.515960648147</v>
      </c>
      <c r="C1247" s="139">
        <v>26</v>
      </c>
      <c r="D1247" s="140">
        <v>25.48</v>
      </c>
      <c r="E1247" s="140">
        <v>0.51999999999999957</v>
      </c>
      <c r="F1247" s="268">
        <v>6400340996765</v>
      </c>
    </row>
    <row r="1248" spans="1:6" s="200" customFormat="1" x14ac:dyDescent="0.3">
      <c r="A1248" s="204"/>
      <c r="B1248" s="138">
        <v>44542.518773148149</v>
      </c>
      <c r="C1248" s="139">
        <v>24</v>
      </c>
      <c r="D1248" s="140">
        <v>23.52</v>
      </c>
      <c r="E1248" s="140">
        <v>0.48000000000000043</v>
      </c>
      <c r="F1248" s="268">
        <v>10798387516693</v>
      </c>
    </row>
    <row r="1249" spans="1:6" s="200" customFormat="1" x14ac:dyDescent="0.3">
      <c r="A1249" s="204"/>
      <c r="B1249" s="138">
        <v>44542.521087962959</v>
      </c>
      <c r="C1249" s="139">
        <v>97</v>
      </c>
      <c r="D1249" s="140">
        <v>95.06</v>
      </c>
      <c r="E1249" s="140">
        <v>1.9399999999999977</v>
      </c>
      <c r="F1249" s="268">
        <v>10798387522603</v>
      </c>
    </row>
    <row r="1250" spans="1:6" s="200" customFormat="1" x14ac:dyDescent="0.3">
      <c r="A1250" s="204"/>
      <c r="B1250" s="138">
        <v>44542.52815972222</v>
      </c>
      <c r="C1250" s="139">
        <v>39</v>
      </c>
      <c r="D1250" s="140">
        <v>38.22</v>
      </c>
      <c r="E1250" s="140">
        <v>0.78000000000000114</v>
      </c>
      <c r="F1250" s="268">
        <v>10798387540989</v>
      </c>
    </row>
    <row r="1251" spans="1:6" s="200" customFormat="1" x14ac:dyDescent="0.3">
      <c r="A1251" s="204"/>
      <c r="B1251" s="138">
        <v>44542.531469907408</v>
      </c>
      <c r="C1251" s="139">
        <v>91</v>
      </c>
      <c r="D1251" s="140">
        <v>89.18</v>
      </c>
      <c r="E1251" s="140">
        <v>1.8199999999999932</v>
      </c>
      <c r="F1251" s="268">
        <v>10798387549236</v>
      </c>
    </row>
    <row r="1252" spans="1:6" s="200" customFormat="1" x14ac:dyDescent="0.3">
      <c r="A1252" s="204"/>
      <c r="B1252" s="138">
        <v>44542.532962962963</v>
      </c>
      <c r="C1252" s="139">
        <v>62</v>
      </c>
      <c r="D1252" s="140">
        <v>60.76</v>
      </c>
      <c r="E1252" s="140">
        <v>1.240000000000002</v>
      </c>
      <c r="F1252" s="268">
        <v>10798387553043</v>
      </c>
    </row>
    <row r="1253" spans="1:6" s="200" customFormat="1" x14ac:dyDescent="0.3">
      <c r="A1253" s="204"/>
      <c r="B1253" s="138">
        <v>44542.533483796295</v>
      </c>
      <c r="C1253" s="139">
        <v>55</v>
      </c>
      <c r="D1253" s="140">
        <v>53.9</v>
      </c>
      <c r="E1253" s="140">
        <v>1.1000000000000014</v>
      </c>
      <c r="F1253" s="268">
        <v>6400341043090</v>
      </c>
    </row>
    <row r="1254" spans="1:6" s="200" customFormat="1" x14ac:dyDescent="0.3">
      <c r="A1254" s="204"/>
      <c r="B1254" s="138">
        <v>44542.538935185185</v>
      </c>
      <c r="C1254" s="139">
        <v>73</v>
      </c>
      <c r="D1254" s="140">
        <v>71.540000000000006</v>
      </c>
      <c r="E1254" s="140">
        <v>1.4599999999999937</v>
      </c>
      <c r="F1254" s="268">
        <v>10798387568241</v>
      </c>
    </row>
    <row r="1255" spans="1:6" s="200" customFormat="1" x14ac:dyDescent="0.3">
      <c r="A1255" s="204"/>
      <c r="B1255" s="138">
        <v>44542.540821759256</v>
      </c>
      <c r="C1255" s="139">
        <v>650</v>
      </c>
      <c r="D1255" s="140">
        <v>633.75</v>
      </c>
      <c r="E1255" s="140">
        <v>16.25</v>
      </c>
      <c r="F1255" s="268" t="s">
        <v>6749</v>
      </c>
    </row>
    <row r="1256" spans="1:6" s="200" customFormat="1" x14ac:dyDescent="0.3">
      <c r="A1256" s="204"/>
      <c r="B1256" s="138">
        <v>44542.542708333334</v>
      </c>
      <c r="C1256" s="139">
        <v>32</v>
      </c>
      <c r="D1256" s="140">
        <v>31.36</v>
      </c>
      <c r="E1256" s="140">
        <v>0.64000000000000057</v>
      </c>
      <c r="F1256" s="268">
        <v>10798387577935</v>
      </c>
    </row>
    <row r="1257" spans="1:6" s="200" customFormat="1" x14ac:dyDescent="0.3">
      <c r="A1257" s="204"/>
      <c r="B1257" s="138">
        <v>44542.546030092592</v>
      </c>
      <c r="C1257" s="139">
        <v>32</v>
      </c>
      <c r="D1257" s="140">
        <v>31.36</v>
      </c>
      <c r="E1257" s="140">
        <v>0.64000000000000057</v>
      </c>
      <c r="F1257" s="268">
        <v>10798387586989</v>
      </c>
    </row>
    <row r="1258" spans="1:6" s="200" customFormat="1" x14ac:dyDescent="0.3">
      <c r="A1258" s="204"/>
      <c r="B1258" s="138">
        <v>44542.554942129631</v>
      </c>
      <c r="C1258" s="139">
        <v>71</v>
      </c>
      <c r="D1258" s="140">
        <v>69.58</v>
      </c>
      <c r="E1258" s="140">
        <v>1.4200000000000017</v>
      </c>
      <c r="F1258" s="268">
        <v>10798387611400</v>
      </c>
    </row>
    <row r="1259" spans="1:6" s="200" customFormat="1" x14ac:dyDescent="0.3">
      <c r="A1259" s="204"/>
      <c r="B1259" s="138">
        <v>44542.556979166664</v>
      </c>
      <c r="C1259" s="139">
        <v>300</v>
      </c>
      <c r="D1259" s="140">
        <v>294</v>
      </c>
      <c r="E1259" s="140">
        <v>6</v>
      </c>
      <c r="F1259" s="268" t="s">
        <v>6750</v>
      </c>
    </row>
    <row r="1260" spans="1:6" s="200" customFormat="1" x14ac:dyDescent="0.3">
      <c r="A1260" s="204"/>
      <c r="B1260" s="138">
        <v>44542.559120370373</v>
      </c>
      <c r="C1260" s="139">
        <v>74</v>
      </c>
      <c r="D1260" s="140">
        <v>72.52</v>
      </c>
      <c r="E1260" s="140">
        <v>1.480000000000004</v>
      </c>
      <c r="F1260" s="268">
        <v>6400341111504</v>
      </c>
    </row>
    <row r="1261" spans="1:6" s="200" customFormat="1" x14ac:dyDescent="0.3">
      <c r="A1261" s="204"/>
      <c r="B1261" s="138">
        <v>44542.560613425929</v>
      </c>
      <c r="C1261" s="139">
        <v>64</v>
      </c>
      <c r="D1261" s="140">
        <v>62.72</v>
      </c>
      <c r="E1261" s="140">
        <v>1.2800000000000011</v>
      </c>
      <c r="F1261" s="268">
        <v>6400341115504</v>
      </c>
    </row>
    <row r="1262" spans="1:6" s="200" customFormat="1" x14ac:dyDescent="0.3">
      <c r="A1262" s="204"/>
      <c r="B1262" s="138">
        <v>44542.560763888891</v>
      </c>
      <c r="C1262" s="139">
        <v>24</v>
      </c>
      <c r="D1262" s="140">
        <v>23.52</v>
      </c>
      <c r="E1262" s="140">
        <v>0.48000000000000043</v>
      </c>
      <c r="F1262" s="268">
        <v>6400341115871</v>
      </c>
    </row>
    <row r="1263" spans="1:6" s="200" customFormat="1" x14ac:dyDescent="0.3">
      <c r="A1263" s="204"/>
      <c r="B1263" s="138">
        <v>44542.560856481483</v>
      </c>
      <c r="C1263" s="139">
        <v>52</v>
      </c>
      <c r="D1263" s="140">
        <v>50.96</v>
      </c>
      <c r="E1263" s="140">
        <v>1.0399999999999991</v>
      </c>
      <c r="F1263" s="268">
        <v>10798387627438</v>
      </c>
    </row>
    <row r="1264" spans="1:6" s="200" customFormat="1" x14ac:dyDescent="0.3">
      <c r="A1264" s="204"/>
      <c r="B1264" s="138">
        <v>44542.562881944446</v>
      </c>
      <c r="C1264" s="139">
        <v>13</v>
      </c>
      <c r="D1264" s="140">
        <v>12.74</v>
      </c>
      <c r="E1264" s="140">
        <v>0.25999999999999979</v>
      </c>
      <c r="F1264" s="268">
        <v>10798387633095</v>
      </c>
    </row>
    <row r="1265" spans="1:6" s="200" customFormat="1" x14ac:dyDescent="0.3">
      <c r="A1265" s="204"/>
      <c r="B1265" s="138">
        <v>44542.570902777778</v>
      </c>
      <c r="C1265" s="139">
        <v>76</v>
      </c>
      <c r="D1265" s="140">
        <v>74.48</v>
      </c>
      <c r="E1265" s="140">
        <v>1.519999999999996</v>
      </c>
      <c r="F1265" s="268">
        <v>6400341143876</v>
      </c>
    </row>
    <row r="1266" spans="1:6" s="200" customFormat="1" x14ac:dyDescent="0.3">
      <c r="A1266" s="204"/>
      <c r="B1266" s="138">
        <v>44542.57172453704</v>
      </c>
      <c r="C1266" s="139">
        <v>56</v>
      </c>
      <c r="D1266" s="140">
        <v>54.88</v>
      </c>
      <c r="E1266" s="140">
        <v>1.1199999999999974</v>
      </c>
      <c r="F1266" s="268">
        <v>6400341146203</v>
      </c>
    </row>
    <row r="1267" spans="1:6" s="200" customFormat="1" x14ac:dyDescent="0.3">
      <c r="A1267" s="204"/>
      <c r="B1267" s="138">
        <v>44542.572071759256</v>
      </c>
      <c r="C1267" s="139">
        <v>3000</v>
      </c>
      <c r="D1267" s="140">
        <v>2940</v>
      </c>
      <c r="E1267" s="140">
        <v>60</v>
      </c>
      <c r="F1267" s="268" t="s">
        <v>6751</v>
      </c>
    </row>
    <row r="1268" spans="1:6" s="200" customFormat="1" x14ac:dyDescent="0.3">
      <c r="A1268" s="204"/>
      <c r="B1268" s="138">
        <v>44542.573217592595</v>
      </c>
      <c r="C1268" s="139">
        <v>37</v>
      </c>
      <c r="D1268" s="140">
        <v>36.26</v>
      </c>
      <c r="E1268" s="140">
        <v>0.74000000000000199</v>
      </c>
      <c r="F1268" s="268">
        <v>6400341150392</v>
      </c>
    </row>
    <row r="1269" spans="1:6" s="200" customFormat="1" x14ac:dyDescent="0.3">
      <c r="A1269" s="204"/>
      <c r="B1269" s="138">
        <v>44542.577245370368</v>
      </c>
      <c r="C1269" s="139">
        <v>59</v>
      </c>
      <c r="D1269" s="140">
        <v>57.82</v>
      </c>
      <c r="E1269" s="140">
        <v>1.1799999999999997</v>
      </c>
      <c r="F1269" s="268">
        <v>10798387673463</v>
      </c>
    </row>
    <row r="1270" spans="1:6" s="200" customFormat="1" x14ac:dyDescent="0.3">
      <c r="A1270" s="204"/>
      <c r="B1270" s="138">
        <v>44542.579201388886</v>
      </c>
      <c r="C1270" s="139">
        <v>45</v>
      </c>
      <c r="D1270" s="140">
        <v>44.1</v>
      </c>
      <c r="E1270" s="140">
        <v>0.89999999999999858</v>
      </c>
      <c r="F1270" s="268">
        <v>6400341167353</v>
      </c>
    </row>
    <row r="1271" spans="1:6" s="200" customFormat="1" x14ac:dyDescent="0.3">
      <c r="A1271" s="204"/>
      <c r="B1271" s="138">
        <v>44542.586111111108</v>
      </c>
      <c r="C1271" s="139">
        <v>17</v>
      </c>
      <c r="D1271" s="140">
        <v>16.66</v>
      </c>
      <c r="E1271" s="140">
        <v>0.33999999999999986</v>
      </c>
      <c r="F1271" s="268">
        <v>6400341186882</v>
      </c>
    </row>
    <row r="1272" spans="1:6" s="200" customFormat="1" x14ac:dyDescent="0.3">
      <c r="A1272" s="204"/>
      <c r="B1272" s="138">
        <v>44542.586793981478</v>
      </c>
      <c r="C1272" s="139">
        <v>1000</v>
      </c>
      <c r="D1272" s="140">
        <v>980</v>
      </c>
      <c r="E1272" s="140">
        <v>20</v>
      </c>
      <c r="F1272" s="268" t="s">
        <v>6752</v>
      </c>
    </row>
    <row r="1273" spans="1:6" s="200" customFormat="1" x14ac:dyDescent="0.3">
      <c r="A1273" s="204"/>
      <c r="B1273" s="138">
        <v>44542.587581018517</v>
      </c>
      <c r="C1273" s="139">
        <v>81</v>
      </c>
      <c r="D1273" s="140">
        <v>79.38</v>
      </c>
      <c r="E1273" s="140">
        <v>1.6200000000000045</v>
      </c>
      <c r="F1273" s="268">
        <v>10798387702217</v>
      </c>
    </row>
    <row r="1274" spans="1:6" s="200" customFormat="1" x14ac:dyDescent="0.3">
      <c r="A1274" s="204"/>
      <c r="B1274" s="138">
        <v>44542.590162037035</v>
      </c>
      <c r="C1274" s="139">
        <v>65</v>
      </c>
      <c r="D1274" s="140">
        <v>63.7</v>
      </c>
      <c r="E1274" s="140">
        <v>1.2999999999999972</v>
      </c>
      <c r="F1274" s="268">
        <v>10798387708657</v>
      </c>
    </row>
    <row r="1275" spans="1:6" s="200" customFormat="1" x14ac:dyDescent="0.3">
      <c r="A1275" s="204"/>
      <c r="B1275" s="138">
        <v>44542.591666666667</v>
      </c>
      <c r="C1275" s="139">
        <v>85</v>
      </c>
      <c r="D1275" s="140">
        <v>83.3</v>
      </c>
      <c r="E1275" s="140">
        <v>1.7000000000000028</v>
      </c>
      <c r="F1275" s="268">
        <v>6400341201131</v>
      </c>
    </row>
    <row r="1276" spans="1:6" s="200" customFormat="1" x14ac:dyDescent="0.3">
      <c r="A1276" s="204"/>
      <c r="B1276" s="138">
        <v>44542.595081018517</v>
      </c>
      <c r="C1276" s="139">
        <v>64</v>
      </c>
      <c r="D1276" s="140">
        <v>62.72</v>
      </c>
      <c r="E1276" s="140">
        <v>1.2800000000000011</v>
      </c>
      <c r="F1276" s="268">
        <v>6400341209701</v>
      </c>
    </row>
    <row r="1277" spans="1:6" s="200" customFormat="1" x14ac:dyDescent="0.3">
      <c r="A1277" s="204"/>
      <c r="B1277" s="138">
        <v>44542.59715277778</v>
      </c>
      <c r="C1277" s="139">
        <v>82</v>
      </c>
      <c r="D1277" s="140">
        <v>80.36</v>
      </c>
      <c r="E1277" s="140">
        <v>1.6400000000000006</v>
      </c>
      <c r="F1277" s="268">
        <v>6400341214822</v>
      </c>
    </row>
    <row r="1278" spans="1:6" s="200" customFormat="1" x14ac:dyDescent="0.3">
      <c r="A1278" s="204"/>
      <c r="B1278" s="138">
        <v>44542.604884259257</v>
      </c>
      <c r="C1278" s="139">
        <v>10000</v>
      </c>
      <c r="D1278" s="140">
        <v>9750</v>
      </c>
      <c r="E1278" s="140">
        <v>250</v>
      </c>
      <c r="F1278" s="268" t="s">
        <v>6753</v>
      </c>
    </row>
    <row r="1279" spans="1:6" s="200" customFormat="1" x14ac:dyDescent="0.3">
      <c r="A1279" s="204"/>
      <c r="B1279" s="138">
        <v>44542.610648148147</v>
      </c>
      <c r="C1279" s="139">
        <v>43</v>
      </c>
      <c r="D1279" s="140">
        <v>42.14</v>
      </c>
      <c r="E1279" s="140">
        <v>0.85999999999999943</v>
      </c>
      <c r="F1279" s="268">
        <v>10798387759184</v>
      </c>
    </row>
    <row r="1280" spans="1:6" s="200" customFormat="1" x14ac:dyDescent="0.3">
      <c r="A1280" s="204"/>
      <c r="B1280" s="138">
        <v>44542.61241898148</v>
      </c>
      <c r="C1280" s="139">
        <v>31</v>
      </c>
      <c r="D1280" s="140">
        <v>30.38</v>
      </c>
      <c r="E1280" s="140">
        <v>0.62000000000000099</v>
      </c>
      <c r="F1280" s="268">
        <v>10798387763390</v>
      </c>
    </row>
    <row r="1281" spans="1:6" s="200" customFormat="1" x14ac:dyDescent="0.3">
      <c r="A1281" s="204"/>
      <c r="B1281" s="138">
        <v>44542.619039351855</v>
      </c>
      <c r="C1281" s="139">
        <v>62</v>
      </c>
      <c r="D1281" s="140">
        <v>60.76</v>
      </c>
      <c r="E1281" s="140">
        <v>1.240000000000002</v>
      </c>
      <c r="F1281" s="268">
        <v>10798387779196</v>
      </c>
    </row>
    <row r="1282" spans="1:6" s="200" customFormat="1" x14ac:dyDescent="0.3">
      <c r="A1282" s="204"/>
      <c r="B1282" s="138">
        <v>44542.622303240743</v>
      </c>
      <c r="C1282" s="139">
        <v>12</v>
      </c>
      <c r="D1282" s="140">
        <v>11.76</v>
      </c>
      <c r="E1282" s="140">
        <v>0.24000000000000021</v>
      </c>
      <c r="F1282" s="268">
        <v>10798387787599</v>
      </c>
    </row>
    <row r="1283" spans="1:6" s="200" customFormat="1" x14ac:dyDescent="0.3">
      <c r="A1283" s="204"/>
      <c r="B1283" s="138">
        <v>44542.622303240743</v>
      </c>
      <c r="C1283" s="139">
        <v>15</v>
      </c>
      <c r="D1283" s="140">
        <v>14.7</v>
      </c>
      <c r="E1283" s="140">
        <v>0.30000000000000071</v>
      </c>
      <c r="F1283" s="268">
        <v>10798387787590</v>
      </c>
    </row>
    <row r="1284" spans="1:6" s="200" customFormat="1" x14ac:dyDescent="0.3">
      <c r="A1284" s="204"/>
      <c r="B1284" s="138">
        <v>44542.625034722223</v>
      </c>
      <c r="C1284" s="139">
        <v>49</v>
      </c>
      <c r="D1284" s="140">
        <v>48.02</v>
      </c>
      <c r="E1284" s="140">
        <v>0.97999999999999687</v>
      </c>
      <c r="F1284" s="268">
        <v>6400341298026</v>
      </c>
    </row>
    <row r="1285" spans="1:6" s="200" customFormat="1" x14ac:dyDescent="0.3">
      <c r="A1285" s="204"/>
      <c r="B1285" s="138">
        <v>44542.628645833334</v>
      </c>
      <c r="C1285" s="139">
        <v>85</v>
      </c>
      <c r="D1285" s="140">
        <v>83.3</v>
      </c>
      <c r="E1285" s="140">
        <v>1.7000000000000028</v>
      </c>
      <c r="F1285" s="268">
        <v>10798387834485</v>
      </c>
    </row>
    <row r="1286" spans="1:6" s="200" customFormat="1" x14ac:dyDescent="0.3">
      <c r="A1286" s="204"/>
      <c r="B1286" s="138">
        <v>44542.632581018515</v>
      </c>
      <c r="C1286" s="139">
        <v>41</v>
      </c>
      <c r="D1286" s="140">
        <v>40.18</v>
      </c>
      <c r="E1286" s="140">
        <v>0.82000000000000028</v>
      </c>
      <c r="F1286" s="268">
        <v>10798387844321</v>
      </c>
    </row>
    <row r="1287" spans="1:6" s="200" customFormat="1" x14ac:dyDescent="0.3">
      <c r="A1287" s="204"/>
      <c r="B1287" s="138">
        <v>44542.6328125</v>
      </c>
      <c r="C1287" s="139">
        <v>42</v>
      </c>
      <c r="D1287" s="140">
        <v>41.16</v>
      </c>
      <c r="E1287" s="140">
        <v>0.84000000000000341</v>
      </c>
      <c r="F1287" s="268">
        <v>10798387844965</v>
      </c>
    </row>
    <row r="1288" spans="1:6" s="200" customFormat="1" x14ac:dyDescent="0.3">
      <c r="A1288" s="204"/>
      <c r="B1288" s="138">
        <v>44542.641469907408</v>
      </c>
      <c r="C1288" s="139">
        <v>73</v>
      </c>
      <c r="D1288" s="140">
        <v>71.540000000000006</v>
      </c>
      <c r="E1288" s="140">
        <v>1.4599999999999937</v>
      </c>
      <c r="F1288" s="268">
        <v>6400341358297</v>
      </c>
    </row>
    <row r="1289" spans="1:6" s="200" customFormat="1" x14ac:dyDescent="0.3">
      <c r="A1289" s="204"/>
      <c r="B1289" s="138">
        <v>44542.650821759256</v>
      </c>
      <c r="C1289" s="139">
        <v>59</v>
      </c>
      <c r="D1289" s="140">
        <v>57.82</v>
      </c>
      <c r="E1289" s="140">
        <v>1.1799999999999997</v>
      </c>
      <c r="F1289" s="268">
        <v>6400341381997</v>
      </c>
    </row>
    <row r="1290" spans="1:6" s="200" customFormat="1" x14ac:dyDescent="0.3">
      <c r="A1290" s="204"/>
      <c r="B1290" s="138">
        <v>44542.66</v>
      </c>
      <c r="C1290" s="139">
        <v>91</v>
      </c>
      <c r="D1290" s="140">
        <v>89.18</v>
      </c>
      <c r="E1290" s="140">
        <v>1.8199999999999932</v>
      </c>
      <c r="F1290" s="268">
        <v>10798387916803</v>
      </c>
    </row>
    <row r="1291" spans="1:6" s="200" customFormat="1" x14ac:dyDescent="0.3">
      <c r="A1291" s="204"/>
      <c r="B1291" s="138">
        <v>44542.662974537037</v>
      </c>
      <c r="C1291" s="139">
        <v>27</v>
      </c>
      <c r="D1291" s="140">
        <v>26.46</v>
      </c>
      <c r="E1291" s="140">
        <v>0.53999999999999915</v>
      </c>
      <c r="F1291" s="268">
        <v>10798387924315</v>
      </c>
    </row>
    <row r="1292" spans="1:6" s="200" customFormat="1" x14ac:dyDescent="0.3">
      <c r="A1292" s="204"/>
      <c r="B1292" s="138">
        <v>44542.66778935185</v>
      </c>
      <c r="C1292" s="139">
        <v>25</v>
      </c>
      <c r="D1292" s="140">
        <v>24.5</v>
      </c>
      <c r="E1292" s="140">
        <v>0.5</v>
      </c>
      <c r="F1292" s="268">
        <v>10798387935747</v>
      </c>
    </row>
    <row r="1293" spans="1:6" s="200" customFormat="1" x14ac:dyDescent="0.3">
      <c r="A1293" s="204"/>
      <c r="B1293" s="138">
        <v>44542.679652777777</v>
      </c>
      <c r="C1293" s="139">
        <v>66</v>
      </c>
      <c r="D1293" s="140">
        <v>64.680000000000007</v>
      </c>
      <c r="E1293" s="140">
        <v>1.3199999999999932</v>
      </c>
      <c r="F1293" s="268">
        <v>10798387963737</v>
      </c>
    </row>
    <row r="1294" spans="1:6" s="200" customFormat="1" x14ac:dyDescent="0.3">
      <c r="A1294" s="204"/>
      <c r="B1294" s="138">
        <v>44542.681898148148</v>
      </c>
      <c r="C1294" s="139">
        <v>73</v>
      </c>
      <c r="D1294" s="140">
        <v>71.540000000000006</v>
      </c>
      <c r="E1294" s="140">
        <v>1.4599999999999937</v>
      </c>
      <c r="F1294" s="268">
        <v>6400341457341</v>
      </c>
    </row>
    <row r="1295" spans="1:6" s="200" customFormat="1" x14ac:dyDescent="0.3">
      <c r="A1295" s="204"/>
      <c r="B1295" s="138">
        <v>44542.686724537038</v>
      </c>
      <c r="C1295" s="139">
        <v>82</v>
      </c>
      <c r="D1295" s="140">
        <v>80.36</v>
      </c>
      <c r="E1295" s="140">
        <v>1.6400000000000006</v>
      </c>
      <c r="F1295" s="268">
        <v>10798387980277</v>
      </c>
    </row>
    <row r="1296" spans="1:6" s="200" customFormat="1" x14ac:dyDescent="0.3">
      <c r="A1296" s="204"/>
      <c r="B1296" s="138">
        <v>44542.695219907408</v>
      </c>
      <c r="C1296" s="139">
        <v>11</v>
      </c>
      <c r="D1296" s="140">
        <v>10.78</v>
      </c>
      <c r="E1296" s="140">
        <v>0.22000000000000064</v>
      </c>
      <c r="F1296" s="268">
        <v>6400341505347</v>
      </c>
    </row>
    <row r="1297" spans="1:6" s="200" customFormat="1" x14ac:dyDescent="0.3">
      <c r="A1297" s="204"/>
      <c r="B1297" s="138">
        <v>44542.697754629633</v>
      </c>
      <c r="C1297" s="139">
        <v>26</v>
      </c>
      <c r="D1297" s="140">
        <v>25.48</v>
      </c>
      <c r="E1297" s="140">
        <v>0.51999999999999957</v>
      </c>
      <c r="F1297" s="268">
        <v>6400341526386</v>
      </c>
    </row>
    <row r="1298" spans="1:6" s="200" customFormat="1" x14ac:dyDescent="0.3">
      <c r="A1298" s="204"/>
      <c r="B1298" s="138">
        <v>44542.708773148152</v>
      </c>
      <c r="C1298" s="139">
        <v>92</v>
      </c>
      <c r="D1298" s="140">
        <v>90.16</v>
      </c>
      <c r="E1298" s="140">
        <v>1.8400000000000034</v>
      </c>
      <c r="F1298" s="268">
        <v>6400341562312</v>
      </c>
    </row>
    <row r="1299" spans="1:6" s="200" customFormat="1" x14ac:dyDescent="0.3">
      <c r="A1299" s="204"/>
      <c r="B1299" s="138">
        <v>44542.716689814813</v>
      </c>
      <c r="C1299" s="139">
        <v>80</v>
      </c>
      <c r="D1299" s="140">
        <v>78.400000000000006</v>
      </c>
      <c r="E1299" s="140">
        <v>1.5999999999999943</v>
      </c>
      <c r="F1299" s="268">
        <v>6400341580929</v>
      </c>
    </row>
    <row r="1300" spans="1:6" s="200" customFormat="1" x14ac:dyDescent="0.3">
      <c r="A1300" s="204"/>
      <c r="B1300" s="138">
        <v>44542.720902777779</v>
      </c>
      <c r="C1300" s="139">
        <v>43</v>
      </c>
      <c r="D1300" s="140">
        <v>42.14</v>
      </c>
      <c r="E1300" s="140">
        <v>0.85999999999999943</v>
      </c>
      <c r="F1300" s="268">
        <v>6400341590709</v>
      </c>
    </row>
    <row r="1301" spans="1:6" s="200" customFormat="1" x14ac:dyDescent="0.3">
      <c r="A1301" s="204"/>
      <c r="B1301" s="138">
        <v>44542.733275462961</v>
      </c>
      <c r="C1301" s="139">
        <v>84</v>
      </c>
      <c r="D1301" s="140">
        <v>82.32</v>
      </c>
      <c r="E1301" s="140">
        <v>1.6800000000000068</v>
      </c>
      <c r="F1301" s="268">
        <v>6400341619655</v>
      </c>
    </row>
    <row r="1302" spans="1:6" s="200" customFormat="1" x14ac:dyDescent="0.3">
      <c r="A1302" s="204"/>
      <c r="B1302" s="138">
        <v>44542.736562500002</v>
      </c>
      <c r="C1302" s="139">
        <v>58</v>
      </c>
      <c r="D1302" s="140">
        <v>56.84</v>
      </c>
      <c r="E1302" s="140">
        <v>1.1599999999999966</v>
      </c>
      <c r="F1302" s="268">
        <v>10798388138721</v>
      </c>
    </row>
    <row r="1303" spans="1:6" s="200" customFormat="1" x14ac:dyDescent="0.3">
      <c r="A1303" s="204"/>
      <c r="B1303" s="138">
        <v>44542.73814814815</v>
      </c>
      <c r="C1303" s="139">
        <v>84</v>
      </c>
      <c r="D1303" s="140">
        <v>82.32</v>
      </c>
      <c r="E1303" s="140">
        <v>1.6800000000000068</v>
      </c>
      <c r="F1303" s="268">
        <v>10798388142370</v>
      </c>
    </row>
    <row r="1304" spans="1:6" s="200" customFormat="1" x14ac:dyDescent="0.3">
      <c r="A1304" s="204"/>
      <c r="B1304" s="138">
        <v>44542.741736111115</v>
      </c>
      <c r="C1304" s="139">
        <v>51</v>
      </c>
      <c r="D1304" s="140">
        <v>49.98</v>
      </c>
      <c r="E1304" s="140">
        <v>1.0200000000000031</v>
      </c>
      <c r="F1304" s="268">
        <v>6400341638805</v>
      </c>
    </row>
    <row r="1305" spans="1:6" s="200" customFormat="1" x14ac:dyDescent="0.3">
      <c r="A1305" s="204"/>
      <c r="B1305" s="138">
        <v>44542.743425925924</v>
      </c>
      <c r="C1305" s="139">
        <v>36</v>
      </c>
      <c r="D1305" s="140">
        <v>35.28</v>
      </c>
      <c r="E1305" s="140">
        <v>0.71999999999999886</v>
      </c>
      <c r="F1305" s="268">
        <v>6400341642700</v>
      </c>
    </row>
    <row r="1306" spans="1:6" s="200" customFormat="1" x14ac:dyDescent="0.3">
      <c r="A1306" s="204"/>
      <c r="B1306" s="138">
        <v>44542.746249999997</v>
      </c>
      <c r="C1306" s="139">
        <v>58</v>
      </c>
      <c r="D1306" s="140">
        <v>56.84</v>
      </c>
      <c r="E1306" s="140">
        <v>1.1599999999999966</v>
      </c>
      <c r="F1306" s="268">
        <v>10798388160747</v>
      </c>
    </row>
    <row r="1307" spans="1:6" s="200" customFormat="1" x14ac:dyDescent="0.3">
      <c r="A1307" s="204"/>
      <c r="B1307" s="138">
        <v>44542.754479166666</v>
      </c>
      <c r="C1307" s="139">
        <v>59</v>
      </c>
      <c r="D1307" s="140">
        <v>57.82</v>
      </c>
      <c r="E1307" s="140">
        <v>1.1799999999999997</v>
      </c>
      <c r="F1307" s="268">
        <v>10798388179653</v>
      </c>
    </row>
    <row r="1308" spans="1:6" s="200" customFormat="1" x14ac:dyDescent="0.3">
      <c r="A1308" s="204"/>
      <c r="B1308" s="138">
        <v>44542.755960648145</v>
      </c>
      <c r="C1308" s="139">
        <v>78</v>
      </c>
      <c r="D1308" s="140">
        <v>76.44</v>
      </c>
      <c r="E1308" s="140">
        <v>1.5600000000000023</v>
      </c>
      <c r="F1308" s="268">
        <v>6400341671346</v>
      </c>
    </row>
    <row r="1309" spans="1:6" s="200" customFormat="1" x14ac:dyDescent="0.3">
      <c r="A1309" s="204"/>
      <c r="B1309" s="138">
        <v>44542.759606481479</v>
      </c>
      <c r="C1309" s="139">
        <v>50</v>
      </c>
      <c r="D1309" s="140">
        <v>49</v>
      </c>
      <c r="E1309" s="140">
        <v>1</v>
      </c>
      <c r="F1309" s="268">
        <v>10798388191527</v>
      </c>
    </row>
    <row r="1310" spans="1:6" s="200" customFormat="1" x14ac:dyDescent="0.3">
      <c r="A1310" s="204"/>
      <c r="B1310" s="138">
        <v>44542.767500000002</v>
      </c>
      <c r="C1310" s="139">
        <v>67</v>
      </c>
      <c r="D1310" s="140">
        <v>65.66</v>
      </c>
      <c r="E1310" s="140">
        <v>1.3400000000000034</v>
      </c>
      <c r="F1310" s="268">
        <v>10798388209437</v>
      </c>
    </row>
    <row r="1311" spans="1:6" s="200" customFormat="1" x14ac:dyDescent="0.3">
      <c r="A1311" s="204"/>
      <c r="B1311" s="138">
        <v>44542.770162037035</v>
      </c>
      <c r="C1311" s="139">
        <v>40</v>
      </c>
      <c r="D1311" s="140">
        <v>39.200000000000003</v>
      </c>
      <c r="E1311" s="140">
        <v>0.79999999999999716</v>
      </c>
      <c r="F1311" s="268">
        <v>6400341703620</v>
      </c>
    </row>
    <row r="1312" spans="1:6" s="200" customFormat="1" x14ac:dyDescent="0.3">
      <c r="A1312" s="204"/>
      <c r="B1312" s="138">
        <v>44542.772824074076</v>
      </c>
      <c r="C1312" s="139">
        <v>1000</v>
      </c>
      <c r="D1312" s="140">
        <v>975</v>
      </c>
      <c r="E1312" s="140">
        <v>25</v>
      </c>
      <c r="F1312" s="268" t="s">
        <v>6754</v>
      </c>
    </row>
    <row r="1313" spans="1:6" s="200" customFormat="1" x14ac:dyDescent="0.3">
      <c r="A1313" s="204"/>
      <c r="B1313" s="138">
        <v>44542.774756944447</v>
      </c>
      <c r="C1313" s="139">
        <v>74</v>
      </c>
      <c r="D1313" s="140">
        <v>72.52</v>
      </c>
      <c r="E1313" s="140">
        <v>1.480000000000004</v>
      </c>
      <c r="F1313" s="268">
        <v>6400341714370</v>
      </c>
    </row>
    <row r="1314" spans="1:6" s="200" customFormat="1" x14ac:dyDescent="0.3">
      <c r="A1314" s="204"/>
      <c r="B1314" s="138">
        <v>44542.779733796298</v>
      </c>
      <c r="C1314" s="139">
        <v>62</v>
      </c>
      <c r="D1314" s="140">
        <v>60.76</v>
      </c>
      <c r="E1314" s="140">
        <v>1.240000000000002</v>
      </c>
      <c r="F1314" s="268">
        <v>6400341725894</v>
      </c>
    </row>
    <row r="1315" spans="1:6" s="200" customFormat="1" x14ac:dyDescent="0.3">
      <c r="A1315" s="204"/>
      <c r="B1315" s="138">
        <v>44542.782650462963</v>
      </c>
      <c r="C1315" s="139">
        <v>68</v>
      </c>
      <c r="D1315" s="140">
        <v>66.64</v>
      </c>
      <c r="E1315" s="140">
        <v>1.3599999999999994</v>
      </c>
      <c r="F1315" s="268">
        <v>10798388244436</v>
      </c>
    </row>
    <row r="1316" spans="1:6" s="200" customFormat="1" x14ac:dyDescent="0.3">
      <c r="A1316" s="204"/>
      <c r="B1316" s="138">
        <v>44542.788321759261</v>
      </c>
      <c r="C1316" s="139">
        <v>13</v>
      </c>
      <c r="D1316" s="140">
        <v>12.74</v>
      </c>
      <c r="E1316" s="140">
        <v>0.25999999999999979</v>
      </c>
      <c r="F1316" s="268">
        <v>10798388257467</v>
      </c>
    </row>
    <row r="1317" spans="1:6" s="200" customFormat="1" x14ac:dyDescent="0.3">
      <c r="A1317" s="204"/>
      <c r="B1317" s="138">
        <v>44542.789351851854</v>
      </c>
      <c r="C1317" s="139">
        <v>35</v>
      </c>
      <c r="D1317" s="140">
        <v>34.299999999999997</v>
      </c>
      <c r="E1317" s="140">
        <v>0.70000000000000284</v>
      </c>
      <c r="F1317" s="268">
        <v>10798388259717</v>
      </c>
    </row>
    <row r="1318" spans="1:6" s="200" customFormat="1" x14ac:dyDescent="0.3">
      <c r="A1318" s="204"/>
      <c r="B1318" s="138">
        <v>44542.789699074077</v>
      </c>
      <c r="C1318" s="139">
        <v>14</v>
      </c>
      <c r="D1318" s="140">
        <v>13.72</v>
      </c>
      <c r="E1318" s="140">
        <v>0.27999999999999936</v>
      </c>
      <c r="F1318" s="268">
        <v>6400341748928</v>
      </c>
    </row>
    <row r="1319" spans="1:6" s="200" customFormat="1" x14ac:dyDescent="0.3">
      <c r="A1319" s="204"/>
      <c r="B1319" s="138">
        <v>44542.795972222222</v>
      </c>
      <c r="C1319" s="139">
        <v>105</v>
      </c>
      <c r="D1319" s="140">
        <v>102.9</v>
      </c>
      <c r="E1319" s="140">
        <v>2.0999999999999943</v>
      </c>
      <c r="F1319" s="268">
        <v>10798388274753</v>
      </c>
    </row>
    <row r="1320" spans="1:6" s="200" customFormat="1" x14ac:dyDescent="0.3">
      <c r="A1320" s="204"/>
      <c r="B1320" s="138">
        <v>44542.803194444445</v>
      </c>
      <c r="C1320" s="139">
        <v>64</v>
      </c>
      <c r="D1320" s="140">
        <v>62.72</v>
      </c>
      <c r="E1320" s="140">
        <v>1.2800000000000011</v>
      </c>
      <c r="F1320" s="268">
        <v>10798388291152</v>
      </c>
    </row>
    <row r="1321" spans="1:6" s="200" customFormat="1" x14ac:dyDescent="0.3">
      <c r="A1321" s="204"/>
      <c r="B1321" s="138">
        <v>44542.80369212963</v>
      </c>
      <c r="C1321" s="139">
        <v>33</v>
      </c>
      <c r="D1321" s="140">
        <v>32.340000000000003</v>
      </c>
      <c r="E1321" s="140">
        <v>0.65999999999999659</v>
      </c>
      <c r="F1321" s="268">
        <v>6400341780863</v>
      </c>
    </row>
    <row r="1322" spans="1:6" s="200" customFormat="1" x14ac:dyDescent="0.3">
      <c r="A1322" s="204"/>
      <c r="B1322" s="138">
        <v>44542.817326388889</v>
      </c>
      <c r="C1322" s="139">
        <v>17</v>
      </c>
      <c r="D1322" s="140">
        <v>16.66</v>
      </c>
      <c r="E1322" s="140">
        <v>0.33999999999999986</v>
      </c>
      <c r="F1322" s="268">
        <v>10798388323938</v>
      </c>
    </row>
    <row r="1323" spans="1:6" s="200" customFormat="1" x14ac:dyDescent="0.3">
      <c r="A1323" s="204"/>
      <c r="B1323" s="138">
        <v>44542.818449074075</v>
      </c>
      <c r="C1323" s="139">
        <v>46</v>
      </c>
      <c r="D1323" s="140">
        <v>45.08</v>
      </c>
      <c r="E1323" s="140">
        <v>0.92000000000000171</v>
      </c>
      <c r="F1323" s="268">
        <v>10798388326548</v>
      </c>
    </row>
    <row r="1324" spans="1:6" s="200" customFormat="1" x14ac:dyDescent="0.3">
      <c r="A1324" s="204"/>
      <c r="B1324" s="138">
        <v>44542.820347222223</v>
      </c>
      <c r="C1324" s="139">
        <v>35</v>
      </c>
      <c r="D1324" s="140">
        <v>34.299999999999997</v>
      </c>
      <c r="E1324" s="140">
        <v>0.70000000000000284</v>
      </c>
      <c r="F1324" s="268">
        <v>6400341819375</v>
      </c>
    </row>
    <row r="1325" spans="1:6" s="200" customFormat="1" x14ac:dyDescent="0.3">
      <c r="A1325" s="204"/>
      <c r="B1325" s="138">
        <v>44542.821550925924</v>
      </c>
      <c r="C1325" s="139">
        <v>95</v>
      </c>
      <c r="D1325" s="140">
        <v>93.1</v>
      </c>
      <c r="E1325" s="140">
        <v>1.9000000000000057</v>
      </c>
      <c r="F1325" s="268">
        <v>10798388333771</v>
      </c>
    </row>
    <row r="1326" spans="1:6" s="200" customFormat="1" x14ac:dyDescent="0.3">
      <c r="A1326" s="204"/>
      <c r="B1326" s="138">
        <v>44542.825879629629</v>
      </c>
      <c r="C1326" s="139">
        <v>34</v>
      </c>
      <c r="D1326" s="140">
        <v>33.32</v>
      </c>
      <c r="E1326" s="140">
        <v>0.67999999999999972</v>
      </c>
      <c r="F1326" s="268">
        <v>6400341832056</v>
      </c>
    </row>
    <row r="1327" spans="1:6" s="200" customFormat="1" x14ac:dyDescent="0.3">
      <c r="A1327" s="204"/>
      <c r="B1327" s="138">
        <v>44542.826273148145</v>
      </c>
      <c r="C1327" s="139">
        <v>66</v>
      </c>
      <c r="D1327" s="140">
        <v>64.680000000000007</v>
      </c>
      <c r="E1327" s="140">
        <v>1.3199999999999932</v>
      </c>
      <c r="F1327" s="268">
        <v>6400341832997</v>
      </c>
    </row>
    <row r="1328" spans="1:6" s="200" customFormat="1" x14ac:dyDescent="0.3">
      <c r="A1328" s="204"/>
      <c r="B1328" s="138">
        <v>44542.828634259262</v>
      </c>
      <c r="C1328" s="139">
        <v>13</v>
      </c>
      <c r="D1328" s="140">
        <v>12.74</v>
      </c>
      <c r="E1328" s="140">
        <v>0.25999999999999979</v>
      </c>
      <c r="F1328" s="268">
        <v>10798388350221</v>
      </c>
    </row>
    <row r="1329" spans="1:6" s="200" customFormat="1" x14ac:dyDescent="0.3">
      <c r="A1329" s="204"/>
      <c r="B1329" s="138">
        <v>44542.829895833333</v>
      </c>
      <c r="C1329" s="139">
        <v>53</v>
      </c>
      <c r="D1329" s="140">
        <v>51.94</v>
      </c>
      <c r="E1329" s="140">
        <v>1.0600000000000023</v>
      </c>
      <c r="F1329" s="268">
        <v>10798388353239</v>
      </c>
    </row>
    <row r="1330" spans="1:6" s="200" customFormat="1" x14ac:dyDescent="0.3">
      <c r="A1330" s="204"/>
      <c r="B1330" s="138">
        <v>44542.83079861111</v>
      </c>
      <c r="C1330" s="139">
        <v>500</v>
      </c>
      <c r="D1330" s="140">
        <v>490</v>
      </c>
      <c r="E1330" s="140">
        <v>10</v>
      </c>
      <c r="F1330" s="268" t="s">
        <v>6755</v>
      </c>
    </row>
    <row r="1331" spans="1:6" s="200" customFormat="1" x14ac:dyDescent="0.3">
      <c r="A1331" s="204"/>
      <c r="B1331" s="138">
        <v>44542.834513888891</v>
      </c>
      <c r="C1331" s="139">
        <v>57</v>
      </c>
      <c r="D1331" s="140">
        <v>55.86</v>
      </c>
      <c r="E1331" s="140">
        <v>1.1400000000000006</v>
      </c>
      <c r="F1331" s="268">
        <v>6400341852368</v>
      </c>
    </row>
    <row r="1332" spans="1:6" s="200" customFormat="1" x14ac:dyDescent="0.3">
      <c r="A1332" s="204"/>
      <c r="B1332" s="138">
        <v>44542.835277777776</v>
      </c>
      <c r="C1332" s="139">
        <v>55</v>
      </c>
      <c r="D1332" s="140">
        <v>53.9</v>
      </c>
      <c r="E1332" s="140">
        <v>1.1000000000000014</v>
      </c>
      <c r="F1332" s="268">
        <v>10798388365737</v>
      </c>
    </row>
    <row r="1333" spans="1:6" s="200" customFormat="1" x14ac:dyDescent="0.3">
      <c r="A1333" s="204"/>
      <c r="B1333" s="138">
        <v>44542.836435185185</v>
      </c>
      <c r="C1333" s="139">
        <v>43</v>
      </c>
      <c r="D1333" s="140">
        <v>42.14</v>
      </c>
      <c r="E1333" s="140">
        <v>0.85999999999999943</v>
      </c>
      <c r="F1333" s="268">
        <v>6400341856632</v>
      </c>
    </row>
    <row r="1334" spans="1:6" s="200" customFormat="1" x14ac:dyDescent="0.3">
      <c r="A1334" s="204"/>
      <c r="B1334" s="138">
        <v>44542.839421296296</v>
      </c>
      <c r="C1334" s="139">
        <v>1000</v>
      </c>
      <c r="D1334" s="140">
        <v>975</v>
      </c>
      <c r="E1334" s="140">
        <v>25</v>
      </c>
      <c r="F1334" s="268" t="s">
        <v>6756</v>
      </c>
    </row>
    <row r="1335" spans="1:6" s="200" customFormat="1" x14ac:dyDescent="0.3">
      <c r="A1335" s="204"/>
      <c r="B1335" s="138">
        <v>44542.844756944447</v>
      </c>
      <c r="C1335" s="139">
        <v>73</v>
      </c>
      <c r="D1335" s="140">
        <v>71.540000000000006</v>
      </c>
      <c r="E1335" s="140">
        <v>1.4599999999999937</v>
      </c>
      <c r="F1335" s="268">
        <v>10798388386558</v>
      </c>
    </row>
    <row r="1336" spans="1:6" s="200" customFormat="1" x14ac:dyDescent="0.3">
      <c r="A1336" s="204"/>
      <c r="B1336" s="138">
        <v>44542.848668981482</v>
      </c>
      <c r="C1336" s="139">
        <v>56</v>
      </c>
      <c r="D1336" s="140">
        <v>54.88</v>
      </c>
      <c r="E1336" s="140">
        <v>1.1199999999999974</v>
      </c>
      <c r="F1336" s="268">
        <v>10798388395109</v>
      </c>
    </row>
    <row r="1337" spans="1:6" s="200" customFormat="1" x14ac:dyDescent="0.3">
      <c r="A1337" s="204"/>
      <c r="B1337" s="138">
        <v>44542.852997685186</v>
      </c>
      <c r="C1337" s="139">
        <v>74</v>
      </c>
      <c r="D1337" s="140">
        <v>72.52</v>
      </c>
      <c r="E1337" s="140">
        <v>1.480000000000004</v>
      </c>
      <c r="F1337" s="268">
        <v>6400341892736</v>
      </c>
    </row>
    <row r="1338" spans="1:6" s="200" customFormat="1" x14ac:dyDescent="0.3">
      <c r="A1338" s="204"/>
      <c r="B1338" s="138">
        <v>44542.853460648148</v>
      </c>
      <c r="C1338" s="139">
        <v>81</v>
      </c>
      <c r="D1338" s="140">
        <v>79.38</v>
      </c>
      <c r="E1338" s="140">
        <v>1.6200000000000045</v>
      </c>
      <c r="F1338" s="268">
        <v>6400341893740</v>
      </c>
    </row>
    <row r="1339" spans="1:6" s="200" customFormat="1" x14ac:dyDescent="0.3">
      <c r="A1339" s="204"/>
      <c r="B1339" s="138">
        <v>44542.856111111112</v>
      </c>
      <c r="C1339" s="139">
        <v>57</v>
      </c>
      <c r="D1339" s="140">
        <v>55.86</v>
      </c>
      <c r="E1339" s="140">
        <v>1.1400000000000006</v>
      </c>
      <c r="F1339" s="268">
        <v>10798388411106</v>
      </c>
    </row>
    <row r="1340" spans="1:6" s="200" customFormat="1" x14ac:dyDescent="0.3">
      <c r="A1340" s="204"/>
      <c r="B1340" s="138">
        <v>44542.857094907406</v>
      </c>
      <c r="C1340" s="139">
        <v>42</v>
      </c>
      <c r="D1340" s="140">
        <v>41.16</v>
      </c>
      <c r="E1340" s="140">
        <v>0.84000000000000341</v>
      </c>
      <c r="F1340" s="268">
        <v>10798388413324</v>
      </c>
    </row>
    <row r="1341" spans="1:6" s="200" customFormat="1" x14ac:dyDescent="0.3">
      <c r="A1341" s="204"/>
      <c r="B1341" s="138">
        <v>44542.862557870372</v>
      </c>
      <c r="C1341" s="139">
        <v>13</v>
      </c>
      <c r="D1341" s="140">
        <v>12.74</v>
      </c>
      <c r="E1341" s="140">
        <v>0.25999999999999979</v>
      </c>
      <c r="F1341" s="268">
        <v>10798388424916</v>
      </c>
    </row>
    <row r="1342" spans="1:6" s="200" customFormat="1" x14ac:dyDescent="0.3">
      <c r="A1342" s="204"/>
      <c r="B1342" s="138">
        <v>44542.864155092589</v>
      </c>
      <c r="C1342" s="139">
        <v>12</v>
      </c>
      <c r="D1342" s="140">
        <v>11.76</v>
      </c>
      <c r="E1342" s="140">
        <v>0.24000000000000021</v>
      </c>
      <c r="F1342" s="268">
        <v>10798388428373</v>
      </c>
    </row>
    <row r="1343" spans="1:6" s="200" customFormat="1" x14ac:dyDescent="0.3">
      <c r="A1343" s="204"/>
      <c r="B1343" s="138">
        <v>44542.864444444444</v>
      </c>
      <c r="C1343" s="139">
        <v>34</v>
      </c>
      <c r="D1343" s="140">
        <v>33.32</v>
      </c>
      <c r="E1343" s="140">
        <v>0.67999999999999972</v>
      </c>
      <c r="F1343" s="268">
        <v>10798388428948</v>
      </c>
    </row>
    <row r="1344" spans="1:6" s="200" customFormat="1" x14ac:dyDescent="0.3">
      <c r="A1344" s="204"/>
      <c r="B1344" s="138">
        <v>44542.874386574076</v>
      </c>
      <c r="C1344" s="139">
        <v>20</v>
      </c>
      <c r="D1344" s="140">
        <v>19.600000000000001</v>
      </c>
      <c r="E1344" s="140">
        <v>0.39999999999999858</v>
      </c>
      <c r="F1344" s="268">
        <v>6400341938816</v>
      </c>
    </row>
    <row r="1345" spans="1:6" s="200" customFormat="1" x14ac:dyDescent="0.3">
      <c r="A1345" s="204"/>
      <c r="B1345" s="138">
        <v>44542.876747685186</v>
      </c>
      <c r="C1345" s="139">
        <v>51</v>
      </c>
      <c r="D1345" s="140">
        <v>49.98</v>
      </c>
      <c r="E1345" s="140">
        <v>1.0200000000000031</v>
      </c>
      <c r="F1345" s="268">
        <v>6400341944057</v>
      </c>
    </row>
    <row r="1346" spans="1:6" s="200" customFormat="1" x14ac:dyDescent="0.3">
      <c r="A1346" s="204"/>
      <c r="B1346" s="138">
        <v>44542.880300925928</v>
      </c>
      <c r="C1346" s="139">
        <v>60</v>
      </c>
      <c r="D1346" s="140">
        <v>58.8</v>
      </c>
      <c r="E1346" s="140">
        <v>1.2000000000000028</v>
      </c>
      <c r="F1346" s="268">
        <v>6400341951647</v>
      </c>
    </row>
    <row r="1347" spans="1:6" s="200" customFormat="1" x14ac:dyDescent="0.3">
      <c r="A1347" s="204"/>
      <c r="B1347" s="138">
        <v>44542.884421296294</v>
      </c>
      <c r="C1347" s="139">
        <v>11</v>
      </c>
      <c r="D1347" s="140">
        <v>10.78</v>
      </c>
      <c r="E1347" s="140">
        <v>0.22000000000000064</v>
      </c>
      <c r="F1347" s="268">
        <v>6400341960387</v>
      </c>
    </row>
    <row r="1348" spans="1:6" s="200" customFormat="1" x14ac:dyDescent="0.3">
      <c r="A1348" s="204"/>
      <c r="B1348" s="138">
        <v>44542.885821759257</v>
      </c>
      <c r="C1348" s="139">
        <v>70</v>
      </c>
      <c r="D1348" s="140">
        <v>68.599999999999994</v>
      </c>
      <c r="E1348" s="140">
        <v>1.4000000000000057</v>
      </c>
      <c r="F1348" s="268">
        <v>10798388475014</v>
      </c>
    </row>
    <row r="1349" spans="1:6" s="200" customFormat="1" x14ac:dyDescent="0.3">
      <c r="A1349" s="204"/>
      <c r="B1349" s="138">
        <v>44542.886516203704</v>
      </c>
      <c r="C1349" s="139">
        <v>63</v>
      </c>
      <c r="D1349" s="140">
        <v>61.74</v>
      </c>
      <c r="E1349" s="140">
        <v>1.259999999999998</v>
      </c>
      <c r="F1349" s="268">
        <v>6400341964969</v>
      </c>
    </row>
    <row r="1350" spans="1:6" s="200" customFormat="1" x14ac:dyDescent="0.3">
      <c r="A1350" s="204"/>
      <c r="B1350" s="138">
        <v>44542.886516203704</v>
      </c>
      <c r="C1350" s="139">
        <v>78</v>
      </c>
      <c r="D1350" s="140">
        <v>76.44</v>
      </c>
      <c r="E1350" s="140">
        <v>1.5600000000000023</v>
      </c>
      <c r="F1350" s="268">
        <v>10798388476499</v>
      </c>
    </row>
    <row r="1351" spans="1:6" s="200" customFormat="1" x14ac:dyDescent="0.3">
      <c r="A1351" s="204"/>
      <c r="B1351" s="138">
        <v>44542.891851851855</v>
      </c>
      <c r="C1351" s="139">
        <v>88</v>
      </c>
      <c r="D1351" s="140">
        <v>86.24</v>
      </c>
      <c r="E1351" s="140">
        <v>1.7600000000000051</v>
      </c>
      <c r="F1351" s="268">
        <v>10798388487939</v>
      </c>
    </row>
    <row r="1352" spans="1:6" s="200" customFormat="1" x14ac:dyDescent="0.3">
      <c r="A1352" s="204"/>
      <c r="B1352" s="138">
        <v>44542.900127314817</v>
      </c>
      <c r="C1352" s="139">
        <v>36</v>
      </c>
      <c r="D1352" s="140">
        <v>35.28</v>
      </c>
      <c r="E1352" s="140">
        <v>0.71999999999999886</v>
      </c>
      <c r="F1352" s="268">
        <v>6400341993735</v>
      </c>
    </row>
    <row r="1353" spans="1:6" s="200" customFormat="1" x14ac:dyDescent="0.3">
      <c r="A1353" s="204"/>
      <c r="B1353" s="138">
        <v>44542.905868055554</v>
      </c>
      <c r="C1353" s="139">
        <v>11</v>
      </c>
      <c r="D1353" s="140">
        <v>10.78</v>
      </c>
      <c r="E1353" s="140">
        <v>0.22000000000000064</v>
      </c>
      <c r="F1353" s="268">
        <v>10798388517144</v>
      </c>
    </row>
    <row r="1354" spans="1:6" s="200" customFormat="1" x14ac:dyDescent="0.3">
      <c r="A1354" s="204"/>
      <c r="B1354" s="138">
        <v>44542.910983796297</v>
      </c>
      <c r="C1354" s="139">
        <v>19</v>
      </c>
      <c r="D1354" s="140">
        <v>18.62</v>
      </c>
      <c r="E1354" s="140">
        <v>0.37999999999999901</v>
      </c>
      <c r="F1354" s="268">
        <v>10798388527610</v>
      </c>
    </row>
    <row r="1355" spans="1:6" s="200" customFormat="1" x14ac:dyDescent="0.3">
      <c r="A1355" s="204"/>
      <c r="B1355" s="138">
        <v>44542.91946759259</v>
      </c>
      <c r="C1355" s="139">
        <v>25</v>
      </c>
      <c r="D1355" s="140">
        <v>24.5</v>
      </c>
      <c r="E1355" s="140">
        <v>0.5</v>
      </c>
      <c r="F1355" s="268">
        <v>10798388545117</v>
      </c>
    </row>
    <row r="1356" spans="1:6" s="200" customFormat="1" x14ac:dyDescent="0.3">
      <c r="A1356" s="204"/>
      <c r="B1356" s="138">
        <v>44542.922650462962</v>
      </c>
      <c r="C1356" s="139">
        <v>59</v>
      </c>
      <c r="D1356" s="140">
        <v>57.82</v>
      </c>
      <c r="E1356" s="140">
        <v>1.1799999999999997</v>
      </c>
      <c r="F1356" s="268">
        <v>6400342039716</v>
      </c>
    </row>
    <row r="1357" spans="1:6" s="200" customFormat="1" x14ac:dyDescent="0.3">
      <c r="A1357" s="204"/>
      <c r="B1357" s="138">
        <v>44542.924942129626</v>
      </c>
      <c r="C1357" s="139">
        <v>96</v>
      </c>
      <c r="D1357" s="140">
        <v>94.08</v>
      </c>
      <c r="E1357" s="140">
        <v>1.9200000000000017</v>
      </c>
      <c r="F1357" s="268">
        <v>10798388556097</v>
      </c>
    </row>
    <row r="1358" spans="1:6" s="200" customFormat="1" x14ac:dyDescent="0.3">
      <c r="A1358" s="204"/>
      <c r="B1358" s="138">
        <v>44542.925046296295</v>
      </c>
      <c r="C1358" s="139">
        <v>44</v>
      </c>
      <c r="D1358" s="140">
        <v>43.12</v>
      </c>
      <c r="E1358" s="140">
        <v>0.88000000000000256</v>
      </c>
      <c r="F1358" s="268">
        <v>6400342044695</v>
      </c>
    </row>
    <row r="1359" spans="1:6" s="200" customFormat="1" x14ac:dyDescent="0.3">
      <c r="A1359" s="204"/>
      <c r="B1359" s="138">
        <v>44542.92869212963</v>
      </c>
      <c r="C1359" s="139">
        <v>76</v>
      </c>
      <c r="D1359" s="140">
        <v>74.48</v>
      </c>
      <c r="E1359" s="140">
        <v>1.519999999999996</v>
      </c>
      <c r="F1359" s="268">
        <v>10798388563931</v>
      </c>
    </row>
    <row r="1360" spans="1:6" s="200" customFormat="1" x14ac:dyDescent="0.3">
      <c r="A1360" s="204"/>
      <c r="B1360" s="138">
        <v>44542.929432870369</v>
      </c>
      <c r="C1360" s="139">
        <v>57</v>
      </c>
      <c r="D1360" s="140">
        <v>55.86</v>
      </c>
      <c r="E1360" s="140">
        <v>1.1400000000000006</v>
      </c>
      <c r="F1360" s="268">
        <v>6400342053751</v>
      </c>
    </row>
    <row r="1361" spans="1:6" s="200" customFormat="1" x14ac:dyDescent="0.3">
      <c r="A1361" s="204"/>
      <c r="B1361" s="138">
        <v>44542.9296412037</v>
      </c>
      <c r="C1361" s="139">
        <v>31</v>
      </c>
      <c r="D1361" s="140">
        <v>30.38</v>
      </c>
      <c r="E1361" s="140">
        <v>0.62000000000000099</v>
      </c>
      <c r="F1361" s="268">
        <v>10798388565815</v>
      </c>
    </row>
    <row r="1362" spans="1:6" s="200" customFormat="1" x14ac:dyDescent="0.3">
      <c r="A1362" s="204"/>
      <c r="B1362" s="138">
        <v>44542.9297337963</v>
      </c>
      <c r="C1362" s="139">
        <v>77</v>
      </c>
      <c r="D1362" s="140">
        <v>75.459999999999994</v>
      </c>
      <c r="E1362" s="140">
        <v>1.5400000000000063</v>
      </c>
      <c r="F1362" s="268">
        <v>10798388566014</v>
      </c>
    </row>
    <row r="1363" spans="1:6" s="200" customFormat="1" x14ac:dyDescent="0.3">
      <c r="A1363" s="204"/>
      <c r="B1363" s="138">
        <v>44542.932222222225</v>
      </c>
      <c r="C1363" s="139">
        <v>20</v>
      </c>
      <c r="D1363" s="140">
        <v>19.600000000000001</v>
      </c>
      <c r="E1363" s="140">
        <v>0.39999999999999858</v>
      </c>
      <c r="F1363" s="268">
        <v>6400342059317</v>
      </c>
    </row>
    <row r="1364" spans="1:6" s="200" customFormat="1" x14ac:dyDescent="0.3">
      <c r="A1364" s="204"/>
      <c r="B1364" s="138">
        <v>44542.933240740742</v>
      </c>
      <c r="C1364" s="139">
        <v>14</v>
      </c>
      <c r="D1364" s="140">
        <v>13.72</v>
      </c>
      <c r="E1364" s="140">
        <v>0.27999999999999936</v>
      </c>
      <c r="F1364" s="268">
        <v>6400342061295</v>
      </c>
    </row>
    <row r="1365" spans="1:6" s="200" customFormat="1" x14ac:dyDescent="0.3">
      <c r="A1365" s="204"/>
      <c r="B1365" s="138">
        <v>44542.935347222221</v>
      </c>
      <c r="C1365" s="139">
        <v>76</v>
      </c>
      <c r="D1365" s="140">
        <v>74.48</v>
      </c>
      <c r="E1365" s="140">
        <v>1.519999999999996</v>
      </c>
      <c r="F1365" s="268">
        <v>6400342065316</v>
      </c>
    </row>
    <row r="1366" spans="1:6" s="200" customFormat="1" x14ac:dyDescent="0.3">
      <c r="A1366" s="204"/>
      <c r="B1366" s="138">
        <v>44542.936712962961</v>
      </c>
      <c r="C1366" s="139">
        <v>63</v>
      </c>
      <c r="D1366" s="140">
        <v>61.74</v>
      </c>
      <c r="E1366" s="140">
        <v>1.259999999999998</v>
      </c>
      <c r="F1366" s="268">
        <v>10798388579459</v>
      </c>
    </row>
    <row r="1367" spans="1:6" s="200" customFormat="1" x14ac:dyDescent="0.3">
      <c r="A1367" s="204"/>
      <c r="B1367" s="138">
        <v>44542.936967592592</v>
      </c>
      <c r="C1367" s="139">
        <v>54</v>
      </c>
      <c r="D1367" s="140">
        <v>52.92</v>
      </c>
      <c r="E1367" s="140">
        <v>1.0799999999999983</v>
      </c>
      <c r="F1367" s="268">
        <v>6400342068344</v>
      </c>
    </row>
    <row r="1368" spans="1:6" s="200" customFormat="1" x14ac:dyDescent="0.3">
      <c r="A1368" s="204"/>
      <c r="B1368" s="138">
        <v>44542.937673611108</v>
      </c>
      <c r="C1368" s="139">
        <v>56</v>
      </c>
      <c r="D1368" s="140">
        <v>54.88</v>
      </c>
      <c r="E1368" s="140">
        <v>1.1199999999999974</v>
      </c>
      <c r="F1368" s="268">
        <v>6400342069698</v>
      </c>
    </row>
    <row r="1369" spans="1:6" s="200" customFormat="1" x14ac:dyDescent="0.3">
      <c r="A1369" s="204"/>
      <c r="B1369" s="138">
        <v>44542.93818287037</v>
      </c>
      <c r="C1369" s="139">
        <v>82</v>
      </c>
      <c r="D1369" s="140">
        <v>80.36</v>
      </c>
      <c r="E1369" s="140">
        <v>1.6400000000000006</v>
      </c>
      <c r="F1369" s="268">
        <v>10798388582259</v>
      </c>
    </row>
    <row r="1370" spans="1:6" s="200" customFormat="1" x14ac:dyDescent="0.3">
      <c r="A1370" s="204"/>
      <c r="B1370" s="138">
        <v>44542.943645833337</v>
      </c>
      <c r="C1370" s="139">
        <v>26</v>
      </c>
      <c r="D1370" s="140">
        <v>25.48</v>
      </c>
      <c r="E1370" s="140">
        <v>0.51999999999999957</v>
      </c>
      <c r="F1370" s="268">
        <v>10798388592429</v>
      </c>
    </row>
    <row r="1371" spans="1:6" s="200" customFormat="1" x14ac:dyDescent="0.3">
      <c r="A1371" s="204"/>
      <c r="B1371" s="138">
        <v>44542.957569444443</v>
      </c>
      <c r="C1371" s="139">
        <v>43</v>
      </c>
      <c r="D1371" s="140">
        <v>42.14</v>
      </c>
      <c r="E1371" s="140">
        <v>0.85999999999999943</v>
      </c>
      <c r="F1371" s="268">
        <v>10798388617817</v>
      </c>
    </row>
    <row r="1372" spans="1:6" s="200" customFormat="1" x14ac:dyDescent="0.3">
      <c r="A1372" s="204"/>
      <c r="B1372" s="138">
        <v>44542.958518518521</v>
      </c>
      <c r="C1372" s="139">
        <v>35</v>
      </c>
      <c r="D1372" s="140">
        <v>34.299999999999997</v>
      </c>
      <c r="E1372" s="140">
        <v>0.70000000000000284</v>
      </c>
      <c r="F1372" s="268">
        <v>10798388619494</v>
      </c>
    </row>
    <row r="1373" spans="1:6" s="200" customFormat="1" x14ac:dyDescent="0.3">
      <c r="A1373" s="204"/>
      <c r="B1373" s="138">
        <v>44542.962361111109</v>
      </c>
      <c r="C1373" s="139">
        <v>41</v>
      </c>
      <c r="D1373" s="140">
        <v>40.18</v>
      </c>
      <c r="E1373" s="140">
        <v>0.82000000000000028</v>
      </c>
      <c r="F1373" s="268">
        <v>10798388626146</v>
      </c>
    </row>
    <row r="1374" spans="1:6" s="200" customFormat="1" x14ac:dyDescent="0.3">
      <c r="A1374" s="204"/>
      <c r="B1374" s="138">
        <v>44542.963391203702</v>
      </c>
      <c r="C1374" s="139">
        <v>34</v>
      </c>
      <c r="D1374" s="140">
        <v>33.32</v>
      </c>
      <c r="E1374" s="140">
        <v>0.67999999999999972</v>
      </c>
      <c r="F1374" s="268">
        <v>6400342116272</v>
      </c>
    </row>
    <row r="1375" spans="1:6" s="200" customFormat="1" x14ac:dyDescent="0.3">
      <c r="A1375" s="204"/>
      <c r="B1375" s="138">
        <v>44542.96434027778</v>
      </c>
      <c r="C1375" s="139">
        <v>14</v>
      </c>
      <c r="D1375" s="140">
        <v>13.72</v>
      </c>
      <c r="E1375" s="140">
        <v>0.27999999999999936</v>
      </c>
      <c r="F1375" s="268">
        <v>6400342117901</v>
      </c>
    </row>
    <row r="1376" spans="1:6" s="200" customFormat="1" x14ac:dyDescent="0.3">
      <c r="A1376" s="204"/>
      <c r="B1376" s="138">
        <v>44542.967141203706</v>
      </c>
      <c r="C1376" s="139">
        <v>28</v>
      </c>
      <c r="D1376" s="140">
        <v>27.44</v>
      </c>
      <c r="E1376" s="140">
        <v>0.55999999999999872</v>
      </c>
      <c r="F1376" s="268">
        <v>6400342122639</v>
      </c>
    </row>
    <row r="1377" spans="1:6" s="200" customFormat="1" x14ac:dyDescent="0.3">
      <c r="A1377" s="204"/>
      <c r="B1377" s="138">
        <v>44542.969884259262</v>
      </c>
      <c r="C1377" s="139">
        <v>13</v>
      </c>
      <c r="D1377" s="140">
        <v>12.74</v>
      </c>
      <c r="E1377" s="140">
        <v>0.25999999999999979</v>
      </c>
      <c r="F1377" s="268">
        <v>10798388638727</v>
      </c>
    </row>
    <row r="1378" spans="1:6" s="200" customFormat="1" x14ac:dyDescent="0.3">
      <c r="A1378" s="204"/>
      <c r="B1378" s="138">
        <v>44542.973946759259</v>
      </c>
      <c r="C1378" s="139">
        <v>60</v>
      </c>
      <c r="D1378" s="140">
        <v>58.8</v>
      </c>
      <c r="E1378" s="140">
        <v>1.2000000000000028</v>
      </c>
      <c r="F1378" s="268">
        <v>6400342133465</v>
      </c>
    </row>
    <row r="1379" spans="1:6" s="200" customFormat="1" x14ac:dyDescent="0.3">
      <c r="A1379" s="204"/>
      <c r="B1379" s="138">
        <v>44542.976377314815</v>
      </c>
      <c r="C1379" s="139">
        <v>105</v>
      </c>
      <c r="D1379" s="140">
        <v>102.9</v>
      </c>
      <c r="E1379" s="140">
        <v>2.0999999999999943</v>
      </c>
      <c r="F1379" s="268">
        <v>6400342137089</v>
      </c>
    </row>
    <row r="1380" spans="1:6" s="200" customFormat="1" x14ac:dyDescent="0.3">
      <c r="A1380" s="204"/>
      <c r="B1380" s="138">
        <v>44542.980949074074</v>
      </c>
      <c r="C1380" s="139">
        <v>31</v>
      </c>
      <c r="D1380" s="140">
        <v>30.38</v>
      </c>
      <c r="E1380" s="140">
        <v>0.62000000000000099</v>
      </c>
      <c r="F1380" s="268">
        <v>10798388655888</v>
      </c>
    </row>
    <row r="1381" spans="1:6" s="200" customFormat="1" x14ac:dyDescent="0.3">
      <c r="A1381" s="204"/>
      <c r="B1381" s="138">
        <v>44542.988634259258</v>
      </c>
      <c r="C1381" s="139">
        <v>13</v>
      </c>
      <c r="D1381" s="140">
        <v>12.74</v>
      </c>
      <c r="E1381" s="140">
        <v>0.25999999999999979</v>
      </c>
      <c r="F1381" s="268">
        <v>6400342155223</v>
      </c>
    </row>
    <row r="1382" spans="1:6" s="200" customFormat="1" x14ac:dyDescent="0.3">
      <c r="A1382" s="204"/>
      <c r="B1382" s="138">
        <v>44542.99</v>
      </c>
      <c r="C1382" s="139">
        <v>47</v>
      </c>
      <c r="D1382" s="140">
        <v>46.06</v>
      </c>
      <c r="E1382" s="140">
        <v>0.93999999999999773</v>
      </c>
      <c r="F1382" s="268">
        <v>10798388669197</v>
      </c>
    </row>
    <row r="1383" spans="1:6" s="200" customFormat="1" x14ac:dyDescent="0.3">
      <c r="A1383" s="204"/>
      <c r="B1383" s="138">
        <v>44542.996608796297</v>
      </c>
      <c r="C1383" s="139">
        <v>18</v>
      </c>
      <c r="D1383" s="140">
        <v>17.64</v>
      </c>
      <c r="E1383" s="140">
        <v>0.35999999999999943</v>
      </c>
      <c r="F1383" s="268">
        <v>6400342166826</v>
      </c>
    </row>
    <row r="1384" spans="1:6" s="200" customFormat="1" x14ac:dyDescent="0.3">
      <c r="A1384" s="204"/>
      <c r="B1384" s="138">
        <v>44542.997893518521</v>
      </c>
      <c r="C1384" s="139">
        <v>67</v>
      </c>
      <c r="D1384" s="140">
        <v>65.66</v>
      </c>
      <c r="E1384" s="140">
        <v>1.3400000000000034</v>
      </c>
      <c r="F1384" s="268">
        <v>10798388680526</v>
      </c>
    </row>
    <row r="1385" spans="1:6" s="200" customFormat="1" x14ac:dyDescent="0.3">
      <c r="A1385" s="204"/>
      <c r="B1385" s="138">
        <v>44542.998055555552</v>
      </c>
      <c r="C1385" s="139">
        <v>26</v>
      </c>
      <c r="D1385" s="140">
        <v>25.48</v>
      </c>
      <c r="E1385" s="140">
        <v>0.51999999999999957</v>
      </c>
      <c r="F1385" s="268">
        <v>6400342168735</v>
      </c>
    </row>
    <row r="1386" spans="1:6" s="200" customFormat="1" x14ac:dyDescent="0.3">
      <c r="A1386" s="204"/>
      <c r="B1386" s="138">
        <v>44543.012141203704</v>
      </c>
      <c r="C1386" s="139">
        <v>34</v>
      </c>
      <c r="D1386" s="140">
        <v>33.32</v>
      </c>
      <c r="E1386" s="140">
        <v>0.67999999999999972</v>
      </c>
      <c r="F1386" s="268">
        <v>10798388701083</v>
      </c>
    </row>
    <row r="1387" spans="1:6" s="200" customFormat="1" x14ac:dyDescent="0.3">
      <c r="A1387" s="204"/>
      <c r="B1387" s="138">
        <v>44543.144317129627</v>
      </c>
      <c r="C1387" s="139">
        <v>14</v>
      </c>
      <c r="D1387" s="140">
        <v>13.72</v>
      </c>
      <c r="E1387" s="140">
        <v>0.27999999999999936</v>
      </c>
      <c r="F1387" s="268">
        <v>6400342317949</v>
      </c>
    </row>
    <row r="1388" spans="1:6" s="200" customFormat="1" x14ac:dyDescent="0.3">
      <c r="A1388" s="204"/>
      <c r="B1388" s="138">
        <v>44543.214247685188</v>
      </c>
      <c r="C1388" s="139">
        <v>105</v>
      </c>
      <c r="D1388" s="140">
        <v>102.9</v>
      </c>
      <c r="E1388" s="140">
        <v>2.0999999999999943</v>
      </c>
      <c r="F1388" s="268">
        <v>6400342372861</v>
      </c>
    </row>
    <row r="1389" spans="1:6" s="200" customFormat="1" x14ac:dyDescent="0.3">
      <c r="A1389" s="204"/>
      <c r="B1389" s="138">
        <v>44543.242673611108</v>
      </c>
      <c r="C1389" s="139">
        <v>25</v>
      </c>
      <c r="D1389" s="140">
        <v>24.5</v>
      </c>
      <c r="E1389" s="140">
        <v>0.5</v>
      </c>
      <c r="F1389" s="268">
        <v>10798388907832</v>
      </c>
    </row>
    <row r="1390" spans="1:6" s="200" customFormat="1" x14ac:dyDescent="0.3">
      <c r="A1390" s="204"/>
      <c r="B1390" s="138">
        <v>44543.243634259263</v>
      </c>
      <c r="C1390" s="139">
        <v>33</v>
      </c>
      <c r="D1390" s="140">
        <v>32.340000000000003</v>
      </c>
      <c r="E1390" s="140">
        <v>0.65999999999999659</v>
      </c>
      <c r="F1390" s="268">
        <v>10798388908657</v>
      </c>
    </row>
    <row r="1391" spans="1:6" s="200" customFormat="1" x14ac:dyDescent="0.3">
      <c r="A1391" s="204"/>
      <c r="B1391" s="138">
        <v>44543.325983796298</v>
      </c>
      <c r="C1391" s="139">
        <v>12</v>
      </c>
      <c r="D1391" s="140">
        <v>11.76</v>
      </c>
      <c r="E1391" s="140">
        <v>0.24000000000000021</v>
      </c>
      <c r="F1391" s="268">
        <v>6400342487544</v>
      </c>
    </row>
    <row r="1392" spans="1:6" s="200" customFormat="1" x14ac:dyDescent="0.3">
      <c r="A1392" s="204"/>
      <c r="B1392" s="138">
        <v>44543.326747685183</v>
      </c>
      <c r="C1392" s="139">
        <v>89</v>
      </c>
      <c r="D1392" s="140">
        <v>87.22</v>
      </c>
      <c r="E1392" s="140">
        <v>1.7800000000000011</v>
      </c>
      <c r="F1392" s="268">
        <v>10798389000259</v>
      </c>
    </row>
    <row r="1393" spans="1:6" s="200" customFormat="1" x14ac:dyDescent="0.3">
      <c r="A1393" s="204"/>
      <c r="B1393" s="138">
        <v>44543.327118055553</v>
      </c>
      <c r="C1393" s="139">
        <v>12</v>
      </c>
      <c r="D1393" s="140">
        <v>11.76</v>
      </c>
      <c r="E1393" s="140">
        <v>0.24000000000000021</v>
      </c>
      <c r="F1393" s="268">
        <v>6400342489040</v>
      </c>
    </row>
    <row r="1394" spans="1:6" s="200" customFormat="1" x14ac:dyDescent="0.3">
      <c r="A1394" s="204"/>
      <c r="B1394" s="138">
        <v>44543.330497685187</v>
      </c>
      <c r="C1394" s="139">
        <v>21</v>
      </c>
      <c r="D1394" s="140">
        <v>20.58</v>
      </c>
      <c r="E1394" s="140">
        <v>0.42000000000000171</v>
      </c>
      <c r="F1394" s="268">
        <v>10798389005136</v>
      </c>
    </row>
    <row r="1395" spans="1:6" s="200" customFormat="1" x14ac:dyDescent="0.3">
      <c r="A1395" s="204"/>
      <c r="B1395" s="138">
        <v>44543.35565972222</v>
      </c>
      <c r="C1395" s="139">
        <v>29</v>
      </c>
      <c r="D1395" s="140">
        <v>28.42</v>
      </c>
      <c r="E1395" s="140">
        <v>0.57999999999999829</v>
      </c>
      <c r="F1395" s="268">
        <v>6400342529763</v>
      </c>
    </row>
    <row r="1396" spans="1:6" s="200" customFormat="1" x14ac:dyDescent="0.3">
      <c r="A1396" s="204"/>
      <c r="B1396" s="138">
        <v>44543.356678240743</v>
      </c>
      <c r="C1396" s="139">
        <v>57</v>
      </c>
      <c r="D1396" s="140">
        <v>55.86</v>
      </c>
      <c r="E1396" s="140">
        <v>1.1400000000000006</v>
      </c>
      <c r="F1396" s="268">
        <v>10798389042753</v>
      </c>
    </row>
    <row r="1397" spans="1:6" s="200" customFormat="1" x14ac:dyDescent="0.3">
      <c r="A1397" s="204"/>
      <c r="B1397" s="138">
        <v>44543.36204861111</v>
      </c>
      <c r="C1397" s="139">
        <v>28</v>
      </c>
      <c r="D1397" s="140">
        <v>27.44</v>
      </c>
      <c r="E1397" s="140">
        <v>0.55999999999999872</v>
      </c>
      <c r="F1397" s="268">
        <v>10798389050717</v>
      </c>
    </row>
    <row r="1398" spans="1:6" s="200" customFormat="1" x14ac:dyDescent="0.3">
      <c r="A1398" s="204"/>
      <c r="B1398" s="138">
        <v>44543.363541666666</v>
      </c>
      <c r="C1398" s="139">
        <v>30</v>
      </c>
      <c r="D1398" s="140">
        <v>29.4</v>
      </c>
      <c r="E1398" s="140">
        <v>0.60000000000000142</v>
      </c>
      <c r="F1398" s="268">
        <v>10798389052963</v>
      </c>
    </row>
    <row r="1399" spans="1:6" s="200" customFormat="1" x14ac:dyDescent="0.3">
      <c r="A1399" s="204"/>
      <c r="B1399" s="138">
        <v>44543.364004629628</v>
      </c>
      <c r="C1399" s="139">
        <v>107</v>
      </c>
      <c r="D1399" s="140">
        <v>104.86</v>
      </c>
      <c r="E1399" s="140">
        <v>2.1400000000000006</v>
      </c>
      <c r="F1399" s="268">
        <v>10798389053682</v>
      </c>
    </row>
    <row r="1400" spans="1:6" s="200" customFormat="1" x14ac:dyDescent="0.3">
      <c r="A1400" s="204"/>
      <c r="B1400" s="138">
        <v>44543.377685185187</v>
      </c>
      <c r="C1400" s="139">
        <v>102</v>
      </c>
      <c r="D1400" s="140">
        <v>99.96</v>
      </c>
      <c r="E1400" s="140">
        <v>2.0400000000000063</v>
      </c>
      <c r="F1400" s="268">
        <v>10798389076019</v>
      </c>
    </row>
    <row r="1401" spans="1:6" s="200" customFormat="1" x14ac:dyDescent="0.3">
      <c r="A1401" s="204"/>
      <c r="B1401" s="138">
        <v>44543.37909722222</v>
      </c>
      <c r="C1401" s="139">
        <v>81</v>
      </c>
      <c r="D1401" s="140">
        <v>79.38</v>
      </c>
      <c r="E1401" s="140">
        <v>1.6200000000000045</v>
      </c>
      <c r="F1401" s="268">
        <v>10798389078469</v>
      </c>
    </row>
    <row r="1402" spans="1:6" s="200" customFormat="1" x14ac:dyDescent="0.3">
      <c r="A1402" s="204"/>
      <c r="B1402" s="138">
        <v>44543.380150462966</v>
      </c>
      <c r="C1402" s="139">
        <v>43</v>
      </c>
      <c r="D1402" s="140">
        <v>42.14</v>
      </c>
      <c r="E1402" s="140">
        <v>0.85999999999999943</v>
      </c>
      <c r="F1402" s="268">
        <v>6400342568618</v>
      </c>
    </row>
    <row r="1403" spans="1:6" s="200" customFormat="1" x14ac:dyDescent="0.3">
      <c r="A1403" s="204"/>
      <c r="B1403" s="138">
        <v>44543.38208333333</v>
      </c>
      <c r="C1403" s="139">
        <v>64</v>
      </c>
      <c r="D1403" s="140">
        <v>62.72</v>
      </c>
      <c r="E1403" s="140">
        <v>1.2800000000000011</v>
      </c>
      <c r="F1403" s="268">
        <v>10798389083605</v>
      </c>
    </row>
    <row r="1404" spans="1:6" s="200" customFormat="1" x14ac:dyDescent="0.3">
      <c r="A1404" s="204"/>
      <c r="B1404" s="138">
        <v>44543.389837962961</v>
      </c>
      <c r="C1404" s="139">
        <v>28</v>
      </c>
      <c r="D1404" s="140">
        <v>27.44</v>
      </c>
      <c r="E1404" s="140">
        <v>0.55999999999999872</v>
      </c>
      <c r="F1404" s="268">
        <v>10798389097549</v>
      </c>
    </row>
    <row r="1405" spans="1:6" s="200" customFormat="1" x14ac:dyDescent="0.3">
      <c r="A1405" s="204"/>
      <c r="B1405" s="138">
        <v>44543.39167824074</v>
      </c>
      <c r="C1405" s="139">
        <v>83</v>
      </c>
      <c r="D1405" s="140">
        <v>81.34</v>
      </c>
      <c r="E1405" s="140">
        <v>1.6599999999999966</v>
      </c>
      <c r="F1405" s="268">
        <v>10798389100891</v>
      </c>
    </row>
    <row r="1406" spans="1:6" s="200" customFormat="1" x14ac:dyDescent="0.3">
      <c r="A1406" s="204"/>
      <c r="B1406" s="138">
        <v>44543.392488425925</v>
      </c>
      <c r="C1406" s="139">
        <v>22</v>
      </c>
      <c r="D1406" s="140">
        <v>21.56</v>
      </c>
      <c r="E1406" s="140">
        <v>0.44000000000000128</v>
      </c>
      <c r="F1406" s="268">
        <v>10798389102339</v>
      </c>
    </row>
    <row r="1407" spans="1:6" s="200" customFormat="1" x14ac:dyDescent="0.3">
      <c r="A1407" s="204"/>
      <c r="B1407" s="138">
        <v>44543.395277777781</v>
      </c>
      <c r="C1407" s="139">
        <v>300</v>
      </c>
      <c r="D1407" s="140">
        <v>292.5</v>
      </c>
      <c r="E1407" s="140">
        <v>7.5</v>
      </c>
      <c r="F1407" s="268" t="s">
        <v>6757</v>
      </c>
    </row>
    <row r="1408" spans="1:6" s="200" customFormat="1" x14ac:dyDescent="0.3">
      <c r="A1408" s="204"/>
      <c r="B1408" s="138">
        <v>44543.399791666663</v>
      </c>
      <c r="C1408" s="139">
        <v>66</v>
      </c>
      <c r="D1408" s="140">
        <v>64.680000000000007</v>
      </c>
      <c r="E1408" s="140">
        <v>1.3199999999999932</v>
      </c>
      <c r="F1408" s="268">
        <v>6400342604233</v>
      </c>
    </row>
    <row r="1409" spans="1:6" s="200" customFormat="1" x14ac:dyDescent="0.3">
      <c r="A1409" s="204"/>
      <c r="B1409" s="138">
        <v>44543.400046296294</v>
      </c>
      <c r="C1409" s="139">
        <v>500</v>
      </c>
      <c r="D1409" s="140">
        <v>490</v>
      </c>
      <c r="E1409" s="140">
        <v>10</v>
      </c>
      <c r="F1409" s="268" t="s">
        <v>6758</v>
      </c>
    </row>
    <row r="1410" spans="1:6" s="200" customFormat="1" x14ac:dyDescent="0.3">
      <c r="A1410" s="204"/>
      <c r="B1410" s="138">
        <v>44543.401296296295</v>
      </c>
      <c r="C1410" s="139">
        <v>11</v>
      </c>
      <c r="D1410" s="140">
        <v>10.78</v>
      </c>
      <c r="E1410" s="140">
        <v>0.22000000000000064</v>
      </c>
      <c r="F1410" s="268">
        <v>6400342607030</v>
      </c>
    </row>
    <row r="1411" spans="1:6" s="200" customFormat="1" x14ac:dyDescent="0.3">
      <c r="A1411" s="204"/>
      <c r="B1411" s="138">
        <v>44543.40179398148</v>
      </c>
      <c r="C1411" s="139">
        <v>750</v>
      </c>
      <c r="D1411" s="140">
        <v>731.25</v>
      </c>
      <c r="E1411" s="140">
        <v>18.75</v>
      </c>
      <c r="F1411" s="268" t="s">
        <v>6759</v>
      </c>
    </row>
    <row r="1412" spans="1:6" s="200" customFormat="1" x14ac:dyDescent="0.3">
      <c r="A1412" s="204"/>
      <c r="B1412" s="138">
        <v>44543.402071759258</v>
      </c>
      <c r="C1412" s="139">
        <v>12</v>
      </c>
      <c r="D1412" s="140">
        <v>11.76</v>
      </c>
      <c r="E1412" s="140">
        <v>0.24000000000000021</v>
      </c>
      <c r="F1412" s="268">
        <v>10798389120093</v>
      </c>
    </row>
    <row r="1413" spans="1:6" s="200" customFormat="1" x14ac:dyDescent="0.3">
      <c r="A1413" s="204"/>
      <c r="B1413" s="138">
        <v>44543.408599537041</v>
      </c>
      <c r="C1413" s="139">
        <v>35</v>
      </c>
      <c r="D1413" s="140">
        <v>34.299999999999997</v>
      </c>
      <c r="E1413" s="140">
        <v>0.70000000000000284</v>
      </c>
      <c r="F1413" s="268">
        <v>6400342623913</v>
      </c>
    </row>
    <row r="1414" spans="1:6" s="200" customFormat="1" x14ac:dyDescent="0.3">
      <c r="A1414" s="204"/>
      <c r="B1414" s="138">
        <v>44543.408599537041</v>
      </c>
      <c r="C1414" s="139">
        <v>50</v>
      </c>
      <c r="D1414" s="140">
        <v>49</v>
      </c>
      <c r="E1414" s="140">
        <v>1</v>
      </c>
      <c r="F1414" s="268">
        <v>10798389135313</v>
      </c>
    </row>
    <row r="1415" spans="1:6" s="200" customFormat="1" x14ac:dyDescent="0.3">
      <c r="A1415" s="204"/>
      <c r="B1415" s="138">
        <v>44543.409884259258</v>
      </c>
      <c r="C1415" s="139">
        <v>51</v>
      </c>
      <c r="D1415" s="140">
        <v>49.98</v>
      </c>
      <c r="E1415" s="140">
        <v>1.0200000000000031</v>
      </c>
      <c r="F1415" s="268">
        <v>10798389137961</v>
      </c>
    </row>
    <row r="1416" spans="1:6" s="200" customFormat="1" x14ac:dyDescent="0.3">
      <c r="A1416" s="204"/>
      <c r="B1416" s="138">
        <v>44543.418425925927</v>
      </c>
      <c r="C1416" s="139">
        <v>13</v>
      </c>
      <c r="D1416" s="140">
        <v>12.74</v>
      </c>
      <c r="E1416" s="140">
        <v>0.25999999999999979</v>
      </c>
      <c r="F1416" s="268">
        <v>6400342644090</v>
      </c>
    </row>
    <row r="1417" spans="1:6" s="200" customFormat="1" x14ac:dyDescent="0.3">
      <c r="A1417" s="204"/>
      <c r="B1417" s="138">
        <v>44543.423067129632</v>
      </c>
      <c r="C1417" s="139">
        <v>17</v>
      </c>
      <c r="D1417" s="140">
        <v>16.66</v>
      </c>
      <c r="E1417" s="140">
        <v>0.33999999999999986</v>
      </c>
      <c r="F1417" s="268">
        <v>10798389165675</v>
      </c>
    </row>
    <row r="1418" spans="1:6" s="200" customFormat="1" x14ac:dyDescent="0.3">
      <c r="A1418" s="204"/>
      <c r="B1418" s="138">
        <v>44543.428622685184</v>
      </c>
      <c r="C1418" s="139">
        <v>103</v>
      </c>
      <c r="D1418" s="140">
        <v>100.94</v>
      </c>
      <c r="E1418" s="140">
        <v>2.0600000000000023</v>
      </c>
      <c r="F1418" s="268">
        <v>10798389178348</v>
      </c>
    </row>
    <row r="1419" spans="1:6" s="200" customFormat="1" x14ac:dyDescent="0.3">
      <c r="A1419" s="204"/>
      <c r="B1419" s="138">
        <v>44543.445115740738</v>
      </c>
      <c r="C1419" s="139">
        <v>12</v>
      </c>
      <c r="D1419" s="140">
        <v>11.76</v>
      </c>
      <c r="E1419" s="140">
        <v>0.24000000000000021</v>
      </c>
      <c r="F1419" s="268">
        <v>10798389215163</v>
      </c>
    </row>
    <row r="1420" spans="1:6" s="200" customFormat="1" x14ac:dyDescent="0.3">
      <c r="A1420" s="204"/>
      <c r="B1420" s="138">
        <v>44543.446655092594</v>
      </c>
      <c r="C1420" s="139">
        <v>11</v>
      </c>
      <c r="D1420" s="140">
        <v>10.78</v>
      </c>
      <c r="E1420" s="140">
        <v>0.22000000000000064</v>
      </c>
      <c r="F1420" s="268">
        <v>10798389218551</v>
      </c>
    </row>
    <row r="1421" spans="1:6" s="200" customFormat="1" x14ac:dyDescent="0.3">
      <c r="A1421" s="204"/>
      <c r="B1421" s="138">
        <v>44543.446817129632</v>
      </c>
      <c r="C1421" s="139">
        <v>21</v>
      </c>
      <c r="D1421" s="140">
        <v>20.58</v>
      </c>
      <c r="E1421" s="140">
        <v>0.42000000000000171</v>
      </c>
      <c r="F1421" s="268">
        <v>6400342707140</v>
      </c>
    </row>
    <row r="1422" spans="1:6" s="200" customFormat="1" x14ac:dyDescent="0.3">
      <c r="A1422" s="204"/>
      <c r="B1422" s="138">
        <v>44543.451909722222</v>
      </c>
      <c r="C1422" s="139">
        <v>73</v>
      </c>
      <c r="D1422" s="140">
        <v>71.540000000000006</v>
      </c>
      <c r="E1422" s="140">
        <v>1.4599999999999937</v>
      </c>
      <c r="F1422" s="268">
        <v>10798389230248</v>
      </c>
    </row>
    <row r="1423" spans="1:6" s="200" customFormat="1" x14ac:dyDescent="0.3">
      <c r="A1423" s="204"/>
      <c r="B1423" s="138">
        <v>44543.473078703704</v>
      </c>
      <c r="C1423" s="139">
        <v>22</v>
      </c>
      <c r="D1423" s="140">
        <v>21.56</v>
      </c>
      <c r="E1423" s="140">
        <v>0.44000000000000128</v>
      </c>
      <c r="F1423" s="268">
        <v>10798389281109</v>
      </c>
    </row>
    <row r="1424" spans="1:6" s="200" customFormat="1" x14ac:dyDescent="0.3">
      <c r="A1424" s="204"/>
      <c r="B1424" s="138">
        <v>44543.476666666669</v>
      </c>
      <c r="C1424" s="139">
        <v>29</v>
      </c>
      <c r="D1424" s="140">
        <v>28.42</v>
      </c>
      <c r="E1424" s="140">
        <v>0.57999999999999829</v>
      </c>
      <c r="F1424" s="268">
        <v>6400342777989</v>
      </c>
    </row>
    <row r="1425" spans="1:6" s="200" customFormat="1" x14ac:dyDescent="0.3">
      <c r="A1425" s="204"/>
      <c r="B1425" s="138">
        <v>44543.487488425926</v>
      </c>
      <c r="C1425" s="139">
        <v>62</v>
      </c>
      <c r="D1425" s="140">
        <v>60.76</v>
      </c>
      <c r="E1425" s="140">
        <v>1.240000000000002</v>
      </c>
      <c r="F1425" s="268">
        <v>6400342803991</v>
      </c>
    </row>
    <row r="1426" spans="1:6" s="200" customFormat="1" x14ac:dyDescent="0.3">
      <c r="A1426" s="204"/>
      <c r="B1426" s="138">
        <v>44543.490752314814</v>
      </c>
      <c r="C1426" s="139">
        <v>14</v>
      </c>
      <c r="D1426" s="140">
        <v>13.72</v>
      </c>
      <c r="E1426" s="140">
        <v>0.27999999999999936</v>
      </c>
      <c r="F1426" s="268">
        <v>6400342811852</v>
      </c>
    </row>
    <row r="1427" spans="1:6" s="200" customFormat="1" x14ac:dyDescent="0.3">
      <c r="A1427" s="204"/>
      <c r="B1427" s="138">
        <v>44543.494247685187</v>
      </c>
      <c r="C1427" s="139">
        <v>21</v>
      </c>
      <c r="D1427" s="140">
        <v>20.58</v>
      </c>
      <c r="E1427" s="140">
        <v>0.42000000000000171</v>
      </c>
      <c r="F1427" s="268">
        <v>10798389331784</v>
      </c>
    </row>
    <row r="1428" spans="1:6" s="200" customFormat="1" x14ac:dyDescent="0.3">
      <c r="A1428" s="204"/>
      <c r="B1428" s="138">
        <v>44543.502129629633</v>
      </c>
      <c r="C1428" s="139">
        <v>19</v>
      </c>
      <c r="D1428" s="140">
        <v>18.62</v>
      </c>
      <c r="E1428" s="140">
        <v>0.37999999999999901</v>
      </c>
      <c r="F1428" s="268">
        <v>10798389351115</v>
      </c>
    </row>
    <row r="1429" spans="1:6" s="200" customFormat="1" x14ac:dyDescent="0.3">
      <c r="A1429" s="204"/>
      <c r="B1429" s="138">
        <v>44543.502152777779</v>
      </c>
      <c r="C1429" s="139">
        <v>500</v>
      </c>
      <c r="D1429" s="140">
        <v>487.5</v>
      </c>
      <c r="E1429" s="140">
        <v>12.5</v>
      </c>
      <c r="F1429" s="268" t="s">
        <v>6760</v>
      </c>
    </row>
    <row r="1430" spans="1:6" s="200" customFormat="1" x14ac:dyDescent="0.3">
      <c r="A1430" s="204"/>
      <c r="B1430" s="138">
        <v>44543.503009259257</v>
      </c>
      <c r="C1430" s="139">
        <v>10</v>
      </c>
      <c r="D1430" s="140">
        <v>9.8000000000000007</v>
      </c>
      <c r="E1430" s="140">
        <v>0.19999999999999929</v>
      </c>
      <c r="F1430" s="268" t="s">
        <v>6761</v>
      </c>
    </row>
    <row r="1431" spans="1:6" s="200" customFormat="1" x14ac:dyDescent="0.3">
      <c r="A1431" s="204"/>
      <c r="B1431" s="138">
        <v>44543.505914351852</v>
      </c>
      <c r="C1431" s="139">
        <v>76</v>
      </c>
      <c r="D1431" s="140">
        <v>74.48</v>
      </c>
      <c r="E1431" s="140">
        <v>1.519999999999996</v>
      </c>
      <c r="F1431" s="268">
        <v>10798389360969</v>
      </c>
    </row>
    <row r="1432" spans="1:6" s="200" customFormat="1" x14ac:dyDescent="0.3">
      <c r="A1432" s="204"/>
      <c r="B1432" s="138">
        <v>44543.508715277778</v>
      </c>
      <c r="C1432" s="139">
        <v>500</v>
      </c>
      <c r="D1432" s="140">
        <v>487.5</v>
      </c>
      <c r="E1432" s="140">
        <v>12.5</v>
      </c>
      <c r="F1432" s="268" t="s">
        <v>6762</v>
      </c>
    </row>
    <row r="1433" spans="1:6" s="200" customFormat="1" x14ac:dyDescent="0.3">
      <c r="A1433" s="204"/>
      <c r="B1433" s="138">
        <v>44543.512453703705</v>
      </c>
      <c r="C1433" s="139">
        <v>23</v>
      </c>
      <c r="D1433" s="140">
        <v>22.54</v>
      </c>
      <c r="E1433" s="140">
        <v>0.46000000000000085</v>
      </c>
      <c r="F1433" s="268">
        <v>6400342866015</v>
      </c>
    </row>
    <row r="1434" spans="1:6" s="200" customFormat="1" x14ac:dyDescent="0.3">
      <c r="A1434" s="204"/>
      <c r="B1434" s="138">
        <v>44543.513402777775</v>
      </c>
      <c r="C1434" s="139">
        <v>101</v>
      </c>
      <c r="D1434" s="140">
        <v>98.98</v>
      </c>
      <c r="E1434" s="140">
        <v>2.019999999999996</v>
      </c>
      <c r="F1434" s="268">
        <v>6400342868268</v>
      </c>
    </row>
    <row r="1435" spans="1:6" s="200" customFormat="1" x14ac:dyDescent="0.3">
      <c r="A1435" s="204"/>
      <c r="B1435" s="138">
        <v>44543.531597222223</v>
      </c>
      <c r="C1435" s="139">
        <v>88</v>
      </c>
      <c r="D1435" s="140">
        <v>86.24</v>
      </c>
      <c r="E1435" s="140">
        <v>1.7600000000000051</v>
      </c>
      <c r="F1435" s="268">
        <v>10798389426725</v>
      </c>
    </row>
    <row r="1436" spans="1:6" s="200" customFormat="1" x14ac:dyDescent="0.3">
      <c r="A1436" s="204"/>
      <c r="B1436" s="138">
        <v>44543.531678240739</v>
      </c>
      <c r="C1436" s="139">
        <v>500</v>
      </c>
      <c r="D1436" s="140">
        <v>490</v>
      </c>
      <c r="E1436" s="140">
        <v>10</v>
      </c>
      <c r="F1436" s="268" t="s">
        <v>6763</v>
      </c>
    </row>
    <row r="1437" spans="1:6" s="200" customFormat="1" x14ac:dyDescent="0.3">
      <c r="A1437" s="204"/>
      <c r="B1437" s="138">
        <v>44543.550543981481</v>
      </c>
      <c r="C1437" s="139">
        <v>102</v>
      </c>
      <c r="D1437" s="140">
        <v>99.96</v>
      </c>
      <c r="E1437" s="140">
        <v>2.0400000000000063</v>
      </c>
      <c r="F1437" s="268">
        <v>6400342963676</v>
      </c>
    </row>
    <row r="1438" spans="1:6" s="200" customFormat="1" x14ac:dyDescent="0.3">
      <c r="A1438" s="204"/>
      <c r="B1438" s="138">
        <v>44543.55265046296</v>
      </c>
      <c r="C1438" s="139">
        <v>300</v>
      </c>
      <c r="D1438" s="140">
        <v>294</v>
      </c>
      <c r="E1438" s="140">
        <v>6</v>
      </c>
      <c r="F1438" s="268" t="s">
        <v>6764</v>
      </c>
    </row>
    <row r="1439" spans="1:6" s="200" customFormat="1" x14ac:dyDescent="0.3">
      <c r="A1439" s="204"/>
      <c r="B1439" s="138">
        <v>44543.555625000001</v>
      </c>
      <c r="C1439" s="139">
        <v>21</v>
      </c>
      <c r="D1439" s="140">
        <v>20.58</v>
      </c>
      <c r="E1439" s="140">
        <v>0.42000000000000171</v>
      </c>
      <c r="F1439" s="268">
        <v>6400342977066</v>
      </c>
    </row>
    <row r="1440" spans="1:6" s="200" customFormat="1" x14ac:dyDescent="0.3">
      <c r="A1440" s="204"/>
      <c r="B1440" s="138">
        <v>44543.558981481481</v>
      </c>
      <c r="C1440" s="139">
        <v>36</v>
      </c>
      <c r="D1440" s="140">
        <v>35.28</v>
      </c>
      <c r="E1440" s="140">
        <v>0.71999999999999886</v>
      </c>
      <c r="F1440" s="268">
        <v>10798389497100</v>
      </c>
    </row>
    <row r="1441" spans="1:6" s="200" customFormat="1" x14ac:dyDescent="0.3">
      <c r="A1441" s="204"/>
      <c r="B1441" s="138">
        <v>44543.572951388887</v>
      </c>
      <c r="C1441" s="139">
        <v>50000</v>
      </c>
      <c r="D1441" s="140">
        <v>49000</v>
      </c>
      <c r="E1441" s="140">
        <v>1000</v>
      </c>
      <c r="F1441" s="268" t="s">
        <v>6765</v>
      </c>
    </row>
    <row r="1442" spans="1:6" s="200" customFormat="1" x14ac:dyDescent="0.3">
      <c r="A1442" s="204"/>
      <c r="B1442" s="138">
        <v>44543.574097222219</v>
      </c>
      <c r="C1442" s="139">
        <v>23</v>
      </c>
      <c r="D1442" s="140">
        <v>22.54</v>
      </c>
      <c r="E1442" s="140">
        <v>0.46000000000000085</v>
      </c>
      <c r="F1442" s="268">
        <v>6400343024780</v>
      </c>
    </row>
    <row r="1443" spans="1:6" s="200" customFormat="1" x14ac:dyDescent="0.3">
      <c r="A1443" s="204"/>
      <c r="B1443" s="138">
        <v>44543.578032407408</v>
      </c>
      <c r="C1443" s="139">
        <v>500</v>
      </c>
      <c r="D1443" s="140">
        <v>487.5</v>
      </c>
      <c r="E1443" s="140">
        <v>12.5</v>
      </c>
      <c r="F1443" s="268" t="s">
        <v>6766</v>
      </c>
    </row>
    <row r="1444" spans="1:6" s="200" customFormat="1" x14ac:dyDescent="0.3">
      <c r="A1444" s="204"/>
      <c r="B1444" s="138">
        <v>44543.581261574072</v>
      </c>
      <c r="C1444" s="139">
        <v>1000</v>
      </c>
      <c r="D1444" s="140">
        <v>980</v>
      </c>
      <c r="E1444" s="140">
        <v>20</v>
      </c>
      <c r="F1444" s="268" t="s">
        <v>6767</v>
      </c>
    </row>
    <row r="1445" spans="1:6" s="200" customFormat="1" x14ac:dyDescent="0.3">
      <c r="A1445" s="204"/>
      <c r="B1445" s="138">
        <v>44543.581701388888</v>
      </c>
      <c r="C1445" s="139">
        <v>49</v>
      </c>
      <c r="D1445" s="140">
        <v>48.02</v>
      </c>
      <c r="E1445" s="140">
        <v>0.97999999999999687</v>
      </c>
      <c r="F1445" s="268">
        <v>6400343045437</v>
      </c>
    </row>
    <row r="1446" spans="1:6" s="200" customFormat="1" x14ac:dyDescent="0.3">
      <c r="A1446" s="204"/>
      <c r="B1446" s="138">
        <v>44543.582812499997</v>
      </c>
      <c r="C1446" s="139">
        <v>500</v>
      </c>
      <c r="D1446" s="140">
        <v>487.5</v>
      </c>
      <c r="E1446" s="140">
        <v>12.5</v>
      </c>
      <c r="F1446" s="268" t="s">
        <v>6768</v>
      </c>
    </row>
    <row r="1447" spans="1:6" s="200" customFormat="1" x14ac:dyDescent="0.3">
      <c r="A1447" s="204"/>
      <c r="B1447" s="138">
        <v>44543.586608796293</v>
      </c>
      <c r="C1447" s="139">
        <v>99</v>
      </c>
      <c r="D1447" s="140">
        <v>97.02</v>
      </c>
      <c r="E1447" s="140">
        <v>1.980000000000004</v>
      </c>
      <c r="F1447" s="268">
        <v>6400343058532</v>
      </c>
    </row>
    <row r="1448" spans="1:6" s="200" customFormat="1" x14ac:dyDescent="0.3">
      <c r="A1448" s="204"/>
      <c r="B1448" s="138">
        <v>44543.592303240737</v>
      </c>
      <c r="C1448" s="139">
        <v>54</v>
      </c>
      <c r="D1448" s="140">
        <v>52.92</v>
      </c>
      <c r="E1448" s="140">
        <v>1.0799999999999983</v>
      </c>
      <c r="F1448" s="268">
        <v>10798389584526</v>
      </c>
    </row>
    <row r="1449" spans="1:6" s="200" customFormat="1" x14ac:dyDescent="0.3">
      <c r="A1449" s="204"/>
      <c r="B1449" s="138">
        <v>44543.596782407411</v>
      </c>
      <c r="C1449" s="139">
        <v>88</v>
      </c>
      <c r="D1449" s="140">
        <v>86.24</v>
      </c>
      <c r="E1449" s="140">
        <v>1.7600000000000051</v>
      </c>
      <c r="F1449" s="268">
        <v>10798389595667</v>
      </c>
    </row>
    <row r="1450" spans="1:6" s="200" customFormat="1" x14ac:dyDescent="0.3">
      <c r="A1450" s="204"/>
      <c r="B1450" s="138">
        <v>44543.602662037039</v>
      </c>
      <c r="C1450" s="139">
        <v>45</v>
      </c>
      <c r="D1450" s="140">
        <v>44.1</v>
      </c>
      <c r="E1450" s="140">
        <v>0.89999999999999858</v>
      </c>
      <c r="F1450" s="268">
        <v>10798389610433</v>
      </c>
    </row>
    <row r="1451" spans="1:6" s="200" customFormat="1" x14ac:dyDescent="0.3">
      <c r="A1451" s="204"/>
      <c r="B1451" s="138">
        <v>44543.602939814817</v>
      </c>
      <c r="C1451" s="139">
        <v>100</v>
      </c>
      <c r="D1451" s="140">
        <v>98</v>
      </c>
      <c r="E1451" s="140">
        <v>2</v>
      </c>
      <c r="F1451" s="268" t="s">
        <v>6769</v>
      </c>
    </row>
    <row r="1452" spans="1:6" s="200" customFormat="1" x14ac:dyDescent="0.3">
      <c r="A1452" s="204"/>
      <c r="B1452" s="138">
        <v>44543.60355324074</v>
      </c>
      <c r="C1452" s="139">
        <v>101</v>
      </c>
      <c r="D1452" s="140">
        <v>98.98</v>
      </c>
      <c r="E1452" s="140">
        <v>2.019999999999996</v>
      </c>
      <c r="F1452" s="268">
        <v>6400343101466</v>
      </c>
    </row>
    <row r="1453" spans="1:6" s="200" customFormat="1" x14ac:dyDescent="0.3">
      <c r="A1453" s="204"/>
      <c r="B1453" s="138">
        <v>44543.605185185188</v>
      </c>
      <c r="C1453" s="139">
        <v>50000</v>
      </c>
      <c r="D1453" s="140">
        <v>49000</v>
      </c>
      <c r="E1453" s="140">
        <v>1000</v>
      </c>
      <c r="F1453" s="268" t="s">
        <v>6770</v>
      </c>
    </row>
    <row r="1454" spans="1:6" s="200" customFormat="1" x14ac:dyDescent="0.3">
      <c r="A1454" s="204"/>
      <c r="B1454" s="138">
        <v>44543.614074074074</v>
      </c>
      <c r="C1454" s="139">
        <v>46</v>
      </c>
      <c r="D1454" s="140">
        <v>45.08</v>
      </c>
      <c r="E1454" s="140">
        <v>0.92000000000000171</v>
      </c>
      <c r="F1454" s="268">
        <v>6400343127446</v>
      </c>
    </row>
    <row r="1455" spans="1:6" s="200" customFormat="1" x14ac:dyDescent="0.3">
      <c r="A1455" s="204"/>
      <c r="B1455" s="138">
        <v>44543.61822916667</v>
      </c>
      <c r="C1455" s="139">
        <v>73</v>
      </c>
      <c r="D1455" s="140">
        <v>71.540000000000006</v>
      </c>
      <c r="E1455" s="140">
        <v>1.4599999999999937</v>
      </c>
      <c r="F1455" s="268">
        <v>6400343152754</v>
      </c>
    </row>
    <row r="1456" spans="1:6" s="200" customFormat="1" x14ac:dyDescent="0.3">
      <c r="A1456" s="204"/>
      <c r="B1456" s="138">
        <v>44543.61923611111</v>
      </c>
      <c r="C1456" s="139">
        <v>35</v>
      </c>
      <c r="D1456" s="140">
        <v>34.299999999999997</v>
      </c>
      <c r="E1456" s="140">
        <v>0.70000000000000284</v>
      </c>
      <c r="F1456" s="268">
        <v>10798389672556</v>
      </c>
    </row>
    <row r="1457" spans="1:6" s="200" customFormat="1" x14ac:dyDescent="0.3">
      <c r="A1457" s="204"/>
      <c r="B1457" s="138">
        <v>44543.620162037034</v>
      </c>
      <c r="C1457" s="139">
        <v>3000</v>
      </c>
      <c r="D1457" s="140">
        <v>2925</v>
      </c>
      <c r="E1457" s="140">
        <v>75</v>
      </c>
      <c r="F1457" s="268" t="s">
        <v>6771</v>
      </c>
    </row>
    <row r="1458" spans="1:6" s="200" customFormat="1" x14ac:dyDescent="0.3">
      <c r="A1458" s="204"/>
      <c r="B1458" s="138">
        <v>44543.621203703704</v>
      </c>
      <c r="C1458" s="139">
        <v>59</v>
      </c>
      <c r="D1458" s="140">
        <v>57.82</v>
      </c>
      <c r="E1458" s="140">
        <v>1.1799999999999997</v>
      </c>
      <c r="F1458" s="268">
        <v>6400343177644</v>
      </c>
    </row>
    <row r="1459" spans="1:6" s="200" customFormat="1" x14ac:dyDescent="0.3">
      <c r="A1459" s="204"/>
      <c r="B1459" s="138">
        <v>44543.622361111113</v>
      </c>
      <c r="C1459" s="139">
        <v>97</v>
      </c>
      <c r="D1459" s="140">
        <v>95.06</v>
      </c>
      <c r="E1459" s="140">
        <v>1.9399999999999977</v>
      </c>
      <c r="F1459" s="268">
        <v>6400343180785</v>
      </c>
    </row>
    <row r="1460" spans="1:6" s="200" customFormat="1" x14ac:dyDescent="0.3">
      <c r="A1460" s="204"/>
      <c r="B1460" s="138">
        <v>44543.628136574072</v>
      </c>
      <c r="C1460" s="139">
        <v>10000</v>
      </c>
      <c r="D1460" s="140">
        <v>9750</v>
      </c>
      <c r="E1460" s="140">
        <v>250</v>
      </c>
      <c r="F1460" s="268" t="s">
        <v>6772</v>
      </c>
    </row>
    <row r="1461" spans="1:6" s="200" customFormat="1" x14ac:dyDescent="0.3">
      <c r="A1461" s="204"/>
      <c r="B1461" s="138">
        <v>44543.632557870369</v>
      </c>
      <c r="C1461" s="139">
        <v>3000</v>
      </c>
      <c r="D1461" s="140">
        <v>2925</v>
      </c>
      <c r="E1461" s="140">
        <v>75</v>
      </c>
      <c r="F1461" s="268" t="s">
        <v>6773</v>
      </c>
    </row>
    <row r="1462" spans="1:6" s="200" customFormat="1" x14ac:dyDescent="0.3">
      <c r="A1462" s="204"/>
      <c r="B1462" s="138">
        <v>44543.638252314813</v>
      </c>
      <c r="C1462" s="139">
        <v>2000</v>
      </c>
      <c r="D1462" s="140">
        <v>1960</v>
      </c>
      <c r="E1462" s="140">
        <v>40</v>
      </c>
      <c r="F1462" s="268" t="s">
        <v>6774</v>
      </c>
    </row>
    <row r="1463" spans="1:6" s="200" customFormat="1" x14ac:dyDescent="0.3">
      <c r="A1463" s="204"/>
      <c r="B1463" s="138">
        <v>44543.643078703702</v>
      </c>
      <c r="C1463" s="139">
        <v>41</v>
      </c>
      <c r="D1463" s="140">
        <v>40.18</v>
      </c>
      <c r="E1463" s="140">
        <v>0.82000000000000028</v>
      </c>
      <c r="F1463" s="268">
        <v>6400343246007</v>
      </c>
    </row>
    <row r="1464" spans="1:6" s="200" customFormat="1" x14ac:dyDescent="0.3">
      <c r="A1464" s="204"/>
      <c r="B1464" s="138">
        <v>44543.644467592596</v>
      </c>
      <c r="C1464" s="139">
        <v>58</v>
      </c>
      <c r="D1464" s="140">
        <v>56.84</v>
      </c>
      <c r="E1464" s="140">
        <v>1.1599999999999966</v>
      </c>
      <c r="F1464" s="268">
        <v>6400343249862</v>
      </c>
    </row>
    <row r="1465" spans="1:6" s="200" customFormat="1" x14ac:dyDescent="0.3">
      <c r="A1465" s="204"/>
      <c r="B1465" s="138">
        <v>44543.655115740738</v>
      </c>
      <c r="C1465" s="139">
        <v>46</v>
      </c>
      <c r="D1465" s="140">
        <v>45.08</v>
      </c>
      <c r="E1465" s="140">
        <v>0.92000000000000171</v>
      </c>
      <c r="F1465" s="268">
        <v>6400343280907</v>
      </c>
    </row>
    <row r="1466" spans="1:6" s="200" customFormat="1" x14ac:dyDescent="0.3">
      <c r="A1466" s="204"/>
      <c r="B1466" s="138">
        <v>44543.697893518518</v>
      </c>
      <c r="C1466" s="139">
        <v>500</v>
      </c>
      <c r="D1466" s="140">
        <v>487.5</v>
      </c>
      <c r="E1466" s="140">
        <v>12.5</v>
      </c>
      <c r="F1466" s="268" t="s">
        <v>6775</v>
      </c>
    </row>
    <row r="1467" spans="1:6" s="200" customFormat="1" x14ac:dyDescent="0.3">
      <c r="A1467" s="204"/>
      <c r="B1467" s="138">
        <v>44543.704212962963</v>
      </c>
      <c r="C1467" s="139">
        <v>69</v>
      </c>
      <c r="D1467" s="140">
        <v>67.62</v>
      </c>
      <c r="E1467" s="140">
        <v>1.3799999999999955</v>
      </c>
      <c r="F1467" s="268">
        <v>10798389913970</v>
      </c>
    </row>
    <row r="1468" spans="1:6" s="200" customFormat="1" x14ac:dyDescent="0.3">
      <c r="A1468" s="204"/>
      <c r="B1468" s="138">
        <v>44543.704432870371</v>
      </c>
      <c r="C1468" s="139">
        <v>107</v>
      </c>
      <c r="D1468" s="140">
        <v>104.86</v>
      </c>
      <c r="E1468" s="140">
        <v>2.1400000000000006</v>
      </c>
      <c r="F1468" s="268">
        <v>6400343403164</v>
      </c>
    </row>
    <row r="1469" spans="1:6" s="200" customFormat="1" x14ac:dyDescent="0.3">
      <c r="A1469" s="204"/>
      <c r="B1469" s="138">
        <v>44543.715995370374</v>
      </c>
      <c r="C1469" s="139">
        <v>17</v>
      </c>
      <c r="D1469" s="140">
        <v>16.66</v>
      </c>
      <c r="E1469" s="140">
        <v>0.33999999999999986</v>
      </c>
      <c r="F1469" s="268">
        <v>10798389978114</v>
      </c>
    </row>
    <row r="1470" spans="1:6" s="200" customFormat="1" x14ac:dyDescent="0.3">
      <c r="A1470" s="204"/>
      <c r="B1470" s="138">
        <v>44543.717569444445</v>
      </c>
      <c r="C1470" s="139">
        <v>55</v>
      </c>
      <c r="D1470" s="140">
        <v>53.9</v>
      </c>
      <c r="E1470" s="140">
        <v>1.1000000000000014</v>
      </c>
      <c r="F1470" s="268">
        <v>6400343470258</v>
      </c>
    </row>
    <row r="1471" spans="1:6" s="200" customFormat="1" x14ac:dyDescent="0.3">
      <c r="A1471" s="204"/>
      <c r="B1471" s="138">
        <v>44543.722557870373</v>
      </c>
      <c r="C1471" s="139">
        <v>108</v>
      </c>
      <c r="D1471" s="140">
        <v>105.84</v>
      </c>
      <c r="E1471" s="140">
        <v>2.1599999999999966</v>
      </c>
      <c r="F1471" s="268">
        <v>10798389991278</v>
      </c>
    </row>
    <row r="1472" spans="1:6" s="200" customFormat="1" x14ac:dyDescent="0.3">
      <c r="A1472" s="204"/>
      <c r="B1472" s="138">
        <v>44543.725787037038</v>
      </c>
      <c r="C1472" s="139">
        <v>100</v>
      </c>
      <c r="D1472" s="140">
        <v>97.5</v>
      </c>
      <c r="E1472" s="140">
        <v>2.5</v>
      </c>
      <c r="F1472" s="268" t="s">
        <v>6776</v>
      </c>
    </row>
    <row r="1473" spans="1:6" s="200" customFormat="1" x14ac:dyDescent="0.3">
      <c r="A1473" s="204"/>
      <c r="B1473" s="138">
        <v>44543.728761574072</v>
      </c>
      <c r="C1473" s="139">
        <v>21</v>
      </c>
      <c r="D1473" s="140">
        <v>20.58</v>
      </c>
      <c r="E1473" s="140">
        <v>0.42000000000000171</v>
      </c>
      <c r="F1473" s="268">
        <v>10798390003821</v>
      </c>
    </row>
    <row r="1474" spans="1:6" s="200" customFormat="1" x14ac:dyDescent="0.3">
      <c r="A1474" s="204"/>
      <c r="B1474" s="138">
        <v>44543.752280092594</v>
      </c>
      <c r="C1474" s="139">
        <v>107</v>
      </c>
      <c r="D1474" s="140">
        <v>104.86</v>
      </c>
      <c r="E1474" s="140">
        <v>2.1400000000000006</v>
      </c>
      <c r="F1474" s="268">
        <v>10798390051833</v>
      </c>
    </row>
    <row r="1475" spans="1:6" s="200" customFormat="1" x14ac:dyDescent="0.3">
      <c r="A1475" s="204"/>
      <c r="B1475" s="138">
        <v>44543.755046296297</v>
      </c>
      <c r="C1475" s="139">
        <v>84</v>
      </c>
      <c r="D1475" s="140">
        <v>82.32</v>
      </c>
      <c r="E1475" s="140">
        <v>1.6800000000000068</v>
      </c>
      <c r="F1475" s="268">
        <v>6400343547037</v>
      </c>
    </row>
    <row r="1476" spans="1:6" s="200" customFormat="1" x14ac:dyDescent="0.3">
      <c r="A1476" s="204"/>
      <c r="B1476" s="138">
        <v>44543.755532407406</v>
      </c>
      <c r="C1476" s="139">
        <v>107</v>
      </c>
      <c r="D1476" s="140">
        <v>104.86</v>
      </c>
      <c r="E1476" s="140">
        <v>2.1400000000000006</v>
      </c>
      <c r="F1476" s="268">
        <v>10798390059349</v>
      </c>
    </row>
    <row r="1477" spans="1:6" s="200" customFormat="1" x14ac:dyDescent="0.3">
      <c r="A1477" s="204"/>
      <c r="B1477" s="138">
        <v>44543.767442129632</v>
      </c>
      <c r="C1477" s="139">
        <v>54</v>
      </c>
      <c r="D1477" s="140">
        <v>52.92</v>
      </c>
      <c r="E1477" s="140">
        <v>1.0799999999999983</v>
      </c>
      <c r="F1477" s="268">
        <v>6400343575193</v>
      </c>
    </row>
    <row r="1478" spans="1:6" s="200" customFormat="1" x14ac:dyDescent="0.3">
      <c r="A1478" s="204"/>
      <c r="B1478" s="138">
        <v>44543.772199074076</v>
      </c>
      <c r="C1478" s="139">
        <v>53</v>
      </c>
      <c r="D1478" s="140">
        <v>51.94</v>
      </c>
      <c r="E1478" s="140">
        <v>1.0600000000000023</v>
      </c>
      <c r="F1478" s="268">
        <v>6400343585417</v>
      </c>
    </row>
    <row r="1479" spans="1:6" s="200" customFormat="1" x14ac:dyDescent="0.3">
      <c r="A1479" s="204"/>
      <c r="B1479" s="138">
        <v>44543.774201388886</v>
      </c>
      <c r="C1479" s="139">
        <v>70</v>
      </c>
      <c r="D1479" s="140">
        <v>68.599999999999994</v>
      </c>
      <c r="E1479" s="140">
        <v>1.4000000000000057</v>
      </c>
      <c r="F1479" s="268">
        <v>10798390101669</v>
      </c>
    </row>
    <row r="1480" spans="1:6" s="200" customFormat="1" x14ac:dyDescent="0.3">
      <c r="A1480" s="204"/>
      <c r="B1480" s="138">
        <v>44543.782210648147</v>
      </c>
      <c r="C1480" s="139">
        <v>45</v>
      </c>
      <c r="D1480" s="140">
        <v>44.1</v>
      </c>
      <c r="E1480" s="140">
        <v>0.89999999999999858</v>
      </c>
      <c r="F1480" s="268">
        <v>6400343609080</v>
      </c>
    </row>
    <row r="1481" spans="1:6" s="200" customFormat="1" x14ac:dyDescent="0.3">
      <c r="A1481" s="204"/>
      <c r="B1481" s="138">
        <v>44543.786817129629</v>
      </c>
      <c r="C1481" s="139">
        <v>82</v>
      </c>
      <c r="D1481" s="140">
        <v>80.36</v>
      </c>
      <c r="E1481" s="140">
        <v>1.6400000000000006</v>
      </c>
      <c r="F1481" s="268">
        <v>10798390131546</v>
      </c>
    </row>
    <row r="1482" spans="1:6" s="200" customFormat="1" x14ac:dyDescent="0.3">
      <c r="A1482" s="204"/>
      <c r="B1482" s="138">
        <v>44543.796400462961</v>
      </c>
      <c r="C1482" s="139">
        <v>18</v>
      </c>
      <c r="D1482" s="140">
        <v>17.64</v>
      </c>
      <c r="E1482" s="140">
        <v>0.35999999999999943</v>
      </c>
      <c r="F1482" s="268">
        <v>10798390155601</v>
      </c>
    </row>
    <row r="1483" spans="1:6" s="200" customFormat="1" x14ac:dyDescent="0.3">
      <c r="A1483" s="204"/>
      <c r="B1483" s="138">
        <v>44543.815057870372</v>
      </c>
      <c r="C1483" s="139">
        <v>30</v>
      </c>
      <c r="D1483" s="140">
        <v>29.4</v>
      </c>
      <c r="E1483" s="140">
        <v>0.60000000000000142</v>
      </c>
      <c r="F1483" s="268">
        <v>10798390201990</v>
      </c>
    </row>
    <row r="1484" spans="1:6" s="200" customFormat="1" x14ac:dyDescent="0.3">
      <c r="A1484" s="204"/>
      <c r="B1484" s="138">
        <v>44543.834872685184</v>
      </c>
      <c r="C1484" s="139">
        <v>95</v>
      </c>
      <c r="D1484" s="140">
        <v>93.1</v>
      </c>
      <c r="E1484" s="140">
        <v>1.9000000000000057</v>
      </c>
      <c r="F1484" s="268">
        <v>6400343738982</v>
      </c>
    </row>
    <row r="1485" spans="1:6" s="200" customFormat="1" x14ac:dyDescent="0.3">
      <c r="A1485" s="204"/>
      <c r="B1485" s="138">
        <v>44543.837164351855</v>
      </c>
      <c r="C1485" s="139">
        <v>5000</v>
      </c>
      <c r="D1485" s="140">
        <v>4875</v>
      </c>
      <c r="E1485" s="140">
        <v>125</v>
      </c>
      <c r="F1485" s="268" t="s">
        <v>6777</v>
      </c>
    </row>
    <row r="1486" spans="1:6" s="200" customFormat="1" x14ac:dyDescent="0.3">
      <c r="A1486" s="204"/>
      <c r="B1486" s="138">
        <v>44543.840914351851</v>
      </c>
      <c r="C1486" s="139">
        <v>87</v>
      </c>
      <c r="D1486" s="140">
        <v>85.26</v>
      </c>
      <c r="E1486" s="140">
        <v>1.7399999999999949</v>
      </c>
      <c r="F1486" s="268">
        <v>6400343753368</v>
      </c>
    </row>
    <row r="1487" spans="1:6" s="200" customFormat="1" x14ac:dyDescent="0.3">
      <c r="A1487" s="204"/>
      <c r="B1487" s="138">
        <v>44543.856990740744</v>
      </c>
      <c r="C1487" s="139">
        <v>97</v>
      </c>
      <c r="D1487" s="140">
        <v>95.06</v>
      </c>
      <c r="E1487" s="140">
        <v>1.9399999999999977</v>
      </c>
      <c r="F1487" s="268">
        <v>6400343790890</v>
      </c>
    </row>
    <row r="1488" spans="1:6" s="200" customFormat="1" x14ac:dyDescent="0.3">
      <c r="A1488" s="204"/>
      <c r="B1488" s="138">
        <v>44543.873043981483</v>
      </c>
      <c r="C1488" s="139">
        <v>11</v>
      </c>
      <c r="D1488" s="140">
        <v>10.78</v>
      </c>
      <c r="E1488" s="140">
        <v>0.22000000000000064</v>
      </c>
      <c r="F1488" s="268">
        <v>10798390339964</v>
      </c>
    </row>
    <row r="1489" spans="1:6" s="200" customFormat="1" x14ac:dyDescent="0.3">
      <c r="A1489" s="204"/>
      <c r="B1489" s="138">
        <v>44543.879537037035</v>
      </c>
      <c r="C1489" s="139">
        <v>13</v>
      </c>
      <c r="D1489" s="140">
        <v>12.74</v>
      </c>
      <c r="E1489" s="140">
        <v>0.25999999999999979</v>
      </c>
      <c r="F1489" s="268">
        <v>6400343843984</v>
      </c>
    </row>
    <row r="1490" spans="1:6" s="200" customFormat="1" x14ac:dyDescent="0.3">
      <c r="A1490" s="204"/>
      <c r="B1490" s="138">
        <v>44543.883888888886</v>
      </c>
      <c r="C1490" s="139">
        <v>30</v>
      </c>
      <c r="D1490" s="140">
        <v>29.4</v>
      </c>
      <c r="E1490" s="140">
        <v>0.60000000000000142</v>
      </c>
      <c r="F1490" s="268">
        <v>6400343853856</v>
      </c>
    </row>
    <row r="1491" spans="1:6" s="200" customFormat="1" x14ac:dyDescent="0.3">
      <c r="A1491" s="204"/>
      <c r="B1491" s="138">
        <v>44543.886446759258</v>
      </c>
      <c r="C1491" s="139">
        <v>53</v>
      </c>
      <c r="D1491" s="140">
        <v>51.94</v>
      </c>
      <c r="E1491" s="140">
        <v>1.0600000000000023</v>
      </c>
      <c r="F1491" s="268">
        <v>10798390371001</v>
      </c>
    </row>
    <row r="1492" spans="1:6" s="200" customFormat="1" x14ac:dyDescent="0.3">
      <c r="A1492" s="204"/>
      <c r="B1492" s="138">
        <v>44543.905173611114</v>
      </c>
      <c r="C1492" s="139">
        <v>52</v>
      </c>
      <c r="D1492" s="140">
        <v>50.96</v>
      </c>
      <c r="E1492" s="140">
        <v>1.0399999999999991</v>
      </c>
      <c r="F1492" s="268">
        <v>6400343902158</v>
      </c>
    </row>
    <row r="1493" spans="1:6" s="200" customFormat="1" x14ac:dyDescent="0.3">
      <c r="A1493" s="204"/>
      <c r="B1493" s="138">
        <v>44543.9065162037</v>
      </c>
      <c r="C1493" s="139">
        <v>67</v>
      </c>
      <c r="D1493" s="140">
        <v>65.66</v>
      </c>
      <c r="E1493" s="140">
        <v>1.3400000000000034</v>
      </c>
      <c r="F1493" s="268">
        <v>6400343905319</v>
      </c>
    </row>
    <row r="1494" spans="1:6" s="200" customFormat="1" x14ac:dyDescent="0.3">
      <c r="A1494" s="204"/>
      <c r="B1494" s="138">
        <v>44543.908206018517</v>
      </c>
      <c r="C1494" s="139">
        <v>26</v>
      </c>
      <c r="D1494" s="140">
        <v>25.48</v>
      </c>
      <c r="E1494" s="140">
        <v>0.51999999999999957</v>
      </c>
      <c r="F1494" s="268">
        <v>6400343909097</v>
      </c>
    </row>
    <row r="1495" spans="1:6" s="200" customFormat="1" x14ac:dyDescent="0.3">
      <c r="A1495" s="204"/>
      <c r="B1495" s="138">
        <v>44543.912222222221</v>
      </c>
      <c r="C1495" s="139">
        <v>16</v>
      </c>
      <c r="D1495" s="140">
        <v>15.68</v>
      </c>
      <c r="E1495" s="140">
        <v>0.32000000000000028</v>
      </c>
      <c r="F1495" s="268">
        <v>10798390429441</v>
      </c>
    </row>
    <row r="1496" spans="1:6" s="200" customFormat="1" x14ac:dyDescent="0.3">
      <c r="A1496" s="204"/>
      <c r="B1496" s="138">
        <v>44543.914722222224</v>
      </c>
      <c r="C1496" s="139">
        <v>52</v>
      </c>
      <c r="D1496" s="140">
        <v>50.96</v>
      </c>
      <c r="E1496" s="140">
        <v>1.0399999999999991</v>
      </c>
      <c r="F1496" s="268">
        <v>6400343923769</v>
      </c>
    </row>
    <row r="1497" spans="1:6" s="200" customFormat="1" x14ac:dyDescent="0.3">
      <c r="A1497" s="204"/>
      <c r="B1497" s="138">
        <v>44543.924375000002</v>
      </c>
      <c r="C1497" s="139">
        <v>11</v>
      </c>
      <c r="D1497" s="140">
        <v>10.78</v>
      </c>
      <c r="E1497" s="140">
        <v>0.22000000000000064</v>
      </c>
      <c r="F1497" s="268">
        <v>10798390456485</v>
      </c>
    </row>
    <row r="1498" spans="1:6" s="200" customFormat="1" x14ac:dyDescent="0.3">
      <c r="A1498" s="204"/>
      <c r="B1498" s="138">
        <v>44543.928888888891</v>
      </c>
      <c r="C1498" s="139">
        <v>20</v>
      </c>
      <c r="D1498" s="140">
        <v>19.600000000000001</v>
      </c>
      <c r="E1498" s="140">
        <v>0.39999999999999858</v>
      </c>
      <c r="F1498" s="268">
        <v>10798390466445</v>
      </c>
    </row>
    <row r="1499" spans="1:6" s="200" customFormat="1" x14ac:dyDescent="0.3">
      <c r="A1499" s="204"/>
      <c r="B1499" s="138">
        <v>44543.940034722225</v>
      </c>
      <c r="C1499" s="139">
        <v>48</v>
      </c>
      <c r="D1499" s="140">
        <v>47.04</v>
      </c>
      <c r="E1499" s="140">
        <v>0.96000000000000085</v>
      </c>
      <c r="F1499" s="268">
        <v>10798390489025</v>
      </c>
    </row>
    <row r="1500" spans="1:6" s="200" customFormat="1" x14ac:dyDescent="0.3">
      <c r="A1500" s="204"/>
      <c r="B1500" s="138">
        <v>44543.941817129627</v>
      </c>
      <c r="C1500" s="139">
        <v>55</v>
      </c>
      <c r="D1500" s="140">
        <v>53.9</v>
      </c>
      <c r="E1500" s="140">
        <v>1.1000000000000014</v>
      </c>
      <c r="F1500" s="268">
        <v>6400343981344</v>
      </c>
    </row>
    <row r="1501" spans="1:6" s="200" customFormat="1" x14ac:dyDescent="0.3">
      <c r="A1501" s="204"/>
      <c r="B1501" s="138">
        <v>44543.950775462959</v>
      </c>
      <c r="C1501" s="139">
        <v>500</v>
      </c>
      <c r="D1501" s="140">
        <v>487.5</v>
      </c>
      <c r="E1501" s="140">
        <v>12.5</v>
      </c>
      <c r="F1501" s="268" t="s">
        <v>6778</v>
      </c>
    </row>
    <row r="1502" spans="1:6" s="200" customFormat="1" x14ac:dyDescent="0.3">
      <c r="A1502" s="204"/>
      <c r="B1502" s="138">
        <v>44543.952592592592</v>
      </c>
      <c r="C1502" s="139">
        <v>90</v>
      </c>
      <c r="D1502" s="140">
        <v>88.2</v>
      </c>
      <c r="E1502" s="140">
        <v>1.7999999999999972</v>
      </c>
      <c r="F1502" s="268">
        <v>6400344002605</v>
      </c>
    </row>
    <row r="1503" spans="1:6" s="200" customFormat="1" x14ac:dyDescent="0.3">
      <c r="A1503" s="204"/>
      <c r="B1503" s="138">
        <v>44543.959467592591</v>
      </c>
      <c r="C1503" s="139">
        <v>88</v>
      </c>
      <c r="D1503" s="140">
        <v>86.24</v>
      </c>
      <c r="E1503" s="140">
        <v>1.7600000000000051</v>
      </c>
      <c r="F1503" s="268">
        <v>6400344015391</v>
      </c>
    </row>
    <row r="1504" spans="1:6" s="200" customFormat="1" x14ac:dyDescent="0.3">
      <c r="A1504" s="204"/>
      <c r="B1504" s="138">
        <v>44543.970046296294</v>
      </c>
      <c r="C1504" s="139">
        <v>78</v>
      </c>
      <c r="D1504" s="140">
        <v>76.44</v>
      </c>
      <c r="E1504" s="140">
        <v>1.5600000000000023</v>
      </c>
      <c r="F1504" s="268">
        <v>10798390544946</v>
      </c>
    </row>
    <row r="1505" spans="1:6" s="200" customFormat="1" x14ac:dyDescent="0.3">
      <c r="A1505" s="204"/>
      <c r="B1505" s="138">
        <v>44543.975844907407</v>
      </c>
      <c r="C1505" s="139">
        <v>43</v>
      </c>
      <c r="D1505" s="140">
        <v>42.14</v>
      </c>
      <c r="E1505" s="140">
        <v>0.85999999999999943</v>
      </c>
      <c r="F1505" s="268">
        <v>10798390554308</v>
      </c>
    </row>
    <row r="1506" spans="1:6" s="200" customFormat="1" x14ac:dyDescent="0.3">
      <c r="A1506" s="204"/>
      <c r="B1506" s="138">
        <v>44543.976851851854</v>
      </c>
      <c r="C1506" s="139">
        <v>42</v>
      </c>
      <c r="D1506" s="140">
        <v>41.16</v>
      </c>
      <c r="E1506" s="140">
        <v>0.84000000000000341</v>
      </c>
      <c r="F1506" s="268">
        <v>6400344044567</v>
      </c>
    </row>
    <row r="1507" spans="1:6" s="200" customFormat="1" x14ac:dyDescent="0.3">
      <c r="A1507" s="204"/>
      <c r="B1507" s="138">
        <v>44543.978796296295</v>
      </c>
      <c r="C1507" s="139">
        <v>16</v>
      </c>
      <c r="D1507" s="140">
        <v>15.68</v>
      </c>
      <c r="E1507" s="140">
        <v>0.32000000000000028</v>
      </c>
      <c r="F1507" s="268">
        <v>10798390558769</v>
      </c>
    </row>
    <row r="1508" spans="1:6" s="200" customFormat="1" x14ac:dyDescent="0.3">
      <c r="A1508" s="204"/>
      <c r="B1508" s="138">
        <v>44543.999490740738</v>
      </c>
      <c r="C1508" s="139">
        <v>20</v>
      </c>
      <c r="D1508" s="140">
        <v>19.600000000000001</v>
      </c>
      <c r="E1508" s="140">
        <v>0.39999999999999858</v>
      </c>
      <c r="F1508" s="268">
        <v>10798390589235</v>
      </c>
    </row>
    <row r="1509" spans="1:6" s="200" customFormat="1" x14ac:dyDescent="0.3">
      <c r="A1509" s="204"/>
      <c r="B1509" s="138">
        <v>44544.002974537034</v>
      </c>
      <c r="C1509" s="139">
        <v>21</v>
      </c>
      <c r="D1509" s="140">
        <v>20.58</v>
      </c>
      <c r="E1509" s="140">
        <v>0.42000000000000171</v>
      </c>
      <c r="F1509" s="268">
        <v>6400344083032</v>
      </c>
    </row>
    <row r="1510" spans="1:6" s="200" customFormat="1" x14ac:dyDescent="0.3">
      <c r="A1510" s="204"/>
      <c r="B1510" s="138">
        <v>44544.020266203705</v>
      </c>
      <c r="C1510" s="139">
        <v>52</v>
      </c>
      <c r="D1510" s="140">
        <v>50.96</v>
      </c>
      <c r="E1510" s="140">
        <v>1.0399999999999991</v>
      </c>
      <c r="F1510" s="268">
        <v>6400344105885</v>
      </c>
    </row>
    <row r="1511" spans="1:6" s="200" customFormat="1" x14ac:dyDescent="0.3">
      <c r="A1511" s="204"/>
      <c r="B1511" s="138">
        <v>44544.039907407408</v>
      </c>
      <c r="C1511" s="139">
        <v>43</v>
      </c>
      <c r="D1511" s="140">
        <v>42.14</v>
      </c>
      <c r="E1511" s="140">
        <v>0.85999999999999943</v>
      </c>
      <c r="F1511" s="268">
        <v>6400344127348</v>
      </c>
    </row>
    <row r="1512" spans="1:6" s="200" customFormat="1" x14ac:dyDescent="0.3">
      <c r="A1512" s="204"/>
      <c r="B1512" s="138">
        <v>44544.047129629631</v>
      </c>
      <c r="C1512" s="139">
        <v>101</v>
      </c>
      <c r="D1512" s="140">
        <v>98.98</v>
      </c>
      <c r="E1512" s="140">
        <v>2.019999999999996</v>
      </c>
      <c r="F1512" s="268">
        <v>6400344135138</v>
      </c>
    </row>
    <row r="1513" spans="1:6" s="200" customFormat="1" x14ac:dyDescent="0.3">
      <c r="A1513" s="204"/>
      <c r="B1513" s="138">
        <v>44544.107476851852</v>
      </c>
      <c r="C1513" s="139">
        <v>100</v>
      </c>
      <c r="D1513" s="140">
        <v>97.5</v>
      </c>
      <c r="E1513" s="140">
        <v>2.5</v>
      </c>
      <c r="F1513" s="268" t="s">
        <v>6779</v>
      </c>
    </row>
    <row r="1514" spans="1:6" s="200" customFormat="1" x14ac:dyDescent="0.3">
      <c r="A1514" s="204"/>
      <c r="B1514" s="138">
        <v>44544.111458333333</v>
      </c>
      <c r="C1514" s="139">
        <v>14</v>
      </c>
      <c r="D1514" s="140">
        <v>13.72</v>
      </c>
      <c r="E1514" s="140">
        <v>0.27999999999999936</v>
      </c>
      <c r="F1514" s="268">
        <v>10798390704479</v>
      </c>
    </row>
    <row r="1515" spans="1:6" s="200" customFormat="1" x14ac:dyDescent="0.3">
      <c r="A1515" s="204"/>
      <c r="B1515" s="138">
        <v>44544.113287037035</v>
      </c>
      <c r="C1515" s="139">
        <v>42</v>
      </c>
      <c r="D1515" s="140">
        <v>41.16</v>
      </c>
      <c r="E1515" s="140">
        <v>0.84000000000000341</v>
      </c>
      <c r="F1515" s="268">
        <v>10798390706077</v>
      </c>
    </row>
    <row r="1516" spans="1:6" s="200" customFormat="1" x14ac:dyDescent="0.3">
      <c r="A1516" s="204"/>
      <c r="B1516" s="138">
        <v>44544.143310185187</v>
      </c>
      <c r="C1516" s="139">
        <v>43</v>
      </c>
      <c r="D1516" s="140">
        <v>42.14</v>
      </c>
      <c r="E1516" s="140">
        <v>0.85999999999999943</v>
      </c>
      <c r="F1516" s="268">
        <v>6400344218106</v>
      </c>
    </row>
    <row r="1517" spans="1:6" s="200" customFormat="1" x14ac:dyDescent="0.3">
      <c r="A1517" s="204"/>
      <c r="B1517" s="138">
        <v>44544.244641203702</v>
      </c>
      <c r="C1517" s="139">
        <v>74</v>
      </c>
      <c r="D1517" s="140">
        <v>72.52</v>
      </c>
      <c r="E1517" s="140">
        <v>1.480000000000004</v>
      </c>
      <c r="F1517" s="268">
        <v>10798390812487</v>
      </c>
    </row>
    <row r="1518" spans="1:6" s="200" customFormat="1" x14ac:dyDescent="0.3">
      <c r="A1518" s="204"/>
      <c r="B1518" s="138">
        <v>44544.292766203704</v>
      </c>
      <c r="C1518" s="139">
        <v>71</v>
      </c>
      <c r="D1518" s="140">
        <v>69.58</v>
      </c>
      <c r="E1518" s="140">
        <v>1.4200000000000017</v>
      </c>
      <c r="F1518" s="268">
        <v>10798390863776</v>
      </c>
    </row>
    <row r="1519" spans="1:6" s="200" customFormat="1" x14ac:dyDescent="0.3">
      <c r="A1519" s="204"/>
      <c r="B1519" s="138">
        <v>44544.342106481483</v>
      </c>
      <c r="C1519" s="139">
        <v>83</v>
      </c>
      <c r="D1519" s="140">
        <v>81.34</v>
      </c>
      <c r="E1519" s="140">
        <v>1.6599999999999966</v>
      </c>
      <c r="F1519" s="268">
        <v>10798390931599</v>
      </c>
    </row>
    <row r="1520" spans="1:6" s="200" customFormat="1" x14ac:dyDescent="0.3">
      <c r="A1520" s="204"/>
      <c r="B1520" s="138">
        <v>44544.354097222225</v>
      </c>
      <c r="C1520" s="139">
        <v>103</v>
      </c>
      <c r="D1520" s="140">
        <v>100.94</v>
      </c>
      <c r="E1520" s="140">
        <v>2.0600000000000023</v>
      </c>
      <c r="F1520" s="268">
        <v>6400344439694</v>
      </c>
    </row>
    <row r="1521" spans="1:6" s="200" customFormat="1" x14ac:dyDescent="0.3">
      <c r="A1521" s="204"/>
      <c r="B1521" s="138">
        <v>44544.369837962964</v>
      </c>
      <c r="C1521" s="139">
        <v>28</v>
      </c>
      <c r="D1521" s="140">
        <v>27.44</v>
      </c>
      <c r="E1521" s="140">
        <v>0.55999999999999872</v>
      </c>
      <c r="F1521" s="268">
        <v>10798390977567</v>
      </c>
    </row>
    <row r="1522" spans="1:6" s="200" customFormat="1" x14ac:dyDescent="0.3">
      <c r="A1522" s="204"/>
      <c r="B1522" s="138">
        <v>44544.380185185182</v>
      </c>
      <c r="C1522" s="139">
        <v>82</v>
      </c>
      <c r="D1522" s="140">
        <v>80.36</v>
      </c>
      <c r="E1522" s="140">
        <v>1.6400000000000006</v>
      </c>
      <c r="F1522" s="268">
        <v>10798390996579</v>
      </c>
    </row>
    <row r="1523" spans="1:6" s="200" customFormat="1" x14ac:dyDescent="0.3">
      <c r="A1523" s="204"/>
      <c r="B1523" s="138">
        <v>44544.385925925926</v>
      </c>
      <c r="C1523" s="139">
        <v>24</v>
      </c>
      <c r="D1523" s="140">
        <v>23.52</v>
      </c>
      <c r="E1523" s="140">
        <v>0.48000000000000043</v>
      </c>
      <c r="F1523" s="268">
        <v>10798391007547</v>
      </c>
    </row>
    <row r="1524" spans="1:6" s="200" customFormat="1" x14ac:dyDescent="0.3">
      <c r="A1524" s="204"/>
      <c r="B1524" s="138">
        <v>44544.389374999999</v>
      </c>
      <c r="C1524" s="139">
        <v>23</v>
      </c>
      <c r="D1524" s="140">
        <v>22.54</v>
      </c>
      <c r="E1524" s="140">
        <v>0.46000000000000085</v>
      </c>
      <c r="F1524" s="268">
        <v>10798391014392</v>
      </c>
    </row>
    <row r="1525" spans="1:6" s="200" customFormat="1" x14ac:dyDescent="0.3">
      <c r="A1525" s="204"/>
      <c r="B1525" s="138">
        <v>44544.394606481481</v>
      </c>
      <c r="C1525" s="139">
        <v>102</v>
      </c>
      <c r="D1525" s="140">
        <v>99.96</v>
      </c>
      <c r="E1525" s="140">
        <v>2.0400000000000063</v>
      </c>
      <c r="F1525" s="268">
        <v>10798391024773</v>
      </c>
    </row>
    <row r="1526" spans="1:6" s="200" customFormat="1" x14ac:dyDescent="0.3">
      <c r="A1526" s="204"/>
      <c r="B1526" s="138">
        <v>44544.39640046296</v>
      </c>
      <c r="C1526" s="139">
        <v>53</v>
      </c>
      <c r="D1526" s="140">
        <v>51.94</v>
      </c>
      <c r="E1526" s="140">
        <v>1.0600000000000023</v>
      </c>
      <c r="F1526" s="268">
        <v>6400344517190</v>
      </c>
    </row>
    <row r="1527" spans="1:6" s="200" customFormat="1" x14ac:dyDescent="0.3">
      <c r="A1527" s="204"/>
      <c r="B1527" s="138">
        <v>44544.401585648149</v>
      </c>
      <c r="C1527" s="139">
        <v>106</v>
      </c>
      <c r="D1527" s="140">
        <v>103.88</v>
      </c>
      <c r="E1527" s="140">
        <v>2.1200000000000045</v>
      </c>
      <c r="F1527" s="268">
        <v>6400344529228</v>
      </c>
    </row>
    <row r="1528" spans="1:6" s="200" customFormat="1" x14ac:dyDescent="0.3">
      <c r="A1528" s="204"/>
      <c r="B1528" s="138">
        <v>44544.401736111111</v>
      </c>
      <c r="C1528" s="139">
        <v>18</v>
      </c>
      <c r="D1528" s="140">
        <v>17.64</v>
      </c>
      <c r="E1528" s="140">
        <v>0.35999999999999943</v>
      </c>
      <c r="F1528" s="268">
        <v>10798391040907</v>
      </c>
    </row>
    <row r="1529" spans="1:6" s="200" customFormat="1" x14ac:dyDescent="0.3">
      <c r="A1529" s="204"/>
      <c r="B1529" s="138">
        <v>44544.40824074074</v>
      </c>
      <c r="C1529" s="139">
        <v>53</v>
      </c>
      <c r="D1529" s="140">
        <v>51.94</v>
      </c>
      <c r="E1529" s="140">
        <v>1.0600000000000023</v>
      </c>
      <c r="F1529" s="268">
        <v>6400344541966</v>
      </c>
    </row>
    <row r="1530" spans="1:6" s="200" customFormat="1" x14ac:dyDescent="0.3">
      <c r="A1530" s="204"/>
      <c r="B1530" s="138">
        <v>44544.409525462965</v>
      </c>
      <c r="C1530" s="139">
        <v>21</v>
      </c>
      <c r="D1530" s="140">
        <v>20.58</v>
      </c>
      <c r="E1530" s="140">
        <v>0.42000000000000171</v>
      </c>
      <c r="F1530" s="268">
        <v>6400344544495</v>
      </c>
    </row>
    <row r="1531" spans="1:6" s="200" customFormat="1" x14ac:dyDescent="0.3">
      <c r="A1531" s="204"/>
      <c r="B1531" s="138">
        <v>44544.42832175926</v>
      </c>
      <c r="C1531" s="139">
        <v>28</v>
      </c>
      <c r="D1531" s="140">
        <v>27.44</v>
      </c>
      <c r="E1531" s="140">
        <v>0.55999999999999872</v>
      </c>
      <c r="F1531" s="268">
        <v>6400344583425</v>
      </c>
    </row>
    <row r="1532" spans="1:6" s="200" customFormat="1" x14ac:dyDescent="0.3">
      <c r="A1532" s="204"/>
      <c r="B1532" s="138">
        <v>44544.429155092592</v>
      </c>
      <c r="C1532" s="139">
        <v>93</v>
      </c>
      <c r="D1532" s="140">
        <v>91.14</v>
      </c>
      <c r="E1532" s="140">
        <v>1.8599999999999994</v>
      </c>
      <c r="F1532" s="268">
        <v>10798391096715</v>
      </c>
    </row>
    <row r="1533" spans="1:6" s="200" customFormat="1" x14ac:dyDescent="0.3">
      <c r="A1533" s="204"/>
      <c r="B1533" s="138">
        <v>44544.449236111112</v>
      </c>
      <c r="C1533" s="139">
        <v>59</v>
      </c>
      <c r="D1533" s="140">
        <v>57.82</v>
      </c>
      <c r="E1533" s="140">
        <v>1.1799999999999997</v>
      </c>
      <c r="F1533" s="268">
        <v>10798391140534</v>
      </c>
    </row>
    <row r="1534" spans="1:6" s="200" customFormat="1" x14ac:dyDescent="0.3">
      <c r="A1534" s="204"/>
      <c r="B1534" s="138">
        <v>44544.457245370373</v>
      </c>
      <c r="C1534" s="139">
        <v>20000</v>
      </c>
      <c r="D1534" s="140">
        <v>19600</v>
      </c>
      <c r="E1534" s="140">
        <v>400</v>
      </c>
      <c r="F1534" s="268" t="s">
        <v>6780</v>
      </c>
    </row>
    <row r="1535" spans="1:6" s="200" customFormat="1" x14ac:dyDescent="0.3">
      <c r="A1535" s="204"/>
      <c r="B1535" s="138">
        <v>44544.481203703705</v>
      </c>
      <c r="C1535" s="139">
        <v>48</v>
      </c>
      <c r="D1535" s="140">
        <v>47.04</v>
      </c>
      <c r="E1535" s="140">
        <v>0.96000000000000085</v>
      </c>
      <c r="F1535" s="268">
        <v>10798391214344</v>
      </c>
    </row>
    <row r="1536" spans="1:6" s="200" customFormat="1" x14ac:dyDescent="0.3">
      <c r="A1536" s="204"/>
      <c r="B1536" s="138">
        <v>44544.482928240737</v>
      </c>
      <c r="C1536" s="139">
        <v>95</v>
      </c>
      <c r="D1536" s="140">
        <v>93.1</v>
      </c>
      <c r="E1536" s="140">
        <v>1.9000000000000057</v>
      </c>
      <c r="F1536" s="268">
        <v>10798391218194</v>
      </c>
    </row>
    <row r="1537" spans="1:6" s="200" customFormat="1" x14ac:dyDescent="0.3">
      <c r="A1537" s="204"/>
      <c r="B1537" s="138">
        <v>44544.483148148145</v>
      </c>
      <c r="C1537" s="139">
        <v>81</v>
      </c>
      <c r="D1537" s="140">
        <v>79.38</v>
      </c>
      <c r="E1537" s="140">
        <v>1.6200000000000045</v>
      </c>
      <c r="F1537" s="268">
        <v>6400344707422</v>
      </c>
    </row>
    <row r="1538" spans="1:6" s="200" customFormat="1" x14ac:dyDescent="0.3">
      <c r="A1538" s="204"/>
      <c r="B1538" s="138">
        <v>44544.493587962963</v>
      </c>
      <c r="C1538" s="139">
        <v>103</v>
      </c>
      <c r="D1538" s="140">
        <v>100.94</v>
      </c>
      <c r="E1538" s="140">
        <v>2.0600000000000023</v>
      </c>
      <c r="F1538" s="268">
        <v>6400344731094</v>
      </c>
    </row>
    <row r="1539" spans="1:6" s="200" customFormat="1" x14ac:dyDescent="0.3">
      <c r="A1539" s="204"/>
      <c r="B1539" s="138">
        <v>44544.53466435185</v>
      </c>
      <c r="C1539" s="139">
        <v>62</v>
      </c>
      <c r="D1539" s="140">
        <v>60.76</v>
      </c>
      <c r="E1539" s="140">
        <v>1.240000000000002</v>
      </c>
      <c r="F1539" s="268">
        <v>10798391339425</v>
      </c>
    </row>
    <row r="1540" spans="1:6" s="200" customFormat="1" x14ac:dyDescent="0.3">
      <c r="A1540" s="204"/>
      <c r="B1540" s="138">
        <v>44544.540879629632</v>
      </c>
      <c r="C1540" s="139">
        <v>14</v>
      </c>
      <c r="D1540" s="140">
        <v>13.72</v>
      </c>
      <c r="E1540" s="140">
        <v>0.27999999999999936</v>
      </c>
      <c r="F1540" s="268">
        <v>6400344843018</v>
      </c>
    </row>
    <row r="1541" spans="1:6" s="200" customFormat="1" x14ac:dyDescent="0.3">
      <c r="A1541" s="204"/>
      <c r="B1541" s="138">
        <v>44544.569467592592</v>
      </c>
      <c r="C1541" s="139">
        <v>61</v>
      </c>
      <c r="D1541" s="140">
        <v>59.78</v>
      </c>
      <c r="E1541" s="140">
        <v>1.2199999999999989</v>
      </c>
      <c r="F1541" s="268">
        <v>10798391426891</v>
      </c>
    </row>
    <row r="1542" spans="1:6" s="200" customFormat="1" x14ac:dyDescent="0.3">
      <c r="A1542" s="204"/>
      <c r="B1542" s="138">
        <v>44544.569699074076</v>
      </c>
      <c r="C1542" s="139">
        <v>35</v>
      </c>
      <c r="D1542" s="140">
        <v>34.299999999999997</v>
      </c>
      <c r="E1542" s="140">
        <v>0.70000000000000284</v>
      </c>
      <c r="F1542" s="268">
        <v>6400344916184</v>
      </c>
    </row>
    <row r="1543" spans="1:6" s="200" customFormat="1" x14ac:dyDescent="0.3">
      <c r="A1543" s="204"/>
      <c r="B1543" s="138">
        <v>44544.569953703707</v>
      </c>
      <c r="C1543" s="139">
        <v>23</v>
      </c>
      <c r="D1543" s="140">
        <v>22.54</v>
      </c>
      <c r="E1543" s="140">
        <v>0.46000000000000085</v>
      </c>
      <c r="F1543" s="268">
        <v>10798391428110</v>
      </c>
    </row>
    <row r="1544" spans="1:6" s="200" customFormat="1" x14ac:dyDescent="0.3">
      <c r="A1544" s="204"/>
      <c r="B1544" s="138">
        <v>44544.595046296294</v>
      </c>
      <c r="C1544" s="139">
        <v>3000</v>
      </c>
      <c r="D1544" s="140">
        <v>2925</v>
      </c>
      <c r="E1544" s="140">
        <v>75</v>
      </c>
      <c r="F1544" s="268" t="s">
        <v>6781</v>
      </c>
    </row>
    <row r="1545" spans="1:6" s="200" customFormat="1" x14ac:dyDescent="0.3">
      <c r="A1545" s="204"/>
      <c r="B1545" s="138">
        <v>44544.595069444447</v>
      </c>
      <c r="C1545" s="139">
        <v>82</v>
      </c>
      <c r="D1545" s="140">
        <v>80.36</v>
      </c>
      <c r="E1545" s="140">
        <v>1.6400000000000006</v>
      </c>
      <c r="F1545" s="268">
        <v>6400344978862</v>
      </c>
    </row>
    <row r="1546" spans="1:6" s="200" customFormat="1" x14ac:dyDescent="0.3">
      <c r="A1546" s="204"/>
      <c r="B1546" s="138">
        <v>44544.611597222225</v>
      </c>
      <c r="C1546" s="139">
        <v>73</v>
      </c>
      <c r="D1546" s="140">
        <v>71.540000000000006</v>
      </c>
      <c r="E1546" s="140">
        <v>1.4599999999999937</v>
      </c>
      <c r="F1546" s="268">
        <v>10798391530641</v>
      </c>
    </row>
    <row r="1547" spans="1:6" s="200" customFormat="1" x14ac:dyDescent="0.3">
      <c r="A1547" s="204"/>
      <c r="B1547" s="138">
        <v>44544.614768518521</v>
      </c>
      <c r="C1547" s="139">
        <v>21</v>
      </c>
      <c r="D1547" s="140">
        <v>20.58</v>
      </c>
      <c r="E1547" s="140">
        <v>0.42000000000000171</v>
      </c>
      <c r="F1547" s="268">
        <v>10798391538283</v>
      </c>
    </row>
    <row r="1548" spans="1:6" s="200" customFormat="1" x14ac:dyDescent="0.3">
      <c r="A1548" s="204"/>
      <c r="B1548" s="138">
        <v>44544.618506944447</v>
      </c>
      <c r="C1548" s="139">
        <v>15</v>
      </c>
      <c r="D1548" s="140">
        <v>14.7</v>
      </c>
      <c r="E1548" s="140">
        <v>0.30000000000000071</v>
      </c>
      <c r="F1548" s="268">
        <v>6400345035796</v>
      </c>
    </row>
    <row r="1549" spans="1:6" s="200" customFormat="1" x14ac:dyDescent="0.3">
      <c r="A1549" s="204"/>
      <c r="B1549" s="138">
        <v>44544.621828703705</v>
      </c>
      <c r="C1549" s="139">
        <v>54</v>
      </c>
      <c r="D1549" s="140">
        <v>52.92</v>
      </c>
      <c r="E1549" s="140">
        <v>1.0799999999999983</v>
      </c>
      <c r="F1549" s="268">
        <v>6400345043830</v>
      </c>
    </row>
    <row r="1550" spans="1:6" s="200" customFormat="1" x14ac:dyDescent="0.3">
      <c r="A1550" s="204"/>
      <c r="B1550" s="138">
        <v>44544.625162037039</v>
      </c>
      <c r="C1550" s="139">
        <v>30</v>
      </c>
      <c r="D1550" s="140">
        <v>29.4</v>
      </c>
      <c r="E1550" s="140">
        <v>0.60000000000000142</v>
      </c>
      <c r="F1550" s="268">
        <v>10798391563238</v>
      </c>
    </row>
    <row r="1551" spans="1:6" s="200" customFormat="1" x14ac:dyDescent="0.3">
      <c r="A1551" s="204"/>
      <c r="B1551" s="138">
        <v>44544.62736111111</v>
      </c>
      <c r="C1551" s="139">
        <v>86</v>
      </c>
      <c r="D1551" s="140">
        <v>84.28</v>
      </c>
      <c r="E1551" s="140">
        <v>1.7199999999999989</v>
      </c>
      <c r="F1551" s="268">
        <v>6400345057669</v>
      </c>
    </row>
    <row r="1552" spans="1:6" s="200" customFormat="1" x14ac:dyDescent="0.3">
      <c r="A1552" s="204"/>
      <c r="B1552" s="138">
        <v>44544.679756944446</v>
      </c>
      <c r="C1552" s="139">
        <v>49</v>
      </c>
      <c r="D1552" s="140">
        <v>48.02</v>
      </c>
      <c r="E1552" s="140">
        <v>0.97999999999999687</v>
      </c>
      <c r="F1552" s="268">
        <v>6400345254726</v>
      </c>
    </row>
    <row r="1553" spans="1:6" s="200" customFormat="1" x14ac:dyDescent="0.3">
      <c r="A1553" s="204"/>
      <c r="B1553" s="138">
        <v>44544.680069444446</v>
      </c>
      <c r="C1553" s="139">
        <v>200</v>
      </c>
      <c r="D1553" s="140">
        <v>195</v>
      </c>
      <c r="E1553" s="140">
        <v>5</v>
      </c>
      <c r="F1553" s="268" t="s">
        <v>6782</v>
      </c>
    </row>
    <row r="1554" spans="1:6" s="200" customFormat="1" x14ac:dyDescent="0.3">
      <c r="A1554" s="204"/>
      <c r="B1554" s="138">
        <v>44544.695057870369</v>
      </c>
      <c r="C1554" s="139">
        <v>14</v>
      </c>
      <c r="D1554" s="140">
        <v>13.72</v>
      </c>
      <c r="E1554" s="140">
        <v>0.27999999999999936</v>
      </c>
      <c r="F1554" s="268">
        <v>10798391801791</v>
      </c>
    </row>
    <row r="1555" spans="1:6" s="200" customFormat="1" x14ac:dyDescent="0.3">
      <c r="A1555" s="204"/>
      <c r="B1555" s="138">
        <v>44544.69902777778</v>
      </c>
      <c r="C1555" s="139">
        <v>1000</v>
      </c>
      <c r="D1555" s="140">
        <v>980</v>
      </c>
      <c r="E1555" s="140">
        <v>20</v>
      </c>
      <c r="F1555" s="268" t="s">
        <v>6783</v>
      </c>
    </row>
    <row r="1556" spans="1:6" s="200" customFormat="1" x14ac:dyDescent="0.3">
      <c r="A1556" s="204"/>
      <c r="B1556" s="138">
        <v>44544.706030092595</v>
      </c>
      <c r="C1556" s="139">
        <v>42</v>
      </c>
      <c r="D1556" s="140">
        <v>41.16</v>
      </c>
      <c r="E1556" s="140">
        <v>0.84000000000000341</v>
      </c>
      <c r="F1556" s="268">
        <v>6400345315497</v>
      </c>
    </row>
    <row r="1557" spans="1:6" s="200" customFormat="1" x14ac:dyDescent="0.3">
      <c r="A1557" s="204"/>
      <c r="B1557" s="138">
        <v>44544.713692129626</v>
      </c>
      <c r="C1557" s="139">
        <v>12</v>
      </c>
      <c r="D1557" s="140">
        <v>11.76</v>
      </c>
      <c r="E1557" s="140">
        <v>0.24000000000000021</v>
      </c>
      <c r="F1557" s="268">
        <v>10798391845127</v>
      </c>
    </row>
    <row r="1558" spans="1:6" s="200" customFormat="1" x14ac:dyDescent="0.3">
      <c r="A1558" s="204"/>
      <c r="B1558" s="138">
        <v>44544.716956018521</v>
      </c>
      <c r="C1558" s="139">
        <v>56</v>
      </c>
      <c r="D1558" s="140">
        <v>54.88</v>
      </c>
      <c r="E1558" s="140">
        <v>1.1199999999999974</v>
      </c>
      <c r="F1558" s="268">
        <v>6400345341154</v>
      </c>
    </row>
    <row r="1559" spans="1:6" s="200" customFormat="1" x14ac:dyDescent="0.3">
      <c r="A1559" s="204"/>
      <c r="B1559" s="138">
        <v>44544.71875</v>
      </c>
      <c r="C1559" s="139">
        <v>33</v>
      </c>
      <c r="D1559" s="140">
        <v>32.340000000000003</v>
      </c>
      <c r="E1559" s="140">
        <v>0.65999999999999659</v>
      </c>
      <c r="F1559" s="268">
        <v>10798391856737</v>
      </c>
    </row>
    <row r="1560" spans="1:6" s="200" customFormat="1" x14ac:dyDescent="0.3">
      <c r="A1560" s="204"/>
      <c r="B1560" s="138">
        <v>44544.73400462963</v>
      </c>
      <c r="C1560" s="139">
        <v>91</v>
      </c>
      <c r="D1560" s="140">
        <v>89.18</v>
      </c>
      <c r="E1560" s="140">
        <v>1.8199999999999932</v>
      </c>
      <c r="F1560" s="268">
        <v>6400345380510</v>
      </c>
    </row>
    <row r="1561" spans="1:6" s="200" customFormat="1" x14ac:dyDescent="0.3">
      <c r="A1561" s="204"/>
      <c r="B1561" s="138">
        <v>44544.736562500002</v>
      </c>
      <c r="C1561" s="139">
        <v>300</v>
      </c>
      <c r="D1561" s="140">
        <v>292.5</v>
      </c>
      <c r="E1561" s="140">
        <v>7.5</v>
      </c>
      <c r="F1561" s="268" t="s">
        <v>6784</v>
      </c>
    </row>
    <row r="1562" spans="1:6" s="200" customFormat="1" x14ac:dyDescent="0.3">
      <c r="A1562" s="204"/>
      <c r="B1562" s="138">
        <v>44544.740057870367</v>
      </c>
      <c r="C1562" s="139">
        <v>56</v>
      </c>
      <c r="D1562" s="140">
        <v>54.88</v>
      </c>
      <c r="E1562" s="140">
        <v>1.1199999999999974</v>
      </c>
      <c r="F1562" s="268">
        <v>6400345394379</v>
      </c>
    </row>
    <row r="1563" spans="1:6" s="200" customFormat="1" x14ac:dyDescent="0.3">
      <c r="A1563" s="204"/>
      <c r="B1563" s="138">
        <v>44544.745069444441</v>
      </c>
      <c r="C1563" s="139">
        <v>84</v>
      </c>
      <c r="D1563" s="140">
        <v>82.32</v>
      </c>
      <c r="E1563" s="140">
        <v>1.6800000000000068</v>
      </c>
      <c r="F1563" s="268">
        <v>6400345406043</v>
      </c>
    </row>
    <row r="1564" spans="1:6" s="200" customFormat="1" x14ac:dyDescent="0.3">
      <c r="A1564" s="204"/>
      <c r="B1564" s="138">
        <v>44544.749965277777</v>
      </c>
      <c r="C1564" s="139">
        <v>103</v>
      </c>
      <c r="D1564" s="140">
        <v>100.94</v>
      </c>
      <c r="E1564" s="140">
        <v>2.0600000000000023</v>
      </c>
      <c r="F1564" s="268">
        <v>6400345417447</v>
      </c>
    </row>
    <row r="1565" spans="1:6" s="200" customFormat="1" x14ac:dyDescent="0.3">
      <c r="A1565" s="204"/>
      <c r="B1565" s="138">
        <v>44544.751620370371</v>
      </c>
      <c r="C1565" s="139">
        <v>16</v>
      </c>
      <c r="D1565" s="140">
        <v>15.68</v>
      </c>
      <c r="E1565" s="140">
        <v>0.32000000000000028</v>
      </c>
      <c r="F1565" s="268">
        <v>10798391932542</v>
      </c>
    </row>
    <row r="1566" spans="1:6" s="200" customFormat="1" x14ac:dyDescent="0.3">
      <c r="A1566" s="204"/>
      <c r="B1566" s="138">
        <v>44544.768333333333</v>
      </c>
      <c r="C1566" s="139">
        <v>52</v>
      </c>
      <c r="D1566" s="140">
        <v>50.96</v>
      </c>
      <c r="E1566" s="140">
        <v>1.0399999999999991</v>
      </c>
      <c r="F1566" s="268">
        <v>6400345460827</v>
      </c>
    </row>
    <row r="1567" spans="1:6" s="200" customFormat="1" x14ac:dyDescent="0.3">
      <c r="A1567" s="204"/>
      <c r="B1567" s="138">
        <v>44544.773043981484</v>
      </c>
      <c r="C1567" s="139">
        <v>17</v>
      </c>
      <c r="D1567" s="140">
        <v>16.66</v>
      </c>
      <c r="E1567" s="140">
        <v>0.33999999999999986</v>
      </c>
      <c r="F1567" s="268">
        <v>6400345472077</v>
      </c>
    </row>
    <row r="1568" spans="1:6" s="200" customFormat="1" x14ac:dyDescent="0.3">
      <c r="A1568" s="204"/>
      <c r="B1568" s="138">
        <v>44544.783078703702</v>
      </c>
      <c r="C1568" s="139">
        <v>14</v>
      </c>
      <c r="D1568" s="140">
        <v>13.72</v>
      </c>
      <c r="E1568" s="140">
        <v>0.27999999999999936</v>
      </c>
      <c r="F1568" s="268">
        <v>10798392006765</v>
      </c>
    </row>
    <row r="1569" spans="1:6" s="200" customFormat="1" x14ac:dyDescent="0.3">
      <c r="A1569" s="204"/>
      <c r="B1569" s="138">
        <v>44544.790625000001</v>
      </c>
      <c r="C1569" s="139">
        <v>76</v>
      </c>
      <c r="D1569" s="140">
        <v>74.48</v>
      </c>
      <c r="E1569" s="140">
        <v>1.519999999999996</v>
      </c>
      <c r="F1569" s="268">
        <v>10798392024435</v>
      </c>
    </row>
    <row r="1570" spans="1:6" s="200" customFormat="1" x14ac:dyDescent="0.3">
      <c r="A1570" s="204"/>
      <c r="B1570" s="138">
        <v>44544.795138888891</v>
      </c>
      <c r="C1570" s="139">
        <v>23</v>
      </c>
      <c r="D1570" s="140">
        <v>22.54</v>
      </c>
      <c r="E1570" s="140">
        <v>0.46000000000000085</v>
      </c>
      <c r="F1570" s="268">
        <v>6400345523894</v>
      </c>
    </row>
    <row r="1571" spans="1:6" s="200" customFormat="1" x14ac:dyDescent="0.3">
      <c r="A1571" s="204"/>
      <c r="B1571" s="138">
        <v>44544.802499999998</v>
      </c>
      <c r="C1571" s="139">
        <v>94</v>
      </c>
      <c r="D1571" s="140">
        <v>92.12</v>
      </c>
      <c r="E1571" s="140">
        <v>1.8799999999999955</v>
      </c>
      <c r="F1571" s="268">
        <v>10798392052428</v>
      </c>
    </row>
    <row r="1572" spans="1:6" s="200" customFormat="1" x14ac:dyDescent="0.3">
      <c r="A1572" s="204"/>
      <c r="B1572" s="138">
        <v>44544.807164351849</v>
      </c>
      <c r="C1572" s="139">
        <v>94</v>
      </c>
      <c r="D1572" s="140">
        <v>92.12</v>
      </c>
      <c r="E1572" s="140">
        <v>1.8799999999999955</v>
      </c>
      <c r="F1572" s="268">
        <v>6400345552321</v>
      </c>
    </row>
    <row r="1573" spans="1:6" s="200" customFormat="1" x14ac:dyDescent="0.3">
      <c r="A1573" s="204"/>
      <c r="B1573" s="138">
        <v>44544.811099537037</v>
      </c>
      <c r="C1573" s="139">
        <v>5000</v>
      </c>
      <c r="D1573" s="140">
        <v>4900</v>
      </c>
      <c r="E1573" s="140">
        <v>100</v>
      </c>
      <c r="F1573" s="268" t="s">
        <v>6785</v>
      </c>
    </row>
    <row r="1574" spans="1:6" s="200" customFormat="1" x14ac:dyDescent="0.3">
      <c r="A1574" s="204"/>
      <c r="B1574" s="138">
        <v>44544.829074074078</v>
      </c>
      <c r="C1574" s="139">
        <v>18</v>
      </c>
      <c r="D1574" s="140">
        <v>17.64</v>
      </c>
      <c r="E1574" s="140">
        <v>0.35999999999999943</v>
      </c>
      <c r="F1574" s="268">
        <v>6400345604628</v>
      </c>
    </row>
    <row r="1575" spans="1:6" s="200" customFormat="1" x14ac:dyDescent="0.3">
      <c r="A1575" s="204"/>
      <c r="B1575" s="138">
        <v>44544.850023148145</v>
      </c>
      <c r="C1575" s="139">
        <v>81</v>
      </c>
      <c r="D1575" s="140">
        <v>79.38</v>
      </c>
      <c r="E1575" s="140">
        <v>1.6200000000000045</v>
      </c>
      <c r="F1575" s="268">
        <v>10798392165467</v>
      </c>
    </row>
    <row r="1576" spans="1:6" s="200" customFormat="1" x14ac:dyDescent="0.3">
      <c r="A1576" s="204"/>
      <c r="B1576" s="138">
        <v>44544.870405092595</v>
      </c>
      <c r="C1576" s="139">
        <v>29</v>
      </c>
      <c r="D1576" s="140">
        <v>28.42</v>
      </c>
      <c r="E1576" s="140">
        <v>0.57999999999999829</v>
      </c>
      <c r="F1576" s="268">
        <v>10798392212873</v>
      </c>
    </row>
    <row r="1577" spans="1:6" s="200" customFormat="1" x14ac:dyDescent="0.3">
      <c r="A1577" s="204"/>
      <c r="B1577" s="138">
        <v>44544.877870370372</v>
      </c>
      <c r="C1577" s="139">
        <v>65</v>
      </c>
      <c r="D1577" s="140">
        <v>63.7</v>
      </c>
      <c r="E1577" s="140">
        <v>1.2999999999999972</v>
      </c>
      <c r="F1577" s="268">
        <v>6400345719292</v>
      </c>
    </row>
    <row r="1578" spans="1:6" s="200" customFormat="1" x14ac:dyDescent="0.3">
      <c r="A1578" s="204"/>
      <c r="B1578" s="138">
        <v>44544.887280092589</v>
      </c>
      <c r="C1578" s="139">
        <v>22</v>
      </c>
      <c r="D1578" s="140">
        <v>21.56</v>
      </c>
      <c r="E1578" s="140">
        <v>0.44000000000000128</v>
      </c>
      <c r="F1578" s="268">
        <v>6400345741032</v>
      </c>
    </row>
    <row r="1579" spans="1:6" s="200" customFormat="1" x14ac:dyDescent="0.3">
      <c r="A1579" s="204"/>
      <c r="B1579" s="138">
        <v>44544.899988425925</v>
      </c>
      <c r="C1579" s="139">
        <v>43</v>
      </c>
      <c r="D1579" s="140">
        <v>42.14</v>
      </c>
      <c r="E1579" s="140">
        <v>0.85999999999999943</v>
      </c>
      <c r="F1579" s="268">
        <v>10798392281125</v>
      </c>
    </row>
    <row r="1580" spans="1:6" s="200" customFormat="1" x14ac:dyDescent="0.3">
      <c r="A1580" s="204"/>
      <c r="B1580" s="138">
        <v>44544.90320601852</v>
      </c>
      <c r="C1580" s="139">
        <v>50</v>
      </c>
      <c r="D1580" s="140">
        <v>49</v>
      </c>
      <c r="E1580" s="140">
        <v>1</v>
      </c>
      <c r="F1580" s="268">
        <v>6400345776862</v>
      </c>
    </row>
    <row r="1581" spans="1:6" s="200" customFormat="1" x14ac:dyDescent="0.3">
      <c r="A1581" s="204"/>
      <c r="B1581" s="138">
        <v>44544.905300925922</v>
      </c>
      <c r="C1581" s="139">
        <v>37</v>
      </c>
      <c r="D1581" s="140">
        <v>36.26</v>
      </c>
      <c r="E1581" s="140">
        <v>0.74000000000000199</v>
      </c>
      <c r="F1581" s="268">
        <v>10798392293034</v>
      </c>
    </row>
    <row r="1582" spans="1:6" s="200" customFormat="1" x14ac:dyDescent="0.3">
      <c r="A1582" s="204"/>
      <c r="B1582" s="138">
        <v>44544.922361111108</v>
      </c>
      <c r="C1582" s="139">
        <v>41</v>
      </c>
      <c r="D1582" s="140">
        <v>40.18</v>
      </c>
      <c r="E1582" s="140">
        <v>0.82000000000000028</v>
      </c>
      <c r="F1582" s="268">
        <v>10798392330891</v>
      </c>
    </row>
    <row r="1583" spans="1:6" s="200" customFormat="1" x14ac:dyDescent="0.3">
      <c r="A1583" s="204"/>
      <c r="B1583" s="138">
        <v>44544.924247685187</v>
      </c>
      <c r="C1583" s="139">
        <v>25</v>
      </c>
      <c r="D1583" s="140">
        <v>24.5</v>
      </c>
      <c r="E1583" s="140">
        <v>0.5</v>
      </c>
      <c r="F1583" s="268">
        <v>6400345823333</v>
      </c>
    </row>
    <row r="1584" spans="1:6" s="200" customFormat="1" x14ac:dyDescent="0.3">
      <c r="A1584" s="204"/>
      <c r="B1584" s="138">
        <v>44544.927037037036</v>
      </c>
      <c r="C1584" s="139">
        <v>24</v>
      </c>
      <c r="D1584" s="140">
        <v>23.52</v>
      </c>
      <c r="E1584" s="140">
        <v>0.48000000000000043</v>
      </c>
      <c r="F1584" s="268">
        <v>6400345829418</v>
      </c>
    </row>
    <row r="1585" spans="1:6" s="200" customFormat="1" x14ac:dyDescent="0.3">
      <c r="A1585" s="204"/>
      <c r="B1585" s="138">
        <v>44544.959074074075</v>
      </c>
      <c r="C1585" s="139">
        <v>55</v>
      </c>
      <c r="D1585" s="140">
        <v>53.9</v>
      </c>
      <c r="E1585" s="140">
        <v>1.1000000000000014</v>
      </c>
      <c r="F1585" s="268">
        <v>10798392406170</v>
      </c>
    </row>
    <row r="1586" spans="1:6" s="200" customFormat="1" x14ac:dyDescent="0.3">
      <c r="A1586" s="204"/>
      <c r="B1586" s="138">
        <v>44544.974236111113</v>
      </c>
      <c r="C1586" s="139">
        <v>16</v>
      </c>
      <c r="D1586" s="140">
        <v>15.68</v>
      </c>
      <c r="E1586" s="140">
        <v>0.32000000000000028</v>
      </c>
      <c r="F1586" s="268">
        <v>10798392433038</v>
      </c>
    </row>
    <row r="1587" spans="1:6" s="200" customFormat="1" x14ac:dyDescent="0.3">
      <c r="A1587" s="204"/>
      <c r="B1587" s="138">
        <v>44544.978865740741</v>
      </c>
      <c r="C1587" s="139">
        <v>23</v>
      </c>
      <c r="D1587" s="140">
        <v>22.54</v>
      </c>
      <c r="E1587" s="140">
        <v>0.46000000000000085</v>
      </c>
      <c r="F1587" s="268">
        <v>10798392440873</v>
      </c>
    </row>
    <row r="1588" spans="1:6" s="200" customFormat="1" x14ac:dyDescent="0.3">
      <c r="A1588" s="204"/>
      <c r="B1588" s="138">
        <v>44544.996655092589</v>
      </c>
      <c r="C1588" s="139">
        <v>77</v>
      </c>
      <c r="D1588" s="140">
        <v>75.459999999999994</v>
      </c>
      <c r="E1588" s="140">
        <v>1.5400000000000063</v>
      </c>
      <c r="F1588" s="268">
        <v>6400345957589</v>
      </c>
    </row>
    <row r="1589" spans="1:6" s="200" customFormat="1" x14ac:dyDescent="0.3">
      <c r="A1589" s="204"/>
      <c r="B1589" s="138">
        <v>44545.028611111113</v>
      </c>
      <c r="C1589" s="139">
        <v>54</v>
      </c>
      <c r="D1589" s="140">
        <v>52.92</v>
      </c>
      <c r="E1589" s="140">
        <v>1.0799999999999983</v>
      </c>
      <c r="F1589" s="268">
        <v>6400346004886</v>
      </c>
    </row>
    <row r="1590" spans="1:6" s="200" customFormat="1" x14ac:dyDescent="0.3">
      <c r="A1590" s="204"/>
      <c r="B1590" s="138">
        <v>44545.036481481482</v>
      </c>
      <c r="C1590" s="139">
        <v>22</v>
      </c>
      <c r="D1590" s="140">
        <v>21.56</v>
      </c>
      <c r="E1590" s="140">
        <v>0.44000000000000128</v>
      </c>
      <c r="F1590" s="268">
        <v>6400346015009</v>
      </c>
    </row>
    <row r="1591" spans="1:6" s="200" customFormat="1" x14ac:dyDescent="0.3">
      <c r="A1591" s="204"/>
      <c r="B1591" s="138">
        <v>44545.038634259261</v>
      </c>
      <c r="C1591" s="139">
        <v>45</v>
      </c>
      <c r="D1591" s="140">
        <v>44.1</v>
      </c>
      <c r="E1591" s="140">
        <v>0.89999999999999858</v>
      </c>
      <c r="F1591" s="268">
        <v>10798392528817</v>
      </c>
    </row>
    <row r="1592" spans="1:6" s="200" customFormat="1" x14ac:dyDescent="0.3">
      <c r="A1592" s="204"/>
      <c r="B1592" s="138">
        <v>44545.041527777779</v>
      </c>
      <c r="C1592" s="139">
        <v>12</v>
      </c>
      <c r="D1592" s="140">
        <v>11.76</v>
      </c>
      <c r="E1592" s="140">
        <v>0.24000000000000021</v>
      </c>
      <c r="F1592" s="268">
        <v>10798392532294</v>
      </c>
    </row>
    <row r="1593" spans="1:6" s="200" customFormat="1" x14ac:dyDescent="0.3">
      <c r="A1593" s="204"/>
      <c r="B1593" s="138">
        <v>44545.066365740742</v>
      </c>
      <c r="C1593" s="139">
        <v>88</v>
      </c>
      <c r="D1593" s="140">
        <v>86.24</v>
      </c>
      <c r="E1593" s="140">
        <v>1.7600000000000051</v>
      </c>
      <c r="F1593" s="268">
        <v>10798392559674</v>
      </c>
    </row>
    <row r="1594" spans="1:6" s="200" customFormat="1" x14ac:dyDescent="0.3">
      <c r="A1594" s="204"/>
      <c r="B1594" s="138">
        <v>44545.111319444448</v>
      </c>
      <c r="C1594" s="139">
        <v>19</v>
      </c>
      <c r="D1594" s="140">
        <v>18.62</v>
      </c>
      <c r="E1594" s="140">
        <v>0.37999999999999901</v>
      </c>
      <c r="F1594" s="268">
        <v>10798392598225</v>
      </c>
    </row>
    <row r="1595" spans="1:6" s="200" customFormat="1" x14ac:dyDescent="0.3">
      <c r="A1595" s="204"/>
      <c r="B1595" s="138">
        <v>44545.116180555553</v>
      </c>
      <c r="C1595" s="139">
        <v>47</v>
      </c>
      <c r="D1595" s="140">
        <v>46.06</v>
      </c>
      <c r="E1595" s="140">
        <v>0.93999999999999773</v>
      </c>
      <c r="F1595" s="268">
        <v>10798392601943</v>
      </c>
    </row>
    <row r="1596" spans="1:6" s="200" customFormat="1" x14ac:dyDescent="0.3">
      <c r="A1596" s="204"/>
      <c r="B1596" s="138">
        <v>44545.256296296298</v>
      </c>
      <c r="C1596" s="139">
        <v>38</v>
      </c>
      <c r="D1596" s="140">
        <v>37.24</v>
      </c>
      <c r="E1596" s="140">
        <v>0.75999999999999801</v>
      </c>
      <c r="F1596" s="268">
        <v>10798392717938</v>
      </c>
    </row>
    <row r="1597" spans="1:6" s="200" customFormat="1" x14ac:dyDescent="0.3">
      <c r="A1597" s="204"/>
      <c r="B1597" s="138">
        <v>44545.302175925928</v>
      </c>
      <c r="C1597" s="139">
        <v>83</v>
      </c>
      <c r="D1597" s="140">
        <v>81.34</v>
      </c>
      <c r="E1597" s="140">
        <v>1.6599999999999966</v>
      </c>
      <c r="F1597" s="268">
        <v>10798392770480</v>
      </c>
    </row>
    <row r="1598" spans="1:6" s="200" customFormat="1" x14ac:dyDescent="0.3">
      <c r="A1598" s="204"/>
      <c r="B1598" s="138">
        <v>44545.323946759258</v>
      </c>
      <c r="C1598" s="139">
        <v>107</v>
      </c>
      <c r="D1598" s="140">
        <v>104.86</v>
      </c>
      <c r="E1598" s="140">
        <v>2.1400000000000006</v>
      </c>
      <c r="F1598" s="268">
        <v>6400346288082</v>
      </c>
    </row>
    <row r="1599" spans="1:6" s="200" customFormat="1" x14ac:dyDescent="0.3">
      <c r="A1599" s="204"/>
      <c r="B1599" s="138">
        <v>44545.328935185185</v>
      </c>
      <c r="C1599" s="139">
        <v>41</v>
      </c>
      <c r="D1599" s="140">
        <v>40.18</v>
      </c>
      <c r="E1599" s="140">
        <v>0.82000000000000028</v>
      </c>
      <c r="F1599" s="268">
        <v>6400346295099</v>
      </c>
    </row>
    <row r="1600" spans="1:6" s="200" customFormat="1" x14ac:dyDescent="0.3">
      <c r="A1600" s="204"/>
      <c r="B1600" s="138">
        <v>44545.343900462962</v>
      </c>
      <c r="C1600" s="139">
        <v>79</v>
      </c>
      <c r="D1600" s="140">
        <v>77.42</v>
      </c>
      <c r="E1600" s="140">
        <v>1.5799999999999983</v>
      </c>
      <c r="F1600" s="268">
        <v>10798392828852</v>
      </c>
    </row>
    <row r="1601" spans="1:6" s="200" customFormat="1" x14ac:dyDescent="0.3">
      <c r="A1601" s="204"/>
      <c r="B1601" s="138">
        <v>44545.344166666669</v>
      </c>
      <c r="C1601" s="139">
        <v>11</v>
      </c>
      <c r="D1601" s="140">
        <v>10.78</v>
      </c>
      <c r="E1601" s="140">
        <v>0.22000000000000064</v>
      </c>
      <c r="F1601" s="268">
        <v>6400346317663</v>
      </c>
    </row>
    <row r="1602" spans="1:6" s="200" customFormat="1" x14ac:dyDescent="0.3">
      <c r="A1602" s="204"/>
      <c r="B1602" s="138">
        <v>44545.361157407409</v>
      </c>
      <c r="C1602" s="139">
        <v>101</v>
      </c>
      <c r="D1602" s="140">
        <v>98.98</v>
      </c>
      <c r="E1602" s="140">
        <v>2.019999999999996</v>
      </c>
      <c r="F1602" s="268">
        <v>6400346344742</v>
      </c>
    </row>
    <row r="1603" spans="1:6" s="200" customFormat="1" x14ac:dyDescent="0.3">
      <c r="A1603" s="204"/>
      <c r="B1603" s="138">
        <v>44545.366932870369</v>
      </c>
      <c r="C1603" s="139">
        <v>101</v>
      </c>
      <c r="D1603" s="140">
        <v>98.98</v>
      </c>
      <c r="E1603" s="140">
        <v>2.019999999999996</v>
      </c>
      <c r="F1603" s="268">
        <v>10798392866340</v>
      </c>
    </row>
    <row r="1604" spans="1:6" s="200" customFormat="1" x14ac:dyDescent="0.3">
      <c r="A1604" s="204"/>
      <c r="B1604" s="138">
        <v>44545.370324074072</v>
      </c>
      <c r="C1604" s="139">
        <v>32</v>
      </c>
      <c r="D1604" s="140">
        <v>31.36</v>
      </c>
      <c r="E1604" s="140">
        <v>0.64000000000000057</v>
      </c>
      <c r="F1604" s="268">
        <v>6400346360705</v>
      </c>
    </row>
    <row r="1605" spans="1:6" s="200" customFormat="1" x14ac:dyDescent="0.3">
      <c r="A1605" s="204"/>
      <c r="B1605" s="138">
        <v>44545.37945601852</v>
      </c>
      <c r="C1605" s="139">
        <v>52</v>
      </c>
      <c r="D1605" s="140">
        <v>50.96</v>
      </c>
      <c r="E1605" s="140">
        <v>1.0399999999999991</v>
      </c>
      <c r="F1605" s="268">
        <v>6400346377209</v>
      </c>
    </row>
    <row r="1606" spans="1:6" s="200" customFormat="1" x14ac:dyDescent="0.3">
      <c r="A1606" s="204"/>
      <c r="B1606" s="138">
        <v>44545.380474537036</v>
      </c>
      <c r="C1606" s="139">
        <v>68</v>
      </c>
      <c r="D1606" s="140">
        <v>66.64</v>
      </c>
      <c r="E1606" s="140">
        <v>1.3599999999999994</v>
      </c>
      <c r="F1606" s="268">
        <v>6400346379066</v>
      </c>
    </row>
    <row r="1607" spans="1:6" s="200" customFormat="1" x14ac:dyDescent="0.3">
      <c r="A1607" s="204"/>
      <c r="B1607" s="138">
        <v>44545.407268518517</v>
      </c>
      <c r="C1607" s="139">
        <v>22000</v>
      </c>
      <c r="D1607" s="140">
        <v>21560</v>
      </c>
      <c r="E1607" s="140">
        <v>440</v>
      </c>
      <c r="F1607" s="268" t="s">
        <v>6786</v>
      </c>
    </row>
    <row r="1608" spans="1:6" s="200" customFormat="1" x14ac:dyDescent="0.3">
      <c r="A1608" s="204"/>
      <c r="B1608" s="138">
        <v>44545.42260416667</v>
      </c>
      <c r="C1608" s="139">
        <v>34</v>
      </c>
      <c r="D1608" s="140">
        <v>33.32</v>
      </c>
      <c r="E1608" s="140">
        <v>0.67999999999999972</v>
      </c>
      <c r="F1608" s="268">
        <v>6400346467568</v>
      </c>
    </row>
    <row r="1609" spans="1:6" s="200" customFormat="1" x14ac:dyDescent="0.3">
      <c r="A1609" s="204"/>
      <c r="B1609" s="138">
        <v>44545.440115740741</v>
      </c>
      <c r="C1609" s="139">
        <v>92</v>
      </c>
      <c r="D1609" s="140">
        <v>90.16</v>
      </c>
      <c r="E1609" s="140">
        <v>1.8400000000000034</v>
      </c>
      <c r="F1609" s="268">
        <v>6400346508744</v>
      </c>
    </row>
    <row r="1610" spans="1:6" s="200" customFormat="1" x14ac:dyDescent="0.3">
      <c r="A1610" s="204"/>
      <c r="B1610" s="138">
        <v>44545.441863425927</v>
      </c>
      <c r="C1610" s="139">
        <v>10000</v>
      </c>
      <c r="D1610" s="140">
        <v>9800</v>
      </c>
      <c r="E1610" s="140">
        <v>200</v>
      </c>
      <c r="F1610" s="268" t="s">
        <v>6787</v>
      </c>
    </row>
    <row r="1611" spans="1:6" s="200" customFormat="1" x14ac:dyDescent="0.3">
      <c r="A1611" s="204"/>
      <c r="B1611" s="138">
        <v>44545.442280092589</v>
      </c>
      <c r="C1611" s="139">
        <v>79</v>
      </c>
      <c r="D1611" s="140">
        <v>77.42</v>
      </c>
      <c r="E1611" s="140">
        <v>1.5799999999999983</v>
      </c>
      <c r="F1611" s="268">
        <v>6400346513680</v>
      </c>
    </row>
    <row r="1612" spans="1:6" s="200" customFormat="1" x14ac:dyDescent="0.3">
      <c r="A1612" s="204"/>
      <c r="B1612" s="138">
        <v>44545.469641203701</v>
      </c>
      <c r="C1612" s="139">
        <v>63</v>
      </c>
      <c r="D1612" s="140">
        <v>61.74</v>
      </c>
      <c r="E1612" s="140">
        <v>1.259999999999998</v>
      </c>
      <c r="F1612" s="268">
        <v>10798393089137</v>
      </c>
    </row>
    <row r="1613" spans="1:6" s="200" customFormat="1" x14ac:dyDescent="0.3">
      <c r="A1613" s="204"/>
      <c r="B1613" s="138">
        <v>44545.474259259259</v>
      </c>
      <c r="C1613" s="139">
        <v>63</v>
      </c>
      <c r="D1613" s="140">
        <v>61.74</v>
      </c>
      <c r="E1613" s="140">
        <v>1.259999999999998</v>
      </c>
      <c r="F1613" s="268">
        <v>6400346589127</v>
      </c>
    </row>
    <row r="1614" spans="1:6" s="200" customFormat="1" x14ac:dyDescent="0.3">
      <c r="A1614" s="204"/>
      <c r="B1614" s="138">
        <v>44545.485949074071</v>
      </c>
      <c r="C1614" s="139">
        <v>21</v>
      </c>
      <c r="D1614" s="140">
        <v>20.58</v>
      </c>
      <c r="E1614" s="140">
        <v>0.42000000000000171</v>
      </c>
      <c r="F1614" s="268">
        <v>10798393129714</v>
      </c>
    </row>
    <row r="1615" spans="1:6" s="200" customFormat="1" x14ac:dyDescent="0.3">
      <c r="A1615" s="204"/>
      <c r="B1615" s="138">
        <v>44545.490844907406</v>
      </c>
      <c r="C1615" s="139">
        <v>23</v>
      </c>
      <c r="D1615" s="140">
        <v>22.54</v>
      </c>
      <c r="E1615" s="140">
        <v>0.46000000000000085</v>
      </c>
      <c r="F1615" s="268">
        <v>6400346630574</v>
      </c>
    </row>
    <row r="1616" spans="1:6" s="200" customFormat="1" x14ac:dyDescent="0.3">
      <c r="A1616" s="204"/>
      <c r="B1616" s="138">
        <v>44545.493935185186</v>
      </c>
      <c r="C1616" s="139">
        <v>73</v>
      </c>
      <c r="D1616" s="140">
        <v>71.540000000000006</v>
      </c>
      <c r="E1616" s="140">
        <v>1.4599999999999937</v>
      </c>
      <c r="F1616" s="268">
        <v>10798393149770</v>
      </c>
    </row>
    <row r="1617" spans="1:6" s="200" customFormat="1" x14ac:dyDescent="0.3">
      <c r="A1617" s="204"/>
      <c r="B1617" s="138">
        <v>44545.50439814815</v>
      </c>
      <c r="C1617" s="139">
        <v>1000</v>
      </c>
      <c r="D1617" s="140">
        <v>975</v>
      </c>
      <c r="E1617" s="140">
        <v>25</v>
      </c>
      <c r="F1617" s="268" t="s">
        <v>6788</v>
      </c>
    </row>
    <row r="1618" spans="1:6" s="200" customFormat="1" x14ac:dyDescent="0.3">
      <c r="A1618" s="204"/>
      <c r="B1618" s="138">
        <v>44545.504988425928</v>
      </c>
      <c r="C1618" s="139">
        <v>66</v>
      </c>
      <c r="D1618" s="140">
        <v>64.680000000000007</v>
      </c>
      <c r="E1618" s="140">
        <v>1.3199999999999932</v>
      </c>
      <c r="F1618" s="268">
        <v>6400346666255</v>
      </c>
    </row>
    <row r="1619" spans="1:6" s="200" customFormat="1" x14ac:dyDescent="0.3">
      <c r="A1619" s="204"/>
      <c r="B1619" s="138">
        <v>44545.514849537038</v>
      </c>
      <c r="C1619" s="139">
        <v>24</v>
      </c>
      <c r="D1619" s="140">
        <v>23.52</v>
      </c>
      <c r="E1619" s="140">
        <v>0.48000000000000043</v>
      </c>
      <c r="F1619" s="268">
        <v>6400346690837</v>
      </c>
    </row>
    <row r="1620" spans="1:6" s="200" customFormat="1" x14ac:dyDescent="0.3">
      <c r="A1620" s="204"/>
      <c r="B1620" s="138">
        <v>44545.517141203702</v>
      </c>
      <c r="C1620" s="139">
        <v>104</v>
      </c>
      <c r="D1620" s="140">
        <v>101.92</v>
      </c>
      <c r="E1620" s="140">
        <v>2.0799999999999983</v>
      </c>
      <c r="F1620" s="268">
        <v>6400346696635</v>
      </c>
    </row>
    <row r="1621" spans="1:6" s="200" customFormat="1" x14ac:dyDescent="0.3">
      <c r="A1621" s="204"/>
      <c r="B1621" s="138">
        <v>44545.540127314816</v>
      </c>
      <c r="C1621" s="139">
        <v>14</v>
      </c>
      <c r="D1621" s="140">
        <v>13.72</v>
      </c>
      <c r="E1621" s="140">
        <v>0.27999999999999936</v>
      </c>
      <c r="F1621" s="268">
        <v>6400346757032</v>
      </c>
    </row>
    <row r="1622" spans="1:6" s="200" customFormat="1" x14ac:dyDescent="0.3">
      <c r="A1622" s="204"/>
      <c r="B1622" s="138">
        <v>44545.546666666669</v>
      </c>
      <c r="C1622" s="139">
        <v>109</v>
      </c>
      <c r="D1622" s="140">
        <v>106.82</v>
      </c>
      <c r="E1622" s="140">
        <v>2.1800000000000068</v>
      </c>
      <c r="F1622" s="268">
        <v>10798393286377</v>
      </c>
    </row>
    <row r="1623" spans="1:6" s="200" customFormat="1" x14ac:dyDescent="0.3">
      <c r="A1623" s="204"/>
      <c r="B1623" s="138">
        <v>44545.547696759262</v>
      </c>
      <c r="C1623" s="139">
        <v>95</v>
      </c>
      <c r="D1623" s="140">
        <v>93.1</v>
      </c>
      <c r="E1623" s="140">
        <v>1.9000000000000057</v>
      </c>
      <c r="F1623" s="268">
        <v>10798393289176</v>
      </c>
    </row>
    <row r="1624" spans="1:6" s="200" customFormat="1" x14ac:dyDescent="0.3">
      <c r="A1624" s="204"/>
      <c r="B1624" s="138">
        <v>44545.558252314811</v>
      </c>
      <c r="C1624" s="139">
        <v>49</v>
      </c>
      <c r="D1624" s="140">
        <v>48.02</v>
      </c>
      <c r="E1624" s="140">
        <v>0.97999999999999687</v>
      </c>
      <c r="F1624" s="268">
        <v>10798393317819</v>
      </c>
    </row>
    <row r="1625" spans="1:6" s="200" customFormat="1" x14ac:dyDescent="0.3">
      <c r="A1625" s="204"/>
      <c r="B1625" s="138">
        <v>44545.565798611111</v>
      </c>
      <c r="C1625" s="139">
        <v>12</v>
      </c>
      <c r="D1625" s="140">
        <v>11.76</v>
      </c>
      <c r="E1625" s="140">
        <v>0.24000000000000021</v>
      </c>
      <c r="F1625" s="268" t="s">
        <v>6789</v>
      </c>
    </row>
    <row r="1626" spans="1:6" s="200" customFormat="1" x14ac:dyDescent="0.3">
      <c r="A1626" s="204"/>
      <c r="B1626" s="138">
        <v>44545.566400462965</v>
      </c>
      <c r="C1626" s="139">
        <v>53</v>
      </c>
      <c r="D1626" s="140">
        <v>51.94</v>
      </c>
      <c r="E1626" s="140">
        <v>1.0600000000000023</v>
      </c>
      <c r="F1626" s="268">
        <v>10798393340249</v>
      </c>
    </row>
    <row r="1627" spans="1:6" s="200" customFormat="1" x14ac:dyDescent="0.3">
      <c r="A1627" s="204"/>
      <c r="B1627" s="138">
        <v>44545.570335648146</v>
      </c>
      <c r="C1627" s="139">
        <v>74</v>
      </c>
      <c r="D1627" s="140">
        <v>72.52</v>
      </c>
      <c r="E1627" s="140">
        <v>1.480000000000004</v>
      </c>
      <c r="F1627" s="268">
        <v>6400346840252</v>
      </c>
    </row>
    <row r="1628" spans="1:6" s="200" customFormat="1" x14ac:dyDescent="0.3">
      <c r="A1628" s="204"/>
      <c r="B1628" s="138">
        <v>44545.584641203706</v>
      </c>
      <c r="C1628" s="139">
        <v>23</v>
      </c>
      <c r="D1628" s="140">
        <v>22.54</v>
      </c>
      <c r="E1628" s="140">
        <v>0.46000000000000085</v>
      </c>
      <c r="F1628" s="268">
        <v>6400346882339</v>
      </c>
    </row>
    <row r="1629" spans="1:6" s="200" customFormat="1" x14ac:dyDescent="0.3">
      <c r="A1629" s="204"/>
      <c r="B1629" s="138">
        <v>44545.586296296293</v>
      </c>
      <c r="C1629" s="139">
        <v>22</v>
      </c>
      <c r="D1629" s="140">
        <v>21.56</v>
      </c>
      <c r="E1629" s="140">
        <v>0.44000000000000128</v>
      </c>
      <c r="F1629" s="268">
        <v>6400346886749</v>
      </c>
    </row>
    <row r="1630" spans="1:6" s="200" customFormat="1" x14ac:dyDescent="0.3">
      <c r="A1630" s="204"/>
      <c r="B1630" s="138">
        <v>44545.589328703703</v>
      </c>
      <c r="C1630" s="139">
        <v>48</v>
      </c>
      <c r="D1630" s="140">
        <v>47.04</v>
      </c>
      <c r="E1630" s="140">
        <v>0.96000000000000085</v>
      </c>
      <c r="F1630" s="268">
        <v>6400346894712</v>
      </c>
    </row>
    <row r="1631" spans="1:6" s="200" customFormat="1" x14ac:dyDescent="0.3">
      <c r="A1631" s="204"/>
      <c r="B1631" s="138">
        <v>44545.611215277779</v>
      </c>
      <c r="C1631" s="139">
        <v>106</v>
      </c>
      <c r="D1631" s="140">
        <v>103.88</v>
      </c>
      <c r="E1631" s="140">
        <v>2.1200000000000045</v>
      </c>
      <c r="F1631" s="268">
        <v>6400346953577</v>
      </c>
    </row>
    <row r="1632" spans="1:6" s="200" customFormat="1" x14ac:dyDescent="0.3">
      <c r="A1632" s="204"/>
      <c r="B1632" s="138">
        <v>44545.639097222222</v>
      </c>
      <c r="C1632" s="139">
        <v>24</v>
      </c>
      <c r="D1632" s="140">
        <v>23.52</v>
      </c>
      <c r="E1632" s="140">
        <v>0.48000000000000043</v>
      </c>
      <c r="F1632" s="268">
        <v>10798393541539</v>
      </c>
    </row>
    <row r="1633" spans="1:6" s="200" customFormat="1" x14ac:dyDescent="0.3">
      <c r="A1633" s="204"/>
      <c r="B1633" s="138">
        <v>44545.665613425925</v>
      </c>
      <c r="C1633" s="139">
        <v>10</v>
      </c>
      <c r="D1633" s="140">
        <v>9.8000000000000007</v>
      </c>
      <c r="E1633" s="140">
        <v>0.19999999999999929</v>
      </c>
      <c r="F1633" s="268">
        <v>6400347107072</v>
      </c>
    </row>
    <row r="1634" spans="1:6" s="200" customFormat="1" x14ac:dyDescent="0.3">
      <c r="A1634" s="204"/>
      <c r="B1634" s="138">
        <v>44545.682754629626</v>
      </c>
      <c r="C1634" s="139">
        <v>79</v>
      </c>
      <c r="D1634" s="140">
        <v>77.42</v>
      </c>
      <c r="E1634" s="140">
        <v>1.5799999999999983</v>
      </c>
      <c r="F1634" s="268">
        <v>10798393702878</v>
      </c>
    </row>
    <row r="1635" spans="1:6" s="200" customFormat="1" x14ac:dyDescent="0.3">
      <c r="A1635" s="204"/>
      <c r="B1635" s="138">
        <v>44545.706712962965</v>
      </c>
      <c r="C1635" s="139">
        <v>82</v>
      </c>
      <c r="D1635" s="140">
        <v>80.36</v>
      </c>
      <c r="E1635" s="140">
        <v>1.6400000000000006</v>
      </c>
      <c r="F1635" s="268">
        <v>10798393790114</v>
      </c>
    </row>
    <row r="1636" spans="1:6" s="200" customFormat="1" x14ac:dyDescent="0.3">
      <c r="A1636" s="204"/>
      <c r="B1636" s="138">
        <v>44545.70826388889</v>
      </c>
      <c r="C1636" s="139">
        <v>94</v>
      </c>
      <c r="D1636" s="140">
        <v>92.12</v>
      </c>
      <c r="E1636" s="140">
        <v>1.8799999999999955</v>
      </c>
      <c r="F1636" s="268">
        <v>10798393794064</v>
      </c>
    </row>
    <row r="1637" spans="1:6" s="200" customFormat="1" x14ac:dyDescent="0.3">
      <c r="A1637" s="204"/>
      <c r="B1637" s="138">
        <v>44545.714016203703</v>
      </c>
      <c r="C1637" s="139">
        <v>19</v>
      </c>
      <c r="D1637" s="140">
        <v>18.62</v>
      </c>
      <c r="E1637" s="140">
        <v>0.37999999999999901</v>
      </c>
      <c r="F1637" s="268">
        <v>6400347298126</v>
      </c>
    </row>
    <row r="1638" spans="1:6" s="200" customFormat="1" x14ac:dyDescent="0.3">
      <c r="A1638" s="204"/>
      <c r="B1638" s="138">
        <v>44545.733124999999</v>
      </c>
      <c r="C1638" s="139">
        <v>46</v>
      </c>
      <c r="D1638" s="140">
        <v>45.08</v>
      </c>
      <c r="E1638" s="140">
        <v>0.92000000000000171</v>
      </c>
      <c r="F1638" s="268">
        <v>6400347346666</v>
      </c>
    </row>
    <row r="1639" spans="1:6" s="200" customFormat="1" x14ac:dyDescent="0.3">
      <c r="A1639" s="204"/>
      <c r="B1639" s="138">
        <v>44545.737511574072</v>
      </c>
      <c r="C1639" s="139">
        <v>93</v>
      </c>
      <c r="D1639" s="140">
        <v>91.14</v>
      </c>
      <c r="E1639" s="140">
        <v>1.8599999999999994</v>
      </c>
      <c r="F1639" s="268">
        <v>10798393868133</v>
      </c>
    </row>
    <row r="1640" spans="1:6" s="200" customFormat="1" x14ac:dyDescent="0.3">
      <c r="A1640" s="204"/>
      <c r="B1640" s="138">
        <v>44545.740613425929</v>
      </c>
      <c r="C1640" s="139">
        <v>64</v>
      </c>
      <c r="D1640" s="140">
        <v>62.72</v>
      </c>
      <c r="E1640" s="140">
        <v>1.2800000000000011</v>
      </c>
      <c r="F1640" s="268">
        <v>6400347365178</v>
      </c>
    </row>
    <row r="1641" spans="1:6" s="200" customFormat="1" x14ac:dyDescent="0.3">
      <c r="A1641" s="204"/>
      <c r="B1641" s="138">
        <v>44545.74827546296</v>
      </c>
      <c r="C1641" s="139">
        <v>35</v>
      </c>
      <c r="D1641" s="140">
        <v>34.299999999999997</v>
      </c>
      <c r="E1641" s="140">
        <v>0.70000000000000284</v>
      </c>
      <c r="F1641" s="268">
        <v>6400347384811</v>
      </c>
    </row>
    <row r="1642" spans="1:6" s="200" customFormat="1" x14ac:dyDescent="0.3">
      <c r="A1642" s="204"/>
      <c r="B1642" s="138">
        <v>44545.764247685183</v>
      </c>
      <c r="C1642" s="139">
        <v>66</v>
      </c>
      <c r="D1642" s="140">
        <v>64.680000000000007</v>
      </c>
      <c r="E1642" s="140">
        <v>1.3199999999999932</v>
      </c>
      <c r="F1642" s="268">
        <v>6400347426610</v>
      </c>
    </row>
    <row r="1643" spans="1:6" s="200" customFormat="1" x14ac:dyDescent="0.3">
      <c r="A1643" s="204"/>
      <c r="B1643" s="138">
        <v>44545.765532407408</v>
      </c>
      <c r="C1643" s="139">
        <v>86</v>
      </c>
      <c r="D1643" s="140">
        <v>84.28</v>
      </c>
      <c r="E1643" s="140">
        <v>1.7199999999999989</v>
      </c>
      <c r="F1643" s="268">
        <v>10798393940259</v>
      </c>
    </row>
    <row r="1644" spans="1:6" s="200" customFormat="1" x14ac:dyDescent="0.3">
      <c r="A1644" s="204"/>
      <c r="B1644" s="138">
        <v>44545.778541666667</v>
      </c>
      <c r="C1644" s="139">
        <v>34</v>
      </c>
      <c r="D1644" s="140">
        <v>33.32</v>
      </c>
      <c r="E1644" s="140">
        <v>0.67999999999999972</v>
      </c>
      <c r="F1644" s="268">
        <v>10798393973962</v>
      </c>
    </row>
    <row r="1645" spans="1:6" s="200" customFormat="1" x14ac:dyDescent="0.3">
      <c r="A1645" s="204"/>
      <c r="B1645" s="138">
        <v>44545.783078703702</v>
      </c>
      <c r="C1645" s="139">
        <v>68</v>
      </c>
      <c r="D1645" s="140">
        <v>66.64</v>
      </c>
      <c r="E1645" s="140">
        <v>1.3599999999999994</v>
      </c>
      <c r="F1645" s="268">
        <v>6400347475200</v>
      </c>
    </row>
    <row r="1646" spans="1:6" s="200" customFormat="1" x14ac:dyDescent="0.3">
      <c r="A1646" s="204"/>
      <c r="B1646" s="138">
        <v>44545.795428240737</v>
      </c>
      <c r="C1646" s="139">
        <v>32</v>
      </c>
      <c r="D1646" s="140">
        <v>31.36</v>
      </c>
      <c r="E1646" s="140">
        <v>0.64000000000000057</v>
      </c>
      <c r="F1646" s="268">
        <v>10798394018046</v>
      </c>
    </row>
    <row r="1647" spans="1:6" s="200" customFormat="1" x14ac:dyDescent="0.3">
      <c r="A1647" s="204"/>
      <c r="B1647" s="138">
        <v>44545.810486111113</v>
      </c>
      <c r="C1647" s="139">
        <v>44</v>
      </c>
      <c r="D1647" s="140">
        <v>43.12</v>
      </c>
      <c r="E1647" s="140">
        <v>0.88000000000000256</v>
      </c>
      <c r="F1647" s="268">
        <v>6400347547376</v>
      </c>
    </row>
    <row r="1648" spans="1:6" s="200" customFormat="1" x14ac:dyDescent="0.3">
      <c r="A1648" s="204"/>
      <c r="B1648" s="138">
        <v>44545.81925925926</v>
      </c>
      <c r="C1648" s="139">
        <v>28</v>
      </c>
      <c r="D1648" s="140">
        <v>27.44</v>
      </c>
      <c r="E1648" s="140">
        <v>0.55999999999999872</v>
      </c>
      <c r="F1648" s="268">
        <v>10798394080768</v>
      </c>
    </row>
    <row r="1649" spans="1:6" s="200" customFormat="1" x14ac:dyDescent="0.3">
      <c r="A1649" s="204"/>
      <c r="B1649" s="138">
        <v>44545.820324074077</v>
      </c>
      <c r="C1649" s="139">
        <v>95</v>
      </c>
      <c r="D1649" s="140">
        <v>93.1</v>
      </c>
      <c r="E1649" s="140">
        <v>1.9000000000000057</v>
      </c>
      <c r="F1649" s="268">
        <v>10798394083614</v>
      </c>
    </row>
    <row r="1650" spans="1:6" s="200" customFormat="1" x14ac:dyDescent="0.3">
      <c r="A1650" s="204"/>
      <c r="B1650" s="138">
        <v>44545.828553240739</v>
      </c>
      <c r="C1650" s="139">
        <v>55</v>
      </c>
      <c r="D1650" s="140">
        <v>53.9</v>
      </c>
      <c r="E1650" s="140">
        <v>1.1000000000000014</v>
      </c>
      <c r="F1650" s="268">
        <v>10798394106316</v>
      </c>
    </row>
    <row r="1651" spans="1:6" s="200" customFormat="1" x14ac:dyDescent="0.3">
      <c r="A1651" s="204"/>
      <c r="B1651" s="138">
        <v>44545.8440625</v>
      </c>
      <c r="C1651" s="139">
        <v>28</v>
      </c>
      <c r="D1651" s="140">
        <v>27.44</v>
      </c>
      <c r="E1651" s="140">
        <v>0.55999999999999872</v>
      </c>
      <c r="F1651" s="268">
        <v>6400347636067</v>
      </c>
    </row>
    <row r="1652" spans="1:6" s="200" customFormat="1" x14ac:dyDescent="0.3">
      <c r="A1652" s="204"/>
      <c r="B1652" s="138">
        <v>44545.845601851855</v>
      </c>
      <c r="C1652" s="139">
        <v>27</v>
      </c>
      <c r="D1652" s="140">
        <v>26.46</v>
      </c>
      <c r="E1652" s="140">
        <v>0.53999999999999915</v>
      </c>
      <c r="F1652" s="268">
        <v>6400347639885</v>
      </c>
    </row>
    <row r="1653" spans="1:6" s="200" customFormat="1" x14ac:dyDescent="0.3">
      <c r="A1653" s="204"/>
      <c r="B1653" s="138">
        <v>44545.846273148149</v>
      </c>
      <c r="C1653" s="139">
        <v>62</v>
      </c>
      <c r="D1653" s="140">
        <v>60.76</v>
      </c>
      <c r="E1653" s="140">
        <v>1.240000000000002</v>
      </c>
      <c r="F1653" s="268">
        <v>6400347641470</v>
      </c>
    </row>
    <row r="1654" spans="1:6" s="200" customFormat="1" x14ac:dyDescent="0.3">
      <c r="A1654" s="204"/>
      <c r="B1654" s="138">
        <v>44545.866041666668</v>
      </c>
      <c r="C1654" s="139">
        <v>21</v>
      </c>
      <c r="D1654" s="140">
        <v>20.58</v>
      </c>
      <c r="E1654" s="140">
        <v>0.42000000000000171</v>
      </c>
      <c r="F1654" s="268">
        <v>6400347690838</v>
      </c>
    </row>
    <row r="1655" spans="1:6" s="200" customFormat="1" x14ac:dyDescent="0.3">
      <c r="A1655" s="204"/>
      <c r="B1655" s="138">
        <v>44545.869317129633</v>
      </c>
      <c r="C1655" s="139">
        <v>11</v>
      </c>
      <c r="D1655" s="140">
        <v>10.78</v>
      </c>
      <c r="E1655" s="140">
        <v>0.22000000000000064</v>
      </c>
      <c r="F1655" s="268">
        <v>10798394209597</v>
      </c>
    </row>
    <row r="1656" spans="1:6" s="200" customFormat="1" x14ac:dyDescent="0.3">
      <c r="A1656" s="204"/>
      <c r="B1656" s="138">
        <v>44545.881192129629</v>
      </c>
      <c r="C1656" s="139">
        <v>23</v>
      </c>
      <c r="D1656" s="140">
        <v>22.54</v>
      </c>
      <c r="E1656" s="140">
        <v>0.46000000000000085</v>
      </c>
      <c r="F1656" s="268">
        <v>6400347728290</v>
      </c>
    </row>
    <row r="1657" spans="1:6" s="200" customFormat="1" x14ac:dyDescent="0.3">
      <c r="A1657" s="204"/>
      <c r="B1657" s="138">
        <v>44545.881469907406</v>
      </c>
      <c r="C1657" s="139">
        <v>62</v>
      </c>
      <c r="D1657" s="140">
        <v>60.76</v>
      </c>
      <c r="E1657" s="140">
        <v>1.240000000000002</v>
      </c>
      <c r="F1657" s="268">
        <v>6400347728974</v>
      </c>
    </row>
    <row r="1658" spans="1:6" s="200" customFormat="1" x14ac:dyDescent="0.3">
      <c r="A1658" s="204"/>
      <c r="B1658" s="138">
        <v>44545.889479166668</v>
      </c>
      <c r="C1658" s="139">
        <v>41</v>
      </c>
      <c r="D1658" s="140">
        <v>40.18</v>
      </c>
      <c r="E1658" s="140">
        <v>0.82000000000000028</v>
      </c>
      <c r="F1658" s="268">
        <v>10798394259610</v>
      </c>
    </row>
    <row r="1659" spans="1:6" s="200" customFormat="1" x14ac:dyDescent="0.3">
      <c r="A1659" s="204"/>
      <c r="B1659" s="138">
        <v>44545.899918981479</v>
      </c>
      <c r="C1659" s="139">
        <v>107</v>
      </c>
      <c r="D1659" s="140">
        <v>104.86</v>
      </c>
      <c r="E1659" s="140">
        <v>2.1400000000000006</v>
      </c>
      <c r="F1659" s="268">
        <v>10798394285081</v>
      </c>
    </row>
    <row r="1660" spans="1:6" s="200" customFormat="1" x14ac:dyDescent="0.3">
      <c r="A1660" s="204"/>
      <c r="B1660" s="138">
        <v>44545.917314814818</v>
      </c>
      <c r="C1660" s="139">
        <v>20</v>
      </c>
      <c r="D1660" s="140">
        <v>19.600000000000001</v>
      </c>
      <c r="E1660" s="140">
        <v>0.39999999999999858</v>
      </c>
      <c r="F1660" s="268">
        <v>6400347816090</v>
      </c>
    </row>
    <row r="1661" spans="1:6" s="200" customFormat="1" x14ac:dyDescent="0.3">
      <c r="A1661" s="204"/>
      <c r="B1661" s="138">
        <v>44545.943784722222</v>
      </c>
      <c r="C1661" s="139">
        <v>19</v>
      </c>
      <c r="D1661" s="140">
        <v>18.62</v>
      </c>
      <c r="E1661" s="140">
        <v>0.37999999999999901</v>
      </c>
      <c r="F1661" s="268">
        <v>10798394388020</v>
      </c>
    </row>
    <row r="1662" spans="1:6" s="200" customFormat="1" x14ac:dyDescent="0.3">
      <c r="A1662" s="204"/>
      <c r="B1662" s="138">
        <v>44545.94767361111</v>
      </c>
      <c r="C1662" s="139">
        <v>51</v>
      </c>
      <c r="D1662" s="140">
        <v>49.98</v>
      </c>
      <c r="E1662" s="140">
        <v>1.0200000000000031</v>
      </c>
      <c r="F1662" s="268">
        <v>6400347885891</v>
      </c>
    </row>
    <row r="1663" spans="1:6" s="200" customFormat="1" x14ac:dyDescent="0.3">
      <c r="A1663" s="204"/>
      <c r="B1663" s="138">
        <v>44545.968599537038</v>
      </c>
      <c r="C1663" s="139">
        <v>1000</v>
      </c>
      <c r="D1663" s="140">
        <v>980</v>
      </c>
      <c r="E1663" s="140">
        <v>20</v>
      </c>
      <c r="F1663" s="268" t="s">
        <v>6790</v>
      </c>
    </row>
    <row r="1664" spans="1:6" s="200" customFormat="1" x14ac:dyDescent="0.3">
      <c r="A1664" s="204"/>
      <c r="B1664" s="138">
        <v>44545.99322916667</v>
      </c>
      <c r="C1664" s="139">
        <v>33</v>
      </c>
      <c r="D1664" s="140">
        <v>32.340000000000003</v>
      </c>
      <c r="E1664" s="140">
        <v>0.65999999999999659</v>
      </c>
      <c r="F1664" s="268">
        <v>6400347973228</v>
      </c>
    </row>
    <row r="1665" spans="1:6" s="200" customFormat="1" x14ac:dyDescent="0.3">
      <c r="A1665" s="204"/>
      <c r="B1665" s="138">
        <v>44546.002280092594</v>
      </c>
      <c r="C1665" s="139">
        <v>21</v>
      </c>
      <c r="D1665" s="140">
        <v>20.58</v>
      </c>
      <c r="E1665" s="140">
        <v>0.42000000000000171</v>
      </c>
      <c r="F1665" s="268">
        <v>6400347988395</v>
      </c>
    </row>
    <row r="1666" spans="1:6" s="200" customFormat="1" x14ac:dyDescent="0.3">
      <c r="A1666" s="204"/>
      <c r="B1666" s="138">
        <v>44546.032384259262</v>
      </c>
      <c r="C1666" s="139">
        <v>95</v>
      </c>
      <c r="D1666" s="140">
        <v>93.1</v>
      </c>
      <c r="E1666" s="140">
        <v>1.9000000000000057</v>
      </c>
      <c r="F1666" s="268">
        <v>10798394550832</v>
      </c>
    </row>
    <row r="1667" spans="1:6" s="200" customFormat="1" x14ac:dyDescent="0.3">
      <c r="A1667" s="204"/>
      <c r="B1667" s="138">
        <v>44546.054837962962</v>
      </c>
      <c r="C1667" s="139">
        <v>17</v>
      </c>
      <c r="D1667" s="140">
        <v>16.66</v>
      </c>
      <c r="E1667" s="140">
        <v>0.33999999999999986</v>
      </c>
      <c r="F1667" s="268">
        <v>10798394582847</v>
      </c>
    </row>
    <row r="1668" spans="1:6" s="200" customFormat="1" x14ac:dyDescent="0.3">
      <c r="A1668" s="204"/>
      <c r="B1668" s="138">
        <v>44546.071655092594</v>
      </c>
      <c r="C1668" s="139">
        <v>29</v>
      </c>
      <c r="D1668" s="140">
        <v>28.42</v>
      </c>
      <c r="E1668" s="140">
        <v>0.57999999999999829</v>
      </c>
      <c r="F1668" s="268">
        <v>10798394604110</v>
      </c>
    </row>
    <row r="1669" spans="1:6" s="200" customFormat="1" x14ac:dyDescent="0.3">
      <c r="A1669" s="204"/>
      <c r="B1669" s="138">
        <v>44546.082916666666</v>
      </c>
      <c r="C1669" s="139">
        <v>19</v>
      </c>
      <c r="D1669" s="140">
        <v>18.62</v>
      </c>
      <c r="E1669" s="140">
        <v>0.37999999999999901</v>
      </c>
      <c r="F1669" s="268">
        <v>10798394617188</v>
      </c>
    </row>
    <row r="1670" spans="1:6" s="200" customFormat="1" x14ac:dyDescent="0.3">
      <c r="A1670" s="204"/>
      <c r="B1670" s="138">
        <v>44546.192662037036</v>
      </c>
      <c r="C1670" s="139">
        <v>32</v>
      </c>
      <c r="D1670" s="140">
        <v>31.36</v>
      </c>
      <c r="E1670" s="140">
        <v>0.64000000000000057</v>
      </c>
      <c r="F1670" s="268">
        <v>10798394729126</v>
      </c>
    </row>
    <row r="1671" spans="1:6" s="200" customFormat="1" x14ac:dyDescent="0.3">
      <c r="A1671" s="204"/>
      <c r="B1671" s="138">
        <v>44546.194131944445</v>
      </c>
      <c r="C1671" s="139">
        <v>33</v>
      </c>
      <c r="D1671" s="140">
        <v>32.340000000000003</v>
      </c>
      <c r="E1671" s="140">
        <v>0.65999999999999659</v>
      </c>
      <c r="F1671" s="268">
        <v>6400348219798</v>
      </c>
    </row>
    <row r="1672" spans="1:6" s="200" customFormat="1" x14ac:dyDescent="0.3">
      <c r="A1672" s="204"/>
      <c r="B1672" s="138">
        <v>44546.243703703702</v>
      </c>
      <c r="C1672" s="139">
        <v>500</v>
      </c>
      <c r="D1672" s="140">
        <v>487.5</v>
      </c>
      <c r="E1672" s="140">
        <v>12.5</v>
      </c>
      <c r="F1672" s="268" t="s">
        <v>6791</v>
      </c>
    </row>
    <row r="1673" spans="1:6" s="200" customFormat="1" x14ac:dyDescent="0.3">
      <c r="A1673" s="204"/>
      <c r="B1673" s="138">
        <v>44546.326782407406</v>
      </c>
      <c r="C1673" s="139">
        <v>21</v>
      </c>
      <c r="D1673" s="140">
        <v>20.58</v>
      </c>
      <c r="E1673" s="140">
        <v>0.42000000000000171</v>
      </c>
      <c r="F1673" s="268">
        <v>10798394893236</v>
      </c>
    </row>
    <row r="1674" spans="1:6" s="200" customFormat="1" x14ac:dyDescent="0.3">
      <c r="A1674" s="204"/>
      <c r="B1674" s="138">
        <v>44546.368773148148</v>
      </c>
      <c r="C1674" s="139">
        <v>1000</v>
      </c>
      <c r="D1674" s="140">
        <v>975</v>
      </c>
      <c r="E1674" s="140">
        <v>25</v>
      </c>
      <c r="F1674" s="268" t="s">
        <v>6792</v>
      </c>
    </row>
    <row r="1675" spans="1:6" s="200" customFormat="1" x14ac:dyDescent="0.3">
      <c r="A1675" s="204"/>
      <c r="B1675" s="138">
        <v>44546.375983796293</v>
      </c>
      <c r="C1675" s="139">
        <v>56</v>
      </c>
      <c r="D1675" s="140">
        <v>54.88</v>
      </c>
      <c r="E1675" s="140">
        <v>1.1199999999999974</v>
      </c>
      <c r="F1675" s="268">
        <v>10798394980037</v>
      </c>
    </row>
    <row r="1676" spans="1:6" s="200" customFormat="1" x14ac:dyDescent="0.3">
      <c r="A1676" s="204"/>
      <c r="B1676" s="138">
        <v>44546.377418981479</v>
      </c>
      <c r="C1676" s="139">
        <v>22</v>
      </c>
      <c r="D1676" s="140">
        <v>21.56</v>
      </c>
      <c r="E1676" s="140">
        <v>0.44000000000000128</v>
      </c>
      <c r="F1676" s="268">
        <v>6400348472157</v>
      </c>
    </row>
    <row r="1677" spans="1:6" s="200" customFormat="1" x14ac:dyDescent="0.3">
      <c r="A1677" s="204"/>
      <c r="B1677" s="138">
        <v>44546.381203703706</v>
      </c>
      <c r="C1677" s="139">
        <v>21</v>
      </c>
      <c r="D1677" s="140">
        <v>20.58</v>
      </c>
      <c r="E1677" s="140">
        <v>0.42000000000000171</v>
      </c>
      <c r="F1677" s="268">
        <v>6400348479888</v>
      </c>
    </row>
    <row r="1678" spans="1:6" s="200" customFormat="1" x14ac:dyDescent="0.3">
      <c r="A1678" s="204"/>
      <c r="B1678" s="138">
        <v>44546.383425925924</v>
      </c>
      <c r="C1678" s="139">
        <v>46</v>
      </c>
      <c r="D1678" s="140">
        <v>45.08</v>
      </c>
      <c r="E1678" s="140">
        <v>0.92000000000000171</v>
      </c>
      <c r="F1678" s="268">
        <v>10798394995053</v>
      </c>
    </row>
    <row r="1679" spans="1:6" s="200" customFormat="1" x14ac:dyDescent="0.3">
      <c r="A1679" s="204"/>
      <c r="B1679" s="138">
        <v>44546.390682870369</v>
      </c>
      <c r="C1679" s="139">
        <v>10000</v>
      </c>
      <c r="D1679" s="140">
        <v>9750</v>
      </c>
      <c r="E1679" s="140">
        <v>250</v>
      </c>
      <c r="F1679" s="268" t="s">
        <v>6793</v>
      </c>
    </row>
    <row r="1680" spans="1:6" s="200" customFormat="1" x14ac:dyDescent="0.3">
      <c r="A1680" s="204"/>
      <c r="B1680" s="138">
        <v>44546.391516203701</v>
      </c>
      <c r="C1680" s="139">
        <v>52</v>
      </c>
      <c r="D1680" s="140">
        <v>50.96</v>
      </c>
      <c r="E1680" s="140">
        <v>1.0399999999999991</v>
      </c>
      <c r="F1680" s="268">
        <v>10798395012099</v>
      </c>
    </row>
    <row r="1681" spans="1:6" s="200" customFormat="1" x14ac:dyDescent="0.3">
      <c r="A1681" s="204"/>
      <c r="B1681" s="138">
        <v>44546.394560185188</v>
      </c>
      <c r="C1681" s="139">
        <v>93</v>
      </c>
      <c r="D1681" s="140">
        <v>91.14</v>
      </c>
      <c r="E1681" s="140">
        <v>1.8599999999999994</v>
      </c>
      <c r="F1681" s="268">
        <v>6400348508270</v>
      </c>
    </row>
    <row r="1682" spans="1:6" s="200" customFormat="1" x14ac:dyDescent="0.3">
      <c r="A1682" s="204"/>
      <c r="B1682" s="138">
        <v>44546.3981712963</v>
      </c>
      <c r="C1682" s="139">
        <v>48</v>
      </c>
      <c r="D1682" s="140">
        <v>47.04</v>
      </c>
      <c r="E1682" s="140">
        <v>0.96000000000000085</v>
      </c>
      <c r="F1682" s="268">
        <v>6400348516112</v>
      </c>
    </row>
    <row r="1683" spans="1:6" s="200" customFormat="1" x14ac:dyDescent="0.3">
      <c r="A1683" s="204"/>
      <c r="B1683" s="138">
        <v>44546.402187500003</v>
      </c>
      <c r="C1683" s="139">
        <v>3000</v>
      </c>
      <c r="D1683" s="140">
        <v>2940</v>
      </c>
      <c r="E1683" s="140">
        <v>60</v>
      </c>
      <c r="F1683" s="268" t="s">
        <v>6794</v>
      </c>
    </row>
    <row r="1684" spans="1:6" s="200" customFormat="1" x14ac:dyDescent="0.3">
      <c r="A1684" s="204"/>
      <c r="B1684" s="138">
        <v>44546.409432870372</v>
      </c>
      <c r="C1684" s="139">
        <v>24</v>
      </c>
      <c r="D1684" s="140">
        <v>23.52</v>
      </c>
      <c r="E1684" s="140">
        <v>0.48000000000000043</v>
      </c>
      <c r="F1684" s="268">
        <v>6400348542502</v>
      </c>
    </row>
    <row r="1685" spans="1:6" s="200" customFormat="1" x14ac:dyDescent="0.3">
      <c r="A1685" s="204"/>
      <c r="B1685" s="138">
        <v>44546.413912037038</v>
      </c>
      <c r="C1685" s="139">
        <v>98</v>
      </c>
      <c r="D1685" s="140">
        <v>96.04</v>
      </c>
      <c r="E1685" s="140">
        <v>1.9599999999999937</v>
      </c>
      <c r="F1685" s="268">
        <v>6400348552602</v>
      </c>
    </row>
    <row r="1686" spans="1:6" s="200" customFormat="1" x14ac:dyDescent="0.3">
      <c r="A1686" s="204"/>
      <c r="B1686" s="138">
        <v>44546.414363425924</v>
      </c>
      <c r="C1686" s="139">
        <v>19</v>
      </c>
      <c r="D1686" s="140">
        <v>18.62</v>
      </c>
      <c r="E1686" s="140">
        <v>0.37999999999999901</v>
      </c>
      <c r="F1686" s="268">
        <v>10798395063916</v>
      </c>
    </row>
    <row r="1687" spans="1:6" s="200" customFormat="1" x14ac:dyDescent="0.3">
      <c r="A1687" s="204"/>
      <c r="B1687" s="138">
        <v>44546.424560185187</v>
      </c>
      <c r="C1687" s="139">
        <v>11</v>
      </c>
      <c r="D1687" s="140">
        <v>10.78</v>
      </c>
      <c r="E1687" s="140">
        <v>0.22000000000000064</v>
      </c>
      <c r="F1687" s="268">
        <v>10798395087915</v>
      </c>
    </row>
    <row r="1688" spans="1:6" s="200" customFormat="1" x14ac:dyDescent="0.3">
      <c r="A1688" s="204"/>
      <c r="B1688" s="138">
        <v>44546.427233796298</v>
      </c>
      <c r="C1688" s="139">
        <v>12</v>
      </c>
      <c r="D1688" s="140">
        <v>11.76</v>
      </c>
      <c r="E1688" s="140">
        <v>0.24000000000000021</v>
      </c>
      <c r="F1688" s="268">
        <v>10798395094238</v>
      </c>
    </row>
    <row r="1689" spans="1:6" s="200" customFormat="1" x14ac:dyDescent="0.3">
      <c r="A1689" s="204"/>
      <c r="B1689" s="138">
        <v>44546.427800925929</v>
      </c>
      <c r="C1689" s="139">
        <v>5000</v>
      </c>
      <c r="D1689" s="140">
        <v>4900</v>
      </c>
      <c r="E1689" s="140">
        <v>100</v>
      </c>
      <c r="F1689" s="268" t="s">
        <v>6795</v>
      </c>
    </row>
    <row r="1690" spans="1:6" s="200" customFormat="1" x14ac:dyDescent="0.3">
      <c r="A1690" s="204"/>
      <c r="B1690" s="138">
        <v>44546.430497685185</v>
      </c>
      <c r="C1690" s="139">
        <v>62</v>
      </c>
      <c r="D1690" s="140">
        <v>60.76</v>
      </c>
      <c r="E1690" s="140">
        <v>1.240000000000002</v>
      </c>
      <c r="F1690" s="268">
        <v>10798395101937</v>
      </c>
    </row>
    <row r="1691" spans="1:6" s="200" customFormat="1" x14ac:dyDescent="0.3">
      <c r="A1691" s="204"/>
      <c r="B1691" s="138">
        <v>44546.434733796297</v>
      </c>
      <c r="C1691" s="139">
        <v>102</v>
      </c>
      <c r="D1691" s="140">
        <v>99.96</v>
      </c>
      <c r="E1691" s="140">
        <v>2.0400000000000063</v>
      </c>
      <c r="F1691" s="268">
        <v>6400348601577</v>
      </c>
    </row>
    <row r="1692" spans="1:6" s="200" customFormat="1" x14ac:dyDescent="0.3">
      <c r="A1692" s="204"/>
      <c r="B1692" s="138">
        <v>44546.442916666667</v>
      </c>
      <c r="C1692" s="139">
        <v>83</v>
      </c>
      <c r="D1692" s="140">
        <v>81.34</v>
      </c>
      <c r="E1692" s="140">
        <v>1.6599999999999966</v>
      </c>
      <c r="F1692" s="268">
        <v>6400348621213</v>
      </c>
    </row>
    <row r="1693" spans="1:6" s="200" customFormat="1" x14ac:dyDescent="0.3">
      <c r="A1693" s="204"/>
      <c r="B1693" s="138">
        <v>44546.443981481483</v>
      </c>
      <c r="C1693" s="139">
        <v>64</v>
      </c>
      <c r="D1693" s="140">
        <v>62.72</v>
      </c>
      <c r="E1693" s="140">
        <v>1.2800000000000011</v>
      </c>
      <c r="F1693" s="268">
        <v>10798395134404</v>
      </c>
    </row>
    <row r="1694" spans="1:6" s="200" customFormat="1" x14ac:dyDescent="0.3">
      <c r="A1694" s="204"/>
      <c r="B1694" s="138">
        <v>44546.444039351853</v>
      </c>
      <c r="C1694" s="139">
        <v>3000</v>
      </c>
      <c r="D1694" s="140">
        <v>2940</v>
      </c>
      <c r="E1694" s="140">
        <v>60</v>
      </c>
      <c r="F1694" s="268" t="s">
        <v>6796</v>
      </c>
    </row>
    <row r="1695" spans="1:6" s="200" customFormat="1" x14ac:dyDescent="0.3">
      <c r="A1695" s="204"/>
      <c r="B1695" s="138">
        <v>44546.4455787037</v>
      </c>
      <c r="C1695" s="139">
        <v>5000</v>
      </c>
      <c r="D1695" s="140">
        <v>4900</v>
      </c>
      <c r="E1695" s="140">
        <v>100</v>
      </c>
      <c r="F1695" s="268" t="s">
        <v>6797</v>
      </c>
    </row>
    <row r="1696" spans="1:6" s="200" customFormat="1" x14ac:dyDescent="0.3">
      <c r="A1696" s="204"/>
      <c r="B1696" s="138">
        <v>44546.448182870372</v>
      </c>
      <c r="C1696" s="139">
        <v>1000</v>
      </c>
      <c r="D1696" s="140">
        <v>980</v>
      </c>
      <c r="E1696" s="140">
        <v>20</v>
      </c>
      <c r="F1696" s="268" t="s">
        <v>6798</v>
      </c>
    </row>
    <row r="1697" spans="1:6" s="200" customFormat="1" x14ac:dyDescent="0.3">
      <c r="A1697" s="204"/>
      <c r="B1697" s="138">
        <v>44546.456759259258</v>
      </c>
      <c r="C1697" s="139">
        <v>5000</v>
      </c>
      <c r="D1697" s="140">
        <v>4900</v>
      </c>
      <c r="E1697" s="140">
        <v>100</v>
      </c>
      <c r="F1697" s="268" t="s">
        <v>6799</v>
      </c>
    </row>
    <row r="1698" spans="1:6" s="200" customFormat="1" x14ac:dyDescent="0.3">
      <c r="A1698" s="204"/>
      <c r="B1698" s="138">
        <v>44546.457777777781</v>
      </c>
      <c r="C1698" s="139">
        <v>10</v>
      </c>
      <c r="D1698" s="140">
        <v>9.8000000000000007</v>
      </c>
      <c r="E1698" s="140">
        <v>0.19999999999999929</v>
      </c>
      <c r="F1698" s="268">
        <v>6400348657790</v>
      </c>
    </row>
    <row r="1699" spans="1:6" s="200" customFormat="1" x14ac:dyDescent="0.3">
      <c r="A1699" s="204"/>
      <c r="B1699" s="138">
        <v>44546.464930555558</v>
      </c>
      <c r="C1699" s="139">
        <v>96</v>
      </c>
      <c r="D1699" s="140">
        <v>94.08</v>
      </c>
      <c r="E1699" s="140">
        <v>1.9200000000000017</v>
      </c>
      <c r="F1699" s="268">
        <v>6400348676835</v>
      </c>
    </row>
    <row r="1700" spans="1:6" s="200" customFormat="1" x14ac:dyDescent="0.3">
      <c r="A1700" s="204"/>
      <c r="B1700" s="138">
        <v>44546.473541666666</v>
      </c>
      <c r="C1700" s="139">
        <v>80</v>
      </c>
      <c r="D1700" s="140">
        <v>78.400000000000006</v>
      </c>
      <c r="E1700" s="140">
        <v>1.5999999999999943</v>
      </c>
      <c r="F1700" s="268">
        <v>10798395210349</v>
      </c>
    </row>
    <row r="1701" spans="1:6" s="200" customFormat="1" x14ac:dyDescent="0.3">
      <c r="A1701" s="204"/>
      <c r="B1701" s="138">
        <v>44546.47928240741</v>
      </c>
      <c r="C1701" s="139">
        <v>42</v>
      </c>
      <c r="D1701" s="140">
        <v>41.16</v>
      </c>
      <c r="E1701" s="140">
        <v>0.84000000000000341</v>
      </c>
      <c r="F1701" s="268">
        <v>10798395225864</v>
      </c>
    </row>
    <row r="1702" spans="1:6" s="200" customFormat="1" x14ac:dyDescent="0.3">
      <c r="A1702" s="204"/>
      <c r="B1702" s="138">
        <v>44546.480810185189</v>
      </c>
      <c r="C1702" s="139">
        <v>10000</v>
      </c>
      <c r="D1702" s="140">
        <v>9800</v>
      </c>
      <c r="E1702" s="140">
        <v>200</v>
      </c>
      <c r="F1702" s="268" t="s">
        <v>6800</v>
      </c>
    </row>
    <row r="1703" spans="1:6" s="200" customFormat="1" x14ac:dyDescent="0.3">
      <c r="A1703" s="204"/>
      <c r="B1703" s="138">
        <v>44546.485266203701</v>
      </c>
      <c r="C1703" s="139">
        <v>34</v>
      </c>
      <c r="D1703" s="140">
        <v>33.32</v>
      </c>
      <c r="E1703" s="140">
        <v>0.67999999999999972</v>
      </c>
      <c r="F1703" s="268">
        <v>6400348731260</v>
      </c>
    </row>
    <row r="1704" spans="1:6" s="200" customFormat="1" x14ac:dyDescent="0.3">
      <c r="A1704" s="204"/>
      <c r="B1704" s="138">
        <v>44546.500937500001</v>
      </c>
      <c r="C1704" s="139">
        <v>15</v>
      </c>
      <c r="D1704" s="140">
        <v>14.7</v>
      </c>
      <c r="E1704" s="140">
        <v>0.30000000000000071</v>
      </c>
      <c r="F1704" s="268">
        <v>10798395283815</v>
      </c>
    </row>
    <row r="1705" spans="1:6" s="200" customFormat="1" x14ac:dyDescent="0.3">
      <c r="A1705" s="204"/>
      <c r="B1705" s="138">
        <v>44546.508437500001</v>
      </c>
      <c r="C1705" s="139">
        <v>500</v>
      </c>
      <c r="D1705" s="140">
        <v>487.5</v>
      </c>
      <c r="E1705" s="140">
        <v>12.5</v>
      </c>
      <c r="F1705" s="268" t="s">
        <v>6801</v>
      </c>
    </row>
    <row r="1706" spans="1:6" s="200" customFormat="1" x14ac:dyDescent="0.3">
      <c r="A1706" s="204"/>
      <c r="B1706" s="138">
        <v>44546.515787037039</v>
      </c>
      <c r="C1706" s="139">
        <v>3000</v>
      </c>
      <c r="D1706" s="140">
        <v>2940</v>
      </c>
      <c r="E1706" s="140">
        <v>60</v>
      </c>
      <c r="F1706" s="268" t="s">
        <v>6802</v>
      </c>
    </row>
    <row r="1707" spans="1:6" s="200" customFormat="1" x14ac:dyDescent="0.3">
      <c r="A1707" s="204"/>
      <c r="B1707" s="138">
        <v>44546.516736111109</v>
      </c>
      <c r="C1707" s="139">
        <v>10000</v>
      </c>
      <c r="D1707" s="140">
        <v>9750</v>
      </c>
      <c r="E1707" s="140">
        <v>250</v>
      </c>
      <c r="F1707" s="268" t="s">
        <v>6803</v>
      </c>
    </row>
    <row r="1708" spans="1:6" s="200" customFormat="1" x14ac:dyDescent="0.3">
      <c r="A1708" s="204"/>
      <c r="B1708" s="138">
        <v>44546.520185185182</v>
      </c>
      <c r="C1708" s="139">
        <v>46</v>
      </c>
      <c r="D1708" s="140">
        <v>45.08</v>
      </c>
      <c r="E1708" s="140">
        <v>0.92000000000000171</v>
      </c>
      <c r="F1708" s="268">
        <v>10798395335954</v>
      </c>
    </row>
    <row r="1709" spans="1:6" s="200" customFormat="1" x14ac:dyDescent="0.3">
      <c r="A1709" s="204"/>
      <c r="B1709" s="138">
        <v>44546.521087962959</v>
      </c>
      <c r="C1709" s="139">
        <v>99</v>
      </c>
      <c r="D1709" s="140">
        <v>97.02</v>
      </c>
      <c r="E1709" s="140">
        <v>1.980000000000004</v>
      </c>
      <c r="F1709" s="268">
        <v>10798395338395</v>
      </c>
    </row>
    <row r="1710" spans="1:6" s="200" customFormat="1" x14ac:dyDescent="0.3">
      <c r="A1710" s="204"/>
      <c r="B1710" s="138">
        <v>44546.524178240739</v>
      </c>
      <c r="C1710" s="139">
        <v>62</v>
      </c>
      <c r="D1710" s="140">
        <v>60.76</v>
      </c>
      <c r="E1710" s="140">
        <v>1.240000000000002</v>
      </c>
      <c r="F1710" s="268">
        <v>6400348836359</v>
      </c>
    </row>
    <row r="1711" spans="1:6" s="200" customFormat="1" x14ac:dyDescent="0.3">
      <c r="A1711" s="204"/>
      <c r="B1711" s="138">
        <v>44546.529513888891</v>
      </c>
      <c r="C1711" s="139">
        <v>21</v>
      </c>
      <c r="D1711" s="140">
        <v>20.58</v>
      </c>
      <c r="E1711" s="140">
        <v>0.42000000000000171</v>
      </c>
      <c r="F1711" s="268">
        <v>10798395362331</v>
      </c>
    </row>
    <row r="1712" spans="1:6" s="200" customFormat="1" x14ac:dyDescent="0.3">
      <c r="A1712" s="204"/>
      <c r="B1712" s="138">
        <v>44546.546701388892</v>
      </c>
      <c r="C1712" s="139">
        <v>78</v>
      </c>
      <c r="D1712" s="140">
        <v>76.44</v>
      </c>
      <c r="E1712" s="140">
        <v>1.5600000000000023</v>
      </c>
      <c r="F1712" s="268">
        <v>6400348898686</v>
      </c>
    </row>
    <row r="1713" spans="1:6" s="200" customFormat="1" x14ac:dyDescent="0.3">
      <c r="A1713" s="204"/>
      <c r="B1713" s="138">
        <v>44546.556215277778</v>
      </c>
      <c r="C1713" s="139">
        <v>3000</v>
      </c>
      <c r="D1713" s="140">
        <v>2940</v>
      </c>
      <c r="E1713" s="140">
        <v>60</v>
      </c>
      <c r="F1713" s="268" t="s">
        <v>6804</v>
      </c>
    </row>
    <row r="1714" spans="1:6" s="200" customFormat="1" x14ac:dyDescent="0.3">
      <c r="A1714" s="204"/>
      <c r="B1714" s="138">
        <v>44546.56386574074</v>
      </c>
      <c r="C1714" s="139">
        <v>32</v>
      </c>
      <c r="D1714" s="140">
        <v>31.36</v>
      </c>
      <c r="E1714" s="140">
        <v>0.64000000000000057</v>
      </c>
      <c r="F1714" s="268">
        <v>10798395458125</v>
      </c>
    </row>
    <row r="1715" spans="1:6" s="200" customFormat="1" x14ac:dyDescent="0.3">
      <c r="A1715" s="204"/>
      <c r="B1715" s="138">
        <v>44546.565925925926</v>
      </c>
      <c r="C1715" s="139">
        <v>87</v>
      </c>
      <c r="D1715" s="140">
        <v>85.26</v>
      </c>
      <c r="E1715" s="140">
        <v>1.7399999999999949</v>
      </c>
      <c r="F1715" s="268">
        <v>6400348953027</v>
      </c>
    </row>
    <row r="1716" spans="1:6" s="200" customFormat="1" x14ac:dyDescent="0.3">
      <c r="A1716" s="204"/>
      <c r="B1716" s="138">
        <v>44546.579884259256</v>
      </c>
      <c r="C1716" s="139">
        <v>5000</v>
      </c>
      <c r="D1716" s="140">
        <v>4900</v>
      </c>
      <c r="E1716" s="140">
        <v>100</v>
      </c>
      <c r="F1716" s="268" t="s">
        <v>6805</v>
      </c>
    </row>
    <row r="1717" spans="1:6" s="200" customFormat="1" x14ac:dyDescent="0.3">
      <c r="A1717" s="204"/>
      <c r="B1717" s="138">
        <v>44546.591736111113</v>
      </c>
      <c r="C1717" s="139">
        <v>1000</v>
      </c>
      <c r="D1717" s="140">
        <v>975</v>
      </c>
      <c r="E1717" s="140">
        <v>25</v>
      </c>
      <c r="F1717" s="268" t="s">
        <v>6806</v>
      </c>
    </row>
    <row r="1718" spans="1:6" s="200" customFormat="1" x14ac:dyDescent="0.3">
      <c r="A1718" s="204"/>
      <c r="B1718" s="138">
        <v>44546.603981481479</v>
      </c>
      <c r="C1718" s="139">
        <v>5000</v>
      </c>
      <c r="D1718" s="140">
        <v>4900</v>
      </c>
      <c r="E1718" s="140">
        <v>100</v>
      </c>
      <c r="F1718" s="268" t="s">
        <v>6807</v>
      </c>
    </row>
    <row r="1719" spans="1:6" s="200" customFormat="1" x14ac:dyDescent="0.3">
      <c r="A1719" s="204"/>
      <c r="B1719" s="138">
        <v>44546.616631944446</v>
      </c>
      <c r="C1719" s="139">
        <v>79</v>
      </c>
      <c r="D1719" s="140">
        <v>77.42</v>
      </c>
      <c r="E1719" s="140">
        <v>1.5799999999999983</v>
      </c>
      <c r="F1719" s="268">
        <v>6400349091394</v>
      </c>
    </row>
    <row r="1720" spans="1:6" s="200" customFormat="1" x14ac:dyDescent="0.3">
      <c r="A1720" s="204"/>
      <c r="B1720" s="138">
        <v>44546.618090277778</v>
      </c>
      <c r="C1720" s="139">
        <v>13</v>
      </c>
      <c r="D1720" s="140">
        <v>12.74</v>
      </c>
      <c r="E1720" s="140">
        <v>0.25999999999999979</v>
      </c>
      <c r="F1720" s="268">
        <v>6400349095210</v>
      </c>
    </row>
    <row r="1721" spans="1:6" s="200" customFormat="1" x14ac:dyDescent="0.3">
      <c r="A1721" s="204"/>
      <c r="B1721" s="138">
        <v>44546.619097222225</v>
      </c>
      <c r="C1721" s="139">
        <v>14</v>
      </c>
      <c r="D1721" s="140">
        <v>13.72</v>
      </c>
      <c r="E1721" s="140">
        <v>0.27999999999999936</v>
      </c>
      <c r="F1721" s="268">
        <v>10798395608880</v>
      </c>
    </row>
    <row r="1722" spans="1:6" s="200" customFormat="1" x14ac:dyDescent="0.3">
      <c r="A1722" s="204"/>
      <c r="B1722" s="138">
        <v>44546.619351851848</v>
      </c>
      <c r="C1722" s="139">
        <v>72</v>
      </c>
      <c r="D1722" s="140">
        <v>70.56</v>
      </c>
      <c r="E1722" s="140">
        <v>1.4399999999999977</v>
      </c>
      <c r="F1722" s="268">
        <v>10798395609496</v>
      </c>
    </row>
    <row r="1723" spans="1:6" s="200" customFormat="1" x14ac:dyDescent="0.3">
      <c r="A1723" s="204"/>
      <c r="B1723" s="138">
        <v>44546.625474537039</v>
      </c>
      <c r="C1723" s="139">
        <v>103</v>
      </c>
      <c r="D1723" s="140">
        <v>100.94</v>
      </c>
      <c r="E1723" s="140">
        <v>2.0600000000000023</v>
      </c>
      <c r="F1723" s="268">
        <v>10798395625907</v>
      </c>
    </row>
    <row r="1724" spans="1:6" s="200" customFormat="1" x14ac:dyDescent="0.3">
      <c r="A1724" s="204"/>
      <c r="B1724" s="138">
        <v>44546.628275462965</v>
      </c>
      <c r="C1724" s="139">
        <v>18</v>
      </c>
      <c r="D1724" s="140">
        <v>17.64</v>
      </c>
      <c r="E1724" s="140">
        <v>0.35999999999999943</v>
      </c>
      <c r="F1724" s="268">
        <v>10798395634327</v>
      </c>
    </row>
    <row r="1725" spans="1:6" s="200" customFormat="1" x14ac:dyDescent="0.3">
      <c r="A1725" s="204"/>
      <c r="B1725" s="138">
        <v>44546.630983796298</v>
      </c>
      <c r="C1725" s="139">
        <v>21</v>
      </c>
      <c r="D1725" s="140">
        <v>20.58</v>
      </c>
      <c r="E1725" s="140">
        <v>0.42000000000000171</v>
      </c>
      <c r="F1725" s="268">
        <v>10798395641979</v>
      </c>
    </row>
    <row r="1726" spans="1:6" s="200" customFormat="1" x14ac:dyDescent="0.3">
      <c r="A1726" s="204"/>
      <c r="B1726" s="138">
        <v>44546.653113425928</v>
      </c>
      <c r="C1726" s="139">
        <v>85</v>
      </c>
      <c r="D1726" s="140">
        <v>83.3</v>
      </c>
      <c r="E1726" s="140">
        <v>1.7000000000000028</v>
      </c>
      <c r="F1726" s="268">
        <v>6400349198333</v>
      </c>
    </row>
    <row r="1727" spans="1:6" s="200" customFormat="1" x14ac:dyDescent="0.3">
      <c r="A1727" s="204"/>
      <c r="B1727" s="138">
        <v>44546.664340277777</v>
      </c>
      <c r="C1727" s="139">
        <v>79</v>
      </c>
      <c r="D1727" s="140">
        <v>77.42</v>
      </c>
      <c r="E1727" s="140">
        <v>1.5799999999999983</v>
      </c>
      <c r="F1727" s="268">
        <v>10798395738763</v>
      </c>
    </row>
    <row r="1728" spans="1:6" s="200" customFormat="1" x14ac:dyDescent="0.3">
      <c r="A1728" s="204"/>
      <c r="B1728" s="138">
        <v>44546.673622685186</v>
      </c>
      <c r="C1728" s="139">
        <v>28</v>
      </c>
      <c r="D1728" s="140">
        <v>27.44</v>
      </c>
      <c r="E1728" s="140">
        <v>0.55999999999999872</v>
      </c>
      <c r="F1728" s="268">
        <v>10798395772265</v>
      </c>
    </row>
    <row r="1729" spans="1:6" s="200" customFormat="1" x14ac:dyDescent="0.3">
      <c r="A1729" s="204"/>
      <c r="B1729" s="138">
        <v>44546.689166666663</v>
      </c>
      <c r="C1729" s="139">
        <v>3000</v>
      </c>
      <c r="D1729" s="140">
        <v>2925</v>
      </c>
      <c r="E1729" s="140">
        <v>75</v>
      </c>
      <c r="F1729" s="268" t="s">
        <v>6808</v>
      </c>
    </row>
    <row r="1730" spans="1:6" s="200" customFormat="1" x14ac:dyDescent="0.3">
      <c r="A1730" s="204"/>
      <c r="B1730" s="138">
        <v>44546.711701388886</v>
      </c>
      <c r="C1730" s="139">
        <v>33</v>
      </c>
      <c r="D1730" s="140">
        <v>32.340000000000003</v>
      </c>
      <c r="E1730" s="140">
        <v>0.65999999999999659</v>
      </c>
      <c r="F1730" s="268">
        <v>6400349416254</v>
      </c>
    </row>
    <row r="1731" spans="1:6" s="200" customFormat="1" x14ac:dyDescent="0.3">
      <c r="A1731" s="204"/>
      <c r="B1731" s="138">
        <v>44546.71534722222</v>
      </c>
      <c r="C1731" s="139">
        <v>5000</v>
      </c>
      <c r="D1731" s="140">
        <v>4875</v>
      </c>
      <c r="E1731" s="140">
        <v>125</v>
      </c>
      <c r="F1731" s="268" t="s">
        <v>6809</v>
      </c>
    </row>
    <row r="1732" spans="1:6" s="200" customFormat="1" x14ac:dyDescent="0.3">
      <c r="A1732" s="204"/>
      <c r="B1732" s="138">
        <v>44546.720023148147</v>
      </c>
      <c r="C1732" s="139">
        <v>103</v>
      </c>
      <c r="D1732" s="140">
        <v>100.94</v>
      </c>
      <c r="E1732" s="140">
        <v>2.0600000000000023</v>
      </c>
      <c r="F1732" s="268">
        <v>10798395947947</v>
      </c>
    </row>
    <row r="1733" spans="1:6" s="200" customFormat="1" x14ac:dyDescent="0.3">
      <c r="A1733" s="204"/>
      <c r="B1733" s="138">
        <v>44546.729143518518</v>
      </c>
      <c r="C1733" s="139">
        <v>55</v>
      </c>
      <c r="D1733" s="140">
        <v>53.9</v>
      </c>
      <c r="E1733" s="140">
        <v>1.1000000000000014</v>
      </c>
      <c r="F1733" s="268">
        <v>10798395970784</v>
      </c>
    </row>
    <row r="1734" spans="1:6" s="200" customFormat="1" x14ac:dyDescent="0.3">
      <c r="A1734" s="204"/>
      <c r="B1734" s="138">
        <v>44546.73541666667</v>
      </c>
      <c r="C1734" s="139">
        <v>36</v>
      </c>
      <c r="D1734" s="140">
        <v>35.28</v>
      </c>
      <c r="E1734" s="140">
        <v>0.71999999999999886</v>
      </c>
      <c r="F1734" s="268">
        <v>6400349475795</v>
      </c>
    </row>
    <row r="1735" spans="1:6" s="200" customFormat="1" x14ac:dyDescent="0.3">
      <c r="A1735" s="204"/>
      <c r="B1735" s="138">
        <v>44546.738888888889</v>
      </c>
      <c r="C1735" s="139">
        <v>51</v>
      </c>
      <c r="D1735" s="140">
        <v>49.98</v>
      </c>
      <c r="E1735" s="140">
        <v>1.0200000000000031</v>
      </c>
      <c r="F1735" s="268">
        <v>10798395995314</v>
      </c>
    </row>
    <row r="1736" spans="1:6" s="200" customFormat="1" x14ac:dyDescent="0.3">
      <c r="A1736" s="204"/>
      <c r="B1736" s="138">
        <v>44546.744120370371</v>
      </c>
      <c r="C1736" s="139">
        <v>26</v>
      </c>
      <c r="D1736" s="140">
        <v>25.48</v>
      </c>
      <c r="E1736" s="140">
        <v>0.51999999999999957</v>
      </c>
      <c r="F1736" s="268">
        <v>10798396008754</v>
      </c>
    </row>
    <row r="1737" spans="1:6" s="200" customFormat="1" x14ac:dyDescent="0.3">
      <c r="A1737" s="204"/>
      <c r="B1737" s="138">
        <v>44546.746967592589</v>
      </c>
      <c r="C1737" s="139">
        <v>17</v>
      </c>
      <c r="D1737" s="140">
        <v>16.66</v>
      </c>
      <c r="E1737" s="140">
        <v>0.33999999999999986</v>
      </c>
      <c r="F1737" s="268">
        <v>6400349504730</v>
      </c>
    </row>
    <row r="1738" spans="1:6" s="200" customFormat="1" x14ac:dyDescent="0.3">
      <c r="A1738" s="204"/>
      <c r="B1738" s="138">
        <v>44546.751597222225</v>
      </c>
      <c r="C1738" s="139">
        <v>52</v>
      </c>
      <c r="D1738" s="140">
        <v>50.96</v>
      </c>
      <c r="E1738" s="140">
        <v>1.0399999999999991</v>
      </c>
      <c r="F1738" s="268">
        <v>6400349516089</v>
      </c>
    </row>
    <row r="1739" spans="1:6" s="200" customFormat="1" x14ac:dyDescent="0.3">
      <c r="A1739" s="204"/>
      <c r="B1739" s="138">
        <v>44546.752013888887</v>
      </c>
      <c r="C1739" s="139">
        <v>61</v>
      </c>
      <c r="D1739" s="140">
        <v>59.78</v>
      </c>
      <c r="E1739" s="140">
        <v>1.2199999999999989</v>
      </c>
      <c r="F1739" s="268">
        <v>10798396028171</v>
      </c>
    </row>
    <row r="1740" spans="1:6" s="200" customFormat="1" x14ac:dyDescent="0.3">
      <c r="A1740" s="204"/>
      <c r="B1740" s="138">
        <v>44546.761979166666</v>
      </c>
      <c r="C1740" s="139">
        <v>3000</v>
      </c>
      <c r="D1740" s="140">
        <v>2940</v>
      </c>
      <c r="E1740" s="140">
        <v>60</v>
      </c>
      <c r="F1740" s="268" t="s">
        <v>6810</v>
      </c>
    </row>
    <row r="1741" spans="1:6" s="200" customFormat="1" x14ac:dyDescent="0.3">
      <c r="A1741" s="204"/>
      <c r="B1741" s="138">
        <v>44546.779282407406</v>
      </c>
      <c r="C1741" s="139">
        <v>23</v>
      </c>
      <c r="D1741" s="140">
        <v>22.54</v>
      </c>
      <c r="E1741" s="140">
        <v>0.46000000000000085</v>
      </c>
      <c r="F1741" s="268">
        <v>10798396095638</v>
      </c>
    </row>
    <row r="1742" spans="1:6" s="200" customFormat="1" x14ac:dyDescent="0.3">
      <c r="A1742" s="204"/>
      <c r="B1742" s="138">
        <v>44546.81695601852</v>
      </c>
      <c r="C1742" s="139">
        <v>2500</v>
      </c>
      <c r="D1742" s="140">
        <v>2437.5</v>
      </c>
      <c r="E1742" s="140">
        <v>62.5</v>
      </c>
      <c r="F1742" s="268" t="s">
        <v>6811</v>
      </c>
    </row>
    <row r="1743" spans="1:6" s="200" customFormat="1" x14ac:dyDescent="0.3">
      <c r="A1743" s="204"/>
      <c r="B1743" s="138">
        <v>44546.819108796299</v>
      </c>
      <c r="C1743" s="139">
        <v>104</v>
      </c>
      <c r="D1743" s="140">
        <v>101.92</v>
      </c>
      <c r="E1743" s="140">
        <v>2.0799999999999983</v>
      </c>
      <c r="F1743" s="268">
        <v>10798396196656</v>
      </c>
    </row>
    <row r="1744" spans="1:6" s="200" customFormat="1" x14ac:dyDescent="0.3">
      <c r="A1744" s="204"/>
      <c r="B1744" s="138">
        <v>44546.823599537034</v>
      </c>
      <c r="C1744" s="139">
        <v>29</v>
      </c>
      <c r="D1744" s="140">
        <v>28.42</v>
      </c>
      <c r="E1744" s="140">
        <v>0.57999999999999829</v>
      </c>
      <c r="F1744" s="268">
        <v>10798396208037</v>
      </c>
    </row>
    <row r="1745" spans="1:6" s="200" customFormat="1" x14ac:dyDescent="0.3">
      <c r="A1745" s="204"/>
      <c r="B1745" s="138">
        <v>44546.829618055555</v>
      </c>
      <c r="C1745" s="139">
        <v>52</v>
      </c>
      <c r="D1745" s="140">
        <v>50.96</v>
      </c>
      <c r="E1745" s="140">
        <v>1.0399999999999991</v>
      </c>
      <c r="F1745" s="268">
        <v>6400349712617</v>
      </c>
    </row>
    <row r="1746" spans="1:6" s="200" customFormat="1" x14ac:dyDescent="0.3">
      <c r="A1746" s="204"/>
      <c r="B1746" s="138">
        <v>44546.830717592595</v>
      </c>
      <c r="C1746" s="139">
        <v>53</v>
      </c>
      <c r="D1746" s="140">
        <v>51.94</v>
      </c>
      <c r="E1746" s="140">
        <v>1.0600000000000023</v>
      </c>
      <c r="F1746" s="268">
        <v>6400349715440</v>
      </c>
    </row>
    <row r="1747" spans="1:6" s="200" customFormat="1" x14ac:dyDescent="0.3">
      <c r="A1747" s="204"/>
      <c r="B1747" s="138">
        <v>44546.832465277781</v>
      </c>
      <c r="C1747" s="139">
        <v>59</v>
      </c>
      <c r="D1747" s="140">
        <v>57.82</v>
      </c>
      <c r="E1747" s="140">
        <v>1.1799999999999997</v>
      </c>
      <c r="F1747" s="268">
        <v>6400349719812</v>
      </c>
    </row>
    <row r="1748" spans="1:6" s="200" customFormat="1" x14ac:dyDescent="0.3">
      <c r="A1748" s="204"/>
      <c r="B1748" s="138">
        <v>44546.832743055558</v>
      </c>
      <c r="C1748" s="139">
        <v>23</v>
      </c>
      <c r="D1748" s="140">
        <v>22.54</v>
      </c>
      <c r="E1748" s="140">
        <v>0.46000000000000085</v>
      </c>
      <c r="F1748" s="268">
        <v>6400349720559</v>
      </c>
    </row>
    <row r="1749" spans="1:6" s="200" customFormat="1" x14ac:dyDescent="0.3">
      <c r="A1749" s="204"/>
      <c r="B1749" s="138">
        <v>44546.837627314817</v>
      </c>
      <c r="C1749" s="139">
        <v>69</v>
      </c>
      <c r="D1749" s="140">
        <v>67.62</v>
      </c>
      <c r="E1749" s="140">
        <v>1.3799999999999955</v>
      </c>
      <c r="F1749" s="268">
        <v>10798396243490</v>
      </c>
    </row>
    <row r="1750" spans="1:6" s="200" customFormat="1" x14ac:dyDescent="0.3">
      <c r="A1750" s="204"/>
      <c r="B1750" s="138">
        <v>44546.841539351852</v>
      </c>
      <c r="C1750" s="139">
        <v>500</v>
      </c>
      <c r="D1750" s="140">
        <v>490</v>
      </c>
      <c r="E1750" s="140">
        <v>10</v>
      </c>
      <c r="F1750" s="268" t="s">
        <v>6812</v>
      </c>
    </row>
    <row r="1751" spans="1:6" s="200" customFormat="1" x14ac:dyDescent="0.3">
      <c r="A1751" s="204"/>
      <c r="B1751" s="138">
        <v>44546.850092592591</v>
      </c>
      <c r="C1751" s="139">
        <v>35</v>
      </c>
      <c r="D1751" s="140">
        <v>34.299999999999997</v>
      </c>
      <c r="E1751" s="140">
        <v>0.70000000000000284</v>
      </c>
      <c r="F1751" s="268">
        <v>10798396274296</v>
      </c>
    </row>
    <row r="1752" spans="1:6" s="200" customFormat="1" x14ac:dyDescent="0.3">
      <c r="A1752" s="204"/>
      <c r="B1752" s="138">
        <v>44546.850370370368</v>
      </c>
      <c r="C1752" s="139">
        <v>36</v>
      </c>
      <c r="D1752" s="140">
        <v>35.28</v>
      </c>
      <c r="E1752" s="140">
        <v>0.71999999999999886</v>
      </c>
      <c r="F1752" s="268">
        <v>10798396274914</v>
      </c>
    </row>
    <row r="1753" spans="1:6" s="200" customFormat="1" x14ac:dyDescent="0.3">
      <c r="A1753" s="204"/>
      <c r="B1753" s="138">
        <v>44546.857060185182</v>
      </c>
      <c r="C1753" s="139">
        <v>103</v>
      </c>
      <c r="D1753" s="140">
        <v>100.94</v>
      </c>
      <c r="E1753" s="140">
        <v>2.0600000000000023</v>
      </c>
      <c r="F1753" s="268">
        <v>10798396291504</v>
      </c>
    </row>
    <row r="1754" spans="1:6" s="200" customFormat="1" x14ac:dyDescent="0.3">
      <c r="A1754" s="204"/>
      <c r="B1754" s="138">
        <v>44546.863159722219</v>
      </c>
      <c r="C1754" s="139">
        <v>500</v>
      </c>
      <c r="D1754" s="140">
        <v>487.5</v>
      </c>
      <c r="E1754" s="140">
        <v>12.5</v>
      </c>
      <c r="F1754" s="268" t="s">
        <v>6813</v>
      </c>
    </row>
    <row r="1755" spans="1:6" s="200" customFormat="1" x14ac:dyDescent="0.3">
      <c r="A1755" s="204"/>
      <c r="B1755" s="138">
        <v>44546.887141203704</v>
      </c>
      <c r="C1755" s="139">
        <v>93</v>
      </c>
      <c r="D1755" s="140">
        <v>91.14</v>
      </c>
      <c r="E1755" s="140">
        <v>1.8599999999999994</v>
      </c>
      <c r="F1755" s="268">
        <v>6400349855359</v>
      </c>
    </row>
    <row r="1756" spans="1:6" s="200" customFormat="1" x14ac:dyDescent="0.3">
      <c r="A1756" s="204"/>
      <c r="B1756" s="138">
        <v>44546.896770833337</v>
      </c>
      <c r="C1756" s="139">
        <v>60</v>
      </c>
      <c r="D1756" s="140">
        <v>58.8</v>
      </c>
      <c r="E1756" s="140">
        <v>1.2000000000000028</v>
      </c>
      <c r="F1756" s="268">
        <v>6400349879088</v>
      </c>
    </row>
    <row r="1757" spans="1:6" s="200" customFormat="1" x14ac:dyDescent="0.3">
      <c r="A1757" s="204"/>
      <c r="B1757" s="138">
        <v>44546.938090277778</v>
      </c>
      <c r="C1757" s="139">
        <v>2000</v>
      </c>
      <c r="D1757" s="140">
        <v>1960</v>
      </c>
      <c r="E1757" s="140">
        <v>40</v>
      </c>
      <c r="F1757" s="268" t="s">
        <v>6814</v>
      </c>
    </row>
    <row r="1758" spans="1:6" s="200" customFormat="1" x14ac:dyDescent="0.3">
      <c r="A1758" s="204"/>
      <c r="B1758" s="138">
        <v>44546.945879629631</v>
      </c>
      <c r="C1758" s="139">
        <v>61</v>
      </c>
      <c r="D1758" s="140">
        <v>59.78</v>
      </c>
      <c r="E1758" s="140">
        <v>1.2199999999999989</v>
      </c>
      <c r="F1758" s="268">
        <v>6400349992180</v>
      </c>
    </row>
    <row r="1759" spans="1:6" s="200" customFormat="1" x14ac:dyDescent="0.3">
      <c r="A1759" s="204"/>
      <c r="B1759" s="138">
        <v>44546.975995370369</v>
      </c>
      <c r="C1759" s="139">
        <v>50</v>
      </c>
      <c r="D1759" s="140">
        <v>49</v>
      </c>
      <c r="E1759" s="140">
        <v>1</v>
      </c>
      <c r="F1759" s="268">
        <v>10798396562296</v>
      </c>
    </row>
    <row r="1760" spans="1:6" s="200" customFormat="1" x14ac:dyDescent="0.3">
      <c r="A1760" s="204"/>
      <c r="B1760" s="138">
        <v>44546.997430555559</v>
      </c>
      <c r="C1760" s="139">
        <v>41</v>
      </c>
      <c r="D1760" s="140">
        <v>40.18</v>
      </c>
      <c r="E1760" s="140">
        <v>0.82000000000000028</v>
      </c>
      <c r="F1760" s="268">
        <v>10798396598277</v>
      </c>
    </row>
    <row r="1761" spans="1:6" s="200" customFormat="1" x14ac:dyDescent="0.3">
      <c r="A1761" s="204"/>
      <c r="B1761" s="138">
        <v>44547.00072916667</v>
      </c>
      <c r="C1761" s="139">
        <v>45</v>
      </c>
      <c r="D1761" s="140">
        <v>44.1</v>
      </c>
      <c r="E1761" s="140">
        <v>0.89999999999999858</v>
      </c>
      <c r="F1761" s="268">
        <v>10798396603301</v>
      </c>
    </row>
    <row r="1762" spans="1:6" s="200" customFormat="1" x14ac:dyDescent="0.3">
      <c r="A1762" s="204"/>
      <c r="B1762" s="138">
        <v>44547.003912037035</v>
      </c>
      <c r="C1762" s="139">
        <v>65</v>
      </c>
      <c r="D1762" s="140">
        <v>63.7</v>
      </c>
      <c r="E1762" s="140">
        <v>1.2999999999999972</v>
      </c>
      <c r="F1762" s="268">
        <v>6400350097506</v>
      </c>
    </row>
    <row r="1763" spans="1:6" s="200" customFormat="1" x14ac:dyDescent="0.3">
      <c r="A1763" s="204"/>
      <c r="B1763" s="138">
        <v>44547.006111111114</v>
      </c>
      <c r="C1763" s="139">
        <v>14</v>
      </c>
      <c r="D1763" s="140">
        <v>13.72</v>
      </c>
      <c r="E1763" s="140">
        <v>0.27999999999999936</v>
      </c>
      <c r="F1763" s="268">
        <v>10798396611717</v>
      </c>
    </row>
    <row r="1764" spans="1:6" s="200" customFormat="1" x14ac:dyDescent="0.3">
      <c r="A1764" s="204"/>
      <c r="B1764" s="138">
        <v>44547.009305555555</v>
      </c>
      <c r="C1764" s="139">
        <v>43</v>
      </c>
      <c r="D1764" s="140">
        <v>42.14</v>
      </c>
      <c r="E1764" s="140">
        <v>0.85999999999999943</v>
      </c>
      <c r="F1764" s="268">
        <v>10798396616478</v>
      </c>
    </row>
    <row r="1765" spans="1:6" s="200" customFormat="1" x14ac:dyDescent="0.3">
      <c r="A1765" s="204"/>
      <c r="B1765" s="138">
        <v>44547.024675925924</v>
      </c>
      <c r="C1765" s="139">
        <v>69</v>
      </c>
      <c r="D1765" s="140">
        <v>67.62</v>
      </c>
      <c r="E1765" s="140">
        <v>1.3799999999999955</v>
      </c>
      <c r="F1765" s="268">
        <v>6400350127881</v>
      </c>
    </row>
    <row r="1766" spans="1:6" s="200" customFormat="1" x14ac:dyDescent="0.3">
      <c r="A1766" s="204"/>
      <c r="B1766" s="138">
        <v>44547.044340277775</v>
      </c>
      <c r="C1766" s="139">
        <v>91</v>
      </c>
      <c r="D1766" s="140">
        <v>89.18</v>
      </c>
      <c r="E1766" s="140">
        <v>1.8199999999999932</v>
      </c>
      <c r="F1766" s="268">
        <v>10798396663063</v>
      </c>
    </row>
    <row r="1767" spans="1:6" s="200" customFormat="1" x14ac:dyDescent="0.3">
      <c r="A1767" s="204"/>
      <c r="B1767" s="138">
        <v>44547.054340277777</v>
      </c>
      <c r="C1767" s="139">
        <v>10</v>
      </c>
      <c r="D1767" s="140">
        <v>9.8000000000000007</v>
      </c>
      <c r="E1767" s="140">
        <v>0.19999999999999929</v>
      </c>
      <c r="F1767" s="268">
        <v>6400350163420</v>
      </c>
    </row>
    <row r="1768" spans="1:6" s="200" customFormat="1" x14ac:dyDescent="0.3">
      <c r="A1768" s="204"/>
      <c r="B1768" s="138">
        <v>44547.057118055556</v>
      </c>
      <c r="C1768" s="139">
        <v>82</v>
      </c>
      <c r="D1768" s="140">
        <v>80.36</v>
      </c>
      <c r="E1768" s="140">
        <v>1.6400000000000006</v>
      </c>
      <c r="F1768" s="268">
        <v>10798396677034</v>
      </c>
    </row>
    <row r="1769" spans="1:6" s="200" customFormat="1" x14ac:dyDescent="0.3">
      <c r="A1769" s="204"/>
      <c r="B1769" s="138">
        <v>44547.06386574074</v>
      </c>
      <c r="C1769" s="139">
        <v>54</v>
      </c>
      <c r="D1769" s="140">
        <v>52.92</v>
      </c>
      <c r="E1769" s="140">
        <v>1.0799999999999983</v>
      </c>
      <c r="F1769" s="268">
        <v>6400350173339</v>
      </c>
    </row>
    <row r="1770" spans="1:6" s="200" customFormat="1" x14ac:dyDescent="0.3">
      <c r="A1770" s="204"/>
      <c r="B1770" s="138">
        <v>44547.107581018521</v>
      </c>
      <c r="C1770" s="139">
        <v>300</v>
      </c>
      <c r="D1770" s="140">
        <v>294</v>
      </c>
      <c r="E1770" s="140">
        <v>6</v>
      </c>
      <c r="F1770" s="268" t="s">
        <v>6815</v>
      </c>
    </row>
    <row r="1771" spans="1:6" s="200" customFormat="1" x14ac:dyDescent="0.3">
      <c r="A1771" s="204"/>
      <c r="B1771" s="138">
        <v>44547.136261574073</v>
      </c>
      <c r="C1771" s="139">
        <v>300</v>
      </c>
      <c r="D1771" s="140">
        <v>292.5</v>
      </c>
      <c r="E1771" s="140">
        <v>7.5</v>
      </c>
      <c r="F1771" s="268" t="s">
        <v>6816</v>
      </c>
    </row>
    <row r="1772" spans="1:6" s="200" customFormat="1" x14ac:dyDescent="0.3">
      <c r="A1772" s="204"/>
      <c r="B1772" s="138">
        <v>44547.22928240741</v>
      </c>
      <c r="C1772" s="139">
        <v>101</v>
      </c>
      <c r="D1772" s="140">
        <v>98.98</v>
      </c>
      <c r="E1772" s="140">
        <v>2.019999999999996</v>
      </c>
      <c r="F1772" s="268">
        <v>10798396827401</v>
      </c>
    </row>
    <row r="1773" spans="1:6" s="200" customFormat="1" x14ac:dyDescent="0.3">
      <c r="A1773" s="204"/>
      <c r="B1773" s="138">
        <v>44547.289768518516</v>
      </c>
      <c r="C1773" s="139">
        <v>104</v>
      </c>
      <c r="D1773" s="140">
        <v>101.92</v>
      </c>
      <c r="E1773" s="140">
        <v>2.0799999999999983</v>
      </c>
      <c r="F1773" s="268">
        <v>10798396890057</v>
      </c>
    </row>
    <row r="1774" spans="1:6" s="200" customFormat="1" x14ac:dyDescent="0.3">
      <c r="A1774" s="204"/>
      <c r="B1774" s="138">
        <v>44547.324201388888</v>
      </c>
      <c r="C1774" s="139">
        <v>55</v>
      </c>
      <c r="D1774" s="140">
        <v>53.9</v>
      </c>
      <c r="E1774" s="140">
        <v>1.1000000000000014</v>
      </c>
      <c r="F1774" s="268">
        <v>10798396935601</v>
      </c>
    </row>
    <row r="1775" spans="1:6" s="200" customFormat="1" x14ac:dyDescent="0.3">
      <c r="A1775" s="204"/>
      <c r="B1775" s="138">
        <v>44547.360659722224</v>
      </c>
      <c r="C1775" s="139">
        <v>108</v>
      </c>
      <c r="D1775" s="140">
        <v>105.84</v>
      </c>
      <c r="E1775" s="140">
        <v>2.1599999999999966</v>
      </c>
      <c r="F1775" s="268">
        <v>10798396994138</v>
      </c>
    </row>
    <row r="1776" spans="1:6" s="200" customFormat="1" x14ac:dyDescent="0.3">
      <c r="A1776" s="204"/>
      <c r="B1776" s="138">
        <v>44547.378379629627</v>
      </c>
      <c r="C1776" s="139">
        <v>85</v>
      </c>
      <c r="D1776" s="140">
        <v>83.3</v>
      </c>
      <c r="E1776" s="140">
        <v>1.7000000000000028</v>
      </c>
      <c r="F1776" s="268">
        <v>10798397025878</v>
      </c>
    </row>
    <row r="1777" spans="1:6" s="200" customFormat="1" x14ac:dyDescent="0.3">
      <c r="A1777" s="204"/>
      <c r="B1777" s="138">
        <v>44547.379421296297</v>
      </c>
      <c r="C1777" s="139">
        <v>101</v>
      </c>
      <c r="D1777" s="140">
        <v>98.98</v>
      </c>
      <c r="E1777" s="140">
        <v>2.019999999999996</v>
      </c>
      <c r="F1777" s="268">
        <v>10798397027880</v>
      </c>
    </row>
    <row r="1778" spans="1:6" s="200" customFormat="1" x14ac:dyDescent="0.3">
      <c r="A1778" s="204"/>
      <c r="B1778" s="138">
        <v>44547.380636574075</v>
      </c>
      <c r="C1778" s="139">
        <v>101</v>
      </c>
      <c r="D1778" s="140">
        <v>98.98</v>
      </c>
      <c r="E1778" s="140">
        <v>2.019999999999996</v>
      </c>
      <c r="F1778" s="268">
        <v>6400350519322</v>
      </c>
    </row>
    <row r="1779" spans="1:6" s="200" customFormat="1" x14ac:dyDescent="0.3">
      <c r="A1779" s="204"/>
      <c r="B1779" s="138">
        <v>44547.384108796294</v>
      </c>
      <c r="C1779" s="139">
        <v>82</v>
      </c>
      <c r="D1779" s="140">
        <v>80.36</v>
      </c>
      <c r="E1779" s="140">
        <v>1.6400000000000006</v>
      </c>
      <c r="F1779" s="268">
        <v>6400350526047</v>
      </c>
    </row>
    <row r="1780" spans="1:6" s="200" customFormat="1" x14ac:dyDescent="0.3">
      <c r="A1780" s="204"/>
      <c r="B1780" s="138">
        <v>44547.38621527778</v>
      </c>
      <c r="C1780" s="139">
        <v>25</v>
      </c>
      <c r="D1780" s="140">
        <v>24.5</v>
      </c>
      <c r="E1780" s="140">
        <v>0.5</v>
      </c>
      <c r="F1780" s="268">
        <v>10798397040829</v>
      </c>
    </row>
    <row r="1781" spans="1:6" s="200" customFormat="1" x14ac:dyDescent="0.3">
      <c r="A1781" s="204"/>
      <c r="B1781" s="138">
        <v>44547.391817129632</v>
      </c>
      <c r="C1781" s="139">
        <v>81</v>
      </c>
      <c r="D1781" s="140">
        <v>79.38</v>
      </c>
      <c r="E1781" s="140">
        <v>1.6200000000000045</v>
      </c>
      <c r="F1781" s="268">
        <v>10798397052084</v>
      </c>
    </row>
    <row r="1782" spans="1:6" s="200" customFormat="1" x14ac:dyDescent="0.3">
      <c r="A1782" s="204"/>
      <c r="B1782" s="138">
        <v>44547.406793981485</v>
      </c>
      <c r="C1782" s="139">
        <v>102</v>
      </c>
      <c r="D1782" s="140">
        <v>99.96</v>
      </c>
      <c r="E1782" s="140">
        <v>2.0400000000000063</v>
      </c>
      <c r="F1782" s="268">
        <v>6400350573360</v>
      </c>
    </row>
    <row r="1783" spans="1:6" s="200" customFormat="1" x14ac:dyDescent="0.3">
      <c r="A1783" s="204"/>
      <c r="B1783" s="138">
        <v>44547.40730324074</v>
      </c>
      <c r="C1783" s="139">
        <v>19</v>
      </c>
      <c r="D1783" s="140">
        <v>18.62</v>
      </c>
      <c r="E1783" s="140">
        <v>0.37999999999999901</v>
      </c>
      <c r="F1783" s="268">
        <v>10798397085189</v>
      </c>
    </row>
    <row r="1784" spans="1:6" s="200" customFormat="1" x14ac:dyDescent="0.3">
      <c r="A1784" s="204"/>
      <c r="B1784" s="138">
        <v>44547.410462962966</v>
      </c>
      <c r="C1784" s="139">
        <v>5000</v>
      </c>
      <c r="D1784" s="140">
        <v>4900</v>
      </c>
      <c r="E1784" s="140">
        <v>100</v>
      </c>
      <c r="F1784" s="268" t="s">
        <v>6817</v>
      </c>
    </row>
    <row r="1785" spans="1:6" s="200" customFormat="1" x14ac:dyDescent="0.3">
      <c r="A1785" s="204"/>
      <c r="B1785" s="138">
        <v>44547.413854166669</v>
      </c>
      <c r="C1785" s="139">
        <v>16</v>
      </c>
      <c r="D1785" s="140">
        <v>15.68</v>
      </c>
      <c r="E1785" s="140">
        <v>0.32000000000000028</v>
      </c>
      <c r="F1785" s="268">
        <v>6400350588180</v>
      </c>
    </row>
    <row r="1786" spans="1:6" s="200" customFormat="1" x14ac:dyDescent="0.3">
      <c r="A1786" s="204"/>
      <c r="B1786" s="138">
        <v>44547.422395833331</v>
      </c>
      <c r="C1786" s="139">
        <v>33</v>
      </c>
      <c r="D1786" s="140">
        <v>32.340000000000003</v>
      </c>
      <c r="E1786" s="140">
        <v>0.65999999999999659</v>
      </c>
      <c r="F1786" s="268">
        <v>6400350607038</v>
      </c>
    </row>
    <row r="1787" spans="1:6" s="200" customFormat="1" x14ac:dyDescent="0.3">
      <c r="A1787" s="204"/>
      <c r="B1787" s="138">
        <v>44547.426759259259</v>
      </c>
      <c r="C1787" s="139">
        <v>66</v>
      </c>
      <c r="D1787" s="140">
        <v>64.680000000000007</v>
      </c>
      <c r="E1787" s="140">
        <v>1.3199999999999932</v>
      </c>
      <c r="F1787" s="268">
        <v>10798397127672</v>
      </c>
    </row>
    <row r="1788" spans="1:6" s="200" customFormat="1" x14ac:dyDescent="0.3">
      <c r="A1788" s="204"/>
      <c r="B1788" s="138">
        <v>44547.428761574076</v>
      </c>
      <c r="C1788" s="139">
        <v>12</v>
      </c>
      <c r="D1788" s="140">
        <v>11.76</v>
      </c>
      <c r="E1788" s="140">
        <v>0.24000000000000021</v>
      </c>
      <c r="F1788" s="268">
        <v>6400350621662</v>
      </c>
    </row>
    <row r="1789" spans="1:6" s="200" customFormat="1" x14ac:dyDescent="0.3">
      <c r="A1789" s="204"/>
      <c r="B1789" s="138">
        <v>44547.435150462959</v>
      </c>
      <c r="C1789" s="139">
        <v>37</v>
      </c>
      <c r="D1789" s="140">
        <v>36.26</v>
      </c>
      <c r="E1789" s="140">
        <v>0.74000000000000199</v>
      </c>
      <c r="F1789" s="268">
        <v>10798397146819</v>
      </c>
    </row>
    <row r="1790" spans="1:6" s="200" customFormat="1" x14ac:dyDescent="0.3">
      <c r="A1790" s="204"/>
      <c r="B1790" s="138">
        <v>44547.437685185185</v>
      </c>
      <c r="C1790" s="139">
        <v>61</v>
      </c>
      <c r="D1790" s="140">
        <v>59.78</v>
      </c>
      <c r="E1790" s="140">
        <v>1.2199999999999989</v>
      </c>
      <c r="F1790" s="268">
        <v>10798397152558</v>
      </c>
    </row>
    <row r="1791" spans="1:6" s="200" customFormat="1" x14ac:dyDescent="0.3">
      <c r="A1791" s="204"/>
      <c r="B1791" s="138">
        <v>44547.439039351855</v>
      </c>
      <c r="C1791" s="139">
        <v>103</v>
      </c>
      <c r="D1791" s="140">
        <v>100.94</v>
      </c>
      <c r="E1791" s="140">
        <v>2.0600000000000023</v>
      </c>
      <c r="F1791" s="268">
        <v>6400350644857</v>
      </c>
    </row>
    <row r="1792" spans="1:6" s="200" customFormat="1" x14ac:dyDescent="0.3">
      <c r="A1792" s="204"/>
      <c r="B1792" s="138">
        <v>44547.444687499999</v>
      </c>
      <c r="C1792" s="139">
        <v>58</v>
      </c>
      <c r="D1792" s="140">
        <v>56.84</v>
      </c>
      <c r="E1792" s="140">
        <v>1.1599999999999966</v>
      </c>
      <c r="F1792" s="268">
        <v>6400350657939</v>
      </c>
    </row>
    <row r="1793" spans="1:6" s="200" customFormat="1" x14ac:dyDescent="0.3">
      <c r="A1793" s="204"/>
      <c r="B1793" s="138">
        <v>44547.449942129628</v>
      </c>
      <c r="C1793" s="139">
        <v>27</v>
      </c>
      <c r="D1793" s="140">
        <v>26.46</v>
      </c>
      <c r="E1793" s="140">
        <v>0.53999999999999915</v>
      </c>
      <c r="F1793" s="268">
        <v>6400350670393</v>
      </c>
    </row>
    <row r="1794" spans="1:6" s="200" customFormat="1" x14ac:dyDescent="0.3">
      <c r="A1794" s="204"/>
      <c r="B1794" s="138">
        <v>44547.454594907409</v>
      </c>
      <c r="C1794" s="139">
        <v>19</v>
      </c>
      <c r="D1794" s="140">
        <v>18.62</v>
      </c>
      <c r="E1794" s="140">
        <v>0.37999999999999901</v>
      </c>
      <c r="F1794" s="268">
        <v>6400350681422</v>
      </c>
    </row>
    <row r="1795" spans="1:6" s="200" customFormat="1" x14ac:dyDescent="0.3">
      <c r="A1795" s="204"/>
      <c r="B1795" s="138">
        <v>44547.458055555559</v>
      </c>
      <c r="C1795" s="139">
        <v>25</v>
      </c>
      <c r="D1795" s="140">
        <v>24.5</v>
      </c>
      <c r="E1795" s="140">
        <v>0.5</v>
      </c>
      <c r="F1795" s="268">
        <v>6400350689609</v>
      </c>
    </row>
    <row r="1796" spans="1:6" s="200" customFormat="1" x14ac:dyDescent="0.3">
      <c r="A1796" s="204"/>
      <c r="B1796" s="138">
        <v>44547.465208333335</v>
      </c>
      <c r="C1796" s="139">
        <v>22</v>
      </c>
      <c r="D1796" s="140">
        <v>21.56</v>
      </c>
      <c r="E1796" s="140">
        <v>0.44000000000000128</v>
      </c>
      <c r="F1796" s="268">
        <v>10798397218469</v>
      </c>
    </row>
    <row r="1797" spans="1:6" s="200" customFormat="1" x14ac:dyDescent="0.3">
      <c r="A1797" s="204"/>
      <c r="B1797" s="138">
        <v>44547.478344907409</v>
      </c>
      <c r="C1797" s="139">
        <v>43</v>
      </c>
      <c r="D1797" s="140">
        <v>42.14</v>
      </c>
      <c r="E1797" s="140">
        <v>0.85999999999999943</v>
      </c>
      <c r="F1797" s="268">
        <v>6400350741142</v>
      </c>
    </row>
    <row r="1798" spans="1:6" s="200" customFormat="1" x14ac:dyDescent="0.3">
      <c r="A1798" s="204"/>
      <c r="B1798" s="138">
        <v>44547.481099537035</v>
      </c>
      <c r="C1798" s="139">
        <v>52</v>
      </c>
      <c r="D1798" s="140">
        <v>50.96</v>
      </c>
      <c r="E1798" s="140">
        <v>1.0399999999999991</v>
      </c>
      <c r="F1798" s="268">
        <v>10798397258891</v>
      </c>
    </row>
    <row r="1799" spans="1:6" s="200" customFormat="1" x14ac:dyDescent="0.3">
      <c r="A1799" s="204"/>
      <c r="B1799" s="138">
        <v>44547.483229166668</v>
      </c>
      <c r="C1799" s="139">
        <v>43</v>
      </c>
      <c r="D1799" s="140">
        <v>42.14</v>
      </c>
      <c r="E1799" s="140">
        <v>0.85999999999999943</v>
      </c>
      <c r="F1799" s="268">
        <v>10798397264244</v>
      </c>
    </row>
    <row r="1800" spans="1:6" s="200" customFormat="1" x14ac:dyDescent="0.3">
      <c r="A1800" s="204"/>
      <c r="B1800" s="138">
        <v>44547.5002662037</v>
      </c>
      <c r="C1800" s="139">
        <v>36</v>
      </c>
      <c r="D1800" s="140">
        <v>35.28</v>
      </c>
      <c r="E1800" s="140">
        <v>0.71999999999999886</v>
      </c>
      <c r="F1800" s="268">
        <v>6400350796628</v>
      </c>
    </row>
    <row r="1801" spans="1:6" s="200" customFormat="1" x14ac:dyDescent="0.3">
      <c r="A1801" s="204"/>
      <c r="B1801" s="138">
        <v>44547.501319444447</v>
      </c>
      <c r="C1801" s="139">
        <v>53</v>
      </c>
      <c r="D1801" s="140">
        <v>51.94</v>
      </c>
      <c r="E1801" s="140">
        <v>1.0600000000000023</v>
      </c>
      <c r="F1801" s="268">
        <v>10798397310211</v>
      </c>
    </row>
    <row r="1802" spans="1:6" s="200" customFormat="1" x14ac:dyDescent="0.3">
      <c r="A1802" s="204"/>
      <c r="B1802" s="138">
        <v>44547.513020833336</v>
      </c>
      <c r="C1802" s="139">
        <v>27</v>
      </c>
      <c r="D1802" s="140">
        <v>26.46</v>
      </c>
      <c r="E1802" s="140">
        <v>0.53999999999999915</v>
      </c>
      <c r="F1802" s="268">
        <v>10798397339097</v>
      </c>
    </row>
    <row r="1803" spans="1:6" s="200" customFormat="1" x14ac:dyDescent="0.3">
      <c r="A1803" s="204"/>
      <c r="B1803" s="138">
        <v>44547.528043981481</v>
      </c>
      <c r="C1803" s="139">
        <v>14</v>
      </c>
      <c r="D1803" s="140">
        <v>13.72</v>
      </c>
      <c r="E1803" s="140">
        <v>0.27999999999999936</v>
      </c>
      <c r="F1803" s="268">
        <v>6400350867351</v>
      </c>
    </row>
    <row r="1804" spans="1:6" s="200" customFormat="1" x14ac:dyDescent="0.3">
      <c r="A1804" s="204"/>
      <c r="B1804" s="138">
        <v>44547.530752314815</v>
      </c>
      <c r="C1804" s="139">
        <v>1000</v>
      </c>
      <c r="D1804" s="140">
        <v>975</v>
      </c>
      <c r="E1804" s="140">
        <v>25</v>
      </c>
      <c r="F1804" s="268" t="s">
        <v>6818</v>
      </c>
    </row>
    <row r="1805" spans="1:6" s="200" customFormat="1" x14ac:dyDescent="0.3">
      <c r="A1805" s="204"/>
      <c r="B1805" s="138">
        <v>44547.532268518517</v>
      </c>
      <c r="C1805" s="139">
        <v>500</v>
      </c>
      <c r="D1805" s="140">
        <v>490</v>
      </c>
      <c r="E1805" s="140">
        <v>10</v>
      </c>
      <c r="F1805" s="268" t="s">
        <v>6819</v>
      </c>
    </row>
    <row r="1806" spans="1:6" s="200" customFormat="1" x14ac:dyDescent="0.3">
      <c r="A1806" s="204"/>
      <c r="B1806" s="138">
        <v>44547.538842592592</v>
      </c>
      <c r="C1806" s="139">
        <v>33</v>
      </c>
      <c r="D1806" s="140">
        <v>32.340000000000003</v>
      </c>
      <c r="E1806" s="140">
        <v>0.65999999999999659</v>
      </c>
      <c r="F1806" s="268">
        <v>6400350894880</v>
      </c>
    </row>
    <row r="1807" spans="1:6" s="200" customFormat="1" x14ac:dyDescent="0.3">
      <c r="A1807" s="204"/>
      <c r="B1807" s="138">
        <v>44547.539155092592</v>
      </c>
      <c r="C1807" s="139">
        <v>108</v>
      </c>
      <c r="D1807" s="140">
        <v>105.84</v>
      </c>
      <c r="E1807" s="140">
        <v>2.1599999999999966</v>
      </c>
      <c r="F1807" s="268">
        <v>6400350895632</v>
      </c>
    </row>
    <row r="1808" spans="1:6" s="200" customFormat="1" x14ac:dyDescent="0.3">
      <c r="A1808" s="204"/>
      <c r="B1808" s="138">
        <v>44547.558495370373</v>
      </c>
      <c r="C1808" s="139">
        <v>200</v>
      </c>
      <c r="D1808" s="140">
        <v>195</v>
      </c>
      <c r="E1808" s="140">
        <v>5</v>
      </c>
      <c r="F1808" s="268" t="s">
        <v>6820</v>
      </c>
    </row>
    <row r="1809" spans="1:6" s="200" customFormat="1" x14ac:dyDescent="0.3">
      <c r="A1809" s="204"/>
      <c r="B1809" s="138">
        <v>44547.55908564815</v>
      </c>
      <c r="C1809" s="139">
        <v>74</v>
      </c>
      <c r="D1809" s="140">
        <v>72.52</v>
      </c>
      <c r="E1809" s="140">
        <v>1.480000000000004</v>
      </c>
      <c r="F1809" s="268">
        <v>10798397459843</v>
      </c>
    </row>
    <row r="1810" spans="1:6" s="200" customFormat="1" x14ac:dyDescent="0.3">
      <c r="A1810" s="204"/>
      <c r="B1810" s="138">
        <v>44547.564062500001</v>
      </c>
      <c r="C1810" s="139">
        <v>3000</v>
      </c>
      <c r="D1810" s="140">
        <v>2925</v>
      </c>
      <c r="E1810" s="140">
        <v>75</v>
      </c>
      <c r="F1810" s="268" t="s">
        <v>6821</v>
      </c>
    </row>
    <row r="1811" spans="1:6" s="200" customFormat="1" x14ac:dyDescent="0.3">
      <c r="A1811" s="204"/>
      <c r="B1811" s="138">
        <v>44547.567256944443</v>
      </c>
      <c r="C1811" s="139">
        <v>65</v>
      </c>
      <c r="D1811" s="140">
        <v>63.7</v>
      </c>
      <c r="E1811" s="140">
        <v>1.2999999999999972</v>
      </c>
      <c r="F1811" s="268">
        <v>6400350970430</v>
      </c>
    </row>
    <row r="1812" spans="1:6" s="200" customFormat="1" x14ac:dyDescent="0.3">
      <c r="A1812" s="204"/>
      <c r="B1812" s="138">
        <v>44547.570590277777</v>
      </c>
      <c r="C1812" s="139">
        <v>50</v>
      </c>
      <c r="D1812" s="140">
        <v>49</v>
      </c>
      <c r="E1812" s="140">
        <v>1</v>
      </c>
      <c r="F1812" s="268" t="s">
        <v>6822</v>
      </c>
    </row>
    <row r="1813" spans="1:6" s="200" customFormat="1" x14ac:dyDescent="0.3">
      <c r="A1813" s="204"/>
      <c r="B1813" s="138">
        <v>44547.572905092595</v>
      </c>
      <c r="C1813" s="139">
        <v>500</v>
      </c>
      <c r="D1813" s="140">
        <v>490</v>
      </c>
      <c r="E1813" s="140">
        <v>10</v>
      </c>
      <c r="F1813" s="268" t="s">
        <v>6823</v>
      </c>
    </row>
    <row r="1814" spans="1:6" s="200" customFormat="1" x14ac:dyDescent="0.3">
      <c r="A1814" s="204"/>
      <c r="B1814" s="138">
        <v>44547.574004629627</v>
      </c>
      <c r="C1814" s="139">
        <v>65</v>
      </c>
      <c r="D1814" s="140">
        <v>63.7</v>
      </c>
      <c r="E1814" s="140">
        <v>1.2999999999999972</v>
      </c>
      <c r="F1814" s="268">
        <v>6400350988402</v>
      </c>
    </row>
    <row r="1815" spans="1:6" s="200" customFormat="1" x14ac:dyDescent="0.3">
      <c r="A1815" s="204"/>
      <c r="B1815" s="138">
        <v>44547.575567129628</v>
      </c>
      <c r="C1815" s="139">
        <v>38</v>
      </c>
      <c r="D1815" s="140">
        <v>37.24</v>
      </c>
      <c r="E1815" s="140">
        <v>0.75999999999999801</v>
      </c>
      <c r="F1815" s="268">
        <v>10798397503562</v>
      </c>
    </row>
    <row r="1816" spans="1:6" s="200" customFormat="1" x14ac:dyDescent="0.3">
      <c r="A1816" s="204"/>
      <c r="B1816" s="138">
        <v>44547.580150462964</v>
      </c>
      <c r="C1816" s="139">
        <v>63</v>
      </c>
      <c r="D1816" s="140">
        <v>61.74</v>
      </c>
      <c r="E1816" s="140">
        <v>1.259999999999998</v>
      </c>
      <c r="F1816" s="268">
        <v>10798397515569</v>
      </c>
    </row>
    <row r="1817" spans="1:6" s="200" customFormat="1" x14ac:dyDescent="0.3">
      <c r="A1817" s="204"/>
      <c r="B1817" s="138">
        <v>44547.582638888889</v>
      </c>
      <c r="C1817" s="139">
        <v>111</v>
      </c>
      <c r="D1817" s="140">
        <v>108.78</v>
      </c>
      <c r="E1817" s="140">
        <v>2.2199999999999989</v>
      </c>
      <c r="F1817" s="268" t="s">
        <v>6824</v>
      </c>
    </row>
    <row r="1818" spans="1:6" s="200" customFormat="1" x14ac:dyDescent="0.3">
      <c r="A1818" s="204"/>
      <c r="B1818" s="138">
        <v>44547.585914351854</v>
      </c>
      <c r="C1818" s="139">
        <v>200</v>
      </c>
      <c r="D1818" s="140">
        <v>195</v>
      </c>
      <c r="E1818" s="140">
        <v>5</v>
      </c>
      <c r="F1818" s="268" t="s">
        <v>6825</v>
      </c>
    </row>
    <row r="1819" spans="1:6" s="200" customFormat="1" x14ac:dyDescent="0.3">
      <c r="A1819" s="204"/>
      <c r="B1819" s="138">
        <v>44547.588634259257</v>
      </c>
      <c r="C1819" s="139">
        <v>500</v>
      </c>
      <c r="D1819" s="140">
        <v>487.5</v>
      </c>
      <c r="E1819" s="140">
        <v>12.5</v>
      </c>
      <c r="F1819" s="268" t="s">
        <v>6826</v>
      </c>
    </row>
    <row r="1820" spans="1:6" s="200" customFormat="1" x14ac:dyDescent="0.3">
      <c r="A1820" s="204"/>
      <c r="B1820" s="138">
        <v>44547.603159722225</v>
      </c>
      <c r="C1820" s="139">
        <v>64</v>
      </c>
      <c r="D1820" s="140">
        <v>62.72</v>
      </c>
      <c r="E1820" s="140">
        <v>1.2800000000000011</v>
      </c>
      <c r="F1820" s="268">
        <v>6400351063182</v>
      </c>
    </row>
    <row r="1821" spans="1:6" s="200" customFormat="1" x14ac:dyDescent="0.3">
      <c r="A1821" s="204"/>
      <c r="B1821" s="138">
        <v>44547.604849537034</v>
      </c>
      <c r="C1821" s="139">
        <v>43</v>
      </c>
      <c r="D1821" s="140">
        <v>42.14</v>
      </c>
      <c r="E1821" s="140">
        <v>0.85999999999999943</v>
      </c>
      <c r="F1821" s="268">
        <v>10798397578273</v>
      </c>
    </row>
    <row r="1822" spans="1:6" s="200" customFormat="1" x14ac:dyDescent="0.3">
      <c r="A1822" s="204"/>
      <c r="B1822" s="138">
        <v>44547.619247685187</v>
      </c>
      <c r="C1822" s="139">
        <v>52</v>
      </c>
      <c r="D1822" s="140">
        <v>50.96</v>
      </c>
      <c r="E1822" s="140">
        <v>1.0399999999999991</v>
      </c>
      <c r="F1822" s="268">
        <v>10798397614245</v>
      </c>
    </row>
    <row r="1823" spans="1:6" s="200" customFormat="1" x14ac:dyDescent="0.3">
      <c r="A1823" s="204"/>
      <c r="B1823" s="138">
        <v>44547.628657407404</v>
      </c>
      <c r="C1823" s="139">
        <v>500</v>
      </c>
      <c r="D1823" s="140">
        <v>487.5</v>
      </c>
      <c r="E1823" s="140">
        <v>12.5</v>
      </c>
      <c r="F1823" s="268" t="s">
        <v>6827</v>
      </c>
    </row>
    <row r="1824" spans="1:6" s="200" customFormat="1" x14ac:dyDescent="0.3">
      <c r="A1824" s="204"/>
      <c r="B1824" s="138">
        <v>44547.634039351855</v>
      </c>
      <c r="C1824" s="139">
        <v>500</v>
      </c>
      <c r="D1824" s="140">
        <v>490</v>
      </c>
      <c r="E1824" s="140">
        <v>10</v>
      </c>
      <c r="F1824" s="268" t="s">
        <v>6828</v>
      </c>
    </row>
    <row r="1825" spans="1:6" s="200" customFormat="1" x14ac:dyDescent="0.3">
      <c r="A1825" s="204"/>
      <c r="B1825" s="138">
        <v>44547.634120370371</v>
      </c>
      <c r="C1825" s="139">
        <v>27</v>
      </c>
      <c r="D1825" s="140">
        <v>26.46</v>
      </c>
      <c r="E1825" s="140">
        <v>0.53999999999999915</v>
      </c>
      <c r="F1825" s="268">
        <v>6400351143118</v>
      </c>
    </row>
    <row r="1826" spans="1:6" s="200" customFormat="1" x14ac:dyDescent="0.3">
      <c r="A1826" s="204"/>
      <c r="B1826" s="138">
        <v>44547.648784722223</v>
      </c>
      <c r="C1826" s="139">
        <v>103</v>
      </c>
      <c r="D1826" s="140">
        <v>100.94</v>
      </c>
      <c r="E1826" s="140">
        <v>2.0600000000000023</v>
      </c>
      <c r="F1826" s="268">
        <v>6400351183060</v>
      </c>
    </row>
    <row r="1827" spans="1:6" s="200" customFormat="1" x14ac:dyDescent="0.3">
      <c r="A1827" s="204"/>
      <c r="B1827" s="138">
        <v>44547.66710648148</v>
      </c>
      <c r="C1827" s="139">
        <v>20</v>
      </c>
      <c r="D1827" s="140">
        <v>19.600000000000001</v>
      </c>
      <c r="E1827" s="140">
        <v>0.39999999999999858</v>
      </c>
      <c r="F1827" s="268">
        <v>10798397754808</v>
      </c>
    </row>
    <row r="1828" spans="1:6" s="200" customFormat="1" x14ac:dyDescent="0.3">
      <c r="A1828" s="204"/>
      <c r="B1828" s="138">
        <v>44547.668634259258</v>
      </c>
      <c r="C1828" s="139">
        <v>11</v>
      </c>
      <c r="D1828" s="140">
        <v>10.78</v>
      </c>
      <c r="E1828" s="140">
        <v>0.22000000000000064</v>
      </c>
      <c r="F1828" s="268">
        <v>6400351255849</v>
      </c>
    </row>
    <row r="1829" spans="1:6" s="200" customFormat="1" x14ac:dyDescent="0.3">
      <c r="A1829" s="204"/>
      <c r="B1829" s="138">
        <v>44547.669363425928</v>
      </c>
      <c r="C1829" s="139">
        <v>77</v>
      </c>
      <c r="D1829" s="140">
        <v>75.459999999999994</v>
      </c>
      <c r="E1829" s="140">
        <v>1.5400000000000063</v>
      </c>
      <c r="F1829" s="268">
        <v>6400351261770</v>
      </c>
    </row>
    <row r="1830" spans="1:6" s="200" customFormat="1" x14ac:dyDescent="0.3">
      <c r="A1830" s="204"/>
      <c r="B1830" s="138">
        <v>44547.669490740744</v>
      </c>
      <c r="C1830" s="139">
        <v>78</v>
      </c>
      <c r="D1830" s="140">
        <v>76.44</v>
      </c>
      <c r="E1830" s="140">
        <v>1.5600000000000023</v>
      </c>
      <c r="F1830" s="268">
        <v>6400351262795</v>
      </c>
    </row>
    <row r="1831" spans="1:6" s="200" customFormat="1" x14ac:dyDescent="0.3">
      <c r="A1831" s="204"/>
      <c r="B1831" s="138">
        <v>44547.675798611112</v>
      </c>
      <c r="C1831" s="139">
        <v>63</v>
      </c>
      <c r="D1831" s="140">
        <v>61.74</v>
      </c>
      <c r="E1831" s="140">
        <v>1.259999999999998</v>
      </c>
      <c r="F1831" s="268">
        <v>6400351291122</v>
      </c>
    </row>
    <row r="1832" spans="1:6" s="200" customFormat="1" x14ac:dyDescent="0.3">
      <c r="A1832" s="204"/>
      <c r="B1832" s="138">
        <v>44547.677337962959</v>
      </c>
      <c r="C1832" s="139">
        <v>3000</v>
      </c>
      <c r="D1832" s="140">
        <v>2940</v>
      </c>
      <c r="E1832" s="140">
        <v>60</v>
      </c>
      <c r="F1832" s="268" t="s">
        <v>6829</v>
      </c>
    </row>
    <row r="1833" spans="1:6" s="200" customFormat="1" x14ac:dyDescent="0.3">
      <c r="A1833" s="204"/>
      <c r="B1833" s="138">
        <v>44547.67900462963</v>
      </c>
      <c r="C1833" s="139">
        <v>86</v>
      </c>
      <c r="D1833" s="140">
        <v>84.28</v>
      </c>
      <c r="E1833" s="140">
        <v>1.7199999999999989</v>
      </c>
      <c r="F1833" s="268">
        <v>6400351299138</v>
      </c>
    </row>
    <row r="1834" spans="1:6" s="200" customFormat="1" x14ac:dyDescent="0.3">
      <c r="A1834" s="204"/>
      <c r="B1834" s="138">
        <v>44547.683275462965</v>
      </c>
      <c r="C1834" s="139">
        <v>3000</v>
      </c>
      <c r="D1834" s="140">
        <v>2940</v>
      </c>
      <c r="E1834" s="140">
        <v>60</v>
      </c>
      <c r="F1834" s="268" t="s">
        <v>6830</v>
      </c>
    </row>
    <row r="1835" spans="1:6" s="200" customFormat="1" x14ac:dyDescent="0.3">
      <c r="A1835" s="204"/>
      <c r="B1835" s="138">
        <v>44547.69085648148</v>
      </c>
      <c r="C1835" s="139">
        <v>1439</v>
      </c>
      <c r="D1835" s="140">
        <v>1410.22</v>
      </c>
      <c r="E1835" s="140">
        <v>28.779999999999973</v>
      </c>
      <c r="F1835" s="268" t="s">
        <v>6831</v>
      </c>
    </row>
    <row r="1836" spans="1:6" s="200" customFormat="1" x14ac:dyDescent="0.3">
      <c r="A1836" s="204"/>
      <c r="B1836" s="138">
        <v>44547.696250000001</v>
      </c>
      <c r="C1836" s="139">
        <v>104</v>
      </c>
      <c r="D1836" s="140">
        <v>101.92</v>
      </c>
      <c r="E1836" s="140">
        <v>2.0799999999999983</v>
      </c>
      <c r="F1836" s="268">
        <v>10798397887220</v>
      </c>
    </row>
    <row r="1837" spans="1:6" s="200" customFormat="1" x14ac:dyDescent="0.3">
      <c r="A1837" s="204"/>
      <c r="B1837" s="138">
        <v>44547.699687499997</v>
      </c>
      <c r="C1837" s="139">
        <v>1000</v>
      </c>
      <c r="D1837" s="140">
        <v>975</v>
      </c>
      <c r="E1837" s="140">
        <v>25</v>
      </c>
      <c r="F1837" s="268" t="s">
        <v>6832</v>
      </c>
    </row>
    <row r="1838" spans="1:6" s="200" customFormat="1" x14ac:dyDescent="0.3">
      <c r="A1838" s="204"/>
      <c r="B1838" s="138">
        <v>44547.70453703704</v>
      </c>
      <c r="C1838" s="139">
        <v>34</v>
      </c>
      <c r="D1838" s="140">
        <v>33.32</v>
      </c>
      <c r="E1838" s="140">
        <v>0.67999999999999972</v>
      </c>
      <c r="F1838" s="268">
        <v>10798397906687</v>
      </c>
    </row>
    <row r="1839" spans="1:6" s="200" customFormat="1" x14ac:dyDescent="0.3">
      <c r="A1839" s="204"/>
      <c r="B1839" s="138">
        <v>44547.724803240744</v>
      </c>
      <c r="C1839" s="139">
        <v>29</v>
      </c>
      <c r="D1839" s="140">
        <v>28.42</v>
      </c>
      <c r="E1839" s="140">
        <v>0.57999999999999829</v>
      </c>
      <c r="F1839" s="268">
        <v>10798397954525</v>
      </c>
    </row>
    <row r="1840" spans="1:6" s="200" customFormat="1" x14ac:dyDescent="0.3">
      <c r="A1840" s="204"/>
      <c r="B1840" s="138">
        <v>44547.732268518521</v>
      </c>
      <c r="C1840" s="139">
        <v>106</v>
      </c>
      <c r="D1840" s="140">
        <v>103.88</v>
      </c>
      <c r="E1840" s="140">
        <v>2.1200000000000045</v>
      </c>
      <c r="F1840" s="268">
        <v>10798397972260</v>
      </c>
    </row>
    <row r="1841" spans="1:6" s="200" customFormat="1" x14ac:dyDescent="0.3">
      <c r="A1841" s="204"/>
      <c r="B1841" s="138">
        <v>44547.735729166663</v>
      </c>
      <c r="C1841" s="139">
        <v>94</v>
      </c>
      <c r="D1841" s="140">
        <v>92.12</v>
      </c>
      <c r="E1841" s="140">
        <v>1.8799999999999955</v>
      </c>
      <c r="F1841" s="268">
        <v>6400351469749</v>
      </c>
    </row>
    <row r="1842" spans="1:6" s="200" customFormat="1" x14ac:dyDescent="0.3">
      <c r="A1842" s="204"/>
      <c r="B1842" s="138">
        <v>44547.747997685183</v>
      </c>
      <c r="C1842" s="139">
        <v>27</v>
      </c>
      <c r="D1842" s="140">
        <v>26.46</v>
      </c>
      <c r="E1842" s="140">
        <v>0.53999999999999915</v>
      </c>
      <c r="F1842" s="268">
        <v>10798398010453</v>
      </c>
    </row>
    <row r="1843" spans="1:6" s="200" customFormat="1" x14ac:dyDescent="0.3">
      <c r="A1843" s="204"/>
      <c r="B1843" s="138">
        <v>44547.753194444442</v>
      </c>
      <c r="C1843" s="139">
        <v>23</v>
      </c>
      <c r="D1843" s="140">
        <v>22.54</v>
      </c>
      <c r="E1843" s="140">
        <v>0.46000000000000085</v>
      </c>
      <c r="F1843" s="268">
        <v>10798398022848</v>
      </c>
    </row>
    <row r="1844" spans="1:6" s="200" customFormat="1" x14ac:dyDescent="0.3">
      <c r="A1844" s="204"/>
      <c r="B1844" s="138">
        <v>44547.76284722222</v>
      </c>
      <c r="C1844" s="139">
        <v>54</v>
      </c>
      <c r="D1844" s="140">
        <v>52.92</v>
      </c>
      <c r="E1844" s="140">
        <v>1.0799999999999983</v>
      </c>
      <c r="F1844" s="268">
        <v>10798398044756</v>
      </c>
    </row>
    <row r="1845" spans="1:6" s="200" customFormat="1" x14ac:dyDescent="0.3">
      <c r="A1845" s="204"/>
      <c r="B1845" s="138">
        <v>44547.767430555556</v>
      </c>
      <c r="C1845" s="139">
        <v>78</v>
      </c>
      <c r="D1845" s="140">
        <v>76.44</v>
      </c>
      <c r="E1845" s="140">
        <v>1.5600000000000023</v>
      </c>
      <c r="F1845" s="268">
        <v>10798398055227</v>
      </c>
    </row>
    <row r="1846" spans="1:6" s="200" customFormat="1" x14ac:dyDescent="0.3">
      <c r="A1846" s="204"/>
      <c r="B1846" s="138">
        <v>44547.774421296293</v>
      </c>
      <c r="C1846" s="139">
        <v>51</v>
      </c>
      <c r="D1846" s="140">
        <v>49.98</v>
      </c>
      <c r="E1846" s="140">
        <v>1.0200000000000031</v>
      </c>
      <c r="F1846" s="268">
        <v>6400351560579</v>
      </c>
    </row>
    <row r="1847" spans="1:6" s="200" customFormat="1" x14ac:dyDescent="0.3">
      <c r="A1847" s="204"/>
      <c r="B1847" s="138">
        <v>44547.78800925926</v>
      </c>
      <c r="C1847" s="139">
        <v>20</v>
      </c>
      <c r="D1847" s="140">
        <v>19.600000000000001</v>
      </c>
      <c r="E1847" s="140">
        <v>0.39999999999999858</v>
      </c>
      <c r="F1847" s="268">
        <v>10798398102731</v>
      </c>
    </row>
    <row r="1848" spans="1:6" s="200" customFormat="1" x14ac:dyDescent="0.3">
      <c r="A1848" s="204"/>
      <c r="B1848" s="138">
        <v>44547.802291666667</v>
      </c>
      <c r="C1848" s="139">
        <v>109</v>
      </c>
      <c r="D1848" s="140">
        <v>106.82</v>
      </c>
      <c r="E1848" s="140">
        <v>2.1800000000000068</v>
      </c>
      <c r="F1848" s="268">
        <v>10798398135777</v>
      </c>
    </row>
    <row r="1849" spans="1:6" s="200" customFormat="1" x14ac:dyDescent="0.3">
      <c r="A1849" s="204"/>
      <c r="B1849" s="138">
        <v>44547.815023148149</v>
      </c>
      <c r="C1849" s="139">
        <v>65</v>
      </c>
      <c r="D1849" s="140">
        <v>63.7</v>
      </c>
      <c r="E1849" s="140">
        <v>1.2999999999999972</v>
      </c>
      <c r="F1849" s="268">
        <v>10798398165651</v>
      </c>
    </row>
    <row r="1850" spans="1:6" s="200" customFormat="1" x14ac:dyDescent="0.3">
      <c r="A1850" s="204"/>
      <c r="B1850" s="138">
        <v>44547.815613425926</v>
      </c>
      <c r="C1850" s="139">
        <v>101</v>
      </c>
      <c r="D1850" s="140">
        <v>98.98</v>
      </c>
      <c r="E1850" s="140">
        <v>2.019999999999996</v>
      </c>
      <c r="F1850" s="268">
        <v>6400351655920</v>
      </c>
    </row>
    <row r="1851" spans="1:6" s="200" customFormat="1" x14ac:dyDescent="0.3">
      <c r="A1851" s="204"/>
      <c r="B1851" s="138">
        <v>44547.822222222225</v>
      </c>
      <c r="C1851" s="139">
        <v>104</v>
      </c>
      <c r="D1851" s="140">
        <v>101.92</v>
      </c>
      <c r="E1851" s="140">
        <v>2.0799999999999983</v>
      </c>
      <c r="F1851" s="268">
        <v>6400351671424</v>
      </c>
    </row>
    <row r="1852" spans="1:6" s="200" customFormat="1" x14ac:dyDescent="0.3">
      <c r="A1852" s="204"/>
      <c r="B1852" s="138">
        <v>44547.828194444446</v>
      </c>
      <c r="C1852" s="139">
        <v>93</v>
      </c>
      <c r="D1852" s="140">
        <v>91.14</v>
      </c>
      <c r="E1852" s="140">
        <v>1.8599999999999994</v>
      </c>
      <c r="F1852" s="268">
        <v>10798398196783</v>
      </c>
    </row>
    <row r="1853" spans="1:6" s="200" customFormat="1" x14ac:dyDescent="0.3">
      <c r="A1853" s="204"/>
      <c r="B1853" s="138">
        <v>44547.847581018519</v>
      </c>
      <c r="C1853" s="139">
        <v>12</v>
      </c>
      <c r="D1853" s="140">
        <v>11.76</v>
      </c>
      <c r="E1853" s="140">
        <v>0.24000000000000021</v>
      </c>
      <c r="F1853" s="268">
        <v>6400351730631</v>
      </c>
    </row>
    <row r="1854" spans="1:6" s="200" customFormat="1" x14ac:dyDescent="0.3">
      <c r="A1854" s="204"/>
      <c r="B1854" s="138">
        <v>44547.860775462963</v>
      </c>
      <c r="C1854" s="139">
        <v>73</v>
      </c>
      <c r="D1854" s="140">
        <v>71.540000000000006</v>
      </c>
      <c r="E1854" s="140">
        <v>1.4599999999999937</v>
      </c>
      <c r="F1854" s="268">
        <v>6400351761165</v>
      </c>
    </row>
    <row r="1855" spans="1:6" s="200" customFormat="1" x14ac:dyDescent="0.3">
      <c r="A1855" s="204"/>
      <c r="B1855" s="138">
        <v>44547.872465277775</v>
      </c>
      <c r="C1855" s="139">
        <v>62</v>
      </c>
      <c r="D1855" s="140">
        <v>60.76</v>
      </c>
      <c r="E1855" s="140">
        <v>1.240000000000002</v>
      </c>
      <c r="F1855" s="268">
        <v>6400351788179</v>
      </c>
    </row>
    <row r="1856" spans="1:6" s="200" customFormat="1" x14ac:dyDescent="0.3">
      <c r="A1856" s="204"/>
      <c r="B1856" s="138">
        <v>44547.873263888891</v>
      </c>
      <c r="C1856" s="139">
        <v>28</v>
      </c>
      <c r="D1856" s="140">
        <v>27.44</v>
      </c>
      <c r="E1856" s="140">
        <v>0.55999999999999872</v>
      </c>
      <c r="F1856" s="268">
        <v>6400351789975</v>
      </c>
    </row>
    <row r="1857" spans="1:6" s="200" customFormat="1" x14ac:dyDescent="0.3">
      <c r="A1857" s="204"/>
      <c r="B1857" s="138">
        <v>44547.877662037034</v>
      </c>
      <c r="C1857" s="139">
        <v>56</v>
      </c>
      <c r="D1857" s="140">
        <v>54.88</v>
      </c>
      <c r="E1857" s="140">
        <v>1.1199999999999974</v>
      </c>
      <c r="F1857" s="268">
        <v>10798398310799</v>
      </c>
    </row>
    <row r="1858" spans="1:6" s="200" customFormat="1" x14ac:dyDescent="0.3">
      <c r="A1858" s="204"/>
      <c r="B1858" s="138">
        <v>44547.883668981478</v>
      </c>
      <c r="C1858" s="139">
        <v>90</v>
      </c>
      <c r="D1858" s="140">
        <v>88.2</v>
      </c>
      <c r="E1858" s="140">
        <v>1.7999999999999972</v>
      </c>
      <c r="F1858" s="268">
        <v>6400351813602</v>
      </c>
    </row>
    <row r="1859" spans="1:6" s="200" customFormat="1" x14ac:dyDescent="0.3">
      <c r="A1859" s="204"/>
      <c r="B1859" s="138">
        <v>44547.887546296297</v>
      </c>
      <c r="C1859" s="139">
        <v>1000</v>
      </c>
      <c r="D1859" s="140">
        <v>975</v>
      </c>
      <c r="E1859" s="140">
        <v>25</v>
      </c>
      <c r="F1859" s="268" t="s">
        <v>6833</v>
      </c>
    </row>
    <row r="1860" spans="1:6" s="200" customFormat="1" x14ac:dyDescent="0.3">
      <c r="A1860" s="204"/>
      <c r="B1860" s="138">
        <v>44547.889016203706</v>
      </c>
      <c r="C1860" s="139">
        <v>54</v>
      </c>
      <c r="D1860" s="140">
        <v>52.92</v>
      </c>
      <c r="E1860" s="140">
        <v>1.0799999999999983</v>
      </c>
      <c r="F1860" s="268">
        <v>6400351825387</v>
      </c>
    </row>
    <row r="1861" spans="1:6" s="200" customFormat="1" x14ac:dyDescent="0.3">
      <c r="A1861" s="204"/>
      <c r="B1861" s="138">
        <v>44547.88958333333</v>
      </c>
      <c r="C1861" s="139">
        <v>57</v>
      </c>
      <c r="D1861" s="140">
        <v>55.86</v>
      </c>
      <c r="E1861" s="140">
        <v>1.1400000000000006</v>
      </c>
      <c r="F1861" s="268">
        <v>10798398337386</v>
      </c>
    </row>
    <row r="1862" spans="1:6" s="200" customFormat="1" x14ac:dyDescent="0.3">
      <c r="A1862" s="204"/>
      <c r="B1862" s="138">
        <v>44547.892847222225</v>
      </c>
      <c r="C1862" s="139">
        <v>73</v>
      </c>
      <c r="D1862" s="140">
        <v>71.540000000000006</v>
      </c>
      <c r="E1862" s="140">
        <v>1.4599999999999937</v>
      </c>
      <c r="F1862" s="268">
        <v>10798398344608</v>
      </c>
    </row>
    <row r="1863" spans="1:6" s="200" customFormat="1" x14ac:dyDescent="0.3">
      <c r="A1863" s="204"/>
      <c r="B1863" s="138">
        <v>44547.895486111112</v>
      </c>
      <c r="C1863" s="139">
        <v>46</v>
      </c>
      <c r="D1863" s="140">
        <v>45.08</v>
      </c>
      <c r="E1863" s="140">
        <v>0.92000000000000171</v>
      </c>
      <c r="F1863" s="268">
        <v>6400351839410</v>
      </c>
    </row>
    <row r="1864" spans="1:6" s="200" customFormat="1" x14ac:dyDescent="0.3">
      <c r="A1864" s="204"/>
      <c r="B1864" s="138">
        <v>44547.901400462964</v>
      </c>
      <c r="C1864" s="139">
        <v>1000</v>
      </c>
      <c r="D1864" s="140">
        <v>975</v>
      </c>
      <c r="E1864" s="140">
        <v>25</v>
      </c>
      <c r="F1864" s="268" t="s">
        <v>6834</v>
      </c>
    </row>
    <row r="1865" spans="1:6" s="200" customFormat="1" x14ac:dyDescent="0.3">
      <c r="A1865" s="204"/>
      <c r="B1865" s="138">
        <v>44547.904050925928</v>
      </c>
      <c r="C1865" s="139">
        <v>43</v>
      </c>
      <c r="D1865" s="140">
        <v>42.14</v>
      </c>
      <c r="E1865" s="140">
        <v>0.85999999999999943</v>
      </c>
      <c r="F1865" s="268">
        <v>6400351858217</v>
      </c>
    </row>
    <row r="1866" spans="1:6" s="200" customFormat="1" x14ac:dyDescent="0.3">
      <c r="A1866" s="204"/>
      <c r="B1866" s="138">
        <v>44547.906099537038</v>
      </c>
      <c r="C1866" s="139">
        <v>300</v>
      </c>
      <c r="D1866" s="140">
        <v>292.5</v>
      </c>
      <c r="E1866" s="140">
        <v>7.5</v>
      </c>
      <c r="F1866" s="268" t="s">
        <v>6835</v>
      </c>
    </row>
    <row r="1867" spans="1:6" s="200" customFormat="1" x14ac:dyDescent="0.3">
      <c r="A1867" s="204"/>
      <c r="B1867" s="138">
        <v>44547.906863425924</v>
      </c>
      <c r="C1867" s="139">
        <v>54</v>
      </c>
      <c r="D1867" s="140">
        <v>52.92</v>
      </c>
      <c r="E1867" s="140">
        <v>1.0799999999999983</v>
      </c>
      <c r="F1867" s="268">
        <v>10798398374937</v>
      </c>
    </row>
    <row r="1868" spans="1:6" s="200" customFormat="1" x14ac:dyDescent="0.3">
      <c r="A1868" s="204"/>
      <c r="B1868" s="138">
        <v>44547.920717592591</v>
      </c>
      <c r="C1868" s="139">
        <v>105</v>
      </c>
      <c r="D1868" s="140">
        <v>102.9</v>
      </c>
      <c r="E1868" s="140">
        <v>2.0999999999999943</v>
      </c>
      <c r="F1868" s="268">
        <v>10798398404668</v>
      </c>
    </row>
    <row r="1869" spans="1:6" s="200" customFormat="1" x14ac:dyDescent="0.3">
      <c r="A1869" s="204"/>
      <c r="B1869" s="138">
        <v>44547.92082175926</v>
      </c>
      <c r="C1869" s="139">
        <v>63</v>
      </c>
      <c r="D1869" s="140">
        <v>61.74</v>
      </c>
      <c r="E1869" s="140">
        <v>1.259999999999998</v>
      </c>
      <c r="F1869" s="268">
        <v>10798398404906</v>
      </c>
    </row>
    <row r="1870" spans="1:6" s="200" customFormat="1" x14ac:dyDescent="0.3">
      <c r="A1870" s="204"/>
      <c r="B1870" s="138">
        <v>44547.93172453704</v>
      </c>
      <c r="C1870" s="139">
        <v>45</v>
      </c>
      <c r="D1870" s="140">
        <v>44.1</v>
      </c>
      <c r="E1870" s="140">
        <v>0.89999999999999858</v>
      </c>
      <c r="F1870" s="268">
        <v>10798398427462</v>
      </c>
    </row>
    <row r="1871" spans="1:6" s="200" customFormat="1" x14ac:dyDescent="0.3">
      <c r="A1871" s="204"/>
      <c r="B1871" s="138">
        <v>44547.93178240741</v>
      </c>
      <c r="C1871" s="139">
        <v>23</v>
      </c>
      <c r="D1871" s="140">
        <v>22.54</v>
      </c>
      <c r="E1871" s="140">
        <v>0.46000000000000085</v>
      </c>
      <c r="F1871" s="268">
        <v>6400351916722</v>
      </c>
    </row>
    <row r="1872" spans="1:6" s="200" customFormat="1" x14ac:dyDescent="0.3">
      <c r="A1872" s="204"/>
      <c r="B1872" s="138">
        <v>44547.946828703702</v>
      </c>
      <c r="C1872" s="139">
        <v>75</v>
      </c>
      <c r="D1872" s="140">
        <v>73.5</v>
      </c>
      <c r="E1872" s="140">
        <v>1.5</v>
      </c>
      <c r="F1872" s="268">
        <v>10798398458149</v>
      </c>
    </row>
    <row r="1873" spans="1:6" s="200" customFormat="1" x14ac:dyDescent="0.3">
      <c r="A1873" s="204"/>
      <c r="B1873" s="138">
        <v>44547.949837962966</v>
      </c>
      <c r="C1873" s="139">
        <v>19</v>
      </c>
      <c r="D1873" s="140">
        <v>18.62</v>
      </c>
      <c r="E1873" s="140">
        <v>0.37999999999999901</v>
      </c>
      <c r="F1873" s="268">
        <v>10798398464207</v>
      </c>
    </row>
    <row r="1874" spans="1:6" s="200" customFormat="1" x14ac:dyDescent="0.3">
      <c r="A1874" s="204"/>
      <c r="B1874" s="138">
        <v>44547.950833333336</v>
      </c>
      <c r="C1874" s="139">
        <v>13</v>
      </c>
      <c r="D1874" s="140">
        <v>12.74</v>
      </c>
      <c r="E1874" s="140">
        <v>0.25999999999999979</v>
      </c>
      <c r="F1874" s="268">
        <v>10798398466167</v>
      </c>
    </row>
    <row r="1875" spans="1:6" s="200" customFormat="1" x14ac:dyDescent="0.3">
      <c r="A1875" s="204"/>
      <c r="B1875" s="138">
        <v>44547.974594907406</v>
      </c>
      <c r="C1875" s="139">
        <v>56</v>
      </c>
      <c r="D1875" s="140">
        <v>54.88</v>
      </c>
      <c r="E1875" s="140">
        <v>1.1199999999999974</v>
      </c>
      <c r="F1875" s="268">
        <v>6400351999101</v>
      </c>
    </row>
    <row r="1876" spans="1:6" s="200" customFormat="1" x14ac:dyDescent="0.3">
      <c r="A1876" s="204"/>
      <c r="B1876" s="138">
        <v>44547.978263888886</v>
      </c>
      <c r="C1876" s="139">
        <v>27</v>
      </c>
      <c r="D1876" s="140">
        <v>26.46</v>
      </c>
      <c r="E1876" s="140">
        <v>0.53999999999999915</v>
      </c>
      <c r="F1876" s="268">
        <v>6400352005329</v>
      </c>
    </row>
    <row r="1877" spans="1:6" s="200" customFormat="1" x14ac:dyDescent="0.3">
      <c r="A1877" s="204"/>
      <c r="B1877" s="138">
        <v>44547.991932870369</v>
      </c>
      <c r="C1877" s="139">
        <v>89</v>
      </c>
      <c r="D1877" s="140">
        <v>87.22</v>
      </c>
      <c r="E1877" s="140">
        <v>1.7800000000000011</v>
      </c>
      <c r="F1877" s="268">
        <v>10798398539035</v>
      </c>
    </row>
    <row r="1878" spans="1:6" s="200" customFormat="1" x14ac:dyDescent="0.3">
      <c r="A1878" s="204"/>
      <c r="B1878" s="138">
        <v>44548.002893518518</v>
      </c>
      <c r="C1878" s="139">
        <v>93</v>
      </c>
      <c r="D1878" s="140">
        <v>91.14</v>
      </c>
      <c r="E1878" s="140">
        <v>1.8599999999999994</v>
      </c>
      <c r="F1878" s="268">
        <v>10798398556518</v>
      </c>
    </row>
    <row r="1879" spans="1:6" s="200" customFormat="1" x14ac:dyDescent="0.3">
      <c r="A1879" s="204"/>
      <c r="B1879" s="138">
        <v>44548.006018518521</v>
      </c>
      <c r="C1879" s="139">
        <v>1000</v>
      </c>
      <c r="D1879" s="140">
        <v>980</v>
      </c>
      <c r="E1879" s="140">
        <v>20</v>
      </c>
      <c r="F1879" s="268" t="s">
        <v>6836</v>
      </c>
    </row>
    <row r="1880" spans="1:6" s="200" customFormat="1" x14ac:dyDescent="0.3">
      <c r="A1880" s="204"/>
      <c r="B1880" s="138">
        <v>44548.013090277775</v>
      </c>
      <c r="C1880" s="139">
        <v>89</v>
      </c>
      <c r="D1880" s="140">
        <v>87.22</v>
      </c>
      <c r="E1880" s="140">
        <v>1.7800000000000011</v>
      </c>
      <c r="F1880" s="268">
        <v>10798398571990</v>
      </c>
    </row>
    <row r="1881" spans="1:6" s="200" customFormat="1" x14ac:dyDescent="0.3">
      <c r="A1881" s="204"/>
      <c r="B1881" s="138">
        <v>44548.019513888888</v>
      </c>
      <c r="C1881" s="139">
        <v>54</v>
      </c>
      <c r="D1881" s="140">
        <v>52.92</v>
      </c>
      <c r="E1881" s="140">
        <v>1.0799999999999983</v>
      </c>
      <c r="F1881" s="268">
        <v>6400352070328</v>
      </c>
    </row>
    <row r="1882" spans="1:6" s="200" customFormat="1" x14ac:dyDescent="0.3">
      <c r="A1882" s="204"/>
      <c r="B1882" s="138">
        <v>44548.027349537035</v>
      </c>
      <c r="C1882" s="139">
        <v>54</v>
      </c>
      <c r="D1882" s="140">
        <v>52.92</v>
      </c>
      <c r="E1882" s="140">
        <v>1.0799999999999983</v>
      </c>
      <c r="F1882" s="268">
        <v>6400352081333</v>
      </c>
    </row>
    <row r="1883" spans="1:6" s="200" customFormat="1" x14ac:dyDescent="0.3">
      <c r="A1883" s="204"/>
      <c r="B1883" s="138">
        <v>44548.221736111111</v>
      </c>
      <c r="C1883" s="139">
        <v>68</v>
      </c>
      <c r="D1883" s="140">
        <v>66.64</v>
      </c>
      <c r="E1883" s="140">
        <v>1.3599999999999994</v>
      </c>
      <c r="F1883" s="268">
        <v>6400352254879</v>
      </c>
    </row>
    <row r="1884" spans="1:6" s="200" customFormat="1" x14ac:dyDescent="0.3">
      <c r="A1884" s="204"/>
      <c r="B1884" s="138">
        <v>44548.290347222224</v>
      </c>
      <c r="C1884" s="139">
        <v>36</v>
      </c>
      <c r="D1884" s="140">
        <v>35.28</v>
      </c>
      <c r="E1884" s="140">
        <v>0.71999999999999886</v>
      </c>
      <c r="F1884" s="268">
        <v>6400352315631</v>
      </c>
    </row>
    <row r="1885" spans="1:6" s="200" customFormat="1" x14ac:dyDescent="0.3">
      <c r="A1885" s="204"/>
      <c r="B1885" s="138">
        <v>44548.347951388889</v>
      </c>
      <c r="C1885" s="139">
        <v>12</v>
      </c>
      <c r="D1885" s="140">
        <v>11.76</v>
      </c>
      <c r="E1885" s="140">
        <v>0.24000000000000021</v>
      </c>
      <c r="F1885" s="268">
        <v>6400352382351</v>
      </c>
    </row>
    <row r="1886" spans="1:6" s="200" customFormat="1" x14ac:dyDescent="0.3">
      <c r="A1886" s="204"/>
      <c r="B1886" s="138">
        <v>44548.369710648149</v>
      </c>
      <c r="C1886" s="139">
        <v>64</v>
      </c>
      <c r="D1886" s="140">
        <v>62.72</v>
      </c>
      <c r="E1886" s="140">
        <v>1.2800000000000011</v>
      </c>
      <c r="F1886" s="268">
        <v>10798398922156</v>
      </c>
    </row>
    <row r="1887" spans="1:6" s="200" customFormat="1" x14ac:dyDescent="0.3">
      <c r="A1887" s="204"/>
      <c r="B1887" s="138">
        <v>44548.383958333332</v>
      </c>
      <c r="C1887" s="139">
        <v>5000</v>
      </c>
      <c r="D1887" s="140">
        <v>4900</v>
      </c>
      <c r="E1887" s="140">
        <v>100</v>
      </c>
      <c r="F1887" s="268" t="s">
        <v>6837</v>
      </c>
    </row>
    <row r="1888" spans="1:6" s="200" customFormat="1" x14ac:dyDescent="0.3">
      <c r="A1888" s="204"/>
      <c r="B1888" s="138">
        <v>44548.385671296295</v>
      </c>
      <c r="C1888" s="139">
        <v>64</v>
      </c>
      <c r="D1888" s="140">
        <v>62.72</v>
      </c>
      <c r="E1888" s="140">
        <v>1.2800000000000011</v>
      </c>
      <c r="F1888" s="268">
        <v>6400352435684</v>
      </c>
    </row>
    <row r="1889" spans="1:6" s="200" customFormat="1" x14ac:dyDescent="0.3">
      <c r="A1889" s="204"/>
      <c r="B1889" s="138">
        <v>44548.389548611114</v>
      </c>
      <c r="C1889" s="139">
        <v>56</v>
      </c>
      <c r="D1889" s="140">
        <v>54.88</v>
      </c>
      <c r="E1889" s="140">
        <v>1.1199999999999974</v>
      </c>
      <c r="F1889" s="268">
        <v>10798398953163</v>
      </c>
    </row>
    <row r="1890" spans="1:6" s="200" customFormat="1" x14ac:dyDescent="0.3">
      <c r="A1890" s="204"/>
      <c r="B1890" s="138">
        <v>44548.406134259261</v>
      </c>
      <c r="C1890" s="139">
        <v>1000</v>
      </c>
      <c r="D1890" s="140">
        <v>975</v>
      </c>
      <c r="E1890" s="140">
        <v>25</v>
      </c>
      <c r="F1890" s="268" t="s">
        <v>6838</v>
      </c>
    </row>
    <row r="1891" spans="1:6" s="200" customFormat="1" x14ac:dyDescent="0.3">
      <c r="A1891" s="204"/>
      <c r="B1891" s="138">
        <v>44548.412708333337</v>
      </c>
      <c r="C1891" s="139">
        <v>106</v>
      </c>
      <c r="D1891" s="140">
        <v>103.88</v>
      </c>
      <c r="E1891" s="140">
        <v>2.1200000000000045</v>
      </c>
      <c r="F1891" s="268">
        <v>6400352483334</v>
      </c>
    </row>
    <row r="1892" spans="1:6" s="200" customFormat="1" x14ac:dyDescent="0.3">
      <c r="A1892" s="204"/>
      <c r="B1892" s="138">
        <v>44548.417395833334</v>
      </c>
      <c r="C1892" s="139">
        <v>40</v>
      </c>
      <c r="D1892" s="140">
        <v>39.200000000000003</v>
      </c>
      <c r="E1892" s="140">
        <v>0.79999999999999716</v>
      </c>
      <c r="F1892" s="268">
        <v>6400352492062</v>
      </c>
    </row>
    <row r="1893" spans="1:6" s="200" customFormat="1" x14ac:dyDescent="0.3">
      <c r="A1893" s="204"/>
      <c r="B1893" s="138">
        <v>44548.419861111113</v>
      </c>
      <c r="C1893" s="139">
        <v>75</v>
      </c>
      <c r="D1893" s="140">
        <v>73.5</v>
      </c>
      <c r="E1893" s="140">
        <v>1.5</v>
      </c>
      <c r="F1893" s="268">
        <v>10798399007871</v>
      </c>
    </row>
    <row r="1894" spans="1:6" s="200" customFormat="1" x14ac:dyDescent="0.3">
      <c r="A1894" s="204"/>
      <c r="B1894" s="138">
        <v>44548.424212962964</v>
      </c>
      <c r="C1894" s="139">
        <v>45</v>
      </c>
      <c r="D1894" s="140">
        <v>44.1</v>
      </c>
      <c r="E1894" s="140">
        <v>0.89999999999999858</v>
      </c>
      <c r="F1894" s="268">
        <v>10798399016393</v>
      </c>
    </row>
    <row r="1895" spans="1:6" s="200" customFormat="1" x14ac:dyDescent="0.3">
      <c r="A1895" s="204"/>
      <c r="B1895" s="138">
        <v>44548.425798611112</v>
      </c>
      <c r="C1895" s="139">
        <v>21</v>
      </c>
      <c r="D1895" s="140">
        <v>20.58</v>
      </c>
      <c r="E1895" s="140">
        <v>0.42000000000000171</v>
      </c>
      <c r="F1895" s="268">
        <v>10798399019454</v>
      </c>
    </row>
    <row r="1896" spans="1:6" s="200" customFormat="1" x14ac:dyDescent="0.3">
      <c r="A1896" s="204"/>
      <c r="B1896" s="138">
        <v>44548.441840277781</v>
      </c>
      <c r="C1896" s="139">
        <v>91</v>
      </c>
      <c r="D1896" s="140">
        <v>89.18</v>
      </c>
      <c r="E1896" s="140">
        <v>1.8199999999999932</v>
      </c>
      <c r="F1896" s="268">
        <v>10798399051348</v>
      </c>
    </row>
    <row r="1897" spans="1:6" s="200" customFormat="1" x14ac:dyDescent="0.3">
      <c r="A1897" s="204"/>
      <c r="B1897" s="138">
        <v>44548.451736111114</v>
      </c>
      <c r="C1897" s="139">
        <v>62</v>
      </c>
      <c r="D1897" s="140">
        <v>60.76</v>
      </c>
      <c r="E1897" s="140">
        <v>1.240000000000002</v>
      </c>
      <c r="F1897" s="268">
        <v>6400352560729</v>
      </c>
    </row>
    <row r="1898" spans="1:6" s="200" customFormat="1" x14ac:dyDescent="0.3">
      <c r="A1898" s="204"/>
      <c r="B1898" s="138">
        <v>44548.48064814815</v>
      </c>
      <c r="C1898" s="139">
        <v>22</v>
      </c>
      <c r="D1898" s="140">
        <v>21.56</v>
      </c>
      <c r="E1898" s="140">
        <v>0.44000000000000128</v>
      </c>
      <c r="F1898" s="268">
        <v>6400352627608</v>
      </c>
    </row>
    <row r="1899" spans="1:6" s="200" customFormat="1" x14ac:dyDescent="0.3">
      <c r="A1899" s="204"/>
      <c r="B1899" s="138">
        <v>44548.481840277775</v>
      </c>
      <c r="C1899" s="139">
        <v>87</v>
      </c>
      <c r="D1899" s="140">
        <v>85.26</v>
      </c>
      <c r="E1899" s="140">
        <v>1.7399999999999949</v>
      </c>
      <c r="F1899" s="268">
        <v>10798399141368</v>
      </c>
    </row>
    <row r="1900" spans="1:6" s="200" customFormat="1" x14ac:dyDescent="0.3">
      <c r="A1900" s="204"/>
      <c r="B1900" s="138">
        <v>44548.484155092592</v>
      </c>
      <c r="C1900" s="139">
        <v>15</v>
      </c>
      <c r="D1900" s="140">
        <v>14.7</v>
      </c>
      <c r="E1900" s="140">
        <v>0.30000000000000071</v>
      </c>
      <c r="F1900" s="268">
        <v>6400352635890</v>
      </c>
    </row>
    <row r="1901" spans="1:6" s="200" customFormat="1" x14ac:dyDescent="0.3">
      <c r="A1901" s="204"/>
      <c r="B1901" s="138">
        <v>44548.495775462965</v>
      </c>
      <c r="C1901" s="139">
        <v>77</v>
      </c>
      <c r="D1901" s="140">
        <v>75.459999999999994</v>
      </c>
      <c r="E1901" s="140">
        <v>1.5400000000000063</v>
      </c>
      <c r="F1901" s="268">
        <v>6400352663100</v>
      </c>
    </row>
    <row r="1902" spans="1:6" s="200" customFormat="1" x14ac:dyDescent="0.3">
      <c r="A1902" s="204"/>
      <c r="B1902" s="138">
        <v>44548.529062499998</v>
      </c>
      <c r="C1902" s="139">
        <v>48</v>
      </c>
      <c r="D1902" s="140">
        <v>47.04</v>
      </c>
      <c r="E1902" s="140">
        <v>0.96000000000000085</v>
      </c>
      <c r="F1902" s="268">
        <v>10798399254746</v>
      </c>
    </row>
    <row r="1903" spans="1:6" s="200" customFormat="1" x14ac:dyDescent="0.3">
      <c r="A1903" s="204"/>
      <c r="B1903" s="138">
        <v>44548.533333333333</v>
      </c>
      <c r="C1903" s="139">
        <v>63</v>
      </c>
      <c r="D1903" s="140">
        <v>61.74</v>
      </c>
      <c r="E1903" s="140">
        <v>1.259999999999998</v>
      </c>
      <c r="F1903" s="268">
        <v>10798399264754</v>
      </c>
    </row>
    <row r="1904" spans="1:6" s="200" customFormat="1" x14ac:dyDescent="0.3">
      <c r="A1904" s="204"/>
      <c r="B1904" s="138">
        <v>44548.544560185182</v>
      </c>
      <c r="C1904" s="139">
        <v>35</v>
      </c>
      <c r="D1904" s="140">
        <v>34.299999999999997</v>
      </c>
      <c r="E1904" s="140">
        <v>0.70000000000000284</v>
      </c>
      <c r="F1904" s="268">
        <v>10798399292738</v>
      </c>
    </row>
    <row r="1905" spans="1:6" s="200" customFormat="1" x14ac:dyDescent="0.3">
      <c r="A1905" s="204"/>
      <c r="B1905" s="138">
        <v>44548.549444444441</v>
      </c>
      <c r="C1905" s="139">
        <v>56</v>
      </c>
      <c r="D1905" s="140">
        <v>54.88</v>
      </c>
      <c r="E1905" s="140">
        <v>1.1199999999999974</v>
      </c>
      <c r="F1905" s="268">
        <v>10798399305791</v>
      </c>
    </row>
    <row r="1906" spans="1:6" s="200" customFormat="1" x14ac:dyDescent="0.3">
      <c r="A1906" s="204"/>
      <c r="B1906" s="138">
        <v>44548.554212962961</v>
      </c>
      <c r="C1906" s="139">
        <v>57</v>
      </c>
      <c r="D1906" s="140">
        <v>55.86</v>
      </c>
      <c r="E1906" s="140">
        <v>1.1400000000000006</v>
      </c>
      <c r="F1906" s="268">
        <v>10798399318058</v>
      </c>
    </row>
    <row r="1907" spans="1:6" s="200" customFormat="1" x14ac:dyDescent="0.3">
      <c r="A1907" s="204"/>
      <c r="B1907" s="138">
        <v>44548.555428240739</v>
      </c>
      <c r="C1907" s="139">
        <v>30</v>
      </c>
      <c r="D1907" s="140">
        <v>29.4</v>
      </c>
      <c r="E1907" s="140">
        <v>0.60000000000000142</v>
      </c>
      <c r="F1907" s="268">
        <v>6400352810623</v>
      </c>
    </row>
    <row r="1908" spans="1:6" s="200" customFormat="1" x14ac:dyDescent="0.3">
      <c r="A1908" s="204"/>
      <c r="B1908" s="138">
        <v>44548.566331018519</v>
      </c>
      <c r="C1908" s="139">
        <v>32</v>
      </c>
      <c r="D1908" s="140">
        <v>31.36</v>
      </c>
      <c r="E1908" s="140">
        <v>0.64000000000000057</v>
      </c>
      <c r="F1908" s="268">
        <v>10798399349413</v>
      </c>
    </row>
    <row r="1909" spans="1:6" s="200" customFormat="1" x14ac:dyDescent="0.3">
      <c r="A1909" s="204"/>
      <c r="B1909" s="138">
        <v>44548.567523148151</v>
      </c>
      <c r="C1909" s="139">
        <v>83</v>
      </c>
      <c r="D1909" s="140">
        <v>81.34</v>
      </c>
      <c r="E1909" s="140">
        <v>1.6599999999999966</v>
      </c>
      <c r="F1909" s="268">
        <v>10798399352502</v>
      </c>
    </row>
    <row r="1910" spans="1:6" s="200" customFormat="1" x14ac:dyDescent="0.3">
      <c r="A1910" s="204"/>
      <c r="B1910" s="138">
        <v>44548.568726851852</v>
      </c>
      <c r="C1910" s="139">
        <v>22</v>
      </c>
      <c r="D1910" s="140">
        <v>21.56</v>
      </c>
      <c r="E1910" s="140">
        <v>0.44000000000000128</v>
      </c>
      <c r="F1910" s="268">
        <v>10798399355436</v>
      </c>
    </row>
    <row r="1911" spans="1:6" s="200" customFormat="1" x14ac:dyDescent="0.3">
      <c r="A1911" s="204"/>
      <c r="B1911" s="138">
        <v>44548.569594907407</v>
      </c>
      <c r="C1911" s="139">
        <v>76</v>
      </c>
      <c r="D1911" s="140">
        <v>74.48</v>
      </c>
      <c r="E1911" s="140">
        <v>1.519999999999996</v>
      </c>
      <c r="F1911" s="268">
        <v>6400352846865</v>
      </c>
    </row>
    <row r="1912" spans="1:6" s="200" customFormat="1" x14ac:dyDescent="0.3">
      <c r="A1912" s="204"/>
      <c r="B1912" s="138">
        <v>44548.583877314813</v>
      </c>
      <c r="C1912" s="139">
        <v>37</v>
      </c>
      <c r="D1912" s="140">
        <v>36.26</v>
      </c>
      <c r="E1912" s="140">
        <v>0.74000000000000199</v>
      </c>
      <c r="F1912" s="268">
        <v>6400352882464</v>
      </c>
    </row>
    <row r="1913" spans="1:6" s="200" customFormat="1" x14ac:dyDescent="0.3">
      <c r="A1913" s="204"/>
      <c r="B1913" s="138">
        <v>44548.598275462966</v>
      </c>
      <c r="C1913" s="139">
        <v>86</v>
      </c>
      <c r="D1913" s="140">
        <v>84.28</v>
      </c>
      <c r="E1913" s="140">
        <v>1.7199999999999989</v>
      </c>
      <c r="F1913" s="268">
        <v>6400352917396</v>
      </c>
    </row>
    <row r="1914" spans="1:6" s="200" customFormat="1" x14ac:dyDescent="0.3">
      <c r="A1914" s="204"/>
      <c r="B1914" s="138">
        <v>44548.605844907404</v>
      </c>
      <c r="C1914" s="139">
        <v>59</v>
      </c>
      <c r="D1914" s="140">
        <v>57.82</v>
      </c>
      <c r="E1914" s="140">
        <v>1.1799999999999997</v>
      </c>
      <c r="F1914" s="268">
        <v>6400352935349</v>
      </c>
    </row>
    <row r="1915" spans="1:6" s="200" customFormat="1" x14ac:dyDescent="0.3">
      <c r="A1915" s="204"/>
      <c r="B1915" s="138">
        <v>44548.617523148147</v>
      </c>
      <c r="C1915" s="139">
        <v>86</v>
      </c>
      <c r="D1915" s="140">
        <v>84.28</v>
      </c>
      <c r="E1915" s="140">
        <v>1.7199999999999989</v>
      </c>
      <c r="F1915" s="268">
        <v>10798399473787</v>
      </c>
    </row>
    <row r="1916" spans="1:6" s="200" customFormat="1" x14ac:dyDescent="0.3">
      <c r="A1916" s="204"/>
      <c r="B1916" s="138">
        <v>44548.637291666666</v>
      </c>
      <c r="C1916" s="139">
        <v>500</v>
      </c>
      <c r="D1916" s="140">
        <v>490</v>
      </c>
      <c r="E1916" s="140">
        <v>10</v>
      </c>
      <c r="F1916" s="268" t="s">
        <v>6839</v>
      </c>
    </row>
    <row r="1917" spans="1:6" s="200" customFormat="1" x14ac:dyDescent="0.3">
      <c r="A1917" s="204"/>
      <c r="B1917" s="138">
        <v>44548.642870370371</v>
      </c>
      <c r="C1917" s="139">
        <v>15</v>
      </c>
      <c r="D1917" s="140">
        <v>14.7</v>
      </c>
      <c r="E1917" s="140">
        <v>0.30000000000000071</v>
      </c>
      <c r="F1917" s="268">
        <v>6400353030323</v>
      </c>
    </row>
    <row r="1918" spans="1:6" s="200" customFormat="1" x14ac:dyDescent="0.3">
      <c r="A1918" s="204"/>
      <c r="B1918" s="138">
        <v>44548.644999999997</v>
      </c>
      <c r="C1918" s="139">
        <v>86</v>
      </c>
      <c r="D1918" s="140">
        <v>84.28</v>
      </c>
      <c r="E1918" s="140">
        <v>1.7199999999999989</v>
      </c>
      <c r="F1918" s="268">
        <v>6400353035771</v>
      </c>
    </row>
    <row r="1919" spans="1:6" s="200" customFormat="1" x14ac:dyDescent="0.3">
      <c r="A1919" s="204"/>
      <c r="B1919" s="138">
        <v>44548.646192129629</v>
      </c>
      <c r="C1919" s="139">
        <v>18</v>
      </c>
      <c r="D1919" s="140">
        <v>17.64</v>
      </c>
      <c r="E1919" s="140">
        <v>0.35999999999999943</v>
      </c>
      <c r="F1919" s="268">
        <v>10798399549983</v>
      </c>
    </row>
    <row r="1920" spans="1:6" s="200" customFormat="1" x14ac:dyDescent="0.3">
      <c r="A1920" s="204"/>
      <c r="B1920" s="138">
        <v>44548.650949074072</v>
      </c>
      <c r="C1920" s="139">
        <v>700</v>
      </c>
      <c r="D1920" s="140">
        <v>682.5</v>
      </c>
      <c r="E1920" s="140">
        <v>17.5</v>
      </c>
      <c r="F1920" s="268" t="s">
        <v>6840</v>
      </c>
    </row>
    <row r="1921" spans="1:6" s="200" customFormat="1" x14ac:dyDescent="0.3">
      <c r="A1921" s="204"/>
      <c r="B1921" s="138">
        <v>44548.654918981483</v>
      </c>
      <c r="C1921" s="139">
        <v>51</v>
      </c>
      <c r="D1921" s="140">
        <v>49.98</v>
      </c>
      <c r="E1921" s="140">
        <v>1.0200000000000031</v>
      </c>
      <c r="F1921" s="268">
        <v>10798399571762</v>
      </c>
    </row>
    <row r="1922" spans="1:6" s="200" customFormat="1" x14ac:dyDescent="0.3">
      <c r="A1922" s="204"/>
      <c r="B1922" s="138">
        <v>44548.657256944447</v>
      </c>
      <c r="C1922" s="139">
        <v>76</v>
      </c>
      <c r="D1922" s="140">
        <v>74.48</v>
      </c>
      <c r="E1922" s="140">
        <v>1.519999999999996</v>
      </c>
      <c r="F1922" s="268">
        <v>10798399577294</v>
      </c>
    </row>
    <row r="1923" spans="1:6" s="200" customFormat="1" x14ac:dyDescent="0.3">
      <c r="A1923" s="204"/>
      <c r="B1923" s="138">
        <v>44548.680439814816</v>
      </c>
      <c r="C1923" s="139">
        <v>12</v>
      </c>
      <c r="D1923" s="140">
        <v>11.76</v>
      </c>
      <c r="E1923" s="140">
        <v>0.24000000000000021</v>
      </c>
      <c r="F1923" s="268">
        <v>10798399670693</v>
      </c>
    </row>
    <row r="1924" spans="1:6" s="200" customFormat="1" x14ac:dyDescent="0.3">
      <c r="A1924" s="204"/>
      <c r="B1924" s="138">
        <v>44548.691180555557</v>
      </c>
      <c r="C1924" s="139">
        <v>101</v>
      </c>
      <c r="D1924" s="140">
        <v>98.98</v>
      </c>
      <c r="E1924" s="140">
        <v>2.019999999999996</v>
      </c>
      <c r="F1924" s="268">
        <v>10798399724538</v>
      </c>
    </row>
    <row r="1925" spans="1:6" s="200" customFormat="1" x14ac:dyDescent="0.3">
      <c r="A1925" s="204"/>
      <c r="B1925" s="138">
        <v>44548.732430555552</v>
      </c>
      <c r="C1925" s="139">
        <v>58</v>
      </c>
      <c r="D1925" s="140">
        <v>56.84</v>
      </c>
      <c r="E1925" s="140">
        <v>1.1599999999999966</v>
      </c>
      <c r="F1925" s="268">
        <v>6400353306054</v>
      </c>
    </row>
    <row r="1926" spans="1:6" s="200" customFormat="1" x14ac:dyDescent="0.3">
      <c r="A1926" s="204"/>
      <c r="B1926" s="138">
        <v>44548.734386574077</v>
      </c>
      <c r="C1926" s="139">
        <v>54</v>
      </c>
      <c r="D1926" s="140">
        <v>52.92</v>
      </c>
      <c r="E1926" s="140">
        <v>1.0799999999999983</v>
      </c>
      <c r="F1926" s="268">
        <v>6400353310296</v>
      </c>
    </row>
    <row r="1927" spans="1:6" s="200" customFormat="1" x14ac:dyDescent="0.3">
      <c r="A1927" s="204"/>
      <c r="B1927" s="138">
        <v>44548.778564814813</v>
      </c>
      <c r="C1927" s="139">
        <v>92</v>
      </c>
      <c r="D1927" s="140">
        <v>90.16</v>
      </c>
      <c r="E1927" s="140">
        <v>1.8400000000000034</v>
      </c>
      <c r="F1927" s="268">
        <v>6400353406688</v>
      </c>
    </row>
    <row r="1928" spans="1:6" s="200" customFormat="1" x14ac:dyDescent="0.3">
      <c r="A1928" s="204"/>
      <c r="B1928" s="138">
        <v>44548.780868055554</v>
      </c>
      <c r="C1928" s="139">
        <v>72</v>
      </c>
      <c r="D1928" s="140">
        <v>70.56</v>
      </c>
      <c r="E1928" s="140">
        <v>1.4399999999999977</v>
      </c>
      <c r="F1928" s="268">
        <v>6400353411639</v>
      </c>
    </row>
    <row r="1929" spans="1:6" s="200" customFormat="1" x14ac:dyDescent="0.3">
      <c r="A1929" s="204"/>
      <c r="B1929" s="138">
        <v>44548.781018518515</v>
      </c>
      <c r="C1929" s="139">
        <v>58</v>
      </c>
      <c r="D1929" s="140">
        <v>56.84</v>
      </c>
      <c r="E1929" s="140">
        <v>1.1599999999999966</v>
      </c>
      <c r="F1929" s="268">
        <v>10798399923070</v>
      </c>
    </row>
    <row r="1930" spans="1:6" s="200" customFormat="1" x14ac:dyDescent="0.3">
      <c r="A1930" s="204"/>
      <c r="B1930" s="138">
        <v>44548.795775462961</v>
      </c>
      <c r="C1930" s="139">
        <v>40</v>
      </c>
      <c r="D1930" s="140">
        <v>39.200000000000003</v>
      </c>
      <c r="E1930" s="140">
        <v>0.79999999999999716</v>
      </c>
      <c r="F1930" s="268">
        <v>10798399955189</v>
      </c>
    </row>
    <row r="1931" spans="1:6" s="200" customFormat="1" x14ac:dyDescent="0.3">
      <c r="A1931" s="204"/>
      <c r="B1931" s="138">
        <v>44548.796539351853</v>
      </c>
      <c r="C1931" s="139">
        <v>51</v>
      </c>
      <c r="D1931" s="140">
        <v>49.98</v>
      </c>
      <c r="E1931" s="140">
        <v>1.0200000000000031</v>
      </c>
      <c r="F1931" s="268">
        <v>10798399956847</v>
      </c>
    </row>
    <row r="1932" spans="1:6" s="200" customFormat="1" x14ac:dyDescent="0.3">
      <c r="A1932" s="204"/>
      <c r="B1932" s="138">
        <v>44548.800254629627</v>
      </c>
      <c r="C1932" s="139">
        <v>17</v>
      </c>
      <c r="D1932" s="140">
        <v>16.66</v>
      </c>
      <c r="E1932" s="140">
        <v>0.33999999999999986</v>
      </c>
      <c r="F1932" s="268">
        <v>10798399965054</v>
      </c>
    </row>
    <row r="1933" spans="1:6" s="200" customFormat="1" x14ac:dyDescent="0.3">
      <c r="A1933" s="204"/>
      <c r="B1933" s="138">
        <v>44548.812708333331</v>
      </c>
      <c r="C1933" s="139">
        <v>99</v>
      </c>
      <c r="D1933" s="140">
        <v>97.02</v>
      </c>
      <c r="E1933" s="140">
        <v>1.980000000000004</v>
      </c>
      <c r="F1933" s="268">
        <v>10798399992296</v>
      </c>
    </row>
    <row r="1934" spans="1:6" s="200" customFormat="1" x14ac:dyDescent="0.3">
      <c r="A1934" s="204"/>
      <c r="B1934" s="138">
        <v>44548.81453703704</v>
      </c>
      <c r="C1934" s="139">
        <v>43</v>
      </c>
      <c r="D1934" s="140">
        <v>42.14</v>
      </c>
      <c r="E1934" s="140">
        <v>0.85999999999999943</v>
      </c>
      <c r="F1934" s="268">
        <v>10798399996384</v>
      </c>
    </row>
    <row r="1935" spans="1:6" s="200" customFormat="1" x14ac:dyDescent="0.3">
      <c r="A1935" s="204"/>
      <c r="B1935" s="138">
        <v>44548.822743055556</v>
      </c>
      <c r="C1935" s="139">
        <v>37</v>
      </c>
      <c r="D1935" s="140">
        <v>36.26</v>
      </c>
      <c r="E1935" s="140">
        <v>0.74000000000000199</v>
      </c>
      <c r="F1935" s="268">
        <v>6400353503365</v>
      </c>
    </row>
    <row r="1936" spans="1:6" s="200" customFormat="1" x14ac:dyDescent="0.3">
      <c r="A1936" s="204"/>
      <c r="B1936" s="138">
        <v>44548.841446759259</v>
      </c>
      <c r="C1936" s="139">
        <v>28</v>
      </c>
      <c r="D1936" s="140">
        <v>27.44</v>
      </c>
      <c r="E1936" s="140">
        <v>0.55999999999999872</v>
      </c>
      <c r="F1936" s="268">
        <v>10798400054356</v>
      </c>
    </row>
    <row r="1937" spans="1:6" s="200" customFormat="1" x14ac:dyDescent="0.3">
      <c r="A1937" s="204"/>
      <c r="B1937" s="138">
        <v>44548.84952546296</v>
      </c>
      <c r="C1937" s="139">
        <v>33</v>
      </c>
      <c r="D1937" s="140">
        <v>32.340000000000003</v>
      </c>
      <c r="E1937" s="140">
        <v>0.65999999999999659</v>
      </c>
      <c r="F1937" s="268">
        <v>10798400071123</v>
      </c>
    </row>
    <row r="1938" spans="1:6" s="200" customFormat="1" x14ac:dyDescent="0.3">
      <c r="A1938" s="204"/>
      <c r="B1938" s="138">
        <v>44548.868460648147</v>
      </c>
      <c r="C1938" s="139">
        <v>24</v>
      </c>
      <c r="D1938" s="140">
        <v>23.52</v>
      </c>
      <c r="E1938" s="140">
        <v>0.48000000000000043</v>
      </c>
      <c r="F1938" s="268">
        <v>10798400110276</v>
      </c>
    </row>
    <row r="1939" spans="1:6" s="200" customFormat="1" x14ac:dyDescent="0.3">
      <c r="A1939" s="204"/>
      <c r="B1939" s="138">
        <v>44548.872453703705</v>
      </c>
      <c r="C1939" s="139">
        <v>92</v>
      </c>
      <c r="D1939" s="140">
        <v>90.16</v>
      </c>
      <c r="E1939" s="140">
        <v>1.8400000000000034</v>
      </c>
      <c r="F1939" s="268">
        <v>6400353607445</v>
      </c>
    </row>
    <row r="1940" spans="1:6" s="200" customFormat="1" x14ac:dyDescent="0.3">
      <c r="A1940" s="204"/>
      <c r="B1940" s="138">
        <v>44548.876782407409</v>
      </c>
      <c r="C1940" s="139">
        <v>64</v>
      </c>
      <c r="D1940" s="140">
        <v>62.72</v>
      </c>
      <c r="E1940" s="140">
        <v>1.2800000000000011</v>
      </c>
      <c r="F1940" s="268">
        <v>6400353616555</v>
      </c>
    </row>
    <row r="1941" spans="1:6" s="200" customFormat="1" x14ac:dyDescent="0.3">
      <c r="A1941" s="204"/>
      <c r="B1941" s="138">
        <v>44548.880312499998</v>
      </c>
      <c r="C1941" s="139">
        <v>67</v>
      </c>
      <c r="D1941" s="140">
        <v>65.66</v>
      </c>
      <c r="E1941" s="140">
        <v>1.3400000000000034</v>
      </c>
      <c r="F1941" s="268">
        <v>6400353623960</v>
      </c>
    </row>
    <row r="1942" spans="1:6" s="200" customFormat="1" x14ac:dyDescent="0.3">
      <c r="A1942" s="204"/>
      <c r="B1942" s="138">
        <v>44548.880868055552</v>
      </c>
      <c r="C1942" s="139">
        <v>46</v>
      </c>
      <c r="D1942" s="140">
        <v>45.08</v>
      </c>
      <c r="E1942" s="140">
        <v>0.92000000000000171</v>
      </c>
      <c r="F1942" s="268">
        <v>10798400136117</v>
      </c>
    </row>
    <row r="1943" spans="1:6" s="200" customFormat="1" x14ac:dyDescent="0.3">
      <c r="A1943" s="204"/>
      <c r="B1943" s="138">
        <v>44548.881712962961</v>
      </c>
      <c r="C1943" s="139">
        <v>42</v>
      </c>
      <c r="D1943" s="140">
        <v>41.16</v>
      </c>
      <c r="E1943" s="140">
        <v>0.84000000000000341</v>
      </c>
      <c r="F1943" s="268">
        <v>10798400137919</v>
      </c>
    </row>
    <row r="1944" spans="1:6" s="200" customFormat="1" x14ac:dyDescent="0.3">
      <c r="A1944" s="204"/>
      <c r="B1944" s="138">
        <v>44548.883344907408</v>
      </c>
      <c r="C1944" s="139">
        <v>77</v>
      </c>
      <c r="D1944" s="140">
        <v>75.459999999999994</v>
      </c>
      <c r="E1944" s="140">
        <v>1.5400000000000063</v>
      </c>
      <c r="F1944" s="268">
        <v>10798400141166</v>
      </c>
    </row>
    <row r="1945" spans="1:6" s="200" customFormat="1" x14ac:dyDescent="0.3">
      <c r="A1945" s="204"/>
      <c r="B1945" s="138">
        <v>44548.894814814812</v>
      </c>
      <c r="C1945" s="139">
        <v>65</v>
      </c>
      <c r="D1945" s="140">
        <v>63.7</v>
      </c>
      <c r="E1945" s="140">
        <v>1.2999999999999972</v>
      </c>
      <c r="F1945" s="268">
        <v>6400353654085</v>
      </c>
    </row>
    <row r="1946" spans="1:6" s="200" customFormat="1" x14ac:dyDescent="0.3">
      <c r="A1946" s="204"/>
      <c r="B1946" s="138">
        <v>44548.895324074074</v>
      </c>
      <c r="C1946" s="139">
        <v>37</v>
      </c>
      <c r="D1946" s="140">
        <v>36.26</v>
      </c>
      <c r="E1946" s="140">
        <v>0.74000000000000199</v>
      </c>
      <c r="F1946" s="268">
        <v>6400353655052</v>
      </c>
    </row>
    <row r="1947" spans="1:6" s="200" customFormat="1" x14ac:dyDescent="0.3">
      <c r="A1947" s="204"/>
      <c r="B1947" s="138">
        <v>44548.899629629632</v>
      </c>
      <c r="C1947" s="139">
        <v>32</v>
      </c>
      <c r="D1947" s="140">
        <v>31.36</v>
      </c>
      <c r="E1947" s="140">
        <v>0.64000000000000057</v>
      </c>
      <c r="F1947" s="268">
        <v>10798400174776</v>
      </c>
    </row>
    <row r="1948" spans="1:6" s="200" customFormat="1" x14ac:dyDescent="0.3">
      <c r="A1948" s="204"/>
      <c r="B1948" s="138">
        <v>44548.903055555558</v>
      </c>
      <c r="C1948" s="139">
        <v>76</v>
      </c>
      <c r="D1948" s="140">
        <v>74.48</v>
      </c>
      <c r="E1948" s="140">
        <v>1.519999999999996</v>
      </c>
      <c r="F1948" s="268">
        <v>10798400181604</v>
      </c>
    </row>
    <row r="1949" spans="1:6" s="200" customFormat="1" x14ac:dyDescent="0.3">
      <c r="A1949" s="204"/>
      <c r="B1949" s="138">
        <v>44548.913101851853</v>
      </c>
      <c r="C1949" s="139">
        <v>69</v>
      </c>
      <c r="D1949" s="140">
        <v>67.62</v>
      </c>
      <c r="E1949" s="140">
        <v>1.3799999999999955</v>
      </c>
      <c r="F1949" s="268">
        <v>10798400201661</v>
      </c>
    </row>
    <row r="1950" spans="1:6" s="200" customFormat="1" x14ac:dyDescent="0.3">
      <c r="A1950" s="204"/>
      <c r="B1950" s="138">
        <v>44548.919409722221</v>
      </c>
      <c r="C1950" s="139">
        <v>54</v>
      </c>
      <c r="D1950" s="140">
        <v>52.92</v>
      </c>
      <c r="E1950" s="140">
        <v>1.0799999999999983</v>
      </c>
      <c r="F1950" s="268">
        <v>10798400213864</v>
      </c>
    </row>
    <row r="1951" spans="1:6" s="200" customFormat="1" x14ac:dyDescent="0.3">
      <c r="A1951" s="204"/>
      <c r="B1951" s="138">
        <v>44548.928773148145</v>
      </c>
      <c r="C1951" s="139">
        <v>65</v>
      </c>
      <c r="D1951" s="140">
        <v>63.7</v>
      </c>
      <c r="E1951" s="140">
        <v>1.2999999999999972</v>
      </c>
      <c r="F1951" s="268">
        <v>6400353720847</v>
      </c>
    </row>
    <row r="1952" spans="1:6" s="200" customFormat="1" x14ac:dyDescent="0.3">
      <c r="A1952" s="204"/>
      <c r="B1952" s="138">
        <v>44548.928935185184</v>
      </c>
      <c r="C1952" s="139">
        <v>54</v>
      </c>
      <c r="D1952" s="140">
        <v>52.92</v>
      </c>
      <c r="E1952" s="140">
        <v>1.0799999999999983</v>
      </c>
      <c r="F1952" s="268">
        <v>6400353721146</v>
      </c>
    </row>
    <row r="1953" spans="1:6" s="200" customFormat="1" x14ac:dyDescent="0.3">
      <c r="A1953" s="204"/>
      <c r="B1953" s="138">
        <v>44548.937083333331</v>
      </c>
      <c r="C1953" s="139">
        <v>38</v>
      </c>
      <c r="D1953" s="140">
        <v>37.24</v>
      </c>
      <c r="E1953" s="140">
        <v>0.75999999999999801</v>
      </c>
      <c r="F1953" s="268">
        <v>6400353736593</v>
      </c>
    </row>
    <row r="1954" spans="1:6" s="200" customFormat="1" x14ac:dyDescent="0.3">
      <c r="A1954" s="204"/>
      <c r="B1954" s="138">
        <v>44548.938923611109</v>
      </c>
      <c r="C1954" s="139">
        <v>70</v>
      </c>
      <c r="D1954" s="140">
        <v>68.599999999999994</v>
      </c>
      <c r="E1954" s="140">
        <v>1.4000000000000057</v>
      </c>
      <c r="F1954" s="268">
        <v>10798400251222</v>
      </c>
    </row>
    <row r="1955" spans="1:6" s="200" customFormat="1" x14ac:dyDescent="0.3">
      <c r="A1955" s="204"/>
      <c r="B1955" s="138">
        <v>44548.94290509259</v>
      </c>
      <c r="C1955" s="139">
        <v>97</v>
      </c>
      <c r="D1955" s="140">
        <v>95.06</v>
      </c>
      <c r="E1955" s="140">
        <v>1.9399999999999977</v>
      </c>
      <c r="F1955" s="268">
        <v>6400353747421</v>
      </c>
    </row>
    <row r="1956" spans="1:6" s="200" customFormat="1" x14ac:dyDescent="0.3">
      <c r="A1956" s="204"/>
      <c r="B1956" s="138">
        <v>44548.958321759259</v>
      </c>
      <c r="C1956" s="139">
        <v>33</v>
      </c>
      <c r="D1956" s="140">
        <v>32.340000000000003</v>
      </c>
      <c r="E1956" s="140">
        <v>0.65999999999999659</v>
      </c>
      <c r="F1956" s="268">
        <v>10798400286253</v>
      </c>
    </row>
    <row r="1957" spans="1:6" s="200" customFormat="1" x14ac:dyDescent="0.3">
      <c r="A1957" s="204"/>
      <c r="B1957" s="138">
        <v>44548.971747685187</v>
      </c>
      <c r="C1957" s="139">
        <v>108</v>
      </c>
      <c r="D1957" s="140">
        <v>105.84</v>
      </c>
      <c r="E1957" s="140">
        <v>2.1599999999999966</v>
      </c>
      <c r="F1957" s="268">
        <v>10798400308335</v>
      </c>
    </row>
    <row r="1958" spans="1:6" s="200" customFormat="1" x14ac:dyDescent="0.3">
      <c r="A1958" s="204"/>
      <c r="B1958" s="138">
        <v>44548.989641203705</v>
      </c>
      <c r="C1958" s="139">
        <v>99</v>
      </c>
      <c r="D1958" s="140">
        <v>97.02</v>
      </c>
      <c r="E1958" s="140">
        <v>1.980000000000004</v>
      </c>
      <c r="F1958" s="268">
        <v>10798400336254</v>
      </c>
    </row>
    <row r="1959" spans="1:6" s="200" customFormat="1" x14ac:dyDescent="0.3">
      <c r="A1959" s="204"/>
      <c r="B1959" s="138">
        <v>44549.034085648149</v>
      </c>
      <c r="C1959" s="139">
        <v>82</v>
      </c>
      <c r="D1959" s="140">
        <v>80.36</v>
      </c>
      <c r="E1959" s="140">
        <v>1.6400000000000006</v>
      </c>
      <c r="F1959" s="268">
        <v>6400353891441</v>
      </c>
    </row>
    <row r="1960" spans="1:6" s="200" customFormat="1" x14ac:dyDescent="0.3">
      <c r="A1960" s="204"/>
      <c r="B1960" s="138">
        <v>44549.058159722219</v>
      </c>
      <c r="C1960" s="139">
        <v>71</v>
      </c>
      <c r="D1960" s="140">
        <v>69.58</v>
      </c>
      <c r="E1960" s="140">
        <v>1.4200000000000017</v>
      </c>
      <c r="F1960" s="268">
        <v>10798400432771</v>
      </c>
    </row>
    <row r="1961" spans="1:6" s="200" customFormat="1" x14ac:dyDescent="0.3">
      <c r="A1961" s="204"/>
      <c r="B1961" s="138">
        <v>44549.078275462962</v>
      </c>
      <c r="C1961" s="139">
        <v>58</v>
      </c>
      <c r="D1961" s="140">
        <v>56.84</v>
      </c>
      <c r="E1961" s="140">
        <v>1.1599999999999966</v>
      </c>
      <c r="F1961" s="268">
        <v>10798400454816</v>
      </c>
    </row>
    <row r="1962" spans="1:6" s="200" customFormat="1" x14ac:dyDescent="0.3">
      <c r="A1962" s="204"/>
      <c r="B1962" s="138">
        <v>44549.083425925928</v>
      </c>
      <c r="C1962" s="139">
        <v>50</v>
      </c>
      <c r="D1962" s="140">
        <v>49</v>
      </c>
      <c r="E1962" s="140">
        <v>1</v>
      </c>
      <c r="F1962" s="268">
        <v>6400353949183</v>
      </c>
    </row>
    <row r="1963" spans="1:6" s="200" customFormat="1" x14ac:dyDescent="0.3">
      <c r="A1963" s="204"/>
      <c r="B1963" s="138">
        <v>44549.084456018521</v>
      </c>
      <c r="C1963" s="139">
        <v>101</v>
      </c>
      <c r="D1963" s="140">
        <v>98.98</v>
      </c>
      <c r="E1963" s="140">
        <v>2.019999999999996</v>
      </c>
      <c r="F1963" s="268">
        <v>10798400461185</v>
      </c>
    </row>
    <row r="1964" spans="1:6" s="200" customFormat="1" x14ac:dyDescent="0.3">
      <c r="A1964" s="204"/>
      <c r="B1964" s="138">
        <v>44549.106307870374</v>
      </c>
      <c r="C1964" s="139">
        <v>1000</v>
      </c>
      <c r="D1964" s="140">
        <v>980</v>
      </c>
      <c r="E1964" s="140">
        <v>20</v>
      </c>
      <c r="F1964" s="268" t="s">
        <v>6841</v>
      </c>
    </row>
    <row r="1965" spans="1:6" s="200" customFormat="1" x14ac:dyDescent="0.3">
      <c r="A1965" s="204"/>
      <c r="B1965" s="138">
        <v>44549.106886574074</v>
      </c>
      <c r="C1965" s="139">
        <v>43</v>
      </c>
      <c r="D1965" s="140">
        <v>42.14</v>
      </c>
      <c r="E1965" s="140">
        <v>0.85999999999999943</v>
      </c>
      <c r="F1965" s="268">
        <v>10798400482167</v>
      </c>
    </row>
    <row r="1966" spans="1:6" s="200" customFormat="1" x14ac:dyDescent="0.3">
      <c r="A1966" s="204"/>
      <c r="B1966" s="138">
        <v>44549.109965277778</v>
      </c>
      <c r="C1966" s="139">
        <v>88</v>
      </c>
      <c r="D1966" s="140">
        <v>86.24</v>
      </c>
      <c r="E1966" s="140">
        <v>1.7600000000000051</v>
      </c>
      <c r="F1966" s="268">
        <v>6400353973806</v>
      </c>
    </row>
    <row r="1967" spans="1:6" s="200" customFormat="1" x14ac:dyDescent="0.3">
      <c r="A1967" s="204"/>
      <c r="B1967" s="138">
        <v>44549.122708333336</v>
      </c>
      <c r="C1967" s="139">
        <v>12</v>
      </c>
      <c r="D1967" s="140">
        <v>11.76</v>
      </c>
      <c r="E1967" s="140">
        <v>0.24000000000000021</v>
      </c>
      <c r="F1967" s="268">
        <v>6400353984654</v>
      </c>
    </row>
    <row r="1968" spans="1:6" s="200" customFormat="1" x14ac:dyDescent="0.3">
      <c r="A1968" s="204"/>
      <c r="B1968" s="138">
        <v>44549.123726851853</v>
      </c>
      <c r="C1968" s="139">
        <v>21</v>
      </c>
      <c r="D1968" s="140">
        <v>20.58</v>
      </c>
      <c r="E1968" s="140">
        <v>0.42000000000000171</v>
      </c>
      <c r="F1968" s="268">
        <v>6400353985466</v>
      </c>
    </row>
    <row r="1969" spans="1:6" s="200" customFormat="1" x14ac:dyDescent="0.3">
      <c r="A1969" s="204"/>
      <c r="B1969" s="138">
        <v>44549.274247685185</v>
      </c>
      <c r="C1969" s="139">
        <v>19</v>
      </c>
      <c r="D1969" s="140">
        <v>18.62</v>
      </c>
      <c r="E1969" s="140">
        <v>0.37999999999999901</v>
      </c>
      <c r="F1969" s="268">
        <v>10798400626098</v>
      </c>
    </row>
    <row r="1970" spans="1:6" s="200" customFormat="1" x14ac:dyDescent="0.3">
      <c r="A1970" s="204"/>
      <c r="B1970" s="138">
        <v>44549.304027777776</v>
      </c>
      <c r="C1970" s="139">
        <v>108</v>
      </c>
      <c r="D1970" s="140">
        <v>105.84</v>
      </c>
      <c r="E1970" s="140">
        <v>2.1599999999999966</v>
      </c>
      <c r="F1970" s="268">
        <v>10798400657060</v>
      </c>
    </row>
    <row r="1971" spans="1:6" s="200" customFormat="1" x14ac:dyDescent="0.3">
      <c r="A1971" s="204"/>
      <c r="B1971" s="138">
        <v>44549.30667824074</v>
      </c>
      <c r="C1971" s="139">
        <v>23</v>
      </c>
      <c r="D1971" s="140">
        <v>22.54</v>
      </c>
      <c r="E1971" s="140">
        <v>0.46000000000000085</v>
      </c>
      <c r="F1971" s="268">
        <v>10798400659898</v>
      </c>
    </row>
    <row r="1972" spans="1:6" s="200" customFormat="1" x14ac:dyDescent="0.3">
      <c r="A1972" s="204"/>
      <c r="B1972" s="138">
        <v>44549.371307870373</v>
      </c>
      <c r="C1972" s="139">
        <v>101</v>
      </c>
      <c r="D1972" s="140">
        <v>98.98</v>
      </c>
      <c r="E1972" s="140">
        <v>2.019999999999996</v>
      </c>
      <c r="F1972" s="268">
        <v>6400354227136</v>
      </c>
    </row>
    <row r="1973" spans="1:6" s="200" customFormat="1" x14ac:dyDescent="0.3">
      <c r="A1973" s="204"/>
      <c r="B1973" s="138">
        <v>44549.380706018521</v>
      </c>
      <c r="C1973" s="139">
        <v>76</v>
      </c>
      <c r="D1973" s="140">
        <v>74.48</v>
      </c>
      <c r="E1973" s="140">
        <v>1.519999999999996</v>
      </c>
      <c r="F1973" s="268">
        <v>6400354241160</v>
      </c>
    </row>
    <row r="1974" spans="1:6" s="200" customFormat="1" x14ac:dyDescent="0.3">
      <c r="A1974" s="204"/>
      <c r="B1974" s="138">
        <v>44549.381377314814</v>
      </c>
      <c r="C1974" s="139">
        <v>50</v>
      </c>
      <c r="D1974" s="140">
        <v>49</v>
      </c>
      <c r="E1974" s="140">
        <v>1</v>
      </c>
      <c r="F1974" s="268">
        <v>10798400753291</v>
      </c>
    </row>
    <row r="1975" spans="1:6" s="200" customFormat="1" x14ac:dyDescent="0.3">
      <c r="A1975" s="204"/>
      <c r="B1975" s="138">
        <v>44549.387199074074</v>
      </c>
      <c r="C1975" s="139">
        <v>14</v>
      </c>
      <c r="D1975" s="140">
        <v>13.72</v>
      </c>
      <c r="E1975" s="140">
        <v>0.27999999999999936</v>
      </c>
      <c r="F1975" s="268">
        <v>6400354251437</v>
      </c>
    </row>
    <row r="1976" spans="1:6" s="200" customFormat="1" x14ac:dyDescent="0.3">
      <c r="A1976" s="204"/>
      <c r="B1976" s="138">
        <v>44549.414270833331</v>
      </c>
      <c r="C1976" s="139">
        <v>11</v>
      </c>
      <c r="D1976" s="140">
        <v>10.78</v>
      </c>
      <c r="E1976" s="140">
        <v>0.22000000000000064</v>
      </c>
      <c r="F1976" s="268">
        <v>6400354298510</v>
      </c>
    </row>
    <row r="1977" spans="1:6" s="200" customFormat="1" x14ac:dyDescent="0.3">
      <c r="A1977" s="204"/>
      <c r="B1977" s="138">
        <v>44549.451643518521</v>
      </c>
      <c r="C1977" s="139">
        <v>35</v>
      </c>
      <c r="D1977" s="140">
        <v>34.299999999999997</v>
      </c>
      <c r="E1977" s="140">
        <v>0.70000000000000284</v>
      </c>
      <c r="F1977" s="268">
        <v>6400354373976</v>
      </c>
    </row>
    <row r="1978" spans="1:6" s="200" customFormat="1" x14ac:dyDescent="0.3">
      <c r="A1978" s="204"/>
      <c r="B1978" s="138">
        <v>44549.467881944445</v>
      </c>
      <c r="C1978" s="139">
        <v>63</v>
      </c>
      <c r="D1978" s="140">
        <v>61.74</v>
      </c>
      <c r="E1978" s="140">
        <v>1.259999999999998</v>
      </c>
      <c r="F1978" s="268">
        <v>6400354411246</v>
      </c>
    </row>
    <row r="1979" spans="1:6" s="200" customFormat="1" x14ac:dyDescent="0.3">
      <c r="A1979" s="204"/>
      <c r="B1979" s="138">
        <v>44549.470752314817</v>
      </c>
      <c r="C1979" s="139">
        <v>26</v>
      </c>
      <c r="D1979" s="140">
        <v>25.48</v>
      </c>
      <c r="E1979" s="140">
        <v>0.51999999999999957</v>
      </c>
      <c r="F1979" s="268">
        <v>6400354418332</v>
      </c>
    </row>
    <row r="1980" spans="1:6" s="200" customFormat="1" x14ac:dyDescent="0.3">
      <c r="A1980" s="204"/>
      <c r="B1980" s="138">
        <v>44549.472013888888</v>
      </c>
      <c r="C1980" s="139">
        <v>91</v>
      </c>
      <c r="D1980" s="140">
        <v>89.18</v>
      </c>
      <c r="E1980" s="140">
        <v>1.8199999999999932</v>
      </c>
      <c r="F1980" s="268">
        <v>10798400932472</v>
      </c>
    </row>
    <row r="1981" spans="1:6" s="200" customFormat="1" x14ac:dyDescent="0.3">
      <c r="A1981" s="204"/>
      <c r="B1981" s="138">
        <v>44549.472245370373</v>
      </c>
      <c r="C1981" s="139">
        <v>14</v>
      </c>
      <c r="D1981" s="140">
        <v>13.72</v>
      </c>
      <c r="E1981" s="140">
        <v>0.27999999999999936</v>
      </c>
      <c r="F1981" s="268">
        <v>10798400933030</v>
      </c>
    </row>
    <row r="1982" spans="1:6" s="200" customFormat="1" x14ac:dyDescent="0.3">
      <c r="A1982" s="204"/>
      <c r="B1982" s="138">
        <v>44549.472592592596</v>
      </c>
      <c r="C1982" s="139">
        <v>36</v>
      </c>
      <c r="D1982" s="140">
        <v>35.28</v>
      </c>
      <c r="E1982" s="140">
        <v>0.71999999999999886</v>
      </c>
      <c r="F1982" s="268">
        <v>10798400933869</v>
      </c>
    </row>
    <row r="1983" spans="1:6" s="200" customFormat="1" x14ac:dyDescent="0.3">
      <c r="A1983" s="204"/>
      <c r="B1983" s="138">
        <v>44549.480370370373</v>
      </c>
      <c r="C1983" s="139">
        <v>50</v>
      </c>
      <c r="D1983" s="140">
        <v>49</v>
      </c>
      <c r="E1983" s="140">
        <v>1</v>
      </c>
      <c r="F1983" s="268">
        <v>10798400952750</v>
      </c>
    </row>
    <row r="1984" spans="1:6" s="200" customFormat="1" x14ac:dyDescent="0.3">
      <c r="A1984" s="204"/>
      <c r="B1984" s="138">
        <v>44549.502256944441</v>
      </c>
      <c r="C1984" s="139">
        <v>57</v>
      </c>
      <c r="D1984" s="140">
        <v>55.86</v>
      </c>
      <c r="E1984" s="140">
        <v>1.1400000000000006</v>
      </c>
      <c r="F1984" s="268">
        <v>6400354494344</v>
      </c>
    </row>
    <row r="1985" spans="1:6" s="200" customFormat="1" x14ac:dyDescent="0.3">
      <c r="A1985" s="204"/>
      <c r="B1985" s="138">
        <v>44549.506562499999</v>
      </c>
      <c r="C1985" s="139">
        <v>106</v>
      </c>
      <c r="D1985" s="140">
        <v>103.88</v>
      </c>
      <c r="E1985" s="140">
        <v>2.1200000000000045</v>
      </c>
      <c r="F1985" s="268">
        <v>6400354504674</v>
      </c>
    </row>
    <row r="1986" spans="1:6" s="200" customFormat="1" x14ac:dyDescent="0.3">
      <c r="A1986" s="204"/>
      <c r="B1986" s="138">
        <v>44549.50990740741</v>
      </c>
      <c r="C1986" s="139">
        <v>46</v>
      </c>
      <c r="D1986" s="140">
        <v>45.08</v>
      </c>
      <c r="E1986" s="140">
        <v>0.92000000000000171</v>
      </c>
      <c r="F1986" s="268">
        <v>10798401023753</v>
      </c>
    </row>
    <row r="1987" spans="1:6" s="200" customFormat="1" x14ac:dyDescent="0.3">
      <c r="A1987" s="204"/>
      <c r="B1987" s="138">
        <v>44549.514756944445</v>
      </c>
      <c r="C1987" s="139">
        <v>500</v>
      </c>
      <c r="D1987" s="140">
        <v>490</v>
      </c>
      <c r="E1987" s="140">
        <v>10</v>
      </c>
      <c r="F1987" s="268" t="s">
        <v>6842</v>
      </c>
    </row>
    <row r="1988" spans="1:6" s="200" customFormat="1" x14ac:dyDescent="0.3">
      <c r="A1988" s="204"/>
      <c r="B1988" s="138">
        <v>44549.515659722223</v>
      </c>
      <c r="C1988" s="139">
        <v>55</v>
      </c>
      <c r="D1988" s="140">
        <v>53.9</v>
      </c>
      <c r="E1988" s="140">
        <v>1.1000000000000014</v>
      </c>
      <c r="F1988" s="268">
        <v>6400354526379</v>
      </c>
    </row>
    <row r="1989" spans="1:6" s="200" customFormat="1" x14ac:dyDescent="0.3">
      <c r="A1989" s="204"/>
      <c r="B1989" s="138">
        <v>44549.516747685186</v>
      </c>
      <c r="C1989" s="139">
        <v>24</v>
      </c>
      <c r="D1989" s="140">
        <v>23.52</v>
      </c>
      <c r="E1989" s="140">
        <v>0.48000000000000043</v>
      </c>
      <c r="F1989" s="268">
        <v>6400354528960</v>
      </c>
    </row>
    <row r="1990" spans="1:6" s="200" customFormat="1" x14ac:dyDescent="0.3">
      <c r="A1990" s="204"/>
      <c r="B1990" s="138">
        <v>44549.521620370368</v>
      </c>
      <c r="C1990" s="139">
        <v>40</v>
      </c>
      <c r="D1990" s="140">
        <v>39.200000000000003</v>
      </c>
      <c r="E1990" s="140">
        <v>0.79999999999999716</v>
      </c>
      <c r="F1990" s="268">
        <v>6400354542499</v>
      </c>
    </row>
    <row r="1991" spans="1:6" s="200" customFormat="1" x14ac:dyDescent="0.3">
      <c r="A1991" s="204"/>
      <c r="B1991" s="138">
        <v>44549.532858796294</v>
      </c>
      <c r="C1991" s="139">
        <v>10</v>
      </c>
      <c r="D1991" s="140">
        <v>9.8000000000000007</v>
      </c>
      <c r="E1991" s="140">
        <v>0.19999999999999929</v>
      </c>
      <c r="F1991" s="268">
        <v>10798401080855</v>
      </c>
    </row>
    <row r="1992" spans="1:6" s="200" customFormat="1" x14ac:dyDescent="0.3">
      <c r="A1992" s="204"/>
      <c r="B1992" s="138">
        <v>44549.533472222225</v>
      </c>
      <c r="C1992" s="139">
        <v>72</v>
      </c>
      <c r="D1992" s="140">
        <v>70.56</v>
      </c>
      <c r="E1992" s="140">
        <v>1.4399999999999977</v>
      </c>
      <c r="F1992" s="268">
        <v>6400354571375</v>
      </c>
    </row>
    <row r="1993" spans="1:6" s="200" customFormat="1" x14ac:dyDescent="0.3">
      <c r="A1993" s="204"/>
      <c r="B1993" s="138">
        <v>44549.538032407407</v>
      </c>
      <c r="C1993" s="139">
        <v>52</v>
      </c>
      <c r="D1993" s="140">
        <v>50.96</v>
      </c>
      <c r="E1993" s="140">
        <v>1.0399999999999991</v>
      </c>
      <c r="F1993" s="268">
        <v>6400354582698</v>
      </c>
    </row>
    <row r="1994" spans="1:6" s="200" customFormat="1" x14ac:dyDescent="0.3">
      <c r="A1994" s="204"/>
      <c r="B1994" s="138">
        <v>44549.542349537034</v>
      </c>
      <c r="C1994" s="139">
        <v>62</v>
      </c>
      <c r="D1994" s="140">
        <v>60.76</v>
      </c>
      <c r="E1994" s="140">
        <v>1.240000000000002</v>
      </c>
      <c r="F1994" s="268">
        <v>10798401104414</v>
      </c>
    </row>
    <row r="1995" spans="1:6" s="200" customFormat="1" x14ac:dyDescent="0.3">
      <c r="A1995" s="204"/>
      <c r="B1995" s="138">
        <v>44549.545104166667</v>
      </c>
      <c r="C1995" s="139">
        <v>74</v>
      </c>
      <c r="D1995" s="140">
        <v>72.52</v>
      </c>
      <c r="E1995" s="140">
        <v>1.480000000000004</v>
      </c>
      <c r="F1995" s="268">
        <v>6400354600591</v>
      </c>
    </row>
    <row r="1996" spans="1:6" s="200" customFormat="1" x14ac:dyDescent="0.3">
      <c r="A1996" s="204"/>
      <c r="B1996" s="138">
        <v>44549.546111111114</v>
      </c>
      <c r="C1996" s="139">
        <v>82</v>
      </c>
      <c r="D1996" s="140">
        <v>80.36</v>
      </c>
      <c r="E1996" s="140">
        <v>1.6400000000000006</v>
      </c>
      <c r="F1996" s="268">
        <v>6400354603224</v>
      </c>
    </row>
    <row r="1997" spans="1:6" s="200" customFormat="1" x14ac:dyDescent="0.3">
      <c r="A1997" s="204"/>
      <c r="B1997" s="138">
        <v>44549.546157407407</v>
      </c>
      <c r="C1997" s="139">
        <v>14</v>
      </c>
      <c r="D1997" s="140">
        <v>13.72</v>
      </c>
      <c r="E1997" s="140">
        <v>0.27999999999999936</v>
      </c>
      <c r="F1997" s="268">
        <v>10798401114605</v>
      </c>
    </row>
    <row r="1998" spans="1:6" s="200" customFormat="1" x14ac:dyDescent="0.3">
      <c r="A1998" s="204"/>
      <c r="B1998" s="138">
        <v>44549.546284722222</v>
      </c>
      <c r="C1998" s="139">
        <v>38</v>
      </c>
      <c r="D1998" s="140">
        <v>37.24</v>
      </c>
      <c r="E1998" s="140">
        <v>0.75999999999999801</v>
      </c>
      <c r="F1998" s="268">
        <v>6400354603708</v>
      </c>
    </row>
    <row r="1999" spans="1:6" s="200" customFormat="1" x14ac:dyDescent="0.3">
      <c r="A1999" s="204"/>
      <c r="B1999" s="138">
        <v>44549.55269675926</v>
      </c>
      <c r="C1999" s="139">
        <v>103</v>
      </c>
      <c r="D1999" s="140">
        <v>100.94</v>
      </c>
      <c r="E1999" s="140">
        <v>2.0600000000000023</v>
      </c>
      <c r="F1999" s="268">
        <v>6400354620727</v>
      </c>
    </row>
    <row r="2000" spans="1:6" s="200" customFormat="1" x14ac:dyDescent="0.3">
      <c r="A2000" s="204"/>
      <c r="B2000" s="138">
        <v>44549.554606481484</v>
      </c>
      <c r="C2000" s="139">
        <v>107</v>
      </c>
      <c r="D2000" s="140">
        <v>104.86</v>
      </c>
      <c r="E2000" s="140">
        <v>2.1400000000000006</v>
      </c>
      <c r="F2000" s="268">
        <v>10798401136964</v>
      </c>
    </row>
    <row r="2001" spans="1:6" s="200" customFormat="1" x14ac:dyDescent="0.3">
      <c r="A2001" s="204"/>
      <c r="B2001" s="138">
        <v>44549.561435185184</v>
      </c>
      <c r="C2001" s="139">
        <v>22</v>
      </c>
      <c r="D2001" s="140">
        <v>21.56</v>
      </c>
      <c r="E2001" s="140">
        <v>0.44000000000000128</v>
      </c>
      <c r="F2001" s="268">
        <v>6400354643384</v>
      </c>
    </row>
    <row r="2002" spans="1:6" s="200" customFormat="1" x14ac:dyDescent="0.3">
      <c r="A2002" s="204"/>
      <c r="B2002" s="138">
        <v>44549.563854166663</v>
      </c>
      <c r="C2002" s="139">
        <v>21</v>
      </c>
      <c r="D2002" s="140">
        <v>20.58</v>
      </c>
      <c r="E2002" s="140">
        <v>0.42000000000000171</v>
      </c>
      <c r="F2002" s="268">
        <v>6400354649622</v>
      </c>
    </row>
    <row r="2003" spans="1:6" s="200" customFormat="1" x14ac:dyDescent="0.3">
      <c r="A2003" s="204"/>
      <c r="B2003" s="138">
        <v>44549.568032407406</v>
      </c>
      <c r="C2003" s="139">
        <v>34</v>
      </c>
      <c r="D2003" s="140">
        <v>33.32</v>
      </c>
      <c r="E2003" s="140">
        <v>0.67999999999999972</v>
      </c>
      <c r="F2003" s="268">
        <v>10798401171395</v>
      </c>
    </row>
    <row r="2004" spans="1:6" s="200" customFormat="1" x14ac:dyDescent="0.3">
      <c r="A2004" s="204"/>
      <c r="B2004" s="138">
        <v>44549.56925925926</v>
      </c>
      <c r="C2004" s="139">
        <v>55</v>
      </c>
      <c r="D2004" s="140">
        <v>53.9</v>
      </c>
      <c r="E2004" s="140">
        <v>1.1000000000000014</v>
      </c>
      <c r="F2004" s="268">
        <v>6400354663509</v>
      </c>
    </row>
    <row r="2005" spans="1:6" s="200" customFormat="1" x14ac:dyDescent="0.3">
      <c r="A2005" s="204"/>
      <c r="B2005" s="138">
        <v>44549.575648148151</v>
      </c>
      <c r="C2005" s="139">
        <v>33</v>
      </c>
      <c r="D2005" s="140">
        <v>32.340000000000003</v>
      </c>
      <c r="E2005" s="140">
        <v>0.65999999999999659</v>
      </c>
      <c r="F2005" s="268">
        <v>10798401191050</v>
      </c>
    </row>
    <row r="2006" spans="1:6" s="200" customFormat="1" x14ac:dyDescent="0.3">
      <c r="A2006" s="204"/>
      <c r="B2006" s="138">
        <v>44549.582928240743</v>
      </c>
      <c r="C2006" s="139">
        <v>88</v>
      </c>
      <c r="D2006" s="140">
        <v>86.24</v>
      </c>
      <c r="E2006" s="140">
        <v>1.7600000000000051</v>
      </c>
      <c r="F2006" s="268">
        <v>6400354698640</v>
      </c>
    </row>
    <row r="2007" spans="1:6" s="200" customFormat="1" x14ac:dyDescent="0.3">
      <c r="A2007" s="204"/>
      <c r="B2007" s="138">
        <v>44549.594282407408</v>
      </c>
      <c r="C2007" s="139">
        <v>109</v>
      </c>
      <c r="D2007" s="140">
        <v>106.82</v>
      </c>
      <c r="E2007" s="140">
        <v>2.1800000000000068</v>
      </c>
      <c r="F2007" s="268">
        <v>6400354726700</v>
      </c>
    </row>
    <row r="2008" spans="1:6" s="200" customFormat="1" x14ac:dyDescent="0.3">
      <c r="A2008" s="204"/>
      <c r="B2008" s="138">
        <v>44549.60428240741</v>
      </c>
      <c r="C2008" s="139">
        <v>69</v>
      </c>
      <c r="D2008" s="140">
        <v>67.62</v>
      </c>
      <c r="E2008" s="140">
        <v>1.3799999999999955</v>
      </c>
      <c r="F2008" s="268">
        <v>6400354751074</v>
      </c>
    </row>
    <row r="2009" spans="1:6" s="200" customFormat="1" x14ac:dyDescent="0.3">
      <c r="A2009" s="204"/>
      <c r="B2009" s="138">
        <v>44549.606851851851</v>
      </c>
      <c r="C2009" s="139">
        <v>103</v>
      </c>
      <c r="D2009" s="140">
        <v>100.94</v>
      </c>
      <c r="E2009" s="140">
        <v>2.0600000000000023</v>
      </c>
      <c r="F2009" s="268">
        <v>6400354757386</v>
      </c>
    </row>
    <row r="2010" spans="1:6" s="200" customFormat="1" x14ac:dyDescent="0.3">
      <c r="A2010" s="204"/>
      <c r="B2010" s="138">
        <v>44549.630578703705</v>
      </c>
      <c r="C2010" s="139">
        <v>48</v>
      </c>
      <c r="D2010" s="140">
        <v>47.04</v>
      </c>
      <c r="E2010" s="140">
        <v>0.96000000000000085</v>
      </c>
      <c r="F2010" s="268">
        <v>6400354817773</v>
      </c>
    </row>
    <row r="2011" spans="1:6" s="200" customFormat="1" x14ac:dyDescent="0.3">
      <c r="A2011" s="204"/>
      <c r="B2011" s="138">
        <v>44549.637048611112</v>
      </c>
      <c r="C2011" s="139">
        <v>42</v>
      </c>
      <c r="D2011" s="140">
        <v>41.16</v>
      </c>
      <c r="E2011" s="140">
        <v>0.84000000000000341</v>
      </c>
      <c r="F2011" s="268">
        <v>10798401345653</v>
      </c>
    </row>
    <row r="2012" spans="1:6" s="200" customFormat="1" x14ac:dyDescent="0.3">
      <c r="A2012" s="204"/>
      <c r="B2012" s="138">
        <v>44549.645162037035</v>
      </c>
      <c r="C2012" s="139">
        <v>103</v>
      </c>
      <c r="D2012" s="140">
        <v>100.94</v>
      </c>
      <c r="E2012" s="140">
        <v>2.0600000000000023</v>
      </c>
      <c r="F2012" s="268">
        <v>6400354859957</v>
      </c>
    </row>
    <row r="2013" spans="1:6" s="200" customFormat="1" x14ac:dyDescent="0.3">
      <c r="A2013" s="204"/>
      <c r="B2013" s="138">
        <v>44549.655428240738</v>
      </c>
      <c r="C2013" s="139">
        <v>107</v>
      </c>
      <c r="D2013" s="140">
        <v>104.86</v>
      </c>
      <c r="E2013" s="140">
        <v>2.1400000000000006</v>
      </c>
      <c r="F2013" s="268">
        <v>6400354886162</v>
      </c>
    </row>
    <row r="2014" spans="1:6" s="200" customFormat="1" x14ac:dyDescent="0.3">
      <c r="A2014" s="204"/>
      <c r="B2014" s="138">
        <v>44549.689953703702</v>
      </c>
      <c r="C2014" s="139">
        <v>34</v>
      </c>
      <c r="D2014" s="140">
        <v>33.32</v>
      </c>
      <c r="E2014" s="140">
        <v>0.67999999999999972</v>
      </c>
      <c r="F2014" s="268">
        <v>10798401534038</v>
      </c>
    </row>
    <row r="2015" spans="1:6" s="200" customFormat="1" x14ac:dyDescent="0.3">
      <c r="A2015" s="204"/>
      <c r="B2015" s="138">
        <v>44549.69327546296</v>
      </c>
      <c r="C2015" s="139">
        <v>14</v>
      </c>
      <c r="D2015" s="140">
        <v>13.72</v>
      </c>
      <c r="E2015" s="140">
        <v>0.27999999999999936</v>
      </c>
      <c r="F2015" s="268">
        <v>10798401560942</v>
      </c>
    </row>
    <row r="2016" spans="1:6" s="200" customFormat="1" x14ac:dyDescent="0.3">
      <c r="A2016" s="204"/>
      <c r="B2016" s="138">
        <v>44549.702499999999</v>
      </c>
      <c r="C2016" s="139">
        <v>52</v>
      </c>
      <c r="D2016" s="140">
        <v>50.96</v>
      </c>
      <c r="E2016" s="140">
        <v>1.0399999999999991</v>
      </c>
      <c r="F2016" s="268">
        <v>6400355078330</v>
      </c>
    </row>
    <row r="2017" spans="1:6" s="200" customFormat="1" x14ac:dyDescent="0.3">
      <c r="A2017" s="204"/>
      <c r="B2017" s="138">
        <v>44549.716168981482</v>
      </c>
      <c r="C2017" s="139">
        <v>44</v>
      </c>
      <c r="D2017" s="140">
        <v>43.12</v>
      </c>
      <c r="E2017" s="140">
        <v>0.88000000000000256</v>
      </c>
      <c r="F2017" s="268">
        <v>10798401622209</v>
      </c>
    </row>
    <row r="2018" spans="1:6" s="200" customFormat="1" x14ac:dyDescent="0.3">
      <c r="A2018" s="204"/>
      <c r="B2018" s="138">
        <v>44549.730104166665</v>
      </c>
      <c r="C2018" s="139">
        <v>103</v>
      </c>
      <c r="D2018" s="140">
        <v>100.94</v>
      </c>
      <c r="E2018" s="140">
        <v>2.0600000000000023</v>
      </c>
      <c r="F2018" s="268">
        <v>6400355143696</v>
      </c>
    </row>
    <row r="2019" spans="1:6" s="200" customFormat="1" x14ac:dyDescent="0.3">
      <c r="A2019" s="204"/>
      <c r="B2019" s="138">
        <v>44549.74722222222</v>
      </c>
      <c r="C2019" s="139">
        <v>12</v>
      </c>
      <c r="D2019" s="140">
        <v>11.76</v>
      </c>
      <c r="E2019" s="140">
        <v>0.24000000000000021</v>
      </c>
      <c r="F2019" s="268">
        <v>10798401694679</v>
      </c>
    </row>
    <row r="2020" spans="1:6" s="200" customFormat="1" x14ac:dyDescent="0.3">
      <c r="A2020" s="204"/>
      <c r="B2020" s="138">
        <v>44549.76357638889</v>
      </c>
      <c r="C2020" s="139">
        <v>34</v>
      </c>
      <c r="D2020" s="140">
        <v>33.32</v>
      </c>
      <c r="E2020" s="140">
        <v>0.67999999999999972</v>
      </c>
      <c r="F2020" s="268">
        <v>10798401732504</v>
      </c>
    </row>
    <row r="2021" spans="1:6" s="200" customFormat="1" x14ac:dyDescent="0.3">
      <c r="A2021" s="204"/>
      <c r="B2021" s="138">
        <v>44549.764849537038</v>
      </c>
      <c r="C2021" s="139">
        <v>78</v>
      </c>
      <c r="D2021" s="140">
        <v>76.44</v>
      </c>
      <c r="E2021" s="140">
        <v>1.5600000000000023</v>
      </c>
      <c r="F2021" s="268">
        <v>10798401735508</v>
      </c>
    </row>
    <row r="2022" spans="1:6" s="200" customFormat="1" x14ac:dyDescent="0.3">
      <c r="A2022" s="204"/>
      <c r="B2022" s="138">
        <v>44549.779791666668</v>
      </c>
      <c r="C2022" s="139">
        <v>52</v>
      </c>
      <c r="D2022" s="140">
        <v>50.96</v>
      </c>
      <c r="E2022" s="140">
        <v>1.0399999999999991</v>
      </c>
      <c r="F2022" s="268">
        <v>10798401770865</v>
      </c>
    </row>
    <row r="2023" spans="1:6" s="200" customFormat="1" x14ac:dyDescent="0.3">
      <c r="A2023" s="204"/>
      <c r="B2023" s="138">
        <v>44549.783935185187</v>
      </c>
      <c r="C2023" s="139">
        <v>26</v>
      </c>
      <c r="D2023" s="140">
        <v>25.48</v>
      </c>
      <c r="E2023" s="140">
        <v>0.51999999999999957</v>
      </c>
      <c r="F2023" s="268">
        <v>6400355269763</v>
      </c>
    </row>
    <row r="2024" spans="1:6" s="200" customFormat="1" x14ac:dyDescent="0.3">
      <c r="A2024" s="204"/>
      <c r="B2024" s="138">
        <v>44549.786817129629</v>
      </c>
      <c r="C2024" s="139">
        <v>11</v>
      </c>
      <c r="D2024" s="140">
        <v>10.78</v>
      </c>
      <c r="E2024" s="140">
        <v>0.22000000000000064</v>
      </c>
      <c r="F2024" s="268">
        <v>10798401788206</v>
      </c>
    </row>
    <row r="2025" spans="1:6" s="200" customFormat="1" x14ac:dyDescent="0.3">
      <c r="A2025" s="204"/>
      <c r="B2025" s="138">
        <v>44549.806793981479</v>
      </c>
      <c r="C2025" s="139">
        <v>105</v>
      </c>
      <c r="D2025" s="140">
        <v>102.9</v>
      </c>
      <c r="E2025" s="140">
        <v>2.0999999999999943</v>
      </c>
      <c r="F2025" s="268">
        <v>6400355324160</v>
      </c>
    </row>
    <row r="2026" spans="1:6" s="200" customFormat="1" x14ac:dyDescent="0.3">
      <c r="A2026" s="204"/>
      <c r="B2026" s="138">
        <v>44549.820775462962</v>
      </c>
      <c r="C2026" s="139">
        <v>57</v>
      </c>
      <c r="D2026" s="140">
        <v>55.86</v>
      </c>
      <c r="E2026" s="140">
        <v>1.1400000000000006</v>
      </c>
      <c r="F2026" s="268">
        <v>6400355357202</v>
      </c>
    </row>
    <row r="2027" spans="1:6" s="200" customFormat="1" x14ac:dyDescent="0.3">
      <c r="A2027" s="204"/>
      <c r="B2027" s="138">
        <v>44549.824479166666</v>
      </c>
      <c r="C2027" s="139">
        <v>39</v>
      </c>
      <c r="D2027" s="140">
        <v>38.22</v>
      </c>
      <c r="E2027" s="140">
        <v>0.78000000000000114</v>
      </c>
      <c r="F2027" s="268">
        <v>10798401877105</v>
      </c>
    </row>
    <row r="2028" spans="1:6" s="200" customFormat="1" x14ac:dyDescent="0.3">
      <c r="A2028" s="204"/>
      <c r="B2028" s="138">
        <v>44549.833981481483</v>
      </c>
      <c r="C2028" s="139">
        <v>48</v>
      </c>
      <c r="D2028" s="140">
        <v>47.04</v>
      </c>
      <c r="E2028" s="140">
        <v>0.96000000000000085</v>
      </c>
      <c r="F2028" s="268">
        <v>10798401899897</v>
      </c>
    </row>
    <row r="2029" spans="1:6" s="200" customFormat="1" x14ac:dyDescent="0.3">
      <c r="A2029" s="204"/>
      <c r="B2029" s="138">
        <v>44549.836608796293</v>
      </c>
      <c r="C2029" s="139">
        <v>75</v>
      </c>
      <c r="D2029" s="140">
        <v>73.5</v>
      </c>
      <c r="E2029" s="140">
        <v>1.5</v>
      </c>
      <c r="F2029" s="268">
        <v>6400355395150</v>
      </c>
    </row>
    <row r="2030" spans="1:6" s="200" customFormat="1" x14ac:dyDescent="0.3">
      <c r="A2030" s="204"/>
      <c r="B2030" s="138">
        <v>44549.851238425923</v>
      </c>
      <c r="C2030" s="139">
        <v>47</v>
      </c>
      <c r="D2030" s="140">
        <v>46.06</v>
      </c>
      <c r="E2030" s="140">
        <v>0.93999999999999773</v>
      </c>
      <c r="F2030" s="268">
        <v>6400355429115</v>
      </c>
    </row>
    <row r="2031" spans="1:6" s="200" customFormat="1" x14ac:dyDescent="0.3">
      <c r="A2031" s="204"/>
      <c r="B2031" s="138">
        <v>44549.854189814818</v>
      </c>
      <c r="C2031" s="139">
        <v>67</v>
      </c>
      <c r="D2031" s="140">
        <v>65.66</v>
      </c>
      <c r="E2031" s="140">
        <v>1.3400000000000034</v>
      </c>
      <c r="F2031" s="268">
        <v>10798401946760</v>
      </c>
    </row>
    <row r="2032" spans="1:6" s="200" customFormat="1" x14ac:dyDescent="0.3">
      <c r="A2032" s="204"/>
      <c r="B2032" s="138">
        <v>44549.855092592596</v>
      </c>
      <c r="C2032" s="139">
        <v>37</v>
      </c>
      <c r="D2032" s="140">
        <v>36.26</v>
      </c>
      <c r="E2032" s="140">
        <v>0.74000000000000199</v>
      </c>
      <c r="F2032" s="268">
        <v>10798401948804</v>
      </c>
    </row>
    <row r="2033" spans="1:6" s="200" customFormat="1" x14ac:dyDescent="0.3">
      <c r="A2033" s="204"/>
      <c r="B2033" s="138">
        <v>44549.856574074074</v>
      </c>
      <c r="C2033" s="139">
        <v>35</v>
      </c>
      <c r="D2033" s="140">
        <v>34.299999999999997</v>
      </c>
      <c r="E2033" s="140">
        <v>0.70000000000000284</v>
      </c>
      <c r="F2033" s="268">
        <v>6400355441145</v>
      </c>
    </row>
    <row r="2034" spans="1:6" s="200" customFormat="1" x14ac:dyDescent="0.3">
      <c r="A2034" s="204"/>
      <c r="B2034" s="138">
        <v>44549.867465277777</v>
      </c>
      <c r="C2034" s="139">
        <v>47</v>
      </c>
      <c r="D2034" s="140">
        <v>46.06</v>
      </c>
      <c r="E2034" s="140">
        <v>0.93999999999999773</v>
      </c>
      <c r="F2034" s="268">
        <v>6400355466029</v>
      </c>
    </row>
    <row r="2035" spans="1:6" s="200" customFormat="1" x14ac:dyDescent="0.3">
      <c r="A2035" s="204"/>
      <c r="B2035" s="138">
        <v>44549.870763888888</v>
      </c>
      <c r="C2035" s="139">
        <v>103</v>
      </c>
      <c r="D2035" s="140">
        <v>100.94</v>
      </c>
      <c r="E2035" s="140">
        <v>2.0600000000000023</v>
      </c>
      <c r="F2035" s="268">
        <v>10798401984521</v>
      </c>
    </row>
    <row r="2036" spans="1:6" s="200" customFormat="1" x14ac:dyDescent="0.3">
      <c r="A2036" s="204"/>
      <c r="B2036" s="138">
        <v>44549.87159722222</v>
      </c>
      <c r="C2036" s="139">
        <v>61</v>
      </c>
      <c r="D2036" s="140">
        <v>59.78</v>
      </c>
      <c r="E2036" s="140">
        <v>1.2199999999999989</v>
      </c>
      <c r="F2036" s="268">
        <v>10798401986300</v>
      </c>
    </row>
    <row r="2037" spans="1:6" s="200" customFormat="1" x14ac:dyDescent="0.3">
      <c r="A2037" s="204"/>
      <c r="B2037" s="138">
        <v>44549.872893518521</v>
      </c>
      <c r="C2037" s="139">
        <v>54</v>
      </c>
      <c r="D2037" s="140">
        <v>52.92</v>
      </c>
      <c r="E2037" s="140">
        <v>1.0799999999999983</v>
      </c>
      <c r="F2037" s="268">
        <v>6400355478276</v>
      </c>
    </row>
    <row r="2038" spans="1:6" s="200" customFormat="1" x14ac:dyDescent="0.3">
      <c r="A2038" s="204"/>
      <c r="B2038" s="138">
        <v>44549.874803240738</v>
      </c>
      <c r="C2038" s="139">
        <v>84</v>
      </c>
      <c r="D2038" s="140">
        <v>82.32</v>
      </c>
      <c r="E2038" s="140">
        <v>1.6800000000000068</v>
      </c>
      <c r="F2038" s="268">
        <v>6400355482658</v>
      </c>
    </row>
    <row r="2039" spans="1:6" s="200" customFormat="1" x14ac:dyDescent="0.3">
      <c r="A2039" s="204"/>
      <c r="B2039" s="138">
        <v>44549.88826388889</v>
      </c>
      <c r="C2039" s="139">
        <v>10</v>
      </c>
      <c r="D2039" s="140">
        <v>9.8000000000000007</v>
      </c>
      <c r="E2039" s="140">
        <v>0.19999999999999929</v>
      </c>
      <c r="F2039" s="268">
        <v>10798402023640</v>
      </c>
    </row>
    <row r="2040" spans="1:6" s="200" customFormat="1" x14ac:dyDescent="0.3">
      <c r="A2040" s="204"/>
      <c r="B2040" s="138">
        <v>44549.89439814815</v>
      </c>
      <c r="C2040" s="139">
        <v>57</v>
      </c>
      <c r="D2040" s="140">
        <v>55.86</v>
      </c>
      <c r="E2040" s="140">
        <v>1.1400000000000006</v>
      </c>
      <c r="F2040" s="268">
        <v>6400355526178</v>
      </c>
    </row>
    <row r="2041" spans="1:6" s="200" customFormat="1" x14ac:dyDescent="0.3">
      <c r="A2041" s="204"/>
      <c r="B2041" s="138">
        <v>44549.900902777779</v>
      </c>
      <c r="C2041" s="139">
        <v>72</v>
      </c>
      <c r="D2041" s="140">
        <v>70.56</v>
      </c>
      <c r="E2041" s="140">
        <v>1.4399999999999977</v>
      </c>
      <c r="F2041" s="268">
        <v>6400355540638</v>
      </c>
    </row>
    <row r="2042" spans="1:6" s="200" customFormat="1" x14ac:dyDescent="0.3">
      <c r="A2042" s="204"/>
      <c r="B2042" s="138">
        <v>44549.909363425926</v>
      </c>
      <c r="C2042" s="139">
        <v>52</v>
      </c>
      <c r="D2042" s="140">
        <v>50.96</v>
      </c>
      <c r="E2042" s="140">
        <v>1.0399999999999991</v>
      </c>
      <c r="F2042" s="268">
        <v>10798402069910</v>
      </c>
    </row>
    <row r="2043" spans="1:6" s="200" customFormat="1" x14ac:dyDescent="0.3">
      <c r="A2043" s="204"/>
      <c r="B2043" s="138">
        <v>44549.916504629633</v>
      </c>
      <c r="C2043" s="139">
        <v>31</v>
      </c>
      <c r="D2043" s="140">
        <v>30.38</v>
      </c>
      <c r="E2043" s="140">
        <v>0.62000000000000099</v>
      </c>
      <c r="F2043" s="268">
        <v>6400355574302</v>
      </c>
    </row>
    <row r="2044" spans="1:6" s="200" customFormat="1" x14ac:dyDescent="0.3">
      <c r="A2044" s="204"/>
      <c r="B2044" s="138">
        <v>44549.92083333333</v>
      </c>
      <c r="C2044" s="139">
        <v>79</v>
      </c>
      <c r="D2044" s="140">
        <v>77.42</v>
      </c>
      <c r="E2044" s="140">
        <v>1.5799999999999983</v>
      </c>
      <c r="F2044" s="268">
        <v>10798402094820</v>
      </c>
    </row>
    <row r="2045" spans="1:6" s="200" customFormat="1" x14ac:dyDescent="0.3">
      <c r="A2045" s="204"/>
      <c r="B2045" s="138">
        <v>44549.924317129633</v>
      </c>
      <c r="C2045" s="139">
        <v>13</v>
      </c>
      <c r="D2045" s="140">
        <v>12.74</v>
      </c>
      <c r="E2045" s="140">
        <v>0.25999999999999979</v>
      </c>
      <c r="F2045" s="268">
        <v>6400355591199</v>
      </c>
    </row>
    <row r="2046" spans="1:6" s="200" customFormat="1" x14ac:dyDescent="0.3">
      <c r="A2046" s="204"/>
      <c r="B2046" s="138">
        <v>44549.939930555556</v>
      </c>
      <c r="C2046" s="139">
        <v>41</v>
      </c>
      <c r="D2046" s="140">
        <v>40.18</v>
      </c>
      <c r="E2046" s="140">
        <v>0.82000000000000028</v>
      </c>
      <c r="F2046" s="268">
        <v>6400355623907</v>
      </c>
    </row>
    <row r="2047" spans="1:6" s="200" customFormat="1" x14ac:dyDescent="0.3">
      <c r="A2047" s="204"/>
      <c r="B2047" s="138">
        <v>44549.950868055559</v>
      </c>
      <c r="C2047" s="139">
        <v>72</v>
      </c>
      <c r="D2047" s="140">
        <v>70.56</v>
      </c>
      <c r="E2047" s="140">
        <v>1.4399999999999977</v>
      </c>
      <c r="F2047" s="268">
        <v>6400355646020</v>
      </c>
    </row>
    <row r="2048" spans="1:6" s="200" customFormat="1" x14ac:dyDescent="0.3">
      <c r="A2048" s="204"/>
      <c r="B2048" s="138">
        <v>44549.952557870369</v>
      </c>
      <c r="C2048" s="139">
        <v>59</v>
      </c>
      <c r="D2048" s="140">
        <v>57.82</v>
      </c>
      <c r="E2048" s="140">
        <v>1.1799999999999997</v>
      </c>
      <c r="F2048" s="268">
        <v>6400355649486</v>
      </c>
    </row>
    <row r="2049" spans="1:6" s="200" customFormat="1" x14ac:dyDescent="0.3">
      <c r="A2049" s="204"/>
      <c r="B2049" s="138">
        <v>44549.967962962961</v>
      </c>
      <c r="C2049" s="139">
        <v>94</v>
      </c>
      <c r="D2049" s="140">
        <v>92.12</v>
      </c>
      <c r="E2049" s="140">
        <v>1.8799999999999955</v>
      </c>
      <c r="F2049" s="268">
        <v>6400355678050</v>
      </c>
    </row>
    <row r="2050" spans="1:6" s="200" customFormat="1" x14ac:dyDescent="0.3">
      <c r="A2050" s="204"/>
      <c r="B2050" s="138">
        <v>44549.978310185186</v>
      </c>
      <c r="C2050" s="139">
        <v>90</v>
      </c>
      <c r="D2050" s="140">
        <v>88.2</v>
      </c>
      <c r="E2050" s="140">
        <v>1.7999999999999972</v>
      </c>
      <c r="F2050" s="268">
        <v>10798402206454</v>
      </c>
    </row>
    <row r="2051" spans="1:6" s="200" customFormat="1" x14ac:dyDescent="0.3">
      <c r="A2051" s="204"/>
      <c r="B2051" s="138">
        <v>44549.979004629633</v>
      </c>
      <c r="C2051" s="139">
        <v>80</v>
      </c>
      <c r="D2051" s="140">
        <v>78.400000000000006</v>
      </c>
      <c r="E2051" s="140">
        <v>1.5999999999999943</v>
      </c>
      <c r="F2051" s="268">
        <v>10798402207536</v>
      </c>
    </row>
    <row r="2052" spans="1:6" s="200" customFormat="1" x14ac:dyDescent="0.3">
      <c r="A2052" s="204"/>
      <c r="B2052" s="138">
        <v>44550.024016203701</v>
      </c>
      <c r="C2052" s="139">
        <v>500</v>
      </c>
      <c r="D2052" s="140">
        <v>490</v>
      </c>
      <c r="E2052" s="140">
        <v>10</v>
      </c>
      <c r="F2052" s="268" t="s">
        <v>6843</v>
      </c>
    </row>
    <row r="2053" spans="1:6" s="200" customFormat="1" x14ac:dyDescent="0.3">
      <c r="A2053" s="204"/>
      <c r="B2053" s="138">
        <v>44550.024837962963</v>
      </c>
      <c r="C2053" s="139">
        <v>95</v>
      </c>
      <c r="D2053" s="140">
        <v>93.1</v>
      </c>
      <c r="E2053" s="140">
        <v>1.9000000000000057</v>
      </c>
      <c r="F2053" s="268">
        <v>10798402274751</v>
      </c>
    </row>
    <row r="2054" spans="1:6" s="200" customFormat="1" x14ac:dyDescent="0.3">
      <c r="A2054" s="204"/>
      <c r="B2054" s="138">
        <v>44550.075046296297</v>
      </c>
      <c r="C2054" s="139">
        <v>17</v>
      </c>
      <c r="D2054" s="140">
        <v>16.66</v>
      </c>
      <c r="E2054" s="140">
        <v>0.33999999999999986</v>
      </c>
      <c r="F2054" s="268">
        <v>6400355816114</v>
      </c>
    </row>
    <row r="2055" spans="1:6" s="200" customFormat="1" x14ac:dyDescent="0.3">
      <c r="A2055" s="204"/>
      <c r="B2055" s="138">
        <v>44550.086678240739</v>
      </c>
      <c r="C2055" s="139">
        <v>500</v>
      </c>
      <c r="D2055" s="140">
        <v>490</v>
      </c>
      <c r="E2055" s="140">
        <v>10</v>
      </c>
      <c r="F2055" s="268" t="s">
        <v>6844</v>
      </c>
    </row>
    <row r="2056" spans="1:6" s="200" customFormat="1" x14ac:dyDescent="0.3">
      <c r="A2056" s="204"/>
      <c r="B2056" s="138">
        <v>44550.131122685183</v>
      </c>
      <c r="C2056" s="139">
        <v>34</v>
      </c>
      <c r="D2056" s="140">
        <v>33.32</v>
      </c>
      <c r="E2056" s="140">
        <v>0.67999999999999972</v>
      </c>
      <c r="F2056" s="268">
        <v>6400355858719</v>
      </c>
    </row>
    <row r="2057" spans="1:6" s="200" customFormat="1" x14ac:dyDescent="0.3">
      <c r="A2057" s="204"/>
      <c r="B2057" s="138">
        <v>44550.306076388886</v>
      </c>
      <c r="C2057" s="139">
        <v>21</v>
      </c>
      <c r="D2057" s="140">
        <v>20.58</v>
      </c>
      <c r="E2057" s="140">
        <v>0.42000000000000171</v>
      </c>
      <c r="F2057" s="268">
        <v>6400356004157</v>
      </c>
    </row>
    <row r="2058" spans="1:6" s="200" customFormat="1" x14ac:dyDescent="0.3">
      <c r="A2058" s="204"/>
      <c r="B2058" s="138">
        <v>44550.324606481481</v>
      </c>
      <c r="C2058" s="139">
        <v>50</v>
      </c>
      <c r="D2058" s="140">
        <v>49</v>
      </c>
      <c r="E2058" s="140">
        <v>1</v>
      </c>
      <c r="F2058" s="268">
        <v>10798402537934</v>
      </c>
    </row>
    <row r="2059" spans="1:6" s="200" customFormat="1" x14ac:dyDescent="0.3">
      <c r="A2059" s="204"/>
      <c r="B2059" s="138">
        <v>44550.345416666663</v>
      </c>
      <c r="C2059" s="139">
        <v>102</v>
      </c>
      <c r="D2059" s="140">
        <v>99.96</v>
      </c>
      <c r="E2059" s="140">
        <v>2.0400000000000063</v>
      </c>
      <c r="F2059" s="268">
        <v>10798402566176</v>
      </c>
    </row>
    <row r="2060" spans="1:6" s="200" customFormat="1" x14ac:dyDescent="0.3">
      <c r="A2060" s="204"/>
      <c r="B2060" s="138">
        <v>44550.349456018521</v>
      </c>
      <c r="C2060" s="139">
        <v>105</v>
      </c>
      <c r="D2060" s="140">
        <v>102.9</v>
      </c>
      <c r="E2060" s="140">
        <v>2.0999999999999943</v>
      </c>
      <c r="F2060" s="268">
        <v>6400356061048</v>
      </c>
    </row>
    <row r="2061" spans="1:6" s="200" customFormat="1" x14ac:dyDescent="0.3">
      <c r="A2061" s="204"/>
      <c r="B2061" s="138">
        <v>44550.350254629629</v>
      </c>
      <c r="C2061" s="139">
        <v>52</v>
      </c>
      <c r="D2061" s="140">
        <v>50.96</v>
      </c>
      <c r="E2061" s="140">
        <v>1.0399999999999991</v>
      </c>
      <c r="F2061" s="268">
        <v>10798402573303</v>
      </c>
    </row>
    <row r="2062" spans="1:6" s="200" customFormat="1" x14ac:dyDescent="0.3">
      <c r="A2062" s="204"/>
      <c r="B2062" s="138">
        <v>44550.365694444445</v>
      </c>
      <c r="C2062" s="139">
        <v>22</v>
      </c>
      <c r="D2062" s="140">
        <v>21.56</v>
      </c>
      <c r="E2062" s="140">
        <v>0.44000000000000128</v>
      </c>
      <c r="F2062" s="268">
        <v>6400356086095</v>
      </c>
    </row>
    <row r="2063" spans="1:6" s="200" customFormat="1" x14ac:dyDescent="0.3">
      <c r="A2063" s="204"/>
      <c r="B2063" s="138">
        <v>44550.369398148148</v>
      </c>
      <c r="C2063" s="139">
        <v>11</v>
      </c>
      <c r="D2063" s="140">
        <v>10.78</v>
      </c>
      <c r="E2063" s="140">
        <v>0.22000000000000064</v>
      </c>
      <c r="F2063" s="268">
        <v>10798402602944</v>
      </c>
    </row>
    <row r="2064" spans="1:6" s="200" customFormat="1" x14ac:dyDescent="0.3">
      <c r="A2064" s="204"/>
      <c r="B2064" s="138">
        <v>44550.370636574073</v>
      </c>
      <c r="C2064" s="139">
        <v>58</v>
      </c>
      <c r="D2064" s="140">
        <v>56.84</v>
      </c>
      <c r="E2064" s="140">
        <v>1.1599999999999966</v>
      </c>
      <c r="F2064" s="268">
        <v>10798402604981</v>
      </c>
    </row>
    <row r="2065" spans="1:6" s="200" customFormat="1" x14ac:dyDescent="0.3">
      <c r="A2065" s="204"/>
      <c r="B2065" s="138">
        <v>44550.371481481481</v>
      </c>
      <c r="C2065" s="139">
        <v>100</v>
      </c>
      <c r="D2065" s="140">
        <v>98</v>
      </c>
      <c r="E2065" s="140">
        <v>2</v>
      </c>
      <c r="F2065" s="268" t="s">
        <v>6845</v>
      </c>
    </row>
    <row r="2066" spans="1:6" s="200" customFormat="1" x14ac:dyDescent="0.3">
      <c r="A2066" s="204"/>
      <c r="B2066" s="138">
        <v>44550.377152777779</v>
      </c>
      <c r="C2066" s="139">
        <v>101</v>
      </c>
      <c r="D2066" s="140">
        <v>98.98</v>
      </c>
      <c r="E2066" s="140">
        <v>2.019999999999996</v>
      </c>
      <c r="F2066" s="268">
        <v>10798402616172</v>
      </c>
    </row>
    <row r="2067" spans="1:6" s="200" customFormat="1" x14ac:dyDescent="0.3">
      <c r="A2067" s="204"/>
      <c r="B2067" s="138">
        <v>44550.377442129633</v>
      </c>
      <c r="C2067" s="139">
        <v>81</v>
      </c>
      <c r="D2067" s="140">
        <v>79.38</v>
      </c>
      <c r="E2067" s="140">
        <v>1.6200000000000045</v>
      </c>
      <c r="F2067" s="268">
        <v>6400356105925</v>
      </c>
    </row>
    <row r="2068" spans="1:6" s="200" customFormat="1" x14ac:dyDescent="0.3">
      <c r="A2068" s="204"/>
      <c r="B2068" s="138">
        <v>44550.377465277779</v>
      </c>
      <c r="C2068" s="139">
        <v>47</v>
      </c>
      <c r="D2068" s="140">
        <v>46.06</v>
      </c>
      <c r="E2068" s="140">
        <v>0.93999999999999773</v>
      </c>
      <c r="F2068" s="268">
        <v>10798402616729</v>
      </c>
    </row>
    <row r="2069" spans="1:6" s="200" customFormat="1" x14ac:dyDescent="0.3">
      <c r="A2069" s="204"/>
      <c r="B2069" s="138">
        <v>44550.392754629633</v>
      </c>
      <c r="C2069" s="139">
        <v>23</v>
      </c>
      <c r="D2069" s="140">
        <v>22.54</v>
      </c>
      <c r="E2069" s="140">
        <v>0.46000000000000085</v>
      </c>
      <c r="F2069" s="268">
        <v>6400356133558</v>
      </c>
    </row>
    <row r="2070" spans="1:6" s="200" customFormat="1" x14ac:dyDescent="0.3">
      <c r="A2070" s="204"/>
      <c r="B2070" s="138">
        <v>44550.393194444441</v>
      </c>
      <c r="C2070" s="139">
        <v>44</v>
      </c>
      <c r="D2070" s="140">
        <v>43.12</v>
      </c>
      <c r="E2070" s="140">
        <v>0.88000000000000256</v>
      </c>
      <c r="F2070" s="268">
        <v>6400356134373</v>
      </c>
    </row>
    <row r="2071" spans="1:6" s="200" customFormat="1" x14ac:dyDescent="0.3">
      <c r="A2071" s="204"/>
      <c r="B2071" s="138">
        <v>44550.400972222225</v>
      </c>
      <c r="C2071" s="139">
        <v>33</v>
      </c>
      <c r="D2071" s="140">
        <v>32.340000000000003</v>
      </c>
      <c r="E2071" s="140">
        <v>0.65999999999999659</v>
      </c>
      <c r="F2071" s="268">
        <v>10798402659469</v>
      </c>
    </row>
    <row r="2072" spans="1:6" s="200" customFormat="1" x14ac:dyDescent="0.3">
      <c r="A2072" s="204"/>
      <c r="B2072" s="138">
        <v>44550.415277777778</v>
      </c>
      <c r="C2072" s="139">
        <v>31</v>
      </c>
      <c r="D2072" s="140">
        <v>30.38</v>
      </c>
      <c r="E2072" s="140">
        <v>0.62000000000000099</v>
      </c>
      <c r="F2072" s="268">
        <v>10798402688631</v>
      </c>
    </row>
    <row r="2073" spans="1:6" s="200" customFormat="1" x14ac:dyDescent="0.3">
      <c r="A2073" s="204"/>
      <c r="B2073" s="138">
        <v>44550.416643518518</v>
      </c>
      <c r="C2073" s="139">
        <v>35</v>
      </c>
      <c r="D2073" s="140">
        <v>34.299999999999997</v>
      </c>
      <c r="E2073" s="140">
        <v>0.70000000000000284</v>
      </c>
      <c r="F2073" s="268">
        <v>6400356180166</v>
      </c>
    </row>
    <row r="2074" spans="1:6" s="200" customFormat="1" x14ac:dyDescent="0.3">
      <c r="A2074" s="204"/>
      <c r="B2074" s="138">
        <v>44550.418194444443</v>
      </c>
      <c r="C2074" s="139">
        <v>94</v>
      </c>
      <c r="D2074" s="140">
        <v>92.12</v>
      </c>
      <c r="E2074" s="140">
        <v>1.8799999999999955</v>
      </c>
      <c r="F2074" s="268">
        <v>10798402694636</v>
      </c>
    </row>
    <row r="2075" spans="1:6" s="200" customFormat="1" x14ac:dyDescent="0.3">
      <c r="A2075" s="204"/>
      <c r="B2075" s="138">
        <v>44550.422407407408</v>
      </c>
      <c r="C2075" s="139">
        <v>47</v>
      </c>
      <c r="D2075" s="140">
        <v>46.06</v>
      </c>
      <c r="E2075" s="140">
        <v>0.93999999999999773</v>
      </c>
      <c r="F2075" s="268">
        <v>10798402703160</v>
      </c>
    </row>
    <row r="2076" spans="1:6" s="200" customFormat="1" x14ac:dyDescent="0.3">
      <c r="A2076" s="204"/>
      <c r="B2076" s="138">
        <v>44550.424722222226</v>
      </c>
      <c r="C2076" s="139">
        <v>83</v>
      </c>
      <c r="D2076" s="140">
        <v>81.34</v>
      </c>
      <c r="E2076" s="140">
        <v>1.6599999999999966</v>
      </c>
      <c r="F2076" s="268">
        <v>10798402707852</v>
      </c>
    </row>
    <row r="2077" spans="1:6" s="200" customFormat="1" x14ac:dyDescent="0.3">
      <c r="A2077" s="204"/>
      <c r="B2077" s="138">
        <v>44550.435347222221</v>
      </c>
      <c r="C2077" s="139">
        <v>300</v>
      </c>
      <c r="D2077" s="140">
        <v>294</v>
      </c>
      <c r="E2077" s="140">
        <v>6</v>
      </c>
      <c r="F2077" s="268" t="s">
        <v>6846</v>
      </c>
    </row>
    <row r="2078" spans="1:6" s="200" customFormat="1" x14ac:dyDescent="0.3">
      <c r="A2078" s="204"/>
      <c r="B2078" s="138">
        <v>44550.438900462963</v>
      </c>
      <c r="C2078" s="139">
        <v>18</v>
      </c>
      <c r="D2078" s="140">
        <v>17.64</v>
      </c>
      <c r="E2078" s="140">
        <v>0.35999999999999943</v>
      </c>
      <c r="F2078" s="268">
        <v>10798402737210</v>
      </c>
    </row>
    <row r="2079" spans="1:6" s="200" customFormat="1" x14ac:dyDescent="0.3">
      <c r="A2079" s="204"/>
      <c r="B2079" s="138">
        <v>44550.450497685182</v>
      </c>
      <c r="C2079" s="139">
        <v>93</v>
      </c>
      <c r="D2079" s="140">
        <v>91.14</v>
      </c>
      <c r="E2079" s="140">
        <v>1.8599999999999994</v>
      </c>
      <c r="F2079" s="268">
        <v>6400356251271</v>
      </c>
    </row>
    <row r="2080" spans="1:6" s="200" customFormat="1" x14ac:dyDescent="0.3">
      <c r="A2080" s="204"/>
      <c r="B2080" s="138">
        <v>44550.457881944443</v>
      </c>
      <c r="C2080" s="139">
        <v>74</v>
      </c>
      <c r="D2080" s="140">
        <v>72.52</v>
      </c>
      <c r="E2080" s="140">
        <v>1.480000000000004</v>
      </c>
      <c r="F2080" s="268">
        <v>10798402778345</v>
      </c>
    </row>
    <row r="2081" spans="1:6" s="200" customFormat="1" x14ac:dyDescent="0.3">
      <c r="A2081" s="204"/>
      <c r="B2081" s="138">
        <v>44550.461747685185</v>
      </c>
      <c r="C2081" s="139">
        <v>70</v>
      </c>
      <c r="D2081" s="140">
        <v>68.599999999999994</v>
      </c>
      <c r="E2081" s="140">
        <v>1.4000000000000057</v>
      </c>
      <c r="F2081" s="268">
        <v>6400356276753</v>
      </c>
    </row>
    <row r="2082" spans="1:6" s="200" customFormat="1" x14ac:dyDescent="0.3">
      <c r="A2082" s="204"/>
      <c r="B2082" s="138">
        <v>44550.462407407409</v>
      </c>
      <c r="C2082" s="139">
        <v>35</v>
      </c>
      <c r="D2082" s="140">
        <v>34.299999999999997</v>
      </c>
      <c r="E2082" s="140">
        <v>0.70000000000000284</v>
      </c>
      <c r="F2082" s="268">
        <v>6400356278363</v>
      </c>
    </row>
    <row r="2083" spans="1:6" s="200" customFormat="1" x14ac:dyDescent="0.3">
      <c r="A2083" s="204"/>
      <c r="B2083" s="138">
        <v>44550.466226851851</v>
      </c>
      <c r="C2083" s="139">
        <v>87</v>
      </c>
      <c r="D2083" s="140">
        <v>85.26</v>
      </c>
      <c r="E2083" s="140">
        <v>1.7399999999999949</v>
      </c>
      <c r="F2083" s="268">
        <v>10798402798004</v>
      </c>
    </row>
    <row r="2084" spans="1:6" s="200" customFormat="1" x14ac:dyDescent="0.3">
      <c r="A2084" s="204"/>
      <c r="B2084" s="138">
        <v>44550.479907407411</v>
      </c>
      <c r="C2084" s="139">
        <v>56</v>
      </c>
      <c r="D2084" s="140">
        <v>54.88</v>
      </c>
      <c r="E2084" s="140">
        <v>1.1199999999999974</v>
      </c>
      <c r="F2084" s="268">
        <v>10798402830028</v>
      </c>
    </row>
    <row r="2085" spans="1:6" s="200" customFormat="1" x14ac:dyDescent="0.3">
      <c r="A2085" s="204"/>
      <c r="B2085" s="138">
        <v>44550.485671296294</v>
      </c>
      <c r="C2085" s="139">
        <v>104</v>
      </c>
      <c r="D2085" s="140">
        <v>101.92</v>
      </c>
      <c r="E2085" s="140">
        <v>2.0799999999999983</v>
      </c>
      <c r="F2085" s="268">
        <v>6400356332941</v>
      </c>
    </row>
    <row r="2086" spans="1:6" s="200" customFormat="1" x14ac:dyDescent="0.3">
      <c r="A2086" s="204"/>
      <c r="B2086" s="138">
        <v>44550.496435185189</v>
      </c>
      <c r="C2086" s="139">
        <v>31</v>
      </c>
      <c r="D2086" s="140">
        <v>30.38</v>
      </c>
      <c r="E2086" s="140">
        <v>0.62000000000000099</v>
      </c>
      <c r="F2086" s="268">
        <v>10798402869689</v>
      </c>
    </row>
    <row r="2087" spans="1:6" s="200" customFormat="1" x14ac:dyDescent="0.3">
      <c r="A2087" s="204"/>
      <c r="B2087" s="138">
        <v>44550.50271990741</v>
      </c>
      <c r="C2087" s="139">
        <v>25</v>
      </c>
      <c r="D2087" s="140">
        <v>24.5</v>
      </c>
      <c r="E2087" s="140">
        <v>0.5</v>
      </c>
      <c r="F2087" s="268">
        <v>6400356374332</v>
      </c>
    </row>
    <row r="2088" spans="1:6" s="200" customFormat="1" x14ac:dyDescent="0.3">
      <c r="A2088" s="204"/>
      <c r="B2088" s="138">
        <v>44550.510729166665</v>
      </c>
      <c r="C2088" s="139">
        <v>49</v>
      </c>
      <c r="D2088" s="140">
        <v>48.02</v>
      </c>
      <c r="E2088" s="140">
        <v>0.97999999999999687</v>
      </c>
      <c r="F2088" s="268">
        <v>10798402903957</v>
      </c>
    </row>
    <row r="2089" spans="1:6" s="200" customFormat="1" x14ac:dyDescent="0.3">
      <c r="A2089" s="204"/>
      <c r="B2089" s="138">
        <v>44550.525891203702</v>
      </c>
      <c r="C2089" s="139">
        <v>68</v>
      </c>
      <c r="D2089" s="140">
        <v>66.64</v>
      </c>
      <c r="E2089" s="140">
        <v>1.3599999999999994</v>
      </c>
      <c r="F2089" s="268">
        <v>6400356431140</v>
      </c>
    </row>
    <row r="2090" spans="1:6" s="200" customFormat="1" x14ac:dyDescent="0.3">
      <c r="A2090" s="204"/>
      <c r="B2090" s="138">
        <v>44550.526458333334</v>
      </c>
      <c r="C2090" s="139">
        <v>34</v>
      </c>
      <c r="D2090" s="140">
        <v>33.32</v>
      </c>
      <c r="E2090" s="140">
        <v>0.67999999999999972</v>
      </c>
      <c r="F2090" s="268">
        <v>10798402943583</v>
      </c>
    </row>
    <row r="2091" spans="1:6" s="200" customFormat="1" x14ac:dyDescent="0.3">
      <c r="A2091" s="204"/>
      <c r="B2091" s="138">
        <v>44550.529548611114</v>
      </c>
      <c r="C2091" s="139">
        <v>39</v>
      </c>
      <c r="D2091" s="140">
        <v>38.22</v>
      </c>
      <c r="E2091" s="140">
        <v>0.78000000000000114</v>
      </c>
      <c r="F2091" s="268">
        <v>6400356441023</v>
      </c>
    </row>
    <row r="2092" spans="1:6" s="200" customFormat="1" x14ac:dyDescent="0.3">
      <c r="A2092" s="204"/>
      <c r="B2092" s="138">
        <v>44550.542384259257</v>
      </c>
      <c r="C2092" s="139">
        <v>15</v>
      </c>
      <c r="D2092" s="140">
        <v>14.7</v>
      </c>
      <c r="E2092" s="140">
        <v>0.30000000000000071</v>
      </c>
      <c r="F2092" s="268">
        <v>10798402983423</v>
      </c>
    </row>
    <row r="2093" spans="1:6" s="200" customFormat="1" x14ac:dyDescent="0.3">
      <c r="A2093" s="204"/>
      <c r="B2093" s="138">
        <v>44550.543310185189</v>
      </c>
      <c r="C2093" s="139">
        <v>85</v>
      </c>
      <c r="D2093" s="140">
        <v>83.3</v>
      </c>
      <c r="E2093" s="140">
        <v>1.7000000000000028</v>
      </c>
      <c r="F2093" s="268">
        <v>6400356475022</v>
      </c>
    </row>
    <row r="2094" spans="1:6" s="200" customFormat="1" x14ac:dyDescent="0.3">
      <c r="A2094" s="204"/>
      <c r="B2094" s="138">
        <v>44550.549791666665</v>
      </c>
      <c r="C2094" s="139">
        <v>40</v>
      </c>
      <c r="D2094" s="140">
        <v>39.200000000000003</v>
      </c>
      <c r="E2094" s="140">
        <v>0.79999999999999716</v>
      </c>
      <c r="F2094" s="268">
        <v>6400356491968</v>
      </c>
    </row>
    <row r="2095" spans="1:6" s="200" customFormat="1" x14ac:dyDescent="0.3">
      <c r="A2095" s="204"/>
      <c r="B2095" s="138">
        <v>44550.550740740742</v>
      </c>
      <c r="C2095" s="139">
        <v>93</v>
      </c>
      <c r="D2095" s="140">
        <v>91.14</v>
      </c>
      <c r="E2095" s="140">
        <v>1.8599999999999994</v>
      </c>
      <c r="F2095" s="268">
        <v>6400356494494</v>
      </c>
    </row>
    <row r="2096" spans="1:6" s="200" customFormat="1" x14ac:dyDescent="0.3">
      <c r="A2096" s="204"/>
      <c r="B2096" s="138">
        <v>44550.560798611114</v>
      </c>
      <c r="C2096" s="139">
        <v>77</v>
      </c>
      <c r="D2096" s="140">
        <v>75.459999999999994</v>
      </c>
      <c r="E2096" s="140">
        <v>1.5400000000000063</v>
      </c>
      <c r="F2096" s="268">
        <v>6400356520181</v>
      </c>
    </row>
    <row r="2097" spans="1:6" s="200" customFormat="1" x14ac:dyDescent="0.3">
      <c r="A2097" s="204"/>
      <c r="B2097" s="138">
        <v>44550.56658564815</v>
      </c>
      <c r="C2097" s="139">
        <v>26</v>
      </c>
      <c r="D2097" s="140">
        <v>25.48</v>
      </c>
      <c r="E2097" s="140">
        <v>0.51999999999999957</v>
      </c>
      <c r="F2097" s="268">
        <v>6400356535308</v>
      </c>
    </row>
    <row r="2098" spans="1:6" s="200" customFormat="1" x14ac:dyDescent="0.3">
      <c r="A2098" s="204"/>
      <c r="B2098" s="138">
        <v>44550.570393518516</v>
      </c>
      <c r="C2098" s="139">
        <v>23</v>
      </c>
      <c r="D2098" s="140">
        <v>22.54</v>
      </c>
      <c r="E2098" s="140">
        <v>0.46000000000000085</v>
      </c>
      <c r="F2098" s="268">
        <v>10798403056654</v>
      </c>
    </row>
    <row r="2099" spans="1:6" s="200" customFormat="1" x14ac:dyDescent="0.3">
      <c r="A2099" s="204"/>
      <c r="B2099" s="138">
        <v>44550.581493055557</v>
      </c>
      <c r="C2099" s="139">
        <v>11</v>
      </c>
      <c r="D2099" s="140">
        <v>10.78</v>
      </c>
      <c r="E2099" s="140">
        <v>0.22000000000000064</v>
      </c>
      <c r="F2099" s="268">
        <v>10798403085967</v>
      </c>
    </row>
    <row r="2100" spans="1:6" s="200" customFormat="1" x14ac:dyDescent="0.3">
      <c r="A2100" s="204"/>
      <c r="B2100" s="138">
        <v>44550.583333333336</v>
      </c>
      <c r="C2100" s="139">
        <v>82</v>
      </c>
      <c r="D2100" s="140">
        <v>80.36</v>
      </c>
      <c r="E2100" s="140">
        <v>1.6400000000000006</v>
      </c>
      <c r="F2100" s="268">
        <v>6400356579386</v>
      </c>
    </row>
    <row r="2101" spans="1:6" s="200" customFormat="1" x14ac:dyDescent="0.3">
      <c r="A2101" s="204"/>
      <c r="B2101" s="138">
        <v>44550.586400462962</v>
      </c>
      <c r="C2101" s="139">
        <v>36</v>
      </c>
      <c r="D2101" s="140">
        <v>35.28</v>
      </c>
      <c r="E2101" s="140">
        <v>0.71999999999999886</v>
      </c>
      <c r="F2101" s="268">
        <v>10798403098397</v>
      </c>
    </row>
    <row r="2102" spans="1:6" s="200" customFormat="1" x14ac:dyDescent="0.3">
      <c r="A2102" s="204"/>
      <c r="B2102" s="138">
        <v>44550.587719907409</v>
      </c>
      <c r="C2102" s="139">
        <v>80</v>
      </c>
      <c r="D2102" s="140">
        <v>78.400000000000006</v>
      </c>
      <c r="E2102" s="140">
        <v>1.5999999999999943</v>
      </c>
      <c r="F2102" s="268">
        <v>6400356590411</v>
      </c>
    </row>
    <row r="2103" spans="1:6" s="200" customFormat="1" x14ac:dyDescent="0.3">
      <c r="A2103" s="204"/>
      <c r="B2103" s="138">
        <v>44550.588437500002</v>
      </c>
      <c r="C2103" s="139">
        <v>55</v>
      </c>
      <c r="D2103" s="140">
        <v>53.9</v>
      </c>
      <c r="E2103" s="140">
        <v>1.1000000000000014</v>
      </c>
      <c r="F2103" s="268">
        <v>6400356592279</v>
      </c>
    </row>
    <row r="2104" spans="1:6" s="200" customFormat="1" x14ac:dyDescent="0.3">
      <c r="A2104" s="204"/>
      <c r="B2104" s="138">
        <v>44550.588495370372</v>
      </c>
      <c r="C2104" s="139">
        <v>29</v>
      </c>
      <c r="D2104" s="140">
        <v>28.42</v>
      </c>
      <c r="E2104" s="140">
        <v>0.57999999999999829</v>
      </c>
      <c r="F2104" s="268">
        <v>10798403103606</v>
      </c>
    </row>
    <row r="2105" spans="1:6" s="200" customFormat="1" x14ac:dyDescent="0.3">
      <c r="A2105" s="204"/>
      <c r="B2105" s="138">
        <v>44550.590428240743</v>
      </c>
      <c r="C2105" s="139">
        <v>23</v>
      </c>
      <c r="D2105" s="140">
        <v>22.54</v>
      </c>
      <c r="E2105" s="140">
        <v>0.46000000000000085</v>
      </c>
      <c r="F2105" s="268">
        <v>10798403108289</v>
      </c>
    </row>
    <row r="2106" spans="1:6" s="200" customFormat="1" x14ac:dyDescent="0.3">
      <c r="A2106" s="204"/>
      <c r="B2106" s="138">
        <v>44550.593402777777</v>
      </c>
      <c r="C2106" s="139">
        <v>42</v>
      </c>
      <c r="D2106" s="140">
        <v>41.16</v>
      </c>
      <c r="E2106" s="140">
        <v>0.84000000000000341</v>
      </c>
      <c r="F2106" s="268">
        <v>10798403115914</v>
      </c>
    </row>
    <row r="2107" spans="1:6" s="200" customFormat="1" x14ac:dyDescent="0.3">
      <c r="A2107" s="204"/>
      <c r="B2107" s="138">
        <v>44550.599398148152</v>
      </c>
      <c r="C2107" s="139">
        <v>100</v>
      </c>
      <c r="D2107" s="140">
        <v>98</v>
      </c>
      <c r="E2107" s="140">
        <v>2</v>
      </c>
      <c r="F2107" s="268" t="s">
        <v>6847</v>
      </c>
    </row>
    <row r="2108" spans="1:6" s="200" customFormat="1" x14ac:dyDescent="0.3">
      <c r="A2108" s="204"/>
      <c r="B2108" s="138">
        <v>44550.608541666668</v>
      </c>
      <c r="C2108" s="139">
        <v>15</v>
      </c>
      <c r="D2108" s="140">
        <v>14.7</v>
      </c>
      <c r="E2108" s="140">
        <v>0.30000000000000071</v>
      </c>
      <c r="F2108" s="268">
        <v>6400356642469</v>
      </c>
    </row>
    <row r="2109" spans="1:6" s="200" customFormat="1" x14ac:dyDescent="0.3">
      <c r="A2109" s="204"/>
      <c r="B2109" s="138">
        <v>44550.612337962964</v>
      </c>
      <c r="C2109" s="139">
        <v>10000</v>
      </c>
      <c r="D2109" s="140">
        <v>9750</v>
      </c>
      <c r="E2109" s="140">
        <v>250</v>
      </c>
      <c r="F2109" s="268" t="s">
        <v>6848</v>
      </c>
    </row>
    <row r="2110" spans="1:6" s="200" customFormat="1" x14ac:dyDescent="0.3">
      <c r="A2110" s="204"/>
      <c r="B2110" s="138">
        <v>44550.63721064815</v>
      </c>
      <c r="C2110" s="139">
        <v>44</v>
      </c>
      <c r="D2110" s="140">
        <v>43.12</v>
      </c>
      <c r="E2110" s="140">
        <v>0.88000000000000256</v>
      </c>
      <c r="F2110" s="268">
        <v>10798403227562</v>
      </c>
    </row>
    <row r="2111" spans="1:6" s="200" customFormat="1" x14ac:dyDescent="0.3">
      <c r="A2111" s="204"/>
      <c r="B2111" s="138">
        <v>44550.650300925925</v>
      </c>
      <c r="C2111" s="139">
        <v>36</v>
      </c>
      <c r="D2111" s="140">
        <v>35.28</v>
      </c>
      <c r="E2111" s="140">
        <v>0.71999999999999886</v>
      </c>
      <c r="F2111" s="268">
        <v>10798403267435</v>
      </c>
    </row>
    <row r="2112" spans="1:6" s="200" customFormat="1" x14ac:dyDescent="0.3">
      <c r="A2112" s="204"/>
      <c r="B2112" s="138">
        <v>44550.657418981478</v>
      </c>
      <c r="C2112" s="139">
        <v>14</v>
      </c>
      <c r="D2112" s="140">
        <v>13.72</v>
      </c>
      <c r="E2112" s="140">
        <v>0.27999999999999936</v>
      </c>
      <c r="F2112" s="268">
        <v>10798403285164</v>
      </c>
    </row>
    <row r="2113" spans="1:6" s="200" customFormat="1" x14ac:dyDescent="0.3">
      <c r="A2113" s="204"/>
      <c r="B2113" s="138">
        <v>44550.664756944447</v>
      </c>
      <c r="C2113" s="139">
        <v>82</v>
      </c>
      <c r="D2113" s="140">
        <v>80.36</v>
      </c>
      <c r="E2113" s="140">
        <v>1.6400000000000006</v>
      </c>
      <c r="F2113" s="268">
        <v>10798403303190</v>
      </c>
    </row>
    <row r="2114" spans="1:6" s="200" customFormat="1" x14ac:dyDescent="0.3">
      <c r="A2114" s="204"/>
      <c r="B2114" s="138">
        <v>44550.672731481478</v>
      </c>
      <c r="C2114" s="139">
        <v>93</v>
      </c>
      <c r="D2114" s="140">
        <v>91.14</v>
      </c>
      <c r="E2114" s="140">
        <v>1.8599999999999994</v>
      </c>
      <c r="F2114" s="268">
        <v>10798403322095</v>
      </c>
    </row>
    <row r="2115" spans="1:6" s="200" customFormat="1" x14ac:dyDescent="0.3">
      <c r="A2115" s="204"/>
      <c r="B2115" s="138">
        <v>44550.674490740741</v>
      </c>
      <c r="C2115" s="139">
        <v>75</v>
      </c>
      <c r="D2115" s="140">
        <v>73.5</v>
      </c>
      <c r="E2115" s="140">
        <v>1.5</v>
      </c>
      <c r="F2115" s="268">
        <v>6400356815781</v>
      </c>
    </row>
    <row r="2116" spans="1:6" s="200" customFormat="1" x14ac:dyDescent="0.3">
      <c r="A2116" s="204"/>
      <c r="B2116" s="138">
        <v>44550.679467592592</v>
      </c>
      <c r="C2116" s="139">
        <v>32</v>
      </c>
      <c r="D2116" s="140">
        <v>31.36</v>
      </c>
      <c r="E2116" s="140">
        <v>0.64000000000000057</v>
      </c>
      <c r="F2116" s="268">
        <v>10798403358047</v>
      </c>
    </row>
    <row r="2117" spans="1:6" s="200" customFormat="1" x14ac:dyDescent="0.3">
      <c r="A2117" s="204"/>
      <c r="B2117" s="138">
        <v>44550.682962962965</v>
      </c>
      <c r="C2117" s="139">
        <v>108</v>
      </c>
      <c r="D2117" s="140">
        <v>105.84</v>
      </c>
      <c r="E2117" s="140">
        <v>2.1599999999999966</v>
      </c>
      <c r="F2117" s="268">
        <v>6400356873625</v>
      </c>
    </row>
    <row r="2118" spans="1:6" s="200" customFormat="1" x14ac:dyDescent="0.3">
      <c r="A2118" s="204"/>
      <c r="B2118" s="138">
        <v>44550.688796296294</v>
      </c>
      <c r="C2118" s="139">
        <v>24</v>
      </c>
      <c r="D2118" s="140">
        <v>23.52</v>
      </c>
      <c r="E2118" s="140">
        <v>0.48000000000000043</v>
      </c>
      <c r="F2118" s="268">
        <v>10798403403818</v>
      </c>
    </row>
    <row r="2119" spans="1:6" s="200" customFormat="1" x14ac:dyDescent="0.3">
      <c r="A2119" s="204"/>
      <c r="B2119" s="138">
        <v>44550.691342592596</v>
      </c>
      <c r="C2119" s="139">
        <v>108</v>
      </c>
      <c r="D2119" s="140">
        <v>105.84</v>
      </c>
      <c r="E2119" s="140">
        <v>2.1599999999999966</v>
      </c>
      <c r="F2119" s="268">
        <v>6400356912832</v>
      </c>
    </row>
    <row r="2120" spans="1:6" s="200" customFormat="1" x14ac:dyDescent="0.3">
      <c r="A2120" s="204"/>
      <c r="B2120" s="138">
        <v>44550.69258101852</v>
      </c>
      <c r="C2120" s="139">
        <v>64</v>
      </c>
      <c r="D2120" s="140">
        <v>62.72</v>
      </c>
      <c r="E2120" s="140">
        <v>1.2800000000000011</v>
      </c>
      <c r="F2120" s="268">
        <v>6400356922701</v>
      </c>
    </row>
    <row r="2121" spans="1:6" s="200" customFormat="1" x14ac:dyDescent="0.3">
      <c r="A2121" s="204"/>
      <c r="B2121" s="138">
        <v>44550.694120370368</v>
      </c>
      <c r="C2121" s="139">
        <v>18</v>
      </c>
      <c r="D2121" s="140">
        <v>17.64</v>
      </c>
      <c r="E2121" s="140">
        <v>0.35999999999999943</v>
      </c>
      <c r="F2121" s="268">
        <v>10798403445831</v>
      </c>
    </row>
    <row r="2122" spans="1:6" s="200" customFormat="1" x14ac:dyDescent="0.3">
      <c r="A2122" s="204"/>
      <c r="B2122" s="138">
        <v>44550.704247685186</v>
      </c>
      <c r="C2122" s="139">
        <v>76</v>
      </c>
      <c r="D2122" s="140">
        <v>74.48</v>
      </c>
      <c r="E2122" s="140">
        <v>1.519999999999996</v>
      </c>
      <c r="F2122" s="268">
        <v>6400356960605</v>
      </c>
    </row>
    <row r="2123" spans="1:6" s="200" customFormat="1" x14ac:dyDescent="0.3">
      <c r="A2123" s="204"/>
      <c r="B2123" s="138">
        <v>44550.713553240741</v>
      </c>
      <c r="C2123" s="139">
        <v>1000</v>
      </c>
      <c r="D2123" s="140">
        <v>980</v>
      </c>
      <c r="E2123" s="140">
        <v>20</v>
      </c>
      <c r="F2123" s="268" t="s">
        <v>6849</v>
      </c>
    </row>
    <row r="2124" spans="1:6" s="200" customFormat="1" x14ac:dyDescent="0.3">
      <c r="A2124" s="204"/>
      <c r="B2124" s="138">
        <v>44550.715578703705</v>
      </c>
      <c r="C2124" s="139">
        <v>50</v>
      </c>
      <c r="D2124" s="140">
        <v>49</v>
      </c>
      <c r="E2124" s="140">
        <v>1</v>
      </c>
      <c r="F2124" s="268">
        <v>10798403497424</v>
      </c>
    </row>
    <row r="2125" spans="1:6" s="200" customFormat="1" x14ac:dyDescent="0.3">
      <c r="A2125" s="204"/>
      <c r="B2125" s="138">
        <v>44550.72420138889</v>
      </c>
      <c r="C2125" s="139">
        <v>102</v>
      </c>
      <c r="D2125" s="140">
        <v>99.96</v>
      </c>
      <c r="E2125" s="140">
        <v>2.0400000000000063</v>
      </c>
      <c r="F2125" s="268">
        <v>10798403516891</v>
      </c>
    </row>
    <row r="2126" spans="1:6" s="200" customFormat="1" x14ac:dyDescent="0.3">
      <c r="A2126" s="204"/>
      <c r="B2126" s="138">
        <v>44550.74291666667</v>
      </c>
      <c r="C2126" s="139">
        <v>52</v>
      </c>
      <c r="D2126" s="140">
        <v>50.96</v>
      </c>
      <c r="E2126" s="140">
        <v>1.0399999999999991</v>
      </c>
      <c r="F2126" s="268">
        <v>6400357047552</v>
      </c>
    </row>
    <row r="2127" spans="1:6" s="200" customFormat="1" x14ac:dyDescent="0.3">
      <c r="A2127" s="204"/>
      <c r="B2127" s="138">
        <v>44550.755104166667</v>
      </c>
      <c r="C2127" s="139">
        <v>39</v>
      </c>
      <c r="D2127" s="140">
        <v>38.22</v>
      </c>
      <c r="E2127" s="140">
        <v>0.78000000000000114</v>
      </c>
      <c r="F2127" s="268">
        <v>10798403586245</v>
      </c>
    </row>
    <row r="2128" spans="1:6" s="200" customFormat="1" x14ac:dyDescent="0.3">
      <c r="A2128" s="204"/>
      <c r="B2128" s="138">
        <v>44550.762499999997</v>
      </c>
      <c r="C2128" s="139">
        <v>88</v>
      </c>
      <c r="D2128" s="140">
        <v>86.24</v>
      </c>
      <c r="E2128" s="140">
        <v>1.7600000000000051</v>
      </c>
      <c r="F2128" s="268">
        <v>10798403602978</v>
      </c>
    </row>
    <row r="2129" spans="1:6" s="200" customFormat="1" x14ac:dyDescent="0.3">
      <c r="A2129" s="204"/>
      <c r="B2129" s="138">
        <v>44550.764363425929</v>
      </c>
      <c r="C2129" s="139">
        <v>32</v>
      </c>
      <c r="D2129" s="140">
        <v>31.36</v>
      </c>
      <c r="E2129" s="140">
        <v>0.64000000000000057</v>
      </c>
      <c r="F2129" s="268">
        <v>10798403607203</v>
      </c>
    </row>
    <row r="2130" spans="1:6" s="200" customFormat="1" x14ac:dyDescent="0.3">
      <c r="A2130" s="204"/>
      <c r="B2130" s="138">
        <v>44550.770578703705</v>
      </c>
      <c r="C2130" s="139">
        <v>23</v>
      </c>
      <c r="D2130" s="140">
        <v>22.54</v>
      </c>
      <c r="E2130" s="140">
        <v>0.46000000000000085</v>
      </c>
      <c r="F2130" s="268">
        <v>6400357109932</v>
      </c>
    </row>
    <row r="2131" spans="1:6" s="200" customFormat="1" x14ac:dyDescent="0.3">
      <c r="A2131" s="204"/>
      <c r="B2131" s="138">
        <v>44550.782071759262</v>
      </c>
      <c r="C2131" s="139">
        <v>46</v>
      </c>
      <c r="D2131" s="140">
        <v>45.08</v>
      </c>
      <c r="E2131" s="140">
        <v>0.92000000000000171</v>
      </c>
      <c r="F2131" s="268">
        <v>10798403647641</v>
      </c>
    </row>
    <row r="2132" spans="1:6" s="200" customFormat="1" x14ac:dyDescent="0.3">
      <c r="A2132" s="204"/>
      <c r="B2132" s="138">
        <v>44550.795682870368</v>
      </c>
      <c r="C2132" s="139">
        <v>15</v>
      </c>
      <c r="D2132" s="140">
        <v>14.7</v>
      </c>
      <c r="E2132" s="140">
        <v>0.30000000000000071</v>
      </c>
      <c r="F2132" s="268">
        <v>6400357168200</v>
      </c>
    </row>
    <row r="2133" spans="1:6" s="200" customFormat="1" x14ac:dyDescent="0.3">
      <c r="A2133" s="204"/>
      <c r="B2133" s="138">
        <v>44550.84646990741</v>
      </c>
      <c r="C2133" s="139">
        <v>10000</v>
      </c>
      <c r="D2133" s="140">
        <v>9750</v>
      </c>
      <c r="E2133" s="140">
        <v>250</v>
      </c>
      <c r="F2133" s="268" t="s">
        <v>6850</v>
      </c>
    </row>
    <row r="2134" spans="1:6" s="200" customFormat="1" x14ac:dyDescent="0.3">
      <c r="A2134" s="204"/>
      <c r="B2134" s="138">
        <v>44550.850914351853</v>
      </c>
      <c r="C2134" s="139">
        <v>108</v>
      </c>
      <c r="D2134" s="140">
        <v>105.84</v>
      </c>
      <c r="E2134" s="140">
        <v>2.1599999999999966</v>
      </c>
      <c r="F2134" s="268">
        <v>6400357298541</v>
      </c>
    </row>
    <row r="2135" spans="1:6" s="200" customFormat="1" x14ac:dyDescent="0.3">
      <c r="A2135" s="204"/>
      <c r="B2135" s="138">
        <v>44550.875601851854</v>
      </c>
      <c r="C2135" s="139">
        <v>62</v>
      </c>
      <c r="D2135" s="140">
        <v>60.76</v>
      </c>
      <c r="E2135" s="140">
        <v>1.240000000000002</v>
      </c>
      <c r="F2135" s="268">
        <v>10798403866563</v>
      </c>
    </row>
    <row r="2136" spans="1:6" s="200" customFormat="1" x14ac:dyDescent="0.3">
      <c r="A2136" s="204"/>
      <c r="B2136" s="138">
        <v>44550.882534722223</v>
      </c>
      <c r="C2136" s="139">
        <v>25</v>
      </c>
      <c r="D2136" s="140">
        <v>24.5</v>
      </c>
      <c r="E2136" s="140">
        <v>0.5</v>
      </c>
      <c r="F2136" s="268">
        <v>6400357371569</v>
      </c>
    </row>
    <row r="2137" spans="1:6" s="200" customFormat="1" x14ac:dyDescent="0.3">
      <c r="A2137" s="204"/>
      <c r="B2137" s="138">
        <v>44550.88689814815</v>
      </c>
      <c r="C2137" s="139">
        <v>73</v>
      </c>
      <c r="D2137" s="140">
        <v>71.540000000000006</v>
      </c>
      <c r="E2137" s="140">
        <v>1.4599999999999937</v>
      </c>
      <c r="F2137" s="268">
        <v>10798403892751</v>
      </c>
    </row>
    <row r="2138" spans="1:6" s="200" customFormat="1" x14ac:dyDescent="0.3">
      <c r="A2138" s="204"/>
      <c r="B2138" s="138">
        <v>44550.887488425928</v>
      </c>
      <c r="C2138" s="139">
        <v>26</v>
      </c>
      <c r="D2138" s="140">
        <v>25.48</v>
      </c>
      <c r="E2138" s="140">
        <v>0.51999999999999957</v>
      </c>
      <c r="F2138" s="268">
        <v>10798403894120</v>
      </c>
    </row>
    <row r="2139" spans="1:6" s="200" customFormat="1" x14ac:dyDescent="0.3">
      <c r="A2139" s="204"/>
      <c r="B2139" s="138">
        <v>44550.906585648147</v>
      </c>
      <c r="C2139" s="139">
        <v>79</v>
      </c>
      <c r="D2139" s="140">
        <v>77.42</v>
      </c>
      <c r="E2139" s="140">
        <v>1.5799999999999983</v>
      </c>
      <c r="F2139" s="268">
        <v>10798403937462</v>
      </c>
    </row>
    <row r="2140" spans="1:6" s="200" customFormat="1" x14ac:dyDescent="0.3">
      <c r="A2140" s="204"/>
      <c r="B2140" s="138">
        <v>44550.918437499997</v>
      </c>
      <c r="C2140" s="139">
        <v>95</v>
      </c>
      <c r="D2140" s="140">
        <v>93.1</v>
      </c>
      <c r="E2140" s="140">
        <v>1.9000000000000057</v>
      </c>
      <c r="F2140" s="268">
        <v>10798403964005</v>
      </c>
    </row>
    <row r="2141" spans="1:6" s="200" customFormat="1" x14ac:dyDescent="0.3">
      <c r="A2141" s="204"/>
      <c r="B2141" s="138">
        <v>44550.923715277779</v>
      </c>
      <c r="C2141" s="139">
        <v>45</v>
      </c>
      <c r="D2141" s="140">
        <v>44.1</v>
      </c>
      <c r="E2141" s="140">
        <v>0.89999999999999858</v>
      </c>
      <c r="F2141" s="268">
        <v>10798403975293</v>
      </c>
    </row>
    <row r="2142" spans="1:6" s="200" customFormat="1" x14ac:dyDescent="0.3">
      <c r="A2142" s="204"/>
      <c r="B2142" s="138">
        <v>44550.924293981479</v>
      </c>
      <c r="C2142" s="139">
        <v>87</v>
      </c>
      <c r="D2142" s="140">
        <v>85.26</v>
      </c>
      <c r="E2142" s="140">
        <v>1.7399999999999949</v>
      </c>
      <c r="F2142" s="268">
        <v>10798403976578</v>
      </c>
    </row>
    <row r="2143" spans="1:6" s="200" customFormat="1" x14ac:dyDescent="0.3">
      <c r="A2143" s="204"/>
      <c r="B2143" s="138">
        <v>44550.948634259257</v>
      </c>
      <c r="C2143" s="139">
        <v>81</v>
      </c>
      <c r="D2143" s="140">
        <v>79.38</v>
      </c>
      <c r="E2143" s="140">
        <v>1.6200000000000045</v>
      </c>
      <c r="F2143" s="268">
        <v>6400357517303</v>
      </c>
    </row>
    <row r="2144" spans="1:6" s="200" customFormat="1" x14ac:dyDescent="0.3">
      <c r="A2144" s="204"/>
      <c r="B2144" s="138">
        <v>44550.950243055559</v>
      </c>
      <c r="C2144" s="139">
        <v>99</v>
      </c>
      <c r="D2144" s="140">
        <v>97.02</v>
      </c>
      <c r="E2144" s="140">
        <v>1.980000000000004</v>
      </c>
      <c r="F2144" s="268">
        <v>6400357520589</v>
      </c>
    </row>
    <row r="2145" spans="1:6" s="200" customFormat="1" x14ac:dyDescent="0.3">
      <c r="A2145" s="204"/>
      <c r="B2145" s="138">
        <v>44550.952592592592</v>
      </c>
      <c r="C2145" s="139">
        <v>104</v>
      </c>
      <c r="D2145" s="140">
        <v>101.92</v>
      </c>
      <c r="E2145" s="140">
        <v>2.0799999999999983</v>
      </c>
      <c r="F2145" s="268">
        <v>6400357525249</v>
      </c>
    </row>
    <row r="2146" spans="1:6" s="200" customFormat="1" x14ac:dyDescent="0.3">
      <c r="A2146" s="204"/>
      <c r="B2146" s="138">
        <v>44550.962835648148</v>
      </c>
      <c r="C2146" s="139">
        <v>82</v>
      </c>
      <c r="D2146" s="140">
        <v>80.36</v>
      </c>
      <c r="E2146" s="140">
        <v>1.6400000000000006</v>
      </c>
      <c r="F2146" s="268">
        <v>10798404056359</v>
      </c>
    </row>
    <row r="2147" spans="1:6" s="200" customFormat="1" x14ac:dyDescent="0.3">
      <c r="A2147" s="204"/>
      <c r="B2147" s="138">
        <v>44550.966597222221</v>
      </c>
      <c r="C2147" s="139">
        <v>33</v>
      </c>
      <c r="D2147" s="140">
        <v>32.340000000000003</v>
      </c>
      <c r="E2147" s="140">
        <v>0.65999999999999659</v>
      </c>
      <c r="F2147" s="268">
        <v>6400357552180</v>
      </c>
    </row>
    <row r="2148" spans="1:6" s="200" customFormat="1" x14ac:dyDescent="0.3">
      <c r="A2148" s="204"/>
      <c r="B2148" s="138">
        <v>44550.978912037041</v>
      </c>
      <c r="C2148" s="139">
        <v>71</v>
      </c>
      <c r="D2148" s="140">
        <v>69.58</v>
      </c>
      <c r="E2148" s="140">
        <v>1.4200000000000017</v>
      </c>
      <c r="F2148" s="268">
        <v>10798404084861</v>
      </c>
    </row>
    <row r="2149" spans="1:6" s="200" customFormat="1" x14ac:dyDescent="0.3">
      <c r="A2149" s="204"/>
      <c r="B2149" s="138">
        <v>44550.993854166663</v>
      </c>
      <c r="C2149" s="139">
        <v>300</v>
      </c>
      <c r="D2149" s="140">
        <v>292.5</v>
      </c>
      <c r="E2149" s="140">
        <v>7.5</v>
      </c>
      <c r="F2149" s="268" t="s">
        <v>6851</v>
      </c>
    </row>
    <row r="2150" spans="1:6" s="200" customFormat="1" x14ac:dyDescent="0.3">
      <c r="A2150" s="204"/>
      <c r="B2150" s="138">
        <v>44550.996342592596</v>
      </c>
      <c r="C2150" s="139">
        <v>25</v>
      </c>
      <c r="D2150" s="140">
        <v>24.5</v>
      </c>
      <c r="E2150" s="140">
        <v>0.5</v>
      </c>
      <c r="F2150" s="268">
        <v>10798404113325</v>
      </c>
    </row>
    <row r="2151" spans="1:6" s="200" customFormat="1" x14ac:dyDescent="0.3">
      <c r="A2151" s="204"/>
      <c r="B2151" s="138">
        <v>44551.003032407411</v>
      </c>
      <c r="C2151" s="139">
        <v>14</v>
      </c>
      <c r="D2151" s="140">
        <v>13.72</v>
      </c>
      <c r="E2151" s="140">
        <v>0.27999999999999936</v>
      </c>
      <c r="F2151" s="268">
        <v>6400357612663</v>
      </c>
    </row>
    <row r="2152" spans="1:6" s="200" customFormat="1" x14ac:dyDescent="0.3">
      <c r="A2152" s="204"/>
      <c r="B2152" s="138">
        <v>44551.020578703705</v>
      </c>
      <c r="C2152" s="139">
        <v>15</v>
      </c>
      <c r="D2152" s="140">
        <v>14.7</v>
      </c>
      <c r="E2152" s="140">
        <v>0.30000000000000071</v>
      </c>
      <c r="F2152" s="268">
        <v>6400357638142</v>
      </c>
    </row>
    <row r="2153" spans="1:6" s="200" customFormat="1" x14ac:dyDescent="0.3">
      <c r="A2153" s="204"/>
      <c r="B2153" s="138">
        <v>44551.023831018516</v>
      </c>
      <c r="C2153" s="139">
        <v>63</v>
      </c>
      <c r="D2153" s="140">
        <v>61.74</v>
      </c>
      <c r="E2153" s="140">
        <v>1.259999999999998</v>
      </c>
      <c r="F2153" s="268">
        <v>6400357642616</v>
      </c>
    </row>
    <row r="2154" spans="1:6" s="200" customFormat="1" x14ac:dyDescent="0.3">
      <c r="A2154" s="204"/>
      <c r="B2154" s="138">
        <v>44551.052384259259</v>
      </c>
      <c r="C2154" s="139">
        <v>14</v>
      </c>
      <c r="D2154" s="140">
        <v>13.72</v>
      </c>
      <c r="E2154" s="140">
        <v>0.27999999999999936</v>
      </c>
      <c r="F2154" s="268">
        <v>6400357676002</v>
      </c>
    </row>
    <row r="2155" spans="1:6" s="200" customFormat="1" x14ac:dyDescent="0.3">
      <c r="A2155" s="204"/>
      <c r="B2155" s="138">
        <v>44551.055752314816</v>
      </c>
      <c r="C2155" s="139">
        <v>50</v>
      </c>
      <c r="D2155" s="140">
        <v>49</v>
      </c>
      <c r="E2155" s="140">
        <v>1</v>
      </c>
      <c r="F2155" s="268">
        <v>10798404190222</v>
      </c>
    </row>
    <row r="2156" spans="1:6" s="200" customFormat="1" x14ac:dyDescent="0.3">
      <c r="A2156" s="204"/>
      <c r="B2156" s="138">
        <v>44551.112870370373</v>
      </c>
      <c r="C2156" s="139">
        <v>300</v>
      </c>
      <c r="D2156" s="140">
        <v>292.5</v>
      </c>
      <c r="E2156" s="140">
        <v>7.5</v>
      </c>
      <c r="F2156" s="268" t="s">
        <v>6852</v>
      </c>
    </row>
    <row r="2157" spans="1:6" s="200" customFormat="1" x14ac:dyDescent="0.3">
      <c r="A2157" s="204"/>
      <c r="B2157" s="138">
        <v>44551.15896990741</v>
      </c>
      <c r="C2157" s="139">
        <v>68</v>
      </c>
      <c r="D2157" s="140">
        <v>66.64</v>
      </c>
      <c r="E2157" s="140">
        <v>1.3599999999999994</v>
      </c>
      <c r="F2157" s="268">
        <v>6400357761234</v>
      </c>
    </row>
    <row r="2158" spans="1:6" s="200" customFormat="1" x14ac:dyDescent="0.3">
      <c r="A2158" s="204"/>
      <c r="B2158" s="138">
        <v>44551.162037037036</v>
      </c>
      <c r="C2158" s="139">
        <v>44</v>
      </c>
      <c r="D2158" s="140">
        <v>43.12</v>
      </c>
      <c r="E2158" s="140">
        <v>0.88000000000000256</v>
      </c>
      <c r="F2158" s="268">
        <v>6400357763639</v>
      </c>
    </row>
    <row r="2159" spans="1:6" s="200" customFormat="1" x14ac:dyDescent="0.3">
      <c r="A2159" s="204"/>
      <c r="B2159" s="138">
        <v>44551.192476851851</v>
      </c>
      <c r="C2159" s="139">
        <v>50</v>
      </c>
      <c r="D2159" s="140">
        <v>49</v>
      </c>
      <c r="E2159" s="140">
        <v>1</v>
      </c>
      <c r="F2159" s="268">
        <v>6400357789067</v>
      </c>
    </row>
    <row r="2160" spans="1:6" s="200" customFormat="1" x14ac:dyDescent="0.3">
      <c r="A2160" s="204"/>
      <c r="B2160" s="138">
        <v>44551.266446759262</v>
      </c>
      <c r="C2160" s="139">
        <v>19</v>
      </c>
      <c r="D2160" s="140">
        <v>18.62</v>
      </c>
      <c r="E2160" s="140">
        <v>0.37999999999999901</v>
      </c>
      <c r="F2160" s="268">
        <v>6400357847636</v>
      </c>
    </row>
    <row r="2161" spans="1:6" s="200" customFormat="1" x14ac:dyDescent="0.3">
      <c r="A2161" s="204"/>
      <c r="B2161" s="138">
        <v>44551.301898148151</v>
      </c>
      <c r="C2161" s="139">
        <v>22</v>
      </c>
      <c r="D2161" s="140">
        <v>21.56</v>
      </c>
      <c r="E2161" s="140">
        <v>0.44000000000000128</v>
      </c>
      <c r="F2161" s="268">
        <v>6400357885404</v>
      </c>
    </row>
    <row r="2162" spans="1:6" s="200" customFormat="1" x14ac:dyDescent="0.3">
      <c r="A2162" s="204"/>
      <c r="B2162" s="138">
        <v>44551.316064814811</v>
      </c>
      <c r="C2162" s="139">
        <v>42</v>
      </c>
      <c r="D2162" s="140">
        <v>41.16</v>
      </c>
      <c r="E2162" s="140">
        <v>0.84000000000000341</v>
      </c>
      <c r="F2162" s="268">
        <v>10798404414061</v>
      </c>
    </row>
    <row r="2163" spans="1:6" s="200" customFormat="1" x14ac:dyDescent="0.3">
      <c r="A2163" s="204"/>
      <c r="B2163" s="138">
        <v>44551.320138888892</v>
      </c>
      <c r="C2163" s="139">
        <v>37</v>
      </c>
      <c r="D2163" s="140">
        <v>36.26</v>
      </c>
      <c r="E2163" s="140">
        <v>0.74000000000000199</v>
      </c>
      <c r="F2163" s="268">
        <v>10798404419365</v>
      </c>
    </row>
    <row r="2164" spans="1:6" s="200" customFormat="1" x14ac:dyDescent="0.3">
      <c r="A2164" s="204"/>
      <c r="B2164" s="138">
        <v>44551.321712962963</v>
      </c>
      <c r="C2164" s="139">
        <v>67</v>
      </c>
      <c r="D2164" s="140">
        <v>65.66</v>
      </c>
      <c r="E2164" s="140">
        <v>1.3400000000000034</v>
      </c>
      <c r="F2164" s="268">
        <v>10798404421503</v>
      </c>
    </row>
    <row r="2165" spans="1:6" s="200" customFormat="1" x14ac:dyDescent="0.3">
      <c r="A2165" s="204"/>
      <c r="B2165" s="138">
        <v>44551.329525462963</v>
      </c>
      <c r="C2165" s="139">
        <v>85</v>
      </c>
      <c r="D2165" s="140">
        <v>83.3</v>
      </c>
      <c r="E2165" s="140">
        <v>1.7000000000000028</v>
      </c>
      <c r="F2165" s="268">
        <v>6400357921187</v>
      </c>
    </row>
    <row r="2166" spans="1:6" s="200" customFormat="1" x14ac:dyDescent="0.3">
      <c r="A2166" s="204"/>
      <c r="B2166" s="138">
        <v>44551.343171296299</v>
      </c>
      <c r="C2166" s="139">
        <v>93</v>
      </c>
      <c r="D2166" s="140">
        <v>91.14</v>
      </c>
      <c r="E2166" s="140">
        <v>1.8599999999999994</v>
      </c>
      <c r="F2166" s="268">
        <v>10798404451710</v>
      </c>
    </row>
    <row r="2167" spans="1:6" s="200" customFormat="1" x14ac:dyDescent="0.3">
      <c r="A2167" s="204"/>
      <c r="B2167" s="138">
        <v>44551.346388888887</v>
      </c>
      <c r="C2167" s="139">
        <v>18</v>
      </c>
      <c r="D2167" s="140">
        <v>17.64</v>
      </c>
      <c r="E2167" s="140">
        <v>0.35999999999999943</v>
      </c>
      <c r="F2167" s="268">
        <v>6400357945429</v>
      </c>
    </row>
    <row r="2168" spans="1:6" s="200" customFormat="1" x14ac:dyDescent="0.3">
      <c r="A2168" s="204"/>
      <c r="B2168" s="138">
        <v>44551.349687499998</v>
      </c>
      <c r="C2168" s="139">
        <v>80</v>
      </c>
      <c r="D2168" s="140">
        <v>78.400000000000006</v>
      </c>
      <c r="E2168" s="140">
        <v>1.5999999999999943</v>
      </c>
      <c r="F2168" s="268">
        <v>10798404461099</v>
      </c>
    </row>
    <row r="2169" spans="1:6" s="200" customFormat="1" x14ac:dyDescent="0.3">
      <c r="A2169" s="204"/>
      <c r="B2169" s="138">
        <v>44551.349733796298</v>
      </c>
      <c r="C2169" s="139">
        <v>27</v>
      </c>
      <c r="D2169" s="140">
        <v>26.46</v>
      </c>
      <c r="E2169" s="140">
        <v>0.53999999999999915</v>
      </c>
      <c r="F2169" s="268">
        <v>6400357950287</v>
      </c>
    </row>
    <row r="2170" spans="1:6" s="200" customFormat="1" x14ac:dyDescent="0.3">
      <c r="A2170" s="204"/>
      <c r="B2170" s="138">
        <v>44551.357881944445</v>
      </c>
      <c r="C2170" s="139">
        <v>500</v>
      </c>
      <c r="D2170" s="140">
        <v>487.5</v>
      </c>
      <c r="E2170" s="140">
        <v>12.5</v>
      </c>
      <c r="F2170" s="268" t="s">
        <v>6853</v>
      </c>
    </row>
    <row r="2171" spans="1:6" s="200" customFormat="1" x14ac:dyDescent="0.3">
      <c r="A2171" s="204"/>
      <c r="B2171" s="138">
        <v>44551.358935185184</v>
      </c>
      <c r="C2171" s="139">
        <v>10</v>
      </c>
      <c r="D2171" s="140">
        <v>9.8000000000000007</v>
      </c>
      <c r="E2171" s="140">
        <v>0.19999999999999929</v>
      </c>
      <c r="F2171" s="268">
        <v>10798404475009</v>
      </c>
    </row>
    <row r="2172" spans="1:6" s="200" customFormat="1" x14ac:dyDescent="0.3">
      <c r="A2172" s="204"/>
      <c r="B2172" s="138">
        <v>44551.370729166665</v>
      </c>
      <c r="C2172" s="139">
        <v>34</v>
      </c>
      <c r="D2172" s="140">
        <v>33.32</v>
      </c>
      <c r="E2172" s="140">
        <v>0.67999999999999972</v>
      </c>
      <c r="F2172" s="268">
        <v>10798404493240</v>
      </c>
    </row>
    <row r="2173" spans="1:6" s="200" customFormat="1" x14ac:dyDescent="0.3">
      <c r="A2173" s="204"/>
      <c r="B2173" s="138">
        <v>44551.386400462965</v>
      </c>
      <c r="C2173" s="139">
        <v>48</v>
      </c>
      <c r="D2173" s="140">
        <v>47.04</v>
      </c>
      <c r="E2173" s="140">
        <v>0.96000000000000085</v>
      </c>
      <c r="F2173" s="268">
        <v>6400358008407</v>
      </c>
    </row>
    <row r="2174" spans="1:6" s="200" customFormat="1" x14ac:dyDescent="0.3">
      <c r="A2174" s="204"/>
      <c r="B2174" s="138">
        <v>44551.396724537037</v>
      </c>
      <c r="C2174" s="139">
        <v>23</v>
      </c>
      <c r="D2174" s="140">
        <v>22.54</v>
      </c>
      <c r="E2174" s="140">
        <v>0.46000000000000085</v>
      </c>
      <c r="F2174" s="268">
        <v>10798404538509</v>
      </c>
    </row>
    <row r="2175" spans="1:6" s="200" customFormat="1" x14ac:dyDescent="0.3">
      <c r="A2175" s="204"/>
      <c r="B2175" s="138">
        <v>44551.404178240744</v>
      </c>
      <c r="C2175" s="139">
        <v>64</v>
      </c>
      <c r="D2175" s="140">
        <v>62.72</v>
      </c>
      <c r="E2175" s="140">
        <v>1.2800000000000011</v>
      </c>
      <c r="F2175" s="268">
        <v>6400358041570</v>
      </c>
    </row>
    <row r="2176" spans="1:6" s="200" customFormat="1" x14ac:dyDescent="0.3">
      <c r="A2176" s="204"/>
      <c r="B2176" s="138">
        <v>44551.407604166663</v>
      </c>
      <c r="C2176" s="139">
        <v>44</v>
      </c>
      <c r="D2176" s="140">
        <v>43.12</v>
      </c>
      <c r="E2176" s="140">
        <v>0.88000000000000256</v>
      </c>
      <c r="F2176" s="268">
        <v>6400358048195</v>
      </c>
    </row>
    <row r="2177" spans="1:6" s="200" customFormat="1" x14ac:dyDescent="0.3">
      <c r="A2177" s="204"/>
      <c r="B2177" s="138">
        <v>44551.40861111111</v>
      </c>
      <c r="C2177" s="139">
        <v>62</v>
      </c>
      <c r="D2177" s="140">
        <v>60.76</v>
      </c>
      <c r="E2177" s="140">
        <v>1.240000000000002</v>
      </c>
      <c r="F2177" s="268">
        <v>10798404560763</v>
      </c>
    </row>
    <row r="2178" spans="1:6" s="200" customFormat="1" x14ac:dyDescent="0.3">
      <c r="A2178" s="204"/>
      <c r="B2178" s="138">
        <v>44551.414212962962</v>
      </c>
      <c r="C2178" s="139">
        <v>64</v>
      </c>
      <c r="D2178" s="140">
        <v>62.72</v>
      </c>
      <c r="E2178" s="140">
        <v>1.2800000000000011</v>
      </c>
      <c r="F2178" s="268">
        <v>10798404571700</v>
      </c>
    </row>
    <row r="2179" spans="1:6" s="200" customFormat="1" x14ac:dyDescent="0.3">
      <c r="A2179" s="204"/>
      <c r="B2179" s="138">
        <v>44551.419942129629</v>
      </c>
      <c r="C2179" s="139">
        <v>28</v>
      </c>
      <c r="D2179" s="140">
        <v>27.44</v>
      </c>
      <c r="E2179" s="140">
        <v>0.55999999999999872</v>
      </c>
      <c r="F2179" s="268">
        <v>10798404583404</v>
      </c>
    </row>
    <row r="2180" spans="1:6" s="200" customFormat="1" x14ac:dyDescent="0.3">
      <c r="A2180" s="204"/>
      <c r="B2180" s="138">
        <v>44551.424050925925</v>
      </c>
      <c r="C2180" s="139">
        <v>36</v>
      </c>
      <c r="D2180" s="140">
        <v>35.28</v>
      </c>
      <c r="E2180" s="140">
        <v>0.71999999999999886</v>
      </c>
      <c r="F2180" s="268">
        <v>10798404591899</v>
      </c>
    </row>
    <row r="2181" spans="1:6" s="200" customFormat="1" x14ac:dyDescent="0.3">
      <c r="A2181" s="204"/>
      <c r="B2181" s="138">
        <v>44551.426539351851</v>
      </c>
      <c r="C2181" s="139">
        <v>27</v>
      </c>
      <c r="D2181" s="140">
        <v>26.46</v>
      </c>
      <c r="E2181" s="140">
        <v>0.53999999999999915</v>
      </c>
      <c r="F2181" s="268">
        <v>10798404597065</v>
      </c>
    </row>
    <row r="2182" spans="1:6" s="200" customFormat="1" x14ac:dyDescent="0.3">
      <c r="A2182" s="204"/>
      <c r="B2182" s="138">
        <v>44551.432696759257</v>
      </c>
      <c r="C2182" s="139">
        <v>53</v>
      </c>
      <c r="D2182" s="140">
        <v>51.94</v>
      </c>
      <c r="E2182" s="140">
        <v>1.0600000000000023</v>
      </c>
      <c r="F2182" s="268">
        <v>10798404611991</v>
      </c>
    </row>
    <row r="2183" spans="1:6" s="200" customFormat="1" x14ac:dyDescent="0.3">
      <c r="A2183" s="204"/>
      <c r="B2183" s="138">
        <v>44551.438298611109</v>
      </c>
      <c r="C2183" s="139">
        <v>75</v>
      </c>
      <c r="D2183" s="140">
        <v>73.5</v>
      </c>
      <c r="E2183" s="140">
        <v>1.5</v>
      </c>
      <c r="F2183" s="268">
        <v>10798404623646</v>
      </c>
    </row>
    <row r="2184" spans="1:6" s="200" customFormat="1" x14ac:dyDescent="0.3">
      <c r="A2184" s="204"/>
      <c r="B2184" s="138">
        <v>44551.449097222219</v>
      </c>
      <c r="C2184" s="139">
        <v>47</v>
      </c>
      <c r="D2184" s="140">
        <v>46.06</v>
      </c>
      <c r="E2184" s="140">
        <v>0.93999999999999773</v>
      </c>
      <c r="F2184" s="268">
        <v>6400358135930</v>
      </c>
    </row>
    <row r="2185" spans="1:6" s="200" customFormat="1" x14ac:dyDescent="0.3">
      <c r="A2185" s="204"/>
      <c r="B2185" s="138">
        <v>44551.458240740743</v>
      </c>
      <c r="C2185" s="139">
        <v>42</v>
      </c>
      <c r="D2185" s="140">
        <v>41.16</v>
      </c>
      <c r="E2185" s="140">
        <v>0.84000000000000341</v>
      </c>
      <c r="F2185" s="268">
        <v>6400358156112</v>
      </c>
    </row>
    <row r="2186" spans="1:6" s="200" customFormat="1" x14ac:dyDescent="0.3">
      <c r="A2186" s="204"/>
      <c r="B2186" s="138">
        <v>44551.461168981485</v>
      </c>
      <c r="C2186" s="139">
        <v>24</v>
      </c>
      <c r="D2186" s="140">
        <v>23.52</v>
      </c>
      <c r="E2186" s="140">
        <v>0.48000000000000043</v>
      </c>
      <c r="F2186" s="268">
        <v>6400358163410</v>
      </c>
    </row>
    <row r="2187" spans="1:6" s="200" customFormat="1" x14ac:dyDescent="0.3">
      <c r="A2187" s="204"/>
      <c r="B2187" s="138">
        <v>44551.466874999998</v>
      </c>
      <c r="C2187" s="139">
        <v>22</v>
      </c>
      <c r="D2187" s="140">
        <v>21.56</v>
      </c>
      <c r="E2187" s="140">
        <v>0.44000000000000128</v>
      </c>
      <c r="F2187" s="268">
        <v>6400358176984</v>
      </c>
    </row>
    <row r="2188" spans="1:6" s="200" customFormat="1" x14ac:dyDescent="0.3">
      <c r="A2188" s="204"/>
      <c r="B2188" s="138">
        <v>44551.466921296298</v>
      </c>
      <c r="C2188" s="139">
        <v>56</v>
      </c>
      <c r="D2188" s="140">
        <v>54.88</v>
      </c>
      <c r="E2188" s="140">
        <v>1.1199999999999974</v>
      </c>
      <c r="F2188" s="268">
        <v>6400358177115</v>
      </c>
    </row>
    <row r="2189" spans="1:6" s="200" customFormat="1" x14ac:dyDescent="0.3">
      <c r="A2189" s="204"/>
      <c r="B2189" s="138">
        <v>44551.468275462961</v>
      </c>
      <c r="C2189" s="139">
        <v>61</v>
      </c>
      <c r="D2189" s="140">
        <v>59.78</v>
      </c>
      <c r="E2189" s="140">
        <v>1.2199999999999989</v>
      </c>
      <c r="F2189" s="268">
        <v>10798404691707</v>
      </c>
    </row>
    <row r="2190" spans="1:6" s="200" customFormat="1" x14ac:dyDescent="0.3">
      <c r="A2190" s="204"/>
      <c r="B2190" s="138">
        <v>44551.468900462962</v>
      </c>
      <c r="C2190" s="139">
        <v>53</v>
      </c>
      <c r="D2190" s="140">
        <v>51.94</v>
      </c>
      <c r="E2190" s="140">
        <v>1.0600000000000023</v>
      </c>
      <c r="F2190" s="268">
        <v>6400358181895</v>
      </c>
    </row>
    <row r="2191" spans="1:6" s="200" customFormat="1" x14ac:dyDescent="0.3">
      <c r="A2191" s="204"/>
      <c r="B2191" s="138">
        <v>44551.471342592595</v>
      </c>
      <c r="C2191" s="139">
        <v>99</v>
      </c>
      <c r="D2191" s="140">
        <v>97.02</v>
      </c>
      <c r="E2191" s="140">
        <v>1.980000000000004</v>
      </c>
      <c r="F2191" s="268">
        <v>10798404699096</v>
      </c>
    </row>
    <row r="2192" spans="1:6" s="200" customFormat="1" x14ac:dyDescent="0.3">
      <c r="A2192" s="204"/>
      <c r="B2192" s="138">
        <v>44551.478750000002</v>
      </c>
      <c r="C2192" s="139">
        <v>76</v>
      </c>
      <c r="D2192" s="140">
        <v>74.48</v>
      </c>
      <c r="E2192" s="140">
        <v>1.519999999999996</v>
      </c>
      <c r="F2192" s="268">
        <v>6400358205596</v>
      </c>
    </row>
    <row r="2193" spans="1:6" s="200" customFormat="1" x14ac:dyDescent="0.3">
      <c r="A2193" s="204"/>
      <c r="B2193" s="138">
        <v>44551.483078703706</v>
      </c>
      <c r="C2193" s="139">
        <v>85</v>
      </c>
      <c r="D2193" s="140">
        <v>83.3</v>
      </c>
      <c r="E2193" s="140">
        <v>1.7000000000000028</v>
      </c>
      <c r="F2193" s="268">
        <v>10798404727397</v>
      </c>
    </row>
    <row r="2194" spans="1:6" s="200" customFormat="1" x14ac:dyDescent="0.3">
      <c r="A2194" s="204"/>
      <c r="B2194" s="138">
        <v>44551.485196759262</v>
      </c>
      <c r="C2194" s="139">
        <v>67</v>
      </c>
      <c r="D2194" s="140">
        <v>65.66</v>
      </c>
      <c r="E2194" s="140">
        <v>1.3400000000000034</v>
      </c>
      <c r="F2194" s="268">
        <v>10798404732410</v>
      </c>
    </row>
    <row r="2195" spans="1:6" s="200" customFormat="1" x14ac:dyDescent="0.3">
      <c r="A2195" s="204"/>
      <c r="B2195" s="138">
        <v>44551.496828703705</v>
      </c>
      <c r="C2195" s="139">
        <v>89</v>
      </c>
      <c r="D2195" s="140">
        <v>87.22</v>
      </c>
      <c r="E2195" s="140">
        <v>1.7800000000000011</v>
      </c>
      <c r="F2195" s="268">
        <v>6400358248833</v>
      </c>
    </row>
    <row r="2196" spans="1:6" s="200" customFormat="1" x14ac:dyDescent="0.3">
      <c r="A2196" s="204"/>
      <c r="B2196" s="138">
        <v>44551.499780092592</v>
      </c>
      <c r="C2196" s="139">
        <v>82</v>
      </c>
      <c r="D2196" s="140">
        <v>80.36</v>
      </c>
      <c r="E2196" s="140">
        <v>1.6400000000000006</v>
      </c>
      <c r="F2196" s="268">
        <v>10798404766871</v>
      </c>
    </row>
    <row r="2197" spans="1:6" s="200" customFormat="1" x14ac:dyDescent="0.3">
      <c r="A2197" s="204"/>
      <c r="B2197" s="138">
        <v>44551.500173611108</v>
      </c>
      <c r="C2197" s="139">
        <v>24</v>
      </c>
      <c r="D2197" s="140">
        <v>23.52</v>
      </c>
      <c r="E2197" s="140">
        <v>0.48000000000000043</v>
      </c>
      <c r="F2197" s="268">
        <v>10798404767795</v>
      </c>
    </row>
    <row r="2198" spans="1:6" s="200" customFormat="1" x14ac:dyDescent="0.3">
      <c r="A2198" s="204"/>
      <c r="B2198" s="138">
        <v>44551.510208333333</v>
      </c>
      <c r="C2198" s="139">
        <v>27</v>
      </c>
      <c r="D2198" s="140">
        <v>26.46</v>
      </c>
      <c r="E2198" s="140">
        <v>0.53999999999999915</v>
      </c>
      <c r="F2198" s="268">
        <v>6400358280826</v>
      </c>
    </row>
    <row r="2199" spans="1:6" s="200" customFormat="1" x14ac:dyDescent="0.3">
      <c r="A2199" s="204"/>
      <c r="B2199" s="138">
        <v>44551.517314814817</v>
      </c>
      <c r="C2199" s="139">
        <v>43</v>
      </c>
      <c r="D2199" s="140">
        <v>42.14</v>
      </c>
      <c r="E2199" s="140">
        <v>0.85999999999999943</v>
      </c>
      <c r="F2199" s="268">
        <v>10798404808122</v>
      </c>
    </row>
    <row r="2200" spans="1:6" s="200" customFormat="1" x14ac:dyDescent="0.3">
      <c r="A2200" s="204"/>
      <c r="B2200" s="138">
        <v>44551.518506944441</v>
      </c>
      <c r="C2200" s="139">
        <v>12</v>
      </c>
      <c r="D2200" s="140">
        <v>11.76</v>
      </c>
      <c r="E2200" s="140">
        <v>0.24000000000000021</v>
      </c>
      <c r="F2200" s="268">
        <v>10798404810881</v>
      </c>
    </row>
    <row r="2201" spans="1:6" s="200" customFormat="1" x14ac:dyDescent="0.3">
      <c r="A2201" s="204"/>
      <c r="B2201" s="138">
        <v>44551.520648148151</v>
      </c>
      <c r="C2201" s="139">
        <v>21</v>
      </c>
      <c r="D2201" s="140">
        <v>20.58</v>
      </c>
      <c r="E2201" s="140">
        <v>0.42000000000000171</v>
      </c>
      <c r="F2201" s="268">
        <v>10798404815750</v>
      </c>
    </row>
    <row r="2202" spans="1:6" s="200" customFormat="1" x14ac:dyDescent="0.3">
      <c r="A2202" s="204"/>
      <c r="B2202" s="138">
        <v>44551.526539351849</v>
      </c>
      <c r="C2202" s="139">
        <v>63</v>
      </c>
      <c r="D2202" s="140">
        <v>61.74</v>
      </c>
      <c r="E2202" s="140">
        <v>1.259999999999998</v>
      </c>
      <c r="F2202" s="268">
        <v>6400358319841</v>
      </c>
    </row>
    <row r="2203" spans="1:6" s="200" customFormat="1" x14ac:dyDescent="0.3">
      <c r="A2203" s="204"/>
      <c r="B2203" s="138">
        <v>44551.527326388888</v>
      </c>
      <c r="C2203" s="139">
        <v>66</v>
      </c>
      <c r="D2203" s="140">
        <v>64.680000000000007</v>
      </c>
      <c r="E2203" s="140">
        <v>1.3199999999999932</v>
      </c>
      <c r="F2203" s="268">
        <v>6400358321714</v>
      </c>
    </row>
    <row r="2204" spans="1:6" s="200" customFormat="1" x14ac:dyDescent="0.3">
      <c r="A2204" s="204"/>
      <c r="B2204" s="138">
        <v>44551.534803240742</v>
      </c>
      <c r="C2204" s="139">
        <v>106</v>
      </c>
      <c r="D2204" s="140">
        <v>103.88</v>
      </c>
      <c r="E2204" s="140">
        <v>2.1200000000000045</v>
      </c>
      <c r="F2204" s="268">
        <v>6400358339309</v>
      </c>
    </row>
    <row r="2205" spans="1:6" s="200" customFormat="1" x14ac:dyDescent="0.3">
      <c r="A2205" s="204"/>
      <c r="B2205" s="138">
        <v>44551.5387962963</v>
      </c>
      <c r="C2205" s="139">
        <v>43</v>
      </c>
      <c r="D2205" s="140">
        <v>42.14</v>
      </c>
      <c r="E2205" s="140">
        <v>0.85999999999999943</v>
      </c>
      <c r="F2205" s="268">
        <v>10798404859605</v>
      </c>
    </row>
    <row r="2206" spans="1:6" s="200" customFormat="1" x14ac:dyDescent="0.3">
      <c r="A2206" s="204"/>
      <c r="B2206" s="138">
        <v>44551.541909722226</v>
      </c>
      <c r="C2206" s="139">
        <v>26</v>
      </c>
      <c r="D2206" s="140">
        <v>25.48</v>
      </c>
      <c r="E2206" s="140">
        <v>0.51999999999999957</v>
      </c>
      <c r="F2206" s="268">
        <v>6400358356013</v>
      </c>
    </row>
    <row r="2207" spans="1:6" s="200" customFormat="1" x14ac:dyDescent="0.3">
      <c r="A2207" s="204"/>
      <c r="B2207" s="138">
        <v>44551.543645833335</v>
      </c>
      <c r="C2207" s="139">
        <v>16</v>
      </c>
      <c r="D2207" s="140">
        <v>15.68</v>
      </c>
      <c r="E2207" s="140">
        <v>0.32000000000000028</v>
      </c>
      <c r="F2207" s="268">
        <v>10798404871538</v>
      </c>
    </row>
    <row r="2208" spans="1:6" s="200" customFormat="1" x14ac:dyDescent="0.3">
      <c r="A2208" s="204"/>
      <c r="B2208" s="138">
        <v>44551.546712962961</v>
      </c>
      <c r="C2208" s="139">
        <v>72</v>
      </c>
      <c r="D2208" s="140">
        <v>70.56</v>
      </c>
      <c r="E2208" s="140">
        <v>1.4399999999999977</v>
      </c>
      <c r="F2208" s="268">
        <v>6400358368469</v>
      </c>
    </row>
    <row r="2209" spans="1:6" s="200" customFormat="1" x14ac:dyDescent="0.3">
      <c r="A2209" s="204"/>
      <c r="B2209" s="138">
        <v>44551.549722222226</v>
      </c>
      <c r="C2209" s="139">
        <v>22</v>
      </c>
      <c r="D2209" s="140">
        <v>21.56</v>
      </c>
      <c r="E2209" s="140">
        <v>0.44000000000000128</v>
      </c>
      <c r="F2209" s="268">
        <v>6400358376010</v>
      </c>
    </row>
    <row r="2210" spans="1:6" s="200" customFormat="1" x14ac:dyDescent="0.3">
      <c r="A2210" s="204"/>
      <c r="B2210" s="138">
        <v>44551.558541666665</v>
      </c>
      <c r="C2210" s="139">
        <v>63</v>
      </c>
      <c r="D2210" s="140">
        <v>61.74</v>
      </c>
      <c r="E2210" s="140">
        <v>1.259999999999998</v>
      </c>
      <c r="F2210" s="268">
        <v>10798404908719</v>
      </c>
    </row>
    <row r="2211" spans="1:6" s="200" customFormat="1" x14ac:dyDescent="0.3">
      <c r="A2211" s="204"/>
      <c r="B2211" s="138">
        <v>44551.560856481483</v>
      </c>
      <c r="C2211" s="139">
        <v>109</v>
      </c>
      <c r="D2211" s="140">
        <v>106.82</v>
      </c>
      <c r="E2211" s="140">
        <v>2.1800000000000068</v>
      </c>
      <c r="F2211" s="268">
        <v>6400358403587</v>
      </c>
    </row>
    <row r="2212" spans="1:6" s="200" customFormat="1" x14ac:dyDescent="0.3">
      <c r="A2212" s="204"/>
      <c r="B2212" s="138">
        <v>44551.564733796295</v>
      </c>
      <c r="C2212" s="139">
        <v>29</v>
      </c>
      <c r="D2212" s="140">
        <v>28.42</v>
      </c>
      <c r="E2212" s="140">
        <v>0.57999999999999829</v>
      </c>
      <c r="F2212" s="268">
        <v>6400358413056</v>
      </c>
    </row>
    <row r="2213" spans="1:6" s="200" customFormat="1" x14ac:dyDescent="0.3">
      <c r="A2213" s="204"/>
      <c r="B2213" s="138">
        <v>44551.571400462963</v>
      </c>
      <c r="C2213" s="139">
        <v>53</v>
      </c>
      <c r="D2213" s="140">
        <v>51.94</v>
      </c>
      <c r="E2213" s="140">
        <v>1.0600000000000023</v>
      </c>
      <c r="F2213" s="268">
        <v>10798404941064</v>
      </c>
    </row>
    <row r="2214" spans="1:6" s="200" customFormat="1" x14ac:dyDescent="0.3">
      <c r="A2214" s="204"/>
      <c r="B2214" s="138">
        <v>44551.577291666668</v>
      </c>
      <c r="C2214" s="139">
        <v>87</v>
      </c>
      <c r="D2214" s="140">
        <v>85.26</v>
      </c>
      <c r="E2214" s="140">
        <v>1.7399999999999949</v>
      </c>
      <c r="F2214" s="268">
        <v>6400358444341</v>
      </c>
    </row>
    <row r="2215" spans="1:6" s="200" customFormat="1" x14ac:dyDescent="0.3">
      <c r="A2215" s="204"/>
      <c r="B2215" s="138">
        <v>44551.580034722225</v>
      </c>
      <c r="C2215" s="139">
        <v>71</v>
      </c>
      <c r="D2215" s="140">
        <v>69.58</v>
      </c>
      <c r="E2215" s="140">
        <v>1.4200000000000017</v>
      </c>
      <c r="F2215" s="268">
        <v>10798404963011</v>
      </c>
    </row>
    <row r="2216" spans="1:6" s="200" customFormat="1" x14ac:dyDescent="0.3">
      <c r="A2216" s="204"/>
      <c r="B2216" s="138">
        <v>44551.580752314818</v>
      </c>
      <c r="C2216" s="139">
        <v>88</v>
      </c>
      <c r="D2216" s="140">
        <v>86.24</v>
      </c>
      <c r="E2216" s="140">
        <v>1.7600000000000051</v>
      </c>
      <c r="F2216" s="268">
        <v>10798404964850</v>
      </c>
    </row>
    <row r="2217" spans="1:6" s="200" customFormat="1" x14ac:dyDescent="0.3">
      <c r="A2217" s="204"/>
      <c r="B2217" s="138">
        <v>44551.588773148149</v>
      </c>
      <c r="C2217" s="139">
        <v>56</v>
      </c>
      <c r="D2217" s="140">
        <v>54.88</v>
      </c>
      <c r="E2217" s="140">
        <v>1.1199999999999974</v>
      </c>
      <c r="F2217" s="268">
        <v>10798404984350</v>
      </c>
    </row>
    <row r="2218" spans="1:6" s="200" customFormat="1" x14ac:dyDescent="0.3">
      <c r="A2218" s="204"/>
      <c r="B2218" s="138">
        <v>44551.594050925924</v>
      </c>
      <c r="C2218" s="139">
        <v>61</v>
      </c>
      <c r="D2218" s="140">
        <v>59.78</v>
      </c>
      <c r="E2218" s="140">
        <v>1.2199999999999989</v>
      </c>
      <c r="F2218" s="268">
        <v>10798404996878</v>
      </c>
    </row>
    <row r="2219" spans="1:6" s="200" customFormat="1" x14ac:dyDescent="0.3">
      <c r="A2219" s="204"/>
      <c r="B2219" s="138">
        <v>44551.601122685184</v>
      </c>
      <c r="C2219" s="139">
        <v>26</v>
      </c>
      <c r="D2219" s="140">
        <v>25.48</v>
      </c>
      <c r="E2219" s="140">
        <v>0.51999999999999957</v>
      </c>
      <c r="F2219" s="268">
        <v>10798405014109</v>
      </c>
    </row>
    <row r="2220" spans="1:6" s="200" customFormat="1" x14ac:dyDescent="0.3">
      <c r="A2220" s="204"/>
      <c r="B2220" s="138">
        <v>44551.601666666669</v>
      </c>
      <c r="C2220" s="139">
        <v>45</v>
      </c>
      <c r="D2220" s="140">
        <v>44.1</v>
      </c>
      <c r="E2220" s="140">
        <v>0.89999999999999858</v>
      </c>
      <c r="F2220" s="268">
        <v>6400358503936</v>
      </c>
    </row>
    <row r="2221" spans="1:6" s="200" customFormat="1" x14ac:dyDescent="0.3">
      <c r="A2221" s="204"/>
      <c r="B2221" s="138">
        <v>44551.605069444442</v>
      </c>
      <c r="C2221" s="139">
        <v>52</v>
      </c>
      <c r="D2221" s="140">
        <v>50.96</v>
      </c>
      <c r="E2221" s="140">
        <v>1.0399999999999991</v>
      </c>
      <c r="F2221" s="268">
        <v>6400358512104</v>
      </c>
    </row>
    <row r="2222" spans="1:6" s="200" customFormat="1" x14ac:dyDescent="0.3">
      <c r="A2222" s="204"/>
      <c r="B2222" s="138">
        <v>44551.608240740738</v>
      </c>
      <c r="C2222" s="139">
        <v>16</v>
      </c>
      <c r="D2222" s="140">
        <v>15.68</v>
      </c>
      <c r="E2222" s="140">
        <v>0.32000000000000028</v>
      </c>
      <c r="F2222" s="268">
        <v>10798405031083</v>
      </c>
    </row>
    <row r="2223" spans="1:6" s="200" customFormat="1" x14ac:dyDescent="0.3">
      <c r="A2223" s="204"/>
      <c r="B2223" s="138">
        <v>44551.609791666669</v>
      </c>
      <c r="C2223" s="139">
        <v>24</v>
      </c>
      <c r="D2223" s="140">
        <v>23.52</v>
      </c>
      <c r="E2223" s="140">
        <v>0.48000000000000043</v>
      </c>
      <c r="F2223" s="268">
        <v>10798405034823</v>
      </c>
    </row>
    <row r="2224" spans="1:6" s="200" customFormat="1" x14ac:dyDescent="0.3">
      <c r="A2224" s="204"/>
      <c r="B2224" s="138">
        <v>44551.610960648148</v>
      </c>
      <c r="C2224" s="139">
        <v>66</v>
      </c>
      <c r="D2224" s="140">
        <v>64.680000000000007</v>
      </c>
      <c r="E2224" s="140">
        <v>1.3199999999999932</v>
      </c>
      <c r="F2224" s="268">
        <v>6400358526443</v>
      </c>
    </row>
    <row r="2225" spans="1:6" s="200" customFormat="1" x14ac:dyDescent="0.3">
      <c r="A2225" s="204"/>
      <c r="B2225" s="138">
        <v>44551.626909722225</v>
      </c>
      <c r="C2225" s="139">
        <v>65</v>
      </c>
      <c r="D2225" s="140">
        <v>63.7</v>
      </c>
      <c r="E2225" s="140">
        <v>1.2999999999999972</v>
      </c>
      <c r="F2225" s="268">
        <v>6400358564971</v>
      </c>
    </row>
    <row r="2226" spans="1:6" s="200" customFormat="1" x14ac:dyDescent="0.3">
      <c r="A2226" s="204"/>
      <c r="B2226" s="138">
        <v>44551.628032407411</v>
      </c>
      <c r="C2226" s="139">
        <v>22</v>
      </c>
      <c r="D2226" s="140">
        <v>21.56</v>
      </c>
      <c r="E2226" s="140">
        <v>0.44000000000000128</v>
      </c>
      <c r="F2226" s="268">
        <v>10798405078892</v>
      </c>
    </row>
    <row r="2227" spans="1:6" s="200" customFormat="1" x14ac:dyDescent="0.3">
      <c r="A2227" s="204"/>
      <c r="B2227" s="138">
        <v>44551.637592592589</v>
      </c>
      <c r="C2227" s="139">
        <v>87</v>
      </c>
      <c r="D2227" s="140">
        <v>85.26</v>
      </c>
      <c r="E2227" s="140">
        <v>1.7399999999999949</v>
      </c>
      <c r="F2227" s="268">
        <v>10798405104322</v>
      </c>
    </row>
    <row r="2228" spans="1:6" s="200" customFormat="1" x14ac:dyDescent="0.3">
      <c r="A2228" s="204"/>
      <c r="B2228" s="138">
        <v>44551.641828703701</v>
      </c>
      <c r="C2228" s="139">
        <v>69</v>
      </c>
      <c r="D2228" s="140">
        <v>67.62</v>
      </c>
      <c r="E2228" s="140">
        <v>1.3799999999999955</v>
      </c>
      <c r="F2228" s="268">
        <v>6400358604205</v>
      </c>
    </row>
    <row r="2229" spans="1:6" s="200" customFormat="1" x14ac:dyDescent="0.3">
      <c r="A2229" s="204"/>
      <c r="B2229" s="138">
        <v>44551.643564814818</v>
      </c>
      <c r="C2229" s="139">
        <v>41</v>
      </c>
      <c r="D2229" s="140">
        <v>40.18</v>
      </c>
      <c r="E2229" s="140">
        <v>0.82000000000000028</v>
      </c>
      <c r="F2229" s="268">
        <v>10798405119411</v>
      </c>
    </row>
    <row r="2230" spans="1:6" s="200" customFormat="1" x14ac:dyDescent="0.3">
      <c r="A2230" s="204"/>
      <c r="B2230" s="138">
        <v>44551.646898148145</v>
      </c>
      <c r="C2230" s="139">
        <v>300</v>
      </c>
      <c r="D2230" s="140">
        <v>292.5</v>
      </c>
      <c r="E2230" s="140">
        <v>7.5</v>
      </c>
      <c r="F2230" s="268" t="s">
        <v>6854</v>
      </c>
    </row>
    <row r="2231" spans="1:6" s="200" customFormat="1" x14ac:dyDescent="0.3">
      <c r="A2231" s="204"/>
      <c r="B2231" s="138">
        <v>44551.648113425923</v>
      </c>
      <c r="C2231" s="139">
        <v>85</v>
      </c>
      <c r="D2231" s="140">
        <v>83.3</v>
      </c>
      <c r="E2231" s="140">
        <v>1.7000000000000028</v>
      </c>
      <c r="F2231" s="268">
        <v>10798405130795</v>
      </c>
    </row>
    <row r="2232" spans="1:6" s="200" customFormat="1" x14ac:dyDescent="0.3">
      <c r="A2232" s="204"/>
      <c r="B2232" s="138">
        <v>44551.661099537036</v>
      </c>
      <c r="C2232" s="139">
        <v>72</v>
      </c>
      <c r="D2232" s="140">
        <v>70.56</v>
      </c>
      <c r="E2232" s="140">
        <v>1.4399999999999977</v>
      </c>
      <c r="F2232" s="268">
        <v>6400358689340</v>
      </c>
    </row>
    <row r="2233" spans="1:6" s="200" customFormat="1" x14ac:dyDescent="0.3">
      <c r="A2233" s="204"/>
      <c r="B2233" s="138">
        <v>44551.662141203706</v>
      </c>
      <c r="C2233" s="139">
        <v>95</v>
      </c>
      <c r="D2233" s="140">
        <v>93.1</v>
      </c>
      <c r="E2233" s="140">
        <v>1.9000000000000057</v>
      </c>
      <c r="F2233" s="268">
        <v>6400358691914</v>
      </c>
    </row>
    <row r="2234" spans="1:6" s="200" customFormat="1" x14ac:dyDescent="0.3">
      <c r="A2234" s="204"/>
      <c r="B2234" s="138">
        <v>44551.672650462962</v>
      </c>
      <c r="C2234" s="139">
        <v>93</v>
      </c>
      <c r="D2234" s="140">
        <v>91.14</v>
      </c>
      <c r="E2234" s="140">
        <v>1.8599999999999994</v>
      </c>
      <c r="F2234" s="268">
        <v>10798405227412</v>
      </c>
    </row>
    <row r="2235" spans="1:6" s="200" customFormat="1" x14ac:dyDescent="0.3">
      <c r="A2235" s="204"/>
      <c r="B2235" s="138">
        <v>44551.680555555555</v>
      </c>
      <c r="C2235" s="139">
        <v>58</v>
      </c>
      <c r="D2235" s="140">
        <v>56.84</v>
      </c>
      <c r="E2235" s="140">
        <v>1.1599999999999966</v>
      </c>
      <c r="F2235" s="268">
        <v>6400358760021</v>
      </c>
    </row>
    <row r="2236" spans="1:6" s="200" customFormat="1" x14ac:dyDescent="0.3">
      <c r="A2236" s="204"/>
      <c r="B2236" s="138">
        <v>44551.683715277781</v>
      </c>
      <c r="C2236" s="139">
        <v>500</v>
      </c>
      <c r="D2236" s="140">
        <v>487.5</v>
      </c>
      <c r="E2236" s="140">
        <v>12.5</v>
      </c>
      <c r="F2236" s="268" t="s">
        <v>6855</v>
      </c>
    </row>
    <row r="2237" spans="1:6" s="200" customFormat="1" x14ac:dyDescent="0.3">
      <c r="A2237" s="204"/>
      <c r="B2237" s="138">
        <v>44551.689641203702</v>
      </c>
      <c r="C2237" s="139">
        <v>18</v>
      </c>
      <c r="D2237" s="140">
        <v>17.64</v>
      </c>
      <c r="E2237" s="140">
        <v>0.35999999999999943</v>
      </c>
      <c r="F2237" s="268">
        <v>6400358780920</v>
      </c>
    </row>
    <row r="2238" spans="1:6" s="200" customFormat="1" x14ac:dyDescent="0.3">
      <c r="A2238" s="204"/>
      <c r="B2238" s="138">
        <v>44551.692696759259</v>
      </c>
      <c r="C2238" s="139">
        <v>108</v>
      </c>
      <c r="D2238" s="140">
        <v>105.84</v>
      </c>
      <c r="E2238" s="140">
        <v>2.1599999999999966</v>
      </c>
      <c r="F2238" s="268">
        <v>6400358787702</v>
      </c>
    </row>
    <row r="2239" spans="1:6" s="200" customFormat="1" x14ac:dyDescent="0.3">
      <c r="A2239" s="204"/>
      <c r="B2239" s="138">
        <v>44551.695555555554</v>
      </c>
      <c r="C2239" s="139">
        <v>59</v>
      </c>
      <c r="D2239" s="140">
        <v>57.82</v>
      </c>
      <c r="E2239" s="140">
        <v>1.1799999999999997</v>
      </c>
      <c r="F2239" s="268">
        <v>10798405305702</v>
      </c>
    </row>
    <row r="2240" spans="1:6" s="200" customFormat="1" x14ac:dyDescent="0.3">
      <c r="A2240" s="204"/>
      <c r="B2240" s="138">
        <v>44551.704629629632</v>
      </c>
      <c r="C2240" s="139">
        <v>17</v>
      </c>
      <c r="D2240" s="140">
        <v>16.66</v>
      </c>
      <c r="E2240" s="140">
        <v>0.33999999999999986</v>
      </c>
      <c r="F2240" s="268">
        <v>10798405326446</v>
      </c>
    </row>
    <row r="2241" spans="1:6" s="200" customFormat="1" x14ac:dyDescent="0.3">
      <c r="A2241" s="204"/>
      <c r="B2241" s="138">
        <v>44551.706319444442</v>
      </c>
      <c r="C2241" s="139">
        <v>103</v>
      </c>
      <c r="D2241" s="140">
        <v>100.94</v>
      </c>
      <c r="E2241" s="140">
        <v>2.0600000000000023</v>
      </c>
      <c r="F2241" s="268">
        <v>6400358818704</v>
      </c>
    </row>
    <row r="2242" spans="1:6" s="200" customFormat="1" x14ac:dyDescent="0.3">
      <c r="A2242" s="204"/>
      <c r="B2242" s="138">
        <v>44551.712546296294</v>
      </c>
      <c r="C2242" s="139">
        <v>101</v>
      </c>
      <c r="D2242" s="140">
        <v>98.98</v>
      </c>
      <c r="E2242" s="140">
        <v>2.019999999999996</v>
      </c>
      <c r="F2242" s="268">
        <v>6400358832819</v>
      </c>
    </row>
    <row r="2243" spans="1:6" s="200" customFormat="1" x14ac:dyDescent="0.3">
      <c r="A2243" s="204"/>
      <c r="B2243" s="138">
        <v>44551.71565972222</v>
      </c>
      <c r="C2243" s="139">
        <v>29</v>
      </c>
      <c r="D2243" s="140">
        <v>28.42</v>
      </c>
      <c r="E2243" s="140">
        <v>0.57999999999999829</v>
      </c>
      <c r="F2243" s="268">
        <v>10798405351230</v>
      </c>
    </row>
    <row r="2244" spans="1:6" s="200" customFormat="1" x14ac:dyDescent="0.3">
      <c r="A2244" s="204"/>
      <c r="B2244" s="138">
        <v>44551.718240740738</v>
      </c>
      <c r="C2244" s="139">
        <v>57</v>
      </c>
      <c r="D2244" s="140">
        <v>55.86</v>
      </c>
      <c r="E2244" s="140">
        <v>1.1400000000000006</v>
      </c>
      <c r="F2244" s="268">
        <v>10798405357077</v>
      </c>
    </row>
    <row r="2245" spans="1:6" s="200" customFormat="1" x14ac:dyDescent="0.3">
      <c r="A2245" s="204"/>
      <c r="B2245" s="138">
        <v>44551.721956018519</v>
      </c>
      <c r="C2245" s="139">
        <v>85</v>
      </c>
      <c r="D2245" s="140">
        <v>83.3</v>
      </c>
      <c r="E2245" s="140">
        <v>1.7000000000000028</v>
      </c>
      <c r="F2245" s="268">
        <v>10798405365371</v>
      </c>
    </row>
    <row r="2246" spans="1:6" s="200" customFormat="1" x14ac:dyDescent="0.3">
      <c r="A2246" s="204"/>
      <c r="B2246" s="138">
        <v>44551.724004629628</v>
      </c>
      <c r="C2246" s="139">
        <v>1700</v>
      </c>
      <c r="D2246" s="140">
        <v>1657.5</v>
      </c>
      <c r="E2246" s="140">
        <v>42.5</v>
      </c>
      <c r="F2246" s="268" t="s">
        <v>6856</v>
      </c>
    </row>
    <row r="2247" spans="1:6" s="200" customFormat="1" x14ac:dyDescent="0.3">
      <c r="A2247" s="204"/>
      <c r="B2247" s="138">
        <v>44551.731458333335</v>
      </c>
      <c r="C2247" s="139">
        <v>102</v>
      </c>
      <c r="D2247" s="140">
        <v>99.96</v>
      </c>
      <c r="E2247" s="140">
        <v>2.0400000000000063</v>
      </c>
      <c r="F2247" s="268">
        <v>6400358875940</v>
      </c>
    </row>
    <row r="2248" spans="1:6" s="200" customFormat="1" x14ac:dyDescent="0.3">
      <c r="A2248" s="204"/>
      <c r="B2248" s="138">
        <v>44551.736122685186</v>
      </c>
      <c r="C2248" s="139">
        <v>55</v>
      </c>
      <c r="D2248" s="140">
        <v>53.9</v>
      </c>
      <c r="E2248" s="140">
        <v>1.1000000000000014</v>
      </c>
      <c r="F2248" s="268">
        <v>6400358886408</v>
      </c>
    </row>
    <row r="2249" spans="1:6" s="200" customFormat="1" x14ac:dyDescent="0.3">
      <c r="A2249" s="204"/>
      <c r="B2249" s="138">
        <v>44551.736851851849</v>
      </c>
      <c r="C2249" s="139">
        <v>18</v>
      </c>
      <c r="D2249" s="140">
        <v>17.64</v>
      </c>
      <c r="E2249" s="140">
        <v>0.35999999999999943</v>
      </c>
      <c r="F2249" s="268">
        <v>10798405399861</v>
      </c>
    </row>
    <row r="2250" spans="1:6" s="200" customFormat="1" x14ac:dyDescent="0.3">
      <c r="A2250" s="204"/>
      <c r="B2250" s="138">
        <v>44551.741770833331</v>
      </c>
      <c r="C2250" s="139">
        <v>42</v>
      </c>
      <c r="D2250" s="140">
        <v>41.16</v>
      </c>
      <c r="E2250" s="140">
        <v>0.84000000000000341</v>
      </c>
      <c r="F2250" s="268">
        <v>6400358899474</v>
      </c>
    </row>
    <row r="2251" spans="1:6" s="200" customFormat="1" x14ac:dyDescent="0.3">
      <c r="A2251" s="204"/>
      <c r="B2251" s="138">
        <v>44551.749467592592</v>
      </c>
      <c r="C2251" s="139">
        <v>73</v>
      </c>
      <c r="D2251" s="140">
        <v>71.540000000000006</v>
      </c>
      <c r="E2251" s="140">
        <v>1.4599999999999937</v>
      </c>
      <c r="F2251" s="268">
        <v>10798405429057</v>
      </c>
    </row>
    <row r="2252" spans="1:6" s="200" customFormat="1" x14ac:dyDescent="0.3">
      <c r="A2252" s="204"/>
      <c r="B2252" s="138">
        <v>44551.7815625</v>
      </c>
      <c r="C2252" s="139">
        <v>23</v>
      </c>
      <c r="D2252" s="140">
        <v>22.54</v>
      </c>
      <c r="E2252" s="140">
        <v>0.46000000000000085</v>
      </c>
      <c r="F2252" s="268">
        <v>10798405505161</v>
      </c>
    </row>
    <row r="2253" spans="1:6" s="200" customFormat="1" x14ac:dyDescent="0.3">
      <c r="A2253" s="204"/>
      <c r="B2253" s="138">
        <v>44551.782789351855</v>
      </c>
      <c r="C2253" s="139">
        <v>85</v>
      </c>
      <c r="D2253" s="140">
        <v>83.3</v>
      </c>
      <c r="E2253" s="140">
        <v>1.7000000000000028</v>
      </c>
      <c r="F2253" s="268">
        <v>6400358996544</v>
      </c>
    </row>
    <row r="2254" spans="1:6" s="200" customFormat="1" x14ac:dyDescent="0.3">
      <c r="A2254" s="204"/>
      <c r="B2254" s="138">
        <v>44551.795300925929</v>
      </c>
      <c r="C2254" s="139">
        <v>50</v>
      </c>
      <c r="D2254" s="140">
        <v>49</v>
      </c>
      <c r="E2254" s="140">
        <v>1</v>
      </c>
      <c r="F2254" s="268">
        <v>6400359026477</v>
      </c>
    </row>
    <row r="2255" spans="1:6" s="200" customFormat="1" x14ac:dyDescent="0.3">
      <c r="A2255" s="204"/>
      <c r="B2255" s="138">
        <v>44551.828113425923</v>
      </c>
      <c r="C2255" s="139">
        <v>67</v>
      </c>
      <c r="D2255" s="140">
        <v>65.66</v>
      </c>
      <c r="E2255" s="140">
        <v>1.3400000000000034</v>
      </c>
      <c r="F2255" s="268">
        <v>10798405619117</v>
      </c>
    </row>
    <row r="2256" spans="1:6" s="200" customFormat="1" x14ac:dyDescent="0.3">
      <c r="A2256" s="204"/>
      <c r="B2256" s="138">
        <v>44551.830752314818</v>
      </c>
      <c r="C2256" s="139">
        <v>57</v>
      </c>
      <c r="D2256" s="140">
        <v>55.86</v>
      </c>
      <c r="E2256" s="140">
        <v>1.1400000000000006</v>
      </c>
      <c r="F2256" s="268">
        <v>6400359114475</v>
      </c>
    </row>
    <row r="2257" spans="1:6" s="200" customFormat="1" x14ac:dyDescent="0.3">
      <c r="A2257" s="204"/>
      <c r="B2257" s="138">
        <v>44551.842256944445</v>
      </c>
      <c r="C2257" s="139">
        <v>38</v>
      </c>
      <c r="D2257" s="140">
        <v>37.24</v>
      </c>
      <c r="E2257" s="140">
        <v>0.75999999999999801</v>
      </c>
      <c r="F2257" s="268">
        <v>6400359142353</v>
      </c>
    </row>
    <row r="2258" spans="1:6" s="200" customFormat="1" x14ac:dyDescent="0.3">
      <c r="A2258" s="204"/>
      <c r="B2258" s="138">
        <v>44551.844710648147</v>
      </c>
      <c r="C2258" s="139">
        <v>69</v>
      </c>
      <c r="D2258" s="140">
        <v>67.62</v>
      </c>
      <c r="E2258" s="140">
        <v>1.3799999999999955</v>
      </c>
      <c r="F2258" s="268">
        <v>6400359148208</v>
      </c>
    </row>
    <row r="2259" spans="1:6" s="200" customFormat="1" x14ac:dyDescent="0.3">
      <c r="A2259" s="204"/>
      <c r="B2259" s="138">
        <v>44551.852534722224</v>
      </c>
      <c r="C2259" s="139">
        <v>27</v>
      </c>
      <c r="D2259" s="140">
        <v>26.46</v>
      </c>
      <c r="E2259" s="140">
        <v>0.53999999999999915</v>
      </c>
      <c r="F2259" s="268">
        <v>10798405678468</v>
      </c>
    </row>
    <row r="2260" spans="1:6" s="200" customFormat="1" x14ac:dyDescent="0.3">
      <c r="A2260" s="204"/>
      <c r="B2260" s="138">
        <v>44551.855543981481</v>
      </c>
      <c r="C2260" s="139">
        <v>30</v>
      </c>
      <c r="D2260" s="140">
        <v>29.4</v>
      </c>
      <c r="E2260" s="140">
        <v>0.60000000000000142</v>
      </c>
      <c r="F2260" s="268">
        <v>6400359174109</v>
      </c>
    </row>
    <row r="2261" spans="1:6" s="200" customFormat="1" x14ac:dyDescent="0.3">
      <c r="A2261" s="204"/>
      <c r="B2261" s="138">
        <v>44551.861747685187</v>
      </c>
      <c r="C2261" s="139">
        <v>33</v>
      </c>
      <c r="D2261" s="140">
        <v>32.340000000000003</v>
      </c>
      <c r="E2261" s="140">
        <v>0.65999999999999659</v>
      </c>
      <c r="F2261" s="268">
        <v>6400359189022</v>
      </c>
    </row>
    <row r="2262" spans="1:6" s="200" customFormat="1" x14ac:dyDescent="0.3">
      <c r="A2262" s="204"/>
      <c r="B2262" s="138">
        <v>44551.866562499999</v>
      </c>
      <c r="C2262" s="139">
        <v>15</v>
      </c>
      <c r="D2262" s="140">
        <v>14.7</v>
      </c>
      <c r="E2262" s="140">
        <v>0.30000000000000071</v>
      </c>
      <c r="F2262" s="268">
        <v>6400359200423</v>
      </c>
    </row>
    <row r="2263" spans="1:6" s="200" customFormat="1" x14ac:dyDescent="0.3">
      <c r="A2263" s="204"/>
      <c r="B2263" s="138">
        <v>44551.871631944443</v>
      </c>
      <c r="C2263" s="139">
        <v>109</v>
      </c>
      <c r="D2263" s="140">
        <v>106.82</v>
      </c>
      <c r="E2263" s="140">
        <v>2.1800000000000068</v>
      </c>
      <c r="F2263" s="268">
        <v>6400359212929</v>
      </c>
    </row>
    <row r="2264" spans="1:6" s="200" customFormat="1" x14ac:dyDescent="0.3">
      <c r="A2264" s="204"/>
      <c r="B2264" s="138">
        <v>44551.875763888886</v>
      </c>
      <c r="C2264" s="139">
        <v>14</v>
      </c>
      <c r="D2264" s="140">
        <v>13.72</v>
      </c>
      <c r="E2264" s="140">
        <v>0.27999999999999936</v>
      </c>
      <c r="F2264" s="268">
        <v>6400359222779</v>
      </c>
    </row>
    <row r="2265" spans="1:6" s="200" customFormat="1" x14ac:dyDescent="0.3">
      <c r="A2265" s="204"/>
      <c r="B2265" s="138">
        <v>44551.891759259262</v>
      </c>
      <c r="C2265" s="139">
        <v>102</v>
      </c>
      <c r="D2265" s="140">
        <v>99.96</v>
      </c>
      <c r="E2265" s="140">
        <v>2.0400000000000063</v>
      </c>
      <c r="F2265" s="268">
        <v>10798405773304</v>
      </c>
    </row>
    <row r="2266" spans="1:6" s="200" customFormat="1" x14ac:dyDescent="0.3">
      <c r="A2266" s="204"/>
      <c r="B2266" s="138">
        <v>44551.893067129633</v>
      </c>
      <c r="C2266" s="139">
        <v>105</v>
      </c>
      <c r="D2266" s="140">
        <v>102.9</v>
      </c>
      <c r="E2266" s="140">
        <v>2.0999999999999943</v>
      </c>
      <c r="F2266" s="268">
        <v>10798405776328</v>
      </c>
    </row>
    <row r="2267" spans="1:6" s="200" customFormat="1" x14ac:dyDescent="0.3">
      <c r="A2267" s="204"/>
      <c r="B2267" s="138">
        <v>44551.893101851849</v>
      </c>
      <c r="C2267" s="139">
        <v>1500</v>
      </c>
      <c r="D2267" s="140">
        <v>1470</v>
      </c>
      <c r="E2267" s="140">
        <v>30</v>
      </c>
      <c r="F2267" s="268" t="s">
        <v>6857</v>
      </c>
    </row>
    <row r="2268" spans="1:6" s="200" customFormat="1" x14ac:dyDescent="0.3">
      <c r="A2268" s="204"/>
      <c r="B2268" s="138">
        <v>44551.895972222221</v>
      </c>
      <c r="C2268" s="139">
        <v>23</v>
      </c>
      <c r="D2268" s="140">
        <v>22.54</v>
      </c>
      <c r="E2268" s="140">
        <v>0.46000000000000085</v>
      </c>
      <c r="F2268" s="268">
        <v>6400359271604</v>
      </c>
    </row>
    <row r="2269" spans="1:6" s="200" customFormat="1" x14ac:dyDescent="0.3">
      <c r="A2269" s="204"/>
      <c r="B2269" s="138">
        <v>44551.90185185185</v>
      </c>
      <c r="C2269" s="139">
        <v>48</v>
      </c>
      <c r="D2269" s="140">
        <v>47.04</v>
      </c>
      <c r="E2269" s="140">
        <v>0.96000000000000085</v>
      </c>
      <c r="F2269" s="268">
        <v>10798405797125</v>
      </c>
    </row>
    <row r="2270" spans="1:6" s="200" customFormat="1" x14ac:dyDescent="0.3">
      <c r="A2270" s="204"/>
      <c r="B2270" s="138">
        <v>44551.911203703705</v>
      </c>
      <c r="C2270" s="139">
        <v>106</v>
      </c>
      <c r="D2270" s="140">
        <v>103.88</v>
      </c>
      <c r="E2270" s="140">
        <v>2.1200000000000045</v>
      </c>
      <c r="F2270" s="268">
        <v>10798405819598</v>
      </c>
    </row>
    <row r="2271" spans="1:6" s="200" customFormat="1" x14ac:dyDescent="0.3">
      <c r="A2271" s="204"/>
      <c r="B2271" s="138">
        <v>44551.914652777778</v>
      </c>
      <c r="C2271" s="139">
        <v>42</v>
      </c>
      <c r="D2271" s="140">
        <v>41.16</v>
      </c>
      <c r="E2271" s="140">
        <v>0.84000000000000341</v>
      </c>
      <c r="F2271" s="268">
        <v>10798405827777</v>
      </c>
    </row>
    <row r="2272" spans="1:6" s="200" customFormat="1" x14ac:dyDescent="0.3">
      <c r="A2272" s="204"/>
      <c r="B2272" s="138">
        <v>44551.919583333336</v>
      </c>
      <c r="C2272" s="139">
        <v>106</v>
      </c>
      <c r="D2272" s="140">
        <v>103.88</v>
      </c>
      <c r="E2272" s="140">
        <v>2.1200000000000045</v>
      </c>
      <c r="F2272" s="268">
        <v>6400359327986</v>
      </c>
    </row>
    <row r="2273" spans="1:6" s="200" customFormat="1" x14ac:dyDescent="0.3">
      <c r="A2273" s="204"/>
      <c r="B2273" s="138">
        <v>44551.920335648145</v>
      </c>
      <c r="C2273" s="139">
        <v>36</v>
      </c>
      <c r="D2273" s="140">
        <v>35.28</v>
      </c>
      <c r="E2273" s="140">
        <v>0.71999999999999886</v>
      </c>
      <c r="F2273" s="268">
        <v>6400359329671</v>
      </c>
    </row>
    <row r="2274" spans="1:6" s="200" customFormat="1" x14ac:dyDescent="0.3">
      <c r="A2274" s="204"/>
      <c r="B2274" s="138">
        <v>44551.931041666663</v>
      </c>
      <c r="C2274" s="139">
        <v>21</v>
      </c>
      <c r="D2274" s="140">
        <v>20.58</v>
      </c>
      <c r="E2274" s="140">
        <v>0.42000000000000171</v>
      </c>
      <c r="F2274" s="268">
        <v>10798405865599</v>
      </c>
    </row>
    <row r="2275" spans="1:6" s="200" customFormat="1" x14ac:dyDescent="0.3">
      <c r="A2275" s="204"/>
      <c r="B2275" s="138">
        <v>44551.934074074074</v>
      </c>
      <c r="C2275" s="139">
        <v>800</v>
      </c>
      <c r="D2275" s="140">
        <v>780</v>
      </c>
      <c r="E2275" s="140">
        <v>20</v>
      </c>
      <c r="F2275" s="268" t="s">
        <v>6858</v>
      </c>
    </row>
    <row r="2276" spans="1:6" s="200" customFormat="1" x14ac:dyDescent="0.3">
      <c r="A2276" s="204"/>
      <c r="B2276" s="138">
        <v>44551.938460648147</v>
      </c>
      <c r="C2276" s="139">
        <v>63</v>
      </c>
      <c r="D2276" s="140">
        <v>61.74</v>
      </c>
      <c r="E2276" s="140">
        <v>1.259999999999998</v>
      </c>
      <c r="F2276" s="268">
        <v>6400359370844</v>
      </c>
    </row>
    <row r="2277" spans="1:6" s="200" customFormat="1" x14ac:dyDescent="0.3">
      <c r="A2277" s="204"/>
      <c r="B2277" s="138">
        <v>44551.952870370369</v>
      </c>
      <c r="C2277" s="139">
        <v>15</v>
      </c>
      <c r="D2277" s="140">
        <v>14.7</v>
      </c>
      <c r="E2277" s="140">
        <v>0.30000000000000071</v>
      </c>
      <c r="F2277" s="268">
        <v>6400359402418</v>
      </c>
    </row>
    <row r="2278" spans="1:6" s="200" customFormat="1" x14ac:dyDescent="0.3">
      <c r="A2278" s="204"/>
      <c r="B2278" s="138">
        <v>44551.966238425928</v>
      </c>
      <c r="C2278" s="139">
        <v>13</v>
      </c>
      <c r="D2278" s="140">
        <v>12.74</v>
      </c>
      <c r="E2278" s="140">
        <v>0.25999999999999979</v>
      </c>
      <c r="F2278" s="268">
        <v>10798405940781</v>
      </c>
    </row>
    <row r="2279" spans="1:6" s="200" customFormat="1" x14ac:dyDescent="0.3">
      <c r="A2279" s="204"/>
      <c r="B2279" s="138">
        <v>44551.967615740738</v>
      </c>
      <c r="C2279" s="139">
        <v>97</v>
      </c>
      <c r="D2279" s="140">
        <v>95.06</v>
      </c>
      <c r="E2279" s="140">
        <v>1.9399999999999977</v>
      </c>
      <c r="F2279" s="268">
        <v>10798405943476</v>
      </c>
    </row>
    <row r="2280" spans="1:6" s="200" customFormat="1" x14ac:dyDescent="0.3">
      <c r="A2280" s="204"/>
      <c r="B2280" s="138">
        <v>44551.97148148148</v>
      </c>
      <c r="C2280" s="139">
        <v>59</v>
      </c>
      <c r="D2280" s="140">
        <v>57.82</v>
      </c>
      <c r="E2280" s="140">
        <v>1.1799999999999997</v>
      </c>
      <c r="F2280" s="268">
        <v>6400359439650</v>
      </c>
    </row>
    <row r="2281" spans="1:6" s="200" customFormat="1" x14ac:dyDescent="0.3">
      <c r="A2281" s="204"/>
      <c r="B2281" s="138">
        <v>44551.974942129629</v>
      </c>
      <c r="C2281" s="139">
        <v>108</v>
      </c>
      <c r="D2281" s="140">
        <v>105.84</v>
      </c>
      <c r="E2281" s="140">
        <v>2.1599999999999966</v>
      </c>
      <c r="F2281" s="268">
        <v>10798405957258</v>
      </c>
    </row>
    <row r="2282" spans="1:6" s="200" customFormat="1" x14ac:dyDescent="0.3">
      <c r="A2282" s="204"/>
      <c r="B2282" s="138">
        <v>44551.994155092594</v>
      </c>
      <c r="C2282" s="139">
        <v>64</v>
      </c>
      <c r="D2282" s="140">
        <v>62.72</v>
      </c>
      <c r="E2282" s="140">
        <v>1.2800000000000011</v>
      </c>
      <c r="F2282" s="268">
        <v>6400359479347</v>
      </c>
    </row>
    <row r="2283" spans="1:6" s="200" customFormat="1" x14ac:dyDescent="0.3">
      <c r="A2283" s="204"/>
      <c r="B2283" s="138">
        <v>44551.994629629633</v>
      </c>
      <c r="C2283" s="139">
        <v>500</v>
      </c>
      <c r="D2283" s="140">
        <v>487.5</v>
      </c>
      <c r="E2283" s="140">
        <v>12.5</v>
      </c>
      <c r="F2283" s="268" t="s">
        <v>6859</v>
      </c>
    </row>
    <row r="2284" spans="1:6" s="200" customFormat="1" x14ac:dyDescent="0.3">
      <c r="A2284" s="204"/>
      <c r="B2284" s="138">
        <v>44551.995254629626</v>
      </c>
      <c r="C2284" s="139">
        <v>92</v>
      </c>
      <c r="D2284" s="140">
        <v>90.16</v>
      </c>
      <c r="E2284" s="140">
        <v>1.8400000000000034</v>
      </c>
      <c r="F2284" s="268">
        <v>10798405992828</v>
      </c>
    </row>
    <row r="2285" spans="1:6" s="200" customFormat="1" x14ac:dyDescent="0.3">
      <c r="A2285" s="204"/>
      <c r="B2285" s="138">
        <v>44552.006423611114</v>
      </c>
      <c r="C2285" s="139">
        <v>25</v>
      </c>
      <c r="D2285" s="140">
        <v>24.5</v>
      </c>
      <c r="E2285" s="140">
        <v>0.5</v>
      </c>
      <c r="F2285" s="268">
        <v>6400359499749</v>
      </c>
    </row>
    <row r="2286" spans="1:6" s="200" customFormat="1" x14ac:dyDescent="0.3">
      <c r="A2286" s="204"/>
      <c r="B2286" s="138">
        <v>44552.017905092594</v>
      </c>
      <c r="C2286" s="139">
        <v>18</v>
      </c>
      <c r="D2286" s="140">
        <v>17.64</v>
      </c>
      <c r="E2286" s="140">
        <v>0.35999999999999943</v>
      </c>
      <c r="F2286" s="268">
        <v>10798406030146</v>
      </c>
    </row>
    <row r="2287" spans="1:6" s="200" customFormat="1" x14ac:dyDescent="0.3">
      <c r="A2287" s="204"/>
      <c r="B2287" s="138">
        <v>44552.019224537034</v>
      </c>
      <c r="C2287" s="139">
        <v>100</v>
      </c>
      <c r="D2287" s="140">
        <v>97.5</v>
      </c>
      <c r="E2287" s="140">
        <v>2.5</v>
      </c>
      <c r="F2287" s="268" t="s">
        <v>6860</v>
      </c>
    </row>
    <row r="2288" spans="1:6" s="200" customFormat="1" x14ac:dyDescent="0.3">
      <c r="A2288" s="204"/>
      <c r="B2288" s="138">
        <v>44552.021238425928</v>
      </c>
      <c r="C2288" s="139">
        <v>100</v>
      </c>
      <c r="D2288" s="140">
        <v>97.5</v>
      </c>
      <c r="E2288" s="140">
        <v>2.5</v>
      </c>
      <c r="F2288" s="268" t="s">
        <v>6861</v>
      </c>
    </row>
    <row r="2289" spans="1:6" s="200" customFormat="1" x14ac:dyDescent="0.3">
      <c r="A2289" s="204"/>
      <c r="B2289" s="138">
        <v>44552.028553240743</v>
      </c>
      <c r="C2289" s="139">
        <v>300</v>
      </c>
      <c r="D2289" s="140">
        <v>292.5</v>
      </c>
      <c r="E2289" s="140">
        <v>7.5</v>
      </c>
      <c r="F2289" s="268" t="s">
        <v>6862</v>
      </c>
    </row>
    <row r="2290" spans="1:6" s="200" customFormat="1" x14ac:dyDescent="0.3">
      <c r="A2290" s="204"/>
      <c r="B2290" s="138">
        <v>44552.053182870368</v>
      </c>
      <c r="C2290" s="139">
        <v>64</v>
      </c>
      <c r="D2290" s="140">
        <v>62.72</v>
      </c>
      <c r="E2290" s="140">
        <v>1.2800000000000011</v>
      </c>
      <c r="F2290" s="268">
        <v>10798406078676</v>
      </c>
    </row>
    <row r="2291" spans="1:6" s="200" customFormat="1" x14ac:dyDescent="0.3">
      <c r="A2291" s="204"/>
      <c r="B2291" s="138">
        <v>44552.053807870368</v>
      </c>
      <c r="C2291" s="139">
        <v>48</v>
      </c>
      <c r="D2291" s="140">
        <v>47.04</v>
      </c>
      <c r="E2291" s="140">
        <v>0.96000000000000085</v>
      </c>
      <c r="F2291" s="268">
        <v>10798406079453</v>
      </c>
    </row>
    <row r="2292" spans="1:6" s="200" customFormat="1" x14ac:dyDescent="0.3">
      <c r="A2292" s="204"/>
      <c r="B2292" s="138">
        <v>44552.060659722221</v>
      </c>
      <c r="C2292" s="139">
        <v>41</v>
      </c>
      <c r="D2292" s="140">
        <v>40.18</v>
      </c>
      <c r="E2292" s="140">
        <v>0.82000000000000028</v>
      </c>
      <c r="F2292" s="268">
        <v>10798406087240</v>
      </c>
    </row>
    <row r="2293" spans="1:6" s="200" customFormat="1" x14ac:dyDescent="0.3">
      <c r="A2293" s="204"/>
      <c r="B2293" s="138">
        <v>44552.080405092594</v>
      </c>
      <c r="C2293" s="139">
        <v>11</v>
      </c>
      <c r="D2293" s="140">
        <v>10.78</v>
      </c>
      <c r="E2293" s="140">
        <v>0.22000000000000064</v>
      </c>
      <c r="F2293" s="268">
        <v>10798406108149</v>
      </c>
    </row>
    <row r="2294" spans="1:6" s="200" customFormat="1" x14ac:dyDescent="0.3">
      <c r="A2294" s="204"/>
      <c r="B2294" s="138">
        <v>44552.088240740741</v>
      </c>
      <c r="C2294" s="139">
        <v>18</v>
      </c>
      <c r="D2294" s="140">
        <v>17.64</v>
      </c>
      <c r="E2294" s="140">
        <v>0.35999999999999943</v>
      </c>
      <c r="F2294" s="268">
        <v>10798406115823</v>
      </c>
    </row>
    <row r="2295" spans="1:6" s="200" customFormat="1" x14ac:dyDescent="0.3">
      <c r="A2295" s="204"/>
      <c r="B2295" s="138">
        <v>44552.152465277781</v>
      </c>
      <c r="C2295" s="139">
        <v>52</v>
      </c>
      <c r="D2295" s="140">
        <v>50.96</v>
      </c>
      <c r="E2295" s="140">
        <v>1.0399999999999991</v>
      </c>
      <c r="F2295" s="268">
        <v>10798406172125</v>
      </c>
    </row>
    <row r="2296" spans="1:6" s="200" customFormat="1" x14ac:dyDescent="0.3">
      <c r="A2296" s="204"/>
      <c r="B2296" s="138">
        <v>44552.287881944445</v>
      </c>
      <c r="C2296" s="139">
        <v>103</v>
      </c>
      <c r="D2296" s="140">
        <v>100.94</v>
      </c>
      <c r="E2296" s="140">
        <v>2.0600000000000023</v>
      </c>
      <c r="F2296" s="268">
        <v>6400359792322</v>
      </c>
    </row>
    <row r="2297" spans="1:6" s="200" customFormat="1" x14ac:dyDescent="0.3">
      <c r="A2297" s="204"/>
      <c r="B2297" s="138">
        <v>44552.31994212963</v>
      </c>
      <c r="C2297" s="139">
        <v>28</v>
      </c>
      <c r="D2297" s="140">
        <v>27.44</v>
      </c>
      <c r="E2297" s="140">
        <v>0.55999999999999872</v>
      </c>
      <c r="F2297" s="268">
        <v>6400359833269</v>
      </c>
    </row>
    <row r="2298" spans="1:6" s="200" customFormat="1" x14ac:dyDescent="0.3">
      <c r="A2298" s="204"/>
      <c r="B2298" s="138">
        <v>44552.321875000001</v>
      </c>
      <c r="C2298" s="139">
        <v>500</v>
      </c>
      <c r="D2298" s="140">
        <v>490</v>
      </c>
      <c r="E2298" s="140">
        <v>10</v>
      </c>
      <c r="F2298" s="268" t="s">
        <v>6863</v>
      </c>
    </row>
    <row r="2299" spans="1:6" s="200" customFormat="1" x14ac:dyDescent="0.3">
      <c r="A2299" s="204"/>
      <c r="B2299" s="138">
        <v>44552.3440162037</v>
      </c>
      <c r="C2299" s="139">
        <v>24</v>
      </c>
      <c r="D2299" s="140">
        <v>23.52</v>
      </c>
      <c r="E2299" s="140">
        <v>0.48000000000000043</v>
      </c>
      <c r="F2299" s="268">
        <v>10798406380013</v>
      </c>
    </row>
    <row r="2300" spans="1:6" s="200" customFormat="1" x14ac:dyDescent="0.3">
      <c r="A2300" s="204"/>
      <c r="B2300" s="138">
        <v>44552.344143518516</v>
      </c>
      <c r="C2300" s="139">
        <v>14</v>
      </c>
      <c r="D2300" s="140">
        <v>13.72</v>
      </c>
      <c r="E2300" s="140">
        <v>0.27999999999999936</v>
      </c>
      <c r="F2300" s="268">
        <v>10798406380208</v>
      </c>
    </row>
    <row r="2301" spans="1:6" s="200" customFormat="1" x14ac:dyDescent="0.3">
      <c r="A2301" s="204"/>
      <c r="B2301" s="138">
        <v>44552.344467592593</v>
      </c>
      <c r="C2301" s="139">
        <v>103</v>
      </c>
      <c r="D2301" s="140">
        <v>100.94</v>
      </c>
      <c r="E2301" s="140">
        <v>2.0600000000000023</v>
      </c>
      <c r="F2301" s="268">
        <v>6400359869232</v>
      </c>
    </row>
    <row r="2302" spans="1:6" s="200" customFormat="1" x14ac:dyDescent="0.3">
      <c r="A2302" s="204"/>
      <c r="B2302" s="138">
        <v>44552.348773148151</v>
      </c>
      <c r="C2302" s="139">
        <v>55</v>
      </c>
      <c r="D2302" s="140">
        <v>53.9</v>
      </c>
      <c r="E2302" s="140">
        <v>1.1000000000000014</v>
      </c>
      <c r="F2302" s="268">
        <v>6400359875925</v>
      </c>
    </row>
    <row r="2303" spans="1:6" s="200" customFormat="1" x14ac:dyDescent="0.3">
      <c r="A2303" s="204"/>
      <c r="B2303" s="138">
        <v>44552.368402777778</v>
      </c>
      <c r="C2303" s="139">
        <v>65</v>
      </c>
      <c r="D2303" s="140">
        <v>63.7</v>
      </c>
      <c r="E2303" s="140">
        <v>1.2999999999999972</v>
      </c>
      <c r="F2303" s="268">
        <v>6400359908791</v>
      </c>
    </row>
    <row r="2304" spans="1:6" s="200" customFormat="1" x14ac:dyDescent="0.3">
      <c r="A2304" s="204"/>
      <c r="B2304" s="138">
        <v>44552.37909722222</v>
      </c>
      <c r="C2304" s="139">
        <v>41</v>
      </c>
      <c r="D2304" s="140">
        <v>40.18</v>
      </c>
      <c r="E2304" s="140">
        <v>0.82000000000000028</v>
      </c>
      <c r="F2304" s="268">
        <v>10798406439623</v>
      </c>
    </row>
    <row r="2305" spans="1:6" s="200" customFormat="1" x14ac:dyDescent="0.3">
      <c r="A2305" s="204"/>
      <c r="B2305" s="138">
        <v>44552.380127314813</v>
      </c>
      <c r="C2305" s="139">
        <v>68</v>
      </c>
      <c r="D2305" s="140">
        <v>66.64</v>
      </c>
      <c r="E2305" s="140">
        <v>1.3599999999999994</v>
      </c>
      <c r="F2305" s="268">
        <v>10798406441620</v>
      </c>
    </row>
    <row r="2306" spans="1:6" s="200" customFormat="1" x14ac:dyDescent="0.3">
      <c r="A2306" s="204"/>
      <c r="B2306" s="138">
        <v>44552.381041666667</v>
      </c>
      <c r="C2306" s="139">
        <v>24</v>
      </c>
      <c r="D2306" s="140">
        <v>23.52</v>
      </c>
      <c r="E2306" s="140">
        <v>0.48000000000000043</v>
      </c>
      <c r="F2306" s="268">
        <v>10798406443286</v>
      </c>
    </row>
    <row r="2307" spans="1:6" s="200" customFormat="1" x14ac:dyDescent="0.3">
      <c r="A2307" s="204"/>
      <c r="B2307" s="138">
        <v>44552.389178240737</v>
      </c>
      <c r="C2307" s="139">
        <v>32</v>
      </c>
      <c r="D2307" s="140">
        <v>31.36</v>
      </c>
      <c r="E2307" s="140">
        <v>0.64000000000000057</v>
      </c>
      <c r="F2307" s="268">
        <v>10798406459363</v>
      </c>
    </row>
    <row r="2308" spans="1:6" s="200" customFormat="1" x14ac:dyDescent="0.3">
      <c r="A2308" s="204"/>
      <c r="B2308" s="138">
        <v>44552.389594907407</v>
      </c>
      <c r="C2308" s="139">
        <v>98</v>
      </c>
      <c r="D2308" s="140">
        <v>96.04</v>
      </c>
      <c r="E2308" s="140">
        <v>1.9599999999999937</v>
      </c>
      <c r="F2308" s="268">
        <v>6400359948907</v>
      </c>
    </row>
    <row r="2309" spans="1:6" s="200" customFormat="1" x14ac:dyDescent="0.3">
      <c r="A2309" s="204"/>
      <c r="B2309" s="138">
        <v>44552.393506944441</v>
      </c>
      <c r="C2309" s="139">
        <v>22</v>
      </c>
      <c r="D2309" s="140">
        <v>21.56</v>
      </c>
      <c r="E2309" s="140">
        <v>0.44000000000000128</v>
      </c>
      <c r="F2309" s="268">
        <v>10798406468240</v>
      </c>
    </row>
    <row r="2310" spans="1:6" s="200" customFormat="1" x14ac:dyDescent="0.3">
      <c r="A2310" s="204"/>
      <c r="B2310" s="138">
        <v>44552.395682870374</v>
      </c>
      <c r="C2310" s="139">
        <v>47</v>
      </c>
      <c r="D2310" s="140">
        <v>46.06</v>
      </c>
      <c r="E2310" s="140">
        <v>0.93999999999999773</v>
      </c>
      <c r="F2310" s="268">
        <v>6400359961368</v>
      </c>
    </row>
    <row r="2311" spans="1:6" s="200" customFormat="1" x14ac:dyDescent="0.3">
      <c r="A2311" s="204"/>
      <c r="B2311" s="138">
        <v>44552.402106481481</v>
      </c>
      <c r="C2311" s="139">
        <v>59</v>
      </c>
      <c r="D2311" s="140">
        <v>57.82</v>
      </c>
      <c r="E2311" s="140">
        <v>1.1799999999999997</v>
      </c>
      <c r="F2311" s="268">
        <v>6400359974470</v>
      </c>
    </row>
    <row r="2312" spans="1:6" s="200" customFormat="1" x14ac:dyDescent="0.3">
      <c r="A2312" s="204"/>
      <c r="B2312" s="138">
        <v>44552.408680555556</v>
      </c>
      <c r="C2312" s="139">
        <v>88</v>
      </c>
      <c r="D2312" s="140">
        <v>86.24</v>
      </c>
      <c r="E2312" s="140">
        <v>1.7600000000000051</v>
      </c>
      <c r="F2312" s="268">
        <v>10798406499420</v>
      </c>
    </row>
    <row r="2313" spans="1:6" s="200" customFormat="1" x14ac:dyDescent="0.3">
      <c r="A2313" s="204"/>
      <c r="B2313" s="138">
        <v>44552.411180555559</v>
      </c>
      <c r="C2313" s="139">
        <v>83</v>
      </c>
      <c r="D2313" s="140">
        <v>81.34</v>
      </c>
      <c r="E2313" s="140">
        <v>1.6599999999999966</v>
      </c>
      <c r="F2313" s="268">
        <v>10798406504531</v>
      </c>
    </row>
    <row r="2314" spans="1:6" s="200" customFormat="1" x14ac:dyDescent="0.3">
      <c r="A2314" s="204"/>
      <c r="B2314" s="138">
        <v>44552.412129629629</v>
      </c>
      <c r="C2314" s="139">
        <v>100</v>
      </c>
      <c r="D2314" s="140">
        <v>97.5</v>
      </c>
      <c r="E2314" s="140">
        <v>2.5</v>
      </c>
      <c r="F2314" s="268" t="s">
        <v>6864</v>
      </c>
    </row>
    <row r="2315" spans="1:6" s="200" customFormat="1" x14ac:dyDescent="0.3">
      <c r="A2315" s="204"/>
      <c r="B2315" s="138">
        <v>44552.412152777775</v>
      </c>
      <c r="C2315" s="139">
        <v>63</v>
      </c>
      <c r="D2315" s="140">
        <v>61.74</v>
      </c>
      <c r="E2315" s="140">
        <v>1.259999999999998</v>
      </c>
      <c r="F2315" s="268">
        <v>10798406506558</v>
      </c>
    </row>
    <row r="2316" spans="1:6" s="200" customFormat="1" x14ac:dyDescent="0.3">
      <c r="A2316" s="204"/>
      <c r="B2316" s="138">
        <v>44552.413900462961</v>
      </c>
      <c r="C2316" s="139">
        <v>14</v>
      </c>
      <c r="D2316" s="140">
        <v>13.72</v>
      </c>
      <c r="E2316" s="140">
        <v>0.27999999999999936</v>
      </c>
      <c r="F2316" s="268">
        <v>6400359999084</v>
      </c>
    </row>
    <row r="2317" spans="1:6" s="200" customFormat="1" x14ac:dyDescent="0.3">
      <c r="A2317" s="204"/>
      <c r="B2317" s="138">
        <v>44552.416898148149</v>
      </c>
      <c r="C2317" s="139">
        <v>35</v>
      </c>
      <c r="D2317" s="140">
        <v>34.299999999999997</v>
      </c>
      <c r="E2317" s="140">
        <v>0.70000000000000284</v>
      </c>
      <c r="F2317" s="268">
        <v>6400360006761</v>
      </c>
    </row>
    <row r="2318" spans="1:6" s="200" customFormat="1" x14ac:dyDescent="0.3">
      <c r="A2318" s="204"/>
      <c r="B2318" s="138">
        <v>44552.419594907406</v>
      </c>
      <c r="C2318" s="139">
        <v>41</v>
      </c>
      <c r="D2318" s="140">
        <v>40.18</v>
      </c>
      <c r="E2318" s="140">
        <v>0.82000000000000028</v>
      </c>
      <c r="F2318" s="268">
        <v>6400360012649</v>
      </c>
    </row>
    <row r="2319" spans="1:6" s="200" customFormat="1" x14ac:dyDescent="0.3">
      <c r="A2319" s="204"/>
      <c r="B2319" s="138">
        <v>44552.426550925928</v>
      </c>
      <c r="C2319" s="139">
        <v>13</v>
      </c>
      <c r="D2319" s="140">
        <v>12.74</v>
      </c>
      <c r="E2319" s="140">
        <v>0.25999999999999979</v>
      </c>
      <c r="F2319" s="268">
        <v>10798406539192</v>
      </c>
    </row>
    <row r="2320" spans="1:6" s="200" customFormat="1" x14ac:dyDescent="0.3">
      <c r="A2320" s="204"/>
      <c r="B2320" s="138">
        <v>44552.426817129628</v>
      </c>
      <c r="C2320" s="139">
        <v>76</v>
      </c>
      <c r="D2320" s="140">
        <v>74.48</v>
      </c>
      <c r="E2320" s="140">
        <v>1.519999999999996</v>
      </c>
      <c r="F2320" s="268">
        <v>10798406539781</v>
      </c>
    </row>
    <row r="2321" spans="1:6" s="200" customFormat="1" x14ac:dyDescent="0.3">
      <c r="A2321" s="204"/>
      <c r="B2321" s="138">
        <v>44552.440925925926</v>
      </c>
      <c r="C2321" s="139">
        <v>21</v>
      </c>
      <c r="D2321" s="140">
        <v>20.58</v>
      </c>
      <c r="E2321" s="140">
        <v>0.42000000000000171</v>
      </c>
      <c r="F2321" s="268">
        <v>6400360060296</v>
      </c>
    </row>
    <row r="2322" spans="1:6" s="200" customFormat="1" x14ac:dyDescent="0.3">
      <c r="A2322" s="204"/>
      <c r="B2322" s="138">
        <v>44552.443402777775</v>
      </c>
      <c r="C2322" s="139">
        <v>18</v>
      </c>
      <c r="D2322" s="140">
        <v>17.64</v>
      </c>
      <c r="E2322" s="140">
        <v>0.35999999999999943</v>
      </c>
      <c r="F2322" s="268">
        <v>10798406577365</v>
      </c>
    </row>
    <row r="2323" spans="1:6" s="200" customFormat="1" x14ac:dyDescent="0.3">
      <c r="A2323" s="204"/>
      <c r="B2323" s="138">
        <v>44552.446122685185</v>
      </c>
      <c r="C2323" s="139">
        <v>86</v>
      </c>
      <c r="D2323" s="140">
        <v>84.28</v>
      </c>
      <c r="E2323" s="140">
        <v>1.7199999999999989</v>
      </c>
      <c r="F2323" s="268">
        <v>10798406583706</v>
      </c>
    </row>
    <row r="2324" spans="1:6" s="200" customFormat="1" x14ac:dyDescent="0.3">
      <c r="A2324" s="204"/>
      <c r="B2324" s="138">
        <v>44552.455717592595</v>
      </c>
      <c r="C2324" s="139">
        <v>300</v>
      </c>
      <c r="D2324" s="140">
        <v>294</v>
      </c>
      <c r="E2324" s="140">
        <v>6</v>
      </c>
      <c r="F2324" s="268" t="s">
        <v>6865</v>
      </c>
    </row>
    <row r="2325" spans="1:6" s="200" customFormat="1" x14ac:dyDescent="0.3">
      <c r="A2325" s="204"/>
      <c r="B2325" s="138">
        <v>44552.45716435185</v>
      </c>
      <c r="C2325" s="139">
        <v>101</v>
      </c>
      <c r="D2325" s="140">
        <v>98.98</v>
      </c>
      <c r="E2325" s="140">
        <v>2.019999999999996</v>
      </c>
      <c r="F2325" s="268">
        <v>10798406609616</v>
      </c>
    </row>
    <row r="2326" spans="1:6" s="200" customFormat="1" x14ac:dyDescent="0.3">
      <c r="A2326" s="204"/>
      <c r="B2326" s="138">
        <v>44552.462893518517</v>
      </c>
      <c r="C2326" s="139">
        <v>58</v>
      </c>
      <c r="D2326" s="140">
        <v>56.84</v>
      </c>
      <c r="E2326" s="140">
        <v>1.1599999999999966</v>
      </c>
      <c r="F2326" s="268">
        <v>6400360112614</v>
      </c>
    </row>
    <row r="2327" spans="1:6" s="200" customFormat="1" x14ac:dyDescent="0.3">
      <c r="A2327" s="204"/>
      <c r="B2327" s="138">
        <v>44552.466550925928</v>
      </c>
      <c r="C2327" s="139">
        <v>46</v>
      </c>
      <c r="D2327" s="140">
        <v>45.08</v>
      </c>
      <c r="E2327" s="140">
        <v>0.92000000000000171</v>
      </c>
      <c r="F2327" s="268">
        <v>6400360121815</v>
      </c>
    </row>
    <row r="2328" spans="1:6" s="200" customFormat="1" x14ac:dyDescent="0.3">
      <c r="A2328" s="204"/>
      <c r="B2328" s="138">
        <v>44552.476469907408</v>
      </c>
      <c r="C2328" s="139">
        <v>92</v>
      </c>
      <c r="D2328" s="140">
        <v>90.16</v>
      </c>
      <c r="E2328" s="140">
        <v>1.8400000000000034</v>
      </c>
      <c r="F2328" s="268">
        <v>10798406658548</v>
      </c>
    </row>
    <row r="2329" spans="1:6" s="200" customFormat="1" x14ac:dyDescent="0.3">
      <c r="A2329" s="204"/>
      <c r="B2329" s="138">
        <v>44552.484768518516</v>
      </c>
      <c r="C2329" s="139">
        <v>78</v>
      </c>
      <c r="D2329" s="140">
        <v>76.44</v>
      </c>
      <c r="E2329" s="140">
        <v>1.5600000000000023</v>
      </c>
      <c r="F2329" s="268">
        <v>10798406679336</v>
      </c>
    </row>
    <row r="2330" spans="1:6" s="200" customFormat="1" x14ac:dyDescent="0.3">
      <c r="A2330" s="204"/>
      <c r="B2330" s="138">
        <v>44552.486122685186</v>
      </c>
      <c r="C2330" s="139">
        <v>41</v>
      </c>
      <c r="D2330" s="140">
        <v>40.18</v>
      </c>
      <c r="E2330" s="140">
        <v>0.82000000000000028</v>
      </c>
      <c r="F2330" s="268">
        <v>10798406682634</v>
      </c>
    </row>
    <row r="2331" spans="1:6" s="200" customFormat="1" x14ac:dyDescent="0.3">
      <c r="A2331" s="204"/>
      <c r="B2331" s="138">
        <v>44552.486828703702</v>
      </c>
      <c r="C2331" s="139">
        <v>64</v>
      </c>
      <c r="D2331" s="140">
        <v>62.72</v>
      </c>
      <c r="E2331" s="140">
        <v>1.2800000000000011</v>
      </c>
      <c r="F2331" s="268">
        <v>10798406684389</v>
      </c>
    </row>
    <row r="2332" spans="1:6" s="200" customFormat="1" x14ac:dyDescent="0.3">
      <c r="A2332" s="204"/>
      <c r="B2332" s="138">
        <v>44552.489606481482</v>
      </c>
      <c r="C2332" s="139">
        <v>18</v>
      </c>
      <c r="D2332" s="140">
        <v>17.64</v>
      </c>
      <c r="E2332" s="140">
        <v>0.35999999999999943</v>
      </c>
      <c r="F2332" s="268">
        <v>6400360180255</v>
      </c>
    </row>
    <row r="2333" spans="1:6" s="200" customFormat="1" x14ac:dyDescent="0.3">
      <c r="A2333" s="204"/>
      <c r="B2333" s="138">
        <v>44552.493680555555</v>
      </c>
      <c r="C2333" s="139">
        <v>57</v>
      </c>
      <c r="D2333" s="140">
        <v>55.86</v>
      </c>
      <c r="E2333" s="140">
        <v>1.1400000000000006</v>
      </c>
      <c r="F2333" s="268">
        <v>10798406701641</v>
      </c>
    </row>
    <row r="2334" spans="1:6" s="200" customFormat="1" x14ac:dyDescent="0.3">
      <c r="A2334" s="204"/>
      <c r="B2334" s="138">
        <v>44552.49659722222</v>
      </c>
      <c r="C2334" s="139">
        <v>78</v>
      </c>
      <c r="D2334" s="140">
        <v>76.44</v>
      </c>
      <c r="E2334" s="140">
        <v>1.5600000000000023</v>
      </c>
      <c r="F2334" s="268">
        <v>6400360197405</v>
      </c>
    </row>
    <row r="2335" spans="1:6" s="200" customFormat="1" x14ac:dyDescent="0.3">
      <c r="A2335" s="204"/>
      <c r="B2335" s="138">
        <v>44552.50240740741</v>
      </c>
      <c r="C2335" s="139">
        <v>3000</v>
      </c>
      <c r="D2335" s="140">
        <v>2925</v>
      </c>
      <c r="E2335" s="140">
        <v>75</v>
      </c>
      <c r="F2335" s="268" t="s">
        <v>6866</v>
      </c>
    </row>
    <row r="2336" spans="1:6" s="200" customFormat="1" x14ac:dyDescent="0.3">
      <c r="A2336" s="204"/>
      <c r="B2336" s="138">
        <v>44552.506967592592</v>
      </c>
      <c r="C2336" s="139">
        <v>67</v>
      </c>
      <c r="D2336" s="140">
        <v>65.66</v>
      </c>
      <c r="E2336" s="140">
        <v>1.3400000000000034</v>
      </c>
      <c r="F2336" s="268">
        <v>6400360223231</v>
      </c>
    </row>
    <row r="2337" spans="1:6" s="200" customFormat="1" x14ac:dyDescent="0.3">
      <c r="A2337" s="204"/>
      <c r="B2337" s="138">
        <v>44552.510868055557</v>
      </c>
      <c r="C2337" s="139">
        <v>75</v>
      </c>
      <c r="D2337" s="140">
        <v>73.5</v>
      </c>
      <c r="E2337" s="140">
        <v>1.5</v>
      </c>
      <c r="F2337" s="268">
        <v>10798406743850</v>
      </c>
    </row>
    <row r="2338" spans="1:6" s="200" customFormat="1" x14ac:dyDescent="0.3">
      <c r="A2338" s="204"/>
      <c r="B2338" s="138">
        <v>44552.514618055553</v>
      </c>
      <c r="C2338" s="139">
        <v>52</v>
      </c>
      <c r="D2338" s="140">
        <v>50.96</v>
      </c>
      <c r="E2338" s="140">
        <v>1.0399999999999991</v>
      </c>
      <c r="F2338" s="268">
        <v>6400360241928</v>
      </c>
    </row>
    <row r="2339" spans="1:6" s="200" customFormat="1" x14ac:dyDescent="0.3">
      <c r="A2339" s="204"/>
      <c r="B2339" s="138">
        <v>44552.515428240738</v>
      </c>
      <c r="C2339" s="139">
        <v>38</v>
      </c>
      <c r="D2339" s="140">
        <v>37.24</v>
      </c>
      <c r="E2339" s="140">
        <v>0.75999999999999801</v>
      </c>
      <c r="F2339" s="268">
        <v>6400360243902</v>
      </c>
    </row>
    <row r="2340" spans="1:6" s="200" customFormat="1" x14ac:dyDescent="0.3">
      <c r="A2340" s="204"/>
      <c r="B2340" s="138">
        <v>44552.518460648149</v>
      </c>
      <c r="C2340" s="139">
        <v>54</v>
      </c>
      <c r="D2340" s="140">
        <v>52.92</v>
      </c>
      <c r="E2340" s="140">
        <v>1.0799999999999983</v>
      </c>
      <c r="F2340" s="268">
        <v>10798406762624</v>
      </c>
    </row>
    <row r="2341" spans="1:6" s="200" customFormat="1" x14ac:dyDescent="0.3">
      <c r="A2341" s="204"/>
      <c r="B2341" s="138">
        <v>44552.520185185182</v>
      </c>
      <c r="C2341" s="139">
        <v>33</v>
      </c>
      <c r="D2341" s="140">
        <v>32.340000000000003</v>
      </c>
      <c r="E2341" s="140">
        <v>0.65999999999999659</v>
      </c>
      <c r="F2341" s="268">
        <v>10798406766807</v>
      </c>
    </row>
    <row r="2342" spans="1:6" s="200" customFormat="1" x14ac:dyDescent="0.3">
      <c r="A2342" s="204"/>
      <c r="B2342" s="138">
        <v>44552.521157407406</v>
      </c>
      <c r="C2342" s="139">
        <v>19</v>
      </c>
      <c r="D2342" s="140">
        <v>18.62</v>
      </c>
      <c r="E2342" s="140">
        <v>0.37999999999999901</v>
      </c>
      <c r="F2342" s="268">
        <v>6400360258076</v>
      </c>
    </row>
    <row r="2343" spans="1:6" s="200" customFormat="1" x14ac:dyDescent="0.3">
      <c r="A2343" s="204"/>
      <c r="B2343" s="138">
        <v>44552.525821759256</v>
      </c>
      <c r="C2343" s="139">
        <v>64</v>
      </c>
      <c r="D2343" s="140">
        <v>62.72</v>
      </c>
      <c r="E2343" s="140">
        <v>1.2800000000000011</v>
      </c>
      <c r="F2343" s="268">
        <v>10798406780949</v>
      </c>
    </row>
    <row r="2344" spans="1:6" s="200" customFormat="1" x14ac:dyDescent="0.3">
      <c r="A2344" s="204"/>
      <c r="B2344" s="138">
        <v>44552.526597222219</v>
      </c>
      <c r="C2344" s="139">
        <v>79</v>
      </c>
      <c r="D2344" s="140">
        <v>77.42</v>
      </c>
      <c r="E2344" s="140">
        <v>1.5799999999999983</v>
      </c>
      <c r="F2344" s="268">
        <v>10798406782858</v>
      </c>
    </row>
    <row r="2345" spans="1:6" s="200" customFormat="1" x14ac:dyDescent="0.3">
      <c r="A2345" s="204"/>
      <c r="B2345" s="138">
        <v>44552.527974537035</v>
      </c>
      <c r="C2345" s="139">
        <v>22</v>
      </c>
      <c r="D2345" s="140">
        <v>21.56</v>
      </c>
      <c r="E2345" s="140">
        <v>0.44000000000000128</v>
      </c>
      <c r="F2345" s="268">
        <v>6400360275145</v>
      </c>
    </row>
    <row r="2346" spans="1:6" s="200" customFormat="1" x14ac:dyDescent="0.3">
      <c r="A2346" s="204"/>
      <c r="B2346" s="138">
        <v>44552.52921296296</v>
      </c>
      <c r="C2346" s="139">
        <v>59</v>
      </c>
      <c r="D2346" s="140">
        <v>57.82</v>
      </c>
      <c r="E2346" s="140">
        <v>1.1799999999999997</v>
      </c>
      <c r="F2346" s="268">
        <v>6400360278856</v>
      </c>
    </row>
    <row r="2347" spans="1:6" s="200" customFormat="1" x14ac:dyDescent="0.3">
      <c r="A2347" s="204"/>
      <c r="B2347" s="138">
        <v>44552.5312962963</v>
      </c>
      <c r="C2347" s="139">
        <v>53</v>
      </c>
      <c r="D2347" s="140">
        <v>51.94</v>
      </c>
      <c r="E2347" s="140">
        <v>1.0600000000000023</v>
      </c>
      <c r="F2347" s="268">
        <v>10798406795280</v>
      </c>
    </row>
    <row r="2348" spans="1:6" s="200" customFormat="1" x14ac:dyDescent="0.3">
      <c r="A2348" s="204"/>
      <c r="B2348" s="138">
        <v>44552.538506944446</v>
      </c>
      <c r="C2348" s="139">
        <v>15</v>
      </c>
      <c r="D2348" s="140">
        <v>14.7</v>
      </c>
      <c r="E2348" s="140">
        <v>0.30000000000000071</v>
      </c>
      <c r="F2348" s="268">
        <v>6400360302724</v>
      </c>
    </row>
    <row r="2349" spans="1:6" s="200" customFormat="1" x14ac:dyDescent="0.3">
      <c r="A2349" s="204"/>
      <c r="B2349" s="138">
        <v>44552.54792824074</v>
      </c>
      <c r="C2349" s="139">
        <v>21</v>
      </c>
      <c r="D2349" s="140">
        <v>20.58</v>
      </c>
      <c r="E2349" s="140">
        <v>0.42000000000000171</v>
      </c>
      <c r="F2349" s="268">
        <v>10798406842271</v>
      </c>
    </row>
    <row r="2350" spans="1:6" s="200" customFormat="1" x14ac:dyDescent="0.3">
      <c r="A2350" s="204"/>
      <c r="B2350" s="138">
        <v>44552.548136574071</v>
      </c>
      <c r="C2350" s="139">
        <v>1000</v>
      </c>
      <c r="D2350" s="140">
        <v>975</v>
      </c>
      <c r="E2350" s="140">
        <v>25</v>
      </c>
      <c r="F2350" s="268" t="s">
        <v>6867</v>
      </c>
    </row>
    <row r="2351" spans="1:6" s="200" customFormat="1" x14ac:dyDescent="0.3">
      <c r="A2351" s="204"/>
      <c r="B2351" s="138">
        <v>44552.552986111114</v>
      </c>
      <c r="C2351" s="139">
        <v>68</v>
      </c>
      <c r="D2351" s="140">
        <v>66.64</v>
      </c>
      <c r="E2351" s="140">
        <v>1.3599999999999994</v>
      </c>
      <c r="F2351" s="268">
        <v>6400360346569</v>
      </c>
    </row>
    <row r="2352" spans="1:6" s="200" customFormat="1" x14ac:dyDescent="0.3">
      <c r="A2352" s="204"/>
      <c r="B2352" s="138">
        <v>44552.562476851854</v>
      </c>
      <c r="C2352" s="139">
        <v>90</v>
      </c>
      <c r="D2352" s="140">
        <v>88.2</v>
      </c>
      <c r="E2352" s="140">
        <v>1.7999999999999972</v>
      </c>
      <c r="F2352" s="268">
        <v>10798406885332</v>
      </c>
    </row>
    <row r="2353" spans="1:6" s="200" customFormat="1" x14ac:dyDescent="0.3">
      <c r="A2353" s="204"/>
      <c r="B2353" s="138">
        <v>44552.571226851855</v>
      </c>
      <c r="C2353" s="139">
        <v>78</v>
      </c>
      <c r="D2353" s="140">
        <v>76.44</v>
      </c>
      <c r="E2353" s="140">
        <v>1.5600000000000023</v>
      </c>
      <c r="F2353" s="268">
        <v>10798406909134</v>
      </c>
    </row>
    <row r="2354" spans="1:6" s="200" customFormat="1" x14ac:dyDescent="0.3">
      <c r="A2354" s="204"/>
      <c r="B2354" s="138">
        <v>44552.575312499997</v>
      </c>
      <c r="C2354" s="139">
        <v>46</v>
      </c>
      <c r="D2354" s="140">
        <v>45.08</v>
      </c>
      <c r="E2354" s="140">
        <v>0.92000000000000171</v>
      </c>
      <c r="F2354" s="268">
        <v>10798406920182</v>
      </c>
    </row>
    <row r="2355" spans="1:6" s="200" customFormat="1" x14ac:dyDescent="0.3">
      <c r="A2355" s="204"/>
      <c r="B2355" s="138">
        <v>44552.584641203706</v>
      </c>
      <c r="C2355" s="139">
        <v>21</v>
      </c>
      <c r="D2355" s="140">
        <v>20.58</v>
      </c>
      <c r="E2355" s="140">
        <v>0.42000000000000171</v>
      </c>
      <c r="F2355" s="268">
        <v>10798406945571</v>
      </c>
    </row>
    <row r="2356" spans="1:6" s="200" customFormat="1" x14ac:dyDescent="0.3">
      <c r="A2356" s="204"/>
      <c r="B2356" s="138">
        <v>44552.585231481484</v>
      </c>
      <c r="C2356" s="139">
        <v>107</v>
      </c>
      <c r="D2356" s="140">
        <v>104.86</v>
      </c>
      <c r="E2356" s="140">
        <v>2.1400000000000006</v>
      </c>
      <c r="F2356" s="268">
        <v>10798406947148</v>
      </c>
    </row>
    <row r="2357" spans="1:6" s="200" customFormat="1" x14ac:dyDescent="0.3">
      <c r="A2357" s="204"/>
      <c r="B2357" s="138">
        <v>44552.587962962964</v>
      </c>
      <c r="C2357" s="139">
        <v>1000</v>
      </c>
      <c r="D2357" s="140">
        <v>980</v>
      </c>
      <c r="E2357" s="140">
        <v>20</v>
      </c>
      <c r="F2357" s="268" t="s">
        <v>6868</v>
      </c>
    </row>
    <row r="2358" spans="1:6" s="200" customFormat="1" x14ac:dyDescent="0.3">
      <c r="A2358" s="204"/>
      <c r="B2358" s="138">
        <v>44552.590243055558</v>
      </c>
      <c r="C2358" s="139">
        <v>52</v>
      </c>
      <c r="D2358" s="140">
        <v>50.96</v>
      </c>
      <c r="E2358" s="140">
        <v>1.0399999999999991</v>
      </c>
      <c r="F2358" s="268">
        <v>6400360448827</v>
      </c>
    </row>
    <row r="2359" spans="1:6" s="200" customFormat="1" x14ac:dyDescent="0.3">
      <c r="A2359" s="204"/>
      <c r="B2359" s="138">
        <v>44552.605543981481</v>
      </c>
      <c r="C2359" s="139">
        <v>48</v>
      </c>
      <c r="D2359" s="140">
        <v>47.04</v>
      </c>
      <c r="E2359" s="140">
        <v>0.96000000000000085</v>
      </c>
      <c r="F2359" s="268">
        <v>6400360487567</v>
      </c>
    </row>
    <row r="2360" spans="1:6" s="200" customFormat="1" x14ac:dyDescent="0.3">
      <c r="A2360" s="204"/>
      <c r="B2360" s="138">
        <v>44552.61273148148</v>
      </c>
      <c r="C2360" s="139">
        <v>28</v>
      </c>
      <c r="D2360" s="140">
        <v>27.44</v>
      </c>
      <c r="E2360" s="140">
        <v>0.55999999999999872</v>
      </c>
      <c r="F2360" s="268">
        <v>10798407017570</v>
      </c>
    </row>
    <row r="2361" spans="1:6" s="200" customFormat="1" x14ac:dyDescent="0.3">
      <c r="A2361" s="204"/>
      <c r="B2361" s="138">
        <v>44552.636886574073</v>
      </c>
      <c r="C2361" s="139">
        <v>100</v>
      </c>
      <c r="D2361" s="140">
        <v>98</v>
      </c>
      <c r="E2361" s="140">
        <v>2</v>
      </c>
      <c r="F2361" s="268">
        <v>10798407080729</v>
      </c>
    </row>
    <row r="2362" spans="1:6" s="200" customFormat="1" x14ac:dyDescent="0.3">
      <c r="A2362" s="204"/>
      <c r="B2362" s="138">
        <v>44552.636979166666</v>
      </c>
      <c r="C2362" s="139">
        <v>43</v>
      </c>
      <c r="D2362" s="140">
        <v>42.14</v>
      </c>
      <c r="E2362" s="140">
        <v>0.85999999999999943</v>
      </c>
      <c r="F2362" s="268">
        <v>10798407081027</v>
      </c>
    </row>
    <row r="2363" spans="1:6" s="200" customFormat="1" x14ac:dyDescent="0.3">
      <c r="A2363" s="204"/>
      <c r="B2363" s="138">
        <v>44552.63784722222</v>
      </c>
      <c r="C2363" s="139">
        <v>500</v>
      </c>
      <c r="D2363" s="140">
        <v>487.5</v>
      </c>
      <c r="E2363" s="140">
        <v>12.5</v>
      </c>
      <c r="F2363" s="268" t="s">
        <v>6869</v>
      </c>
    </row>
    <row r="2364" spans="1:6" s="200" customFormat="1" x14ac:dyDescent="0.3">
      <c r="A2364" s="204"/>
      <c r="B2364" s="138">
        <v>44552.638136574074</v>
      </c>
      <c r="C2364" s="139">
        <v>101</v>
      </c>
      <c r="D2364" s="140">
        <v>98.98</v>
      </c>
      <c r="E2364" s="140">
        <v>2.019999999999996</v>
      </c>
      <c r="F2364" s="268">
        <v>6400360572944</v>
      </c>
    </row>
    <row r="2365" spans="1:6" s="200" customFormat="1" x14ac:dyDescent="0.3">
      <c r="A2365" s="204"/>
      <c r="B2365" s="138">
        <v>44552.639282407406</v>
      </c>
      <c r="C2365" s="139">
        <v>103</v>
      </c>
      <c r="D2365" s="140">
        <v>100.94</v>
      </c>
      <c r="E2365" s="140">
        <v>2.0600000000000023</v>
      </c>
      <c r="F2365" s="268">
        <v>6400360575951</v>
      </c>
    </row>
    <row r="2366" spans="1:6" s="200" customFormat="1" x14ac:dyDescent="0.3">
      <c r="A2366" s="204"/>
      <c r="B2366" s="138">
        <v>44552.647835648146</v>
      </c>
      <c r="C2366" s="139">
        <v>30</v>
      </c>
      <c r="D2366" s="140">
        <v>29.4</v>
      </c>
      <c r="E2366" s="140">
        <v>0.60000000000000142</v>
      </c>
      <c r="F2366" s="268">
        <v>6400360599997</v>
      </c>
    </row>
    <row r="2367" spans="1:6" s="200" customFormat="1" x14ac:dyDescent="0.3">
      <c r="A2367" s="204"/>
      <c r="B2367" s="138">
        <v>44552.653692129628</v>
      </c>
      <c r="C2367" s="139">
        <v>66</v>
      </c>
      <c r="D2367" s="140">
        <v>64.680000000000007</v>
      </c>
      <c r="E2367" s="140">
        <v>1.3199999999999932</v>
      </c>
      <c r="F2367" s="268">
        <v>10798407126748</v>
      </c>
    </row>
    <row r="2368" spans="1:6" s="200" customFormat="1" x14ac:dyDescent="0.3">
      <c r="A2368" s="204"/>
      <c r="B2368" s="138">
        <v>44552.654999999999</v>
      </c>
      <c r="C2368" s="139">
        <v>81</v>
      </c>
      <c r="D2368" s="140">
        <v>79.38</v>
      </c>
      <c r="E2368" s="140">
        <v>1.6200000000000045</v>
      </c>
      <c r="F2368" s="268">
        <v>6400360618977</v>
      </c>
    </row>
    <row r="2369" spans="1:6" s="200" customFormat="1" x14ac:dyDescent="0.3">
      <c r="A2369" s="204"/>
      <c r="B2369" s="138">
        <v>44552.655034722222</v>
      </c>
      <c r="C2369" s="139">
        <v>2000</v>
      </c>
      <c r="D2369" s="140">
        <v>1960</v>
      </c>
      <c r="E2369" s="140">
        <v>40</v>
      </c>
      <c r="F2369" s="268" t="s">
        <v>6870</v>
      </c>
    </row>
    <row r="2370" spans="1:6" s="200" customFormat="1" x14ac:dyDescent="0.3">
      <c r="A2370" s="204"/>
      <c r="B2370" s="138">
        <v>44552.657858796294</v>
      </c>
      <c r="C2370" s="139">
        <v>73</v>
      </c>
      <c r="D2370" s="140">
        <v>71.540000000000006</v>
      </c>
      <c r="E2370" s="140">
        <v>1.4599999999999937</v>
      </c>
      <c r="F2370" s="268">
        <v>10798407137465</v>
      </c>
    </row>
    <row r="2371" spans="1:6" s="200" customFormat="1" x14ac:dyDescent="0.3">
      <c r="A2371" s="204"/>
      <c r="B2371" s="138">
        <v>44552.659155092595</v>
      </c>
      <c r="C2371" s="139">
        <v>55</v>
      </c>
      <c r="D2371" s="140">
        <v>53.9</v>
      </c>
      <c r="E2371" s="140">
        <v>1.1000000000000014</v>
      </c>
      <c r="F2371" s="268">
        <v>6400360629830</v>
      </c>
    </row>
    <row r="2372" spans="1:6" s="200" customFormat="1" x14ac:dyDescent="0.3">
      <c r="A2372" s="204"/>
      <c r="B2372" s="138">
        <v>44552.662511574075</v>
      </c>
      <c r="C2372" s="139">
        <v>15</v>
      </c>
      <c r="D2372" s="140">
        <v>14.7</v>
      </c>
      <c r="E2372" s="140">
        <v>0.30000000000000071</v>
      </c>
      <c r="F2372" s="268">
        <v>6400360639205</v>
      </c>
    </row>
    <row r="2373" spans="1:6" s="200" customFormat="1" x14ac:dyDescent="0.3">
      <c r="A2373" s="204"/>
      <c r="B2373" s="138">
        <v>44552.66847222222</v>
      </c>
      <c r="C2373" s="139">
        <v>58</v>
      </c>
      <c r="D2373" s="140">
        <v>56.84</v>
      </c>
      <c r="E2373" s="140">
        <v>1.1599999999999966</v>
      </c>
      <c r="F2373" s="268">
        <v>10798407197815</v>
      </c>
    </row>
    <row r="2374" spans="1:6" s="200" customFormat="1" x14ac:dyDescent="0.3">
      <c r="A2374" s="204"/>
      <c r="B2374" s="138">
        <v>44552.690289351849</v>
      </c>
      <c r="C2374" s="139">
        <v>17</v>
      </c>
      <c r="D2374" s="140">
        <v>16.66</v>
      </c>
      <c r="E2374" s="140">
        <v>0.33999999999999986</v>
      </c>
      <c r="F2374" s="268">
        <v>6400360752283</v>
      </c>
    </row>
    <row r="2375" spans="1:6" s="200" customFormat="1" x14ac:dyDescent="0.3">
      <c r="A2375" s="204"/>
      <c r="B2375" s="138">
        <v>44552.70034722222</v>
      </c>
      <c r="C2375" s="139">
        <v>105</v>
      </c>
      <c r="D2375" s="140">
        <v>102.9</v>
      </c>
      <c r="E2375" s="140">
        <v>2.0999999999999943</v>
      </c>
      <c r="F2375" s="268">
        <v>6400360800971</v>
      </c>
    </row>
    <row r="2376" spans="1:6" s="200" customFormat="1" x14ac:dyDescent="0.3">
      <c r="A2376" s="204"/>
      <c r="B2376" s="138">
        <v>44552.705138888887</v>
      </c>
      <c r="C2376" s="139">
        <v>20</v>
      </c>
      <c r="D2376" s="140">
        <v>19.600000000000001</v>
      </c>
      <c r="E2376" s="140">
        <v>0.39999999999999858</v>
      </c>
      <c r="F2376" s="268">
        <v>10798407323904</v>
      </c>
    </row>
    <row r="2377" spans="1:6" s="200" customFormat="1" x14ac:dyDescent="0.3">
      <c r="A2377" s="204"/>
      <c r="B2377" s="138">
        <v>44552.712175925924</v>
      </c>
      <c r="C2377" s="139">
        <v>13</v>
      </c>
      <c r="D2377" s="140">
        <v>12.74</v>
      </c>
      <c r="E2377" s="140">
        <v>0.25999999999999979</v>
      </c>
      <c r="F2377" s="268">
        <v>10798407340453</v>
      </c>
    </row>
    <row r="2378" spans="1:6" s="200" customFormat="1" x14ac:dyDescent="0.3">
      <c r="A2378" s="204"/>
      <c r="B2378" s="138">
        <v>44552.71565972222</v>
      </c>
      <c r="C2378" s="139">
        <v>52</v>
      </c>
      <c r="D2378" s="140">
        <v>50.96</v>
      </c>
      <c r="E2378" s="140">
        <v>1.0399999999999991</v>
      </c>
      <c r="F2378" s="268">
        <v>10798407348545</v>
      </c>
    </row>
    <row r="2379" spans="1:6" s="200" customFormat="1" x14ac:dyDescent="0.3">
      <c r="A2379" s="204"/>
      <c r="B2379" s="138">
        <v>44552.717569444445</v>
      </c>
      <c r="C2379" s="139">
        <v>23</v>
      </c>
      <c r="D2379" s="140">
        <v>22.54</v>
      </c>
      <c r="E2379" s="140">
        <v>0.46000000000000085</v>
      </c>
      <c r="F2379" s="268">
        <v>6400360841744</v>
      </c>
    </row>
    <row r="2380" spans="1:6" s="200" customFormat="1" x14ac:dyDescent="0.3">
      <c r="A2380" s="204"/>
      <c r="B2380" s="138">
        <v>44552.717997685184</v>
      </c>
      <c r="C2380" s="139">
        <v>23</v>
      </c>
      <c r="D2380" s="140">
        <v>22.54</v>
      </c>
      <c r="E2380" s="140">
        <v>0.46000000000000085</v>
      </c>
      <c r="F2380" s="268">
        <v>6400360842724</v>
      </c>
    </row>
    <row r="2381" spans="1:6" s="200" customFormat="1" x14ac:dyDescent="0.3">
      <c r="A2381" s="204"/>
      <c r="B2381" s="138">
        <v>44552.719340277778</v>
      </c>
      <c r="C2381" s="139">
        <v>23</v>
      </c>
      <c r="D2381" s="140">
        <v>22.54</v>
      </c>
      <c r="E2381" s="140">
        <v>0.46000000000000085</v>
      </c>
      <c r="F2381" s="268">
        <v>10798407357182</v>
      </c>
    </row>
    <row r="2382" spans="1:6" s="200" customFormat="1" x14ac:dyDescent="0.3">
      <c r="A2382" s="204"/>
      <c r="B2382" s="138">
        <v>44552.723136574074</v>
      </c>
      <c r="C2382" s="139">
        <v>11</v>
      </c>
      <c r="D2382" s="140">
        <v>10.78</v>
      </c>
      <c r="E2382" s="140">
        <v>0.22000000000000064</v>
      </c>
      <c r="F2382" s="268">
        <v>10798407365979</v>
      </c>
    </row>
    <row r="2383" spans="1:6" s="200" customFormat="1" x14ac:dyDescent="0.3">
      <c r="A2383" s="204"/>
      <c r="B2383" s="138">
        <v>44552.724756944444</v>
      </c>
      <c r="C2383" s="139">
        <v>39</v>
      </c>
      <c r="D2383" s="140">
        <v>38.22</v>
      </c>
      <c r="E2383" s="140">
        <v>0.78000000000000114</v>
      </c>
      <c r="F2383" s="268">
        <v>10798407369742</v>
      </c>
    </row>
    <row r="2384" spans="1:6" s="200" customFormat="1" x14ac:dyDescent="0.3">
      <c r="A2384" s="204"/>
      <c r="B2384" s="138">
        <v>44552.728449074071</v>
      </c>
      <c r="C2384" s="139">
        <v>25</v>
      </c>
      <c r="D2384" s="140">
        <v>24.5</v>
      </c>
      <c r="E2384" s="140">
        <v>0.5</v>
      </c>
      <c r="F2384" s="268">
        <v>10798407378475</v>
      </c>
    </row>
    <row r="2385" spans="1:6" s="200" customFormat="1" x14ac:dyDescent="0.3">
      <c r="A2385" s="204"/>
      <c r="B2385" s="138">
        <v>44552.729675925926</v>
      </c>
      <c r="C2385" s="139">
        <v>11</v>
      </c>
      <c r="D2385" s="140">
        <v>10.78</v>
      </c>
      <c r="E2385" s="140">
        <v>0.22000000000000064</v>
      </c>
      <c r="F2385" s="268">
        <v>6400360869922</v>
      </c>
    </row>
    <row r="2386" spans="1:6" s="200" customFormat="1" x14ac:dyDescent="0.3">
      <c r="A2386" s="204"/>
      <c r="B2386" s="138">
        <v>44552.731863425928</v>
      </c>
      <c r="C2386" s="139">
        <v>55</v>
      </c>
      <c r="D2386" s="140">
        <v>53.9</v>
      </c>
      <c r="E2386" s="140">
        <v>1.1000000000000014</v>
      </c>
      <c r="F2386" s="268">
        <v>6400360875229</v>
      </c>
    </row>
    <row r="2387" spans="1:6" s="200" customFormat="1" x14ac:dyDescent="0.3">
      <c r="A2387" s="204"/>
      <c r="B2387" s="138">
        <v>44552.733530092592</v>
      </c>
      <c r="C2387" s="139">
        <v>26</v>
      </c>
      <c r="D2387" s="140">
        <v>25.48</v>
      </c>
      <c r="E2387" s="140">
        <v>0.51999999999999957</v>
      </c>
      <c r="F2387" s="268">
        <v>10798407390188</v>
      </c>
    </row>
    <row r="2388" spans="1:6" s="200" customFormat="1" x14ac:dyDescent="0.3">
      <c r="A2388" s="204"/>
      <c r="B2388" s="138">
        <v>44552.739131944443</v>
      </c>
      <c r="C2388" s="139">
        <v>11</v>
      </c>
      <c r="D2388" s="140">
        <v>10.78</v>
      </c>
      <c r="E2388" s="140">
        <v>0.22000000000000064</v>
      </c>
      <c r="F2388" s="268">
        <v>6400360892210</v>
      </c>
    </row>
    <row r="2389" spans="1:6" s="200" customFormat="1" x14ac:dyDescent="0.3">
      <c r="A2389" s="204"/>
      <c r="B2389" s="138">
        <v>44552.75613425926</v>
      </c>
      <c r="C2389" s="139">
        <v>96</v>
      </c>
      <c r="D2389" s="140">
        <v>94.08</v>
      </c>
      <c r="E2389" s="140">
        <v>1.9200000000000017</v>
      </c>
      <c r="F2389" s="268">
        <v>10798407443474</v>
      </c>
    </row>
    <row r="2390" spans="1:6" s="200" customFormat="1" x14ac:dyDescent="0.3">
      <c r="A2390" s="204"/>
      <c r="B2390" s="138">
        <v>44552.757638888892</v>
      </c>
      <c r="C2390" s="139">
        <v>92</v>
      </c>
      <c r="D2390" s="140">
        <v>90.16</v>
      </c>
      <c r="E2390" s="140">
        <v>1.8400000000000034</v>
      </c>
      <c r="F2390" s="268">
        <v>6400360935682</v>
      </c>
    </row>
    <row r="2391" spans="1:6" s="200" customFormat="1" x14ac:dyDescent="0.3">
      <c r="A2391" s="204"/>
      <c r="B2391" s="138">
        <v>44552.760057870371</v>
      </c>
      <c r="C2391" s="139">
        <v>83</v>
      </c>
      <c r="D2391" s="140">
        <v>81.34</v>
      </c>
      <c r="E2391" s="140">
        <v>1.6599999999999966</v>
      </c>
      <c r="F2391" s="268">
        <v>10798407452502</v>
      </c>
    </row>
    <row r="2392" spans="1:6" s="200" customFormat="1" x14ac:dyDescent="0.3">
      <c r="A2392" s="204"/>
      <c r="B2392" s="138">
        <v>44552.760995370372</v>
      </c>
      <c r="C2392" s="139">
        <v>82</v>
      </c>
      <c r="D2392" s="140">
        <v>80.36</v>
      </c>
      <c r="E2392" s="140">
        <v>1.6400000000000006</v>
      </c>
      <c r="F2392" s="268">
        <v>6400360943135</v>
      </c>
    </row>
    <row r="2393" spans="1:6" s="200" customFormat="1" x14ac:dyDescent="0.3">
      <c r="A2393" s="204"/>
      <c r="B2393" s="138">
        <v>44552.763078703705</v>
      </c>
      <c r="C2393" s="139">
        <v>61</v>
      </c>
      <c r="D2393" s="140">
        <v>59.78</v>
      </c>
      <c r="E2393" s="140">
        <v>1.2199999999999989</v>
      </c>
      <c r="F2393" s="268">
        <v>10798407459461</v>
      </c>
    </row>
    <row r="2394" spans="1:6" s="200" customFormat="1" x14ac:dyDescent="0.3">
      <c r="A2394" s="204"/>
      <c r="B2394" s="138">
        <v>44552.771817129629</v>
      </c>
      <c r="C2394" s="139">
        <v>75</v>
      </c>
      <c r="D2394" s="140">
        <v>73.5</v>
      </c>
      <c r="E2394" s="140">
        <v>1.5</v>
      </c>
      <c r="F2394" s="268">
        <v>10798407480359</v>
      </c>
    </row>
    <row r="2395" spans="1:6" s="200" customFormat="1" x14ac:dyDescent="0.3">
      <c r="A2395" s="204"/>
      <c r="B2395" s="138">
        <v>44552.781331018516</v>
      </c>
      <c r="C2395" s="139">
        <v>19</v>
      </c>
      <c r="D2395" s="140">
        <v>18.62</v>
      </c>
      <c r="E2395" s="140">
        <v>0.37999999999999901</v>
      </c>
      <c r="F2395" s="268">
        <v>6400360991916</v>
      </c>
    </row>
    <row r="2396" spans="1:6" s="200" customFormat="1" x14ac:dyDescent="0.3">
      <c r="A2396" s="204"/>
      <c r="B2396" s="138">
        <v>44552.781817129631</v>
      </c>
      <c r="C2396" s="139">
        <v>26</v>
      </c>
      <c r="D2396" s="140">
        <v>25.48</v>
      </c>
      <c r="E2396" s="140">
        <v>0.51999999999999957</v>
      </c>
      <c r="F2396" s="268">
        <v>10798407504529</v>
      </c>
    </row>
    <row r="2397" spans="1:6" s="200" customFormat="1" x14ac:dyDescent="0.3">
      <c r="A2397" s="204"/>
      <c r="B2397" s="138">
        <v>44552.78266203704</v>
      </c>
      <c r="C2397" s="139">
        <v>83</v>
      </c>
      <c r="D2397" s="140">
        <v>81.34</v>
      </c>
      <c r="E2397" s="140">
        <v>1.6599999999999966</v>
      </c>
      <c r="F2397" s="268">
        <v>10798407506498</v>
      </c>
    </row>
    <row r="2398" spans="1:6" s="200" customFormat="1" x14ac:dyDescent="0.3">
      <c r="A2398" s="204"/>
      <c r="B2398" s="138">
        <v>44552.787881944445</v>
      </c>
      <c r="C2398" s="139">
        <v>43</v>
      </c>
      <c r="D2398" s="140">
        <v>42.14</v>
      </c>
      <c r="E2398" s="140">
        <v>0.85999999999999943</v>
      </c>
      <c r="F2398" s="268">
        <v>6400361007827</v>
      </c>
    </row>
    <row r="2399" spans="1:6" s="200" customFormat="1" x14ac:dyDescent="0.3">
      <c r="A2399" s="204"/>
      <c r="B2399" s="138">
        <v>44552.787997685184</v>
      </c>
      <c r="C2399" s="139">
        <v>17</v>
      </c>
      <c r="D2399" s="140">
        <v>16.66</v>
      </c>
      <c r="E2399" s="140">
        <v>0.33999999999999986</v>
      </c>
      <c r="F2399" s="268">
        <v>6400361008123</v>
      </c>
    </row>
    <row r="2400" spans="1:6" s="200" customFormat="1" x14ac:dyDescent="0.3">
      <c r="A2400" s="204"/>
      <c r="B2400" s="138">
        <v>44552.79005787037</v>
      </c>
      <c r="C2400" s="139">
        <v>90</v>
      </c>
      <c r="D2400" s="140">
        <v>88.2</v>
      </c>
      <c r="E2400" s="140">
        <v>1.7999999999999972</v>
      </c>
      <c r="F2400" s="268">
        <v>10798407524410</v>
      </c>
    </row>
    <row r="2401" spans="1:6" s="200" customFormat="1" x14ac:dyDescent="0.3">
      <c r="A2401" s="204"/>
      <c r="B2401" s="138">
        <v>44552.79173611111</v>
      </c>
      <c r="C2401" s="139">
        <v>500</v>
      </c>
      <c r="D2401" s="140">
        <v>490</v>
      </c>
      <c r="E2401" s="140">
        <v>10</v>
      </c>
      <c r="F2401" s="268" t="s">
        <v>6871</v>
      </c>
    </row>
    <row r="2402" spans="1:6" s="200" customFormat="1" x14ac:dyDescent="0.3">
      <c r="A2402" s="204"/>
      <c r="B2402" s="138">
        <v>44552.795914351853</v>
      </c>
      <c r="C2402" s="139">
        <v>43</v>
      </c>
      <c r="D2402" s="140">
        <v>42.14</v>
      </c>
      <c r="E2402" s="140">
        <v>0.85999999999999943</v>
      </c>
      <c r="F2402" s="268">
        <v>10798407538480</v>
      </c>
    </row>
    <row r="2403" spans="1:6" s="200" customFormat="1" x14ac:dyDescent="0.3">
      <c r="A2403" s="204"/>
      <c r="B2403" s="138">
        <v>44552.797731481478</v>
      </c>
      <c r="C2403" s="139">
        <v>36</v>
      </c>
      <c r="D2403" s="140">
        <v>35.28</v>
      </c>
      <c r="E2403" s="140">
        <v>0.71999999999999886</v>
      </c>
      <c r="F2403" s="268">
        <v>6400361031747</v>
      </c>
    </row>
    <row r="2404" spans="1:6" s="200" customFormat="1" x14ac:dyDescent="0.3">
      <c r="A2404" s="204"/>
      <c r="B2404" s="138">
        <v>44552.802534722221</v>
      </c>
      <c r="C2404" s="139">
        <v>99</v>
      </c>
      <c r="D2404" s="140">
        <v>97.02</v>
      </c>
      <c r="E2404" s="140">
        <v>1.980000000000004</v>
      </c>
      <c r="F2404" s="268">
        <v>6400361043809</v>
      </c>
    </row>
    <row r="2405" spans="1:6" s="200" customFormat="1" x14ac:dyDescent="0.3">
      <c r="A2405" s="204"/>
      <c r="B2405" s="138">
        <v>44552.803865740738</v>
      </c>
      <c r="C2405" s="139">
        <v>14</v>
      </c>
      <c r="D2405" s="140">
        <v>13.72</v>
      </c>
      <c r="E2405" s="140">
        <v>0.27999999999999936</v>
      </c>
      <c r="F2405" s="268">
        <v>6400361047075</v>
      </c>
    </row>
    <row r="2406" spans="1:6" s="200" customFormat="1" x14ac:dyDescent="0.3">
      <c r="A2406" s="204"/>
      <c r="B2406" s="138">
        <v>44552.810613425929</v>
      </c>
      <c r="C2406" s="139">
        <v>13</v>
      </c>
      <c r="D2406" s="140">
        <v>12.74</v>
      </c>
      <c r="E2406" s="140">
        <v>0.25999999999999979</v>
      </c>
      <c r="F2406" s="268">
        <v>10798407575601</v>
      </c>
    </row>
    <row r="2407" spans="1:6" s="200" customFormat="1" x14ac:dyDescent="0.3">
      <c r="A2407" s="204"/>
      <c r="B2407" s="138">
        <v>44552.814189814817</v>
      </c>
      <c r="C2407" s="139">
        <v>87</v>
      </c>
      <c r="D2407" s="140">
        <v>85.26</v>
      </c>
      <c r="E2407" s="140">
        <v>1.7399999999999949</v>
      </c>
      <c r="F2407" s="268">
        <v>6400361073512</v>
      </c>
    </row>
    <row r="2408" spans="1:6" s="200" customFormat="1" x14ac:dyDescent="0.3">
      <c r="A2408" s="204"/>
      <c r="B2408" s="138">
        <v>44552.815752314818</v>
      </c>
      <c r="C2408" s="139">
        <v>52</v>
      </c>
      <c r="D2408" s="140">
        <v>50.96</v>
      </c>
      <c r="E2408" s="140">
        <v>1.0399999999999991</v>
      </c>
      <c r="F2408" s="268">
        <v>10798407588695</v>
      </c>
    </row>
    <row r="2409" spans="1:6" s="200" customFormat="1" x14ac:dyDescent="0.3">
      <c r="A2409" s="204"/>
      <c r="B2409" s="138">
        <v>44552.816284722219</v>
      </c>
      <c r="C2409" s="139">
        <v>49</v>
      </c>
      <c r="D2409" s="140">
        <v>48.02</v>
      </c>
      <c r="E2409" s="140">
        <v>0.97999999999999687</v>
      </c>
      <c r="F2409" s="268">
        <v>10798407590172</v>
      </c>
    </row>
    <row r="2410" spans="1:6" s="200" customFormat="1" x14ac:dyDescent="0.3">
      <c r="A2410" s="204"/>
      <c r="B2410" s="138">
        <v>44552.829027777778</v>
      </c>
      <c r="C2410" s="139">
        <v>86</v>
      </c>
      <c r="D2410" s="140">
        <v>84.28</v>
      </c>
      <c r="E2410" s="140">
        <v>1.7199999999999989</v>
      </c>
      <c r="F2410" s="268">
        <v>10798407623833</v>
      </c>
    </row>
    <row r="2411" spans="1:6" s="200" customFormat="1" x14ac:dyDescent="0.3">
      <c r="A2411" s="204"/>
      <c r="B2411" s="138">
        <v>44552.829386574071</v>
      </c>
      <c r="C2411" s="139">
        <v>63</v>
      </c>
      <c r="D2411" s="140">
        <v>61.74</v>
      </c>
      <c r="E2411" s="140">
        <v>1.259999999999998</v>
      </c>
      <c r="F2411" s="268">
        <v>10798407624799</v>
      </c>
    </row>
    <row r="2412" spans="1:6" s="200" customFormat="1" x14ac:dyDescent="0.3">
      <c r="A2412" s="204"/>
      <c r="B2412" s="138">
        <v>44552.841423611113</v>
      </c>
      <c r="C2412" s="139">
        <v>74</v>
      </c>
      <c r="D2412" s="140">
        <v>72.52</v>
      </c>
      <c r="E2412" s="140">
        <v>1.480000000000004</v>
      </c>
      <c r="F2412" s="268">
        <v>6400361145133</v>
      </c>
    </row>
    <row r="2413" spans="1:6" s="200" customFormat="1" x14ac:dyDescent="0.3">
      <c r="A2413" s="204"/>
      <c r="B2413" s="138">
        <v>44552.845219907409</v>
      </c>
      <c r="C2413" s="139">
        <v>78</v>
      </c>
      <c r="D2413" s="140">
        <v>76.44</v>
      </c>
      <c r="E2413" s="140">
        <v>1.5600000000000023</v>
      </c>
      <c r="F2413" s="268">
        <v>6400361154968</v>
      </c>
    </row>
    <row r="2414" spans="1:6" s="200" customFormat="1" x14ac:dyDescent="0.3">
      <c r="A2414" s="204"/>
      <c r="B2414" s="138">
        <v>44552.849305555559</v>
      </c>
      <c r="C2414" s="139">
        <v>88</v>
      </c>
      <c r="D2414" s="140">
        <v>86.24</v>
      </c>
      <c r="E2414" s="140">
        <v>1.7600000000000051</v>
      </c>
      <c r="F2414" s="268">
        <v>6400361165337</v>
      </c>
    </row>
    <row r="2415" spans="1:6" s="200" customFormat="1" x14ac:dyDescent="0.3">
      <c r="A2415" s="204"/>
      <c r="B2415" s="138">
        <v>44552.8591087963</v>
      </c>
      <c r="C2415" s="139">
        <v>53</v>
      </c>
      <c r="D2415" s="140">
        <v>51.94</v>
      </c>
      <c r="E2415" s="140">
        <v>1.0600000000000023</v>
      </c>
      <c r="F2415" s="268">
        <v>6400361190436</v>
      </c>
    </row>
    <row r="2416" spans="1:6" s="200" customFormat="1" x14ac:dyDescent="0.3">
      <c r="A2416" s="204"/>
      <c r="B2416" s="138">
        <v>44552.862881944442</v>
      </c>
      <c r="C2416" s="139">
        <v>61</v>
      </c>
      <c r="D2416" s="140">
        <v>59.78</v>
      </c>
      <c r="E2416" s="140">
        <v>1.2199999999999989</v>
      </c>
      <c r="F2416" s="268">
        <v>10798407711278</v>
      </c>
    </row>
    <row r="2417" spans="1:6" s="200" customFormat="1" x14ac:dyDescent="0.3">
      <c r="A2417" s="204"/>
      <c r="B2417" s="138">
        <v>44552.863958333335</v>
      </c>
      <c r="C2417" s="139">
        <v>48</v>
      </c>
      <c r="D2417" s="140">
        <v>47.04</v>
      </c>
      <c r="E2417" s="140">
        <v>0.96000000000000085</v>
      </c>
      <c r="F2417" s="268">
        <v>6400361202776</v>
      </c>
    </row>
    <row r="2418" spans="1:6" s="200" customFormat="1" x14ac:dyDescent="0.3">
      <c r="A2418" s="204"/>
      <c r="B2418" s="138">
        <v>44552.884375000001</v>
      </c>
      <c r="C2418" s="139">
        <v>99</v>
      </c>
      <c r="D2418" s="140">
        <v>97.02</v>
      </c>
      <c r="E2418" s="140">
        <v>1.980000000000004</v>
      </c>
      <c r="F2418" s="268">
        <v>10798407765807</v>
      </c>
    </row>
    <row r="2419" spans="1:6" s="200" customFormat="1" x14ac:dyDescent="0.3">
      <c r="A2419" s="204"/>
      <c r="B2419" s="138">
        <v>44552.887314814812</v>
      </c>
      <c r="C2419" s="139">
        <v>63</v>
      </c>
      <c r="D2419" s="140">
        <v>61.74</v>
      </c>
      <c r="E2419" s="140">
        <v>1.259999999999998</v>
      </c>
      <c r="F2419" s="268">
        <v>6400361261549</v>
      </c>
    </row>
    <row r="2420" spans="1:6" s="200" customFormat="1" x14ac:dyDescent="0.3">
      <c r="A2420" s="204"/>
      <c r="B2420" s="138">
        <v>44552.891145833331</v>
      </c>
      <c r="C2420" s="139">
        <v>41</v>
      </c>
      <c r="D2420" s="140">
        <v>40.18</v>
      </c>
      <c r="E2420" s="140">
        <v>0.82000000000000028</v>
      </c>
      <c r="F2420" s="268">
        <v>6400361270877</v>
      </c>
    </row>
    <row r="2421" spans="1:6" s="200" customFormat="1" x14ac:dyDescent="0.3">
      <c r="A2421" s="204"/>
      <c r="B2421" s="138">
        <v>44552.893101851849</v>
      </c>
      <c r="C2421" s="139">
        <v>62</v>
      </c>
      <c r="D2421" s="140">
        <v>60.76</v>
      </c>
      <c r="E2421" s="140">
        <v>1.240000000000002</v>
      </c>
      <c r="F2421" s="268">
        <v>6400361275727</v>
      </c>
    </row>
    <row r="2422" spans="1:6" s="200" customFormat="1" x14ac:dyDescent="0.3">
      <c r="A2422" s="204"/>
      <c r="B2422" s="138">
        <v>44552.900081018517</v>
      </c>
      <c r="C2422" s="139">
        <v>27</v>
      </c>
      <c r="D2422" s="140">
        <v>26.46</v>
      </c>
      <c r="E2422" s="140">
        <v>0.53999999999999915</v>
      </c>
      <c r="F2422" s="268">
        <v>6400361292525</v>
      </c>
    </row>
    <row r="2423" spans="1:6" s="200" customFormat="1" x14ac:dyDescent="0.3">
      <c r="A2423" s="204"/>
      <c r="B2423" s="138">
        <v>44552.901365740741</v>
      </c>
      <c r="C2423" s="139">
        <v>59</v>
      </c>
      <c r="D2423" s="140">
        <v>57.82</v>
      </c>
      <c r="E2423" s="140">
        <v>1.1799999999999997</v>
      </c>
      <c r="F2423" s="268">
        <v>10798407806822</v>
      </c>
    </row>
    <row r="2424" spans="1:6" s="200" customFormat="1" x14ac:dyDescent="0.3">
      <c r="A2424" s="204"/>
      <c r="B2424" s="138">
        <v>44552.906064814815</v>
      </c>
      <c r="C2424" s="139">
        <v>41</v>
      </c>
      <c r="D2424" s="140">
        <v>40.18</v>
      </c>
      <c r="E2424" s="140">
        <v>0.82000000000000028</v>
      </c>
      <c r="F2424" s="268">
        <v>10798407817868</v>
      </c>
    </row>
    <row r="2425" spans="1:6" s="200" customFormat="1" x14ac:dyDescent="0.3">
      <c r="A2425" s="204"/>
      <c r="B2425" s="138">
        <v>44552.909837962965</v>
      </c>
      <c r="C2425" s="139">
        <v>57</v>
      </c>
      <c r="D2425" s="140">
        <v>55.86</v>
      </c>
      <c r="E2425" s="140">
        <v>1.1400000000000006</v>
      </c>
      <c r="F2425" s="268">
        <v>6400361315367</v>
      </c>
    </row>
    <row r="2426" spans="1:6" s="200" customFormat="1" x14ac:dyDescent="0.3">
      <c r="A2426" s="204"/>
      <c r="B2426" s="138">
        <v>44552.916030092594</v>
      </c>
      <c r="C2426" s="139">
        <v>96</v>
      </c>
      <c r="D2426" s="140">
        <v>94.08</v>
      </c>
      <c r="E2426" s="140">
        <v>1.9200000000000017</v>
      </c>
      <c r="F2426" s="268">
        <v>10798407841253</v>
      </c>
    </row>
    <row r="2427" spans="1:6" s="200" customFormat="1" x14ac:dyDescent="0.3">
      <c r="A2427" s="204"/>
      <c r="B2427" s="138">
        <v>44552.918483796297</v>
      </c>
      <c r="C2427" s="139">
        <v>12</v>
      </c>
      <c r="D2427" s="140">
        <v>11.76</v>
      </c>
      <c r="E2427" s="140">
        <v>0.24000000000000021</v>
      </c>
      <c r="F2427" s="268">
        <v>10798407846947</v>
      </c>
    </row>
    <row r="2428" spans="1:6" s="200" customFormat="1" x14ac:dyDescent="0.3">
      <c r="A2428" s="204"/>
      <c r="B2428" s="138">
        <v>44552.919664351852</v>
      </c>
      <c r="C2428" s="139">
        <v>12</v>
      </c>
      <c r="D2428" s="140">
        <v>11.76</v>
      </c>
      <c r="E2428" s="140">
        <v>0.24000000000000021</v>
      </c>
      <c r="F2428" s="268">
        <v>10798407849630</v>
      </c>
    </row>
    <row r="2429" spans="1:6" s="200" customFormat="1" x14ac:dyDescent="0.3">
      <c r="A2429" s="204"/>
      <c r="B2429" s="138">
        <v>44552.919768518521</v>
      </c>
      <c r="C2429" s="139">
        <v>94</v>
      </c>
      <c r="D2429" s="140">
        <v>92.12</v>
      </c>
      <c r="E2429" s="140">
        <v>1.8799999999999955</v>
      </c>
      <c r="F2429" s="268">
        <v>10798407849870</v>
      </c>
    </row>
    <row r="2430" spans="1:6" s="200" customFormat="1" x14ac:dyDescent="0.3">
      <c r="A2430" s="204"/>
      <c r="B2430" s="138">
        <v>44552.920763888891</v>
      </c>
      <c r="C2430" s="139">
        <v>70</v>
      </c>
      <c r="D2430" s="140">
        <v>68.599999999999994</v>
      </c>
      <c r="E2430" s="140">
        <v>1.4000000000000057</v>
      </c>
      <c r="F2430" s="268">
        <v>6400361340491</v>
      </c>
    </row>
    <row r="2431" spans="1:6" s="200" customFormat="1" x14ac:dyDescent="0.3">
      <c r="A2431" s="204"/>
      <c r="B2431" s="138">
        <v>44552.922407407408</v>
      </c>
      <c r="C2431" s="139">
        <v>82</v>
      </c>
      <c r="D2431" s="140">
        <v>80.36</v>
      </c>
      <c r="E2431" s="140">
        <v>1.6400000000000006</v>
      </c>
      <c r="F2431" s="268">
        <v>10798407855860</v>
      </c>
    </row>
    <row r="2432" spans="1:6" s="200" customFormat="1" x14ac:dyDescent="0.3">
      <c r="A2432" s="204"/>
      <c r="B2432" s="138">
        <v>44552.925185185188</v>
      </c>
      <c r="C2432" s="139">
        <v>34</v>
      </c>
      <c r="D2432" s="140">
        <v>33.32</v>
      </c>
      <c r="E2432" s="140">
        <v>0.67999999999999972</v>
      </c>
      <c r="F2432" s="268">
        <v>10798407862146</v>
      </c>
    </row>
    <row r="2433" spans="1:6" s="200" customFormat="1" x14ac:dyDescent="0.3">
      <c r="A2433" s="204"/>
      <c r="B2433" s="138">
        <v>44552.930844907409</v>
      </c>
      <c r="C2433" s="139">
        <v>42</v>
      </c>
      <c r="D2433" s="140">
        <v>41.16</v>
      </c>
      <c r="E2433" s="140">
        <v>0.84000000000000341</v>
      </c>
      <c r="F2433" s="268">
        <v>10798407874879</v>
      </c>
    </row>
    <row r="2434" spans="1:6" s="200" customFormat="1" x14ac:dyDescent="0.3">
      <c r="A2434" s="204"/>
      <c r="B2434" s="138">
        <v>44552.937928240739</v>
      </c>
      <c r="C2434" s="139">
        <v>73</v>
      </c>
      <c r="D2434" s="140">
        <v>71.540000000000006</v>
      </c>
      <c r="E2434" s="140">
        <v>1.4599999999999937</v>
      </c>
      <c r="F2434" s="268">
        <v>10798407890503</v>
      </c>
    </row>
    <row r="2435" spans="1:6" s="200" customFormat="1" x14ac:dyDescent="0.3">
      <c r="A2435" s="204"/>
      <c r="B2435" s="138">
        <v>44552.938969907409</v>
      </c>
      <c r="C2435" s="139">
        <v>66</v>
      </c>
      <c r="D2435" s="140">
        <v>64.680000000000007</v>
      </c>
      <c r="E2435" s="140">
        <v>1.3199999999999932</v>
      </c>
      <c r="F2435" s="268">
        <v>10798407892756</v>
      </c>
    </row>
    <row r="2436" spans="1:6" s="200" customFormat="1" x14ac:dyDescent="0.3">
      <c r="A2436" s="204"/>
      <c r="B2436" s="138">
        <v>44552.940798611111</v>
      </c>
      <c r="C2436" s="139">
        <v>34</v>
      </c>
      <c r="D2436" s="140">
        <v>33.32</v>
      </c>
      <c r="E2436" s="140">
        <v>0.67999999999999972</v>
      </c>
      <c r="F2436" s="268">
        <v>6400361385264</v>
      </c>
    </row>
    <row r="2437" spans="1:6" s="200" customFormat="1" x14ac:dyDescent="0.3">
      <c r="A2437" s="204"/>
      <c r="B2437" s="138">
        <v>44552.94122685185</v>
      </c>
      <c r="C2437" s="139">
        <v>37</v>
      </c>
      <c r="D2437" s="140">
        <v>36.26</v>
      </c>
      <c r="E2437" s="140">
        <v>0.74000000000000199</v>
      </c>
      <c r="F2437" s="268">
        <v>10798407897699</v>
      </c>
    </row>
    <row r="2438" spans="1:6" s="200" customFormat="1" x14ac:dyDescent="0.3">
      <c r="A2438" s="204"/>
      <c r="B2438" s="138">
        <v>44552.943738425929</v>
      </c>
      <c r="C2438" s="139">
        <v>61</v>
      </c>
      <c r="D2438" s="140">
        <v>59.78</v>
      </c>
      <c r="E2438" s="140">
        <v>1.2199999999999989</v>
      </c>
      <c r="F2438" s="268">
        <v>10798407902961</v>
      </c>
    </row>
    <row r="2439" spans="1:6" s="200" customFormat="1" x14ac:dyDescent="0.3">
      <c r="A2439" s="204"/>
      <c r="B2439" s="138">
        <v>44552.943819444445</v>
      </c>
      <c r="C2439" s="139">
        <v>34</v>
      </c>
      <c r="D2439" s="140">
        <v>33.32</v>
      </c>
      <c r="E2439" s="140">
        <v>0.67999999999999972</v>
      </c>
      <c r="F2439" s="268">
        <v>6400361391752</v>
      </c>
    </row>
    <row r="2440" spans="1:6" s="200" customFormat="1" x14ac:dyDescent="0.3">
      <c r="A2440" s="204"/>
      <c r="B2440" s="138">
        <v>44552.950798611113</v>
      </c>
      <c r="C2440" s="139">
        <v>10</v>
      </c>
      <c r="D2440" s="140">
        <v>9.8000000000000007</v>
      </c>
      <c r="E2440" s="140">
        <v>0.19999999999999929</v>
      </c>
      <c r="F2440" s="268">
        <v>10798407917988</v>
      </c>
    </row>
    <row r="2441" spans="1:6" s="200" customFormat="1" x14ac:dyDescent="0.3">
      <c r="A2441" s="204"/>
      <c r="B2441" s="138">
        <v>44552.953877314816</v>
      </c>
      <c r="C2441" s="139">
        <v>82</v>
      </c>
      <c r="D2441" s="140">
        <v>80.36</v>
      </c>
      <c r="E2441" s="140">
        <v>1.6400000000000006</v>
      </c>
      <c r="F2441" s="268">
        <v>6400361413345</v>
      </c>
    </row>
    <row r="2442" spans="1:6" s="200" customFormat="1" x14ac:dyDescent="0.3">
      <c r="A2442" s="204"/>
      <c r="B2442" s="138">
        <v>44552.958657407406</v>
      </c>
      <c r="C2442" s="139">
        <v>92</v>
      </c>
      <c r="D2442" s="140">
        <v>90.16</v>
      </c>
      <c r="E2442" s="140">
        <v>1.8400000000000034</v>
      </c>
      <c r="F2442" s="268">
        <v>10798407934216</v>
      </c>
    </row>
    <row r="2443" spans="1:6" s="200" customFormat="1" x14ac:dyDescent="0.3">
      <c r="A2443" s="204"/>
      <c r="B2443" s="138">
        <v>44552.970856481479</v>
      </c>
      <c r="C2443" s="139">
        <v>108</v>
      </c>
      <c r="D2443" s="140">
        <v>105.84</v>
      </c>
      <c r="E2443" s="140">
        <v>2.1599999999999966</v>
      </c>
      <c r="F2443" s="268">
        <v>6400361446003</v>
      </c>
    </row>
    <row r="2444" spans="1:6" s="200" customFormat="1" x14ac:dyDescent="0.3">
      <c r="A2444" s="204"/>
      <c r="B2444" s="138">
        <v>44552.971064814818</v>
      </c>
      <c r="C2444" s="139">
        <v>82</v>
      </c>
      <c r="D2444" s="140">
        <v>80.36</v>
      </c>
      <c r="E2444" s="140">
        <v>1.6400000000000006</v>
      </c>
      <c r="F2444" s="268">
        <v>10798407957425</v>
      </c>
    </row>
    <row r="2445" spans="1:6" s="200" customFormat="1" x14ac:dyDescent="0.3">
      <c r="A2445" s="204"/>
      <c r="B2445" s="138">
        <v>44552.974224537036</v>
      </c>
      <c r="C2445" s="139">
        <v>75</v>
      </c>
      <c r="D2445" s="140">
        <v>73.5</v>
      </c>
      <c r="E2445" s="140">
        <v>1.5</v>
      </c>
      <c r="F2445" s="268">
        <v>10798407963283</v>
      </c>
    </row>
    <row r="2446" spans="1:6" s="200" customFormat="1" x14ac:dyDescent="0.3">
      <c r="A2446" s="204"/>
      <c r="B2446" s="138">
        <v>44552.976307870369</v>
      </c>
      <c r="C2446" s="139">
        <v>48</v>
      </c>
      <c r="D2446" s="140">
        <v>47.04</v>
      </c>
      <c r="E2446" s="140">
        <v>0.96000000000000085</v>
      </c>
      <c r="F2446" s="268">
        <v>6400361456074</v>
      </c>
    </row>
    <row r="2447" spans="1:6" s="200" customFormat="1" x14ac:dyDescent="0.3">
      <c r="A2447" s="204"/>
      <c r="B2447" s="138">
        <v>44552.977789351855</v>
      </c>
      <c r="C2447" s="139">
        <v>62</v>
      </c>
      <c r="D2447" s="140">
        <v>60.76</v>
      </c>
      <c r="E2447" s="140">
        <v>1.240000000000002</v>
      </c>
      <c r="F2447" s="268">
        <v>10798407969935</v>
      </c>
    </row>
    <row r="2448" spans="1:6" s="200" customFormat="1" x14ac:dyDescent="0.3">
      <c r="A2448" s="204"/>
      <c r="B2448" s="138">
        <v>44552.984097222223</v>
      </c>
      <c r="C2448" s="139">
        <v>37</v>
      </c>
      <c r="D2448" s="140">
        <v>36.26</v>
      </c>
      <c r="E2448" s="140">
        <v>0.74000000000000199</v>
      </c>
      <c r="F2448" s="268">
        <v>10798407980838</v>
      </c>
    </row>
    <row r="2449" spans="1:6" s="200" customFormat="1" x14ac:dyDescent="0.3">
      <c r="A2449" s="204"/>
      <c r="B2449" s="138">
        <v>44552.9843287037</v>
      </c>
      <c r="C2449" s="139">
        <v>21</v>
      </c>
      <c r="D2449" s="140">
        <v>20.58</v>
      </c>
      <c r="E2449" s="140">
        <v>0.42000000000000171</v>
      </c>
      <c r="F2449" s="268">
        <v>10798407981216</v>
      </c>
    </row>
    <row r="2450" spans="1:6" s="200" customFormat="1" x14ac:dyDescent="0.3">
      <c r="A2450" s="204"/>
      <c r="B2450" s="138">
        <v>44552.985509259262</v>
      </c>
      <c r="C2450" s="139">
        <v>36</v>
      </c>
      <c r="D2450" s="140">
        <v>35.28</v>
      </c>
      <c r="E2450" s="140">
        <v>0.71999999999999886</v>
      </c>
      <c r="F2450" s="268">
        <v>6400361471997</v>
      </c>
    </row>
    <row r="2451" spans="1:6" s="200" customFormat="1" x14ac:dyDescent="0.3">
      <c r="A2451" s="204"/>
      <c r="B2451" s="138">
        <v>44552.992546296293</v>
      </c>
      <c r="C2451" s="139">
        <v>63</v>
      </c>
      <c r="D2451" s="140">
        <v>61.74</v>
      </c>
      <c r="E2451" s="140">
        <v>1.259999999999998</v>
      </c>
      <c r="F2451" s="268">
        <v>6400361483869</v>
      </c>
    </row>
    <row r="2452" spans="1:6" s="200" customFormat="1" x14ac:dyDescent="0.3">
      <c r="A2452" s="204"/>
      <c r="B2452" s="138">
        <v>44552.998217592591</v>
      </c>
      <c r="C2452" s="139">
        <v>95</v>
      </c>
      <c r="D2452" s="140">
        <v>93.1</v>
      </c>
      <c r="E2452" s="140">
        <v>1.9000000000000057</v>
      </c>
      <c r="F2452" s="268">
        <v>6400361492945</v>
      </c>
    </row>
    <row r="2453" spans="1:6" s="200" customFormat="1" x14ac:dyDescent="0.3">
      <c r="A2453" s="204"/>
      <c r="B2453" s="138">
        <v>44552.999282407407</v>
      </c>
      <c r="C2453" s="139">
        <v>106</v>
      </c>
      <c r="D2453" s="140">
        <v>103.88</v>
      </c>
      <c r="E2453" s="140">
        <v>2.1200000000000045</v>
      </c>
      <c r="F2453" s="268">
        <v>10798408005601</v>
      </c>
    </row>
    <row r="2454" spans="1:6" s="200" customFormat="1" x14ac:dyDescent="0.3">
      <c r="A2454" s="204"/>
      <c r="B2454" s="138">
        <v>44553.015775462962</v>
      </c>
      <c r="C2454" s="139">
        <v>63</v>
      </c>
      <c r="D2454" s="140">
        <v>61.74</v>
      </c>
      <c r="E2454" s="140">
        <v>1.259999999999998</v>
      </c>
      <c r="F2454" s="268">
        <v>6400361519744</v>
      </c>
    </row>
    <row r="2455" spans="1:6" s="200" customFormat="1" x14ac:dyDescent="0.3">
      <c r="A2455" s="204"/>
      <c r="B2455" s="138">
        <v>44553.023125</v>
      </c>
      <c r="C2455" s="139">
        <v>58</v>
      </c>
      <c r="D2455" s="140">
        <v>56.84</v>
      </c>
      <c r="E2455" s="140">
        <v>1.1599999999999966</v>
      </c>
      <c r="F2455" s="268">
        <v>10798408041785</v>
      </c>
    </row>
    <row r="2456" spans="1:6" s="200" customFormat="1" x14ac:dyDescent="0.3">
      <c r="A2456" s="204"/>
      <c r="B2456" s="138">
        <v>44553.033368055556</v>
      </c>
      <c r="C2456" s="139">
        <v>86</v>
      </c>
      <c r="D2456" s="140">
        <v>84.28</v>
      </c>
      <c r="E2456" s="140">
        <v>1.7199999999999989</v>
      </c>
      <c r="F2456" s="268">
        <v>6400361543625</v>
      </c>
    </row>
    <row r="2457" spans="1:6" s="200" customFormat="1" x14ac:dyDescent="0.3">
      <c r="A2457" s="204"/>
      <c r="B2457" s="138">
        <v>44553.074421296296</v>
      </c>
      <c r="C2457" s="139">
        <v>55</v>
      </c>
      <c r="D2457" s="140">
        <v>53.9</v>
      </c>
      <c r="E2457" s="140">
        <v>1.1000000000000014</v>
      </c>
      <c r="F2457" s="268">
        <v>6400361588411</v>
      </c>
    </row>
    <row r="2458" spans="1:6" s="200" customFormat="1" x14ac:dyDescent="0.3">
      <c r="A2458" s="204"/>
      <c r="B2458" s="138">
        <v>44553.075266203705</v>
      </c>
      <c r="C2458" s="139">
        <v>27</v>
      </c>
      <c r="D2458" s="140">
        <v>26.46</v>
      </c>
      <c r="E2458" s="140">
        <v>0.53999999999999915</v>
      </c>
      <c r="F2458" s="268">
        <v>10798408100940</v>
      </c>
    </row>
    <row r="2459" spans="1:6" s="200" customFormat="1" x14ac:dyDescent="0.3">
      <c r="A2459" s="204"/>
      <c r="B2459" s="138">
        <v>44553.224756944444</v>
      </c>
      <c r="C2459" s="139">
        <v>44</v>
      </c>
      <c r="D2459" s="140">
        <v>43.12</v>
      </c>
      <c r="E2459" s="140">
        <v>0.88000000000000256</v>
      </c>
      <c r="F2459" s="268">
        <v>6400361711530</v>
      </c>
    </row>
    <row r="2460" spans="1:6" s="200" customFormat="1" x14ac:dyDescent="0.3">
      <c r="A2460" s="204"/>
      <c r="B2460" s="138">
        <v>44553.227337962962</v>
      </c>
      <c r="C2460" s="139">
        <v>45</v>
      </c>
      <c r="D2460" s="140">
        <v>44.1</v>
      </c>
      <c r="E2460" s="140">
        <v>0.89999999999999858</v>
      </c>
      <c r="F2460" s="268">
        <v>6400361713622</v>
      </c>
    </row>
    <row r="2461" spans="1:6" s="200" customFormat="1" x14ac:dyDescent="0.3">
      <c r="A2461" s="204"/>
      <c r="B2461" s="138">
        <v>44553.255300925928</v>
      </c>
      <c r="C2461" s="139">
        <v>46</v>
      </c>
      <c r="D2461" s="140">
        <v>45.08</v>
      </c>
      <c r="E2461" s="140">
        <v>0.92000000000000171</v>
      </c>
      <c r="F2461" s="268">
        <v>6400361737553</v>
      </c>
    </row>
    <row r="2462" spans="1:6" s="200" customFormat="1" x14ac:dyDescent="0.3">
      <c r="A2462" s="204"/>
      <c r="B2462" s="138">
        <v>44553.28429398148</v>
      </c>
      <c r="C2462" s="139">
        <v>13</v>
      </c>
      <c r="D2462" s="140">
        <v>12.74</v>
      </c>
      <c r="E2462" s="140">
        <v>0.25999999999999979</v>
      </c>
      <c r="F2462" s="268">
        <v>10798408277842</v>
      </c>
    </row>
    <row r="2463" spans="1:6" s="200" customFormat="1" x14ac:dyDescent="0.3">
      <c r="A2463" s="204"/>
      <c r="B2463" s="138">
        <v>44553.29142361111</v>
      </c>
      <c r="C2463" s="139">
        <v>14</v>
      </c>
      <c r="D2463" s="140">
        <v>13.72</v>
      </c>
      <c r="E2463" s="140">
        <v>0.27999999999999936</v>
      </c>
      <c r="F2463" s="268">
        <v>10798408287183</v>
      </c>
    </row>
    <row r="2464" spans="1:6" s="200" customFormat="1" x14ac:dyDescent="0.3">
      <c r="A2464" s="204"/>
      <c r="B2464" s="138">
        <v>44553.300949074073</v>
      </c>
      <c r="C2464" s="139">
        <v>102</v>
      </c>
      <c r="D2464" s="140">
        <v>99.96</v>
      </c>
      <c r="E2464" s="140">
        <v>2.0400000000000063</v>
      </c>
      <c r="F2464" s="268">
        <v>10798408298544</v>
      </c>
    </row>
    <row r="2465" spans="1:6" s="200" customFormat="1" x14ac:dyDescent="0.3">
      <c r="A2465" s="204"/>
      <c r="B2465" s="138">
        <v>44553.33803240741</v>
      </c>
      <c r="C2465" s="139">
        <v>24</v>
      </c>
      <c r="D2465" s="140">
        <v>23.52</v>
      </c>
      <c r="E2465" s="140">
        <v>0.48000000000000043</v>
      </c>
      <c r="F2465" s="268">
        <v>10798408347362</v>
      </c>
    </row>
    <row r="2466" spans="1:6" s="200" customFormat="1" x14ac:dyDescent="0.3">
      <c r="A2466" s="204"/>
      <c r="B2466" s="138">
        <v>44553.366087962961</v>
      </c>
      <c r="C2466" s="139">
        <v>37</v>
      </c>
      <c r="D2466" s="140">
        <v>36.26</v>
      </c>
      <c r="E2466" s="140">
        <v>0.74000000000000199</v>
      </c>
      <c r="F2466" s="268">
        <v>10798408389905</v>
      </c>
    </row>
    <row r="2467" spans="1:6" s="200" customFormat="1" x14ac:dyDescent="0.3">
      <c r="A2467" s="204"/>
      <c r="B2467" s="138">
        <v>44553.37809027778</v>
      </c>
      <c r="C2467" s="139">
        <v>65</v>
      </c>
      <c r="D2467" s="140">
        <v>63.7</v>
      </c>
      <c r="E2467" s="140">
        <v>1.2999999999999972</v>
      </c>
      <c r="F2467" s="268">
        <v>6400361898829</v>
      </c>
    </row>
    <row r="2468" spans="1:6" s="200" customFormat="1" x14ac:dyDescent="0.3">
      <c r="A2468" s="204"/>
      <c r="B2468" s="138">
        <v>44553.380925925929</v>
      </c>
      <c r="C2468" s="139">
        <v>75</v>
      </c>
      <c r="D2468" s="140">
        <v>73.5</v>
      </c>
      <c r="E2468" s="140">
        <v>1.5</v>
      </c>
      <c r="F2468" s="268">
        <v>6400361903916</v>
      </c>
    </row>
    <row r="2469" spans="1:6" s="200" customFormat="1" x14ac:dyDescent="0.3">
      <c r="A2469" s="204"/>
      <c r="B2469" s="138">
        <v>44553.38758101852</v>
      </c>
      <c r="C2469" s="139">
        <v>43</v>
      </c>
      <c r="D2469" s="140">
        <v>42.14</v>
      </c>
      <c r="E2469" s="140">
        <v>0.85999999999999943</v>
      </c>
      <c r="F2469" s="268">
        <v>6400361916340</v>
      </c>
    </row>
    <row r="2470" spans="1:6" s="200" customFormat="1" x14ac:dyDescent="0.3">
      <c r="A2470" s="204"/>
      <c r="B2470" s="138">
        <v>44553.401354166665</v>
      </c>
      <c r="C2470" s="139">
        <v>23</v>
      </c>
      <c r="D2470" s="140">
        <v>22.54</v>
      </c>
      <c r="E2470" s="140">
        <v>0.46000000000000085</v>
      </c>
      <c r="F2470" s="268">
        <v>10798408454523</v>
      </c>
    </row>
    <row r="2471" spans="1:6" s="200" customFormat="1" x14ac:dyDescent="0.3">
      <c r="A2471" s="204"/>
      <c r="B2471" s="138">
        <v>44553.406898148147</v>
      </c>
      <c r="C2471" s="139">
        <v>52</v>
      </c>
      <c r="D2471" s="140">
        <v>50.96</v>
      </c>
      <c r="E2471" s="140">
        <v>1.0399999999999991</v>
      </c>
      <c r="F2471" s="268">
        <v>6400361955385</v>
      </c>
    </row>
    <row r="2472" spans="1:6" s="200" customFormat="1" x14ac:dyDescent="0.3">
      <c r="A2472" s="204"/>
      <c r="B2472" s="138">
        <v>44553.408425925925</v>
      </c>
      <c r="C2472" s="139">
        <v>102</v>
      </c>
      <c r="D2472" s="140">
        <v>99.96</v>
      </c>
      <c r="E2472" s="140">
        <v>2.0400000000000063</v>
      </c>
      <c r="F2472" s="268">
        <v>6400361958414</v>
      </c>
    </row>
    <row r="2473" spans="1:6" s="200" customFormat="1" x14ac:dyDescent="0.3">
      <c r="A2473" s="204"/>
      <c r="B2473" s="138">
        <v>44553.413229166668</v>
      </c>
      <c r="C2473" s="139">
        <v>22</v>
      </c>
      <c r="D2473" s="140">
        <v>21.56</v>
      </c>
      <c r="E2473" s="140">
        <v>0.44000000000000128</v>
      </c>
      <c r="F2473" s="268">
        <v>6400361967958</v>
      </c>
    </row>
    <row r="2474" spans="1:6" s="200" customFormat="1" x14ac:dyDescent="0.3">
      <c r="A2474" s="204"/>
      <c r="B2474" s="138">
        <v>44553.413807870369</v>
      </c>
      <c r="C2474" s="139">
        <v>100</v>
      </c>
      <c r="D2474" s="140">
        <v>97.5</v>
      </c>
      <c r="E2474" s="140">
        <v>2.5</v>
      </c>
      <c r="F2474" s="268" t="s">
        <v>6872</v>
      </c>
    </row>
    <row r="2475" spans="1:6" s="200" customFormat="1" x14ac:dyDescent="0.3">
      <c r="A2475" s="204"/>
      <c r="B2475" s="138">
        <v>44553.419733796298</v>
      </c>
      <c r="C2475" s="139">
        <v>17</v>
      </c>
      <c r="D2475" s="140">
        <v>16.66</v>
      </c>
      <c r="E2475" s="140">
        <v>0.33999999999999986</v>
      </c>
      <c r="F2475" s="268">
        <v>6400361981737</v>
      </c>
    </row>
    <row r="2476" spans="1:6" s="200" customFormat="1" x14ac:dyDescent="0.3">
      <c r="A2476" s="204"/>
      <c r="B2476" s="138">
        <v>44553.420972222222</v>
      </c>
      <c r="C2476" s="139">
        <v>500</v>
      </c>
      <c r="D2476" s="140">
        <v>487.5</v>
      </c>
      <c r="E2476" s="140">
        <v>12.5</v>
      </c>
      <c r="F2476" s="268" t="s">
        <v>6873</v>
      </c>
    </row>
    <row r="2477" spans="1:6" s="200" customFormat="1" x14ac:dyDescent="0.3">
      <c r="A2477" s="204"/>
      <c r="B2477" s="138">
        <v>44553.437557870369</v>
      </c>
      <c r="C2477" s="139">
        <v>18</v>
      </c>
      <c r="D2477" s="140">
        <v>17.64</v>
      </c>
      <c r="E2477" s="140">
        <v>0.35999999999999943</v>
      </c>
      <c r="F2477" s="268">
        <v>10798408532309</v>
      </c>
    </row>
    <row r="2478" spans="1:6" s="200" customFormat="1" x14ac:dyDescent="0.3">
      <c r="A2478" s="204"/>
      <c r="B2478" s="138">
        <v>44553.438356481478</v>
      </c>
      <c r="C2478" s="139">
        <v>19</v>
      </c>
      <c r="D2478" s="140">
        <v>18.62</v>
      </c>
      <c r="E2478" s="140">
        <v>0.37999999999999901</v>
      </c>
      <c r="F2478" s="268">
        <v>6400362022900</v>
      </c>
    </row>
    <row r="2479" spans="1:6" s="200" customFormat="1" x14ac:dyDescent="0.3">
      <c r="A2479" s="204"/>
      <c r="B2479" s="138">
        <v>44553.440057870372</v>
      </c>
      <c r="C2479" s="139">
        <v>82</v>
      </c>
      <c r="D2479" s="140">
        <v>80.36</v>
      </c>
      <c r="E2479" s="140">
        <v>1.6400000000000006</v>
      </c>
      <c r="F2479" s="268">
        <v>6400362026750</v>
      </c>
    </row>
    <row r="2480" spans="1:6" s="200" customFormat="1" x14ac:dyDescent="0.3">
      <c r="A2480" s="204"/>
      <c r="B2480" s="138">
        <v>44553.441423611112</v>
      </c>
      <c r="C2480" s="139">
        <v>13</v>
      </c>
      <c r="D2480" s="140">
        <v>12.74</v>
      </c>
      <c r="E2480" s="140">
        <v>0.25999999999999979</v>
      </c>
      <c r="F2480" s="268">
        <v>6400362029832</v>
      </c>
    </row>
    <row r="2481" spans="1:6" s="200" customFormat="1" x14ac:dyDescent="0.3">
      <c r="A2481" s="204"/>
      <c r="B2481" s="138">
        <v>44553.444722222222</v>
      </c>
      <c r="C2481" s="139">
        <v>105</v>
      </c>
      <c r="D2481" s="140">
        <v>102.9</v>
      </c>
      <c r="E2481" s="140">
        <v>2.0999999999999943</v>
      </c>
      <c r="F2481" s="268">
        <v>10798408548427</v>
      </c>
    </row>
    <row r="2482" spans="1:6" s="200" customFormat="1" x14ac:dyDescent="0.3">
      <c r="A2482" s="204"/>
      <c r="B2482" s="138">
        <v>44553.445972222224</v>
      </c>
      <c r="C2482" s="139">
        <v>49</v>
      </c>
      <c r="D2482" s="140">
        <v>48.02</v>
      </c>
      <c r="E2482" s="140">
        <v>0.97999999999999687</v>
      </c>
      <c r="F2482" s="268">
        <v>6400362040133</v>
      </c>
    </row>
    <row r="2483" spans="1:6" s="200" customFormat="1" x14ac:dyDescent="0.3">
      <c r="A2483" s="204"/>
      <c r="B2483" s="138">
        <v>44553.455324074072</v>
      </c>
      <c r="C2483" s="139">
        <v>21</v>
      </c>
      <c r="D2483" s="140">
        <v>20.58</v>
      </c>
      <c r="E2483" s="140">
        <v>0.42000000000000171</v>
      </c>
      <c r="F2483" s="268">
        <v>6400362062126</v>
      </c>
    </row>
    <row r="2484" spans="1:6" s="200" customFormat="1" x14ac:dyDescent="0.3">
      <c r="A2484" s="204"/>
      <c r="B2484" s="138">
        <v>44553.463437500002</v>
      </c>
      <c r="C2484" s="139">
        <v>1000</v>
      </c>
      <c r="D2484" s="140">
        <v>980</v>
      </c>
      <c r="E2484" s="140">
        <v>20</v>
      </c>
      <c r="F2484" s="268" t="s">
        <v>6874</v>
      </c>
    </row>
    <row r="2485" spans="1:6" s="200" customFormat="1" x14ac:dyDescent="0.3">
      <c r="A2485" s="204"/>
      <c r="B2485" s="138">
        <v>44553.465208333335</v>
      </c>
      <c r="C2485" s="139">
        <v>45</v>
      </c>
      <c r="D2485" s="140">
        <v>44.1</v>
      </c>
      <c r="E2485" s="140">
        <v>0.89999999999999858</v>
      </c>
      <c r="F2485" s="268">
        <v>6400362086637</v>
      </c>
    </row>
    <row r="2486" spans="1:6" s="200" customFormat="1" x14ac:dyDescent="0.3">
      <c r="A2486" s="204"/>
      <c r="B2486" s="138">
        <v>44553.469143518516</v>
      </c>
      <c r="C2486" s="139">
        <v>52</v>
      </c>
      <c r="D2486" s="140">
        <v>50.96</v>
      </c>
      <c r="E2486" s="140">
        <v>1.0399999999999991</v>
      </c>
      <c r="F2486" s="268">
        <v>6400362096797</v>
      </c>
    </row>
    <row r="2487" spans="1:6" s="200" customFormat="1" x14ac:dyDescent="0.3">
      <c r="A2487" s="204"/>
      <c r="B2487" s="138">
        <v>44553.478946759256</v>
      </c>
      <c r="C2487" s="139">
        <v>44</v>
      </c>
      <c r="D2487" s="140">
        <v>43.12</v>
      </c>
      <c r="E2487" s="140">
        <v>0.88000000000000256</v>
      </c>
      <c r="F2487" s="268">
        <v>6400362121686</v>
      </c>
    </row>
    <row r="2488" spans="1:6" s="200" customFormat="1" x14ac:dyDescent="0.3">
      <c r="A2488" s="204"/>
      <c r="B2488" s="138">
        <v>44553.479004629633</v>
      </c>
      <c r="C2488" s="139">
        <v>65</v>
      </c>
      <c r="D2488" s="140">
        <v>63.7</v>
      </c>
      <c r="E2488" s="140">
        <v>1.2999999999999972</v>
      </c>
      <c r="F2488" s="268">
        <v>10798408632932</v>
      </c>
    </row>
    <row r="2489" spans="1:6" s="200" customFormat="1" x14ac:dyDescent="0.3">
      <c r="A2489" s="204"/>
      <c r="B2489" s="138">
        <v>44553.481238425928</v>
      </c>
      <c r="C2489" s="139">
        <v>11</v>
      </c>
      <c r="D2489" s="140">
        <v>10.78</v>
      </c>
      <c r="E2489" s="140">
        <v>0.22000000000000064</v>
      </c>
      <c r="F2489" s="268">
        <v>10798408638488</v>
      </c>
    </row>
    <row r="2490" spans="1:6" s="200" customFormat="1" x14ac:dyDescent="0.3">
      <c r="A2490" s="204"/>
      <c r="B2490" s="138">
        <v>44553.49013888889</v>
      </c>
      <c r="C2490" s="139">
        <v>65</v>
      </c>
      <c r="D2490" s="140">
        <v>63.7</v>
      </c>
      <c r="E2490" s="140">
        <v>1.2999999999999972</v>
      </c>
      <c r="F2490" s="268">
        <v>10798408660863</v>
      </c>
    </row>
    <row r="2491" spans="1:6" s="200" customFormat="1" x14ac:dyDescent="0.3">
      <c r="A2491" s="204"/>
      <c r="B2491" s="138">
        <v>44553.496423611112</v>
      </c>
      <c r="C2491" s="139">
        <v>91</v>
      </c>
      <c r="D2491" s="140">
        <v>89.18</v>
      </c>
      <c r="E2491" s="140">
        <v>1.8199999999999932</v>
      </c>
      <c r="F2491" s="268">
        <v>6400362165225</v>
      </c>
    </row>
    <row r="2492" spans="1:6" s="200" customFormat="1" x14ac:dyDescent="0.3">
      <c r="A2492" s="204"/>
      <c r="B2492" s="138">
        <v>44553.502395833333</v>
      </c>
      <c r="C2492" s="139">
        <v>78</v>
      </c>
      <c r="D2492" s="140">
        <v>76.44</v>
      </c>
      <c r="E2492" s="140">
        <v>1.5600000000000023</v>
      </c>
      <c r="F2492" s="268">
        <v>10798408691707</v>
      </c>
    </row>
    <row r="2493" spans="1:6" s="200" customFormat="1" x14ac:dyDescent="0.3">
      <c r="A2493" s="204"/>
      <c r="B2493" s="138">
        <v>44553.50440972222</v>
      </c>
      <c r="C2493" s="139">
        <v>22</v>
      </c>
      <c r="D2493" s="140">
        <v>21.56</v>
      </c>
      <c r="E2493" s="140">
        <v>0.44000000000000128</v>
      </c>
      <c r="F2493" s="268">
        <v>10798408696770</v>
      </c>
    </row>
    <row r="2494" spans="1:6" s="200" customFormat="1" x14ac:dyDescent="0.3">
      <c r="A2494" s="204"/>
      <c r="B2494" s="138">
        <v>44553.524791666663</v>
      </c>
      <c r="C2494" s="139">
        <v>105</v>
      </c>
      <c r="D2494" s="140">
        <v>102.9</v>
      </c>
      <c r="E2494" s="140">
        <v>2.0999999999999943</v>
      </c>
      <c r="F2494" s="268">
        <v>10798408748408</v>
      </c>
    </row>
    <row r="2495" spans="1:6" s="200" customFormat="1" x14ac:dyDescent="0.3">
      <c r="A2495" s="204"/>
      <c r="B2495" s="138">
        <v>44553.53943287037</v>
      </c>
      <c r="C2495" s="139">
        <v>85</v>
      </c>
      <c r="D2495" s="140">
        <v>83.3</v>
      </c>
      <c r="E2495" s="140">
        <v>1.7000000000000028</v>
      </c>
      <c r="F2495" s="268">
        <v>10798408785692</v>
      </c>
    </row>
    <row r="2496" spans="1:6" s="200" customFormat="1" x14ac:dyDescent="0.3">
      <c r="A2496" s="204"/>
      <c r="B2496" s="138">
        <v>44553.548842592594</v>
      </c>
      <c r="C2496" s="139">
        <v>27</v>
      </c>
      <c r="D2496" s="140">
        <v>26.46</v>
      </c>
      <c r="E2496" s="140">
        <v>0.53999999999999915</v>
      </c>
      <c r="F2496" s="268">
        <v>6400362299418</v>
      </c>
    </row>
    <row r="2497" spans="1:6" s="200" customFormat="1" x14ac:dyDescent="0.3">
      <c r="A2497" s="204"/>
      <c r="B2497" s="138">
        <v>44553.558657407404</v>
      </c>
      <c r="C2497" s="139">
        <v>59</v>
      </c>
      <c r="D2497" s="140">
        <v>57.82</v>
      </c>
      <c r="E2497" s="140">
        <v>1.1799999999999997</v>
      </c>
      <c r="F2497" s="268">
        <v>6400362325412</v>
      </c>
    </row>
    <row r="2498" spans="1:6" s="200" customFormat="1" x14ac:dyDescent="0.3">
      <c r="A2498" s="204"/>
      <c r="B2498" s="138">
        <v>44553.571631944447</v>
      </c>
      <c r="C2498" s="139">
        <v>42</v>
      </c>
      <c r="D2498" s="140">
        <v>41.16</v>
      </c>
      <c r="E2498" s="140">
        <v>0.84000000000000341</v>
      </c>
      <c r="F2498" s="268">
        <v>6400362359654</v>
      </c>
    </row>
    <row r="2499" spans="1:6" s="200" customFormat="1" x14ac:dyDescent="0.3">
      <c r="A2499" s="204"/>
      <c r="B2499" s="138">
        <v>44553.576365740744</v>
      </c>
      <c r="C2499" s="139">
        <v>62</v>
      </c>
      <c r="D2499" s="140">
        <v>60.76</v>
      </c>
      <c r="E2499" s="140">
        <v>1.240000000000002</v>
      </c>
      <c r="F2499" s="268">
        <v>10798408883009</v>
      </c>
    </row>
    <row r="2500" spans="1:6" s="200" customFormat="1" x14ac:dyDescent="0.3">
      <c r="A2500" s="204"/>
      <c r="B2500" s="138">
        <v>44553.579791666663</v>
      </c>
      <c r="C2500" s="139">
        <v>31</v>
      </c>
      <c r="D2500" s="140">
        <v>30.38</v>
      </c>
      <c r="E2500" s="140">
        <v>0.62000000000000099</v>
      </c>
      <c r="F2500" s="268">
        <v>6400362381077</v>
      </c>
    </row>
    <row r="2501" spans="1:6" s="200" customFormat="1" x14ac:dyDescent="0.3">
      <c r="A2501" s="204"/>
      <c r="B2501" s="138">
        <v>44553.583032407405</v>
      </c>
      <c r="C2501" s="139">
        <v>39</v>
      </c>
      <c r="D2501" s="140">
        <v>38.22</v>
      </c>
      <c r="E2501" s="140">
        <v>0.78000000000000114</v>
      </c>
      <c r="F2501" s="268">
        <v>10798408900423</v>
      </c>
    </row>
    <row r="2502" spans="1:6" s="200" customFormat="1" x14ac:dyDescent="0.3">
      <c r="A2502" s="204"/>
      <c r="B2502" s="138">
        <v>44553.585381944446</v>
      </c>
      <c r="C2502" s="139">
        <v>63</v>
      </c>
      <c r="D2502" s="140">
        <v>61.74</v>
      </c>
      <c r="E2502" s="140">
        <v>1.259999999999998</v>
      </c>
      <c r="F2502" s="268">
        <v>10798408906332</v>
      </c>
    </row>
    <row r="2503" spans="1:6" s="200" customFormat="1" x14ac:dyDescent="0.3">
      <c r="A2503" s="204"/>
      <c r="B2503" s="138">
        <v>44553.59101851852</v>
      </c>
      <c r="C2503" s="139">
        <v>33</v>
      </c>
      <c r="D2503" s="140">
        <v>32.340000000000003</v>
      </c>
      <c r="E2503" s="140">
        <v>0.65999999999999659</v>
      </c>
      <c r="F2503" s="268">
        <v>10798408920314</v>
      </c>
    </row>
    <row r="2504" spans="1:6" s="200" customFormat="1" x14ac:dyDescent="0.3">
      <c r="A2504" s="204"/>
      <c r="B2504" s="138">
        <v>44553.613356481481</v>
      </c>
      <c r="C2504" s="139">
        <v>52</v>
      </c>
      <c r="D2504" s="140">
        <v>50.96</v>
      </c>
      <c r="E2504" s="140">
        <v>1.0399999999999991</v>
      </c>
      <c r="F2504" s="268">
        <v>10798408974517</v>
      </c>
    </row>
    <row r="2505" spans="1:6" s="200" customFormat="1" x14ac:dyDescent="0.3">
      <c r="A2505" s="204"/>
      <c r="B2505" s="138">
        <v>44553.623553240737</v>
      </c>
      <c r="C2505" s="139">
        <v>9000</v>
      </c>
      <c r="D2505" s="140">
        <v>8820</v>
      </c>
      <c r="E2505" s="140">
        <v>180</v>
      </c>
      <c r="F2505" s="268" t="s">
        <v>6875</v>
      </c>
    </row>
    <row r="2506" spans="1:6" s="200" customFormat="1" x14ac:dyDescent="0.3">
      <c r="A2506" s="204"/>
      <c r="B2506" s="138">
        <v>44553.630671296298</v>
      </c>
      <c r="C2506" s="139">
        <v>500</v>
      </c>
      <c r="D2506" s="140">
        <v>487.5</v>
      </c>
      <c r="E2506" s="140">
        <v>12.5</v>
      </c>
      <c r="F2506" s="268" t="s">
        <v>6876</v>
      </c>
    </row>
    <row r="2507" spans="1:6" s="200" customFormat="1" x14ac:dyDescent="0.3">
      <c r="A2507" s="204"/>
      <c r="B2507" s="138">
        <v>44553.633553240739</v>
      </c>
      <c r="C2507" s="139">
        <v>16</v>
      </c>
      <c r="D2507" s="140">
        <v>15.68</v>
      </c>
      <c r="E2507" s="140">
        <v>0.32000000000000028</v>
      </c>
      <c r="F2507" s="268">
        <v>6400362514881</v>
      </c>
    </row>
    <row r="2508" spans="1:6" s="200" customFormat="1" x14ac:dyDescent="0.3">
      <c r="A2508" s="204"/>
      <c r="B2508" s="138">
        <v>44553.636874999997</v>
      </c>
      <c r="C2508" s="139">
        <v>29</v>
      </c>
      <c r="D2508" s="140">
        <v>28.42</v>
      </c>
      <c r="E2508" s="140">
        <v>0.57999999999999829</v>
      </c>
      <c r="F2508" s="268">
        <v>10798409039306</v>
      </c>
    </row>
    <row r="2509" spans="1:6" s="200" customFormat="1" x14ac:dyDescent="0.3">
      <c r="A2509" s="204"/>
      <c r="B2509" s="138">
        <v>44553.654050925928</v>
      </c>
      <c r="C2509" s="139">
        <v>101</v>
      </c>
      <c r="D2509" s="140">
        <v>98.98</v>
      </c>
      <c r="E2509" s="140">
        <v>2.019999999999996</v>
      </c>
      <c r="F2509" s="268">
        <v>10798409084485</v>
      </c>
    </row>
    <row r="2510" spans="1:6" s="200" customFormat="1" x14ac:dyDescent="0.3">
      <c r="A2510" s="204"/>
      <c r="B2510" s="138">
        <v>44553.661111111112</v>
      </c>
      <c r="C2510" s="139">
        <v>102</v>
      </c>
      <c r="D2510" s="140">
        <v>99.96</v>
      </c>
      <c r="E2510" s="140">
        <v>2.0400000000000063</v>
      </c>
      <c r="F2510" s="268">
        <v>10798409102063</v>
      </c>
    </row>
    <row r="2511" spans="1:6" s="200" customFormat="1" x14ac:dyDescent="0.3">
      <c r="A2511" s="204"/>
      <c r="B2511" s="138">
        <v>44553.661608796298</v>
      </c>
      <c r="C2511" s="139">
        <v>13</v>
      </c>
      <c r="D2511" s="140">
        <v>12.74</v>
      </c>
      <c r="E2511" s="140">
        <v>0.25999999999999979</v>
      </c>
      <c r="F2511" s="268">
        <v>6400362592378</v>
      </c>
    </row>
    <row r="2512" spans="1:6" s="200" customFormat="1" x14ac:dyDescent="0.3">
      <c r="A2512" s="204"/>
      <c r="B2512" s="138">
        <v>44553.664490740739</v>
      </c>
      <c r="C2512" s="139">
        <v>48</v>
      </c>
      <c r="D2512" s="140">
        <v>47.04</v>
      </c>
      <c r="E2512" s="140">
        <v>0.96000000000000085</v>
      </c>
      <c r="F2512" s="268">
        <v>6400362599289</v>
      </c>
    </row>
    <row r="2513" spans="1:6" s="200" customFormat="1" x14ac:dyDescent="0.3">
      <c r="A2513" s="204"/>
      <c r="B2513" s="138">
        <v>44553.670694444445</v>
      </c>
      <c r="C2513" s="139">
        <v>17</v>
      </c>
      <c r="D2513" s="140">
        <v>16.66</v>
      </c>
      <c r="E2513" s="140">
        <v>0.33999999999999986</v>
      </c>
      <c r="F2513" s="268">
        <v>6400362613833</v>
      </c>
    </row>
    <row r="2514" spans="1:6" s="200" customFormat="1" x14ac:dyDescent="0.3">
      <c r="A2514" s="204"/>
      <c r="B2514" s="138">
        <v>44553.700949074075</v>
      </c>
      <c r="C2514" s="139">
        <v>33</v>
      </c>
      <c r="D2514" s="140">
        <v>32.340000000000003</v>
      </c>
      <c r="E2514" s="140">
        <v>0.65999999999999659</v>
      </c>
      <c r="F2514" s="268">
        <v>10798409266637</v>
      </c>
    </row>
    <row r="2515" spans="1:6" s="200" customFormat="1" x14ac:dyDescent="0.3">
      <c r="A2515" s="204"/>
      <c r="B2515" s="138">
        <v>44553.705347222225</v>
      </c>
      <c r="C2515" s="139">
        <v>104</v>
      </c>
      <c r="D2515" s="140">
        <v>101.92</v>
      </c>
      <c r="E2515" s="140">
        <v>2.0799999999999983</v>
      </c>
      <c r="F2515" s="268">
        <v>6400362765825</v>
      </c>
    </row>
    <row r="2516" spans="1:6" s="200" customFormat="1" x14ac:dyDescent="0.3">
      <c r="A2516" s="204"/>
      <c r="B2516" s="138">
        <v>44553.728298611109</v>
      </c>
      <c r="C2516" s="139">
        <v>300</v>
      </c>
      <c r="D2516" s="140">
        <v>292.5</v>
      </c>
      <c r="E2516" s="140">
        <v>7.5</v>
      </c>
      <c r="F2516" s="268" t="s">
        <v>6877</v>
      </c>
    </row>
    <row r="2517" spans="1:6" s="200" customFormat="1" x14ac:dyDescent="0.3">
      <c r="A2517" s="204"/>
      <c r="B2517" s="138">
        <v>44553.734953703701</v>
      </c>
      <c r="C2517" s="139">
        <v>96</v>
      </c>
      <c r="D2517" s="140">
        <v>94.08</v>
      </c>
      <c r="E2517" s="140">
        <v>1.9200000000000017</v>
      </c>
      <c r="F2517" s="268">
        <v>10798409345024</v>
      </c>
    </row>
    <row r="2518" spans="1:6" s="200" customFormat="1" x14ac:dyDescent="0.3">
      <c r="A2518" s="204"/>
      <c r="B2518" s="138">
        <v>44553.744664351849</v>
      </c>
      <c r="C2518" s="139">
        <v>56</v>
      </c>
      <c r="D2518" s="140">
        <v>54.88</v>
      </c>
      <c r="E2518" s="140">
        <v>1.1199999999999974</v>
      </c>
      <c r="F2518" s="268">
        <v>6400362858530</v>
      </c>
    </row>
    <row r="2519" spans="1:6" s="200" customFormat="1" x14ac:dyDescent="0.3">
      <c r="A2519" s="204"/>
      <c r="B2519" s="138">
        <v>44553.746261574073</v>
      </c>
      <c r="C2519" s="139">
        <v>21</v>
      </c>
      <c r="D2519" s="140">
        <v>20.58</v>
      </c>
      <c r="E2519" s="140">
        <v>0.42000000000000171</v>
      </c>
      <c r="F2519" s="268">
        <v>10798409374081</v>
      </c>
    </row>
    <row r="2520" spans="1:6" s="200" customFormat="1" x14ac:dyDescent="0.3">
      <c r="A2520" s="204"/>
      <c r="B2520" s="138">
        <v>44553.75099537037</v>
      </c>
      <c r="C2520" s="139">
        <v>103</v>
      </c>
      <c r="D2520" s="140">
        <v>100.94</v>
      </c>
      <c r="E2520" s="140">
        <v>2.0600000000000023</v>
      </c>
      <c r="F2520" s="268">
        <v>6400362873689</v>
      </c>
    </row>
    <row r="2521" spans="1:6" s="200" customFormat="1" x14ac:dyDescent="0.3">
      <c r="A2521" s="204"/>
      <c r="B2521" s="138">
        <v>44553.755509259259</v>
      </c>
      <c r="C2521" s="139">
        <v>16</v>
      </c>
      <c r="D2521" s="140">
        <v>15.68</v>
      </c>
      <c r="E2521" s="140">
        <v>0.32000000000000028</v>
      </c>
      <c r="F2521" s="268">
        <v>6400362884315</v>
      </c>
    </row>
    <row r="2522" spans="1:6" s="200" customFormat="1" x14ac:dyDescent="0.3">
      <c r="A2522" s="204"/>
      <c r="B2522" s="138">
        <v>44553.764768518522</v>
      </c>
      <c r="C2522" s="139">
        <v>84</v>
      </c>
      <c r="D2522" s="140">
        <v>82.32</v>
      </c>
      <c r="E2522" s="140">
        <v>1.6800000000000068</v>
      </c>
      <c r="F2522" s="268">
        <v>6400362905766</v>
      </c>
    </row>
    <row r="2523" spans="1:6" s="200" customFormat="1" x14ac:dyDescent="0.3">
      <c r="A2523" s="204"/>
      <c r="B2523" s="138">
        <v>44553.782870370371</v>
      </c>
      <c r="C2523" s="139">
        <v>68</v>
      </c>
      <c r="D2523" s="140">
        <v>66.64</v>
      </c>
      <c r="E2523" s="140">
        <v>1.3599999999999994</v>
      </c>
      <c r="F2523" s="268">
        <v>6400362949757</v>
      </c>
    </row>
    <row r="2524" spans="1:6" s="200" customFormat="1" x14ac:dyDescent="0.3">
      <c r="A2524" s="204"/>
      <c r="B2524" s="138">
        <v>44553.78806712963</v>
      </c>
      <c r="C2524" s="139">
        <v>56</v>
      </c>
      <c r="D2524" s="140">
        <v>54.88</v>
      </c>
      <c r="E2524" s="140">
        <v>1.1199999999999974</v>
      </c>
      <c r="F2524" s="268">
        <v>10798409473655</v>
      </c>
    </row>
    <row r="2525" spans="1:6" s="200" customFormat="1" x14ac:dyDescent="0.3">
      <c r="A2525" s="204"/>
      <c r="B2525" s="138">
        <v>44553.791076388887</v>
      </c>
      <c r="C2525" s="139">
        <v>10000</v>
      </c>
      <c r="D2525" s="140">
        <v>9750</v>
      </c>
      <c r="E2525" s="140">
        <v>250</v>
      </c>
      <c r="F2525" s="268" t="s">
        <v>6878</v>
      </c>
    </row>
    <row r="2526" spans="1:6" s="200" customFormat="1" x14ac:dyDescent="0.3">
      <c r="A2526" s="204"/>
      <c r="B2526" s="138">
        <v>44553.798449074071</v>
      </c>
      <c r="C2526" s="139">
        <v>15</v>
      </c>
      <c r="D2526" s="140">
        <v>14.7</v>
      </c>
      <c r="E2526" s="140">
        <v>0.30000000000000071</v>
      </c>
      <c r="F2526" s="268">
        <v>10798409499340</v>
      </c>
    </row>
    <row r="2527" spans="1:6" s="200" customFormat="1" x14ac:dyDescent="0.3">
      <c r="A2527" s="204"/>
      <c r="B2527" s="138">
        <v>44553.802569444444</v>
      </c>
      <c r="C2527" s="139">
        <v>80</v>
      </c>
      <c r="D2527" s="140">
        <v>78.400000000000006</v>
      </c>
      <c r="E2527" s="140">
        <v>1.5999999999999943</v>
      </c>
      <c r="F2527" s="268">
        <v>6400362998493</v>
      </c>
    </row>
    <row r="2528" spans="1:6" s="200" customFormat="1" x14ac:dyDescent="0.3">
      <c r="A2528" s="204"/>
      <c r="B2528" s="138">
        <v>44553.803391203706</v>
      </c>
      <c r="C2528" s="139">
        <v>37</v>
      </c>
      <c r="D2528" s="140">
        <v>36.26</v>
      </c>
      <c r="E2528" s="140">
        <v>0.74000000000000199</v>
      </c>
      <c r="F2528" s="268">
        <v>6400363000486</v>
      </c>
    </row>
    <row r="2529" spans="1:6" s="200" customFormat="1" x14ac:dyDescent="0.3">
      <c r="A2529" s="204"/>
      <c r="B2529" s="138">
        <v>44553.807476851849</v>
      </c>
      <c r="C2529" s="139">
        <v>18</v>
      </c>
      <c r="D2529" s="140">
        <v>17.64</v>
      </c>
      <c r="E2529" s="140">
        <v>0.35999999999999943</v>
      </c>
      <c r="F2529" s="268">
        <v>6400363010523</v>
      </c>
    </row>
    <row r="2530" spans="1:6" s="200" customFormat="1" x14ac:dyDescent="0.3">
      <c r="A2530" s="204"/>
      <c r="B2530" s="138">
        <v>44553.813773148147</v>
      </c>
      <c r="C2530" s="139">
        <v>41</v>
      </c>
      <c r="D2530" s="140">
        <v>40.18</v>
      </c>
      <c r="E2530" s="140">
        <v>0.82000000000000028</v>
      </c>
      <c r="F2530" s="268">
        <v>10798409537523</v>
      </c>
    </row>
    <row r="2531" spans="1:6" s="200" customFormat="1" x14ac:dyDescent="0.3">
      <c r="A2531" s="204"/>
      <c r="B2531" s="138">
        <v>44553.815717592595</v>
      </c>
      <c r="C2531" s="139">
        <v>61</v>
      </c>
      <c r="D2531" s="140">
        <v>59.78</v>
      </c>
      <c r="E2531" s="140">
        <v>1.2199999999999989</v>
      </c>
      <c r="F2531" s="268">
        <v>10798409542424</v>
      </c>
    </row>
    <row r="2532" spans="1:6" s="200" customFormat="1" x14ac:dyDescent="0.3">
      <c r="A2532" s="204"/>
      <c r="B2532" s="138">
        <v>44553.819305555553</v>
      </c>
      <c r="C2532" s="139">
        <v>50</v>
      </c>
      <c r="D2532" s="140">
        <v>49</v>
      </c>
      <c r="E2532" s="140">
        <v>1</v>
      </c>
      <c r="F2532" s="268">
        <v>10798409551460</v>
      </c>
    </row>
    <row r="2533" spans="1:6" s="200" customFormat="1" x14ac:dyDescent="0.3">
      <c r="A2533" s="204"/>
      <c r="B2533" s="138">
        <v>44553.82744212963</v>
      </c>
      <c r="C2533" s="139">
        <v>2000</v>
      </c>
      <c r="D2533" s="140">
        <v>1960</v>
      </c>
      <c r="E2533" s="140">
        <v>40</v>
      </c>
      <c r="F2533" s="268" t="s">
        <v>6879</v>
      </c>
    </row>
    <row r="2534" spans="1:6" s="200" customFormat="1" x14ac:dyDescent="0.3">
      <c r="A2534" s="204"/>
      <c r="B2534" s="138">
        <v>44553.83053240741</v>
      </c>
      <c r="C2534" s="139">
        <v>69</v>
      </c>
      <c r="D2534" s="140">
        <v>67.62</v>
      </c>
      <c r="E2534" s="140">
        <v>1.3799999999999955</v>
      </c>
      <c r="F2534" s="268">
        <v>6400363068784</v>
      </c>
    </row>
    <row r="2535" spans="1:6" s="200" customFormat="1" x14ac:dyDescent="0.3">
      <c r="A2535" s="204"/>
      <c r="B2535" s="138">
        <v>44553.84003472222</v>
      </c>
      <c r="C2535" s="139">
        <v>1000</v>
      </c>
      <c r="D2535" s="140">
        <v>975</v>
      </c>
      <c r="E2535" s="140">
        <v>25</v>
      </c>
      <c r="F2535" s="268" t="s">
        <v>6880</v>
      </c>
    </row>
    <row r="2536" spans="1:6" s="200" customFormat="1" x14ac:dyDescent="0.3">
      <c r="A2536" s="204"/>
      <c r="B2536" s="138">
        <v>44553.846134259256</v>
      </c>
      <c r="C2536" s="139">
        <v>74</v>
      </c>
      <c r="D2536" s="140">
        <v>72.52</v>
      </c>
      <c r="E2536" s="140">
        <v>1.480000000000004</v>
      </c>
      <c r="F2536" s="268">
        <v>6400363106447</v>
      </c>
    </row>
    <row r="2537" spans="1:6" s="200" customFormat="1" x14ac:dyDescent="0.3">
      <c r="A2537" s="204"/>
      <c r="B2537" s="138">
        <v>44553.849097222221</v>
      </c>
      <c r="C2537" s="139">
        <v>33</v>
      </c>
      <c r="D2537" s="140">
        <v>32.340000000000003</v>
      </c>
      <c r="E2537" s="140">
        <v>0.65999999999999659</v>
      </c>
      <c r="F2537" s="268">
        <v>10798409624701</v>
      </c>
    </row>
    <row r="2538" spans="1:6" s="200" customFormat="1" x14ac:dyDescent="0.3">
      <c r="A2538" s="204"/>
      <c r="B2538" s="138">
        <v>44553.850162037037</v>
      </c>
      <c r="C2538" s="139">
        <v>43</v>
      </c>
      <c r="D2538" s="140">
        <v>42.14</v>
      </c>
      <c r="E2538" s="140">
        <v>0.85999999999999943</v>
      </c>
      <c r="F2538" s="268">
        <v>6400363116043</v>
      </c>
    </row>
    <row r="2539" spans="1:6" s="200" customFormat="1" x14ac:dyDescent="0.3">
      <c r="A2539" s="204"/>
      <c r="B2539" s="138">
        <v>44553.853043981479</v>
      </c>
      <c r="C2539" s="139">
        <v>53</v>
      </c>
      <c r="D2539" s="140">
        <v>51.94</v>
      </c>
      <c r="E2539" s="140">
        <v>1.0600000000000023</v>
      </c>
      <c r="F2539" s="268">
        <v>6400363123007</v>
      </c>
    </row>
    <row r="2540" spans="1:6" s="200" customFormat="1" x14ac:dyDescent="0.3">
      <c r="A2540" s="204"/>
      <c r="B2540" s="138">
        <v>44553.85728009259</v>
      </c>
      <c r="C2540" s="139">
        <v>73</v>
      </c>
      <c r="D2540" s="140">
        <v>71.540000000000006</v>
      </c>
      <c r="E2540" s="140">
        <v>1.4599999999999937</v>
      </c>
      <c r="F2540" s="268">
        <v>6400363133218</v>
      </c>
    </row>
    <row r="2541" spans="1:6" s="200" customFormat="1" x14ac:dyDescent="0.3">
      <c r="A2541" s="204"/>
      <c r="B2541" s="138">
        <v>44553.858078703706</v>
      </c>
      <c r="C2541" s="139">
        <v>600</v>
      </c>
      <c r="D2541" s="140">
        <v>588</v>
      </c>
      <c r="E2541" s="140">
        <v>12</v>
      </c>
      <c r="F2541" s="268" t="s">
        <v>6881</v>
      </c>
    </row>
    <row r="2542" spans="1:6" s="200" customFormat="1" x14ac:dyDescent="0.3">
      <c r="A2542" s="204"/>
      <c r="B2542" s="138">
        <v>44553.865185185183</v>
      </c>
      <c r="C2542" s="139">
        <v>52</v>
      </c>
      <c r="D2542" s="140">
        <v>50.96</v>
      </c>
      <c r="E2542" s="140">
        <v>1.0399999999999991</v>
      </c>
      <c r="F2542" s="268">
        <v>6400363152470</v>
      </c>
    </row>
    <row r="2543" spans="1:6" s="200" customFormat="1" x14ac:dyDescent="0.3">
      <c r="A2543" s="204"/>
      <c r="B2543" s="138">
        <v>44553.867418981485</v>
      </c>
      <c r="C2543" s="139">
        <v>64</v>
      </c>
      <c r="D2543" s="140">
        <v>62.72</v>
      </c>
      <c r="E2543" s="140">
        <v>1.2800000000000011</v>
      </c>
      <c r="F2543" s="268">
        <v>6400363157907</v>
      </c>
    </row>
    <row r="2544" spans="1:6" s="200" customFormat="1" x14ac:dyDescent="0.3">
      <c r="A2544" s="204"/>
      <c r="B2544" s="138">
        <v>44553.86986111111</v>
      </c>
      <c r="C2544" s="139">
        <v>500</v>
      </c>
      <c r="D2544" s="140">
        <v>487.5</v>
      </c>
      <c r="E2544" s="140">
        <v>12.5</v>
      </c>
      <c r="F2544" s="268" t="s">
        <v>6882</v>
      </c>
    </row>
    <row r="2545" spans="1:6" s="200" customFormat="1" x14ac:dyDescent="0.3">
      <c r="A2545" s="204"/>
      <c r="B2545" s="138">
        <v>44553.872037037036</v>
      </c>
      <c r="C2545" s="139">
        <v>43</v>
      </c>
      <c r="D2545" s="140">
        <v>42.14</v>
      </c>
      <c r="E2545" s="140">
        <v>0.85999999999999943</v>
      </c>
      <c r="F2545" s="268">
        <v>10798409680296</v>
      </c>
    </row>
    <row r="2546" spans="1:6" s="200" customFormat="1" x14ac:dyDescent="0.3">
      <c r="A2546" s="204"/>
      <c r="B2546" s="138">
        <v>44553.876886574071</v>
      </c>
      <c r="C2546" s="139">
        <v>61</v>
      </c>
      <c r="D2546" s="140">
        <v>59.78</v>
      </c>
      <c r="E2546" s="140">
        <v>1.2199999999999989</v>
      </c>
      <c r="F2546" s="268">
        <v>6400363181182</v>
      </c>
    </row>
    <row r="2547" spans="1:6" s="200" customFormat="1" x14ac:dyDescent="0.3">
      <c r="A2547" s="204"/>
      <c r="B2547" s="138">
        <v>44553.883819444447</v>
      </c>
      <c r="C2547" s="139">
        <v>53</v>
      </c>
      <c r="D2547" s="140">
        <v>51.94</v>
      </c>
      <c r="E2547" s="140">
        <v>1.0600000000000023</v>
      </c>
      <c r="F2547" s="268">
        <v>6400363198235</v>
      </c>
    </row>
    <row r="2548" spans="1:6" s="200" customFormat="1" x14ac:dyDescent="0.3">
      <c r="A2548" s="204"/>
      <c r="B2548" s="138">
        <v>44553.886180555557</v>
      </c>
      <c r="C2548" s="139">
        <v>102</v>
      </c>
      <c r="D2548" s="140">
        <v>99.96</v>
      </c>
      <c r="E2548" s="140">
        <v>2.0400000000000063</v>
      </c>
      <c r="F2548" s="268">
        <v>6400363203853</v>
      </c>
    </row>
    <row r="2549" spans="1:6" s="200" customFormat="1" x14ac:dyDescent="0.3">
      <c r="A2549" s="204"/>
      <c r="B2549" s="138">
        <v>44553.887754629628</v>
      </c>
      <c r="C2549" s="139">
        <v>49</v>
      </c>
      <c r="D2549" s="140">
        <v>48.02</v>
      </c>
      <c r="E2549" s="140">
        <v>0.97999999999999687</v>
      </c>
      <c r="F2549" s="268">
        <v>10798409718844</v>
      </c>
    </row>
    <row r="2550" spans="1:6" s="200" customFormat="1" x14ac:dyDescent="0.3">
      <c r="A2550" s="204"/>
      <c r="B2550" s="138">
        <v>44553.894062500003</v>
      </c>
      <c r="C2550" s="139">
        <v>48</v>
      </c>
      <c r="D2550" s="140">
        <v>47.04</v>
      </c>
      <c r="E2550" s="140">
        <v>0.96000000000000085</v>
      </c>
      <c r="F2550" s="268">
        <v>6400363222861</v>
      </c>
    </row>
    <row r="2551" spans="1:6" s="200" customFormat="1" x14ac:dyDescent="0.3">
      <c r="A2551" s="204"/>
      <c r="B2551" s="138">
        <v>44553.898032407407</v>
      </c>
      <c r="C2551" s="139">
        <v>1000</v>
      </c>
      <c r="D2551" s="140">
        <v>975</v>
      </c>
      <c r="E2551" s="140">
        <v>25</v>
      </c>
      <c r="F2551" s="268" t="s">
        <v>6883</v>
      </c>
    </row>
    <row r="2552" spans="1:6" s="200" customFormat="1" x14ac:dyDescent="0.3">
      <c r="A2552" s="204"/>
      <c r="B2552" s="138">
        <v>44553.915729166663</v>
      </c>
      <c r="C2552" s="139">
        <v>103</v>
      </c>
      <c r="D2552" s="140">
        <v>100.94</v>
      </c>
      <c r="E2552" s="140">
        <v>2.0600000000000023</v>
      </c>
      <c r="F2552" s="268">
        <v>10798409784615</v>
      </c>
    </row>
    <row r="2553" spans="1:6" s="200" customFormat="1" x14ac:dyDescent="0.3">
      <c r="A2553" s="204"/>
      <c r="B2553" s="138">
        <v>44553.948703703703</v>
      </c>
      <c r="C2553" s="139">
        <v>105</v>
      </c>
      <c r="D2553" s="140">
        <v>102.9</v>
      </c>
      <c r="E2553" s="140">
        <v>2.0999999999999943</v>
      </c>
      <c r="F2553" s="268">
        <v>10798409854392</v>
      </c>
    </row>
    <row r="2554" spans="1:6" s="200" customFormat="1" x14ac:dyDescent="0.3">
      <c r="A2554" s="204"/>
      <c r="B2554" s="138">
        <v>44553.948865740742</v>
      </c>
      <c r="C2554" s="139">
        <v>100</v>
      </c>
      <c r="D2554" s="140">
        <v>98</v>
      </c>
      <c r="E2554" s="140">
        <v>2</v>
      </c>
      <c r="F2554" s="268">
        <v>10798409854691</v>
      </c>
    </row>
    <row r="2555" spans="1:6" s="200" customFormat="1" x14ac:dyDescent="0.3">
      <c r="A2555" s="204"/>
      <c r="B2555" s="138">
        <v>44553.958553240744</v>
      </c>
      <c r="C2555" s="139">
        <v>91</v>
      </c>
      <c r="D2555" s="140">
        <v>89.18</v>
      </c>
      <c r="E2555" s="140">
        <v>1.8199999999999932</v>
      </c>
      <c r="F2555" s="268">
        <v>10798409873942</v>
      </c>
    </row>
    <row r="2556" spans="1:6" s="200" customFormat="1" x14ac:dyDescent="0.3">
      <c r="A2556" s="204"/>
      <c r="B2556" s="138">
        <v>44553.972719907404</v>
      </c>
      <c r="C2556" s="139">
        <v>86</v>
      </c>
      <c r="D2556" s="140">
        <v>84.28</v>
      </c>
      <c r="E2556" s="140">
        <v>1.7199999999999989</v>
      </c>
      <c r="F2556" s="268">
        <v>6400363389139</v>
      </c>
    </row>
    <row r="2557" spans="1:6" s="200" customFormat="1" x14ac:dyDescent="0.3">
      <c r="A2557" s="204"/>
      <c r="B2557" s="138">
        <v>44553.980787037035</v>
      </c>
      <c r="C2557" s="139">
        <v>74</v>
      </c>
      <c r="D2557" s="140">
        <v>72.52</v>
      </c>
      <c r="E2557" s="140">
        <v>1.480000000000004</v>
      </c>
      <c r="F2557" s="268">
        <v>6400363403240</v>
      </c>
    </row>
    <row r="2558" spans="1:6" s="200" customFormat="1" x14ac:dyDescent="0.3">
      <c r="A2558" s="204"/>
      <c r="B2558" s="138">
        <v>44553.986770833333</v>
      </c>
      <c r="C2558" s="139">
        <v>52</v>
      </c>
      <c r="D2558" s="140">
        <v>50.96</v>
      </c>
      <c r="E2558" s="140">
        <v>1.0399999999999991</v>
      </c>
      <c r="F2558" s="268">
        <v>10798409924313</v>
      </c>
    </row>
    <row r="2559" spans="1:6" s="200" customFormat="1" x14ac:dyDescent="0.3">
      <c r="A2559" s="204"/>
      <c r="B2559" s="138">
        <v>44553.998206018521</v>
      </c>
      <c r="C2559" s="139">
        <v>29</v>
      </c>
      <c r="D2559" s="140">
        <v>28.42</v>
      </c>
      <c r="E2559" s="140">
        <v>0.57999999999999829</v>
      </c>
      <c r="F2559" s="268">
        <v>6400363432044</v>
      </c>
    </row>
    <row r="2560" spans="1:6" s="200" customFormat="1" x14ac:dyDescent="0.3">
      <c r="A2560" s="204"/>
      <c r="B2560" s="138">
        <v>44554.006631944445</v>
      </c>
      <c r="C2560" s="139">
        <v>19</v>
      </c>
      <c r="D2560" s="140">
        <v>18.62</v>
      </c>
      <c r="E2560" s="140">
        <v>0.37999999999999901</v>
      </c>
      <c r="F2560" s="268">
        <v>10798409956794</v>
      </c>
    </row>
    <row r="2561" spans="1:6" s="200" customFormat="1" x14ac:dyDescent="0.3">
      <c r="A2561" s="204"/>
      <c r="B2561" s="138">
        <v>44554.006979166668</v>
      </c>
      <c r="C2561" s="139">
        <v>104</v>
      </c>
      <c r="D2561" s="140">
        <v>101.92</v>
      </c>
      <c r="E2561" s="140">
        <v>2.0799999999999983</v>
      </c>
      <c r="F2561" s="268">
        <v>6400363446136</v>
      </c>
    </row>
    <row r="2562" spans="1:6" s="200" customFormat="1" x14ac:dyDescent="0.3">
      <c r="A2562" s="204"/>
      <c r="B2562" s="138">
        <v>44554.013831018521</v>
      </c>
      <c r="C2562" s="139">
        <v>46</v>
      </c>
      <c r="D2562" s="140">
        <v>45.08</v>
      </c>
      <c r="E2562" s="140">
        <v>0.92000000000000171</v>
      </c>
      <c r="F2562" s="268">
        <v>6400363456550</v>
      </c>
    </row>
    <row r="2563" spans="1:6" s="200" customFormat="1" x14ac:dyDescent="0.3">
      <c r="A2563" s="204"/>
      <c r="B2563" s="138">
        <v>44554.019085648149</v>
      </c>
      <c r="C2563" s="139">
        <v>14</v>
      </c>
      <c r="D2563" s="140">
        <v>13.72</v>
      </c>
      <c r="E2563" s="140">
        <v>0.27999999999999936</v>
      </c>
      <c r="F2563" s="268">
        <v>10798409975436</v>
      </c>
    </row>
    <row r="2564" spans="1:6" s="200" customFormat="1" x14ac:dyDescent="0.3">
      <c r="A2564" s="204"/>
      <c r="B2564" s="138">
        <v>44554.030763888892</v>
      </c>
      <c r="C2564" s="139">
        <v>53</v>
      </c>
      <c r="D2564" s="140">
        <v>51.94</v>
      </c>
      <c r="E2564" s="140">
        <v>1.0600000000000023</v>
      </c>
      <c r="F2564" s="268">
        <v>10798409991195</v>
      </c>
    </row>
    <row r="2565" spans="1:6" s="200" customFormat="1" x14ac:dyDescent="0.3">
      <c r="A2565" s="204"/>
      <c r="B2565" s="138">
        <v>44554.046180555553</v>
      </c>
      <c r="C2565" s="139">
        <v>69</v>
      </c>
      <c r="D2565" s="140">
        <v>67.62</v>
      </c>
      <c r="E2565" s="140">
        <v>1.3799999999999955</v>
      </c>
      <c r="F2565" s="268">
        <v>10798410010294</v>
      </c>
    </row>
    <row r="2566" spans="1:6" s="200" customFormat="1" x14ac:dyDescent="0.3">
      <c r="A2566" s="204"/>
      <c r="B2566" s="138">
        <v>44554.090902777774</v>
      </c>
      <c r="C2566" s="139">
        <v>32</v>
      </c>
      <c r="D2566" s="140">
        <v>31.36</v>
      </c>
      <c r="E2566" s="140">
        <v>0.64000000000000057</v>
      </c>
      <c r="F2566" s="268">
        <v>10798410056013</v>
      </c>
    </row>
    <row r="2567" spans="1:6" s="200" customFormat="1" x14ac:dyDescent="0.3">
      <c r="A2567" s="204"/>
      <c r="B2567" s="138">
        <v>44554.207418981481</v>
      </c>
      <c r="C2567" s="139">
        <v>21</v>
      </c>
      <c r="D2567" s="140">
        <v>20.58</v>
      </c>
      <c r="E2567" s="140">
        <v>0.42000000000000171</v>
      </c>
      <c r="F2567" s="268">
        <v>10798410149709</v>
      </c>
    </row>
    <row r="2568" spans="1:6" s="200" customFormat="1" x14ac:dyDescent="0.3">
      <c r="A2568" s="204"/>
      <c r="B2568" s="138">
        <v>44554.238252314812</v>
      </c>
      <c r="C2568" s="139">
        <v>300</v>
      </c>
      <c r="D2568" s="140">
        <v>292.5</v>
      </c>
      <c r="E2568" s="140">
        <v>7.5</v>
      </c>
      <c r="F2568" s="268" t="s">
        <v>6884</v>
      </c>
    </row>
    <row r="2569" spans="1:6" s="200" customFormat="1" x14ac:dyDescent="0.3">
      <c r="A2569" s="204"/>
      <c r="B2569" s="138">
        <v>44554.286203703705</v>
      </c>
      <c r="C2569" s="139">
        <v>54</v>
      </c>
      <c r="D2569" s="140">
        <v>52.92</v>
      </c>
      <c r="E2569" s="140">
        <v>1.0799999999999983</v>
      </c>
      <c r="F2569" s="268">
        <v>6400363713930</v>
      </c>
    </row>
    <row r="2570" spans="1:6" s="200" customFormat="1" x14ac:dyDescent="0.3">
      <c r="A2570" s="204"/>
      <c r="B2570" s="138">
        <v>44554.293773148151</v>
      </c>
      <c r="C2570" s="139">
        <v>500</v>
      </c>
      <c r="D2570" s="140">
        <v>490</v>
      </c>
      <c r="E2570" s="140">
        <v>10</v>
      </c>
      <c r="F2570" s="268" t="s">
        <v>6885</v>
      </c>
    </row>
    <row r="2571" spans="1:6" s="200" customFormat="1" x14ac:dyDescent="0.3">
      <c r="A2571" s="204"/>
      <c r="B2571" s="138">
        <v>44554.324166666665</v>
      </c>
      <c r="C2571" s="139">
        <v>15</v>
      </c>
      <c r="D2571" s="140">
        <v>14.7</v>
      </c>
      <c r="E2571" s="140">
        <v>0.30000000000000071</v>
      </c>
      <c r="F2571" s="268">
        <v>6400363764981</v>
      </c>
    </row>
    <row r="2572" spans="1:6" s="200" customFormat="1" x14ac:dyDescent="0.3">
      <c r="A2572" s="204"/>
      <c r="B2572" s="138">
        <v>44554.324733796297</v>
      </c>
      <c r="C2572" s="139">
        <v>300</v>
      </c>
      <c r="D2572" s="140">
        <v>292.5</v>
      </c>
      <c r="E2572" s="140">
        <v>7.5</v>
      </c>
      <c r="F2572" s="268" t="s">
        <v>6886</v>
      </c>
    </row>
    <row r="2573" spans="1:6" s="200" customFormat="1" x14ac:dyDescent="0.3">
      <c r="A2573" s="204"/>
      <c r="B2573" s="138">
        <v>44554.344756944447</v>
      </c>
      <c r="C2573" s="139">
        <v>103</v>
      </c>
      <c r="D2573" s="140">
        <v>100.94</v>
      </c>
      <c r="E2573" s="140">
        <v>2.0600000000000023</v>
      </c>
      <c r="F2573" s="268">
        <v>6400363794867</v>
      </c>
    </row>
    <row r="2574" spans="1:6" s="200" customFormat="1" x14ac:dyDescent="0.3">
      <c r="A2574" s="204"/>
      <c r="B2574" s="138">
        <v>44554.347719907404</v>
      </c>
      <c r="C2574" s="139">
        <v>102</v>
      </c>
      <c r="D2574" s="140">
        <v>99.96</v>
      </c>
      <c r="E2574" s="140">
        <v>2.0400000000000063</v>
      </c>
      <c r="F2574" s="268">
        <v>10798410310645</v>
      </c>
    </row>
    <row r="2575" spans="1:6" s="200" customFormat="1" x14ac:dyDescent="0.3">
      <c r="A2575" s="204"/>
      <c r="B2575" s="138">
        <v>44554.353298611109</v>
      </c>
      <c r="C2575" s="139">
        <v>29</v>
      </c>
      <c r="D2575" s="140">
        <v>28.42</v>
      </c>
      <c r="E2575" s="140">
        <v>0.57999999999999829</v>
      </c>
      <c r="F2575" s="268">
        <v>10798410319436</v>
      </c>
    </row>
    <row r="2576" spans="1:6" s="200" customFormat="1" x14ac:dyDescent="0.3">
      <c r="A2576" s="204"/>
      <c r="B2576" s="138">
        <v>44554.382708333331</v>
      </c>
      <c r="C2576" s="139">
        <v>11</v>
      </c>
      <c r="D2576" s="140">
        <v>10.78</v>
      </c>
      <c r="E2576" s="140">
        <v>0.22000000000000064</v>
      </c>
      <c r="F2576" s="268">
        <v>6400363859065</v>
      </c>
    </row>
    <row r="2577" spans="1:6" s="200" customFormat="1" x14ac:dyDescent="0.3">
      <c r="A2577" s="204"/>
      <c r="B2577" s="138">
        <v>44554.399085648147</v>
      </c>
      <c r="C2577" s="139">
        <v>103</v>
      </c>
      <c r="D2577" s="140">
        <v>100.94</v>
      </c>
      <c r="E2577" s="140">
        <v>2.0600000000000023</v>
      </c>
      <c r="F2577" s="268">
        <v>10798410402606</v>
      </c>
    </row>
    <row r="2578" spans="1:6" s="200" customFormat="1" x14ac:dyDescent="0.3">
      <c r="A2578" s="204"/>
      <c r="B2578" s="138">
        <v>44554.407048611109</v>
      </c>
      <c r="C2578" s="139">
        <v>11</v>
      </c>
      <c r="D2578" s="140">
        <v>10.78</v>
      </c>
      <c r="E2578" s="140">
        <v>0.22000000000000064</v>
      </c>
      <c r="F2578" s="268">
        <v>6400363907290</v>
      </c>
    </row>
    <row r="2579" spans="1:6" s="200" customFormat="1" x14ac:dyDescent="0.3">
      <c r="A2579" s="204"/>
      <c r="B2579" s="138">
        <v>44554.408668981479</v>
      </c>
      <c r="C2579" s="139">
        <v>84</v>
      </c>
      <c r="D2579" s="140">
        <v>82.32</v>
      </c>
      <c r="E2579" s="140">
        <v>1.6800000000000068</v>
      </c>
      <c r="F2579" s="268">
        <v>10798410421925</v>
      </c>
    </row>
    <row r="2580" spans="1:6" s="200" customFormat="1" x14ac:dyDescent="0.3">
      <c r="A2580" s="204"/>
      <c r="B2580" s="138">
        <v>44554.41196759259</v>
      </c>
      <c r="C2580" s="139">
        <v>62</v>
      </c>
      <c r="D2580" s="140">
        <v>60.76</v>
      </c>
      <c r="E2580" s="140">
        <v>1.240000000000002</v>
      </c>
      <c r="F2580" s="268">
        <v>6400363917396</v>
      </c>
    </row>
    <row r="2581" spans="1:6" s="200" customFormat="1" x14ac:dyDescent="0.3">
      <c r="A2581" s="204"/>
      <c r="B2581" s="138">
        <v>44554.414629629631</v>
      </c>
      <c r="C2581" s="139">
        <v>50</v>
      </c>
      <c r="D2581" s="140">
        <v>49</v>
      </c>
      <c r="E2581" s="140">
        <v>1</v>
      </c>
      <c r="F2581" s="268">
        <v>6400363922970</v>
      </c>
    </row>
    <row r="2582" spans="1:6" s="200" customFormat="1" x14ac:dyDescent="0.3">
      <c r="A2582" s="204"/>
      <c r="B2582" s="138">
        <v>44554.416087962964</v>
      </c>
      <c r="C2582" s="139">
        <v>52</v>
      </c>
      <c r="D2582" s="140">
        <v>50.96</v>
      </c>
      <c r="E2582" s="140">
        <v>1.0399999999999991</v>
      </c>
      <c r="F2582" s="268">
        <v>10798410437423</v>
      </c>
    </row>
    <row r="2583" spans="1:6" s="200" customFormat="1" x14ac:dyDescent="0.3">
      <c r="A2583" s="204"/>
      <c r="B2583" s="138">
        <v>44554.422199074077</v>
      </c>
      <c r="C2583" s="139">
        <v>10</v>
      </c>
      <c r="D2583" s="140">
        <v>9.8000000000000007</v>
      </c>
      <c r="E2583" s="140">
        <v>0.19999999999999929</v>
      </c>
      <c r="F2583" s="268">
        <v>6400363940429</v>
      </c>
    </row>
    <row r="2584" spans="1:6" s="200" customFormat="1" x14ac:dyDescent="0.3">
      <c r="A2584" s="204"/>
      <c r="B2584" s="138">
        <v>44554.424780092595</v>
      </c>
      <c r="C2584" s="139">
        <v>10</v>
      </c>
      <c r="D2584" s="140">
        <v>9.8000000000000007</v>
      </c>
      <c r="E2584" s="140">
        <v>0.19999999999999929</v>
      </c>
      <c r="F2584" s="268">
        <v>6400363946205</v>
      </c>
    </row>
    <row r="2585" spans="1:6" s="200" customFormat="1" x14ac:dyDescent="0.3">
      <c r="A2585" s="204"/>
      <c r="B2585" s="138">
        <v>44554.434687499997</v>
      </c>
      <c r="C2585" s="139">
        <v>53</v>
      </c>
      <c r="D2585" s="140">
        <v>51.94</v>
      </c>
      <c r="E2585" s="140">
        <v>1.0600000000000023</v>
      </c>
      <c r="F2585" s="268">
        <v>6400363968233</v>
      </c>
    </row>
    <row r="2586" spans="1:6" s="200" customFormat="1" x14ac:dyDescent="0.3">
      <c r="A2586" s="204"/>
      <c r="B2586" s="138">
        <v>44554.442523148151</v>
      </c>
      <c r="C2586" s="139">
        <v>10000</v>
      </c>
      <c r="D2586" s="140">
        <v>9800</v>
      </c>
      <c r="E2586" s="140">
        <v>200</v>
      </c>
      <c r="F2586" s="268" t="s">
        <v>6887</v>
      </c>
    </row>
    <row r="2587" spans="1:6" s="200" customFormat="1" x14ac:dyDescent="0.3">
      <c r="A2587" s="204"/>
      <c r="B2587" s="138">
        <v>44554.444409722222</v>
      </c>
      <c r="C2587" s="139">
        <v>1000</v>
      </c>
      <c r="D2587" s="140">
        <v>980</v>
      </c>
      <c r="E2587" s="140">
        <v>20</v>
      </c>
      <c r="F2587" s="268" t="s">
        <v>6888</v>
      </c>
    </row>
    <row r="2588" spans="1:6" s="200" customFormat="1" x14ac:dyDescent="0.3">
      <c r="A2588" s="204"/>
      <c r="B2588" s="138">
        <v>44554.459108796298</v>
      </c>
      <c r="C2588" s="139">
        <v>42</v>
      </c>
      <c r="D2588" s="140">
        <v>41.16</v>
      </c>
      <c r="E2588" s="140">
        <v>0.84000000000000341</v>
      </c>
      <c r="F2588" s="268">
        <v>6400364024867</v>
      </c>
    </row>
    <row r="2589" spans="1:6" s="200" customFormat="1" x14ac:dyDescent="0.3">
      <c r="A2589" s="204"/>
      <c r="B2589" s="138">
        <v>44554.459652777776</v>
      </c>
      <c r="C2589" s="139">
        <v>70</v>
      </c>
      <c r="D2589" s="140">
        <v>68.599999999999994</v>
      </c>
      <c r="E2589" s="140">
        <v>1.4000000000000057</v>
      </c>
      <c r="F2589" s="268">
        <v>6400364026282</v>
      </c>
    </row>
    <row r="2590" spans="1:6" s="200" customFormat="1" x14ac:dyDescent="0.3">
      <c r="A2590" s="204"/>
      <c r="B2590" s="138">
        <v>44554.464849537035</v>
      </c>
      <c r="C2590" s="139">
        <v>97</v>
      </c>
      <c r="D2590" s="140">
        <v>95.06</v>
      </c>
      <c r="E2590" s="140">
        <v>1.9399999999999977</v>
      </c>
      <c r="F2590" s="268">
        <v>10798410550750</v>
      </c>
    </row>
    <row r="2591" spans="1:6" s="200" customFormat="1" x14ac:dyDescent="0.3">
      <c r="A2591" s="204"/>
      <c r="B2591" s="138">
        <v>44554.468124999999</v>
      </c>
      <c r="C2591" s="139">
        <v>46</v>
      </c>
      <c r="D2591" s="140">
        <v>45.08</v>
      </c>
      <c r="E2591" s="140">
        <v>0.92000000000000171</v>
      </c>
      <c r="F2591" s="268">
        <v>6400364048023</v>
      </c>
    </row>
    <row r="2592" spans="1:6" s="200" customFormat="1" x14ac:dyDescent="0.3">
      <c r="A2592" s="204"/>
      <c r="B2592" s="138">
        <v>44554.469189814816</v>
      </c>
      <c r="C2592" s="139">
        <v>102</v>
      </c>
      <c r="D2592" s="140">
        <v>99.96</v>
      </c>
      <c r="E2592" s="140">
        <v>2.0400000000000063</v>
      </c>
      <c r="F2592" s="268">
        <v>10798410562222</v>
      </c>
    </row>
    <row r="2593" spans="1:6" s="200" customFormat="1" x14ac:dyDescent="0.3">
      <c r="A2593" s="204"/>
      <c r="B2593" s="138">
        <v>44554.472962962966</v>
      </c>
      <c r="C2593" s="139">
        <v>97</v>
      </c>
      <c r="D2593" s="140">
        <v>95.06</v>
      </c>
      <c r="E2593" s="140">
        <v>1.9399999999999977</v>
      </c>
      <c r="F2593" s="268">
        <v>10798410571842</v>
      </c>
    </row>
    <row r="2594" spans="1:6" s="200" customFormat="1" x14ac:dyDescent="0.3">
      <c r="A2594" s="204"/>
      <c r="B2594" s="138">
        <v>44554.475497685184</v>
      </c>
      <c r="C2594" s="139">
        <v>24</v>
      </c>
      <c r="D2594" s="140">
        <v>23.52</v>
      </c>
      <c r="E2594" s="140">
        <v>0.48000000000000043</v>
      </c>
      <c r="F2594" s="268">
        <v>10798410578468</v>
      </c>
    </row>
    <row r="2595" spans="1:6" s="200" customFormat="1" x14ac:dyDescent="0.3">
      <c r="A2595" s="204"/>
      <c r="B2595" s="138">
        <v>44554.480474537035</v>
      </c>
      <c r="C2595" s="139">
        <v>30</v>
      </c>
      <c r="D2595" s="140">
        <v>29.4</v>
      </c>
      <c r="E2595" s="140">
        <v>0.60000000000000142</v>
      </c>
      <c r="F2595" s="268">
        <v>10798410591270</v>
      </c>
    </row>
    <row r="2596" spans="1:6" s="200" customFormat="1" x14ac:dyDescent="0.3">
      <c r="A2596" s="204"/>
      <c r="B2596" s="138">
        <v>44554.492650462962</v>
      </c>
      <c r="C2596" s="139">
        <v>16</v>
      </c>
      <c r="D2596" s="140">
        <v>15.68</v>
      </c>
      <c r="E2596" s="140">
        <v>0.32000000000000028</v>
      </c>
      <c r="F2596" s="268">
        <v>10798410622571</v>
      </c>
    </row>
    <row r="2597" spans="1:6" s="200" customFormat="1" x14ac:dyDescent="0.3">
      <c r="A2597" s="204"/>
      <c r="B2597" s="138">
        <v>44554.499895833331</v>
      </c>
      <c r="C2597" s="139">
        <v>21</v>
      </c>
      <c r="D2597" s="140">
        <v>20.58</v>
      </c>
      <c r="E2597" s="140">
        <v>0.42000000000000171</v>
      </c>
      <c r="F2597" s="268">
        <v>10798410641455</v>
      </c>
    </row>
    <row r="2598" spans="1:6" s="200" customFormat="1" x14ac:dyDescent="0.3">
      <c r="A2598" s="204"/>
      <c r="B2598" s="138">
        <v>44554.502256944441</v>
      </c>
      <c r="C2598" s="139">
        <v>43</v>
      </c>
      <c r="D2598" s="140">
        <v>42.14</v>
      </c>
      <c r="E2598" s="140">
        <v>0.85999999999999943</v>
      </c>
      <c r="F2598" s="268">
        <v>10798410647445</v>
      </c>
    </row>
    <row r="2599" spans="1:6" s="200" customFormat="1" x14ac:dyDescent="0.3">
      <c r="A2599" s="204"/>
      <c r="B2599" s="138">
        <v>44554.505740740744</v>
      </c>
      <c r="C2599" s="139">
        <v>102</v>
      </c>
      <c r="D2599" s="140">
        <v>99.96</v>
      </c>
      <c r="E2599" s="140">
        <v>2.0400000000000063</v>
      </c>
      <c r="F2599" s="268" t="s">
        <v>6889</v>
      </c>
    </row>
    <row r="2600" spans="1:6" s="200" customFormat="1" x14ac:dyDescent="0.3">
      <c r="A2600" s="204"/>
      <c r="B2600" s="138">
        <v>44554.507881944446</v>
      </c>
      <c r="C2600" s="139">
        <v>47</v>
      </c>
      <c r="D2600" s="140">
        <v>46.06</v>
      </c>
      <c r="E2600" s="140">
        <v>0.93999999999999773</v>
      </c>
      <c r="F2600" s="268">
        <v>10798410661787</v>
      </c>
    </row>
    <row r="2601" spans="1:6" s="200" customFormat="1" x14ac:dyDescent="0.3">
      <c r="A2601" s="204"/>
      <c r="B2601" s="138">
        <v>44554.522939814815</v>
      </c>
      <c r="C2601" s="139">
        <v>28</v>
      </c>
      <c r="D2601" s="140">
        <v>27.44</v>
      </c>
      <c r="E2601" s="140">
        <v>0.55999999999999872</v>
      </c>
      <c r="F2601" s="268">
        <v>10798410700789</v>
      </c>
    </row>
    <row r="2602" spans="1:6" s="200" customFormat="1" x14ac:dyDescent="0.3">
      <c r="A2602" s="204"/>
      <c r="B2602" s="138">
        <v>44554.525023148148</v>
      </c>
      <c r="C2602" s="139">
        <v>500</v>
      </c>
      <c r="D2602" s="140">
        <v>487.5</v>
      </c>
      <c r="E2602" s="140">
        <v>12.5</v>
      </c>
      <c r="F2602" s="268" t="s">
        <v>6890</v>
      </c>
    </row>
    <row r="2603" spans="1:6" s="200" customFormat="1" x14ac:dyDescent="0.3">
      <c r="A2603" s="204"/>
      <c r="B2603" s="138">
        <v>44554.52721064815</v>
      </c>
      <c r="C2603" s="139">
        <v>15</v>
      </c>
      <c r="D2603" s="140">
        <v>14.7</v>
      </c>
      <c r="E2603" s="140">
        <v>0.30000000000000071</v>
      </c>
      <c r="F2603" s="268">
        <v>10798410712766</v>
      </c>
    </row>
    <row r="2604" spans="1:6" s="200" customFormat="1" x14ac:dyDescent="0.3">
      <c r="A2604" s="204"/>
      <c r="B2604" s="138">
        <v>44554.532129629632</v>
      </c>
      <c r="C2604" s="139">
        <v>34</v>
      </c>
      <c r="D2604" s="140">
        <v>33.32</v>
      </c>
      <c r="E2604" s="140">
        <v>0.67999999999999972</v>
      </c>
      <c r="F2604" s="268">
        <v>6400364214597</v>
      </c>
    </row>
    <row r="2605" spans="1:6" s="200" customFormat="1" x14ac:dyDescent="0.3">
      <c r="A2605" s="204"/>
      <c r="B2605" s="138">
        <v>44554.536504629628</v>
      </c>
      <c r="C2605" s="139">
        <v>27</v>
      </c>
      <c r="D2605" s="140">
        <v>26.46</v>
      </c>
      <c r="E2605" s="140">
        <v>0.53999999999999915</v>
      </c>
      <c r="F2605" s="268">
        <v>6400364226324</v>
      </c>
    </row>
    <row r="2606" spans="1:6" s="200" customFormat="1" x14ac:dyDescent="0.3">
      <c r="A2606" s="204"/>
      <c r="B2606" s="138">
        <v>44554.538506944446</v>
      </c>
      <c r="C2606" s="139">
        <v>16</v>
      </c>
      <c r="D2606" s="140">
        <v>15.68</v>
      </c>
      <c r="E2606" s="140">
        <v>0.32000000000000028</v>
      </c>
      <c r="F2606" s="268">
        <v>6400364231514</v>
      </c>
    </row>
    <row r="2607" spans="1:6" s="200" customFormat="1" x14ac:dyDescent="0.3">
      <c r="A2607" s="204"/>
      <c r="B2607" s="138">
        <v>44554.539375</v>
      </c>
      <c r="C2607" s="139">
        <v>66</v>
      </c>
      <c r="D2607" s="140">
        <v>64.680000000000007</v>
      </c>
      <c r="E2607" s="140">
        <v>1.3199999999999932</v>
      </c>
      <c r="F2607" s="268">
        <v>10798410744952</v>
      </c>
    </row>
    <row r="2608" spans="1:6" s="200" customFormat="1" x14ac:dyDescent="0.3">
      <c r="A2608" s="204"/>
      <c r="B2608" s="138">
        <v>44554.540798611109</v>
      </c>
      <c r="C2608" s="139">
        <v>85</v>
      </c>
      <c r="D2608" s="140">
        <v>83.3</v>
      </c>
      <c r="E2608" s="140">
        <v>1.7000000000000028</v>
      </c>
      <c r="F2608" s="268">
        <v>6400364237550</v>
      </c>
    </row>
    <row r="2609" spans="1:6" s="200" customFormat="1" x14ac:dyDescent="0.3">
      <c r="A2609" s="204"/>
      <c r="B2609" s="138">
        <v>44554.541493055556</v>
      </c>
      <c r="C2609" s="139">
        <v>72</v>
      </c>
      <c r="D2609" s="140">
        <v>70.56</v>
      </c>
      <c r="E2609" s="140">
        <v>1.4399999999999977</v>
      </c>
      <c r="F2609" s="268">
        <v>6400364239357</v>
      </c>
    </row>
    <row r="2610" spans="1:6" s="200" customFormat="1" x14ac:dyDescent="0.3">
      <c r="A2610" s="204"/>
      <c r="B2610" s="138">
        <v>44554.541805555556</v>
      </c>
      <c r="C2610" s="139">
        <v>46</v>
      </c>
      <c r="D2610" s="140">
        <v>45.08</v>
      </c>
      <c r="E2610" s="140">
        <v>0.92000000000000171</v>
      </c>
      <c r="F2610" s="268">
        <v>10798410751415</v>
      </c>
    </row>
    <row r="2611" spans="1:6" s="200" customFormat="1" x14ac:dyDescent="0.3">
      <c r="A2611" s="204"/>
      <c r="B2611" s="138">
        <v>44554.552685185183</v>
      </c>
      <c r="C2611" s="139">
        <v>11</v>
      </c>
      <c r="D2611" s="140">
        <v>10.78</v>
      </c>
      <c r="E2611" s="140">
        <v>0.22000000000000064</v>
      </c>
      <c r="F2611" s="268">
        <v>10798410782369</v>
      </c>
    </row>
    <row r="2612" spans="1:6" s="200" customFormat="1" x14ac:dyDescent="0.3">
      <c r="A2612" s="204"/>
      <c r="B2612" s="138">
        <v>44554.568124999998</v>
      </c>
      <c r="C2612" s="139">
        <v>35</v>
      </c>
      <c r="D2612" s="140">
        <v>34.299999999999997</v>
      </c>
      <c r="E2612" s="140">
        <v>0.70000000000000284</v>
      </c>
      <c r="F2612" s="268">
        <v>10798410826250</v>
      </c>
    </row>
    <row r="2613" spans="1:6" s="200" customFormat="1" x14ac:dyDescent="0.3">
      <c r="A2613" s="204"/>
      <c r="B2613" s="138">
        <v>44554.569733796299</v>
      </c>
      <c r="C2613" s="139">
        <v>52</v>
      </c>
      <c r="D2613" s="140">
        <v>50.96</v>
      </c>
      <c r="E2613" s="140">
        <v>1.0399999999999991</v>
      </c>
      <c r="F2613" s="268">
        <v>6400364319759</v>
      </c>
    </row>
    <row r="2614" spans="1:6" s="200" customFormat="1" x14ac:dyDescent="0.3">
      <c r="A2614" s="204"/>
      <c r="B2614" s="138">
        <v>44554.570914351854</v>
      </c>
      <c r="C2614" s="139">
        <v>100</v>
      </c>
      <c r="D2614" s="140">
        <v>97.5</v>
      </c>
      <c r="E2614" s="140">
        <v>2.5</v>
      </c>
      <c r="F2614" s="268" t="s">
        <v>6891</v>
      </c>
    </row>
    <row r="2615" spans="1:6" s="200" customFormat="1" x14ac:dyDescent="0.3">
      <c r="A2615" s="204"/>
      <c r="B2615" s="138">
        <v>44554.606793981482</v>
      </c>
      <c r="C2615" s="139">
        <v>100</v>
      </c>
      <c r="D2615" s="140">
        <v>98</v>
      </c>
      <c r="E2615" s="140">
        <v>2</v>
      </c>
      <c r="F2615" s="268" t="s">
        <v>6892</v>
      </c>
    </row>
    <row r="2616" spans="1:6" s="200" customFormat="1" x14ac:dyDescent="0.3">
      <c r="A2616" s="204"/>
      <c r="B2616" s="138">
        <v>44554.610115740739</v>
      </c>
      <c r="C2616" s="139">
        <v>103</v>
      </c>
      <c r="D2616" s="140">
        <v>100.94</v>
      </c>
      <c r="E2616" s="140">
        <v>2.0600000000000023</v>
      </c>
      <c r="F2616" s="268">
        <v>6400364430010</v>
      </c>
    </row>
    <row r="2617" spans="1:6" s="200" customFormat="1" x14ac:dyDescent="0.3">
      <c r="A2617" s="204"/>
      <c r="B2617" s="138">
        <v>44554.619305555556</v>
      </c>
      <c r="C2617" s="139">
        <v>55</v>
      </c>
      <c r="D2617" s="140">
        <v>53.9</v>
      </c>
      <c r="E2617" s="140">
        <v>1.1000000000000014</v>
      </c>
      <c r="F2617" s="268">
        <v>10798410965959</v>
      </c>
    </row>
    <row r="2618" spans="1:6" s="200" customFormat="1" x14ac:dyDescent="0.3">
      <c r="A2618" s="204"/>
      <c r="B2618" s="138">
        <v>44554.619513888887</v>
      </c>
      <c r="C2618" s="139">
        <v>1000</v>
      </c>
      <c r="D2618" s="140">
        <v>980</v>
      </c>
      <c r="E2618" s="140">
        <v>20</v>
      </c>
      <c r="F2618" s="268" t="s">
        <v>6893</v>
      </c>
    </row>
    <row r="2619" spans="1:6" s="200" customFormat="1" x14ac:dyDescent="0.3">
      <c r="A2619" s="204"/>
      <c r="B2619" s="138">
        <v>44554.627939814818</v>
      </c>
      <c r="C2619" s="139">
        <v>73</v>
      </c>
      <c r="D2619" s="140">
        <v>71.540000000000006</v>
      </c>
      <c r="E2619" s="140">
        <v>1.4599999999999937</v>
      </c>
      <c r="F2619" s="268">
        <v>10798410991557</v>
      </c>
    </row>
    <row r="2620" spans="1:6" s="200" customFormat="1" x14ac:dyDescent="0.3">
      <c r="A2620" s="204"/>
      <c r="B2620" s="138">
        <v>44554.63082175926</v>
      </c>
      <c r="C2620" s="139">
        <v>13</v>
      </c>
      <c r="D2620" s="140">
        <v>12.74</v>
      </c>
      <c r="E2620" s="140">
        <v>0.25999999999999979</v>
      </c>
      <c r="F2620" s="268">
        <v>10798410999893</v>
      </c>
    </row>
    <row r="2621" spans="1:6" s="200" customFormat="1" x14ac:dyDescent="0.3">
      <c r="A2621" s="204"/>
      <c r="B2621" s="138">
        <v>44554.645370370374</v>
      </c>
      <c r="C2621" s="139">
        <v>108</v>
      </c>
      <c r="D2621" s="140">
        <v>105.84</v>
      </c>
      <c r="E2621" s="140">
        <v>2.1599999999999966</v>
      </c>
      <c r="F2621" s="268">
        <v>6400364528242</v>
      </c>
    </row>
    <row r="2622" spans="1:6" s="200" customFormat="1" x14ac:dyDescent="0.3">
      <c r="A2622" s="204"/>
      <c r="B2622" s="138">
        <v>44554.657476851855</v>
      </c>
      <c r="C2622" s="139">
        <v>76</v>
      </c>
      <c r="D2622" s="140">
        <v>74.48</v>
      </c>
      <c r="E2622" s="140">
        <v>1.519999999999996</v>
      </c>
      <c r="F2622" s="268">
        <v>6400364562742</v>
      </c>
    </row>
    <row r="2623" spans="1:6" s="200" customFormat="1" x14ac:dyDescent="0.3">
      <c r="A2623" s="204"/>
      <c r="B2623" s="138">
        <v>44554.669803240744</v>
      </c>
      <c r="C2623" s="139">
        <v>96</v>
      </c>
      <c r="D2623" s="140">
        <v>94.08</v>
      </c>
      <c r="E2623" s="140">
        <v>1.9200000000000017</v>
      </c>
      <c r="F2623" s="268">
        <v>6400364594691</v>
      </c>
    </row>
    <row r="2624" spans="1:6" s="200" customFormat="1" x14ac:dyDescent="0.3">
      <c r="A2624" s="204"/>
      <c r="B2624" s="138">
        <v>44554.687905092593</v>
      </c>
      <c r="C2624" s="139">
        <v>1000</v>
      </c>
      <c r="D2624" s="140">
        <v>980</v>
      </c>
      <c r="E2624" s="140">
        <v>20</v>
      </c>
      <c r="F2624" s="268" t="s">
        <v>6894</v>
      </c>
    </row>
    <row r="2625" spans="1:6" s="200" customFormat="1" x14ac:dyDescent="0.3">
      <c r="A2625" s="204"/>
      <c r="B2625" s="138">
        <v>44554.689409722225</v>
      </c>
      <c r="C2625" s="139">
        <v>500</v>
      </c>
      <c r="D2625" s="140">
        <v>490</v>
      </c>
      <c r="E2625" s="140">
        <v>10</v>
      </c>
      <c r="F2625" s="268" t="s">
        <v>6895</v>
      </c>
    </row>
    <row r="2626" spans="1:6" s="200" customFormat="1" x14ac:dyDescent="0.3">
      <c r="A2626" s="204"/>
      <c r="B2626" s="138">
        <v>44554.690798611111</v>
      </c>
      <c r="C2626" s="139">
        <v>10000</v>
      </c>
      <c r="D2626" s="140">
        <v>9800</v>
      </c>
      <c r="E2626" s="140">
        <v>200</v>
      </c>
      <c r="F2626" s="268" t="s">
        <v>6896</v>
      </c>
    </row>
    <row r="2627" spans="1:6" s="200" customFormat="1" x14ac:dyDescent="0.3">
      <c r="A2627" s="204"/>
      <c r="B2627" s="138">
        <v>44554.695127314815</v>
      </c>
      <c r="C2627" s="139">
        <v>52</v>
      </c>
      <c r="D2627" s="140">
        <v>50.96</v>
      </c>
      <c r="E2627" s="140">
        <v>1.0399999999999991</v>
      </c>
      <c r="F2627" s="268">
        <v>10798411242872</v>
      </c>
    </row>
    <row r="2628" spans="1:6" s="200" customFormat="1" x14ac:dyDescent="0.3">
      <c r="A2628" s="204"/>
      <c r="B2628" s="138">
        <v>44554.707326388889</v>
      </c>
      <c r="C2628" s="139">
        <v>21</v>
      </c>
      <c r="D2628" s="140">
        <v>20.58</v>
      </c>
      <c r="E2628" s="140">
        <v>0.42000000000000171</v>
      </c>
      <c r="F2628" s="268">
        <v>6400364761222</v>
      </c>
    </row>
    <row r="2629" spans="1:6" s="200" customFormat="1" x14ac:dyDescent="0.3">
      <c r="A2629" s="204"/>
      <c r="B2629" s="138">
        <v>44554.709548611114</v>
      </c>
      <c r="C2629" s="139">
        <v>68</v>
      </c>
      <c r="D2629" s="140">
        <v>66.64</v>
      </c>
      <c r="E2629" s="140">
        <v>1.3599999999999994</v>
      </c>
      <c r="F2629" s="268">
        <v>6400364766804</v>
      </c>
    </row>
    <row r="2630" spans="1:6" s="200" customFormat="1" x14ac:dyDescent="0.3">
      <c r="A2630" s="204"/>
      <c r="B2630" s="138">
        <v>44554.711967592593</v>
      </c>
      <c r="C2630" s="139">
        <v>55</v>
      </c>
      <c r="D2630" s="140">
        <v>53.9</v>
      </c>
      <c r="E2630" s="140">
        <v>1.1000000000000014</v>
      </c>
      <c r="F2630" s="268">
        <v>10798411283865</v>
      </c>
    </row>
    <row r="2631" spans="1:6" s="200" customFormat="1" x14ac:dyDescent="0.3">
      <c r="A2631" s="204"/>
      <c r="B2631" s="138">
        <v>44554.717905092592</v>
      </c>
      <c r="C2631" s="139">
        <v>20</v>
      </c>
      <c r="D2631" s="140">
        <v>19.600000000000001</v>
      </c>
      <c r="E2631" s="140">
        <v>0.39999999999999858</v>
      </c>
      <c r="F2631" s="268">
        <v>10798411298458</v>
      </c>
    </row>
    <row r="2632" spans="1:6" s="200" customFormat="1" x14ac:dyDescent="0.3">
      <c r="A2632" s="204"/>
      <c r="B2632" s="138">
        <v>44554.721956018519</v>
      </c>
      <c r="C2632" s="139">
        <v>44</v>
      </c>
      <c r="D2632" s="140">
        <v>43.12</v>
      </c>
      <c r="E2632" s="140">
        <v>0.88000000000000256</v>
      </c>
      <c r="F2632" s="268">
        <v>10798411308083</v>
      </c>
    </row>
    <row r="2633" spans="1:6" s="200" customFormat="1" x14ac:dyDescent="0.3">
      <c r="A2633" s="204"/>
      <c r="B2633" s="138">
        <v>44554.724305555559</v>
      </c>
      <c r="C2633" s="139">
        <v>57</v>
      </c>
      <c r="D2633" s="140">
        <v>55.86</v>
      </c>
      <c r="E2633" s="140">
        <v>1.1400000000000006</v>
      </c>
      <c r="F2633" s="268">
        <v>6400364802861</v>
      </c>
    </row>
    <row r="2634" spans="1:6" s="200" customFormat="1" x14ac:dyDescent="0.3">
      <c r="A2634" s="204"/>
      <c r="B2634" s="138">
        <v>44554.732916666668</v>
      </c>
      <c r="C2634" s="139">
        <v>22</v>
      </c>
      <c r="D2634" s="140">
        <v>21.56</v>
      </c>
      <c r="E2634" s="140">
        <v>0.44000000000000128</v>
      </c>
      <c r="F2634" s="268">
        <v>6400364823694</v>
      </c>
    </row>
    <row r="2635" spans="1:6" s="200" customFormat="1" x14ac:dyDescent="0.3">
      <c r="A2635" s="204"/>
      <c r="B2635" s="138">
        <v>44554.744062500002</v>
      </c>
      <c r="C2635" s="139">
        <v>72</v>
      </c>
      <c r="D2635" s="140">
        <v>70.56</v>
      </c>
      <c r="E2635" s="140">
        <v>1.4399999999999977</v>
      </c>
      <c r="F2635" s="268">
        <v>10798411362564</v>
      </c>
    </row>
    <row r="2636" spans="1:6" s="200" customFormat="1" x14ac:dyDescent="0.3">
      <c r="A2636" s="204"/>
      <c r="B2636" s="138">
        <v>44554.745046296295</v>
      </c>
      <c r="C2636" s="139">
        <v>41</v>
      </c>
      <c r="D2636" s="140">
        <v>40.18</v>
      </c>
      <c r="E2636" s="140">
        <v>0.82000000000000028</v>
      </c>
      <c r="F2636" s="268">
        <v>10798411365225</v>
      </c>
    </row>
    <row r="2637" spans="1:6" s="200" customFormat="1" x14ac:dyDescent="0.3">
      <c r="A2637" s="204"/>
      <c r="B2637" s="138">
        <v>44554.748356481483</v>
      </c>
      <c r="C2637" s="139">
        <v>53</v>
      </c>
      <c r="D2637" s="140">
        <v>51.94</v>
      </c>
      <c r="E2637" s="140">
        <v>1.0600000000000023</v>
      </c>
      <c r="F2637" s="268">
        <v>10798411373599</v>
      </c>
    </row>
    <row r="2638" spans="1:6" s="200" customFormat="1" x14ac:dyDescent="0.3">
      <c r="A2638" s="204"/>
      <c r="B2638" s="138">
        <v>44554.780104166668</v>
      </c>
      <c r="C2638" s="139">
        <v>61</v>
      </c>
      <c r="D2638" s="140">
        <v>59.78</v>
      </c>
      <c r="E2638" s="140">
        <v>1.2199999999999989</v>
      </c>
      <c r="F2638" s="268">
        <v>6400364943369</v>
      </c>
    </row>
    <row r="2639" spans="1:6" s="200" customFormat="1" x14ac:dyDescent="0.3">
      <c r="A2639" s="204"/>
      <c r="B2639" s="138">
        <v>44554.804664351854</v>
      </c>
      <c r="C2639" s="139">
        <v>20</v>
      </c>
      <c r="D2639" s="140">
        <v>19.600000000000001</v>
      </c>
      <c r="E2639" s="140">
        <v>0.39999999999999858</v>
      </c>
      <c r="F2639" s="268">
        <v>6400365005542</v>
      </c>
    </row>
    <row r="2640" spans="1:6" s="200" customFormat="1" x14ac:dyDescent="0.3">
      <c r="A2640" s="204"/>
      <c r="B2640" s="138">
        <v>44554.807291666664</v>
      </c>
      <c r="C2640" s="139">
        <v>71</v>
      </c>
      <c r="D2640" s="140">
        <v>69.58</v>
      </c>
      <c r="E2640" s="140">
        <v>1.4200000000000017</v>
      </c>
      <c r="F2640" s="268">
        <v>6400365012532</v>
      </c>
    </row>
    <row r="2641" spans="1:6" s="200" customFormat="1" x14ac:dyDescent="0.3">
      <c r="A2641" s="204"/>
      <c r="B2641" s="138">
        <v>44554.807592592595</v>
      </c>
      <c r="C2641" s="139">
        <v>1000</v>
      </c>
      <c r="D2641" s="140">
        <v>980</v>
      </c>
      <c r="E2641" s="140">
        <v>20</v>
      </c>
      <c r="F2641" s="268" t="s">
        <v>6897</v>
      </c>
    </row>
    <row r="2642" spans="1:6" s="200" customFormat="1" x14ac:dyDescent="0.3">
      <c r="A2642" s="204"/>
      <c r="B2642" s="138">
        <v>44554.811238425929</v>
      </c>
      <c r="C2642" s="139">
        <v>41</v>
      </c>
      <c r="D2642" s="140">
        <v>40.18</v>
      </c>
      <c r="E2642" s="140">
        <v>0.82000000000000028</v>
      </c>
      <c r="F2642" s="268">
        <v>6400365022455</v>
      </c>
    </row>
    <row r="2643" spans="1:6" s="200" customFormat="1" x14ac:dyDescent="0.3">
      <c r="A2643" s="204"/>
      <c r="B2643" s="138">
        <v>44554.819814814815</v>
      </c>
      <c r="C2643" s="139">
        <v>39</v>
      </c>
      <c r="D2643" s="140">
        <v>38.22</v>
      </c>
      <c r="E2643" s="140">
        <v>0.78000000000000114</v>
      </c>
      <c r="F2643" s="268">
        <v>6400365044312</v>
      </c>
    </row>
    <row r="2644" spans="1:6" s="200" customFormat="1" x14ac:dyDescent="0.3">
      <c r="A2644" s="204"/>
      <c r="B2644" s="138">
        <v>44554.821956018517</v>
      </c>
      <c r="C2644" s="139">
        <v>79</v>
      </c>
      <c r="D2644" s="140">
        <v>77.42</v>
      </c>
      <c r="E2644" s="140">
        <v>1.5799999999999983</v>
      </c>
      <c r="F2644" s="268">
        <v>10798411560842</v>
      </c>
    </row>
    <row r="2645" spans="1:6" s="200" customFormat="1" x14ac:dyDescent="0.3">
      <c r="A2645" s="204"/>
      <c r="B2645" s="138">
        <v>44554.823414351849</v>
      </c>
      <c r="C2645" s="139">
        <v>500</v>
      </c>
      <c r="D2645" s="140">
        <v>490</v>
      </c>
      <c r="E2645" s="140">
        <v>10</v>
      </c>
      <c r="F2645" s="268" t="s">
        <v>6898</v>
      </c>
    </row>
    <row r="2646" spans="1:6" s="200" customFormat="1" x14ac:dyDescent="0.3">
      <c r="A2646" s="204"/>
      <c r="B2646" s="138">
        <v>44554.837881944448</v>
      </c>
      <c r="C2646" s="139">
        <v>54</v>
      </c>
      <c r="D2646" s="140">
        <v>52.92</v>
      </c>
      <c r="E2646" s="140">
        <v>1.0799999999999983</v>
      </c>
      <c r="F2646" s="268">
        <v>10798411601071</v>
      </c>
    </row>
    <row r="2647" spans="1:6" s="200" customFormat="1" x14ac:dyDescent="0.3">
      <c r="A2647" s="204"/>
      <c r="B2647" s="138">
        <v>44554.838449074072</v>
      </c>
      <c r="C2647" s="139">
        <v>100</v>
      </c>
      <c r="D2647" s="140">
        <v>98</v>
      </c>
      <c r="E2647" s="140">
        <v>2</v>
      </c>
      <c r="F2647" s="268" t="s">
        <v>6899</v>
      </c>
    </row>
    <row r="2648" spans="1:6" s="200" customFormat="1" x14ac:dyDescent="0.3">
      <c r="A2648" s="204"/>
      <c r="B2648" s="138">
        <v>44554.840300925927</v>
      </c>
      <c r="C2648" s="139">
        <v>23</v>
      </c>
      <c r="D2648" s="140">
        <v>22.54</v>
      </c>
      <c r="E2648" s="140">
        <v>0.46000000000000085</v>
      </c>
      <c r="F2648" s="268">
        <v>10798411606926</v>
      </c>
    </row>
    <row r="2649" spans="1:6" s="200" customFormat="1" x14ac:dyDescent="0.3">
      <c r="A2649" s="204"/>
      <c r="B2649" s="138">
        <v>44554.841238425928</v>
      </c>
      <c r="C2649" s="139">
        <v>100</v>
      </c>
      <c r="D2649" s="140">
        <v>98</v>
      </c>
      <c r="E2649" s="140">
        <v>2</v>
      </c>
      <c r="F2649" s="268" t="s">
        <v>6900</v>
      </c>
    </row>
    <row r="2650" spans="1:6" s="200" customFormat="1" x14ac:dyDescent="0.3">
      <c r="A2650" s="204"/>
      <c r="B2650" s="138">
        <v>44554.849409722221</v>
      </c>
      <c r="C2650" s="139">
        <v>84</v>
      </c>
      <c r="D2650" s="140">
        <v>82.32</v>
      </c>
      <c r="E2650" s="140">
        <v>1.6800000000000068</v>
      </c>
      <c r="F2650" s="268">
        <v>10798411629175</v>
      </c>
    </row>
    <row r="2651" spans="1:6" s="200" customFormat="1" x14ac:dyDescent="0.3">
      <c r="A2651" s="204"/>
      <c r="B2651" s="138">
        <v>44554.852627314816</v>
      </c>
      <c r="C2651" s="139">
        <v>33</v>
      </c>
      <c r="D2651" s="140">
        <v>32.340000000000003</v>
      </c>
      <c r="E2651" s="140">
        <v>0.65999999999999659</v>
      </c>
      <c r="F2651" s="268">
        <v>10798411636936</v>
      </c>
    </row>
    <row r="2652" spans="1:6" s="200" customFormat="1" x14ac:dyDescent="0.3">
      <c r="A2652" s="204"/>
      <c r="B2652" s="138">
        <v>44554.86146990741</v>
      </c>
      <c r="C2652" s="139">
        <v>41</v>
      </c>
      <c r="D2652" s="140">
        <v>40.18</v>
      </c>
      <c r="E2652" s="140">
        <v>0.82000000000000028</v>
      </c>
      <c r="F2652" s="268">
        <v>6400365147836</v>
      </c>
    </row>
    <row r="2653" spans="1:6" s="200" customFormat="1" x14ac:dyDescent="0.3">
      <c r="A2653" s="204"/>
      <c r="B2653" s="138">
        <v>44554.874398148146</v>
      </c>
      <c r="C2653" s="139">
        <v>53</v>
      </c>
      <c r="D2653" s="140">
        <v>51.94</v>
      </c>
      <c r="E2653" s="140">
        <v>1.0600000000000023</v>
      </c>
      <c r="F2653" s="268">
        <v>10798411690576</v>
      </c>
    </row>
    <row r="2654" spans="1:6" s="200" customFormat="1" x14ac:dyDescent="0.3">
      <c r="A2654" s="204"/>
      <c r="B2654" s="138">
        <v>44554.876296296294</v>
      </c>
      <c r="C2654" s="139">
        <v>31</v>
      </c>
      <c r="D2654" s="140">
        <v>30.38</v>
      </c>
      <c r="E2654" s="140">
        <v>0.62000000000000099</v>
      </c>
      <c r="F2654" s="268">
        <v>10798411695227</v>
      </c>
    </row>
    <row r="2655" spans="1:6" s="200" customFormat="1" x14ac:dyDescent="0.3">
      <c r="A2655" s="204"/>
      <c r="B2655" s="138">
        <v>44554.876886574071</v>
      </c>
      <c r="C2655" s="139">
        <v>69</v>
      </c>
      <c r="D2655" s="140">
        <v>67.62</v>
      </c>
      <c r="E2655" s="140">
        <v>1.3799999999999955</v>
      </c>
      <c r="F2655" s="268">
        <v>6400365185406</v>
      </c>
    </row>
    <row r="2656" spans="1:6" s="200" customFormat="1" x14ac:dyDescent="0.3">
      <c r="A2656" s="204"/>
      <c r="B2656" s="138">
        <v>44554.886365740742</v>
      </c>
      <c r="C2656" s="139">
        <v>43</v>
      </c>
      <c r="D2656" s="140">
        <v>42.14</v>
      </c>
      <c r="E2656" s="140">
        <v>0.85999999999999943</v>
      </c>
      <c r="F2656" s="268">
        <v>10798411719721</v>
      </c>
    </row>
    <row r="2657" spans="1:6" s="200" customFormat="1" x14ac:dyDescent="0.3">
      <c r="A2657" s="204"/>
      <c r="B2657" s="138">
        <v>44554.888923611114</v>
      </c>
      <c r="C2657" s="139">
        <v>24</v>
      </c>
      <c r="D2657" s="140">
        <v>23.52</v>
      </c>
      <c r="E2657" s="140">
        <v>0.48000000000000043</v>
      </c>
      <c r="F2657" s="268">
        <v>10798411725747</v>
      </c>
    </row>
    <row r="2658" spans="1:6" s="200" customFormat="1" x14ac:dyDescent="0.3">
      <c r="A2658" s="204"/>
      <c r="B2658" s="138">
        <v>44554.895509259259</v>
      </c>
      <c r="C2658" s="139">
        <v>39</v>
      </c>
      <c r="D2658" s="140">
        <v>38.22</v>
      </c>
      <c r="E2658" s="140">
        <v>0.78000000000000114</v>
      </c>
      <c r="F2658" s="268">
        <v>10798411741389</v>
      </c>
    </row>
    <row r="2659" spans="1:6" s="200" customFormat="1" x14ac:dyDescent="0.3">
      <c r="A2659" s="204"/>
      <c r="B2659" s="138">
        <v>44554.899861111109</v>
      </c>
      <c r="C2659" s="139">
        <v>24</v>
      </c>
      <c r="D2659" s="140">
        <v>23.52</v>
      </c>
      <c r="E2659" s="140">
        <v>0.48000000000000043</v>
      </c>
      <c r="F2659" s="268">
        <v>6400365240684</v>
      </c>
    </row>
    <row r="2660" spans="1:6" s="200" customFormat="1" x14ac:dyDescent="0.3">
      <c r="A2660" s="204"/>
      <c r="B2660" s="138">
        <v>44554.90115740741</v>
      </c>
      <c r="C2660" s="139">
        <v>93</v>
      </c>
      <c r="D2660" s="140">
        <v>91.14</v>
      </c>
      <c r="E2660" s="140">
        <v>1.8599999999999994</v>
      </c>
      <c r="F2660" s="268">
        <v>10798411754776</v>
      </c>
    </row>
    <row r="2661" spans="1:6" s="200" customFormat="1" x14ac:dyDescent="0.3">
      <c r="A2661" s="204"/>
      <c r="B2661" s="138">
        <v>44554.909016203703</v>
      </c>
      <c r="C2661" s="139">
        <v>37</v>
      </c>
      <c r="D2661" s="140">
        <v>36.26</v>
      </c>
      <c r="E2661" s="140">
        <v>0.74000000000000199</v>
      </c>
      <c r="F2661" s="268">
        <v>10798411773477</v>
      </c>
    </row>
    <row r="2662" spans="1:6" s="200" customFormat="1" x14ac:dyDescent="0.3">
      <c r="A2662" s="204"/>
      <c r="B2662" s="138">
        <v>44554.913240740738</v>
      </c>
      <c r="C2662" s="139">
        <v>102</v>
      </c>
      <c r="D2662" s="140">
        <v>99.96</v>
      </c>
      <c r="E2662" s="140">
        <v>2.0400000000000063</v>
      </c>
      <c r="F2662" s="268">
        <v>6400365272388</v>
      </c>
    </row>
    <row r="2663" spans="1:6" s="200" customFormat="1" x14ac:dyDescent="0.3">
      <c r="A2663" s="204"/>
      <c r="B2663" s="138">
        <v>44554.914456018516</v>
      </c>
      <c r="C2663" s="139">
        <v>85</v>
      </c>
      <c r="D2663" s="140">
        <v>83.3</v>
      </c>
      <c r="E2663" s="140">
        <v>1.7000000000000028</v>
      </c>
      <c r="F2663" s="268">
        <v>6400365275379</v>
      </c>
    </row>
    <row r="2664" spans="1:6" s="200" customFormat="1" x14ac:dyDescent="0.3">
      <c r="A2664" s="204"/>
      <c r="B2664" s="138">
        <v>44554.929537037038</v>
      </c>
      <c r="C2664" s="139">
        <v>83</v>
      </c>
      <c r="D2664" s="140">
        <v>81.34</v>
      </c>
      <c r="E2664" s="140">
        <v>1.6599999999999966</v>
      </c>
      <c r="F2664" s="268">
        <v>6400365309908</v>
      </c>
    </row>
    <row r="2665" spans="1:6" s="200" customFormat="1" x14ac:dyDescent="0.3">
      <c r="A2665" s="204"/>
      <c r="B2665" s="138">
        <v>44554.934363425928</v>
      </c>
      <c r="C2665" s="139">
        <v>47</v>
      </c>
      <c r="D2665" s="140">
        <v>46.06</v>
      </c>
      <c r="E2665" s="140">
        <v>0.93999999999999773</v>
      </c>
      <c r="F2665" s="268">
        <v>10798411831454</v>
      </c>
    </row>
    <row r="2666" spans="1:6" s="200" customFormat="1" x14ac:dyDescent="0.3">
      <c r="A2666" s="204"/>
      <c r="B2666" s="138">
        <v>44554.936273148145</v>
      </c>
      <c r="C2666" s="139">
        <v>44</v>
      </c>
      <c r="D2666" s="140">
        <v>43.12</v>
      </c>
      <c r="E2666" s="140">
        <v>0.88000000000000256</v>
      </c>
      <c r="F2666" s="268">
        <v>10798411835621</v>
      </c>
    </row>
    <row r="2667" spans="1:6" s="200" customFormat="1" x14ac:dyDescent="0.3">
      <c r="A2667" s="204"/>
      <c r="B2667" s="138">
        <v>44554.961956018517</v>
      </c>
      <c r="C2667" s="139">
        <v>1000</v>
      </c>
      <c r="D2667" s="140">
        <v>975</v>
      </c>
      <c r="E2667" s="140">
        <v>25</v>
      </c>
      <c r="F2667" s="268" t="s">
        <v>6901</v>
      </c>
    </row>
    <row r="2668" spans="1:6" s="200" customFormat="1" x14ac:dyDescent="0.3">
      <c r="A2668" s="204"/>
      <c r="B2668" s="138">
        <v>44554.963009259256</v>
      </c>
      <c r="C2668" s="139">
        <v>88</v>
      </c>
      <c r="D2668" s="140">
        <v>86.24</v>
      </c>
      <c r="E2668" s="140">
        <v>1.7600000000000051</v>
      </c>
      <c r="F2668" s="268">
        <v>6400365380641</v>
      </c>
    </row>
    <row r="2669" spans="1:6" s="200" customFormat="1" x14ac:dyDescent="0.3">
      <c r="A2669" s="204"/>
      <c r="B2669" s="138">
        <v>44554.963888888888</v>
      </c>
      <c r="C2669" s="139">
        <v>11</v>
      </c>
      <c r="D2669" s="140">
        <v>10.78</v>
      </c>
      <c r="E2669" s="140">
        <v>0.22000000000000064</v>
      </c>
      <c r="F2669" s="268">
        <v>10798411893245</v>
      </c>
    </row>
    <row r="2670" spans="1:6" s="200" customFormat="1" x14ac:dyDescent="0.3">
      <c r="A2670" s="204"/>
      <c r="B2670" s="138">
        <v>44554.967002314814</v>
      </c>
      <c r="C2670" s="139">
        <v>78</v>
      </c>
      <c r="D2670" s="140">
        <v>76.44</v>
      </c>
      <c r="E2670" s="140">
        <v>1.5600000000000023</v>
      </c>
      <c r="F2670" s="268">
        <v>6400365388443</v>
      </c>
    </row>
    <row r="2671" spans="1:6" s="200" customFormat="1" x14ac:dyDescent="0.3">
      <c r="A2671" s="204"/>
      <c r="B2671" s="138">
        <v>44554.970752314817</v>
      </c>
      <c r="C2671" s="139">
        <v>84</v>
      </c>
      <c r="D2671" s="140">
        <v>82.32</v>
      </c>
      <c r="E2671" s="140">
        <v>1.6800000000000068</v>
      </c>
      <c r="F2671" s="268">
        <v>10798411906518</v>
      </c>
    </row>
    <row r="2672" spans="1:6" s="200" customFormat="1" x14ac:dyDescent="0.3">
      <c r="A2672" s="204"/>
      <c r="B2672" s="138">
        <v>44554.980081018519</v>
      </c>
      <c r="C2672" s="139">
        <v>73</v>
      </c>
      <c r="D2672" s="140">
        <v>71.540000000000006</v>
      </c>
      <c r="E2672" s="140">
        <v>1.4599999999999937</v>
      </c>
      <c r="F2672" s="268">
        <v>6400365412865</v>
      </c>
    </row>
    <row r="2673" spans="1:6" s="200" customFormat="1" x14ac:dyDescent="0.3">
      <c r="A2673" s="204"/>
      <c r="B2673" s="138">
        <v>44554.998611111114</v>
      </c>
      <c r="C2673" s="139">
        <v>80</v>
      </c>
      <c r="D2673" s="140">
        <v>78.400000000000006</v>
      </c>
      <c r="E2673" s="140">
        <v>1.5999999999999943</v>
      </c>
      <c r="F2673" s="268">
        <v>10798411956027</v>
      </c>
    </row>
    <row r="2674" spans="1:6" s="200" customFormat="1" x14ac:dyDescent="0.3">
      <c r="A2674" s="204"/>
      <c r="B2674" s="138">
        <v>44555.00986111111</v>
      </c>
      <c r="C2674" s="139">
        <v>1000</v>
      </c>
      <c r="D2674" s="140">
        <v>980</v>
      </c>
      <c r="E2674" s="140">
        <v>20</v>
      </c>
      <c r="F2674" s="268" t="s">
        <v>6902</v>
      </c>
    </row>
    <row r="2675" spans="1:6" s="200" customFormat="1" x14ac:dyDescent="0.3">
      <c r="A2675" s="204"/>
      <c r="B2675" s="138">
        <v>44555.011203703703</v>
      </c>
      <c r="C2675" s="139">
        <v>55</v>
      </c>
      <c r="D2675" s="140">
        <v>53.9</v>
      </c>
      <c r="E2675" s="140">
        <v>1.1000000000000014</v>
      </c>
      <c r="F2675" s="268">
        <v>10798411977969</v>
      </c>
    </row>
    <row r="2676" spans="1:6" s="200" customFormat="1" x14ac:dyDescent="0.3">
      <c r="A2676" s="204"/>
      <c r="B2676" s="138">
        <v>44555.020694444444</v>
      </c>
      <c r="C2676" s="139">
        <v>2000</v>
      </c>
      <c r="D2676" s="140">
        <v>1960</v>
      </c>
      <c r="E2676" s="140">
        <v>40</v>
      </c>
      <c r="F2676" s="268" t="s">
        <v>6903</v>
      </c>
    </row>
    <row r="2677" spans="1:6" s="200" customFormat="1" x14ac:dyDescent="0.3">
      <c r="A2677" s="204"/>
      <c r="B2677" s="138">
        <v>44555.025995370372</v>
      </c>
      <c r="C2677" s="139">
        <v>52</v>
      </c>
      <c r="D2677" s="140">
        <v>50.96</v>
      </c>
      <c r="E2677" s="140">
        <v>1.0399999999999991</v>
      </c>
      <c r="F2677" s="268">
        <v>10798412001629</v>
      </c>
    </row>
    <row r="2678" spans="1:6" s="200" customFormat="1" x14ac:dyDescent="0.3">
      <c r="A2678" s="204"/>
      <c r="B2678" s="138">
        <v>44555.028611111113</v>
      </c>
      <c r="C2678" s="139">
        <v>32</v>
      </c>
      <c r="D2678" s="140">
        <v>31.36</v>
      </c>
      <c r="E2678" s="140">
        <v>0.64000000000000057</v>
      </c>
      <c r="F2678" s="268">
        <v>10798412005597</v>
      </c>
    </row>
    <row r="2679" spans="1:6" s="200" customFormat="1" x14ac:dyDescent="0.3">
      <c r="A2679" s="204"/>
      <c r="B2679" s="138">
        <v>44555.064872685187</v>
      </c>
      <c r="C2679" s="139">
        <v>62</v>
      </c>
      <c r="D2679" s="140">
        <v>60.76</v>
      </c>
      <c r="E2679" s="140">
        <v>1.240000000000002</v>
      </c>
      <c r="F2679" s="268">
        <v>6400365542785</v>
      </c>
    </row>
    <row r="2680" spans="1:6" s="200" customFormat="1" x14ac:dyDescent="0.3">
      <c r="A2680" s="204"/>
      <c r="B2680" s="138">
        <v>44555.082743055558</v>
      </c>
      <c r="C2680" s="139">
        <v>89</v>
      </c>
      <c r="D2680" s="140">
        <v>87.22</v>
      </c>
      <c r="E2680" s="140">
        <v>1.7800000000000011</v>
      </c>
      <c r="F2680" s="268">
        <v>6400365562937</v>
      </c>
    </row>
    <row r="2681" spans="1:6" s="200" customFormat="1" x14ac:dyDescent="0.3">
      <c r="A2681" s="204"/>
      <c r="B2681" s="138">
        <v>44555.138414351852</v>
      </c>
      <c r="C2681" s="139">
        <v>107</v>
      </c>
      <c r="D2681" s="140">
        <v>104.86</v>
      </c>
      <c r="E2681" s="140">
        <v>2.1400000000000006</v>
      </c>
      <c r="F2681" s="268">
        <v>6400365614872</v>
      </c>
    </row>
    <row r="2682" spans="1:6" s="200" customFormat="1" x14ac:dyDescent="0.3">
      <c r="A2682" s="204"/>
      <c r="B2682" s="138">
        <v>44555.169293981482</v>
      </c>
      <c r="C2682" s="139">
        <v>14</v>
      </c>
      <c r="D2682" s="140">
        <v>13.72</v>
      </c>
      <c r="E2682" s="140">
        <v>0.27999999999999936</v>
      </c>
      <c r="F2682" s="268">
        <v>10798412154672</v>
      </c>
    </row>
    <row r="2683" spans="1:6" s="200" customFormat="1" x14ac:dyDescent="0.3">
      <c r="A2683" s="204"/>
      <c r="B2683" s="138">
        <v>44555.306701388887</v>
      </c>
      <c r="C2683" s="139">
        <v>17</v>
      </c>
      <c r="D2683" s="140">
        <v>16.66</v>
      </c>
      <c r="E2683" s="140">
        <v>0.33999999999999986</v>
      </c>
      <c r="F2683" s="268">
        <v>6400365777574</v>
      </c>
    </row>
    <row r="2684" spans="1:6" s="200" customFormat="1" x14ac:dyDescent="0.3">
      <c r="A2684" s="204"/>
      <c r="B2684" s="138">
        <v>44555.314004629632</v>
      </c>
      <c r="C2684" s="139">
        <v>56</v>
      </c>
      <c r="D2684" s="140">
        <v>54.88</v>
      </c>
      <c r="E2684" s="140">
        <v>1.1199999999999974</v>
      </c>
      <c r="F2684" s="268">
        <v>6400365786742</v>
      </c>
    </row>
    <row r="2685" spans="1:6" s="200" customFormat="1" x14ac:dyDescent="0.3">
      <c r="A2685" s="204"/>
      <c r="B2685" s="138">
        <v>44555.336539351854</v>
      </c>
      <c r="C2685" s="139">
        <v>33</v>
      </c>
      <c r="D2685" s="140">
        <v>32.340000000000003</v>
      </c>
      <c r="E2685" s="140">
        <v>0.65999999999999659</v>
      </c>
      <c r="F2685" s="268">
        <v>6400365817488</v>
      </c>
    </row>
    <row r="2686" spans="1:6" s="200" customFormat="1" x14ac:dyDescent="0.3">
      <c r="A2686" s="204"/>
      <c r="B2686" s="138">
        <v>44555.342824074076</v>
      </c>
      <c r="C2686" s="139">
        <v>68</v>
      </c>
      <c r="D2686" s="140">
        <v>66.64</v>
      </c>
      <c r="E2686" s="140">
        <v>1.3599999999999994</v>
      </c>
      <c r="F2686" s="268">
        <v>10798412337709</v>
      </c>
    </row>
    <row r="2687" spans="1:6" s="200" customFormat="1" x14ac:dyDescent="0.3">
      <c r="A2687" s="204"/>
      <c r="B2687" s="138">
        <v>44555.391597222224</v>
      </c>
      <c r="C2687" s="139">
        <v>5000</v>
      </c>
      <c r="D2687" s="140">
        <v>4900</v>
      </c>
      <c r="E2687" s="140">
        <v>100</v>
      </c>
      <c r="F2687" s="268" t="s">
        <v>6904</v>
      </c>
    </row>
    <row r="2688" spans="1:6" s="200" customFormat="1" x14ac:dyDescent="0.3">
      <c r="A2688" s="204"/>
      <c r="B2688" s="138">
        <v>44555.400347222225</v>
      </c>
      <c r="C2688" s="139">
        <v>17</v>
      </c>
      <c r="D2688" s="140">
        <v>16.66</v>
      </c>
      <c r="E2688" s="140">
        <v>0.33999999999999986</v>
      </c>
      <c r="F2688" s="268">
        <v>10798412437277</v>
      </c>
    </row>
    <row r="2689" spans="1:6" s="200" customFormat="1" x14ac:dyDescent="0.3">
      <c r="A2689" s="204"/>
      <c r="B2689" s="138">
        <v>44555.401898148149</v>
      </c>
      <c r="C2689" s="139">
        <v>22</v>
      </c>
      <c r="D2689" s="140">
        <v>21.56</v>
      </c>
      <c r="E2689" s="140">
        <v>0.44000000000000128</v>
      </c>
      <c r="F2689" s="268">
        <v>6400365929674</v>
      </c>
    </row>
    <row r="2690" spans="1:6" s="200" customFormat="1" x14ac:dyDescent="0.3">
      <c r="A2690" s="204"/>
      <c r="B2690" s="138">
        <v>44555.412152777775</v>
      </c>
      <c r="C2690" s="139">
        <v>96</v>
      </c>
      <c r="D2690" s="140">
        <v>94.08</v>
      </c>
      <c r="E2690" s="140">
        <v>1.9200000000000017</v>
      </c>
      <c r="F2690" s="268">
        <v>6400365951137</v>
      </c>
    </row>
    <row r="2691" spans="1:6" s="200" customFormat="1" x14ac:dyDescent="0.3">
      <c r="A2691" s="204"/>
      <c r="B2691" s="138">
        <v>44555.427152777775</v>
      </c>
      <c r="C2691" s="139">
        <v>97</v>
      </c>
      <c r="D2691" s="140">
        <v>95.06</v>
      </c>
      <c r="E2691" s="140">
        <v>1.9399999999999977</v>
      </c>
      <c r="F2691" s="268">
        <v>10798412494932</v>
      </c>
    </row>
    <row r="2692" spans="1:6" s="200" customFormat="1" x14ac:dyDescent="0.3">
      <c r="A2692" s="204"/>
      <c r="B2692" s="138">
        <v>44555.431944444441</v>
      </c>
      <c r="C2692" s="139">
        <v>64</v>
      </c>
      <c r="D2692" s="140">
        <v>62.72</v>
      </c>
      <c r="E2692" s="140">
        <v>1.2800000000000011</v>
      </c>
      <c r="F2692" s="268">
        <v>6400365995132</v>
      </c>
    </row>
    <row r="2693" spans="1:6" s="200" customFormat="1" x14ac:dyDescent="0.3">
      <c r="A2693" s="204"/>
      <c r="B2693" s="138">
        <v>44555.43204861111</v>
      </c>
      <c r="C2693" s="139">
        <v>55</v>
      </c>
      <c r="D2693" s="140">
        <v>53.9</v>
      </c>
      <c r="E2693" s="140">
        <v>1.1000000000000014</v>
      </c>
      <c r="F2693" s="268">
        <v>6400365995385</v>
      </c>
    </row>
    <row r="2694" spans="1:6" s="200" customFormat="1" x14ac:dyDescent="0.3">
      <c r="A2694" s="204"/>
      <c r="B2694" s="138">
        <v>44555.436053240737</v>
      </c>
      <c r="C2694" s="139">
        <v>1000</v>
      </c>
      <c r="D2694" s="140">
        <v>975</v>
      </c>
      <c r="E2694" s="140">
        <v>25</v>
      </c>
      <c r="F2694" s="268" t="s">
        <v>6905</v>
      </c>
    </row>
    <row r="2695" spans="1:6" s="200" customFormat="1" x14ac:dyDescent="0.3">
      <c r="A2695" s="204"/>
      <c r="B2695" s="138">
        <v>44555.448240740741</v>
      </c>
      <c r="C2695" s="139">
        <v>32</v>
      </c>
      <c r="D2695" s="140">
        <v>31.36</v>
      </c>
      <c r="E2695" s="140">
        <v>0.64000000000000057</v>
      </c>
      <c r="F2695" s="268">
        <v>6400366033950</v>
      </c>
    </row>
    <row r="2696" spans="1:6" s="200" customFormat="1" x14ac:dyDescent="0.3">
      <c r="A2696" s="204"/>
      <c r="B2696" s="138">
        <v>44555.459039351852</v>
      </c>
      <c r="C2696" s="139">
        <v>38</v>
      </c>
      <c r="D2696" s="140">
        <v>37.24</v>
      </c>
      <c r="E2696" s="140">
        <v>0.75999999999999801</v>
      </c>
      <c r="F2696" s="268">
        <v>6400366061063</v>
      </c>
    </row>
    <row r="2697" spans="1:6" s="200" customFormat="1" x14ac:dyDescent="0.3">
      <c r="A2697" s="204"/>
      <c r="B2697" s="138">
        <v>44555.468842592592</v>
      </c>
      <c r="C2697" s="139">
        <v>14</v>
      </c>
      <c r="D2697" s="140">
        <v>13.72</v>
      </c>
      <c r="E2697" s="140">
        <v>0.27999999999999936</v>
      </c>
      <c r="F2697" s="268">
        <v>6400366087912</v>
      </c>
    </row>
    <row r="2698" spans="1:6" s="200" customFormat="1" x14ac:dyDescent="0.3">
      <c r="A2698" s="204"/>
      <c r="B2698" s="138">
        <v>44555.479791666665</v>
      </c>
      <c r="C2698" s="139">
        <v>31</v>
      </c>
      <c r="D2698" s="140">
        <v>30.38</v>
      </c>
      <c r="E2698" s="140">
        <v>0.62000000000000099</v>
      </c>
      <c r="F2698" s="268">
        <v>10798412628549</v>
      </c>
    </row>
    <row r="2699" spans="1:6" s="200" customFormat="1" x14ac:dyDescent="0.3">
      <c r="A2699" s="204"/>
      <c r="B2699" s="138">
        <v>44555.496481481481</v>
      </c>
      <c r="C2699" s="139">
        <v>32</v>
      </c>
      <c r="D2699" s="140">
        <v>31.36</v>
      </c>
      <c r="E2699" s="140">
        <v>0.64000000000000057</v>
      </c>
      <c r="F2699" s="268">
        <v>10798412674328</v>
      </c>
    </row>
    <row r="2700" spans="1:6" s="200" customFormat="1" x14ac:dyDescent="0.3">
      <c r="A2700" s="204"/>
      <c r="B2700" s="138">
        <v>44555.517175925925</v>
      </c>
      <c r="C2700" s="139">
        <v>16</v>
      </c>
      <c r="D2700" s="140">
        <v>15.68</v>
      </c>
      <c r="E2700" s="140">
        <v>0.32000000000000028</v>
      </c>
      <c r="F2700" s="268">
        <v>10798412731176</v>
      </c>
    </row>
    <row r="2701" spans="1:6" s="200" customFormat="1" x14ac:dyDescent="0.3">
      <c r="A2701" s="204"/>
      <c r="B2701" s="138">
        <v>44555.523240740738</v>
      </c>
      <c r="C2701" s="139">
        <v>37</v>
      </c>
      <c r="D2701" s="140">
        <v>36.26</v>
      </c>
      <c r="E2701" s="140">
        <v>0.74000000000000199</v>
      </c>
      <c r="F2701" s="268">
        <v>10798412748282</v>
      </c>
    </row>
    <row r="2702" spans="1:6" s="200" customFormat="1" x14ac:dyDescent="0.3">
      <c r="A2702" s="204"/>
      <c r="B2702" s="138">
        <v>44555.525405092594</v>
      </c>
      <c r="C2702" s="139">
        <v>91</v>
      </c>
      <c r="D2702" s="140">
        <v>89.18</v>
      </c>
      <c r="E2702" s="140">
        <v>1.8199999999999932</v>
      </c>
      <c r="F2702" s="268">
        <v>6400366245250</v>
      </c>
    </row>
    <row r="2703" spans="1:6" s="200" customFormat="1" x14ac:dyDescent="0.3">
      <c r="A2703" s="204"/>
      <c r="B2703" s="138">
        <v>44555.528437499997</v>
      </c>
      <c r="C2703" s="139">
        <v>106</v>
      </c>
      <c r="D2703" s="140">
        <v>103.88</v>
      </c>
      <c r="E2703" s="140">
        <v>2.1200000000000045</v>
      </c>
      <c r="F2703" s="268">
        <v>6400366253782</v>
      </c>
    </row>
    <row r="2704" spans="1:6" s="200" customFormat="1" x14ac:dyDescent="0.3">
      <c r="A2704" s="204"/>
      <c r="B2704" s="138">
        <v>44555.541261574072</v>
      </c>
      <c r="C2704" s="139">
        <v>11</v>
      </c>
      <c r="D2704" s="140">
        <v>10.78</v>
      </c>
      <c r="E2704" s="140">
        <v>0.22000000000000064</v>
      </c>
      <c r="F2704" s="268">
        <v>6400366292442</v>
      </c>
    </row>
    <row r="2705" spans="1:6" s="200" customFormat="1" x14ac:dyDescent="0.3">
      <c r="A2705" s="204"/>
      <c r="B2705" s="138">
        <v>44555.565208333333</v>
      </c>
      <c r="C2705" s="139">
        <v>23</v>
      </c>
      <c r="D2705" s="140">
        <v>22.54</v>
      </c>
      <c r="E2705" s="140">
        <v>0.46000000000000085</v>
      </c>
      <c r="F2705" s="268">
        <v>6400366367386</v>
      </c>
    </row>
    <row r="2706" spans="1:6" s="200" customFormat="1" x14ac:dyDescent="0.3">
      <c r="A2706" s="204"/>
      <c r="B2706" s="138">
        <v>44555.570671296293</v>
      </c>
      <c r="C2706" s="139">
        <v>15</v>
      </c>
      <c r="D2706" s="140">
        <v>14.7</v>
      </c>
      <c r="E2706" s="140">
        <v>0.30000000000000071</v>
      </c>
      <c r="F2706" s="268">
        <v>10798412896045</v>
      </c>
    </row>
    <row r="2707" spans="1:6" s="200" customFormat="1" x14ac:dyDescent="0.3">
      <c r="A2707" s="204"/>
      <c r="B2707" s="138">
        <v>44555.570925925924</v>
      </c>
      <c r="C2707" s="139">
        <v>95</v>
      </c>
      <c r="D2707" s="140">
        <v>93.1</v>
      </c>
      <c r="E2707" s="140">
        <v>1.9000000000000057</v>
      </c>
      <c r="F2707" s="268">
        <v>6400366385792</v>
      </c>
    </row>
    <row r="2708" spans="1:6" s="200" customFormat="1" x14ac:dyDescent="0.3">
      <c r="A2708" s="204"/>
      <c r="B2708" s="138">
        <v>44555.571608796294</v>
      </c>
      <c r="C2708" s="139">
        <v>94</v>
      </c>
      <c r="D2708" s="140">
        <v>92.12</v>
      </c>
      <c r="E2708" s="140">
        <v>1.8799999999999955</v>
      </c>
      <c r="F2708" s="268">
        <v>6400366388045</v>
      </c>
    </row>
    <row r="2709" spans="1:6" s="200" customFormat="1" x14ac:dyDescent="0.3">
      <c r="A2709" s="204"/>
      <c r="B2709" s="138">
        <v>44555.573703703703</v>
      </c>
      <c r="C2709" s="139">
        <v>34</v>
      </c>
      <c r="D2709" s="140">
        <v>33.32</v>
      </c>
      <c r="E2709" s="140">
        <v>0.67999999999999972</v>
      </c>
      <c r="F2709" s="268">
        <v>10798412905435</v>
      </c>
    </row>
    <row r="2710" spans="1:6" s="200" customFormat="1" x14ac:dyDescent="0.3">
      <c r="A2710" s="204"/>
      <c r="B2710" s="138">
        <v>44555.577962962961</v>
      </c>
      <c r="C2710" s="139">
        <v>24</v>
      </c>
      <c r="D2710" s="140">
        <v>23.52</v>
      </c>
      <c r="E2710" s="140">
        <v>0.48000000000000043</v>
      </c>
      <c r="F2710" s="268">
        <v>6400366408040</v>
      </c>
    </row>
    <row r="2711" spans="1:6" s="200" customFormat="1" x14ac:dyDescent="0.3">
      <c r="A2711" s="204"/>
      <c r="B2711" s="138">
        <v>44555.584513888891</v>
      </c>
      <c r="C2711" s="139">
        <v>47</v>
      </c>
      <c r="D2711" s="140">
        <v>46.06</v>
      </c>
      <c r="E2711" s="140">
        <v>0.93999999999999773</v>
      </c>
      <c r="F2711" s="268">
        <v>10798412939268</v>
      </c>
    </row>
    <row r="2712" spans="1:6" s="200" customFormat="1" x14ac:dyDescent="0.3">
      <c r="A2712" s="204"/>
      <c r="B2712" s="138">
        <v>44555.586192129631</v>
      </c>
      <c r="C2712" s="139">
        <v>28</v>
      </c>
      <c r="D2712" s="140">
        <v>27.44</v>
      </c>
      <c r="E2712" s="140">
        <v>0.55999999999999872</v>
      </c>
      <c r="F2712" s="268">
        <v>6400366433484</v>
      </c>
    </row>
    <row r="2713" spans="1:6" s="200" customFormat="1" x14ac:dyDescent="0.3">
      <c r="A2713" s="204"/>
      <c r="B2713" s="138">
        <v>44555.589907407404</v>
      </c>
      <c r="C2713" s="139">
        <v>72</v>
      </c>
      <c r="D2713" s="140">
        <v>70.56</v>
      </c>
      <c r="E2713" s="140">
        <v>1.4399999999999977</v>
      </c>
      <c r="F2713" s="268">
        <v>10798412955683</v>
      </c>
    </row>
    <row r="2714" spans="1:6" s="200" customFormat="1" x14ac:dyDescent="0.3">
      <c r="A2714" s="204"/>
      <c r="B2714" s="138">
        <v>44555.598113425927</v>
      </c>
      <c r="C2714" s="139">
        <v>64</v>
      </c>
      <c r="D2714" s="140">
        <v>62.72</v>
      </c>
      <c r="E2714" s="140">
        <v>1.2800000000000011</v>
      </c>
      <c r="F2714" s="268">
        <v>10798412980712</v>
      </c>
    </row>
    <row r="2715" spans="1:6" s="200" customFormat="1" x14ac:dyDescent="0.3">
      <c r="A2715" s="204"/>
      <c r="B2715" s="138">
        <v>44555.624456018515</v>
      </c>
      <c r="C2715" s="139">
        <v>24</v>
      </c>
      <c r="D2715" s="140">
        <v>23.52</v>
      </c>
      <c r="E2715" s="140">
        <v>0.48000000000000043</v>
      </c>
      <c r="F2715" s="268">
        <v>10798413064172</v>
      </c>
    </row>
    <row r="2716" spans="1:6" s="200" customFormat="1" x14ac:dyDescent="0.3">
      <c r="A2716" s="204"/>
      <c r="B2716" s="138">
        <v>44555.628437500003</v>
      </c>
      <c r="C2716" s="139">
        <v>34</v>
      </c>
      <c r="D2716" s="140">
        <v>33.32</v>
      </c>
      <c r="E2716" s="140">
        <v>0.67999999999999972</v>
      </c>
      <c r="F2716" s="268">
        <v>10798413077154</v>
      </c>
    </row>
    <row r="2717" spans="1:6" s="200" customFormat="1" x14ac:dyDescent="0.3">
      <c r="A2717" s="204"/>
      <c r="B2717" s="138">
        <v>44555.629189814812</v>
      </c>
      <c r="C2717" s="139">
        <v>66</v>
      </c>
      <c r="D2717" s="140">
        <v>64.680000000000007</v>
      </c>
      <c r="E2717" s="140">
        <v>1.3199999999999932</v>
      </c>
      <c r="F2717" s="268">
        <v>6400366568252</v>
      </c>
    </row>
    <row r="2718" spans="1:6" s="200" customFormat="1" x14ac:dyDescent="0.3">
      <c r="A2718" s="204"/>
      <c r="B2718" s="138">
        <v>44555.637106481481</v>
      </c>
      <c r="C2718" s="139">
        <v>300</v>
      </c>
      <c r="D2718" s="140">
        <v>292.5</v>
      </c>
      <c r="E2718" s="140">
        <v>7.5</v>
      </c>
      <c r="F2718" s="268" t="s">
        <v>6906</v>
      </c>
    </row>
    <row r="2719" spans="1:6" s="200" customFormat="1" x14ac:dyDescent="0.3">
      <c r="A2719" s="204"/>
      <c r="B2719" s="138">
        <v>44555.6405787037</v>
      </c>
      <c r="C2719" s="139">
        <v>74</v>
      </c>
      <c r="D2719" s="140">
        <v>72.52</v>
      </c>
      <c r="E2719" s="140">
        <v>1.480000000000004</v>
      </c>
      <c r="F2719" s="268">
        <v>6400366604129</v>
      </c>
    </row>
    <row r="2720" spans="1:6" s="200" customFormat="1" x14ac:dyDescent="0.3">
      <c r="A2720" s="204"/>
      <c r="B2720" s="138">
        <v>44555.644444444442</v>
      </c>
      <c r="C2720" s="139">
        <v>10</v>
      </c>
      <c r="D2720" s="140">
        <v>9.8000000000000007</v>
      </c>
      <c r="E2720" s="140">
        <v>0.19999999999999929</v>
      </c>
      <c r="F2720" s="268">
        <v>6400366616365</v>
      </c>
    </row>
    <row r="2721" spans="1:6" s="200" customFormat="1" x14ac:dyDescent="0.3">
      <c r="A2721" s="204"/>
      <c r="B2721" s="138">
        <v>44555.657847222225</v>
      </c>
      <c r="C2721" s="139">
        <v>24</v>
      </c>
      <c r="D2721" s="140">
        <v>23.52</v>
      </c>
      <c r="E2721" s="140">
        <v>0.48000000000000043</v>
      </c>
      <c r="F2721" s="268">
        <v>6400366651298</v>
      </c>
    </row>
    <row r="2722" spans="1:6" s="200" customFormat="1" x14ac:dyDescent="0.3">
      <c r="A2722" s="204"/>
      <c r="B2722" s="138">
        <v>44555.676111111112</v>
      </c>
      <c r="C2722" s="139">
        <v>57</v>
      </c>
      <c r="D2722" s="140">
        <v>55.86</v>
      </c>
      <c r="E2722" s="140">
        <v>1.1400000000000006</v>
      </c>
      <c r="F2722" s="268">
        <v>10798413223080</v>
      </c>
    </row>
    <row r="2723" spans="1:6" s="200" customFormat="1" x14ac:dyDescent="0.3">
      <c r="A2723" s="204"/>
      <c r="B2723" s="138">
        <v>44555.680115740739</v>
      </c>
      <c r="C2723" s="139">
        <v>103</v>
      </c>
      <c r="D2723" s="140">
        <v>100.94</v>
      </c>
      <c r="E2723" s="140">
        <v>2.0600000000000023</v>
      </c>
      <c r="F2723" s="268">
        <v>10798413255184</v>
      </c>
    </row>
    <row r="2724" spans="1:6" s="200" customFormat="1" x14ac:dyDescent="0.3">
      <c r="A2724" s="204"/>
      <c r="B2724" s="138">
        <v>44555.683599537035</v>
      </c>
      <c r="C2724" s="139">
        <v>97</v>
      </c>
      <c r="D2724" s="140">
        <v>95.06</v>
      </c>
      <c r="E2724" s="140">
        <v>1.9399999999999977</v>
      </c>
      <c r="F2724" s="268">
        <v>6400366755397</v>
      </c>
    </row>
    <row r="2725" spans="1:6" s="200" customFormat="1" x14ac:dyDescent="0.3">
      <c r="A2725" s="204"/>
      <c r="B2725" s="138">
        <v>44555.688680555555</v>
      </c>
      <c r="C2725" s="139">
        <v>89</v>
      </c>
      <c r="D2725" s="140">
        <v>87.22</v>
      </c>
      <c r="E2725" s="140">
        <v>1.7800000000000011</v>
      </c>
      <c r="F2725" s="268">
        <v>10798413290022</v>
      </c>
    </row>
    <row r="2726" spans="1:6" s="200" customFormat="1" x14ac:dyDescent="0.3">
      <c r="A2726" s="204"/>
      <c r="B2726" s="138">
        <v>44555.697581018518</v>
      </c>
      <c r="C2726" s="139">
        <v>68</v>
      </c>
      <c r="D2726" s="140">
        <v>66.64</v>
      </c>
      <c r="E2726" s="140">
        <v>1.3599999999999994</v>
      </c>
      <c r="F2726" s="268">
        <v>6400366815519</v>
      </c>
    </row>
    <row r="2727" spans="1:6" s="200" customFormat="1" x14ac:dyDescent="0.3">
      <c r="A2727" s="204"/>
      <c r="B2727" s="138">
        <v>44555.698171296295</v>
      </c>
      <c r="C2727" s="139">
        <v>72</v>
      </c>
      <c r="D2727" s="140">
        <v>70.56</v>
      </c>
      <c r="E2727" s="140">
        <v>1.4399999999999977</v>
      </c>
      <c r="F2727" s="268">
        <v>10798413327650</v>
      </c>
    </row>
    <row r="2728" spans="1:6" s="200" customFormat="1" x14ac:dyDescent="0.3">
      <c r="A2728" s="204"/>
      <c r="B2728" s="138">
        <v>44555.706030092595</v>
      </c>
      <c r="C2728" s="139">
        <v>79</v>
      </c>
      <c r="D2728" s="140">
        <v>77.42</v>
      </c>
      <c r="E2728" s="140">
        <v>1.5799999999999983</v>
      </c>
      <c r="F2728" s="268">
        <v>10798413345775</v>
      </c>
    </row>
    <row r="2729" spans="1:6" s="200" customFormat="1" x14ac:dyDescent="0.3">
      <c r="A2729" s="204"/>
      <c r="B2729" s="138">
        <v>44555.712557870371</v>
      </c>
      <c r="C2729" s="139">
        <v>62</v>
      </c>
      <c r="D2729" s="140">
        <v>60.76</v>
      </c>
      <c r="E2729" s="140">
        <v>1.240000000000002</v>
      </c>
      <c r="F2729" s="268">
        <v>6400366851321</v>
      </c>
    </row>
    <row r="2730" spans="1:6" s="200" customFormat="1" x14ac:dyDescent="0.3">
      <c r="A2730" s="204"/>
      <c r="B2730" s="138">
        <v>44555.714236111111</v>
      </c>
      <c r="C2730" s="139">
        <v>82</v>
      </c>
      <c r="D2730" s="140">
        <v>80.36</v>
      </c>
      <c r="E2730" s="140">
        <v>1.6400000000000006</v>
      </c>
      <c r="F2730" s="268">
        <v>10798413366277</v>
      </c>
    </row>
    <row r="2731" spans="1:6" s="200" customFormat="1" x14ac:dyDescent="0.3">
      <c r="A2731" s="204"/>
      <c r="B2731" s="138">
        <v>44555.725069444445</v>
      </c>
      <c r="C2731" s="139">
        <v>103</v>
      </c>
      <c r="D2731" s="140">
        <v>100.94</v>
      </c>
      <c r="E2731" s="140">
        <v>2.0600000000000023</v>
      </c>
      <c r="F2731" s="268">
        <v>10798413393141</v>
      </c>
    </row>
    <row r="2732" spans="1:6" s="200" customFormat="1" x14ac:dyDescent="0.3">
      <c r="A2732" s="204"/>
      <c r="B2732" s="138">
        <v>44555.731319444443</v>
      </c>
      <c r="C2732" s="139">
        <v>11</v>
      </c>
      <c r="D2732" s="140">
        <v>10.78</v>
      </c>
      <c r="E2732" s="140">
        <v>0.22000000000000064</v>
      </c>
      <c r="F2732" s="268">
        <v>6400366898271</v>
      </c>
    </row>
    <row r="2733" spans="1:6" s="200" customFormat="1" x14ac:dyDescent="0.3">
      <c r="A2733" s="204"/>
      <c r="B2733" s="138">
        <v>44555.739282407405</v>
      </c>
      <c r="C2733" s="139">
        <v>45</v>
      </c>
      <c r="D2733" s="140">
        <v>44.1</v>
      </c>
      <c r="E2733" s="140">
        <v>0.89999999999999858</v>
      </c>
      <c r="F2733" s="268">
        <v>6400366917816</v>
      </c>
    </row>
    <row r="2734" spans="1:6" s="200" customFormat="1" x14ac:dyDescent="0.3">
      <c r="A2734" s="204"/>
      <c r="B2734" s="138">
        <v>44555.745567129627</v>
      </c>
      <c r="C2734" s="139">
        <v>37</v>
      </c>
      <c r="D2734" s="140">
        <v>36.26</v>
      </c>
      <c r="E2734" s="140">
        <v>0.74000000000000199</v>
      </c>
      <c r="F2734" s="268">
        <v>6400366933033</v>
      </c>
    </row>
    <row r="2735" spans="1:6" s="200" customFormat="1" x14ac:dyDescent="0.3">
      <c r="A2735" s="204"/>
      <c r="B2735" s="138">
        <v>44555.747083333335</v>
      </c>
      <c r="C2735" s="139">
        <v>93</v>
      </c>
      <c r="D2735" s="140">
        <v>91.14</v>
      </c>
      <c r="E2735" s="140">
        <v>1.8599999999999994</v>
      </c>
      <c r="F2735" s="268">
        <v>6400366936690</v>
      </c>
    </row>
    <row r="2736" spans="1:6" s="200" customFormat="1" x14ac:dyDescent="0.3">
      <c r="A2736" s="204"/>
      <c r="B2736" s="138">
        <v>44555.752500000002</v>
      </c>
      <c r="C2736" s="139">
        <v>54</v>
      </c>
      <c r="D2736" s="140">
        <v>52.92</v>
      </c>
      <c r="E2736" s="140">
        <v>1.0799999999999983</v>
      </c>
      <c r="F2736" s="268">
        <v>6400366949795</v>
      </c>
    </row>
    <row r="2737" spans="1:6" s="200" customFormat="1" x14ac:dyDescent="0.3">
      <c r="A2737" s="204"/>
      <c r="B2737" s="138">
        <v>44555.759409722225</v>
      </c>
      <c r="C2737" s="139">
        <v>14</v>
      </c>
      <c r="D2737" s="140">
        <v>13.72</v>
      </c>
      <c r="E2737" s="140">
        <v>0.27999999999999936</v>
      </c>
      <c r="F2737" s="268">
        <v>10798413477760</v>
      </c>
    </row>
    <row r="2738" spans="1:6" s="200" customFormat="1" x14ac:dyDescent="0.3">
      <c r="A2738" s="204"/>
      <c r="B2738" s="138">
        <v>44555.773194444446</v>
      </c>
      <c r="C2738" s="139">
        <v>104</v>
      </c>
      <c r="D2738" s="140">
        <v>101.92</v>
      </c>
      <c r="E2738" s="140">
        <v>2.0799999999999983</v>
      </c>
      <c r="F2738" s="268">
        <v>10798413511183</v>
      </c>
    </row>
    <row r="2739" spans="1:6" s="200" customFormat="1" x14ac:dyDescent="0.3">
      <c r="A2739" s="204"/>
      <c r="B2739" s="138">
        <v>44555.775208333333</v>
      </c>
      <c r="C2739" s="139">
        <v>55</v>
      </c>
      <c r="D2739" s="140">
        <v>53.9</v>
      </c>
      <c r="E2739" s="140">
        <v>1.1000000000000014</v>
      </c>
      <c r="F2739" s="268">
        <v>10798413516118</v>
      </c>
    </row>
    <row r="2740" spans="1:6" s="200" customFormat="1" x14ac:dyDescent="0.3">
      <c r="A2740" s="204"/>
      <c r="B2740" s="138">
        <v>44555.78</v>
      </c>
      <c r="C2740" s="139">
        <v>21</v>
      </c>
      <c r="D2740" s="140">
        <v>20.58</v>
      </c>
      <c r="E2740" s="140">
        <v>0.42000000000000171</v>
      </c>
      <c r="F2740" s="268">
        <v>6400367016986</v>
      </c>
    </row>
    <row r="2741" spans="1:6" s="200" customFormat="1" x14ac:dyDescent="0.3">
      <c r="A2741" s="204"/>
      <c r="B2741" s="138">
        <v>44555.78465277778</v>
      </c>
      <c r="C2741" s="139">
        <v>67</v>
      </c>
      <c r="D2741" s="140">
        <v>65.66</v>
      </c>
      <c r="E2741" s="140">
        <v>1.3400000000000034</v>
      </c>
      <c r="F2741" s="268">
        <v>10798413538938</v>
      </c>
    </row>
    <row r="2742" spans="1:6" s="200" customFormat="1" x14ac:dyDescent="0.3">
      <c r="A2742" s="204"/>
      <c r="B2742" s="138">
        <v>44555.787604166668</v>
      </c>
      <c r="C2742" s="139">
        <v>22</v>
      </c>
      <c r="D2742" s="140">
        <v>21.56</v>
      </c>
      <c r="E2742" s="140">
        <v>0.44000000000000128</v>
      </c>
      <c r="F2742" s="268">
        <v>6400367035340</v>
      </c>
    </row>
    <row r="2743" spans="1:6" s="200" customFormat="1" x14ac:dyDescent="0.3">
      <c r="A2743" s="204"/>
      <c r="B2743" s="138">
        <v>44555.794872685183</v>
      </c>
      <c r="C2743" s="139">
        <v>598</v>
      </c>
      <c r="D2743" s="140">
        <v>586.04</v>
      </c>
      <c r="E2743" s="140">
        <v>11.960000000000036</v>
      </c>
      <c r="F2743" s="268" t="s">
        <v>6907</v>
      </c>
    </row>
    <row r="2744" spans="1:6" s="200" customFormat="1" x14ac:dyDescent="0.3">
      <c r="A2744" s="204"/>
      <c r="B2744" s="138">
        <v>44555.809965277775</v>
      </c>
      <c r="C2744" s="139">
        <v>72</v>
      </c>
      <c r="D2744" s="140">
        <v>70.56</v>
      </c>
      <c r="E2744" s="140">
        <v>1.4399999999999977</v>
      </c>
      <c r="F2744" s="268">
        <v>10798413599627</v>
      </c>
    </row>
    <row r="2745" spans="1:6" s="200" customFormat="1" x14ac:dyDescent="0.3">
      <c r="A2745" s="204"/>
      <c r="B2745" s="138">
        <v>44555.817372685182</v>
      </c>
      <c r="C2745" s="139">
        <v>43</v>
      </c>
      <c r="D2745" s="140">
        <v>42.14</v>
      </c>
      <c r="E2745" s="140">
        <v>0.85999999999999943</v>
      </c>
      <c r="F2745" s="268">
        <v>10798413617542</v>
      </c>
    </row>
    <row r="2746" spans="1:6" s="200" customFormat="1" x14ac:dyDescent="0.3">
      <c r="A2746" s="204"/>
      <c r="B2746" s="138">
        <v>44555.83016203704</v>
      </c>
      <c r="C2746" s="139">
        <v>83</v>
      </c>
      <c r="D2746" s="140">
        <v>81.34</v>
      </c>
      <c r="E2746" s="140">
        <v>1.6599999999999966</v>
      </c>
      <c r="F2746" s="268">
        <v>6400367137740</v>
      </c>
    </row>
    <row r="2747" spans="1:6" s="200" customFormat="1" x14ac:dyDescent="0.3">
      <c r="A2747" s="204"/>
      <c r="B2747" s="138">
        <v>44555.848333333335</v>
      </c>
      <c r="C2747" s="139">
        <v>72</v>
      </c>
      <c r="D2747" s="140">
        <v>70.56</v>
      </c>
      <c r="E2747" s="140">
        <v>1.4399999999999977</v>
      </c>
      <c r="F2747" s="268">
        <v>6400367181039</v>
      </c>
    </row>
    <row r="2748" spans="1:6" s="200" customFormat="1" x14ac:dyDescent="0.3">
      <c r="A2748" s="204"/>
      <c r="B2748" s="138">
        <v>44555.859027777777</v>
      </c>
      <c r="C2748" s="139">
        <v>67</v>
      </c>
      <c r="D2748" s="140">
        <v>65.66</v>
      </c>
      <c r="E2748" s="140">
        <v>1.3400000000000034</v>
      </c>
      <c r="F2748" s="268">
        <v>6400367206266</v>
      </c>
    </row>
    <row r="2749" spans="1:6" s="200" customFormat="1" x14ac:dyDescent="0.3">
      <c r="A2749" s="204"/>
      <c r="B2749" s="138">
        <v>44555.864664351851</v>
      </c>
      <c r="C2749" s="139">
        <v>51</v>
      </c>
      <c r="D2749" s="140">
        <v>49.98</v>
      </c>
      <c r="E2749" s="140">
        <v>1.0200000000000031</v>
      </c>
      <c r="F2749" s="268">
        <v>6400367219252</v>
      </c>
    </row>
    <row r="2750" spans="1:6" s="200" customFormat="1" x14ac:dyDescent="0.3">
      <c r="A2750" s="204"/>
      <c r="B2750" s="138">
        <v>44555.879236111112</v>
      </c>
      <c r="C2750" s="139">
        <v>95</v>
      </c>
      <c r="D2750" s="140">
        <v>93.1</v>
      </c>
      <c r="E2750" s="140">
        <v>1.9000000000000057</v>
      </c>
      <c r="F2750" s="268">
        <v>6400367253330</v>
      </c>
    </row>
    <row r="2751" spans="1:6" s="200" customFormat="1" x14ac:dyDescent="0.3">
      <c r="A2751" s="204"/>
      <c r="B2751" s="138">
        <v>44555.885682870372</v>
      </c>
      <c r="C2751" s="139">
        <v>103</v>
      </c>
      <c r="D2751" s="140">
        <v>100.94</v>
      </c>
      <c r="E2751" s="140">
        <v>2.0600000000000023</v>
      </c>
      <c r="F2751" s="268">
        <v>10798413779264</v>
      </c>
    </row>
    <row r="2752" spans="1:6" s="200" customFormat="1" x14ac:dyDescent="0.3">
      <c r="A2752" s="204"/>
      <c r="B2752" s="138">
        <v>44555.892361111109</v>
      </c>
      <c r="C2752" s="139">
        <v>61</v>
      </c>
      <c r="D2752" s="140">
        <v>59.78</v>
      </c>
      <c r="E2752" s="140">
        <v>1.2199999999999989</v>
      </c>
      <c r="F2752" s="268">
        <v>6400367283360</v>
      </c>
    </row>
    <row r="2753" spans="1:6" s="200" customFormat="1" x14ac:dyDescent="0.3">
      <c r="A2753" s="204"/>
      <c r="B2753" s="138">
        <v>44555.90519675926</v>
      </c>
      <c r="C2753" s="139">
        <v>33</v>
      </c>
      <c r="D2753" s="140">
        <v>32.340000000000003</v>
      </c>
      <c r="E2753" s="140">
        <v>0.65999999999999659</v>
      </c>
      <c r="F2753" s="268">
        <v>10798413823720</v>
      </c>
    </row>
    <row r="2754" spans="1:6" s="200" customFormat="1" x14ac:dyDescent="0.3">
      <c r="A2754" s="204"/>
      <c r="B2754" s="138">
        <v>44555.917268518519</v>
      </c>
      <c r="C2754" s="139">
        <v>16</v>
      </c>
      <c r="D2754" s="140">
        <v>15.68</v>
      </c>
      <c r="E2754" s="140">
        <v>0.32000000000000028</v>
      </c>
      <c r="F2754" s="268">
        <v>6400367339759</v>
      </c>
    </row>
    <row r="2755" spans="1:6" s="200" customFormat="1" x14ac:dyDescent="0.3">
      <c r="A2755" s="204"/>
      <c r="B2755" s="138">
        <v>44555.923078703701</v>
      </c>
      <c r="C2755" s="139">
        <v>54</v>
      </c>
      <c r="D2755" s="140">
        <v>52.92</v>
      </c>
      <c r="E2755" s="140">
        <v>1.0799999999999983</v>
      </c>
      <c r="F2755" s="268">
        <v>10798413863750</v>
      </c>
    </row>
    <row r="2756" spans="1:6" s="200" customFormat="1" x14ac:dyDescent="0.3">
      <c r="A2756" s="204"/>
      <c r="B2756" s="138">
        <v>44555.931574074071</v>
      </c>
      <c r="C2756" s="139">
        <v>81</v>
      </c>
      <c r="D2756" s="140">
        <v>79.38</v>
      </c>
      <c r="E2756" s="140">
        <v>1.6200000000000045</v>
      </c>
      <c r="F2756" s="268">
        <v>6400367371306</v>
      </c>
    </row>
    <row r="2757" spans="1:6" s="200" customFormat="1" x14ac:dyDescent="0.3">
      <c r="A2757" s="204"/>
      <c r="B2757" s="138">
        <v>44555.93822916667</v>
      </c>
      <c r="C2757" s="139">
        <v>104</v>
      </c>
      <c r="D2757" s="140">
        <v>101.92</v>
      </c>
      <c r="E2757" s="140">
        <v>2.0799999999999983</v>
      </c>
      <c r="F2757" s="268">
        <v>6400367385791</v>
      </c>
    </row>
    <row r="2758" spans="1:6" s="200" customFormat="1" x14ac:dyDescent="0.3">
      <c r="A2758" s="204"/>
      <c r="B2758" s="138">
        <v>44555.939363425925</v>
      </c>
      <c r="C2758" s="139">
        <v>15</v>
      </c>
      <c r="D2758" s="140">
        <v>14.7</v>
      </c>
      <c r="E2758" s="140">
        <v>0.30000000000000071</v>
      </c>
      <c r="F2758" s="268">
        <v>10798413899182</v>
      </c>
    </row>
    <row r="2759" spans="1:6" s="200" customFormat="1" x14ac:dyDescent="0.3">
      <c r="A2759" s="204"/>
      <c r="B2759" s="138">
        <v>44555.944976851853</v>
      </c>
      <c r="C2759" s="139">
        <v>52</v>
      </c>
      <c r="D2759" s="140">
        <v>50.96</v>
      </c>
      <c r="E2759" s="140">
        <v>1.0399999999999991</v>
      </c>
      <c r="F2759" s="268">
        <v>10798413911062</v>
      </c>
    </row>
    <row r="2760" spans="1:6" s="200" customFormat="1" x14ac:dyDescent="0.3">
      <c r="A2760" s="204"/>
      <c r="B2760" s="138">
        <v>44555.949074074073</v>
      </c>
      <c r="C2760" s="139">
        <v>93</v>
      </c>
      <c r="D2760" s="140">
        <v>91.14</v>
      </c>
      <c r="E2760" s="140">
        <v>1.8599999999999994</v>
      </c>
      <c r="F2760" s="268">
        <v>6400367408901</v>
      </c>
    </row>
    <row r="2761" spans="1:6" s="200" customFormat="1" x14ac:dyDescent="0.3">
      <c r="A2761" s="204"/>
      <c r="B2761" s="138">
        <v>44555.951944444445</v>
      </c>
      <c r="C2761" s="139">
        <v>51</v>
      </c>
      <c r="D2761" s="140">
        <v>49.98</v>
      </c>
      <c r="E2761" s="140">
        <v>1.0200000000000031</v>
      </c>
      <c r="F2761" s="268">
        <v>10798413925720</v>
      </c>
    </row>
    <row r="2762" spans="1:6" s="200" customFormat="1" x14ac:dyDescent="0.3">
      <c r="A2762" s="204"/>
      <c r="B2762" s="138">
        <v>44555.959583333337</v>
      </c>
      <c r="C2762" s="139">
        <v>21</v>
      </c>
      <c r="D2762" s="140">
        <v>20.58</v>
      </c>
      <c r="E2762" s="140">
        <v>0.42000000000000171</v>
      </c>
      <c r="F2762" s="268">
        <v>10798413941544</v>
      </c>
    </row>
    <row r="2763" spans="1:6" s="200" customFormat="1" x14ac:dyDescent="0.3">
      <c r="A2763" s="204"/>
      <c r="B2763" s="138">
        <v>44555.965358796297</v>
      </c>
      <c r="C2763" s="139">
        <v>5000</v>
      </c>
      <c r="D2763" s="140">
        <v>4875</v>
      </c>
      <c r="E2763" s="140">
        <v>125</v>
      </c>
      <c r="F2763" s="268" t="s">
        <v>6908</v>
      </c>
    </row>
    <row r="2764" spans="1:6" s="200" customFormat="1" x14ac:dyDescent="0.3">
      <c r="A2764" s="204"/>
      <c r="B2764" s="138">
        <v>44555.976504629631</v>
      </c>
      <c r="C2764" s="139">
        <v>71</v>
      </c>
      <c r="D2764" s="140">
        <v>69.58</v>
      </c>
      <c r="E2764" s="140">
        <v>1.4200000000000017</v>
      </c>
      <c r="F2764" s="268">
        <v>6400367462166</v>
      </c>
    </row>
    <row r="2765" spans="1:6" s="200" customFormat="1" x14ac:dyDescent="0.3">
      <c r="A2765" s="204"/>
      <c r="B2765" s="138">
        <v>44556.008101851854</v>
      </c>
      <c r="C2765" s="139">
        <v>107</v>
      </c>
      <c r="D2765" s="140">
        <v>104.86</v>
      </c>
      <c r="E2765" s="140">
        <v>2.1400000000000006</v>
      </c>
      <c r="F2765" s="268">
        <v>10798414028025</v>
      </c>
    </row>
    <row r="2766" spans="1:6" s="200" customFormat="1" x14ac:dyDescent="0.3">
      <c r="A2766" s="204"/>
      <c r="B2766" s="138">
        <v>44556.015393518515</v>
      </c>
      <c r="C2766" s="139">
        <v>97</v>
      </c>
      <c r="D2766" s="140">
        <v>95.06</v>
      </c>
      <c r="E2766" s="140">
        <v>1.9399999999999977</v>
      </c>
      <c r="F2766" s="268">
        <v>10798414039652</v>
      </c>
    </row>
    <row r="2767" spans="1:6" s="200" customFormat="1" x14ac:dyDescent="0.3">
      <c r="A2767" s="204"/>
      <c r="B2767" s="138">
        <v>44556.029444444444</v>
      </c>
      <c r="C2767" s="139">
        <v>52</v>
      </c>
      <c r="D2767" s="140">
        <v>50.96</v>
      </c>
      <c r="E2767" s="140">
        <v>1.0399999999999991</v>
      </c>
      <c r="F2767" s="268">
        <v>6400367549227</v>
      </c>
    </row>
    <row r="2768" spans="1:6" s="200" customFormat="1" x14ac:dyDescent="0.3">
      <c r="A2768" s="204"/>
      <c r="B2768" s="138">
        <v>44556.060011574074</v>
      </c>
      <c r="C2768" s="139">
        <v>22</v>
      </c>
      <c r="D2768" s="140">
        <v>21.56</v>
      </c>
      <c r="E2768" s="140">
        <v>0.44000000000000128</v>
      </c>
      <c r="F2768" s="268">
        <v>6400367588417</v>
      </c>
    </row>
    <row r="2769" spans="1:6" s="200" customFormat="1" x14ac:dyDescent="0.3">
      <c r="A2769" s="204"/>
      <c r="B2769" s="138">
        <v>44556.087766203702</v>
      </c>
      <c r="C2769" s="139">
        <v>77</v>
      </c>
      <c r="D2769" s="140">
        <v>75.459999999999994</v>
      </c>
      <c r="E2769" s="140">
        <v>1.5400000000000063</v>
      </c>
      <c r="F2769" s="268">
        <v>6400367616809</v>
      </c>
    </row>
    <row r="2770" spans="1:6" s="200" customFormat="1" x14ac:dyDescent="0.3">
      <c r="A2770" s="204"/>
      <c r="B2770" s="138">
        <v>44556.112743055557</v>
      </c>
      <c r="C2770" s="139">
        <v>61</v>
      </c>
      <c r="D2770" s="140">
        <v>59.78</v>
      </c>
      <c r="E2770" s="140">
        <v>1.2199999999999989</v>
      </c>
      <c r="F2770" s="268">
        <v>10798414149343</v>
      </c>
    </row>
    <row r="2771" spans="1:6" s="200" customFormat="1" x14ac:dyDescent="0.3">
      <c r="A2771" s="204"/>
      <c r="B2771" s="138">
        <v>44556.229409722226</v>
      </c>
      <c r="C2771" s="139">
        <v>50</v>
      </c>
      <c r="D2771" s="140">
        <v>49</v>
      </c>
      <c r="E2771" s="140">
        <v>1</v>
      </c>
      <c r="F2771" s="268">
        <v>10798414241650</v>
      </c>
    </row>
    <row r="2772" spans="1:6" s="200" customFormat="1" x14ac:dyDescent="0.3">
      <c r="A2772" s="204"/>
      <c r="B2772" s="138">
        <v>44556.333414351851</v>
      </c>
      <c r="C2772" s="139">
        <v>21</v>
      </c>
      <c r="D2772" s="140">
        <v>20.58</v>
      </c>
      <c r="E2772" s="140">
        <v>0.42000000000000171</v>
      </c>
      <c r="F2772" s="268">
        <v>6400367826703</v>
      </c>
    </row>
    <row r="2773" spans="1:6" s="200" customFormat="1" x14ac:dyDescent="0.3">
      <c r="A2773" s="204"/>
      <c r="B2773" s="138">
        <v>44556.355914351851</v>
      </c>
      <c r="C2773" s="139">
        <v>500</v>
      </c>
      <c r="D2773" s="140">
        <v>487.5</v>
      </c>
      <c r="E2773" s="140">
        <v>12.5</v>
      </c>
      <c r="F2773" s="268" t="s">
        <v>6909</v>
      </c>
    </row>
    <row r="2774" spans="1:6" s="200" customFormat="1" x14ac:dyDescent="0.3">
      <c r="A2774" s="204"/>
      <c r="B2774" s="138">
        <v>44556.364074074074</v>
      </c>
      <c r="C2774" s="139">
        <v>55</v>
      </c>
      <c r="D2774" s="140">
        <v>53.9</v>
      </c>
      <c r="E2774" s="140">
        <v>1.1000000000000014</v>
      </c>
      <c r="F2774" s="268">
        <v>6400367863566</v>
      </c>
    </row>
    <row r="2775" spans="1:6" s="200" customFormat="1" x14ac:dyDescent="0.3">
      <c r="A2775" s="204"/>
      <c r="B2775" s="138">
        <v>44556.364803240744</v>
      </c>
      <c r="C2775" s="139">
        <v>43</v>
      </c>
      <c r="D2775" s="140">
        <v>42.14</v>
      </c>
      <c r="E2775" s="140">
        <v>0.85999999999999943</v>
      </c>
      <c r="F2775" s="268">
        <v>10798414375673</v>
      </c>
    </row>
    <row r="2776" spans="1:6" s="200" customFormat="1" x14ac:dyDescent="0.3">
      <c r="A2776" s="204"/>
      <c r="B2776" s="138">
        <v>44556.385393518518</v>
      </c>
      <c r="C2776" s="139">
        <v>21</v>
      </c>
      <c r="D2776" s="140">
        <v>20.58</v>
      </c>
      <c r="E2776" s="140">
        <v>0.42000000000000171</v>
      </c>
      <c r="F2776" s="268">
        <v>10798414405353</v>
      </c>
    </row>
    <row r="2777" spans="1:6" s="200" customFormat="1" x14ac:dyDescent="0.3">
      <c r="A2777" s="204"/>
      <c r="B2777" s="138">
        <v>44556.389305555553</v>
      </c>
      <c r="C2777" s="139">
        <v>57</v>
      </c>
      <c r="D2777" s="140">
        <v>55.86</v>
      </c>
      <c r="E2777" s="140">
        <v>1.1400000000000006</v>
      </c>
      <c r="F2777" s="268">
        <v>6400367900703</v>
      </c>
    </row>
    <row r="2778" spans="1:6" s="200" customFormat="1" x14ac:dyDescent="0.3">
      <c r="A2778" s="204"/>
      <c r="B2778" s="138">
        <v>44556.393310185187</v>
      </c>
      <c r="C2778" s="139">
        <v>35</v>
      </c>
      <c r="D2778" s="140">
        <v>34.299999999999997</v>
      </c>
      <c r="E2778" s="140">
        <v>0.70000000000000284</v>
      </c>
      <c r="F2778" s="268">
        <v>10798414419179</v>
      </c>
    </row>
    <row r="2779" spans="1:6" s="200" customFormat="1" x14ac:dyDescent="0.3">
      <c r="A2779" s="204"/>
      <c r="B2779" s="138">
        <v>44556.428206018521</v>
      </c>
      <c r="C2779" s="139">
        <v>13</v>
      </c>
      <c r="D2779" s="140">
        <v>12.74</v>
      </c>
      <c r="E2779" s="140">
        <v>0.25999999999999979</v>
      </c>
      <c r="F2779" s="268">
        <v>6400367971853</v>
      </c>
    </row>
    <row r="2780" spans="1:6" s="200" customFormat="1" x14ac:dyDescent="0.3">
      <c r="A2780" s="204"/>
      <c r="B2780" s="138">
        <v>44556.434386574074</v>
      </c>
      <c r="C2780" s="139">
        <v>43</v>
      </c>
      <c r="D2780" s="140">
        <v>42.14</v>
      </c>
      <c r="E2780" s="140">
        <v>0.85999999999999943</v>
      </c>
      <c r="F2780" s="268">
        <v>10798414495583</v>
      </c>
    </row>
    <row r="2781" spans="1:6" s="200" customFormat="1" x14ac:dyDescent="0.3">
      <c r="A2781" s="204"/>
      <c r="B2781" s="138">
        <v>44556.457499999997</v>
      </c>
      <c r="C2781" s="139">
        <v>107</v>
      </c>
      <c r="D2781" s="140">
        <v>104.86</v>
      </c>
      <c r="E2781" s="140">
        <v>2.1400000000000006</v>
      </c>
      <c r="F2781" s="268">
        <v>6400368034485</v>
      </c>
    </row>
    <row r="2782" spans="1:6" s="200" customFormat="1" x14ac:dyDescent="0.3">
      <c r="A2782" s="204"/>
      <c r="B2782" s="138">
        <v>44556.499085648145</v>
      </c>
      <c r="C2782" s="139">
        <v>35</v>
      </c>
      <c r="D2782" s="140">
        <v>34.299999999999997</v>
      </c>
      <c r="E2782" s="140">
        <v>0.70000000000000284</v>
      </c>
      <c r="F2782" s="268">
        <v>10798414645809</v>
      </c>
    </row>
    <row r="2783" spans="1:6" s="200" customFormat="1" x14ac:dyDescent="0.3">
      <c r="A2783" s="204"/>
      <c r="B2783" s="138">
        <v>44556.499108796299</v>
      </c>
      <c r="C2783" s="139">
        <v>21</v>
      </c>
      <c r="D2783" s="140">
        <v>20.58</v>
      </c>
      <c r="E2783" s="140">
        <v>0.42000000000000171</v>
      </c>
      <c r="F2783" s="268">
        <v>6400368134939</v>
      </c>
    </row>
    <row r="2784" spans="1:6" s="200" customFormat="1" x14ac:dyDescent="0.3">
      <c r="A2784" s="204"/>
      <c r="B2784" s="138">
        <v>44556.510277777779</v>
      </c>
      <c r="C2784" s="139">
        <v>13</v>
      </c>
      <c r="D2784" s="140">
        <v>12.74</v>
      </c>
      <c r="E2784" s="140">
        <v>0.25999999999999979</v>
      </c>
      <c r="F2784" s="268">
        <v>6400368163542</v>
      </c>
    </row>
    <row r="2785" spans="1:6" s="200" customFormat="1" x14ac:dyDescent="0.3">
      <c r="A2785" s="204"/>
      <c r="B2785" s="138">
        <v>44556.53125</v>
      </c>
      <c r="C2785" s="139">
        <v>53</v>
      </c>
      <c r="D2785" s="140">
        <v>51.94</v>
      </c>
      <c r="E2785" s="140">
        <v>1.0600000000000023</v>
      </c>
      <c r="F2785" s="268">
        <v>6400368218336</v>
      </c>
    </row>
    <row r="2786" spans="1:6" s="200" customFormat="1" x14ac:dyDescent="0.3">
      <c r="A2786" s="204"/>
      <c r="B2786" s="138">
        <v>44556.539537037039</v>
      </c>
      <c r="C2786" s="139">
        <v>91</v>
      </c>
      <c r="D2786" s="140">
        <v>89.18</v>
      </c>
      <c r="E2786" s="140">
        <v>1.8199999999999932</v>
      </c>
      <c r="F2786" s="268">
        <v>10798414750373</v>
      </c>
    </row>
    <row r="2787" spans="1:6" s="200" customFormat="1" x14ac:dyDescent="0.3">
      <c r="A2787" s="204"/>
      <c r="B2787" s="138">
        <v>44556.540879629632</v>
      </c>
      <c r="C2787" s="139">
        <v>74</v>
      </c>
      <c r="D2787" s="140">
        <v>72.52</v>
      </c>
      <c r="E2787" s="140">
        <v>1.480000000000004</v>
      </c>
      <c r="F2787" s="268">
        <v>6400368242738</v>
      </c>
    </row>
    <row r="2788" spans="1:6" s="200" customFormat="1" x14ac:dyDescent="0.3">
      <c r="A2788" s="204"/>
      <c r="B2788" s="138">
        <v>44556.543067129627</v>
      </c>
      <c r="C2788" s="139">
        <v>70</v>
      </c>
      <c r="D2788" s="140">
        <v>68.599999999999994</v>
      </c>
      <c r="E2788" s="140">
        <v>1.4000000000000057</v>
      </c>
      <c r="F2788" s="268">
        <v>10798414759447</v>
      </c>
    </row>
    <row r="2789" spans="1:6" s="200" customFormat="1" x14ac:dyDescent="0.3">
      <c r="A2789" s="204"/>
      <c r="B2789" s="138">
        <v>44556.545567129629</v>
      </c>
      <c r="C2789" s="139">
        <v>25</v>
      </c>
      <c r="D2789" s="140">
        <v>24.5</v>
      </c>
      <c r="E2789" s="140">
        <v>0.5</v>
      </c>
      <c r="F2789" s="268">
        <v>6400368255040</v>
      </c>
    </row>
    <row r="2790" spans="1:6" s="200" customFormat="1" x14ac:dyDescent="0.3">
      <c r="A2790" s="204"/>
      <c r="B2790" s="138">
        <v>44556.553090277775</v>
      </c>
      <c r="C2790" s="139">
        <v>58</v>
      </c>
      <c r="D2790" s="140">
        <v>56.84</v>
      </c>
      <c r="E2790" s="140">
        <v>1.1599999999999966</v>
      </c>
      <c r="F2790" s="268">
        <v>6400368275331</v>
      </c>
    </row>
    <row r="2791" spans="1:6" s="200" customFormat="1" x14ac:dyDescent="0.3">
      <c r="A2791" s="204"/>
      <c r="B2791" s="138">
        <v>44556.553217592591</v>
      </c>
      <c r="C2791" s="139">
        <v>52</v>
      </c>
      <c r="D2791" s="140">
        <v>50.96</v>
      </c>
      <c r="E2791" s="140">
        <v>1.0399999999999991</v>
      </c>
      <c r="F2791" s="268">
        <v>6400368275668</v>
      </c>
    </row>
    <row r="2792" spans="1:6" s="200" customFormat="1" x14ac:dyDescent="0.3">
      <c r="A2792" s="204"/>
      <c r="B2792" s="138">
        <v>44556.553865740738</v>
      </c>
      <c r="C2792" s="139">
        <v>52</v>
      </c>
      <c r="D2792" s="140">
        <v>50.96</v>
      </c>
      <c r="E2792" s="140">
        <v>1.0399999999999991</v>
      </c>
      <c r="F2792" s="268">
        <v>6400368277386</v>
      </c>
    </row>
    <row r="2793" spans="1:6" s="200" customFormat="1" x14ac:dyDescent="0.3">
      <c r="A2793" s="204"/>
      <c r="B2793" s="138">
        <v>44556.555046296293</v>
      </c>
      <c r="C2793" s="139">
        <v>63</v>
      </c>
      <c r="D2793" s="140">
        <v>61.74</v>
      </c>
      <c r="E2793" s="140">
        <v>1.259999999999998</v>
      </c>
      <c r="F2793" s="268">
        <v>6400368280531</v>
      </c>
    </row>
    <row r="2794" spans="1:6" s="200" customFormat="1" x14ac:dyDescent="0.3">
      <c r="A2794" s="204"/>
      <c r="B2794" s="138">
        <v>44556.556076388886</v>
      </c>
      <c r="C2794" s="139">
        <v>100</v>
      </c>
      <c r="D2794" s="140">
        <v>97.5</v>
      </c>
      <c r="E2794" s="140">
        <v>2.5</v>
      </c>
      <c r="F2794" s="268" t="s">
        <v>6910</v>
      </c>
    </row>
    <row r="2795" spans="1:6" s="200" customFormat="1" x14ac:dyDescent="0.3">
      <c r="A2795" s="204"/>
      <c r="B2795" s="138">
        <v>44556.55914351852</v>
      </c>
      <c r="C2795" s="139">
        <v>100</v>
      </c>
      <c r="D2795" s="140">
        <v>98</v>
      </c>
      <c r="E2795" s="140">
        <v>2</v>
      </c>
      <c r="F2795" s="268" t="s">
        <v>6911</v>
      </c>
    </row>
    <row r="2796" spans="1:6" s="200" customFormat="1" x14ac:dyDescent="0.3">
      <c r="A2796" s="204"/>
      <c r="B2796" s="138">
        <v>44556.578356481485</v>
      </c>
      <c r="C2796" s="139">
        <v>53</v>
      </c>
      <c r="D2796" s="140">
        <v>51.94</v>
      </c>
      <c r="E2796" s="140">
        <v>1.0600000000000023</v>
      </c>
      <c r="F2796" s="268">
        <v>10798414854144</v>
      </c>
    </row>
    <row r="2797" spans="1:6" s="200" customFormat="1" x14ac:dyDescent="0.3">
      <c r="A2797" s="204"/>
      <c r="B2797" s="138">
        <v>44556.578553240739</v>
      </c>
      <c r="C2797" s="139">
        <v>63</v>
      </c>
      <c r="D2797" s="140">
        <v>61.74</v>
      </c>
      <c r="E2797" s="140">
        <v>1.259999999999998</v>
      </c>
      <c r="F2797" s="268">
        <v>6400368343824</v>
      </c>
    </row>
    <row r="2798" spans="1:6" s="200" customFormat="1" x14ac:dyDescent="0.3">
      <c r="A2798" s="204"/>
      <c r="B2798" s="138">
        <v>44556.585775462961</v>
      </c>
      <c r="C2798" s="139">
        <v>86</v>
      </c>
      <c r="D2798" s="140">
        <v>84.28</v>
      </c>
      <c r="E2798" s="140">
        <v>1.7199999999999989</v>
      </c>
      <c r="F2798" s="268">
        <v>10798414873887</v>
      </c>
    </row>
    <row r="2799" spans="1:6" s="200" customFormat="1" x14ac:dyDescent="0.3">
      <c r="A2799" s="204"/>
      <c r="B2799" s="138">
        <v>44556.592476851853</v>
      </c>
      <c r="C2799" s="139">
        <v>44</v>
      </c>
      <c r="D2799" s="140">
        <v>43.12</v>
      </c>
      <c r="E2799" s="140">
        <v>0.88000000000000256</v>
      </c>
      <c r="F2799" s="268">
        <v>6400368380301</v>
      </c>
    </row>
    <row r="2800" spans="1:6" s="200" customFormat="1" x14ac:dyDescent="0.3">
      <c r="A2800" s="204"/>
      <c r="B2800" s="138">
        <v>44556.594143518516</v>
      </c>
      <c r="C2800" s="139">
        <v>600</v>
      </c>
      <c r="D2800" s="140">
        <v>588</v>
      </c>
      <c r="E2800" s="140">
        <v>12</v>
      </c>
      <c r="F2800" s="268" t="s">
        <v>6912</v>
      </c>
    </row>
    <row r="2801" spans="1:6" s="200" customFormat="1" x14ac:dyDescent="0.3">
      <c r="A2801" s="204"/>
      <c r="B2801" s="138">
        <v>44556.60359953704</v>
      </c>
      <c r="C2801" s="139">
        <v>102</v>
      </c>
      <c r="D2801" s="140">
        <v>99.96</v>
      </c>
      <c r="E2801" s="140">
        <v>2.0400000000000063</v>
      </c>
      <c r="F2801" s="268">
        <v>6400368408493</v>
      </c>
    </row>
    <row r="2802" spans="1:6" s="200" customFormat="1" x14ac:dyDescent="0.3">
      <c r="A2802" s="204"/>
      <c r="B2802" s="138">
        <v>44556.60365740741</v>
      </c>
      <c r="C2802" s="139">
        <v>37</v>
      </c>
      <c r="D2802" s="140">
        <v>36.26</v>
      </c>
      <c r="E2802" s="140">
        <v>0.74000000000000199</v>
      </c>
      <c r="F2802" s="268">
        <v>10798414919095</v>
      </c>
    </row>
    <row r="2803" spans="1:6" s="200" customFormat="1" x14ac:dyDescent="0.3">
      <c r="A2803" s="204"/>
      <c r="B2803" s="138">
        <v>44556.614606481482</v>
      </c>
      <c r="C2803" s="139">
        <v>12</v>
      </c>
      <c r="D2803" s="140">
        <v>11.76</v>
      </c>
      <c r="E2803" s="140">
        <v>0.24000000000000021</v>
      </c>
      <c r="F2803" s="268">
        <v>6400368435607</v>
      </c>
    </row>
    <row r="2804" spans="1:6" s="200" customFormat="1" x14ac:dyDescent="0.3">
      <c r="A2804" s="204"/>
      <c r="B2804" s="138">
        <v>44556.616018518522</v>
      </c>
      <c r="C2804" s="139">
        <v>75</v>
      </c>
      <c r="D2804" s="140">
        <v>73.5</v>
      </c>
      <c r="E2804" s="140">
        <v>1.5</v>
      </c>
      <c r="F2804" s="268">
        <v>10798414950018</v>
      </c>
    </row>
    <row r="2805" spans="1:6" s="200" customFormat="1" x14ac:dyDescent="0.3">
      <c r="A2805" s="204"/>
      <c r="B2805" s="138">
        <v>44556.643958333334</v>
      </c>
      <c r="C2805" s="139">
        <v>29</v>
      </c>
      <c r="D2805" s="140">
        <v>28.42</v>
      </c>
      <c r="E2805" s="140">
        <v>0.57999999999999829</v>
      </c>
      <c r="F2805" s="268">
        <v>6400368516905</v>
      </c>
    </row>
    <row r="2806" spans="1:6" s="200" customFormat="1" x14ac:dyDescent="0.3">
      <c r="A2806" s="204"/>
      <c r="B2806" s="138">
        <v>44556.657256944447</v>
      </c>
      <c r="C2806" s="139">
        <v>97</v>
      </c>
      <c r="D2806" s="140">
        <v>95.06</v>
      </c>
      <c r="E2806" s="140">
        <v>1.9399999999999977</v>
      </c>
      <c r="F2806" s="268">
        <v>10798415062963</v>
      </c>
    </row>
    <row r="2807" spans="1:6" s="200" customFormat="1" x14ac:dyDescent="0.3">
      <c r="A2807" s="204"/>
      <c r="B2807" s="138">
        <v>44556.658761574072</v>
      </c>
      <c r="C2807" s="139">
        <v>52</v>
      </c>
      <c r="D2807" s="140">
        <v>50.96</v>
      </c>
      <c r="E2807" s="140">
        <v>1.0399999999999991</v>
      </c>
      <c r="F2807" s="268">
        <v>6400368555505</v>
      </c>
    </row>
    <row r="2808" spans="1:6" s="200" customFormat="1" x14ac:dyDescent="0.3">
      <c r="A2808" s="204"/>
      <c r="B2808" s="138">
        <v>44556.691620370373</v>
      </c>
      <c r="C2808" s="139">
        <v>56</v>
      </c>
      <c r="D2808" s="140">
        <v>54.88</v>
      </c>
      <c r="E2808" s="140">
        <v>1.1199999999999974</v>
      </c>
      <c r="F2808" s="268">
        <v>6400368690338</v>
      </c>
    </row>
    <row r="2809" spans="1:6" s="200" customFormat="1" x14ac:dyDescent="0.3">
      <c r="A2809" s="204"/>
      <c r="B2809" s="138">
        <v>44556.6955787037</v>
      </c>
      <c r="C2809" s="139">
        <v>52</v>
      </c>
      <c r="D2809" s="140">
        <v>50.96</v>
      </c>
      <c r="E2809" s="140">
        <v>1.0399999999999991</v>
      </c>
      <c r="F2809" s="268">
        <v>6400368718172</v>
      </c>
    </row>
    <row r="2810" spans="1:6" s="200" customFormat="1" x14ac:dyDescent="0.3">
      <c r="A2810" s="204"/>
      <c r="B2810" s="138">
        <v>44556.697094907409</v>
      </c>
      <c r="C2810" s="139">
        <v>16</v>
      </c>
      <c r="D2810" s="140">
        <v>15.68</v>
      </c>
      <c r="E2810" s="140">
        <v>0.32000000000000028</v>
      </c>
      <c r="F2810" s="268">
        <v>10798415232787</v>
      </c>
    </row>
    <row r="2811" spans="1:6" s="200" customFormat="1" x14ac:dyDescent="0.3">
      <c r="A2811" s="204"/>
      <c r="B2811" s="138">
        <v>44556.697592592594</v>
      </c>
      <c r="C2811" s="139">
        <v>1000</v>
      </c>
      <c r="D2811" s="140">
        <v>975</v>
      </c>
      <c r="E2811" s="140">
        <v>25</v>
      </c>
      <c r="F2811" s="268" t="s">
        <v>6913</v>
      </c>
    </row>
    <row r="2812" spans="1:6" s="200" customFormat="1" x14ac:dyDescent="0.3">
      <c r="A2812" s="204"/>
      <c r="B2812" s="138">
        <v>44556.704687500001</v>
      </c>
      <c r="C2812" s="139">
        <v>10000</v>
      </c>
      <c r="D2812" s="140">
        <v>9750</v>
      </c>
      <c r="E2812" s="140">
        <v>250</v>
      </c>
      <c r="F2812" s="268" t="s">
        <v>6914</v>
      </c>
    </row>
    <row r="2813" spans="1:6" s="200" customFormat="1" x14ac:dyDescent="0.3">
      <c r="A2813" s="204"/>
      <c r="B2813" s="138">
        <v>44556.705717592595</v>
      </c>
      <c r="C2813" s="139">
        <v>15</v>
      </c>
      <c r="D2813" s="140">
        <v>14.7</v>
      </c>
      <c r="E2813" s="140">
        <v>0.30000000000000071</v>
      </c>
      <c r="F2813" s="268">
        <v>6400368742814</v>
      </c>
    </row>
    <row r="2814" spans="1:6" s="200" customFormat="1" x14ac:dyDescent="0.3">
      <c r="A2814" s="204"/>
      <c r="B2814" s="138">
        <v>44556.733634259261</v>
      </c>
      <c r="C2814" s="139">
        <v>66</v>
      </c>
      <c r="D2814" s="140">
        <v>64.680000000000007</v>
      </c>
      <c r="E2814" s="140">
        <v>1.3199999999999932</v>
      </c>
      <c r="F2814" s="268">
        <v>10798415321421</v>
      </c>
    </row>
    <row r="2815" spans="1:6" s="200" customFormat="1" x14ac:dyDescent="0.3">
      <c r="A2815" s="204"/>
      <c r="B2815" s="138">
        <v>44556.736435185187</v>
      </c>
      <c r="C2815" s="139">
        <v>500</v>
      </c>
      <c r="D2815" s="140">
        <v>487.5</v>
      </c>
      <c r="E2815" s="140">
        <v>12.5</v>
      </c>
      <c r="F2815" s="268" t="s">
        <v>6915</v>
      </c>
    </row>
    <row r="2816" spans="1:6" s="200" customFormat="1" x14ac:dyDescent="0.3">
      <c r="A2816" s="204"/>
      <c r="B2816" s="138">
        <v>44556.747708333336</v>
      </c>
      <c r="C2816" s="139">
        <v>28</v>
      </c>
      <c r="D2816" s="140">
        <v>27.44</v>
      </c>
      <c r="E2816" s="140">
        <v>0.55999999999999872</v>
      </c>
      <c r="F2816" s="268">
        <v>10798415355233</v>
      </c>
    </row>
    <row r="2817" spans="1:6" s="200" customFormat="1" x14ac:dyDescent="0.3">
      <c r="A2817" s="204"/>
      <c r="B2817" s="138">
        <v>44556.755208333336</v>
      </c>
      <c r="C2817" s="139">
        <v>51</v>
      </c>
      <c r="D2817" s="140">
        <v>49.98</v>
      </c>
      <c r="E2817" s="140">
        <v>1.0200000000000031</v>
      </c>
      <c r="F2817" s="268">
        <v>6400368862099</v>
      </c>
    </row>
    <row r="2818" spans="1:6" s="200" customFormat="1" x14ac:dyDescent="0.3">
      <c r="A2818" s="204"/>
      <c r="B2818" s="138">
        <v>44556.780532407407</v>
      </c>
      <c r="C2818" s="139">
        <v>67</v>
      </c>
      <c r="D2818" s="140">
        <v>65.66</v>
      </c>
      <c r="E2818" s="140">
        <v>1.3400000000000034</v>
      </c>
      <c r="F2818" s="268">
        <v>6400368922148</v>
      </c>
    </row>
    <row r="2819" spans="1:6" s="200" customFormat="1" x14ac:dyDescent="0.3">
      <c r="A2819" s="204"/>
      <c r="B2819" s="138">
        <v>44556.801180555558</v>
      </c>
      <c r="C2819" s="139">
        <v>45</v>
      </c>
      <c r="D2819" s="140">
        <v>44.1</v>
      </c>
      <c r="E2819" s="140">
        <v>0.89999999999999858</v>
      </c>
      <c r="F2819" s="268">
        <v>6400368971028</v>
      </c>
    </row>
    <row r="2820" spans="1:6" s="200" customFormat="1" x14ac:dyDescent="0.3">
      <c r="A2820" s="204"/>
      <c r="B2820" s="138">
        <v>44556.801944444444</v>
      </c>
      <c r="C2820" s="139">
        <v>22</v>
      </c>
      <c r="D2820" s="140">
        <v>21.56</v>
      </c>
      <c r="E2820" s="140">
        <v>0.44000000000000128</v>
      </c>
      <c r="F2820" s="268">
        <v>10798415483266</v>
      </c>
    </row>
    <row r="2821" spans="1:6" s="200" customFormat="1" x14ac:dyDescent="0.3">
      <c r="A2821" s="204"/>
      <c r="B2821" s="138">
        <v>44556.830381944441</v>
      </c>
      <c r="C2821" s="139">
        <v>3000</v>
      </c>
      <c r="D2821" s="140">
        <v>2925</v>
      </c>
      <c r="E2821" s="140">
        <v>75</v>
      </c>
      <c r="F2821" s="268" t="s">
        <v>6916</v>
      </c>
    </row>
    <row r="2822" spans="1:6" s="200" customFormat="1" x14ac:dyDescent="0.3">
      <c r="A2822" s="204"/>
      <c r="B2822" s="138">
        <v>44556.830613425926</v>
      </c>
      <c r="C2822" s="139">
        <v>100</v>
      </c>
      <c r="D2822" s="140">
        <v>97.5</v>
      </c>
      <c r="E2822" s="140">
        <v>2.5</v>
      </c>
      <c r="F2822" s="268" t="s">
        <v>6917</v>
      </c>
    </row>
    <row r="2823" spans="1:6" s="200" customFormat="1" x14ac:dyDescent="0.3">
      <c r="A2823" s="204"/>
      <c r="B2823" s="138">
        <v>44556.830636574072</v>
      </c>
      <c r="C2823" s="139">
        <v>5000</v>
      </c>
      <c r="D2823" s="140">
        <v>4875</v>
      </c>
      <c r="E2823" s="140">
        <v>125</v>
      </c>
      <c r="F2823" s="268" t="s">
        <v>6918</v>
      </c>
    </row>
    <row r="2824" spans="1:6" s="200" customFormat="1" x14ac:dyDescent="0.3">
      <c r="A2824" s="204"/>
      <c r="B2824" s="138">
        <v>44556.830717592595</v>
      </c>
      <c r="C2824" s="139">
        <v>1000</v>
      </c>
      <c r="D2824" s="140">
        <v>980</v>
      </c>
      <c r="E2824" s="140">
        <v>20</v>
      </c>
      <c r="F2824" s="268" t="s">
        <v>6919</v>
      </c>
    </row>
    <row r="2825" spans="1:6" s="200" customFormat="1" x14ac:dyDescent="0.3">
      <c r="A2825" s="204"/>
      <c r="B2825" s="138">
        <v>44556.830891203703</v>
      </c>
      <c r="C2825" s="139">
        <v>3000</v>
      </c>
      <c r="D2825" s="140">
        <v>2925</v>
      </c>
      <c r="E2825" s="140">
        <v>75</v>
      </c>
      <c r="F2825" s="268" t="s">
        <v>6920</v>
      </c>
    </row>
    <row r="2826" spans="1:6" s="200" customFormat="1" x14ac:dyDescent="0.3">
      <c r="A2826" s="204"/>
      <c r="B2826" s="138">
        <v>44556.830914351849</v>
      </c>
      <c r="C2826" s="139">
        <v>20000</v>
      </c>
      <c r="D2826" s="140">
        <v>19500</v>
      </c>
      <c r="E2826" s="140">
        <v>500</v>
      </c>
      <c r="F2826" s="268" t="s">
        <v>6921</v>
      </c>
    </row>
    <row r="2827" spans="1:6" s="200" customFormat="1" x14ac:dyDescent="0.3">
      <c r="A2827" s="204"/>
      <c r="B2827" s="138">
        <v>44556.831990740742</v>
      </c>
      <c r="C2827" s="139">
        <v>35000</v>
      </c>
      <c r="D2827" s="140">
        <v>34125</v>
      </c>
      <c r="E2827" s="140">
        <v>875</v>
      </c>
      <c r="F2827" s="268" t="s">
        <v>6922</v>
      </c>
    </row>
    <row r="2828" spans="1:6" s="200" customFormat="1" x14ac:dyDescent="0.3">
      <c r="A2828" s="204"/>
      <c r="B2828" s="138">
        <v>44556.833287037036</v>
      </c>
      <c r="C2828" s="139">
        <v>13</v>
      </c>
      <c r="D2828" s="140">
        <v>12.74</v>
      </c>
      <c r="E2828" s="140">
        <v>0.25999999999999979</v>
      </c>
      <c r="F2828" s="268">
        <v>6400369045984</v>
      </c>
    </row>
    <row r="2829" spans="1:6" s="200" customFormat="1" x14ac:dyDescent="0.3">
      <c r="A2829" s="204"/>
      <c r="B2829" s="138">
        <v>44556.844097222223</v>
      </c>
      <c r="C2829" s="139">
        <v>24</v>
      </c>
      <c r="D2829" s="140">
        <v>23.52</v>
      </c>
      <c r="E2829" s="140">
        <v>0.48000000000000043</v>
      </c>
      <c r="F2829" s="268">
        <v>6400369070493</v>
      </c>
    </row>
    <row r="2830" spans="1:6" s="200" customFormat="1" x14ac:dyDescent="0.3">
      <c r="A2830" s="204"/>
      <c r="B2830" s="138">
        <v>44556.847708333335</v>
      </c>
      <c r="C2830" s="139">
        <v>37</v>
      </c>
      <c r="D2830" s="140">
        <v>36.26</v>
      </c>
      <c r="E2830" s="140">
        <v>0.74000000000000199</v>
      </c>
      <c r="F2830" s="268">
        <v>6400369078433</v>
      </c>
    </row>
    <row r="2831" spans="1:6" s="200" customFormat="1" x14ac:dyDescent="0.3">
      <c r="A2831" s="204"/>
      <c r="B2831" s="138">
        <v>44556.847986111112</v>
      </c>
      <c r="C2831" s="139">
        <v>53</v>
      </c>
      <c r="D2831" s="140">
        <v>51.94</v>
      </c>
      <c r="E2831" s="140">
        <v>1.0600000000000023</v>
      </c>
      <c r="F2831" s="268">
        <v>10798415590301</v>
      </c>
    </row>
    <row r="2832" spans="1:6" s="200" customFormat="1" x14ac:dyDescent="0.3">
      <c r="A2832" s="204"/>
      <c r="B2832" s="138">
        <v>44556.858506944445</v>
      </c>
      <c r="C2832" s="139">
        <v>52</v>
      </c>
      <c r="D2832" s="140">
        <v>50.96</v>
      </c>
      <c r="E2832" s="140">
        <v>1.0399999999999991</v>
      </c>
      <c r="F2832" s="268">
        <v>6400369102945</v>
      </c>
    </row>
    <row r="2833" spans="1:6" s="200" customFormat="1" x14ac:dyDescent="0.3">
      <c r="A2833" s="204"/>
      <c r="B2833" s="138">
        <v>44556.866643518515</v>
      </c>
      <c r="C2833" s="139">
        <v>81</v>
      </c>
      <c r="D2833" s="140">
        <v>79.38</v>
      </c>
      <c r="E2833" s="140">
        <v>1.6200000000000045</v>
      </c>
      <c r="F2833" s="268">
        <v>6400369121528</v>
      </c>
    </row>
    <row r="2834" spans="1:6" s="200" customFormat="1" x14ac:dyDescent="0.3">
      <c r="A2834" s="204"/>
      <c r="B2834" s="138">
        <v>44556.868043981478</v>
      </c>
      <c r="C2834" s="139">
        <v>51</v>
      </c>
      <c r="D2834" s="140">
        <v>49.98</v>
      </c>
      <c r="E2834" s="140">
        <v>1.0200000000000031</v>
      </c>
      <c r="F2834" s="268">
        <v>10798415635511</v>
      </c>
    </row>
    <row r="2835" spans="1:6" s="200" customFormat="1" x14ac:dyDescent="0.3">
      <c r="A2835" s="204"/>
      <c r="B2835" s="138">
        <v>44556.869745370372</v>
      </c>
      <c r="C2835" s="139">
        <v>25</v>
      </c>
      <c r="D2835" s="140">
        <v>24.5</v>
      </c>
      <c r="E2835" s="140">
        <v>0.5</v>
      </c>
      <c r="F2835" s="268">
        <v>6400369128305</v>
      </c>
    </row>
    <row r="2836" spans="1:6" s="200" customFormat="1" x14ac:dyDescent="0.3">
      <c r="A2836" s="204"/>
      <c r="B2836" s="138">
        <v>44556.876099537039</v>
      </c>
      <c r="C2836" s="139">
        <v>26</v>
      </c>
      <c r="D2836" s="140">
        <v>25.48</v>
      </c>
      <c r="E2836" s="140">
        <v>0.51999999999999957</v>
      </c>
      <c r="F2836" s="268">
        <v>6400369142673</v>
      </c>
    </row>
    <row r="2837" spans="1:6" s="200" customFormat="1" x14ac:dyDescent="0.3">
      <c r="A2837" s="204"/>
      <c r="B2837" s="138">
        <v>44556.883946759262</v>
      </c>
      <c r="C2837" s="139">
        <v>37</v>
      </c>
      <c r="D2837" s="140">
        <v>36.26</v>
      </c>
      <c r="E2837" s="140">
        <v>0.74000000000000199</v>
      </c>
      <c r="F2837" s="268">
        <v>10798415671253</v>
      </c>
    </row>
    <row r="2838" spans="1:6" s="200" customFormat="1" x14ac:dyDescent="0.3">
      <c r="A2838" s="204"/>
      <c r="B2838" s="138">
        <v>44556.891886574071</v>
      </c>
      <c r="C2838" s="139">
        <v>46</v>
      </c>
      <c r="D2838" s="140">
        <v>45.08</v>
      </c>
      <c r="E2838" s="140">
        <v>0.92000000000000171</v>
      </c>
      <c r="F2838" s="268">
        <v>6400369177723</v>
      </c>
    </row>
    <row r="2839" spans="1:6" s="200" customFormat="1" x14ac:dyDescent="0.3">
      <c r="A2839" s="204"/>
      <c r="B2839" s="138">
        <v>44556.912175925929</v>
      </c>
      <c r="C2839" s="139">
        <v>43</v>
      </c>
      <c r="D2839" s="140">
        <v>42.14</v>
      </c>
      <c r="E2839" s="140">
        <v>0.85999999999999943</v>
      </c>
      <c r="F2839" s="268">
        <v>10798415732811</v>
      </c>
    </row>
    <row r="2840" spans="1:6" s="200" customFormat="1" x14ac:dyDescent="0.3">
      <c r="A2840" s="204"/>
      <c r="B2840" s="138">
        <v>44556.913715277777</v>
      </c>
      <c r="C2840" s="139">
        <v>107</v>
      </c>
      <c r="D2840" s="140">
        <v>104.86</v>
      </c>
      <c r="E2840" s="140">
        <v>2.1400000000000006</v>
      </c>
      <c r="F2840" s="268">
        <v>10798415736183</v>
      </c>
    </row>
    <row r="2841" spans="1:6" s="200" customFormat="1" x14ac:dyDescent="0.3">
      <c r="A2841" s="204"/>
      <c r="B2841" s="138">
        <v>44556.921747685185</v>
      </c>
      <c r="C2841" s="139">
        <v>14</v>
      </c>
      <c r="D2841" s="140">
        <v>13.72</v>
      </c>
      <c r="E2841" s="140">
        <v>0.27999999999999936</v>
      </c>
      <c r="F2841" s="268">
        <v>10798415753316</v>
      </c>
    </row>
    <row r="2842" spans="1:6" s="200" customFormat="1" x14ac:dyDescent="0.3">
      <c r="A2842" s="204"/>
      <c r="B2842" s="138">
        <v>44556.926620370374</v>
      </c>
      <c r="C2842" s="139">
        <v>50</v>
      </c>
      <c r="D2842" s="140">
        <v>49</v>
      </c>
      <c r="E2842" s="140">
        <v>1</v>
      </c>
      <c r="F2842" s="268">
        <v>6400369252480</v>
      </c>
    </row>
    <row r="2843" spans="1:6" s="200" customFormat="1" x14ac:dyDescent="0.3">
      <c r="A2843" s="204"/>
      <c r="B2843" s="138">
        <v>44556.957708333335</v>
      </c>
      <c r="C2843" s="139">
        <v>103</v>
      </c>
      <c r="D2843" s="140">
        <v>100.94</v>
      </c>
      <c r="E2843" s="140">
        <v>2.0600000000000023</v>
      </c>
      <c r="F2843" s="268">
        <v>10798415825579</v>
      </c>
    </row>
    <row r="2844" spans="1:6" s="200" customFormat="1" x14ac:dyDescent="0.3">
      <c r="A2844" s="204"/>
      <c r="B2844" s="138">
        <v>44556.970046296294</v>
      </c>
      <c r="C2844" s="139">
        <v>33</v>
      </c>
      <c r="D2844" s="140">
        <v>32.340000000000003</v>
      </c>
      <c r="E2844" s="140">
        <v>0.65999999999999659</v>
      </c>
      <c r="F2844" s="268">
        <v>6400369336689</v>
      </c>
    </row>
    <row r="2845" spans="1:6" s="200" customFormat="1" x14ac:dyDescent="0.3">
      <c r="A2845" s="204"/>
      <c r="B2845" s="138">
        <v>44556.980682870373</v>
      </c>
      <c r="C2845" s="139">
        <v>3000</v>
      </c>
      <c r="D2845" s="140">
        <v>2925</v>
      </c>
      <c r="E2845" s="140">
        <v>75</v>
      </c>
      <c r="F2845" s="268" t="s">
        <v>6923</v>
      </c>
    </row>
    <row r="2846" spans="1:6" s="200" customFormat="1" x14ac:dyDescent="0.3">
      <c r="A2846" s="204"/>
      <c r="B2846" s="138">
        <v>44556.981712962966</v>
      </c>
      <c r="C2846" s="139">
        <v>33000</v>
      </c>
      <c r="D2846" s="140">
        <v>32175</v>
      </c>
      <c r="E2846" s="140">
        <v>825</v>
      </c>
      <c r="F2846" s="268" t="s">
        <v>6924</v>
      </c>
    </row>
    <row r="2847" spans="1:6" s="200" customFormat="1" x14ac:dyDescent="0.3">
      <c r="A2847" s="204"/>
      <c r="B2847" s="138">
        <v>44557.001087962963</v>
      </c>
      <c r="C2847" s="139">
        <v>73</v>
      </c>
      <c r="D2847" s="140">
        <v>71.540000000000006</v>
      </c>
      <c r="E2847" s="140">
        <v>1.4599999999999937</v>
      </c>
      <c r="F2847" s="268">
        <v>10798415898501</v>
      </c>
    </row>
    <row r="2848" spans="1:6" s="200" customFormat="1" x14ac:dyDescent="0.3">
      <c r="A2848" s="204"/>
      <c r="B2848" s="138">
        <v>44557.016261574077</v>
      </c>
      <c r="C2848" s="139">
        <v>97</v>
      </c>
      <c r="D2848" s="140">
        <v>95.06</v>
      </c>
      <c r="E2848" s="140">
        <v>1.9399999999999977</v>
      </c>
      <c r="F2848" s="268">
        <v>6400369410774</v>
      </c>
    </row>
    <row r="2849" spans="1:6" s="200" customFormat="1" x14ac:dyDescent="0.3">
      <c r="A2849" s="204"/>
      <c r="B2849" s="138">
        <v>44557.042766203704</v>
      </c>
      <c r="C2849" s="139">
        <v>54</v>
      </c>
      <c r="D2849" s="140">
        <v>52.92</v>
      </c>
      <c r="E2849" s="140">
        <v>1.0799999999999983</v>
      </c>
      <c r="F2849" s="268">
        <v>6400369444316</v>
      </c>
    </row>
    <row r="2850" spans="1:6" s="200" customFormat="1" x14ac:dyDescent="0.3">
      <c r="A2850" s="204"/>
      <c r="B2850" s="138">
        <v>44557.09888888889</v>
      </c>
      <c r="C2850" s="139">
        <v>24</v>
      </c>
      <c r="D2850" s="140">
        <v>23.52</v>
      </c>
      <c r="E2850" s="140">
        <v>0.48000000000000043</v>
      </c>
      <c r="F2850" s="268">
        <v>6400369497682</v>
      </c>
    </row>
    <row r="2851" spans="1:6" s="200" customFormat="1" x14ac:dyDescent="0.3">
      <c r="A2851" s="204"/>
      <c r="B2851" s="138">
        <v>44557.386053240742</v>
      </c>
      <c r="C2851" s="139">
        <v>1000</v>
      </c>
      <c r="D2851" s="140">
        <v>975</v>
      </c>
      <c r="E2851" s="140">
        <v>25</v>
      </c>
      <c r="F2851" s="268" t="s">
        <v>6925</v>
      </c>
    </row>
    <row r="2852" spans="1:6" s="200" customFormat="1" x14ac:dyDescent="0.3">
      <c r="A2852" s="204"/>
      <c r="B2852" s="138">
        <v>44557.405023148145</v>
      </c>
      <c r="C2852" s="139">
        <v>67</v>
      </c>
      <c r="D2852" s="140">
        <v>65.66</v>
      </c>
      <c r="E2852" s="140">
        <v>1.3400000000000034</v>
      </c>
      <c r="F2852" s="268">
        <v>10798416327663</v>
      </c>
    </row>
    <row r="2853" spans="1:6" s="200" customFormat="1" x14ac:dyDescent="0.3">
      <c r="A2853" s="204"/>
      <c r="B2853" s="138">
        <v>44557.417986111112</v>
      </c>
      <c r="C2853" s="139">
        <v>56</v>
      </c>
      <c r="D2853" s="140">
        <v>54.88</v>
      </c>
      <c r="E2853" s="140">
        <v>1.1199999999999974</v>
      </c>
      <c r="F2853" s="268">
        <v>6400369842408</v>
      </c>
    </row>
    <row r="2854" spans="1:6" s="200" customFormat="1" x14ac:dyDescent="0.3">
      <c r="A2854" s="204"/>
      <c r="B2854" s="138">
        <v>44557.430150462962</v>
      </c>
      <c r="C2854" s="139">
        <v>500</v>
      </c>
      <c r="D2854" s="140">
        <v>490</v>
      </c>
      <c r="E2854" s="140">
        <v>10</v>
      </c>
      <c r="F2854" s="268" t="s">
        <v>6926</v>
      </c>
    </row>
    <row r="2855" spans="1:6" s="200" customFormat="1" x14ac:dyDescent="0.3">
      <c r="A2855" s="204"/>
      <c r="B2855" s="138">
        <v>44557.436168981483</v>
      </c>
      <c r="C2855" s="139">
        <v>25</v>
      </c>
      <c r="D2855" s="140">
        <v>24.5</v>
      </c>
      <c r="E2855" s="140">
        <v>0.5</v>
      </c>
      <c r="F2855" s="268">
        <v>6400369879463</v>
      </c>
    </row>
    <row r="2856" spans="1:6" s="200" customFormat="1" x14ac:dyDescent="0.3">
      <c r="A2856" s="204"/>
      <c r="B2856" s="138">
        <v>44557.448310185187</v>
      </c>
      <c r="C2856" s="139">
        <v>27</v>
      </c>
      <c r="D2856" s="140">
        <v>26.46</v>
      </c>
      <c r="E2856" s="140">
        <v>0.53999999999999915</v>
      </c>
      <c r="F2856" s="268">
        <v>10798416416813</v>
      </c>
    </row>
    <row r="2857" spans="1:6" s="200" customFormat="1" x14ac:dyDescent="0.3">
      <c r="A2857" s="204"/>
      <c r="B2857" s="138">
        <v>44557.456342592595</v>
      </c>
      <c r="C2857" s="139">
        <v>40</v>
      </c>
      <c r="D2857" s="140">
        <v>39.200000000000003</v>
      </c>
      <c r="E2857" s="140">
        <v>0.79999999999999716</v>
      </c>
      <c r="F2857" s="268">
        <v>6400369923353</v>
      </c>
    </row>
    <row r="2858" spans="1:6" s="200" customFormat="1" x14ac:dyDescent="0.3">
      <c r="A2858" s="204"/>
      <c r="B2858" s="138">
        <v>44557.458553240744</v>
      </c>
      <c r="C2858" s="139">
        <v>902</v>
      </c>
      <c r="D2858" s="140">
        <v>883.96</v>
      </c>
      <c r="E2858" s="140">
        <v>18.039999999999964</v>
      </c>
      <c r="F2858" s="268" t="s">
        <v>6927</v>
      </c>
    </row>
    <row r="2859" spans="1:6" s="200" customFormat="1" x14ac:dyDescent="0.3">
      <c r="A2859" s="204"/>
      <c r="B2859" s="138">
        <v>44557.465578703705</v>
      </c>
      <c r="C2859" s="139">
        <v>55</v>
      </c>
      <c r="D2859" s="140">
        <v>53.9</v>
      </c>
      <c r="E2859" s="140">
        <v>1.1000000000000014</v>
      </c>
      <c r="F2859" s="268">
        <v>6400369946205</v>
      </c>
    </row>
    <row r="2860" spans="1:6" s="200" customFormat="1" x14ac:dyDescent="0.3">
      <c r="A2860" s="204"/>
      <c r="B2860" s="138">
        <v>44557.471574074072</v>
      </c>
      <c r="C2860" s="139">
        <v>102</v>
      </c>
      <c r="D2860" s="140">
        <v>99.96</v>
      </c>
      <c r="E2860" s="140">
        <v>2.0400000000000063</v>
      </c>
      <c r="F2860" s="268">
        <v>6400369961149</v>
      </c>
    </row>
    <row r="2861" spans="1:6" s="200" customFormat="1" x14ac:dyDescent="0.3">
      <c r="A2861" s="204"/>
      <c r="B2861" s="138">
        <v>44557.473993055559</v>
      </c>
      <c r="C2861" s="139">
        <v>21</v>
      </c>
      <c r="D2861" s="140">
        <v>20.58</v>
      </c>
      <c r="E2861" s="140">
        <v>0.42000000000000171</v>
      </c>
      <c r="F2861" s="268">
        <v>6400369967147</v>
      </c>
    </row>
    <row r="2862" spans="1:6" s="200" customFormat="1" x14ac:dyDescent="0.3">
      <c r="A2862" s="204"/>
      <c r="B2862" s="138">
        <v>44557.478217592594</v>
      </c>
      <c r="C2862" s="139">
        <v>97</v>
      </c>
      <c r="D2862" s="140">
        <v>95.06</v>
      </c>
      <c r="E2862" s="140">
        <v>1.9399999999999977</v>
      </c>
      <c r="F2862" s="268">
        <v>6400369977670</v>
      </c>
    </row>
    <row r="2863" spans="1:6" s="200" customFormat="1" x14ac:dyDescent="0.3">
      <c r="A2863" s="204"/>
      <c r="B2863" s="138">
        <v>44557.489722222221</v>
      </c>
      <c r="C2863" s="139">
        <v>85</v>
      </c>
      <c r="D2863" s="140">
        <v>83.3</v>
      </c>
      <c r="E2863" s="140">
        <v>1.7000000000000028</v>
      </c>
      <c r="F2863" s="268">
        <v>6400370006316</v>
      </c>
    </row>
    <row r="2864" spans="1:6" s="200" customFormat="1" x14ac:dyDescent="0.3">
      <c r="A2864" s="204"/>
      <c r="B2864" s="138">
        <v>44557.493634259263</v>
      </c>
      <c r="C2864" s="139">
        <v>25</v>
      </c>
      <c r="D2864" s="140">
        <v>24.5</v>
      </c>
      <c r="E2864" s="140">
        <v>0.5</v>
      </c>
      <c r="F2864" s="268">
        <v>10798416526940</v>
      </c>
    </row>
    <row r="2865" spans="1:6" s="200" customFormat="1" x14ac:dyDescent="0.3">
      <c r="A2865" s="204"/>
      <c r="B2865" s="138">
        <v>44557.499814814815</v>
      </c>
      <c r="C2865" s="139">
        <v>150000</v>
      </c>
      <c r="D2865" s="140">
        <v>147000</v>
      </c>
      <c r="E2865" s="140">
        <v>3000</v>
      </c>
      <c r="F2865" s="268" t="s">
        <v>6928</v>
      </c>
    </row>
    <row r="2866" spans="1:6" s="200" customFormat="1" x14ac:dyDescent="0.3">
      <c r="A2866" s="204"/>
      <c r="B2866" s="138">
        <v>44557.5075</v>
      </c>
      <c r="C2866" s="139">
        <v>24</v>
      </c>
      <c r="D2866" s="140">
        <v>23.52</v>
      </c>
      <c r="E2866" s="140">
        <v>0.48000000000000043</v>
      </c>
      <c r="F2866" s="268">
        <v>6400370050968</v>
      </c>
    </row>
    <row r="2867" spans="1:6" s="200" customFormat="1" x14ac:dyDescent="0.3">
      <c r="A2867" s="204"/>
      <c r="B2867" s="138">
        <v>44557.526620370372</v>
      </c>
      <c r="C2867" s="139">
        <v>85</v>
      </c>
      <c r="D2867" s="140">
        <v>83.3</v>
      </c>
      <c r="E2867" s="140">
        <v>1.7000000000000028</v>
      </c>
      <c r="F2867" s="268">
        <v>10798416609684</v>
      </c>
    </row>
    <row r="2868" spans="1:6" s="200" customFormat="1" x14ac:dyDescent="0.3">
      <c r="A2868" s="204"/>
      <c r="B2868" s="138">
        <v>44557.534421296295</v>
      </c>
      <c r="C2868" s="139">
        <v>78</v>
      </c>
      <c r="D2868" s="140">
        <v>76.44</v>
      </c>
      <c r="E2868" s="140">
        <v>1.5600000000000023</v>
      </c>
      <c r="F2868" s="268">
        <v>10798416628750</v>
      </c>
    </row>
    <row r="2869" spans="1:6" s="200" customFormat="1" x14ac:dyDescent="0.3">
      <c r="A2869" s="204"/>
      <c r="B2869" s="138">
        <v>44557.537754629629</v>
      </c>
      <c r="C2869" s="139">
        <v>53</v>
      </c>
      <c r="D2869" s="140">
        <v>51.94</v>
      </c>
      <c r="E2869" s="140">
        <v>1.0600000000000023</v>
      </c>
      <c r="F2869" s="268">
        <v>6400370125961</v>
      </c>
    </row>
    <row r="2870" spans="1:6" s="200" customFormat="1" x14ac:dyDescent="0.3">
      <c r="A2870" s="204"/>
      <c r="B2870" s="138">
        <v>44557.539618055554</v>
      </c>
      <c r="C2870" s="139">
        <v>63</v>
      </c>
      <c r="D2870" s="140">
        <v>61.74</v>
      </c>
      <c r="E2870" s="140">
        <v>1.259999999999998</v>
      </c>
      <c r="F2870" s="268">
        <v>6400370130482</v>
      </c>
    </row>
    <row r="2871" spans="1:6" s="200" customFormat="1" x14ac:dyDescent="0.3">
      <c r="A2871" s="204"/>
      <c r="B2871" s="138">
        <v>44557.545914351853</v>
      </c>
      <c r="C2871" s="139">
        <v>105</v>
      </c>
      <c r="D2871" s="140">
        <v>102.9</v>
      </c>
      <c r="E2871" s="140">
        <v>2.0999999999999943</v>
      </c>
      <c r="F2871" s="268">
        <v>10798416657746</v>
      </c>
    </row>
    <row r="2872" spans="1:6" s="200" customFormat="1" x14ac:dyDescent="0.3">
      <c r="A2872" s="204"/>
      <c r="B2872" s="138">
        <v>44557.555474537039</v>
      </c>
      <c r="C2872" s="139">
        <v>63</v>
      </c>
      <c r="D2872" s="140">
        <v>61.74</v>
      </c>
      <c r="E2872" s="140">
        <v>1.259999999999998</v>
      </c>
      <c r="F2872" s="268">
        <v>6400370171158</v>
      </c>
    </row>
    <row r="2873" spans="1:6" s="200" customFormat="1" x14ac:dyDescent="0.3">
      <c r="A2873" s="204"/>
      <c r="B2873" s="138">
        <v>44557.563113425924</v>
      </c>
      <c r="C2873" s="139">
        <v>66</v>
      </c>
      <c r="D2873" s="140">
        <v>64.680000000000007</v>
      </c>
      <c r="E2873" s="140">
        <v>1.3199999999999932</v>
      </c>
      <c r="F2873" s="268">
        <v>10798416702204</v>
      </c>
    </row>
    <row r="2874" spans="1:6" s="200" customFormat="1" x14ac:dyDescent="0.3">
      <c r="A2874" s="204"/>
      <c r="B2874" s="138">
        <v>44557.594953703701</v>
      </c>
      <c r="C2874" s="139">
        <v>53</v>
      </c>
      <c r="D2874" s="140">
        <v>51.94</v>
      </c>
      <c r="E2874" s="140">
        <v>1.0600000000000023</v>
      </c>
      <c r="F2874" s="268">
        <v>10798416782948</v>
      </c>
    </row>
    <row r="2875" spans="1:6" s="200" customFormat="1" x14ac:dyDescent="0.3">
      <c r="A2875" s="204"/>
      <c r="B2875" s="138">
        <v>44557.598611111112</v>
      </c>
      <c r="C2875" s="139">
        <v>34</v>
      </c>
      <c r="D2875" s="140">
        <v>33.32</v>
      </c>
      <c r="E2875" s="140">
        <v>0.67999999999999972</v>
      </c>
      <c r="F2875" s="268">
        <v>10798416791888</v>
      </c>
    </row>
    <row r="2876" spans="1:6" s="200" customFormat="1" x14ac:dyDescent="0.3">
      <c r="A2876" s="204"/>
      <c r="B2876" s="138">
        <v>44557.598773148151</v>
      </c>
      <c r="C2876" s="139">
        <v>107</v>
      </c>
      <c r="D2876" s="140">
        <v>104.86</v>
      </c>
      <c r="E2876" s="140">
        <v>2.1400000000000006</v>
      </c>
      <c r="F2876" s="268">
        <v>10798416792287</v>
      </c>
    </row>
    <row r="2877" spans="1:6" s="200" customFormat="1" x14ac:dyDescent="0.3">
      <c r="A2877" s="204"/>
      <c r="B2877" s="138">
        <v>44557.605879629627</v>
      </c>
      <c r="C2877" s="139">
        <v>26</v>
      </c>
      <c r="D2877" s="140">
        <v>25.48</v>
      </c>
      <c r="E2877" s="140">
        <v>0.51999999999999957</v>
      </c>
      <c r="F2877" s="268">
        <v>10798416809506</v>
      </c>
    </row>
    <row r="2878" spans="1:6" s="200" customFormat="1" x14ac:dyDescent="0.3">
      <c r="A2878" s="204"/>
      <c r="B2878" s="138">
        <v>44557.609733796293</v>
      </c>
      <c r="C2878" s="139">
        <v>28</v>
      </c>
      <c r="D2878" s="140">
        <v>27.44</v>
      </c>
      <c r="E2878" s="140">
        <v>0.55999999999999872</v>
      </c>
      <c r="F2878" s="268">
        <v>6400370307765</v>
      </c>
    </row>
    <row r="2879" spans="1:6" s="200" customFormat="1" x14ac:dyDescent="0.3">
      <c r="A2879" s="204"/>
      <c r="B2879" s="138">
        <v>44557.612199074072</v>
      </c>
      <c r="C2879" s="139">
        <v>107</v>
      </c>
      <c r="D2879" s="140">
        <v>104.86</v>
      </c>
      <c r="E2879" s="140">
        <v>2.1400000000000006</v>
      </c>
      <c r="F2879" s="268">
        <v>10798416824769</v>
      </c>
    </row>
    <row r="2880" spans="1:6" s="200" customFormat="1" x14ac:dyDescent="0.3">
      <c r="A2880" s="204"/>
      <c r="B2880" s="138">
        <v>44557.614675925928</v>
      </c>
      <c r="C2880" s="139">
        <v>107</v>
      </c>
      <c r="D2880" s="140">
        <v>104.86</v>
      </c>
      <c r="E2880" s="140">
        <v>2.1400000000000006</v>
      </c>
      <c r="F2880" s="268">
        <v>10798416830656</v>
      </c>
    </row>
    <row r="2881" spans="1:6" s="200" customFormat="1" x14ac:dyDescent="0.3">
      <c r="A2881" s="204"/>
      <c r="B2881" s="138">
        <v>44557.634016203701</v>
      </c>
      <c r="C2881" s="139">
        <v>27</v>
      </c>
      <c r="D2881" s="140">
        <v>26.46</v>
      </c>
      <c r="E2881" s="140">
        <v>0.53999999999999915</v>
      </c>
      <c r="F2881" s="268">
        <v>10798416883073</v>
      </c>
    </row>
    <row r="2882" spans="1:6" s="200" customFormat="1" x14ac:dyDescent="0.3">
      <c r="A2882" s="204"/>
      <c r="B2882" s="138">
        <v>44557.639062499999</v>
      </c>
      <c r="C2882" s="139">
        <v>70</v>
      </c>
      <c r="D2882" s="140">
        <v>68.599999999999994</v>
      </c>
      <c r="E2882" s="140">
        <v>1.4000000000000057</v>
      </c>
      <c r="F2882" s="268">
        <v>6400370384865</v>
      </c>
    </row>
    <row r="2883" spans="1:6" s="200" customFormat="1" x14ac:dyDescent="0.3">
      <c r="A2883" s="204"/>
      <c r="B2883" s="138">
        <v>44557.643148148149</v>
      </c>
      <c r="C2883" s="139">
        <v>1000</v>
      </c>
      <c r="D2883" s="140">
        <v>980</v>
      </c>
      <c r="E2883" s="140">
        <v>20</v>
      </c>
      <c r="F2883" s="268" t="s">
        <v>6929</v>
      </c>
    </row>
    <row r="2884" spans="1:6" s="200" customFormat="1" x14ac:dyDescent="0.3">
      <c r="A2884" s="204"/>
      <c r="B2884" s="138">
        <v>44557.662407407406</v>
      </c>
      <c r="C2884" s="139">
        <v>109</v>
      </c>
      <c r="D2884" s="140">
        <v>106.82</v>
      </c>
      <c r="E2884" s="140">
        <v>2.1800000000000068</v>
      </c>
      <c r="F2884" s="268">
        <v>10798416955666</v>
      </c>
    </row>
    <row r="2885" spans="1:6" s="200" customFormat="1" x14ac:dyDescent="0.3">
      <c r="A2885" s="204"/>
      <c r="B2885" s="138">
        <v>44557.7</v>
      </c>
      <c r="C2885" s="139">
        <v>22</v>
      </c>
      <c r="D2885" s="140">
        <v>21.56</v>
      </c>
      <c r="E2885" s="140">
        <v>0.44000000000000128</v>
      </c>
      <c r="F2885" s="268">
        <v>6400370606061</v>
      </c>
    </row>
    <row r="2886" spans="1:6" s="200" customFormat="1" x14ac:dyDescent="0.3">
      <c r="A2886" s="204"/>
      <c r="B2886" s="138">
        <v>44557.706145833334</v>
      </c>
      <c r="C2886" s="139">
        <v>22</v>
      </c>
      <c r="D2886" s="140">
        <v>21.56</v>
      </c>
      <c r="E2886" s="140">
        <v>0.44000000000000128</v>
      </c>
      <c r="F2886" s="268">
        <v>10798417131835</v>
      </c>
    </row>
    <row r="2887" spans="1:6" s="200" customFormat="1" x14ac:dyDescent="0.3">
      <c r="A2887" s="204"/>
      <c r="B2887" s="138">
        <v>44557.70653935185</v>
      </c>
      <c r="C2887" s="139">
        <v>63</v>
      </c>
      <c r="D2887" s="140">
        <v>61.74</v>
      </c>
      <c r="E2887" s="140">
        <v>1.259999999999998</v>
      </c>
      <c r="F2887" s="268">
        <v>6400370621363</v>
      </c>
    </row>
    <row r="2888" spans="1:6" s="200" customFormat="1" x14ac:dyDescent="0.3">
      <c r="A2888" s="204"/>
      <c r="B2888" s="138">
        <v>44557.71802083333</v>
      </c>
      <c r="C2888" s="139">
        <v>87</v>
      </c>
      <c r="D2888" s="140">
        <v>85.26</v>
      </c>
      <c r="E2888" s="140">
        <v>1.7399999999999949</v>
      </c>
      <c r="F2888" s="268">
        <v>10798417159395</v>
      </c>
    </row>
    <row r="2889" spans="1:6" s="200" customFormat="1" x14ac:dyDescent="0.3">
      <c r="A2889" s="204"/>
      <c r="B2889" s="138">
        <v>44557.724664351852</v>
      </c>
      <c r="C2889" s="139">
        <v>15</v>
      </c>
      <c r="D2889" s="140">
        <v>14.7</v>
      </c>
      <c r="E2889" s="140">
        <v>0.30000000000000071</v>
      </c>
      <c r="F2889" s="268">
        <v>6400370663098</v>
      </c>
    </row>
    <row r="2890" spans="1:6" s="200" customFormat="1" x14ac:dyDescent="0.3">
      <c r="A2890" s="204"/>
      <c r="B2890" s="138">
        <v>44557.73641203704</v>
      </c>
      <c r="C2890" s="139">
        <v>107</v>
      </c>
      <c r="D2890" s="140">
        <v>104.86</v>
      </c>
      <c r="E2890" s="140">
        <v>2.1400000000000006</v>
      </c>
      <c r="F2890" s="268">
        <v>6400370690561</v>
      </c>
    </row>
    <row r="2891" spans="1:6" s="200" customFormat="1" x14ac:dyDescent="0.3">
      <c r="A2891" s="204"/>
      <c r="B2891" s="138">
        <v>44557.756666666668</v>
      </c>
      <c r="C2891" s="139">
        <v>50000</v>
      </c>
      <c r="D2891" s="140">
        <v>49000</v>
      </c>
      <c r="E2891" s="140">
        <v>1000</v>
      </c>
      <c r="F2891" s="268" t="s">
        <v>6930</v>
      </c>
    </row>
    <row r="2892" spans="1:6" s="200" customFormat="1" x14ac:dyDescent="0.3">
      <c r="A2892" s="204"/>
      <c r="B2892" s="138">
        <v>44557.757233796299</v>
      </c>
      <c r="C2892" s="139">
        <v>30</v>
      </c>
      <c r="D2892" s="140">
        <v>29.4</v>
      </c>
      <c r="E2892" s="140">
        <v>0.60000000000000142</v>
      </c>
      <c r="F2892" s="268">
        <v>10798417250876</v>
      </c>
    </row>
    <row r="2893" spans="1:6" s="200" customFormat="1" x14ac:dyDescent="0.3">
      <c r="A2893" s="204"/>
      <c r="B2893" s="138">
        <v>44557.758912037039</v>
      </c>
      <c r="C2893" s="139">
        <v>57</v>
      </c>
      <c r="D2893" s="140">
        <v>55.86</v>
      </c>
      <c r="E2893" s="140">
        <v>1.1400000000000006</v>
      </c>
      <c r="F2893" s="268">
        <v>6400370743706</v>
      </c>
    </row>
    <row r="2894" spans="1:6" s="200" customFormat="1" x14ac:dyDescent="0.3">
      <c r="A2894" s="204"/>
      <c r="B2894" s="138">
        <v>44557.775613425925</v>
      </c>
      <c r="C2894" s="139">
        <v>18</v>
      </c>
      <c r="D2894" s="140">
        <v>17.64</v>
      </c>
      <c r="E2894" s="140">
        <v>0.35999999999999943</v>
      </c>
      <c r="F2894" s="268">
        <v>6400370782665</v>
      </c>
    </row>
    <row r="2895" spans="1:6" s="200" customFormat="1" x14ac:dyDescent="0.3">
      <c r="A2895" s="204"/>
      <c r="B2895" s="138">
        <v>44557.782569444447</v>
      </c>
      <c r="C2895" s="139">
        <v>25</v>
      </c>
      <c r="D2895" s="140">
        <v>24.5</v>
      </c>
      <c r="E2895" s="140">
        <v>0.5</v>
      </c>
      <c r="F2895" s="268">
        <v>6400370798733</v>
      </c>
    </row>
    <row r="2896" spans="1:6" s="200" customFormat="1" x14ac:dyDescent="0.3">
      <c r="A2896" s="204"/>
      <c r="B2896" s="138">
        <v>44557.78875</v>
      </c>
      <c r="C2896" s="139">
        <v>56</v>
      </c>
      <c r="D2896" s="140">
        <v>54.88</v>
      </c>
      <c r="E2896" s="140">
        <v>1.1199999999999974</v>
      </c>
      <c r="F2896" s="268">
        <v>10798417324263</v>
      </c>
    </row>
    <row r="2897" spans="1:6" s="200" customFormat="1" x14ac:dyDescent="0.3">
      <c r="A2897" s="204"/>
      <c r="B2897" s="138">
        <v>44557.803379629629</v>
      </c>
      <c r="C2897" s="139">
        <v>60</v>
      </c>
      <c r="D2897" s="140">
        <v>58.8</v>
      </c>
      <c r="E2897" s="140">
        <v>1.2000000000000028</v>
      </c>
      <c r="F2897" s="268" t="s">
        <v>6931</v>
      </c>
    </row>
    <row r="2898" spans="1:6" s="200" customFormat="1" x14ac:dyDescent="0.3">
      <c r="A2898" s="204"/>
      <c r="B2898" s="138">
        <v>44557.820810185185</v>
      </c>
      <c r="C2898" s="139">
        <v>35</v>
      </c>
      <c r="D2898" s="140">
        <v>34.299999999999997</v>
      </c>
      <c r="E2898" s="140">
        <v>0.70000000000000284</v>
      </c>
      <c r="F2898" s="268">
        <v>6400370889209</v>
      </c>
    </row>
    <row r="2899" spans="1:6" s="200" customFormat="1" x14ac:dyDescent="0.3">
      <c r="A2899" s="204"/>
      <c r="B2899" s="138">
        <v>44557.833819444444</v>
      </c>
      <c r="C2899" s="139">
        <v>35</v>
      </c>
      <c r="D2899" s="140">
        <v>34.299999999999997</v>
      </c>
      <c r="E2899" s="140">
        <v>0.70000000000000284</v>
      </c>
      <c r="F2899" s="268">
        <v>10798417432318</v>
      </c>
    </row>
    <row r="2900" spans="1:6" s="200" customFormat="1" x14ac:dyDescent="0.3">
      <c r="A2900" s="204"/>
      <c r="B2900" s="138">
        <v>44557.835995370369</v>
      </c>
      <c r="C2900" s="139">
        <v>83</v>
      </c>
      <c r="D2900" s="140">
        <v>81.34</v>
      </c>
      <c r="E2900" s="140">
        <v>1.6599999999999966</v>
      </c>
      <c r="F2900" s="268">
        <v>6400370926598</v>
      </c>
    </row>
    <row r="2901" spans="1:6" s="200" customFormat="1" x14ac:dyDescent="0.3">
      <c r="A2901" s="204"/>
      <c r="B2901" s="138">
        <v>44557.844710648147</v>
      </c>
      <c r="C2901" s="139">
        <v>47</v>
      </c>
      <c r="D2901" s="140">
        <v>46.06</v>
      </c>
      <c r="E2901" s="140">
        <v>0.93999999999999773</v>
      </c>
      <c r="F2901" s="268">
        <v>6400370947115</v>
      </c>
    </row>
    <row r="2902" spans="1:6" s="200" customFormat="1" x14ac:dyDescent="0.3">
      <c r="A2902" s="204"/>
      <c r="B2902" s="138">
        <v>44557.860081018516</v>
      </c>
      <c r="C2902" s="139">
        <v>93</v>
      </c>
      <c r="D2902" s="140">
        <v>91.14</v>
      </c>
      <c r="E2902" s="140">
        <v>1.8599999999999994</v>
      </c>
      <c r="F2902" s="268">
        <v>10798417494248</v>
      </c>
    </row>
    <row r="2903" spans="1:6" s="200" customFormat="1" x14ac:dyDescent="0.3">
      <c r="A2903" s="204"/>
      <c r="B2903" s="138">
        <v>44557.86142361111</v>
      </c>
      <c r="C2903" s="139">
        <v>52</v>
      </c>
      <c r="D2903" s="140">
        <v>50.96</v>
      </c>
      <c r="E2903" s="140">
        <v>1.0399999999999991</v>
      </c>
      <c r="F2903" s="268">
        <v>10798417497285</v>
      </c>
    </row>
    <row r="2904" spans="1:6" s="200" customFormat="1" x14ac:dyDescent="0.3">
      <c r="A2904" s="204"/>
      <c r="B2904" s="138">
        <v>44557.863564814812</v>
      </c>
      <c r="C2904" s="139">
        <v>83</v>
      </c>
      <c r="D2904" s="140">
        <v>81.34</v>
      </c>
      <c r="E2904" s="140">
        <v>1.6599999999999966</v>
      </c>
      <c r="F2904" s="268">
        <v>6400370991247</v>
      </c>
    </row>
    <row r="2905" spans="1:6" s="200" customFormat="1" x14ac:dyDescent="0.3">
      <c r="A2905" s="204"/>
      <c r="B2905" s="138">
        <v>44557.865914351853</v>
      </c>
      <c r="C2905" s="139">
        <v>13</v>
      </c>
      <c r="D2905" s="140">
        <v>12.74</v>
      </c>
      <c r="E2905" s="140">
        <v>0.25999999999999979</v>
      </c>
      <c r="F2905" s="268">
        <v>10798417507804</v>
      </c>
    </row>
    <row r="2906" spans="1:6" s="200" customFormat="1" x14ac:dyDescent="0.3">
      <c r="A2906" s="204"/>
      <c r="B2906" s="138">
        <v>44557.874016203707</v>
      </c>
      <c r="C2906" s="139">
        <v>42</v>
      </c>
      <c r="D2906" s="140">
        <v>41.16</v>
      </c>
      <c r="E2906" s="140">
        <v>0.84000000000000341</v>
      </c>
      <c r="F2906" s="268">
        <v>10798417527029</v>
      </c>
    </row>
    <row r="2907" spans="1:6" s="200" customFormat="1" x14ac:dyDescent="0.3">
      <c r="A2907" s="204"/>
      <c r="B2907" s="138">
        <v>44557.876689814817</v>
      </c>
      <c r="C2907" s="139">
        <v>22</v>
      </c>
      <c r="D2907" s="140">
        <v>21.56</v>
      </c>
      <c r="E2907" s="140">
        <v>0.44000000000000128</v>
      </c>
      <c r="F2907" s="268">
        <v>10798417533214</v>
      </c>
    </row>
    <row r="2908" spans="1:6" s="200" customFormat="1" x14ac:dyDescent="0.3">
      <c r="A2908" s="204"/>
      <c r="B2908" s="138">
        <v>44557.886863425927</v>
      </c>
      <c r="C2908" s="139">
        <v>14</v>
      </c>
      <c r="D2908" s="140">
        <v>13.72</v>
      </c>
      <c r="E2908" s="140">
        <v>0.27999999999999936</v>
      </c>
      <c r="F2908" s="268">
        <v>10798417557178</v>
      </c>
    </row>
    <row r="2909" spans="1:6" s="200" customFormat="1" x14ac:dyDescent="0.3">
      <c r="A2909" s="204"/>
      <c r="B2909" s="138">
        <v>44557.887407407405</v>
      </c>
      <c r="C2909" s="139">
        <v>43</v>
      </c>
      <c r="D2909" s="140">
        <v>42.14</v>
      </c>
      <c r="E2909" s="140">
        <v>0.85999999999999943</v>
      </c>
      <c r="F2909" s="268">
        <v>6400371047051</v>
      </c>
    </row>
    <row r="2910" spans="1:6" s="200" customFormat="1" x14ac:dyDescent="0.3">
      <c r="A2910" s="204"/>
      <c r="B2910" s="138">
        <v>44557.890266203707</v>
      </c>
      <c r="C2910" s="139">
        <v>21</v>
      </c>
      <c r="D2910" s="140">
        <v>20.58</v>
      </c>
      <c r="E2910" s="140">
        <v>0.42000000000000171</v>
      </c>
      <c r="F2910" s="268">
        <v>6400371053614</v>
      </c>
    </row>
    <row r="2911" spans="1:6" s="200" customFormat="1" x14ac:dyDescent="0.3">
      <c r="A2911" s="204"/>
      <c r="B2911" s="138">
        <v>44557.89534722222</v>
      </c>
      <c r="C2911" s="139">
        <v>25</v>
      </c>
      <c r="D2911" s="140">
        <v>24.5</v>
      </c>
      <c r="E2911" s="140">
        <v>0.5</v>
      </c>
      <c r="F2911" s="268">
        <v>10798417576580</v>
      </c>
    </row>
    <row r="2912" spans="1:6" s="200" customFormat="1" x14ac:dyDescent="0.3">
      <c r="A2912" s="204"/>
      <c r="B2912" s="138">
        <v>44557.897511574076</v>
      </c>
      <c r="C2912" s="139">
        <v>13</v>
      </c>
      <c r="D2912" s="140">
        <v>12.74</v>
      </c>
      <c r="E2912" s="140">
        <v>0.25999999999999979</v>
      </c>
      <c r="F2912" s="268">
        <v>10798417581538</v>
      </c>
    </row>
    <row r="2913" spans="1:6" s="200" customFormat="1" x14ac:dyDescent="0.3">
      <c r="A2913" s="204"/>
      <c r="B2913" s="138">
        <v>44557.904143518521</v>
      </c>
      <c r="C2913" s="139">
        <v>37</v>
      </c>
      <c r="D2913" s="140">
        <v>36.26</v>
      </c>
      <c r="E2913" s="140">
        <v>0.74000000000000199</v>
      </c>
      <c r="F2913" s="268">
        <v>10798417596494</v>
      </c>
    </row>
    <row r="2914" spans="1:6" s="200" customFormat="1" x14ac:dyDescent="0.3">
      <c r="A2914" s="204"/>
      <c r="B2914" s="138">
        <v>44557.905358796299</v>
      </c>
      <c r="C2914" s="139">
        <v>75</v>
      </c>
      <c r="D2914" s="140">
        <v>73.5</v>
      </c>
      <c r="E2914" s="140">
        <v>1.5</v>
      </c>
      <c r="F2914" s="268">
        <v>6400371087796</v>
      </c>
    </row>
    <row r="2915" spans="1:6" s="200" customFormat="1" x14ac:dyDescent="0.3">
      <c r="A2915" s="204"/>
      <c r="B2915" s="138">
        <v>44557.928252314814</v>
      </c>
      <c r="C2915" s="139">
        <v>85</v>
      </c>
      <c r="D2915" s="140">
        <v>83.3</v>
      </c>
      <c r="E2915" s="140">
        <v>1.7000000000000028</v>
      </c>
      <c r="F2915" s="268">
        <v>6400371138504</v>
      </c>
    </row>
    <row r="2916" spans="1:6" s="200" customFormat="1" x14ac:dyDescent="0.3">
      <c r="A2916" s="204"/>
      <c r="B2916" s="138">
        <v>44557.928807870368</v>
      </c>
      <c r="C2916" s="139">
        <v>67</v>
      </c>
      <c r="D2916" s="140">
        <v>65.66</v>
      </c>
      <c r="E2916" s="140">
        <v>1.3400000000000034</v>
      </c>
      <c r="F2916" s="268">
        <v>6400371139782</v>
      </c>
    </row>
    <row r="2917" spans="1:6" s="200" customFormat="1" x14ac:dyDescent="0.3">
      <c r="A2917" s="204"/>
      <c r="B2917" s="138">
        <v>44557.93346064815</v>
      </c>
      <c r="C2917" s="139">
        <v>47</v>
      </c>
      <c r="D2917" s="140">
        <v>46.06</v>
      </c>
      <c r="E2917" s="140">
        <v>0.93999999999999773</v>
      </c>
      <c r="F2917" s="268">
        <v>10798417661032</v>
      </c>
    </row>
    <row r="2918" spans="1:6" s="200" customFormat="1" x14ac:dyDescent="0.3">
      <c r="A2918" s="204"/>
      <c r="B2918" s="138">
        <v>44557.955243055556</v>
      </c>
      <c r="C2918" s="139">
        <v>70</v>
      </c>
      <c r="D2918" s="140">
        <v>68.599999999999994</v>
      </c>
      <c r="E2918" s="140">
        <v>1.4000000000000057</v>
      </c>
      <c r="F2918" s="268">
        <v>10798417707858</v>
      </c>
    </row>
    <row r="2919" spans="1:6" s="200" customFormat="1" x14ac:dyDescent="0.3">
      <c r="A2919" s="204"/>
      <c r="B2919" s="138">
        <v>44557.958506944444</v>
      </c>
      <c r="C2919" s="139">
        <v>25</v>
      </c>
      <c r="D2919" s="140">
        <v>24.5</v>
      </c>
      <c r="E2919" s="140">
        <v>0.5</v>
      </c>
      <c r="F2919" s="268">
        <v>10798417714915</v>
      </c>
    </row>
    <row r="2920" spans="1:6" s="200" customFormat="1" x14ac:dyDescent="0.3">
      <c r="A2920" s="204"/>
      <c r="B2920" s="138">
        <v>44557.959490740737</v>
      </c>
      <c r="C2920" s="139">
        <v>81</v>
      </c>
      <c r="D2920" s="140">
        <v>79.38</v>
      </c>
      <c r="E2920" s="140">
        <v>1.6200000000000045</v>
      </c>
      <c r="F2920" s="268">
        <v>6400371205834</v>
      </c>
    </row>
    <row r="2921" spans="1:6" s="200" customFormat="1" x14ac:dyDescent="0.3">
      <c r="A2921" s="204"/>
      <c r="B2921" s="138">
        <v>44557.974537037036</v>
      </c>
      <c r="C2921" s="139">
        <v>107</v>
      </c>
      <c r="D2921" s="140">
        <v>104.86</v>
      </c>
      <c r="E2921" s="140">
        <v>2.1400000000000006</v>
      </c>
      <c r="F2921" s="268">
        <v>6400371233841</v>
      </c>
    </row>
    <row r="2922" spans="1:6" s="200" customFormat="1" x14ac:dyDescent="0.3">
      <c r="A2922" s="204"/>
      <c r="B2922" s="138">
        <v>44557.980057870373</v>
      </c>
      <c r="C2922" s="139">
        <v>10</v>
      </c>
      <c r="D2922" s="140">
        <v>9.8000000000000007</v>
      </c>
      <c r="E2922" s="140">
        <v>0.19999999999999929</v>
      </c>
      <c r="F2922" s="268">
        <v>6400371243560</v>
      </c>
    </row>
    <row r="2923" spans="1:6" s="200" customFormat="1" x14ac:dyDescent="0.3">
      <c r="A2923" s="204"/>
      <c r="B2923" s="138">
        <v>44557.989664351851</v>
      </c>
      <c r="C2923" s="139">
        <v>13</v>
      </c>
      <c r="D2923" s="140">
        <v>12.74</v>
      </c>
      <c r="E2923" s="140">
        <v>0.25999999999999979</v>
      </c>
      <c r="F2923" s="268">
        <v>10798417771100</v>
      </c>
    </row>
    <row r="2924" spans="1:6" s="200" customFormat="1" x14ac:dyDescent="0.3">
      <c r="A2924" s="204"/>
      <c r="B2924" s="138">
        <v>44557.993310185186</v>
      </c>
      <c r="C2924" s="139">
        <v>21</v>
      </c>
      <c r="D2924" s="140">
        <v>20.58</v>
      </c>
      <c r="E2924" s="140">
        <v>0.42000000000000171</v>
      </c>
      <c r="F2924" s="268">
        <v>10798417777378</v>
      </c>
    </row>
    <row r="2925" spans="1:6" s="200" customFormat="1" x14ac:dyDescent="0.3">
      <c r="A2925" s="204"/>
      <c r="B2925" s="138">
        <v>44557.996006944442</v>
      </c>
      <c r="C2925" s="139">
        <v>85</v>
      </c>
      <c r="D2925" s="140">
        <v>83.3</v>
      </c>
      <c r="E2925" s="140">
        <v>1.7000000000000028</v>
      </c>
      <c r="F2925" s="268">
        <v>10798417781696</v>
      </c>
    </row>
    <row r="2926" spans="1:6" s="200" customFormat="1" x14ac:dyDescent="0.3">
      <c r="A2926" s="204"/>
      <c r="B2926" s="138">
        <v>44557.999143518522</v>
      </c>
      <c r="C2926" s="139">
        <v>102</v>
      </c>
      <c r="D2926" s="140">
        <v>99.96</v>
      </c>
      <c r="E2926" s="140">
        <v>2.0400000000000063</v>
      </c>
      <c r="F2926" s="268">
        <v>6400371274979</v>
      </c>
    </row>
    <row r="2927" spans="1:6" s="200" customFormat="1" x14ac:dyDescent="0.3">
      <c r="A2927" s="204"/>
      <c r="B2927" s="138">
        <v>44558.00335648148</v>
      </c>
      <c r="C2927" s="139">
        <v>27</v>
      </c>
      <c r="D2927" s="140">
        <v>26.46</v>
      </c>
      <c r="E2927" s="140">
        <v>0.53999999999999915</v>
      </c>
      <c r="F2927" s="268">
        <v>10798417792176</v>
      </c>
    </row>
    <row r="2928" spans="1:6" s="200" customFormat="1" x14ac:dyDescent="0.3">
      <c r="A2928" s="204"/>
      <c r="B2928" s="138">
        <v>44558.014733796299</v>
      </c>
      <c r="C2928" s="139">
        <v>13</v>
      </c>
      <c r="D2928" s="140">
        <v>12.74</v>
      </c>
      <c r="E2928" s="140">
        <v>0.25999999999999979</v>
      </c>
      <c r="F2928" s="268">
        <v>6400371295786</v>
      </c>
    </row>
    <row r="2929" spans="1:6" s="200" customFormat="1" x14ac:dyDescent="0.3">
      <c r="A2929" s="204"/>
      <c r="B2929" s="138">
        <v>44558.05841435185</v>
      </c>
      <c r="C2929" s="139">
        <v>42</v>
      </c>
      <c r="D2929" s="140">
        <v>41.16</v>
      </c>
      <c r="E2929" s="140">
        <v>0.84000000000000341</v>
      </c>
      <c r="F2929" s="268">
        <v>10798417865412</v>
      </c>
    </row>
    <row r="2930" spans="1:6" s="200" customFormat="1" x14ac:dyDescent="0.3">
      <c r="A2930" s="204"/>
      <c r="B2930" s="138">
        <v>44558.062048611115</v>
      </c>
      <c r="C2930" s="139">
        <v>43</v>
      </c>
      <c r="D2930" s="140">
        <v>42.14</v>
      </c>
      <c r="E2930" s="140">
        <v>0.85999999999999943</v>
      </c>
      <c r="F2930" s="268">
        <v>10798417869479</v>
      </c>
    </row>
    <row r="2931" spans="1:6" s="200" customFormat="1" x14ac:dyDescent="0.3">
      <c r="A2931" s="204"/>
      <c r="B2931" s="138">
        <v>44558.213182870371</v>
      </c>
      <c r="C2931" s="139">
        <v>10</v>
      </c>
      <c r="D2931" s="140">
        <v>9.8000000000000007</v>
      </c>
      <c r="E2931" s="140">
        <v>0.19999999999999929</v>
      </c>
      <c r="F2931" s="268">
        <v>10798417997436</v>
      </c>
    </row>
    <row r="2932" spans="1:6" s="200" customFormat="1" x14ac:dyDescent="0.3">
      <c r="A2932" s="204"/>
      <c r="B2932" s="138">
        <v>44558.313159722224</v>
      </c>
      <c r="C2932" s="139">
        <v>32</v>
      </c>
      <c r="D2932" s="140">
        <v>31.36</v>
      </c>
      <c r="E2932" s="140">
        <v>0.64000000000000057</v>
      </c>
      <c r="F2932" s="268">
        <v>6400371595628</v>
      </c>
    </row>
    <row r="2933" spans="1:6" s="200" customFormat="1" x14ac:dyDescent="0.3">
      <c r="A2933" s="204"/>
      <c r="B2933" s="138">
        <v>44558.31318287037</v>
      </c>
      <c r="C2933" s="139">
        <v>33</v>
      </c>
      <c r="D2933" s="140">
        <v>32.340000000000003</v>
      </c>
      <c r="E2933" s="140">
        <v>0.65999999999999659</v>
      </c>
      <c r="F2933" s="268">
        <v>10798418106801</v>
      </c>
    </row>
    <row r="2934" spans="1:6" s="200" customFormat="1" x14ac:dyDescent="0.3">
      <c r="A2934" s="204"/>
      <c r="B2934" s="138">
        <v>44558.340590277781</v>
      </c>
      <c r="C2934" s="139">
        <v>49</v>
      </c>
      <c r="D2934" s="140">
        <v>48.02</v>
      </c>
      <c r="E2934" s="140">
        <v>0.97999999999999687</v>
      </c>
      <c r="F2934" s="268">
        <v>10798418144980</v>
      </c>
    </row>
    <row r="2935" spans="1:6" s="200" customFormat="1" x14ac:dyDescent="0.3">
      <c r="A2935" s="204"/>
      <c r="B2935" s="138">
        <v>44558.368356481478</v>
      </c>
      <c r="C2935" s="139">
        <v>93</v>
      </c>
      <c r="D2935" s="140">
        <v>91.14</v>
      </c>
      <c r="E2935" s="140">
        <v>1.8599999999999994</v>
      </c>
      <c r="F2935" s="268">
        <v>10798418187310</v>
      </c>
    </row>
    <row r="2936" spans="1:6" s="200" customFormat="1" x14ac:dyDescent="0.3">
      <c r="A2936" s="204"/>
      <c r="B2936" s="138">
        <v>44558.378634259258</v>
      </c>
      <c r="C2936" s="139">
        <v>11</v>
      </c>
      <c r="D2936" s="140">
        <v>10.78</v>
      </c>
      <c r="E2936" s="140">
        <v>0.22000000000000064</v>
      </c>
      <c r="F2936" s="268">
        <v>10798418204735</v>
      </c>
    </row>
    <row r="2937" spans="1:6" s="200" customFormat="1" x14ac:dyDescent="0.3">
      <c r="A2937" s="204"/>
      <c r="B2937" s="138">
        <v>44558.43341435185</v>
      </c>
      <c r="C2937" s="139">
        <v>3000</v>
      </c>
      <c r="D2937" s="140">
        <v>2925</v>
      </c>
      <c r="E2937" s="140">
        <v>75</v>
      </c>
      <c r="F2937" s="268" t="s">
        <v>6932</v>
      </c>
    </row>
    <row r="2938" spans="1:6" s="200" customFormat="1" x14ac:dyDescent="0.3">
      <c r="A2938" s="204"/>
      <c r="B2938" s="138">
        <v>44558.437731481485</v>
      </c>
      <c r="C2938" s="139">
        <v>35</v>
      </c>
      <c r="D2938" s="140">
        <v>34.299999999999997</v>
      </c>
      <c r="E2938" s="140">
        <v>0.70000000000000284</v>
      </c>
      <c r="F2938" s="268">
        <v>10798418323559</v>
      </c>
    </row>
    <row r="2939" spans="1:6" s="200" customFormat="1" x14ac:dyDescent="0.3">
      <c r="A2939" s="204"/>
      <c r="B2939" s="138">
        <v>44558.482499999998</v>
      </c>
      <c r="C2939" s="139">
        <v>42</v>
      </c>
      <c r="D2939" s="140">
        <v>41.16</v>
      </c>
      <c r="E2939" s="140">
        <v>0.84000000000000341</v>
      </c>
      <c r="F2939" s="268">
        <v>6400371918423</v>
      </c>
    </row>
    <row r="2940" spans="1:6" s="200" customFormat="1" x14ac:dyDescent="0.3">
      <c r="A2940" s="204"/>
      <c r="B2940" s="138">
        <v>44558.487337962964</v>
      </c>
      <c r="C2940" s="139">
        <v>52</v>
      </c>
      <c r="D2940" s="140">
        <v>50.96</v>
      </c>
      <c r="E2940" s="140">
        <v>1.0399999999999991</v>
      </c>
      <c r="F2940" s="268">
        <v>6400371930473</v>
      </c>
    </row>
    <row r="2941" spans="1:6" s="200" customFormat="1" x14ac:dyDescent="0.3">
      <c r="A2941" s="204"/>
      <c r="B2941" s="138">
        <v>44558.489537037036</v>
      </c>
      <c r="C2941" s="139">
        <v>35</v>
      </c>
      <c r="D2941" s="140">
        <v>34.299999999999997</v>
      </c>
      <c r="E2941" s="140">
        <v>0.70000000000000284</v>
      </c>
      <c r="F2941" s="268">
        <v>6400371935796</v>
      </c>
    </row>
    <row r="2942" spans="1:6" s="200" customFormat="1" x14ac:dyDescent="0.3">
      <c r="A2942" s="204"/>
      <c r="B2942" s="138">
        <v>44558.510798611111</v>
      </c>
      <c r="C2942" s="139">
        <v>1000</v>
      </c>
      <c r="D2942" s="140">
        <v>980</v>
      </c>
      <c r="E2942" s="140">
        <v>20</v>
      </c>
      <c r="F2942" s="268" t="s">
        <v>6933</v>
      </c>
    </row>
    <row r="2943" spans="1:6" s="200" customFormat="1" x14ac:dyDescent="0.3">
      <c r="A2943" s="204"/>
      <c r="B2943" s="138">
        <v>44558.522986111115</v>
      </c>
      <c r="C2943" s="139">
        <v>1000</v>
      </c>
      <c r="D2943" s="140">
        <v>980</v>
      </c>
      <c r="E2943" s="140">
        <v>20</v>
      </c>
      <c r="F2943" s="268" t="s">
        <v>6934</v>
      </c>
    </row>
    <row r="2944" spans="1:6" s="200" customFormat="1" x14ac:dyDescent="0.3">
      <c r="A2944" s="204"/>
      <c r="B2944" s="138">
        <v>44558.529606481483</v>
      </c>
      <c r="C2944" s="139">
        <v>500</v>
      </c>
      <c r="D2944" s="140">
        <v>490</v>
      </c>
      <c r="E2944" s="140">
        <v>10</v>
      </c>
      <c r="F2944" s="268" t="s">
        <v>6935</v>
      </c>
    </row>
    <row r="2945" spans="1:6" s="200" customFormat="1" x14ac:dyDescent="0.3">
      <c r="A2945" s="204"/>
      <c r="B2945" s="138">
        <v>44558.554652777777</v>
      </c>
      <c r="C2945" s="139">
        <v>200</v>
      </c>
      <c r="D2945" s="140">
        <v>195</v>
      </c>
      <c r="E2945" s="140">
        <v>5</v>
      </c>
      <c r="F2945" s="268" t="s">
        <v>6936</v>
      </c>
    </row>
    <row r="2946" spans="1:6" s="200" customFormat="1" x14ac:dyDescent="0.3">
      <c r="A2946" s="204"/>
      <c r="B2946" s="138">
        <v>44558.571469907409</v>
      </c>
      <c r="C2946" s="139">
        <v>14</v>
      </c>
      <c r="D2946" s="140">
        <v>13.72</v>
      </c>
      <c r="E2946" s="140">
        <v>0.27999999999999936</v>
      </c>
      <c r="F2946" s="268">
        <v>10798418653417</v>
      </c>
    </row>
    <row r="2947" spans="1:6" s="200" customFormat="1" x14ac:dyDescent="0.3">
      <c r="A2947" s="204"/>
      <c r="B2947" s="138">
        <v>44558.577800925923</v>
      </c>
      <c r="C2947" s="139">
        <v>28</v>
      </c>
      <c r="D2947" s="140">
        <v>27.44</v>
      </c>
      <c r="E2947" s="140">
        <v>0.55999999999999872</v>
      </c>
      <c r="F2947" s="268">
        <v>10798418669704</v>
      </c>
    </row>
    <row r="2948" spans="1:6" s="200" customFormat="1" x14ac:dyDescent="0.3">
      <c r="A2948" s="204"/>
      <c r="B2948" s="138">
        <v>44558.581446759257</v>
      </c>
      <c r="C2948" s="139">
        <v>40</v>
      </c>
      <c r="D2948" s="140">
        <v>39.200000000000003</v>
      </c>
      <c r="E2948" s="140">
        <v>0.79999999999999716</v>
      </c>
      <c r="F2948" s="268">
        <v>6400372168240</v>
      </c>
    </row>
    <row r="2949" spans="1:6" s="200" customFormat="1" x14ac:dyDescent="0.3">
      <c r="A2949" s="204"/>
      <c r="B2949" s="138">
        <v>44558.587951388887</v>
      </c>
      <c r="C2949" s="139">
        <v>1500</v>
      </c>
      <c r="D2949" s="140">
        <v>1462.5</v>
      </c>
      <c r="E2949" s="140">
        <v>37.5</v>
      </c>
      <c r="F2949" s="268" t="s">
        <v>6937</v>
      </c>
    </row>
    <row r="2950" spans="1:6" s="200" customFormat="1" x14ac:dyDescent="0.3">
      <c r="A2950" s="204"/>
      <c r="B2950" s="138">
        <v>44558.597222222219</v>
      </c>
      <c r="C2950" s="139">
        <v>23</v>
      </c>
      <c r="D2950" s="140">
        <v>22.54</v>
      </c>
      <c r="E2950" s="140">
        <v>0.46000000000000085</v>
      </c>
      <c r="F2950" s="268">
        <v>10798418717834</v>
      </c>
    </row>
    <row r="2951" spans="1:6" s="200" customFormat="1" x14ac:dyDescent="0.3">
      <c r="A2951" s="204"/>
      <c r="B2951" s="138">
        <v>44558.600289351853</v>
      </c>
      <c r="C2951" s="139">
        <v>60</v>
      </c>
      <c r="D2951" s="140">
        <v>58.8</v>
      </c>
      <c r="E2951" s="140">
        <v>1.2000000000000028</v>
      </c>
      <c r="F2951" s="268">
        <v>10798418725429</v>
      </c>
    </row>
    <row r="2952" spans="1:6" s="200" customFormat="1" x14ac:dyDescent="0.3">
      <c r="A2952" s="204"/>
      <c r="B2952" s="138">
        <v>44558.616261574076</v>
      </c>
      <c r="C2952" s="139">
        <v>26</v>
      </c>
      <c r="D2952" s="140">
        <v>25.48</v>
      </c>
      <c r="E2952" s="140">
        <v>0.51999999999999957</v>
      </c>
      <c r="F2952" s="268">
        <v>6400372253248</v>
      </c>
    </row>
    <row r="2953" spans="1:6" s="200" customFormat="1" x14ac:dyDescent="0.3">
      <c r="A2953" s="204"/>
      <c r="B2953" s="138">
        <v>44558.62295138889</v>
      </c>
      <c r="C2953" s="139">
        <v>14</v>
      </c>
      <c r="D2953" s="140">
        <v>13.72</v>
      </c>
      <c r="E2953" s="140">
        <v>0.27999999999999936</v>
      </c>
      <c r="F2953" s="268">
        <v>10798418780699</v>
      </c>
    </row>
    <row r="2954" spans="1:6" s="200" customFormat="1" x14ac:dyDescent="0.3">
      <c r="A2954" s="204"/>
      <c r="B2954" s="138">
        <v>44558.624710648146</v>
      </c>
      <c r="C2954" s="139">
        <v>13</v>
      </c>
      <c r="D2954" s="140">
        <v>12.74</v>
      </c>
      <c r="E2954" s="140">
        <v>0.25999999999999979</v>
      </c>
      <c r="F2954" s="268">
        <v>6400372274165</v>
      </c>
    </row>
    <row r="2955" spans="1:6" s="200" customFormat="1" x14ac:dyDescent="0.3">
      <c r="A2955" s="204"/>
      <c r="B2955" s="138">
        <v>44558.630150462966</v>
      </c>
      <c r="C2955" s="139">
        <v>88</v>
      </c>
      <c r="D2955" s="140">
        <v>86.24</v>
      </c>
      <c r="E2955" s="140">
        <v>1.7600000000000051</v>
      </c>
      <c r="F2955" s="268">
        <v>6400372288086</v>
      </c>
    </row>
    <row r="2956" spans="1:6" s="200" customFormat="1" x14ac:dyDescent="0.3">
      <c r="A2956" s="204"/>
      <c r="B2956" s="138">
        <v>44558.632418981484</v>
      </c>
      <c r="C2956" s="139">
        <v>54</v>
      </c>
      <c r="D2956" s="140">
        <v>52.92</v>
      </c>
      <c r="E2956" s="140">
        <v>1.0799999999999983</v>
      </c>
      <c r="F2956" s="268">
        <v>10798418804822</v>
      </c>
    </row>
    <row r="2957" spans="1:6" s="200" customFormat="1" x14ac:dyDescent="0.3">
      <c r="A2957" s="204"/>
      <c r="B2957" s="138">
        <v>44558.663622685184</v>
      </c>
      <c r="C2957" s="139">
        <v>53</v>
      </c>
      <c r="D2957" s="140">
        <v>51.94</v>
      </c>
      <c r="E2957" s="140">
        <v>1.0600000000000023</v>
      </c>
      <c r="F2957" s="268">
        <v>10798418893108</v>
      </c>
    </row>
    <row r="2958" spans="1:6" s="200" customFormat="1" x14ac:dyDescent="0.3">
      <c r="A2958" s="204"/>
      <c r="B2958" s="138">
        <v>44558.671412037038</v>
      </c>
      <c r="C2958" s="139">
        <v>79</v>
      </c>
      <c r="D2958" s="140">
        <v>77.42</v>
      </c>
      <c r="E2958" s="140">
        <v>1.5799999999999983</v>
      </c>
      <c r="F2958" s="268">
        <v>10798418912091</v>
      </c>
    </row>
    <row r="2959" spans="1:6" s="200" customFormat="1" x14ac:dyDescent="0.3">
      <c r="A2959" s="204"/>
      <c r="B2959" s="138">
        <v>44558.673368055555</v>
      </c>
      <c r="C2959" s="139">
        <v>107</v>
      </c>
      <c r="D2959" s="140">
        <v>104.86</v>
      </c>
      <c r="E2959" s="140">
        <v>2.1400000000000006</v>
      </c>
      <c r="F2959" s="268">
        <v>6400372405810</v>
      </c>
    </row>
    <row r="2960" spans="1:6" s="200" customFormat="1" x14ac:dyDescent="0.3">
      <c r="A2960" s="204"/>
      <c r="B2960" s="138">
        <v>44558.68482638889</v>
      </c>
      <c r="C2960" s="139">
        <v>47</v>
      </c>
      <c r="D2960" s="140">
        <v>46.06</v>
      </c>
      <c r="E2960" s="140">
        <v>0.93999999999999773</v>
      </c>
      <c r="F2960" s="268">
        <v>10798418983878</v>
      </c>
    </row>
    <row r="2961" spans="1:6" s="200" customFormat="1" x14ac:dyDescent="0.3">
      <c r="A2961" s="204"/>
      <c r="B2961" s="138">
        <v>44558.685497685183</v>
      </c>
      <c r="C2961" s="139">
        <v>66</v>
      </c>
      <c r="D2961" s="140">
        <v>64.680000000000007</v>
      </c>
      <c r="E2961" s="140">
        <v>1.3199999999999932</v>
      </c>
      <c r="F2961" s="268">
        <v>10798418985461</v>
      </c>
    </row>
    <row r="2962" spans="1:6" s="200" customFormat="1" x14ac:dyDescent="0.3">
      <c r="A2962" s="204"/>
      <c r="B2962" s="138">
        <v>44558.715914351851</v>
      </c>
      <c r="C2962" s="139">
        <v>59</v>
      </c>
      <c r="D2962" s="140">
        <v>57.82</v>
      </c>
      <c r="E2962" s="140">
        <v>1.1799999999999997</v>
      </c>
      <c r="F2962" s="268">
        <v>6400372575675</v>
      </c>
    </row>
    <row r="2963" spans="1:6" s="200" customFormat="1" x14ac:dyDescent="0.3">
      <c r="A2963" s="204"/>
      <c r="B2963" s="138">
        <v>44558.726493055554</v>
      </c>
      <c r="C2963" s="139">
        <v>66</v>
      </c>
      <c r="D2963" s="140">
        <v>64.680000000000007</v>
      </c>
      <c r="E2963" s="140">
        <v>1.3199999999999932</v>
      </c>
      <c r="F2963" s="268">
        <v>6400372600506</v>
      </c>
    </row>
    <row r="2964" spans="1:6" s="200" customFormat="1" x14ac:dyDescent="0.3">
      <c r="A2964" s="204"/>
      <c r="B2964" s="138">
        <v>44558.730393518519</v>
      </c>
      <c r="C2964" s="139">
        <v>64</v>
      </c>
      <c r="D2964" s="140">
        <v>62.72</v>
      </c>
      <c r="E2964" s="140">
        <v>1.2800000000000011</v>
      </c>
      <c r="F2964" s="268">
        <v>6400372609585</v>
      </c>
    </row>
    <row r="2965" spans="1:6" s="200" customFormat="1" x14ac:dyDescent="0.3">
      <c r="A2965" s="204"/>
      <c r="B2965" s="138">
        <v>44558.768425925926</v>
      </c>
      <c r="C2965" s="139">
        <v>42</v>
      </c>
      <c r="D2965" s="140">
        <v>41.16</v>
      </c>
      <c r="E2965" s="140">
        <v>0.84000000000000341</v>
      </c>
      <c r="F2965" s="268">
        <v>10798419211344</v>
      </c>
    </row>
    <row r="2966" spans="1:6" s="200" customFormat="1" x14ac:dyDescent="0.3">
      <c r="A2966" s="204"/>
      <c r="B2966" s="138">
        <v>44558.781527777777</v>
      </c>
      <c r="C2966" s="139">
        <v>50000</v>
      </c>
      <c r="D2966" s="140">
        <v>49000</v>
      </c>
      <c r="E2966" s="140">
        <v>1000</v>
      </c>
      <c r="F2966" s="268" t="s">
        <v>6938</v>
      </c>
    </row>
    <row r="2967" spans="1:6" s="200" customFormat="1" x14ac:dyDescent="0.3">
      <c r="A2967" s="204"/>
      <c r="B2967" s="138">
        <v>44558.808206018519</v>
      </c>
      <c r="C2967" s="139">
        <v>32</v>
      </c>
      <c r="D2967" s="140">
        <v>31.36</v>
      </c>
      <c r="E2967" s="140">
        <v>0.64000000000000057</v>
      </c>
      <c r="F2967" s="268">
        <v>6400372795717</v>
      </c>
    </row>
    <row r="2968" spans="1:6" s="200" customFormat="1" x14ac:dyDescent="0.3">
      <c r="A2968" s="204"/>
      <c r="B2968" s="138">
        <v>44558.814085648148</v>
      </c>
      <c r="C2968" s="139">
        <v>100</v>
      </c>
      <c r="D2968" s="140">
        <v>97.5</v>
      </c>
      <c r="E2968" s="140">
        <v>2.5</v>
      </c>
      <c r="F2968" s="268" t="s">
        <v>6939</v>
      </c>
    </row>
    <row r="2969" spans="1:6" s="200" customFormat="1" x14ac:dyDescent="0.3">
      <c r="A2969" s="204"/>
      <c r="B2969" s="138">
        <v>44558.820196759261</v>
      </c>
      <c r="C2969" s="139">
        <v>89</v>
      </c>
      <c r="D2969" s="140">
        <v>87.22</v>
      </c>
      <c r="E2969" s="140">
        <v>1.7800000000000011</v>
      </c>
      <c r="F2969" s="268">
        <v>6400372824103</v>
      </c>
    </row>
    <row r="2970" spans="1:6" s="200" customFormat="1" x14ac:dyDescent="0.3">
      <c r="A2970" s="204"/>
      <c r="B2970" s="138">
        <v>44558.820486111108</v>
      </c>
      <c r="C2970" s="139">
        <v>44</v>
      </c>
      <c r="D2970" s="140">
        <v>43.12</v>
      </c>
      <c r="E2970" s="140">
        <v>0.88000000000000256</v>
      </c>
      <c r="F2970" s="268">
        <v>6400372824750</v>
      </c>
    </row>
    <row r="2971" spans="1:6" s="200" customFormat="1" x14ac:dyDescent="0.3">
      <c r="A2971" s="204"/>
      <c r="B2971" s="138">
        <v>44558.843773148146</v>
      </c>
      <c r="C2971" s="139">
        <v>1000</v>
      </c>
      <c r="D2971" s="140">
        <v>975</v>
      </c>
      <c r="E2971" s="140">
        <v>25</v>
      </c>
      <c r="F2971" s="268" t="s">
        <v>6940</v>
      </c>
    </row>
    <row r="2972" spans="1:6" s="200" customFormat="1" x14ac:dyDescent="0.3">
      <c r="A2972" s="204"/>
      <c r="B2972" s="138">
        <v>44558.878645833334</v>
      </c>
      <c r="C2972" s="139">
        <v>107</v>
      </c>
      <c r="D2972" s="140">
        <v>104.86</v>
      </c>
      <c r="E2972" s="140">
        <v>2.1400000000000006</v>
      </c>
      <c r="F2972" s="268">
        <v>10798419472840</v>
      </c>
    </row>
    <row r="2973" spans="1:6" s="200" customFormat="1" x14ac:dyDescent="0.3">
      <c r="A2973" s="204"/>
      <c r="B2973" s="138">
        <v>44558.914849537039</v>
      </c>
      <c r="C2973" s="139">
        <v>16</v>
      </c>
      <c r="D2973" s="140">
        <v>15.68</v>
      </c>
      <c r="E2973" s="140">
        <v>0.32000000000000028</v>
      </c>
      <c r="F2973" s="268">
        <v>6400373042736</v>
      </c>
    </row>
    <row r="2974" spans="1:6" s="200" customFormat="1" x14ac:dyDescent="0.3">
      <c r="A2974" s="204"/>
      <c r="B2974" s="138">
        <v>44558.929143518515</v>
      </c>
      <c r="C2974" s="139">
        <v>500</v>
      </c>
      <c r="D2974" s="140">
        <v>490</v>
      </c>
      <c r="E2974" s="140">
        <v>10</v>
      </c>
      <c r="F2974" s="268" t="s">
        <v>6941</v>
      </c>
    </row>
    <row r="2975" spans="1:6" s="200" customFormat="1" x14ac:dyDescent="0.3">
      <c r="A2975" s="204"/>
      <c r="B2975" s="138">
        <v>44558.929571759261</v>
      </c>
      <c r="C2975" s="139">
        <v>26</v>
      </c>
      <c r="D2975" s="140">
        <v>25.48</v>
      </c>
      <c r="E2975" s="140">
        <v>0.51999999999999957</v>
      </c>
      <c r="F2975" s="268">
        <v>6400373074557</v>
      </c>
    </row>
    <row r="2976" spans="1:6" s="200" customFormat="1" x14ac:dyDescent="0.3">
      <c r="A2976" s="204"/>
      <c r="B2976" s="138">
        <v>44558.930995370371</v>
      </c>
      <c r="C2976" s="139">
        <v>59</v>
      </c>
      <c r="D2976" s="140">
        <v>57.82</v>
      </c>
      <c r="E2976" s="140">
        <v>1.1799999999999997</v>
      </c>
      <c r="F2976" s="268">
        <v>6400373077580</v>
      </c>
    </row>
    <row r="2977" spans="1:6" s="200" customFormat="1" x14ac:dyDescent="0.3">
      <c r="A2977" s="204"/>
      <c r="B2977" s="138">
        <v>44558.943888888891</v>
      </c>
      <c r="C2977" s="139">
        <v>68</v>
      </c>
      <c r="D2977" s="140">
        <v>66.64</v>
      </c>
      <c r="E2977" s="140">
        <v>1.3599999999999994</v>
      </c>
      <c r="F2977" s="268">
        <v>10798419615214</v>
      </c>
    </row>
    <row r="2978" spans="1:6" s="200" customFormat="1" x14ac:dyDescent="0.3">
      <c r="A2978" s="204"/>
      <c r="B2978" s="138">
        <v>44558.945625</v>
      </c>
      <c r="C2978" s="139">
        <v>22</v>
      </c>
      <c r="D2978" s="140">
        <v>21.56</v>
      </c>
      <c r="E2978" s="140">
        <v>0.44000000000000128</v>
      </c>
      <c r="F2978" s="268">
        <v>6400373107823</v>
      </c>
    </row>
    <row r="2979" spans="1:6" s="200" customFormat="1" x14ac:dyDescent="0.3">
      <c r="A2979" s="204"/>
      <c r="B2979" s="138">
        <v>44558.948125000003</v>
      </c>
      <c r="C2979" s="139">
        <v>500</v>
      </c>
      <c r="D2979" s="140">
        <v>490</v>
      </c>
      <c r="E2979" s="140">
        <v>10</v>
      </c>
      <c r="F2979" s="268" t="s">
        <v>6942</v>
      </c>
    </row>
    <row r="2980" spans="1:6" s="200" customFormat="1" x14ac:dyDescent="0.3">
      <c r="A2980" s="204"/>
      <c r="B2980" s="138">
        <v>44558.950196759259</v>
      </c>
      <c r="C2980" s="139">
        <v>52</v>
      </c>
      <c r="D2980" s="140">
        <v>50.96</v>
      </c>
      <c r="E2980" s="140">
        <v>1.0399999999999991</v>
      </c>
      <c r="F2980" s="268">
        <v>6400373117015</v>
      </c>
    </row>
    <row r="2981" spans="1:6" s="200" customFormat="1" x14ac:dyDescent="0.3">
      <c r="A2981" s="204"/>
      <c r="B2981" s="138">
        <v>44558.961388888885</v>
      </c>
      <c r="C2981" s="139">
        <v>34</v>
      </c>
      <c r="D2981" s="140">
        <v>33.32</v>
      </c>
      <c r="E2981" s="140">
        <v>0.67999999999999972</v>
      </c>
      <c r="F2981" s="268">
        <v>10798419650010</v>
      </c>
    </row>
    <row r="2982" spans="1:6" s="200" customFormat="1" x14ac:dyDescent="0.3">
      <c r="A2982" s="204"/>
      <c r="B2982" s="138">
        <v>44558.961435185185</v>
      </c>
      <c r="C2982" s="139">
        <v>94</v>
      </c>
      <c r="D2982" s="140">
        <v>92.12</v>
      </c>
      <c r="E2982" s="140">
        <v>1.8799999999999955</v>
      </c>
      <c r="F2982" s="268">
        <v>10798419650112</v>
      </c>
    </row>
    <row r="2983" spans="1:6" s="200" customFormat="1" x14ac:dyDescent="0.3">
      <c r="A2983" s="204"/>
      <c r="B2983" s="138">
        <v>44559.019942129627</v>
      </c>
      <c r="C2983" s="139">
        <v>54</v>
      </c>
      <c r="D2983" s="140">
        <v>52.92</v>
      </c>
      <c r="E2983" s="140">
        <v>1.0799999999999983</v>
      </c>
      <c r="F2983" s="268">
        <v>6400373234394</v>
      </c>
    </row>
    <row r="2984" spans="1:6" s="200" customFormat="1" x14ac:dyDescent="0.3">
      <c r="A2984" s="204"/>
      <c r="B2984" s="138">
        <v>44559.020729166667</v>
      </c>
      <c r="C2984" s="139">
        <v>76</v>
      </c>
      <c r="D2984" s="140">
        <v>74.48</v>
      </c>
      <c r="E2984" s="140">
        <v>1.519999999999996</v>
      </c>
      <c r="F2984" s="268">
        <v>10798419746768</v>
      </c>
    </row>
    <row r="2985" spans="1:6" s="200" customFormat="1" x14ac:dyDescent="0.3">
      <c r="A2985" s="204"/>
      <c r="B2985" s="138">
        <v>44559.025671296295</v>
      </c>
      <c r="C2985" s="139">
        <v>23</v>
      </c>
      <c r="D2985" s="140">
        <v>22.54</v>
      </c>
      <c r="E2985" s="140">
        <v>0.46000000000000085</v>
      </c>
      <c r="F2985" s="268">
        <v>10798419753377</v>
      </c>
    </row>
    <row r="2986" spans="1:6" s="200" customFormat="1" x14ac:dyDescent="0.3">
      <c r="A2986" s="204"/>
      <c r="B2986" s="138">
        <v>44559.036620370367</v>
      </c>
      <c r="C2986" s="139">
        <v>300</v>
      </c>
      <c r="D2986" s="140">
        <v>292.5</v>
      </c>
      <c r="E2986" s="140">
        <v>7.5</v>
      </c>
      <c r="F2986" s="268" t="s">
        <v>6943</v>
      </c>
    </row>
    <row r="2987" spans="1:6" s="200" customFormat="1" x14ac:dyDescent="0.3">
      <c r="A2987" s="204"/>
      <c r="B2987" s="138">
        <v>44559.048541666663</v>
      </c>
      <c r="C2987" s="139">
        <v>53</v>
      </c>
      <c r="D2987" s="140">
        <v>51.94</v>
      </c>
      <c r="E2987" s="140">
        <v>1.0600000000000023</v>
      </c>
      <c r="F2987" s="268">
        <v>10798419781477</v>
      </c>
    </row>
    <row r="2988" spans="1:6" s="200" customFormat="1" x14ac:dyDescent="0.3">
      <c r="A2988" s="204"/>
      <c r="B2988" s="138">
        <v>44559.058634259258</v>
      </c>
      <c r="C2988" s="139">
        <v>68</v>
      </c>
      <c r="D2988" s="140">
        <v>66.64</v>
      </c>
      <c r="E2988" s="140">
        <v>1.3599999999999994</v>
      </c>
      <c r="F2988" s="268">
        <v>6400373280950</v>
      </c>
    </row>
    <row r="2989" spans="1:6" s="200" customFormat="1" x14ac:dyDescent="0.3">
      <c r="A2989" s="204"/>
      <c r="B2989" s="138">
        <v>44559.088518518518</v>
      </c>
      <c r="C2989" s="139">
        <v>100</v>
      </c>
      <c r="D2989" s="140">
        <v>97.5</v>
      </c>
      <c r="E2989" s="140">
        <v>2.5</v>
      </c>
      <c r="F2989" s="268" t="s">
        <v>6944</v>
      </c>
    </row>
    <row r="2990" spans="1:6" s="200" customFormat="1" x14ac:dyDescent="0.3">
      <c r="A2990" s="204"/>
      <c r="B2990" s="138">
        <v>44559.091412037036</v>
      </c>
      <c r="C2990" s="139">
        <v>89</v>
      </c>
      <c r="D2990" s="140">
        <v>87.22</v>
      </c>
      <c r="E2990" s="140">
        <v>1.7800000000000011</v>
      </c>
      <c r="F2990" s="268">
        <v>6400373312827</v>
      </c>
    </row>
    <row r="2991" spans="1:6" s="200" customFormat="1" x14ac:dyDescent="0.3">
      <c r="A2991" s="204"/>
      <c r="B2991" s="138">
        <v>44559.250891203701</v>
      </c>
      <c r="C2991" s="139">
        <v>52</v>
      </c>
      <c r="D2991" s="140">
        <v>50.96</v>
      </c>
      <c r="E2991" s="140">
        <v>1.0399999999999991</v>
      </c>
      <c r="F2991" s="268">
        <v>6400373440955</v>
      </c>
    </row>
    <row r="2992" spans="1:6" s="200" customFormat="1" x14ac:dyDescent="0.3">
      <c r="A2992" s="204"/>
      <c r="B2992" s="138">
        <v>44559.293819444443</v>
      </c>
      <c r="C2992" s="139">
        <v>18</v>
      </c>
      <c r="D2992" s="140">
        <v>17.64</v>
      </c>
      <c r="E2992" s="140">
        <v>0.35999999999999943</v>
      </c>
      <c r="F2992" s="268">
        <v>10798419996775</v>
      </c>
    </row>
    <row r="2993" spans="1:6" s="200" customFormat="1" x14ac:dyDescent="0.3">
      <c r="A2993" s="204"/>
      <c r="B2993" s="138">
        <v>44559.336365740739</v>
      </c>
      <c r="C2993" s="139">
        <v>74</v>
      </c>
      <c r="D2993" s="140">
        <v>72.52</v>
      </c>
      <c r="E2993" s="140">
        <v>1.480000000000004</v>
      </c>
      <c r="F2993" s="268">
        <v>10798420048843</v>
      </c>
    </row>
    <row r="2994" spans="1:6" s="200" customFormat="1" x14ac:dyDescent="0.3">
      <c r="A2994" s="204"/>
      <c r="B2994" s="138">
        <v>44559.385023148148</v>
      </c>
      <c r="C2994" s="139">
        <v>51</v>
      </c>
      <c r="D2994" s="140">
        <v>49.98</v>
      </c>
      <c r="E2994" s="140">
        <v>1.0200000000000031</v>
      </c>
      <c r="F2994" s="268">
        <v>10798420121268</v>
      </c>
    </row>
    <row r="2995" spans="1:6" s="200" customFormat="1" x14ac:dyDescent="0.3">
      <c r="A2995" s="204"/>
      <c r="B2995" s="138">
        <v>44559.394502314812</v>
      </c>
      <c r="C2995" s="139">
        <v>76</v>
      </c>
      <c r="D2995" s="140">
        <v>74.48</v>
      </c>
      <c r="E2995" s="140">
        <v>1.519999999999996</v>
      </c>
      <c r="F2995" s="268">
        <v>10798420138094</v>
      </c>
    </row>
    <row r="2996" spans="1:6" s="200" customFormat="1" x14ac:dyDescent="0.3">
      <c r="A2996" s="204"/>
      <c r="B2996" s="138">
        <v>44559.423472222225</v>
      </c>
      <c r="C2996" s="139">
        <v>17</v>
      </c>
      <c r="D2996" s="140">
        <v>16.66</v>
      </c>
      <c r="E2996" s="140">
        <v>0.33999999999999986</v>
      </c>
      <c r="F2996" s="268">
        <v>6400373682510</v>
      </c>
    </row>
    <row r="2997" spans="1:6" s="200" customFormat="1" x14ac:dyDescent="0.3">
      <c r="A2997" s="204"/>
      <c r="B2997" s="138">
        <v>44559.424768518518</v>
      </c>
      <c r="C2997" s="139">
        <v>67</v>
      </c>
      <c r="D2997" s="140">
        <v>65.66</v>
      </c>
      <c r="E2997" s="140">
        <v>1.3400000000000034</v>
      </c>
      <c r="F2997" s="268">
        <v>10798420195950</v>
      </c>
    </row>
    <row r="2998" spans="1:6" s="200" customFormat="1" x14ac:dyDescent="0.3">
      <c r="A2998" s="204"/>
      <c r="B2998" s="138">
        <v>44559.427060185182</v>
      </c>
      <c r="C2998" s="139">
        <v>67</v>
      </c>
      <c r="D2998" s="140">
        <v>65.66</v>
      </c>
      <c r="E2998" s="140">
        <v>1.3400000000000034</v>
      </c>
      <c r="F2998" s="268">
        <v>10798420200627</v>
      </c>
    </row>
    <row r="2999" spans="1:6" s="200" customFormat="1" x14ac:dyDescent="0.3">
      <c r="A2999" s="204"/>
      <c r="B2999" s="138">
        <v>44559.428599537037</v>
      </c>
      <c r="C2999" s="139">
        <v>53</v>
      </c>
      <c r="D2999" s="140">
        <v>51.94</v>
      </c>
      <c r="E2999" s="140">
        <v>1.0600000000000023</v>
      </c>
      <c r="F2999" s="268">
        <v>10798420204258</v>
      </c>
    </row>
    <row r="3000" spans="1:6" s="200" customFormat="1" x14ac:dyDescent="0.3">
      <c r="A3000" s="204"/>
      <c r="B3000" s="138">
        <v>44559.435266203705</v>
      </c>
      <c r="C3000" s="139">
        <v>10</v>
      </c>
      <c r="D3000" s="140">
        <v>9.8000000000000007</v>
      </c>
      <c r="E3000" s="140">
        <v>0.19999999999999929</v>
      </c>
      <c r="F3000" s="268">
        <v>6400373707068</v>
      </c>
    </row>
    <row r="3001" spans="1:6" s="200" customFormat="1" x14ac:dyDescent="0.3">
      <c r="A3001" s="204"/>
      <c r="B3001" s="138">
        <v>44559.443715277775</v>
      </c>
      <c r="C3001" s="139">
        <v>52</v>
      </c>
      <c r="D3001" s="140">
        <v>50.96</v>
      </c>
      <c r="E3001" s="140">
        <v>1.0399999999999991</v>
      </c>
      <c r="F3001" s="268">
        <v>6400373724317</v>
      </c>
    </row>
    <row r="3002" spans="1:6" s="200" customFormat="1" x14ac:dyDescent="0.3">
      <c r="A3002" s="204"/>
      <c r="B3002" s="138">
        <v>44559.454733796294</v>
      </c>
      <c r="C3002" s="139">
        <v>36</v>
      </c>
      <c r="D3002" s="140">
        <v>35.28</v>
      </c>
      <c r="E3002" s="140">
        <v>0.71999999999999886</v>
      </c>
      <c r="F3002" s="268">
        <v>6400373747789</v>
      </c>
    </row>
    <row r="3003" spans="1:6" s="200" customFormat="1" x14ac:dyDescent="0.3">
      <c r="A3003" s="204"/>
      <c r="B3003" s="138">
        <v>44559.463541666664</v>
      </c>
      <c r="C3003" s="139">
        <v>5000</v>
      </c>
      <c r="D3003" s="140">
        <v>4900</v>
      </c>
      <c r="E3003" s="140">
        <v>100</v>
      </c>
      <c r="F3003" s="268" t="s">
        <v>6945</v>
      </c>
    </row>
    <row r="3004" spans="1:6" s="200" customFormat="1" x14ac:dyDescent="0.3">
      <c r="A3004" s="204"/>
      <c r="B3004" s="138">
        <v>44559.468333333331</v>
      </c>
      <c r="C3004" s="139">
        <v>61</v>
      </c>
      <c r="D3004" s="140">
        <v>59.78</v>
      </c>
      <c r="E3004" s="140">
        <v>1.2199999999999989</v>
      </c>
      <c r="F3004" s="268">
        <v>6400373778662</v>
      </c>
    </row>
    <row r="3005" spans="1:6" s="200" customFormat="1" x14ac:dyDescent="0.3">
      <c r="A3005" s="204"/>
      <c r="B3005" s="138">
        <v>44559.480023148149</v>
      </c>
      <c r="C3005" s="139">
        <v>93</v>
      </c>
      <c r="D3005" s="140">
        <v>91.14</v>
      </c>
      <c r="E3005" s="140">
        <v>1.8599999999999994</v>
      </c>
      <c r="F3005" s="268">
        <v>10798420316924</v>
      </c>
    </row>
    <row r="3006" spans="1:6" s="200" customFormat="1" x14ac:dyDescent="0.3">
      <c r="A3006" s="204"/>
      <c r="B3006" s="138">
        <v>44559.494456018518</v>
      </c>
      <c r="C3006" s="139">
        <v>92</v>
      </c>
      <c r="D3006" s="140">
        <v>90.16</v>
      </c>
      <c r="E3006" s="140">
        <v>1.8400000000000034</v>
      </c>
      <c r="F3006" s="268">
        <v>10798420350407</v>
      </c>
    </row>
    <row r="3007" spans="1:6" s="200" customFormat="1" x14ac:dyDescent="0.3">
      <c r="A3007" s="204"/>
      <c r="B3007" s="138">
        <v>44559.509212962963</v>
      </c>
      <c r="C3007" s="139">
        <v>100</v>
      </c>
      <c r="D3007" s="140">
        <v>98</v>
      </c>
      <c r="E3007" s="140">
        <v>2</v>
      </c>
      <c r="F3007" s="268" t="s">
        <v>6946</v>
      </c>
    </row>
    <row r="3008" spans="1:6" s="200" customFormat="1" x14ac:dyDescent="0.3">
      <c r="A3008" s="204"/>
      <c r="B3008" s="138">
        <v>44559.510763888888</v>
      </c>
      <c r="C3008" s="139">
        <v>38</v>
      </c>
      <c r="D3008" s="140">
        <v>37.24</v>
      </c>
      <c r="E3008" s="140">
        <v>0.75999999999999801</v>
      </c>
      <c r="F3008" s="268">
        <v>10798420388475</v>
      </c>
    </row>
    <row r="3009" spans="1:6" s="200" customFormat="1" x14ac:dyDescent="0.3">
      <c r="A3009" s="204"/>
      <c r="B3009" s="138">
        <v>44559.533159722225</v>
      </c>
      <c r="C3009" s="139">
        <v>1000</v>
      </c>
      <c r="D3009" s="140">
        <v>980</v>
      </c>
      <c r="E3009" s="140">
        <v>20</v>
      </c>
      <c r="F3009" s="268" t="s">
        <v>6947</v>
      </c>
    </row>
    <row r="3010" spans="1:6" s="200" customFormat="1" x14ac:dyDescent="0.3">
      <c r="A3010" s="204"/>
      <c r="B3010" s="138">
        <v>44559.538518518515</v>
      </c>
      <c r="C3010" s="139">
        <v>10</v>
      </c>
      <c r="D3010" s="140">
        <v>9.8000000000000007</v>
      </c>
      <c r="E3010" s="140">
        <v>0.19999999999999929</v>
      </c>
      <c r="F3010" s="268">
        <v>6400373942576</v>
      </c>
    </row>
    <row r="3011" spans="1:6" s="200" customFormat="1" x14ac:dyDescent="0.3">
      <c r="A3011" s="204"/>
      <c r="B3011" s="138">
        <v>44559.556504629632</v>
      </c>
      <c r="C3011" s="139">
        <v>62</v>
      </c>
      <c r="D3011" s="140">
        <v>60.76</v>
      </c>
      <c r="E3011" s="140">
        <v>1.240000000000002</v>
      </c>
      <c r="F3011" s="268">
        <v>10798420496749</v>
      </c>
    </row>
    <row r="3012" spans="1:6" s="200" customFormat="1" x14ac:dyDescent="0.3">
      <c r="A3012" s="204"/>
      <c r="B3012" s="138">
        <v>44559.56318287037</v>
      </c>
      <c r="C3012" s="139">
        <v>81</v>
      </c>
      <c r="D3012" s="140">
        <v>79.38</v>
      </c>
      <c r="E3012" s="140">
        <v>1.6200000000000045</v>
      </c>
      <c r="F3012" s="268">
        <v>10798420512935</v>
      </c>
    </row>
    <row r="3013" spans="1:6" s="200" customFormat="1" x14ac:dyDescent="0.3">
      <c r="A3013" s="204"/>
      <c r="B3013" s="138">
        <v>44559.563599537039</v>
      </c>
      <c r="C3013" s="139">
        <v>75</v>
      </c>
      <c r="D3013" s="140">
        <v>73.5</v>
      </c>
      <c r="E3013" s="140">
        <v>1.5</v>
      </c>
      <c r="F3013" s="268">
        <v>10798420513923</v>
      </c>
    </row>
    <row r="3014" spans="1:6" s="200" customFormat="1" x14ac:dyDescent="0.3">
      <c r="A3014" s="204"/>
      <c r="B3014" s="138">
        <v>44559.597986111112</v>
      </c>
      <c r="C3014" s="139">
        <v>12</v>
      </c>
      <c r="D3014" s="140">
        <v>11.76</v>
      </c>
      <c r="E3014" s="140">
        <v>0.24000000000000021</v>
      </c>
      <c r="F3014" s="268">
        <v>10798420595247</v>
      </c>
    </row>
    <row r="3015" spans="1:6" s="200" customFormat="1" x14ac:dyDescent="0.3">
      <c r="A3015" s="204"/>
      <c r="B3015" s="138">
        <v>44559.600752314815</v>
      </c>
      <c r="C3015" s="139">
        <v>500</v>
      </c>
      <c r="D3015" s="140">
        <v>490</v>
      </c>
      <c r="E3015" s="140">
        <v>10</v>
      </c>
      <c r="F3015" s="268" t="s">
        <v>6948</v>
      </c>
    </row>
    <row r="3016" spans="1:6" s="200" customFormat="1" x14ac:dyDescent="0.3">
      <c r="A3016" s="204"/>
      <c r="B3016" s="138">
        <v>44559.630162037036</v>
      </c>
      <c r="C3016" s="139">
        <v>82</v>
      </c>
      <c r="D3016" s="140">
        <v>80.36</v>
      </c>
      <c r="E3016" s="140">
        <v>1.6400000000000006</v>
      </c>
      <c r="F3016" s="268">
        <v>10798420671864</v>
      </c>
    </row>
    <row r="3017" spans="1:6" s="200" customFormat="1" x14ac:dyDescent="0.3">
      <c r="A3017" s="204"/>
      <c r="B3017" s="138">
        <v>44559.641805555555</v>
      </c>
      <c r="C3017" s="139">
        <v>104</v>
      </c>
      <c r="D3017" s="140">
        <v>101.92</v>
      </c>
      <c r="E3017" s="140">
        <v>2.0799999999999983</v>
      </c>
      <c r="F3017" s="268">
        <v>6400374188194</v>
      </c>
    </row>
    <row r="3018" spans="1:6" s="200" customFormat="1" x14ac:dyDescent="0.3">
      <c r="A3018" s="204"/>
      <c r="B3018" s="138">
        <v>44559.64340277778</v>
      </c>
      <c r="C3018" s="139">
        <v>94</v>
      </c>
      <c r="D3018" s="140">
        <v>92.12</v>
      </c>
      <c r="E3018" s="140">
        <v>1.8799999999999955</v>
      </c>
      <c r="F3018" s="268">
        <v>6400374191923</v>
      </c>
    </row>
    <row r="3019" spans="1:6" s="200" customFormat="1" x14ac:dyDescent="0.3">
      <c r="A3019" s="204"/>
      <c r="B3019" s="138">
        <v>44559.650671296295</v>
      </c>
      <c r="C3019" s="139">
        <v>84</v>
      </c>
      <c r="D3019" s="140">
        <v>82.32</v>
      </c>
      <c r="E3019" s="140">
        <v>1.6800000000000068</v>
      </c>
      <c r="F3019" s="268">
        <v>6400374210301</v>
      </c>
    </row>
    <row r="3020" spans="1:6" s="200" customFormat="1" x14ac:dyDescent="0.3">
      <c r="A3020" s="204"/>
      <c r="B3020" s="138">
        <v>44559.653414351851</v>
      </c>
      <c r="C3020" s="139">
        <v>38</v>
      </c>
      <c r="D3020" s="140">
        <v>37.24</v>
      </c>
      <c r="E3020" s="140">
        <v>0.75999999999999801</v>
      </c>
      <c r="F3020" s="268">
        <v>10798420733052</v>
      </c>
    </row>
    <row r="3021" spans="1:6" s="200" customFormat="1" x14ac:dyDescent="0.3">
      <c r="A3021" s="204"/>
      <c r="B3021" s="138">
        <v>44559.678888888891</v>
      </c>
      <c r="C3021" s="139">
        <v>34</v>
      </c>
      <c r="D3021" s="140">
        <v>33.32</v>
      </c>
      <c r="E3021" s="140">
        <v>0.67999999999999972</v>
      </c>
      <c r="F3021" s="268">
        <v>10798420793851</v>
      </c>
    </row>
    <row r="3022" spans="1:6" s="200" customFormat="1" x14ac:dyDescent="0.3">
      <c r="A3022" s="204"/>
      <c r="B3022" s="138">
        <v>44559.690648148149</v>
      </c>
      <c r="C3022" s="139">
        <v>84</v>
      </c>
      <c r="D3022" s="140">
        <v>82.32</v>
      </c>
      <c r="E3022" s="140">
        <v>1.6800000000000068</v>
      </c>
      <c r="F3022" s="268">
        <v>6400374349283</v>
      </c>
    </row>
    <row r="3023" spans="1:6" s="200" customFormat="1" x14ac:dyDescent="0.3">
      <c r="A3023" s="204"/>
      <c r="B3023" s="138">
        <v>44559.702303240738</v>
      </c>
      <c r="C3023" s="139">
        <v>66</v>
      </c>
      <c r="D3023" s="140">
        <v>64.680000000000007</v>
      </c>
      <c r="E3023" s="140">
        <v>1.3199999999999932</v>
      </c>
      <c r="F3023" s="268">
        <v>6400374377095</v>
      </c>
    </row>
    <row r="3024" spans="1:6" s="200" customFormat="1" x14ac:dyDescent="0.3">
      <c r="A3024" s="204"/>
      <c r="B3024" s="138">
        <v>44559.716226851851</v>
      </c>
      <c r="C3024" s="139">
        <v>23</v>
      </c>
      <c r="D3024" s="140">
        <v>22.54</v>
      </c>
      <c r="E3024" s="140">
        <v>0.46000000000000085</v>
      </c>
      <c r="F3024" s="268">
        <v>10798420949390</v>
      </c>
    </row>
    <row r="3025" spans="1:6" s="200" customFormat="1" x14ac:dyDescent="0.3">
      <c r="A3025" s="204"/>
      <c r="B3025" s="138">
        <v>44559.750706018516</v>
      </c>
      <c r="C3025" s="139">
        <v>85</v>
      </c>
      <c r="D3025" s="140">
        <v>83.3</v>
      </c>
      <c r="E3025" s="140">
        <v>1.7000000000000028</v>
      </c>
      <c r="F3025" s="268">
        <v>10798421029687</v>
      </c>
    </row>
    <row r="3026" spans="1:6" s="200" customFormat="1" x14ac:dyDescent="0.3">
      <c r="A3026" s="204"/>
      <c r="B3026" s="138">
        <v>44559.761342592596</v>
      </c>
      <c r="C3026" s="139">
        <v>300</v>
      </c>
      <c r="D3026" s="140">
        <v>294</v>
      </c>
      <c r="E3026" s="140">
        <v>6</v>
      </c>
      <c r="F3026" s="268" t="s">
        <v>6949</v>
      </c>
    </row>
    <row r="3027" spans="1:6" s="200" customFormat="1" x14ac:dyDescent="0.3">
      <c r="A3027" s="204"/>
      <c r="B3027" s="138">
        <v>44559.762349537035</v>
      </c>
      <c r="C3027" s="139">
        <v>33</v>
      </c>
      <c r="D3027" s="140">
        <v>32.340000000000003</v>
      </c>
      <c r="E3027" s="140">
        <v>0.65999999999999659</v>
      </c>
      <c r="F3027" s="268">
        <v>10798421055814</v>
      </c>
    </row>
    <row r="3028" spans="1:6" s="200" customFormat="1" x14ac:dyDescent="0.3">
      <c r="A3028" s="204"/>
      <c r="B3028" s="138">
        <v>44559.772280092591</v>
      </c>
      <c r="C3028" s="139">
        <v>300</v>
      </c>
      <c r="D3028" s="140">
        <v>294</v>
      </c>
      <c r="E3028" s="140">
        <v>6</v>
      </c>
      <c r="F3028" s="268" t="s">
        <v>6950</v>
      </c>
    </row>
    <row r="3029" spans="1:6" s="200" customFormat="1" x14ac:dyDescent="0.3">
      <c r="A3029" s="204"/>
      <c r="B3029" s="138">
        <v>44559.773113425923</v>
      </c>
      <c r="C3029" s="139">
        <v>87</v>
      </c>
      <c r="D3029" s="140">
        <v>85.26</v>
      </c>
      <c r="E3029" s="140">
        <v>1.7399999999999949</v>
      </c>
      <c r="F3029" s="268">
        <v>10798421079760</v>
      </c>
    </row>
    <row r="3030" spans="1:6" s="200" customFormat="1" x14ac:dyDescent="0.3">
      <c r="A3030" s="204"/>
      <c r="B3030" s="138">
        <v>44559.777314814812</v>
      </c>
      <c r="C3030" s="139">
        <v>33</v>
      </c>
      <c r="D3030" s="140">
        <v>32.340000000000003</v>
      </c>
      <c r="E3030" s="140">
        <v>0.65999999999999659</v>
      </c>
      <c r="F3030" s="268">
        <v>10798421089354</v>
      </c>
    </row>
    <row r="3031" spans="1:6" s="200" customFormat="1" x14ac:dyDescent="0.3">
      <c r="A3031" s="204"/>
      <c r="B3031" s="138">
        <v>44559.778900462959</v>
      </c>
      <c r="C3031" s="139">
        <v>82</v>
      </c>
      <c r="D3031" s="140">
        <v>80.36</v>
      </c>
      <c r="E3031" s="140">
        <v>1.6400000000000006</v>
      </c>
      <c r="F3031" s="268">
        <v>10798421092880</v>
      </c>
    </row>
    <row r="3032" spans="1:6" s="200" customFormat="1" x14ac:dyDescent="0.3">
      <c r="A3032" s="204"/>
      <c r="B3032" s="138">
        <v>44559.782708333332</v>
      </c>
      <c r="C3032" s="139">
        <v>300</v>
      </c>
      <c r="D3032" s="140">
        <v>294</v>
      </c>
      <c r="E3032" s="140">
        <v>6</v>
      </c>
      <c r="F3032" s="268" t="s">
        <v>6951</v>
      </c>
    </row>
    <row r="3033" spans="1:6" s="200" customFormat="1" x14ac:dyDescent="0.3">
      <c r="A3033" s="204"/>
      <c r="B3033" s="138">
        <v>44559.805081018516</v>
      </c>
      <c r="C3033" s="139">
        <v>60</v>
      </c>
      <c r="D3033" s="140">
        <v>58.8</v>
      </c>
      <c r="E3033" s="140">
        <v>1.2000000000000028</v>
      </c>
      <c r="F3033" s="268">
        <v>10798421152569</v>
      </c>
    </row>
    <row r="3034" spans="1:6" s="200" customFormat="1" x14ac:dyDescent="0.3">
      <c r="A3034" s="204"/>
      <c r="B3034" s="138">
        <v>44559.81082175926</v>
      </c>
      <c r="C3034" s="139">
        <v>32</v>
      </c>
      <c r="D3034" s="140">
        <v>31.36</v>
      </c>
      <c r="E3034" s="140">
        <v>0.64000000000000057</v>
      </c>
      <c r="F3034" s="268">
        <v>6400374654653</v>
      </c>
    </row>
    <row r="3035" spans="1:6" s="200" customFormat="1" x14ac:dyDescent="0.3">
      <c r="A3035" s="204"/>
      <c r="B3035" s="138">
        <v>44559.833321759259</v>
      </c>
      <c r="C3035" s="139">
        <v>300</v>
      </c>
      <c r="D3035" s="140">
        <v>294</v>
      </c>
      <c r="E3035" s="140">
        <v>6</v>
      </c>
      <c r="F3035" s="268" t="s">
        <v>6952</v>
      </c>
    </row>
    <row r="3036" spans="1:6" s="200" customFormat="1" x14ac:dyDescent="0.3">
      <c r="A3036" s="204"/>
      <c r="B3036" s="138">
        <v>44559.837708333333</v>
      </c>
      <c r="C3036" s="139">
        <v>500</v>
      </c>
      <c r="D3036" s="140">
        <v>490</v>
      </c>
      <c r="E3036" s="140">
        <v>10</v>
      </c>
      <c r="F3036" s="268" t="s">
        <v>6953</v>
      </c>
    </row>
    <row r="3037" spans="1:6" s="200" customFormat="1" x14ac:dyDescent="0.3">
      <c r="A3037" s="204"/>
      <c r="B3037" s="138">
        <v>44559.853020833332</v>
      </c>
      <c r="C3037" s="139">
        <v>50</v>
      </c>
      <c r="D3037" s="140">
        <v>49</v>
      </c>
      <c r="E3037" s="140">
        <v>1</v>
      </c>
      <c r="F3037" s="268" t="s">
        <v>6954</v>
      </c>
    </row>
    <row r="3038" spans="1:6" s="200" customFormat="1" x14ac:dyDescent="0.3">
      <c r="A3038" s="204"/>
      <c r="B3038" s="138">
        <v>44559.853229166663</v>
      </c>
      <c r="C3038" s="139">
        <v>107</v>
      </c>
      <c r="D3038" s="140">
        <v>104.86</v>
      </c>
      <c r="E3038" s="140">
        <v>2.1400000000000006</v>
      </c>
      <c r="F3038" s="268">
        <v>10798421260940</v>
      </c>
    </row>
    <row r="3039" spans="1:6" s="200" customFormat="1" x14ac:dyDescent="0.3">
      <c r="A3039" s="204"/>
      <c r="B3039" s="138">
        <v>44559.855775462966</v>
      </c>
      <c r="C3039" s="139">
        <v>66</v>
      </c>
      <c r="D3039" s="140">
        <v>64.680000000000007</v>
      </c>
      <c r="E3039" s="140">
        <v>1.3199999999999932</v>
      </c>
      <c r="F3039" s="268">
        <v>10798421266315</v>
      </c>
    </row>
    <row r="3040" spans="1:6" s="200" customFormat="1" x14ac:dyDescent="0.3">
      <c r="A3040" s="204"/>
      <c r="B3040" s="138">
        <v>44559.880925925929</v>
      </c>
      <c r="C3040" s="139">
        <v>500</v>
      </c>
      <c r="D3040" s="140">
        <v>487.5</v>
      </c>
      <c r="E3040" s="140">
        <v>12.5</v>
      </c>
      <c r="F3040" s="268" t="s">
        <v>6955</v>
      </c>
    </row>
    <row r="3041" spans="1:6" s="200" customFormat="1" x14ac:dyDescent="0.3">
      <c r="A3041" s="204"/>
      <c r="B3041" s="138">
        <v>44559.905312499999</v>
      </c>
      <c r="C3041" s="139">
        <v>103</v>
      </c>
      <c r="D3041" s="140">
        <v>100.94</v>
      </c>
      <c r="E3041" s="140">
        <v>2.0600000000000023</v>
      </c>
      <c r="F3041" s="268">
        <v>10798421374214</v>
      </c>
    </row>
    <row r="3042" spans="1:6" s="200" customFormat="1" x14ac:dyDescent="0.3">
      <c r="A3042" s="204"/>
      <c r="B3042" s="138">
        <v>44559.906550925924</v>
      </c>
      <c r="C3042" s="139">
        <v>76</v>
      </c>
      <c r="D3042" s="140">
        <v>74.48</v>
      </c>
      <c r="E3042" s="140">
        <v>1.519999999999996</v>
      </c>
      <c r="F3042" s="268">
        <v>10798421376731</v>
      </c>
    </row>
    <row r="3043" spans="1:6" s="200" customFormat="1" x14ac:dyDescent="0.3">
      <c r="A3043" s="204"/>
      <c r="B3043" s="138">
        <v>44559.911145833335</v>
      </c>
      <c r="C3043" s="139">
        <v>100</v>
      </c>
      <c r="D3043" s="140">
        <v>97.5</v>
      </c>
      <c r="E3043" s="140">
        <v>2.5</v>
      </c>
      <c r="F3043" s="268" t="s">
        <v>6956</v>
      </c>
    </row>
    <row r="3044" spans="1:6" s="200" customFormat="1" x14ac:dyDescent="0.3">
      <c r="A3044" s="204"/>
      <c r="B3044" s="138">
        <v>44559.946377314816</v>
      </c>
      <c r="C3044" s="139">
        <v>36</v>
      </c>
      <c r="D3044" s="140">
        <v>35.28</v>
      </c>
      <c r="E3044" s="140">
        <v>0.71999999999999886</v>
      </c>
      <c r="F3044" s="268">
        <v>10798421455678</v>
      </c>
    </row>
    <row r="3045" spans="1:6" s="200" customFormat="1" x14ac:dyDescent="0.3">
      <c r="A3045" s="204"/>
      <c r="B3045" s="138">
        <v>44559.950092592589</v>
      </c>
      <c r="C3045" s="139">
        <v>102</v>
      </c>
      <c r="D3045" s="140">
        <v>99.96</v>
      </c>
      <c r="E3045" s="140">
        <v>2.0400000000000063</v>
      </c>
      <c r="F3045" s="268">
        <v>6400374951227</v>
      </c>
    </row>
    <row r="3046" spans="1:6" s="200" customFormat="1" x14ac:dyDescent="0.3">
      <c r="A3046" s="204"/>
      <c r="B3046" s="138">
        <v>44559.950752314813</v>
      </c>
      <c r="C3046" s="139">
        <v>83</v>
      </c>
      <c r="D3046" s="140">
        <v>81.34</v>
      </c>
      <c r="E3046" s="140">
        <v>1.6599999999999966</v>
      </c>
      <c r="F3046" s="268">
        <v>10798421463613</v>
      </c>
    </row>
    <row r="3047" spans="1:6" s="200" customFormat="1" x14ac:dyDescent="0.3">
      <c r="A3047" s="204"/>
      <c r="B3047" s="138">
        <v>44559.9684837963</v>
      </c>
      <c r="C3047" s="139">
        <v>11</v>
      </c>
      <c r="D3047" s="140">
        <v>10.78</v>
      </c>
      <c r="E3047" s="140">
        <v>0.22000000000000064</v>
      </c>
      <c r="F3047" s="268">
        <v>6400374982801</v>
      </c>
    </row>
    <row r="3048" spans="1:6" s="200" customFormat="1" x14ac:dyDescent="0.3">
      <c r="A3048" s="204"/>
      <c r="B3048" s="138">
        <v>44559.985868055555</v>
      </c>
      <c r="C3048" s="139">
        <v>92</v>
      </c>
      <c r="D3048" s="140">
        <v>90.16</v>
      </c>
      <c r="E3048" s="140">
        <v>1.8400000000000034</v>
      </c>
      <c r="F3048" s="268">
        <v>6400375010047</v>
      </c>
    </row>
    <row r="3049" spans="1:6" s="200" customFormat="1" x14ac:dyDescent="0.3">
      <c r="A3049" s="204"/>
      <c r="B3049" s="138">
        <v>44559.989814814813</v>
      </c>
      <c r="C3049" s="139">
        <v>300</v>
      </c>
      <c r="D3049" s="140">
        <v>292.5</v>
      </c>
      <c r="E3049" s="140">
        <v>7.5</v>
      </c>
      <c r="F3049" s="268" t="s">
        <v>6957</v>
      </c>
    </row>
    <row r="3050" spans="1:6" s="200" customFormat="1" x14ac:dyDescent="0.3">
      <c r="A3050" s="204"/>
      <c r="B3050" s="138">
        <v>44559.993159722224</v>
      </c>
      <c r="C3050" s="139">
        <v>74</v>
      </c>
      <c r="D3050" s="140">
        <v>72.52</v>
      </c>
      <c r="E3050" s="140">
        <v>1.480000000000004</v>
      </c>
      <c r="F3050" s="268">
        <v>6400375020863</v>
      </c>
    </row>
    <row r="3051" spans="1:6" s="200" customFormat="1" x14ac:dyDescent="0.3">
      <c r="A3051" s="204"/>
      <c r="B3051" s="138">
        <v>44560.005254629628</v>
      </c>
      <c r="C3051" s="139">
        <v>67</v>
      </c>
      <c r="D3051" s="140">
        <v>65.66</v>
      </c>
      <c r="E3051" s="140">
        <v>1.3400000000000034</v>
      </c>
      <c r="F3051" s="268">
        <v>10798421550295</v>
      </c>
    </row>
    <row r="3052" spans="1:6" s="200" customFormat="1" x14ac:dyDescent="0.3">
      <c r="A3052" s="204"/>
      <c r="B3052" s="138">
        <v>44560.024050925924</v>
      </c>
      <c r="C3052" s="139">
        <v>52</v>
      </c>
      <c r="D3052" s="140">
        <v>50.96</v>
      </c>
      <c r="E3052" s="140">
        <v>1.0399999999999991</v>
      </c>
      <c r="F3052" s="268">
        <v>10798421579122</v>
      </c>
    </row>
    <row r="3053" spans="1:6" s="200" customFormat="1" x14ac:dyDescent="0.3">
      <c r="A3053" s="204"/>
      <c r="B3053" s="138">
        <v>44560.047893518517</v>
      </c>
      <c r="C3053" s="139">
        <v>74</v>
      </c>
      <c r="D3053" s="140">
        <v>72.52</v>
      </c>
      <c r="E3053" s="140">
        <v>1.480000000000004</v>
      </c>
      <c r="F3053" s="268">
        <v>10798421611169</v>
      </c>
    </row>
    <row r="3054" spans="1:6" s="200" customFormat="1" x14ac:dyDescent="0.3">
      <c r="A3054" s="204"/>
      <c r="B3054" s="138">
        <v>44560.071550925924</v>
      </c>
      <c r="C3054" s="139">
        <v>23</v>
      </c>
      <c r="D3054" s="140">
        <v>22.54</v>
      </c>
      <c r="E3054" s="140">
        <v>0.46000000000000085</v>
      </c>
      <c r="F3054" s="268">
        <v>6400375127446</v>
      </c>
    </row>
    <row r="3055" spans="1:6" s="200" customFormat="1" x14ac:dyDescent="0.3">
      <c r="A3055" s="204"/>
      <c r="B3055" s="138">
        <v>44560.144513888888</v>
      </c>
      <c r="C3055" s="139">
        <v>109</v>
      </c>
      <c r="D3055" s="140">
        <v>106.82</v>
      </c>
      <c r="E3055" s="140">
        <v>2.1800000000000068</v>
      </c>
      <c r="F3055" s="268">
        <v>10798421732041</v>
      </c>
    </row>
    <row r="3056" spans="1:6" s="200" customFormat="1" x14ac:dyDescent="0.3">
      <c r="A3056" s="204"/>
      <c r="B3056" s="138">
        <v>44560.179606481484</v>
      </c>
      <c r="C3056" s="139">
        <v>97</v>
      </c>
      <c r="D3056" s="140">
        <v>95.06</v>
      </c>
      <c r="E3056" s="140">
        <v>1.9399999999999977</v>
      </c>
      <c r="F3056" s="268">
        <v>6400375269666</v>
      </c>
    </row>
    <row r="3057" spans="1:6" s="200" customFormat="1" x14ac:dyDescent="0.3">
      <c r="A3057" s="204"/>
      <c r="B3057" s="138">
        <v>44560.196805555555</v>
      </c>
      <c r="C3057" s="139">
        <v>500</v>
      </c>
      <c r="D3057" s="140">
        <v>487.5</v>
      </c>
      <c r="E3057" s="140">
        <v>12.5</v>
      </c>
      <c r="F3057" s="268" t="s">
        <v>6958</v>
      </c>
    </row>
    <row r="3058" spans="1:6" s="200" customFormat="1" x14ac:dyDescent="0.3">
      <c r="A3058" s="204"/>
      <c r="B3058" s="138">
        <v>44560.284548611111</v>
      </c>
      <c r="C3058" s="139">
        <v>500</v>
      </c>
      <c r="D3058" s="140">
        <v>487.5</v>
      </c>
      <c r="E3058" s="140">
        <v>12.5</v>
      </c>
      <c r="F3058" s="268" t="s">
        <v>6959</v>
      </c>
    </row>
    <row r="3059" spans="1:6" s="200" customFormat="1" x14ac:dyDescent="0.3">
      <c r="A3059" s="204"/>
      <c r="B3059" s="138">
        <v>44560.286921296298</v>
      </c>
      <c r="C3059" s="139">
        <v>27</v>
      </c>
      <c r="D3059" s="140">
        <v>26.46</v>
      </c>
      <c r="E3059" s="140">
        <v>0.53999999999999915</v>
      </c>
      <c r="F3059" s="268">
        <v>6400375416545</v>
      </c>
    </row>
    <row r="3060" spans="1:6" s="200" customFormat="1" x14ac:dyDescent="0.3">
      <c r="A3060" s="204"/>
      <c r="B3060" s="138">
        <v>44560.293564814812</v>
      </c>
      <c r="C3060" s="139">
        <v>47</v>
      </c>
      <c r="D3060" s="140">
        <v>46.06</v>
      </c>
      <c r="E3060" s="140">
        <v>0.93999999999999773</v>
      </c>
      <c r="F3060" s="268">
        <v>10798421939356</v>
      </c>
    </row>
    <row r="3061" spans="1:6" s="200" customFormat="1" x14ac:dyDescent="0.3">
      <c r="A3061" s="204"/>
      <c r="B3061" s="138">
        <v>44560.308298611111</v>
      </c>
      <c r="C3061" s="139">
        <v>69</v>
      </c>
      <c r="D3061" s="140">
        <v>67.62</v>
      </c>
      <c r="E3061" s="140">
        <v>1.3799999999999955</v>
      </c>
      <c r="F3061" s="268">
        <v>10798421960836</v>
      </c>
    </row>
    <row r="3062" spans="1:6" s="200" customFormat="1" x14ac:dyDescent="0.3">
      <c r="A3062" s="204"/>
      <c r="B3062" s="138">
        <v>44560.337824074071</v>
      </c>
      <c r="C3062" s="139">
        <v>100</v>
      </c>
      <c r="D3062" s="140">
        <v>97.5</v>
      </c>
      <c r="E3062" s="140">
        <v>2.5</v>
      </c>
      <c r="F3062" s="268" t="s">
        <v>6960</v>
      </c>
    </row>
    <row r="3063" spans="1:6" s="200" customFormat="1" x14ac:dyDescent="0.3">
      <c r="A3063" s="204"/>
      <c r="B3063" s="138">
        <v>44560.351666666669</v>
      </c>
      <c r="C3063" s="139">
        <v>300</v>
      </c>
      <c r="D3063" s="140">
        <v>292.5</v>
      </c>
      <c r="E3063" s="140">
        <v>7.5</v>
      </c>
      <c r="F3063" s="268" t="s">
        <v>6961</v>
      </c>
    </row>
    <row r="3064" spans="1:6" s="200" customFormat="1" x14ac:dyDescent="0.3">
      <c r="A3064" s="204"/>
      <c r="B3064" s="138">
        <v>44560.362256944441</v>
      </c>
      <c r="C3064" s="139">
        <v>82</v>
      </c>
      <c r="D3064" s="140">
        <v>80.36</v>
      </c>
      <c r="E3064" s="140">
        <v>1.6400000000000006</v>
      </c>
      <c r="F3064" s="268">
        <v>10798422049475</v>
      </c>
    </row>
    <row r="3065" spans="1:6" s="200" customFormat="1" x14ac:dyDescent="0.3">
      <c r="A3065" s="204"/>
      <c r="B3065" s="138">
        <v>44560.417002314818</v>
      </c>
      <c r="C3065" s="139">
        <v>87</v>
      </c>
      <c r="D3065" s="140">
        <v>85.26</v>
      </c>
      <c r="E3065" s="140">
        <v>1.7399999999999949</v>
      </c>
      <c r="F3065" s="268">
        <v>10798422161550</v>
      </c>
    </row>
    <row r="3066" spans="1:6" s="200" customFormat="1" x14ac:dyDescent="0.3">
      <c r="A3066" s="204"/>
      <c r="B3066" s="138">
        <v>44560.420266203706</v>
      </c>
      <c r="C3066" s="139">
        <v>35</v>
      </c>
      <c r="D3066" s="140">
        <v>34.299999999999997</v>
      </c>
      <c r="E3066" s="140">
        <v>0.70000000000000284</v>
      </c>
      <c r="F3066" s="268">
        <v>10798422168965</v>
      </c>
    </row>
    <row r="3067" spans="1:6" s="200" customFormat="1" x14ac:dyDescent="0.3">
      <c r="A3067" s="204"/>
      <c r="B3067" s="138">
        <v>44560.435347222221</v>
      </c>
      <c r="C3067" s="139">
        <v>105</v>
      </c>
      <c r="D3067" s="140">
        <v>102.9</v>
      </c>
      <c r="E3067" s="140">
        <v>2.0999999999999943</v>
      </c>
      <c r="F3067" s="268">
        <v>6400375693666</v>
      </c>
    </row>
    <row r="3068" spans="1:6" s="200" customFormat="1" x14ac:dyDescent="0.3">
      <c r="A3068" s="204"/>
      <c r="B3068" s="138">
        <v>44560.463888888888</v>
      </c>
      <c r="C3068" s="139">
        <v>300</v>
      </c>
      <c r="D3068" s="140">
        <v>294</v>
      </c>
      <c r="E3068" s="140">
        <v>6</v>
      </c>
      <c r="F3068" s="268" t="s">
        <v>6962</v>
      </c>
    </row>
    <row r="3069" spans="1:6" s="200" customFormat="1" x14ac:dyDescent="0.3">
      <c r="A3069" s="204"/>
      <c r="B3069" s="138">
        <v>44560.482430555552</v>
      </c>
      <c r="C3069" s="139">
        <v>24</v>
      </c>
      <c r="D3069" s="140">
        <v>23.52</v>
      </c>
      <c r="E3069" s="140">
        <v>0.48000000000000043</v>
      </c>
      <c r="F3069" s="268">
        <v>6400375815338</v>
      </c>
    </row>
    <row r="3070" spans="1:6" s="200" customFormat="1" x14ac:dyDescent="0.3">
      <c r="A3070" s="204"/>
      <c r="B3070" s="138">
        <v>44560.497175925928</v>
      </c>
      <c r="C3070" s="139">
        <v>102</v>
      </c>
      <c r="D3070" s="140">
        <v>99.96</v>
      </c>
      <c r="E3070" s="140">
        <v>2.0400000000000063</v>
      </c>
      <c r="F3070" s="268">
        <v>10798422366942</v>
      </c>
    </row>
    <row r="3071" spans="1:6" s="200" customFormat="1" x14ac:dyDescent="0.3">
      <c r="A3071" s="204"/>
      <c r="B3071" s="138">
        <v>44560.498553240737</v>
      </c>
      <c r="C3071" s="139">
        <v>48</v>
      </c>
      <c r="D3071" s="140">
        <v>47.04</v>
      </c>
      <c r="E3071" s="140">
        <v>0.96000000000000085</v>
      </c>
      <c r="F3071" s="268">
        <v>6400375859214</v>
      </c>
    </row>
    <row r="3072" spans="1:6" s="200" customFormat="1" x14ac:dyDescent="0.3">
      <c r="A3072" s="204"/>
      <c r="B3072" s="138">
        <v>44560.542013888888</v>
      </c>
      <c r="C3072" s="139">
        <v>34</v>
      </c>
      <c r="D3072" s="140">
        <v>33.32</v>
      </c>
      <c r="E3072" s="140">
        <v>0.67999999999999972</v>
      </c>
      <c r="F3072" s="268">
        <v>6400375977868</v>
      </c>
    </row>
    <row r="3073" spans="1:6" s="200" customFormat="1" x14ac:dyDescent="0.3">
      <c r="A3073" s="204"/>
      <c r="B3073" s="138">
        <v>44560.556203703702</v>
      </c>
      <c r="C3073" s="139">
        <v>7000</v>
      </c>
      <c r="D3073" s="140">
        <v>6860</v>
      </c>
      <c r="E3073" s="140">
        <v>140</v>
      </c>
      <c r="F3073" s="268" t="s">
        <v>6963</v>
      </c>
    </row>
    <row r="3074" spans="1:6" s="200" customFormat="1" x14ac:dyDescent="0.3">
      <c r="A3074" s="204"/>
      <c r="B3074" s="138">
        <v>44560.557615740741</v>
      </c>
      <c r="C3074" s="139">
        <v>500</v>
      </c>
      <c r="D3074" s="140">
        <v>487.5</v>
      </c>
      <c r="E3074" s="140">
        <v>12.5</v>
      </c>
      <c r="F3074" s="268" t="s">
        <v>6964</v>
      </c>
    </row>
    <row r="3075" spans="1:6" s="200" customFormat="1" x14ac:dyDescent="0.3">
      <c r="A3075" s="204"/>
      <c r="B3075" s="138">
        <v>44560.561238425929</v>
      </c>
      <c r="C3075" s="139">
        <v>1000</v>
      </c>
      <c r="D3075" s="140">
        <v>975</v>
      </c>
      <c r="E3075" s="140">
        <v>25</v>
      </c>
      <c r="F3075" s="268" t="s">
        <v>6965</v>
      </c>
    </row>
    <row r="3076" spans="1:6" s="200" customFormat="1" x14ac:dyDescent="0.3">
      <c r="A3076" s="204"/>
      <c r="B3076" s="138">
        <v>44560.569652777776</v>
      </c>
      <c r="C3076" s="139">
        <v>3000</v>
      </c>
      <c r="D3076" s="140">
        <v>2940</v>
      </c>
      <c r="E3076" s="140">
        <v>60</v>
      </c>
      <c r="F3076" s="268" t="s">
        <v>6966</v>
      </c>
    </row>
    <row r="3077" spans="1:6" s="200" customFormat="1" x14ac:dyDescent="0.3">
      <c r="A3077" s="204"/>
      <c r="B3077" s="138">
        <v>44560.57099537037</v>
      </c>
      <c r="C3077" s="139">
        <v>22</v>
      </c>
      <c r="D3077" s="140">
        <v>21.56</v>
      </c>
      <c r="E3077" s="140">
        <v>0.44000000000000128</v>
      </c>
      <c r="F3077" s="268">
        <v>10798422563623</v>
      </c>
    </row>
    <row r="3078" spans="1:6" s="200" customFormat="1" x14ac:dyDescent="0.3">
      <c r="A3078" s="204"/>
      <c r="B3078" s="138">
        <v>44560.573055555556</v>
      </c>
      <c r="C3078" s="139">
        <v>84</v>
      </c>
      <c r="D3078" s="140">
        <v>82.32</v>
      </c>
      <c r="E3078" s="140">
        <v>1.6800000000000068</v>
      </c>
      <c r="F3078" s="268">
        <v>10798422568939</v>
      </c>
    </row>
    <row r="3079" spans="1:6" s="200" customFormat="1" x14ac:dyDescent="0.3">
      <c r="A3079" s="204"/>
      <c r="B3079" s="138">
        <v>44560.576099537036</v>
      </c>
      <c r="C3079" s="139">
        <v>36</v>
      </c>
      <c r="D3079" s="140">
        <v>35.28</v>
      </c>
      <c r="E3079" s="140">
        <v>0.71999999999999886</v>
      </c>
      <c r="F3079" s="268">
        <v>10798422576425</v>
      </c>
    </row>
    <row r="3080" spans="1:6" s="200" customFormat="1" x14ac:dyDescent="0.3">
      <c r="A3080" s="204"/>
      <c r="B3080" s="138">
        <v>44560.610162037039</v>
      </c>
      <c r="C3080" s="139">
        <v>500</v>
      </c>
      <c r="D3080" s="140">
        <v>487.5</v>
      </c>
      <c r="E3080" s="140">
        <v>12.5</v>
      </c>
      <c r="F3080" s="268" t="s">
        <v>6967</v>
      </c>
    </row>
    <row r="3081" spans="1:6" s="200" customFormat="1" x14ac:dyDescent="0.3">
      <c r="A3081" s="204"/>
      <c r="B3081" s="138">
        <v>44560.610312500001</v>
      </c>
      <c r="C3081" s="139">
        <v>500</v>
      </c>
      <c r="D3081" s="140">
        <v>487.5</v>
      </c>
      <c r="E3081" s="140">
        <v>12.5</v>
      </c>
      <c r="F3081" s="268" t="s">
        <v>6968</v>
      </c>
    </row>
    <row r="3082" spans="1:6" s="200" customFormat="1" x14ac:dyDescent="0.3">
      <c r="A3082" s="204"/>
      <c r="B3082" s="138">
        <v>44560.62572916667</v>
      </c>
      <c r="C3082" s="139">
        <v>13</v>
      </c>
      <c r="D3082" s="140">
        <v>12.74</v>
      </c>
      <c r="E3082" s="140">
        <v>0.25999999999999979</v>
      </c>
      <c r="F3082" s="268">
        <v>6400376183604</v>
      </c>
    </row>
    <row r="3083" spans="1:6" s="200" customFormat="1" x14ac:dyDescent="0.3">
      <c r="A3083" s="204"/>
      <c r="B3083" s="138">
        <v>44560.645671296297</v>
      </c>
      <c r="C3083" s="139">
        <v>5000</v>
      </c>
      <c r="D3083" s="140">
        <v>4875</v>
      </c>
      <c r="E3083" s="140">
        <v>125</v>
      </c>
      <c r="F3083" s="268" t="s">
        <v>6969</v>
      </c>
    </row>
    <row r="3084" spans="1:6" s="200" customFormat="1" x14ac:dyDescent="0.3">
      <c r="A3084" s="204"/>
      <c r="B3084" s="138">
        <v>44560.649699074071</v>
      </c>
      <c r="C3084" s="139">
        <v>11</v>
      </c>
      <c r="D3084" s="140">
        <v>10.78</v>
      </c>
      <c r="E3084" s="140">
        <v>0.22000000000000064</v>
      </c>
      <c r="F3084" s="268">
        <v>6400376248450</v>
      </c>
    </row>
    <row r="3085" spans="1:6" s="200" customFormat="1" x14ac:dyDescent="0.3">
      <c r="A3085" s="204"/>
      <c r="B3085" s="138">
        <v>44560.65184027778</v>
      </c>
      <c r="C3085" s="139">
        <v>101</v>
      </c>
      <c r="D3085" s="140">
        <v>98.98</v>
      </c>
      <c r="E3085" s="140">
        <v>2.019999999999996</v>
      </c>
      <c r="F3085" s="268">
        <v>6400376253618</v>
      </c>
    </row>
    <row r="3086" spans="1:6" s="200" customFormat="1" x14ac:dyDescent="0.3">
      <c r="A3086" s="204"/>
      <c r="B3086" s="138">
        <v>44560.655127314814</v>
      </c>
      <c r="C3086" s="139">
        <v>100</v>
      </c>
      <c r="D3086" s="140">
        <v>97.5</v>
      </c>
      <c r="E3086" s="140">
        <v>2.5</v>
      </c>
      <c r="F3086" s="268" t="s">
        <v>6970</v>
      </c>
    </row>
    <row r="3087" spans="1:6" s="200" customFormat="1" x14ac:dyDescent="0.3">
      <c r="A3087" s="204"/>
      <c r="B3087" s="138">
        <v>44560.691238425927</v>
      </c>
      <c r="C3087" s="139">
        <v>33</v>
      </c>
      <c r="D3087" s="140">
        <v>32.340000000000003</v>
      </c>
      <c r="E3087" s="140">
        <v>0.65999999999999659</v>
      </c>
      <c r="F3087" s="268">
        <v>10798422866357</v>
      </c>
    </row>
    <row r="3088" spans="1:6" s="200" customFormat="1" x14ac:dyDescent="0.3">
      <c r="A3088" s="204"/>
      <c r="B3088" s="138">
        <v>44560.695127314815</v>
      </c>
      <c r="C3088" s="139">
        <v>102</v>
      </c>
      <c r="D3088" s="140">
        <v>99.96</v>
      </c>
      <c r="E3088" s="140">
        <v>2.0400000000000063</v>
      </c>
      <c r="F3088" s="268">
        <v>10798422897226</v>
      </c>
    </row>
    <row r="3089" spans="1:6" s="200" customFormat="1" x14ac:dyDescent="0.3">
      <c r="A3089" s="204"/>
      <c r="B3089" s="138">
        <v>44560.704212962963</v>
      </c>
      <c r="C3089" s="139">
        <v>500</v>
      </c>
      <c r="D3089" s="140">
        <v>487.5</v>
      </c>
      <c r="E3089" s="140">
        <v>12.5</v>
      </c>
      <c r="F3089" s="268" t="s">
        <v>6971</v>
      </c>
    </row>
    <row r="3090" spans="1:6" s="200" customFormat="1" x14ac:dyDescent="0.3">
      <c r="A3090" s="204"/>
      <c r="B3090" s="138">
        <v>44560.716493055559</v>
      </c>
      <c r="C3090" s="139">
        <v>80</v>
      </c>
      <c r="D3090" s="140">
        <v>78.400000000000006</v>
      </c>
      <c r="E3090" s="140">
        <v>1.5999999999999943</v>
      </c>
      <c r="F3090" s="268">
        <v>6400376477656</v>
      </c>
    </row>
    <row r="3091" spans="1:6" s="200" customFormat="1" x14ac:dyDescent="0.3">
      <c r="A3091" s="204"/>
      <c r="B3091" s="138">
        <v>44560.741365740738</v>
      </c>
      <c r="C3091" s="139">
        <v>24</v>
      </c>
      <c r="D3091" s="140">
        <v>23.52</v>
      </c>
      <c r="E3091" s="140">
        <v>0.48000000000000043</v>
      </c>
      <c r="F3091" s="268">
        <v>10798423045832</v>
      </c>
    </row>
    <row r="3092" spans="1:6" s="200" customFormat="1" x14ac:dyDescent="0.3">
      <c r="A3092" s="204"/>
      <c r="B3092" s="138">
        <v>44560.755474537036</v>
      </c>
      <c r="C3092" s="139">
        <v>87</v>
      </c>
      <c r="D3092" s="140">
        <v>85.26</v>
      </c>
      <c r="E3092" s="140">
        <v>1.7399999999999949</v>
      </c>
      <c r="F3092" s="268">
        <v>10798423078609</v>
      </c>
    </row>
    <row r="3093" spans="1:6" s="200" customFormat="1" x14ac:dyDescent="0.3">
      <c r="A3093" s="204"/>
      <c r="B3093" s="138">
        <v>44560.768888888888</v>
      </c>
      <c r="C3093" s="139">
        <v>41</v>
      </c>
      <c r="D3093" s="140">
        <v>40.18</v>
      </c>
      <c r="E3093" s="140">
        <v>0.82000000000000028</v>
      </c>
      <c r="F3093" s="268">
        <v>6400376598809</v>
      </c>
    </row>
    <row r="3094" spans="1:6" s="200" customFormat="1" x14ac:dyDescent="0.3">
      <c r="A3094" s="204"/>
      <c r="B3094" s="138">
        <v>44560.789201388892</v>
      </c>
      <c r="C3094" s="139">
        <v>66</v>
      </c>
      <c r="D3094" s="140">
        <v>64.680000000000007</v>
      </c>
      <c r="E3094" s="140">
        <v>1.3199999999999932</v>
      </c>
      <c r="F3094" s="268">
        <v>6400376646355</v>
      </c>
    </row>
    <row r="3095" spans="1:6" s="200" customFormat="1" x14ac:dyDescent="0.3">
      <c r="A3095" s="204"/>
      <c r="B3095" s="138">
        <v>44560.795104166667</v>
      </c>
      <c r="C3095" s="139">
        <v>500</v>
      </c>
      <c r="D3095" s="140">
        <v>487.5</v>
      </c>
      <c r="E3095" s="140">
        <v>12.5</v>
      </c>
      <c r="F3095" s="268" t="s">
        <v>6972</v>
      </c>
    </row>
    <row r="3096" spans="1:6" s="200" customFormat="1" x14ac:dyDescent="0.3">
      <c r="A3096" s="204"/>
      <c r="B3096" s="138">
        <v>44560.803796296299</v>
      </c>
      <c r="C3096" s="139">
        <v>3000</v>
      </c>
      <c r="D3096" s="140">
        <v>2925</v>
      </c>
      <c r="E3096" s="140">
        <v>75</v>
      </c>
      <c r="F3096" s="268" t="s">
        <v>6973</v>
      </c>
    </row>
    <row r="3097" spans="1:6" s="200" customFormat="1" x14ac:dyDescent="0.3">
      <c r="A3097" s="204"/>
      <c r="B3097" s="138">
        <v>44560.859699074077</v>
      </c>
      <c r="C3097" s="139">
        <v>11</v>
      </c>
      <c r="D3097" s="140">
        <v>10.78</v>
      </c>
      <c r="E3097" s="140">
        <v>0.22000000000000064</v>
      </c>
      <c r="F3097" s="268">
        <v>6400376807179</v>
      </c>
    </row>
    <row r="3098" spans="1:6" s="200" customFormat="1" x14ac:dyDescent="0.3">
      <c r="A3098" s="204"/>
      <c r="B3098" s="138">
        <v>44560.922789351855</v>
      </c>
      <c r="C3098" s="139">
        <v>103</v>
      </c>
      <c r="D3098" s="140">
        <v>100.94</v>
      </c>
      <c r="E3098" s="140">
        <v>2.0600000000000023</v>
      </c>
      <c r="F3098" s="268">
        <v>6400376936660</v>
      </c>
    </row>
    <row r="3099" spans="1:6" s="200" customFormat="1" x14ac:dyDescent="0.3">
      <c r="A3099" s="204"/>
      <c r="B3099" s="138">
        <v>44560.942812499998</v>
      </c>
      <c r="C3099" s="139">
        <v>51</v>
      </c>
      <c r="D3099" s="140">
        <v>49.98</v>
      </c>
      <c r="E3099" s="140">
        <v>1.0200000000000031</v>
      </c>
      <c r="F3099" s="268">
        <v>10798423485043</v>
      </c>
    </row>
    <row r="3100" spans="1:6" s="200" customFormat="1" x14ac:dyDescent="0.3">
      <c r="A3100" s="204"/>
      <c r="B3100" s="138">
        <v>44560.96402777778</v>
      </c>
      <c r="C3100" s="139">
        <v>100</v>
      </c>
      <c r="D3100" s="140">
        <v>98</v>
      </c>
      <c r="E3100" s="140">
        <v>2</v>
      </c>
      <c r="F3100" s="268" t="s">
        <v>6974</v>
      </c>
    </row>
    <row r="3101" spans="1:6" s="200" customFormat="1" x14ac:dyDescent="0.3">
      <c r="A3101" s="204"/>
      <c r="B3101" s="138">
        <v>44560.974826388891</v>
      </c>
      <c r="C3101" s="139">
        <v>22</v>
      </c>
      <c r="D3101" s="140">
        <v>21.56</v>
      </c>
      <c r="E3101" s="140">
        <v>0.44000000000000128</v>
      </c>
      <c r="F3101" s="268">
        <v>10798423541670</v>
      </c>
    </row>
    <row r="3102" spans="1:6" s="200" customFormat="1" x14ac:dyDescent="0.3">
      <c r="A3102" s="204"/>
      <c r="B3102" s="138">
        <v>44561.008171296293</v>
      </c>
      <c r="C3102" s="139">
        <v>500</v>
      </c>
      <c r="D3102" s="140">
        <v>487.5</v>
      </c>
      <c r="E3102" s="140">
        <v>12.5</v>
      </c>
      <c r="F3102" s="268" t="s">
        <v>6975</v>
      </c>
    </row>
    <row r="3103" spans="1:6" s="200" customFormat="1" x14ac:dyDescent="0.3">
      <c r="A3103" s="204"/>
      <c r="B3103" s="138">
        <v>44561.043090277781</v>
      </c>
      <c r="C3103" s="139">
        <v>52</v>
      </c>
      <c r="D3103" s="140">
        <v>50.96</v>
      </c>
      <c r="E3103" s="140">
        <v>1.0399999999999991</v>
      </c>
      <c r="F3103" s="268">
        <v>10798423648571</v>
      </c>
    </row>
    <row r="3104" spans="1:6" s="200" customFormat="1" x14ac:dyDescent="0.3">
      <c r="A3104" s="204"/>
      <c r="B3104" s="138">
        <v>44561.14565972222</v>
      </c>
      <c r="C3104" s="139">
        <v>37</v>
      </c>
      <c r="D3104" s="140">
        <v>36.26</v>
      </c>
      <c r="E3104" s="140">
        <v>0.74000000000000199</v>
      </c>
      <c r="F3104" s="268">
        <v>6400377251500</v>
      </c>
    </row>
    <row r="3105" spans="1:6" s="200" customFormat="1" x14ac:dyDescent="0.3">
      <c r="A3105" s="204"/>
      <c r="B3105" s="138">
        <v>44561.236111111109</v>
      </c>
      <c r="C3105" s="139">
        <v>34</v>
      </c>
      <c r="D3105" s="140">
        <v>33.32</v>
      </c>
      <c r="E3105" s="140">
        <v>0.67999999999999972</v>
      </c>
      <c r="F3105" s="268">
        <v>6400377331104</v>
      </c>
    </row>
    <row r="3106" spans="1:6" s="200" customFormat="1" x14ac:dyDescent="0.3">
      <c r="A3106" s="204"/>
      <c r="B3106" s="138">
        <v>44561.326168981483</v>
      </c>
      <c r="C3106" s="139">
        <v>81</v>
      </c>
      <c r="D3106" s="140">
        <v>79.38</v>
      </c>
      <c r="E3106" s="140">
        <v>1.6200000000000045</v>
      </c>
      <c r="F3106" s="268">
        <v>6400377429380</v>
      </c>
    </row>
    <row r="3107" spans="1:6" s="200" customFormat="1" x14ac:dyDescent="0.3">
      <c r="A3107" s="204"/>
      <c r="B3107" s="138">
        <v>44561.36204861111</v>
      </c>
      <c r="C3107" s="139">
        <v>107</v>
      </c>
      <c r="D3107" s="140">
        <v>104.86</v>
      </c>
      <c r="E3107" s="140">
        <v>2.1400000000000006</v>
      </c>
      <c r="F3107" s="268">
        <v>6400377477471</v>
      </c>
    </row>
    <row r="3108" spans="1:6" s="200" customFormat="1" x14ac:dyDescent="0.3">
      <c r="A3108" s="204"/>
      <c r="B3108" s="138">
        <v>44561.403078703705</v>
      </c>
      <c r="C3108" s="139">
        <v>104</v>
      </c>
      <c r="D3108" s="140">
        <v>101.92</v>
      </c>
      <c r="E3108" s="140">
        <v>2.0799999999999983</v>
      </c>
      <c r="F3108" s="268">
        <v>6400377547238</v>
      </c>
    </row>
    <row r="3109" spans="1:6" s="200" customFormat="1" x14ac:dyDescent="0.3">
      <c r="A3109" s="204"/>
      <c r="B3109" s="138">
        <v>44561.408148148148</v>
      </c>
      <c r="C3109" s="139">
        <v>19</v>
      </c>
      <c r="D3109" s="140">
        <v>18.62</v>
      </c>
      <c r="E3109" s="140">
        <v>0.37999999999999901</v>
      </c>
      <c r="F3109" s="268">
        <v>10798424068127</v>
      </c>
    </row>
    <row r="3110" spans="1:6" s="200" customFormat="1" x14ac:dyDescent="0.3">
      <c r="A3110" s="204"/>
      <c r="B3110" s="138">
        <v>44561.428576388891</v>
      </c>
      <c r="C3110" s="139">
        <v>500</v>
      </c>
      <c r="D3110" s="140">
        <v>490</v>
      </c>
      <c r="E3110" s="140">
        <v>10</v>
      </c>
      <c r="F3110" s="268" t="s">
        <v>6976</v>
      </c>
    </row>
    <row r="3111" spans="1:6" s="200" customFormat="1" x14ac:dyDescent="0.3">
      <c r="A3111" s="204"/>
      <c r="B3111" s="138">
        <v>44561.446180555555</v>
      </c>
      <c r="C3111" s="139">
        <v>1000</v>
      </c>
      <c r="D3111" s="140">
        <v>980</v>
      </c>
      <c r="E3111" s="140">
        <v>20</v>
      </c>
      <c r="F3111" s="268" t="s">
        <v>6977</v>
      </c>
    </row>
    <row r="3112" spans="1:6" s="200" customFormat="1" x14ac:dyDescent="0.3">
      <c r="A3112" s="204"/>
      <c r="B3112" s="138">
        <v>44561.454641203702</v>
      </c>
      <c r="C3112" s="139">
        <v>500</v>
      </c>
      <c r="D3112" s="140">
        <v>490</v>
      </c>
      <c r="E3112" s="140">
        <v>10</v>
      </c>
      <c r="F3112" s="268" t="s">
        <v>6978</v>
      </c>
    </row>
    <row r="3113" spans="1:6" s="200" customFormat="1" x14ac:dyDescent="0.3">
      <c r="A3113" s="204"/>
      <c r="B3113" s="138">
        <v>44561.470532407409</v>
      </c>
      <c r="C3113" s="139">
        <v>87</v>
      </c>
      <c r="D3113" s="140">
        <v>85.26</v>
      </c>
      <c r="E3113" s="140">
        <v>1.7399999999999949</v>
      </c>
      <c r="F3113" s="268">
        <v>10798424200029</v>
      </c>
    </row>
    <row r="3114" spans="1:6" s="200" customFormat="1" x14ac:dyDescent="0.3">
      <c r="A3114" s="204"/>
      <c r="B3114" s="138">
        <v>44561.477511574078</v>
      </c>
      <c r="C3114" s="139">
        <v>109</v>
      </c>
      <c r="D3114" s="140">
        <v>106.82</v>
      </c>
      <c r="E3114" s="140">
        <v>2.1800000000000068</v>
      </c>
      <c r="F3114" s="268">
        <v>6400377705067</v>
      </c>
    </row>
    <row r="3115" spans="1:6" s="200" customFormat="1" x14ac:dyDescent="0.3">
      <c r="A3115" s="204"/>
      <c r="B3115" s="138">
        <v>44561.48232638889</v>
      </c>
      <c r="C3115" s="139">
        <v>49</v>
      </c>
      <c r="D3115" s="140">
        <v>48.02</v>
      </c>
      <c r="E3115" s="140">
        <v>0.97999999999999687</v>
      </c>
      <c r="F3115" s="268">
        <v>6400377716057</v>
      </c>
    </row>
    <row r="3116" spans="1:6" s="200" customFormat="1" x14ac:dyDescent="0.3">
      <c r="A3116" s="204"/>
      <c r="B3116" s="138">
        <v>44561.494467592594</v>
      </c>
      <c r="C3116" s="139">
        <v>1000</v>
      </c>
      <c r="D3116" s="140">
        <v>980</v>
      </c>
      <c r="E3116" s="140">
        <v>20</v>
      </c>
      <c r="F3116" s="268" t="s">
        <v>6979</v>
      </c>
    </row>
    <row r="3117" spans="1:6" s="200" customFormat="1" x14ac:dyDescent="0.3">
      <c r="A3117" s="204"/>
      <c r="B3117" s="138">
        <v>44561.514386574076</v>
      </c>
      <c r="C3117" s="139">
        <v>13</v>
      </c>
      <c r="D3117" s="140">
        <v>12.74</v>
      </c>
      <c r="E3117" s="140">
        <v>0.25999999999999979</v>
      </c>
      <c r="F3117" s="268">
        <v>6400377790057</v>
      </c>
    </row>
    <row r="3118" spans="1:6" s="200" customFormat="1" x14ac:dyDescent="0.3">
      <c r="A3118" s="204"/>
      <c r="B3118" s="138">
        <v>44561.515902777777</v>
      </c>
      <c r="C3118" s="139">
        <v>58</v>
      </c>
      <c r="D3118" s="140">
        <v>56.84</v>
      </c>
      <c r="E3118" s="140">
        <v>1.1599999999999966</v>
      </c>
      <c r="F3118" s="268">
        <v>6400377793540</v>
      </c>
    </row>
    <row r="3119" spans="1:6" s="200" customFormat="1" x14ac:dyDescent="0.3">
      <c r="A3119" s="204"/>
      <c r="B3119" s="138">
        <v>44561.548368055555</v>
      </c>
      <c r="C3119" s="139">
        <v>44</v>
      </c>
      <c r="D3119" s="140">
        <v>43.12</v>
      </c>
      <c r="E3119" s="140">
        <v>0.88000000000000256</v>
      </c>
      <c r="F3119" s="268">
        <v>6400377870655</v>
      </c>
    </row>
    <row r="3120" spans="1:6" s="200" customFormat="1" x14ac:dyDescent="0.3">
      <c r="A3120" s="204"/>
      <c r="B3120" s="138">
        <v>44561.563252314816</v>
      </c>
      <c r="C3120" s="139">
        <v>13</v>
      </c>
      <c r="D3120" s="140">
        <v>12.74</v>
      </c>
      <c r="E3120" s="140">
        <v>0.25999999999999979</v>
      </c>
      <c r="F3120" s="268">
        <v>10798424419535</v>
      </c>
    </row>
    <row r="3121" spans="1:6" s="200" customFormat="1" x14ac:dyDescent="0.3">
      <c r="A3121" s="204"/>
      <c r="B3121" s="138">
        <v>44561.618379629632</v>
      </c>
      <c r="C3121" s="139">
        <v>93</v>
      </c>
      <c r="D3121" s="140">
        <v>91.14</v>
      </c>
      <c r="E3121" s="140">
        <v>1.8599999999999994</v>
      </c>
      <c r="F3121" s="268">
        <v>6400378038324</v>
      </c>
    </row>
    <row r="3122" spans="1:6" s="200" customFormat="1" x14ac:dyDescent="0.3">
      <c r="A3122" s="204"/>
      <c r="B3122" s="138">
        <v>44561.619722222225</v>
      </c>
      <c r="C3122" s="139">
        <v>61</v>
      </c>
      <c r="D3122" s="140">
        <v>59.78</v>
      </c>
      <c r="E3122" s="140">
        <v>1.2199999999999989</v>
      </c>
      <c r="F3122" s="268">
        <v>10798424553054</v>
      </c>
    </row>
    <row r="3123" spans="1:6" s="200" customFormat="1" x14ac:dyDescent="0.3">
      <c r="A3123" s="204"/>
      <c r="B3123" s="138">
        <v>44561.636053240742</v>
      </c>
      <c r="C3123" s="139">
        <v>102</v>
      </c>
      <c r="D3123" s="140">
        <v>99.96</v>
      </c>
      <c r="E3123" s="140">
        <v>2.0400000000000063</v>
      </c>
      <c r="F3123" s="268">
        <v>10798424592411</v>
      </c>
    </row>
    <row r="3124" spans="1:6" s="200" customFormat="1" x14ac:dyDescent="0.3">
      <c r="A3124" s="204"/>
      <c r="B3124" s="138">
        <v>44561.668240740742</v>
      </c>
      <c r="C3124" s="139">
        <v>33</v>
      </c>
      <c r="D3124" s="140">
        <v>32.340000000000003</v>
      </c>
      <c r="E3124" s="140">
        <v>0.65999999999999659</v>
      </c>
      <c r="F3124" s="268">
        <v>10798424676448</v>
      </c>
    </row>
    <row r="3125" spans="1:6" s="200" customFormat="1" x14ac:dyDescent="0.3">
      <c r="A3125" s="204"/>
      <c r="B3125" s="138">
        <v>44561.671550925923</v>
      </c>
      <c r="C3125" s="139">
        <v>100</v>
      </c>
      <c r="D3125" s="140">
        <v>98</v>
      </c>
      <c r="E3125" s="140">
        <v>2</v>
      </c>
      <c r="F3125" s="268" t="s">
        <v>6980</v>
      </c>
    </row>
    <row r="3126" spans="1:6" s="200" customFormat="1" x14ac:dyDescent="0.3">
      <c r="A3126" s="204"/>
      <c r="B3126" s="138">
        <v>44561.700972222221</v>
      </c>
      <c r="C3126" s="139">
        <v>5000</v>
      </c>
      <c r="D3126" s="140">
        <v>4875</v>
      </c>
      <c r="E3126" s="140">
        <v>125</v>
      </c>
      <c r="F3126" s="268" t="s">
        <v>6981</v>
      </c>
    </row>
    <row r="3127" spans="1:6" s="200" customFormat="1" x14ac:dyDescent="0.3">
      <c r="A3127" s="204"/>
      <c r="B3127" s="138">
        <v>44561.719687500001</v>
      </c>
      <c r="C3127" s="139">
        <v>48</v>
      </c>
      <c r="D3127" s="140">
        <v>47.04</v>
      </c>
      <c r="E3127" s="140">
        <v>0.96000000000000085</v>
      </c>
      <c r="F3127" s="268">
        <v>6400378362847</v>
      </c>
    </row>
    <row r="3128" spans="1:6" s="200" customFormat="1" x14ac:dyDescent="0.3">
      <c r="A3128" s="204"/>
      <c r="B3128" s="138">
        <v>44561.736354166664</v>
      </c>
      <c r="C3128" s="139">
        <v>52</v>
      </c>
      <c r="D3128" s="140">
        <v>50.96</v>
      </c>
      <c r="E3128" s="140">
        <v>1.0399999999999991</v>
      </c>
      <c r="F3128" s="268">
        <v>6400378399156</v>
      </c>
    </row>
    <row r="3129" spans="1:6" s="200" customFormat="1" x14ac:dyDescent="0.3">
      <c r="A3129" s="204"/>
      <c r="B3129" s="138">
        <v>44561.743495370371</v>
      </c>
      <c r="C3129" s="139">
        <v>106</v>
      </c>
      <c r="D3129" s="140">
        <v>103.88</v>
      </c>
      <c r="E3129" s="140">
        <v>2.1200000000000045</v>
      </c>
      <c r="F3129" s="268">
        <v>6400378414643</v>
      </c>
    </row>
    <row r="3130" spans="1:6" s="200" customFormat="1" x14ac:dyDescent="0.3">
      <c r="A3130" s="204"/>
      <c r="B3130" s="138">
        <v>44561.770879629628</v>
      </c>
      <c r="C3130" s="139">
        <v>75</v>
      </c>
      <c r="D3130" s="140">
        <v>73.5</v>
      </c>
      <c r="E3130" s="140">
        <v>1.5</v>
      </c>
      <c r="F3130" s="268">
        <v>6400378471113</v>
      </c>
    </row>
    <row r="3131" spans="1:6" s="200" customFormat="1" x14ac:dyDescent="0.3">
      <c r="A3131" s="204"/>
      <c r="B3131" s="138">
        <v>44561.790416666663</v>
      </c>
      <c r="C3131" s="139">
        <v>21</v>
      </c>
      <c r="D3131" s="140">
        <v>20.58</v>
      </c>
      <c r="E3131" s="140">
        <v>0.42000000000000171</v>
      </c>
      <c r="F3131" s="268">
        <v>6400378508210</v>
      </c>
    </row>
    <row r="3132" spans="1:6" s="200" customFormat="1" x14ac:dyDescent="0.3">
      <c r="A3132" s="204"/>
      <c r="B3132" s="138">
        <v>44561.843298611115</v>
      </c>
      <c r="C3132" s="139">
        <v>25</v>
      </c>
      <c r="D3132" s="140">
        <v>24.5</v>
      </c>
      <c r="E3132" s="140">
        <v>0.5</v>
      </c>
      <c r="F3132" s="268">
        <v>6400378606444</v>
      </c>
    </row>
    <row r="3133" spans="1:6" s="200" customFormat="1" x14ac:dyDescent="0.3">
      <c r="A3133" s="204"/>
      <c r="B3133" s="138">
        <v>44561.856539351851</v>
      </c>
      <c r="C3133" s="139">
        <v>500</v>
      </c>
      <c r="D3133" s="140">
        <v>487.5</v>
      </c>
      <c r="E3133" s="140">
        <v>12.5</v>
      </c>
      <c r="F3133" s="268" t="s">
        <v>6982</v>
      </c>
    </row>
    <row r="3134" spans="1:6" s="200" customFormat="1" x14ac:dyDescent="0.3">
      <c r="A3134" s="204"/>
      <c r="B3134" s="138">
        <v>44561.869745370372</v>
      </c>
      <c r="C3134" s="139">
        <v>52</v>
      </c>
      <c r="D3134" s="140">
        <v>50.96</v>
      </c>
      <c r="E3134" s="140">
        <v>1.0399999999999991</v>
      </c>
      <c r="F3134" s="268">
        <v>6400378651942</v>
      </c>
    </row>
    <row r="3135" spans="1:6" s="200" customFormat="1" x14ac:dyDescent="0.3">
      <c r="A3135" s="204"/>
      <c r="B3135" s="138">
        <v>44561.876793981479</v>
      </c>
      <c r="C3135" s="139">
        <v>63</v>
      </c>
      <c r="D3135" s="140">
        <v>61.74</v>
      </c>
      <c r="E3135" s="140">
        <v>1.259999999999998</v>
      </c>
      <c r="F3135" s="268">
        <v>6400378664241</v>
      </c>
    </row>
    <row r="3136" spans="1:6" s="200" customFormat="1" x14ac:dyDescent="0.3">
      <c r="A3136" s="204"/>
      <c r="B3136" s="138">
        <v>44561.883356481485</v>
      </c>
      <c r="C3136" s="139">
        <v>100</v>
      </c>
      <c r="D3136" s="140">
        <v>98</v>
      </c>
      <c r="E3136" s="140">
        <v>2</v>
      </c>
      <c r="F3136" s="268" t="s">
        <v>6983</v>
      </c>
    </row>
    <row r="3137" spans="1:6" s="200" customFormat="1" x14ac:dyDescent="0.3">
      <c r="A3137" s="204"/>
      <c r="B3137" s="138">
        <v>44561.896643518521</v>
      </c>
      <c r="C3137" s="139">
        <v>44</v>
      </c>
      <c r="D3137" s="140">
        <v>43.12</v>
      </c>
      <c r="E3137" s="140">
        <v>0.88000000000000256</v>
      </c>
      <c r="F3137" s="268">
        <v>6400378698269</v>
      </c>
    </row>
    <row r="3138" spans="1:6" s="200" customFormat="1" x14ac:dyDescent="0.3">
      <c r="A3138" s="204"/>
      <c r="B3138" s="138">
        <v>44561.921898148146</v>
      </c>
      <c r="C3138" s="139">
        <v>44</v>
      </c>
      <c r="D3138" s="140">
        <v>43.12</v>
      </c>
      <c r="E3138" s="140">
        <v>0.88000000000000256</v>
      </c>
      <c r="F3138" s="268">
        <v>10798425247604</v>
      </c>
    </row>
    <row r="3139" spans="1:6" x14ac:dyDescent="0.3">
      <c r="B3139" s="64" t="s">
        <v>64</v>
      </c>
      <c r="C3139" s="32">
        <f>SUM(C5:C3138)</f>
        <v>2160819</v>
      </c>
      <c r="D3139" s="32">
        <f>SUM(D5:D3138)</f>
        <v>2113589.1199999973</v>
      </c>
      <c r="E3139" s="32">
        <f>SUM(E5:E3138)</f>
        <v>47229.880000000005</v>
      </c>
      <c r="F3139" s="71"/>
    </row>
  </sheetData>
  <sheetProtection algorithmName="SHA-512" hashValue="X0KSr3A9Q83HlXCv/zYls96TNvukVOpCjcHStluNr4PyvOIUqoq9DUmwDsOYGtyejqUzJWAJqr/BTdlDES+ZEg==" saltValue="SPH765lk9J4+Wi4VRRMrlA==" spinCount="100000" sheet="1" autoFilter="0"/>
  <autoFilter ref="B4:F3139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D08FE4"/>
  </sheetPr>
  <dimension ref="A1:EH25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71" customWidth="1"/>
    <col min="2" max="2" width="28.109375" style="151" customWidth="1"/>
    <col min="3" max="5" width="20.5546875" style="152" customWidth="1"/>
    <col min="6" max="6" width="30.109375" style="77" bestFit="1" customWidth="1"/>
    <col min="7" max="7" width="2.88671875" style="153" bestFit="1" customWidth="1"/>
    <col min="8" max="16384" width="8.88671875" style="61"/>
  </cols>
  <sheetData>
    <row r="1" spans="1:138" s="77" customFormat="1" ht="48" customHeight="1" x14ac:dyDescent="0.3">
      <c r="A1" s="71"/>
      <c r="B1" s="72"/>
      <c r="C1" s="342" t="s">
        <v>6424</v>
      </c>
      <c r="D1" s="342"/>
      <c r="E1" s="342"/>
      <c r="F1" s="342"/>
      <c r="G1" s="342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</row>
    <row r="2" spans="1:138" s="71" customFormat="1" ht="13.8" x14ac:dyDescent="0.25">
      <c r="A2" s="73"/>
      <c r="B2" s="111" t="s">
        <v>37</v>
      </c>
      <c r="C2" s="131">
        <f>D250</f>
        <v>527104.26</v>
      </c>
      <c r="D2" s="131"/>
      <c r="E2" s="131"/>
      <c r="F2" s="142"/>
      <c r="G2" s="14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133"/>
      <c r="EE2" s="133"/>
      <c r="EF2" s="133"/>
      <c r="EG2" s="133"/>
      <c r="EH2" s="133"/>
    </row>
    <row r="3" spans="1:138" s="71" customFormat="1" ht="13.2" x14ac:dyDescent="0.25">
      <c r="B3" s="144"/>
      <c r="C3" s="145"/>
      <c r="D3" s="145"/>
      <c r="E3" s="145"/>
      <c r="F3" s="74"/>
      <c r="G3" s="146"/>
    </row>
    <row r="4" spans="1:138" s="137" customFormat="1" ht="32.25" customHeight="1" x14ac:dyDescent="0.25">
      <c r="A4" s="76"/>
      <c r="B4" s="64" t="s">
        <v>24</v>
      </c>
      <c r="C4" s="32" t="s">
        <v>46</v>
      </c>
      <c r="D4" s="32" t="s">
        <v>47</v>
      </c>
      <c r="E4" s="32" t="s">
        <v>48</v>
      </c>
      <c r="F4" s="351" t="s">
        <v>34</v>
      </c>
      <c r="G4" s="352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</row>
    <row r="5" spans="1:138" x14ac:dyDescent="0.3">
      <c r="A5" s="84"/>
      <c r="B5" s="147">
        <v>44531</v>
      </c>
      <c r="C5" s="148">
        <v>5000</v>
      </c>
      <c r="D5" s="148">
        <v>4880</v>
      </c>
      <c r="E5" s="149">
        <v>120</v>
      </c>
      <c r="F5" s="150" t="s">
        <v>65</v>
      </c>
      <c r="G5" s="147" t="s">
        <v>641</v>
      </c>
    </row>
    <row r="6" spans="1:138" x14ac:dyDescent="0.3">
      <c r="A6" s="136"/>
      <c r="B6" s="147">
        <v>44531</v>
      </c>
      <c r="C6" s="148">
        <v>2003.78</v>
      </c>
      <c r="D6" s="148">
        <v>1949.7</v>
      </c>
      <c r="E6" s="149">
        <v>54.08</v>
      </c>
      <c r="F6" s="150" t="s">
        <v>6389</v>
      </c>
      <c r="G6" s="147" t="s">
        <v>646</v>
      </c>
    </row>
    <row r="7" spans="1:138" x14ac:dyDescent="0.3">
      <c r="A7" s="136"/>
      <c r="B7" s="147">
        <v>44531</v>
      </c>
      <c r="C7" s="148">
        <v>1000</v>
      </c>
      <c r="D7" s="148">
        <v>968</v>
      </c>
      <c r="E7" s="149">
        <v>32</v>
      </c>
      <c r="F7" s="150" t="s">
        <v>549</v>
      </c>
      <c r="G7" s="147" t="s">
        <v>635</v>
      </c>
    </row>
    <row r="8" spans="1:138" x14ac:dyDescent="0.3">
      <c r="A8" s="136"/>
      <c r="B8" s="147">
        <v>44531</v>
      </c>
      <c r="C8" s="148">
        <v>200</v>
      </c>
      <c r="D8" s="148">
        <v>185.6</v>
      </c>
      <c r="E8" s="149">
        <v>14.4</v>
      </c>
      <c r="F8" s="150" t="s">
        <v>557</v>
      </c>
      <c r="G8" s="147" t="s">
        <v>637</v>
      </c>
    </row>
    <row r="9" spans="1:138" x14ac:dyDescent="0.3">
      <c r="A9" s="136"/>
      <c r="B9" s="147">
        <v>44531</v>
      </c>
      <c r="C9" s="148">
        <v>300</v>
      </c>
      <c r="D9" s="148">
        <v>283.39999999999998</v>
      </c>
      <c r="E9" s="149">
        <v>16.600000000000001</v>
      </c>
      <c r="F9" s="150" t="s">
        <v>550</v>
      </c>
      <c r="G9" s="147" t="s">
        <v>636</v>
      </c>
    </row>
    <row r="10" spans="1:138" x14ac:dyDescent="0.3">
      <c r="A10" s="136"/>
      <c r="B10" s="147">
        <v>44531</v>
      </c>
      <c r="C10" s="148">
        <v>500</v>
      </c>
      <c r="D10" s="148">
        <v>479</v>
      </c>
      <c r="E10" s="149">
        <v>21</v>
      </c>
      <c r="F10" s="150" t="s">
        <v>551</v>
      </c>
      <c r="G10" s="147" t="s">
        <v>635</v>
      </c>
    </row>
    <row r="11" spans="1:138" x14ac:dyDescent="0.3">
      <c r="A11" s="136"/>
      <c r="B11" s="147">
        <v>44531</v>
      </c>
      <c r="C11" s="148">
        <v>1000</v>
      </c>
      <c r="D11" s="148">
        <v>968</v>
      </c>
      <c r="E11" s="149">
        <v>32</v>
      </c>
      <c r="F11" s="150" t="s">
        <v>6390</v>
      </c>
      <c r="G11" s="147" t="s">
        <v>637</v>
      </c>
    </row>
    <row r="12" spans="1:138" x14ac:dyDescent="0.3">
      <c r="A12" s="136"/>
      <c r="B12" s="147">
        <v>44531</v>
      </c>
      <c r="C12" s="148">
        <v>300</v>
      </c>
      <c r="D12" s="148">
        <v>283.39999999999998</v>
      </c>
      <c r="E12" s="149">
        <v>16.600000000000001</v>
      </c>
      <c r="F12" s="150" t="s">
        <v>552</v>
      </c>
      <c r="G12" s="147" t="s">
        <v>637</v>
      </c>
    </row>
    <row r="13" spans="1:138" x14ac:dyDescent="0.3">
      <c r="A13" s="136"/>
      <c r="B13" s="147">
        <v>44531</v>
      </c>
      <c r="C13" s="148">
        <v>16.03</v>
      </c>
      <c r="D13" s="148">
        <v>5.6800000000000015</v>
      </c>
      <c r="E13" s="149">
        <v>10.35</v>
      </c>
      <c r="F13" s="150" t="s">
        <v>6391</v>
      </c>
      <c r="G13" s="147" t="s">
        <v>646</v>
      </c>
    </row>
    <row r="14" spans="1:138" x14ac:dyDescent="0.3">
      <c r="A14" s="136"/>
      <c r="B14" s="147">
        <v>44532</v>
      </c>
      <c r="C14" s="148">
        <v>1</v>
      </c>
      <c r="D14" s="148">
        <v>0</v>
      </c>
      <c r="E14" s="149">
        <v>1</v>
      </c>
      <c r="F14" s="150" t="s">
        <v>6392</v>
      </c>
      <c r="G14" s="147" t="s">
        <v>636</v>
      </c>
    </row>
    <row r="15" spans="1:138" x14ac:dyDescent="0.3">
      <c r="A15" s="136"/>
      <c r="B15" s="147">
        <v>44532</v>
      </c>
      <c r="C15" s="148">
        <v>1000</v>
      </c>
      <c r="D15" s="148">
        <v>968</v>
      </c>
      <c r="E15" s="149">
        <v>32</v>
      </c>
      <c r="F15" s="150" t="s">
        <v>555</v>
      </c>
      <c r="G15" s="147" t="s">
        <v>635</v>
      </c>
    </row>
    <row r="16" spans="1:138" x14ac:dyDescent="0.3">
      <c r="A16" s="136"/>
      <c r="B16" s="147">
        <v>44532</v>
      </c>
      <c r="C16" s="148">
        <v>1602.16</v>
      </c>
      <c r="D16" s="148">
        <v>1602.16</v>
      </c>
      <c r="E16" s="149">
        <v>0</v>
      </c>
      <c r="F16" s="150" t="s">
        <v>589</v>
      </c>
      <c r="G16" s="147" t="s">
        <v>644</v>
      </c>
    </row>
    <row r="17" spans="1:7" x14ac:dyDescent="0.3">
      <c r="A17" s="136"/>
      <c r="B17" s="147">
        <v>44532</v>
      </c>
      <c r="C17" s="148">
        <v>1602.16</v>
      </c>
      <c r="D17" s="148">
        <v>1602.16</v>
      </c>
      <c r="E17" s="149">
        <v>0</v>
      </c>
      <c r="F17" s="150" t="s">
        <v>6393</v>
      </c>
      <c r="G17" s="147" t="s">
        <v>646</v>
      </c>
    </row>
    <row r="18" spans="1:7" x14ac:dyDescent="0.3">
      <c r="A18" s="136"/>
      <c r="B18" s="147">
        <v>44532</v>
      </c>
      <c r="C18" s="148">
        <v>1800</v>
      </c>
      <c r="D18" s="148">
        <v>1750.4</v>
      </c>
      <c r="E18" s="149">
        <v>49.6</v>
      </c>
      <c r="F18" s="150" t="s">
        <v>560</v>
      </c>
      <c r="G18" s="147" t="s">
        <v>643</v>
      </c>
    </row>
    <row r="19" spans="1:7" x14ac:dyDescent="0.3">
      <c r="A19" s="136"/>
      <c r="B19" s="147">
        <v>44532</v>
      </c>
      <c r="C19" s="148">
        <v>1500</v>
      </c>
      <c r="D19" s="148">
        <v>1457</v>
      </c>
      <c r="E19" s="149">
        <v>43</v>
      </c>
      <c r="F19" s="150" t="s">
        <v>558</v>
      </c>
      <c r="G19" s="147" t="s">
        <v>641</v>
      </c>
    </row>
    <row r="20" spans="1:7" x14ac:dyDescent="0.3">
      <c r="A20" s="136"/>
      <c r="B20" s="147">
        <v>44532</v>
      </c>
      <c r="C20" s="148">
        <v>200</v>
      </c>
      <c r="D20" s="148">
        <v>185.6</v>
      </c>
      <c r="E20" s="149">
        <v>14.4</v>
      </c>
      <c r="F20" s="150" t="s">
        <v>557</v>
      </c>
      <c r="G20" s="147" t="s">
        <v>637</v>
      </c>
    </row>
    <row r="21" spans="1:7" x14ac:dyDescent="0.3">
      <c r="A21" s="136"/>
      <c r="B21" s="147">
        <v>44532</v>
      </c>
      <c r="C21" s="148">
        <v>500</v>
      </c>
      <c r="D21" s="148">
        <v>479</v>
      </c>
      <c r="E21" s="149">
        <v>21</v>
      </c>
      <c r="F21" s="150" t="s">
        <v>559</v>
      </c>
      <c r="G21" s="147" t="s">
        <v>642</v>
      </c>
    </row>
    <row r="22" spans="1:7" x14ac:dyDescent="0.3">
      <c r="A22" s="136"/>
      <c r="B22" s="147">
        <v>44532</v>
      </c>
      <c r="C22" s="148">
        <v>2000</v>
      </c>
      <c r="D22" s="148">
        <v>1946</v>
      </c>
      <c r="E22" s="149">
        <v>54</v>
      </c>
      <c r="F22" s="150" t="s">
        <v>551</v>
      </c>
      <c r="G22" s="147" t="s">
        <v>61</v>
      </c>
    </row>
    <row r="23" spans="1:7" x14ac:dyDescent="0.3">
      <c r="A23" s="136"/>
      <c r="B23" s="147">
        <v>44532</v>
      </c>
      <c r="C23" s="148">
        <v>1500</v>
      </c>
      <c r="D23" s="148">
        <v>1457</v>
      </c>
      <c r="E23" s="149">
        <v>43</v>
      </c>
      <c r="F23" s="150" t="s">
        <v>561</v>
      </c>
      <c r="G23" s="147" t="s">
        <v>638</v>
      </c>
    </row>
    <row r="24" spans="1:7" x14ac:dyDescent="0.3">
      <c r="A24" s="136"/>
      <c r="B24" s="147">
        <v>44533</v>
      </c>
      <c r="C24" s="148">
        <v>1000</v>
      </c>
      <c r="D24" s="148">
        <v>968</v>
      </c>
      <c r="E24" s="149">
        <v>32</v>
      </c>
      <c r="F24" s="150" t="s">
        <v>564</v>
      </c>
      <c r="G24" s="147" t="s">
        <v>645</v>
      </c>
    </row>
    <row r="25" spans="1:7" x14ac:dyDescent="0.3">
      <c r="A25" s="136"/>
      <c r="B25" s="147">
        <v>44533</v>
      </c>
      <c r="C25" s="148">
        <v>500</v>
      </c>
      <c r="D25" s="148">
        <v>479</v>
      </c>
      <c r="E25" s="149">
        <v>21</v>
      </c>
      <c r="F25" s="150" t="s">
        <v>565</v>
      </c>
      <c r="G25" s="147" t="s">
        <v>584</v>
      </c>
    </row>
    <row r="26" spans="1:7" x14ac:dyDescent="0.3">
      <c r="A26" s="136"/>
      <c r="B26" s="147">
        <v>44533</v>
      </c>
      <c r="C26" s="148">
        <v>350</v>
      </c>
      <c r="D26" s="148">
        <v>332.3</v>
      </c>
      <c r="E26" s="149">
        <v>17.7</v>
      </c>
      <c r="F26" s="150" t="s">
        <v>569</v>
      </c>
      <c r="G26" s="147" t="s">
        <v>647</v>
      </c>
    </row>
    <row r="27" spans="1:7" x14ac:dyDescent="0.3">
      <c r="A27" s="136"/>
      <c r="B27" s="147">
        <v>44533</v>
      </c>
      <c r="C27" s="148">
        <v>500</v>
      </c>
      <c r="D27" s="148">
        <v>479</v>
      </c>
      <c r="E27" s="149">
        <v>21</v>
      </c>
      <c r="F27" s="150" t="s">
        <v>554</v>
      </c>
      <c r="G27" s="147" t="s">
        <v>634</v>
      </c>
    </row>
    <row r="28" spans="1:7" x14ac:dyDescent="0.3">
      <c r="A28" s="136"/>
      <c r="B28" s="147">
        <v>44533</v>
      </c>
      <c r="C28" s="148">
        <v>200</v>
      </c>
      <c r="D28" s="148">
        <v>185.6</v>
      </c>
      <c r="E28" s="149">
        <v>14.4</v>
      </c>
      <c r="F28" s="150" t="s">
        <v>557</v>
      </c>
      <c r="G28" s="147" t="s">
        <v>637</v>
      </c>
    </row>
    <row r="29" spans="1:7" x14ac:dyDescent="0.3">
      <c r="A29" s="136"/>
      <c r="B29" s="147">
        <v>44533</v>
      </c>
      <c r="C29" s="148">
        <v>2000</v>
      </c>
      <c r="D29" s="148">
        <v>1946</v>
      </c>
      <c r="E29" s="149">
        <v>54</v>
      </c>
      <c r="F29" s="150" t="s">
        <v>3036</v>
      </c>
      <c r="G29" s="147" t="s">
        <v>644</v>
      </c>
    </row>
    <row r="30" spans="1:7" x14ac:dyDescent="0.3">
      <c r="A30" s="136"/>
      <c r="B30" s="147">
        <v>44533</v>
      </c>
      <c r="C30" s="148">
        <v>3000</v>
      </c>
      <c r="D30" s="148">
        <v>2924</v>
      </c>
      <c r="E30" s="149">
        <v>76</v>
      </c>
      <c r="F30" s="150" t="s">
        <v>568</v>
      </c>
      <c r="G30" s="147" t="s">
        <v>646</v>
      </c>
    </row>
    <row r="31" spans="1:7" x14ac:dyDescent="0.3">
      <c r="A31" s="136"/>
      <c r="B31" s="147">
        <v>44533</v>
      </c>
      <c r="C31" s="148">
        <v>500</v>
      </c>
      <c r="D31" s="148">
        <v>479</v>
      </c>
      <c r="E31" s="149">
        <v>21</v>
      </c>
      <c r="F31" s="150" t="s">
        <v>566</v>
      </c>
      <c r="G31" s="147" t="s">
        <v>646</v>
      </c>
    </row>
    <row r="32" spans="1:7" x14ac:dyDescent="0.3">
      <c r="A32" s="136"/>
      <c r="B32" s="147">
        <v>44533</v>
      </c>
      <c r="C32" s="148">
        <v>1921.2</v>
      </c>
      <c r="D32" s="148">
        <v>1868.93</v>
      </c>
      <c r="E32" s="149">
        <v>52.27</v>
      </c>
      <c r="F32" s="150" t="s">
        <v>592</v>
      </c>
      <c r="G32" s="147" t="s">
        <v>6394</v>
      </c>
    </row>
    <row r="33" spans="1:7" x14ac:dyDescent="0.3">
      <c r="A33" s="136"/>
      <c r="B33" s="147">
        <v>44534</v>
      </c>
      <c r="C33" s="148">
        <v>1500</v>
      </c>
      <c r="D33" s="148">
        <v>1457</v>
      </c>
      <c r="E33" s="149">
        <v>43</v>
      </c>
      <c r="F33" s="150" t="s">
        <v>6395</v>
      </c>
      <c r="G33" s="147" t="s">
        <v>6396</v>
      </c>
    </row>
    <row r="34" spans="1:7" x14ac:dyDescent="0.3">
      <c r="A34" s="136"/>
      <c r="B34" s="147">
        <v>44534</v>
      </c>
      <c r="C34" s="148">
        <v>1915.73</v>
      </c>
      <c r="D34" s="148">
        <v>1863.58</v>
      </c>
      <c r="E34" s="149">
        <v>52.15</v>
      </c>
      <c r="F34" s="150" t="s">
        <v>592</v>
      </c>
      <c r="G34" s="147" t="s">
        <v>6394</v>
      </c>
    </row>
    <row r="35" spans="1:7" x14ac:dyDescent="0.3">
      <c r="A35" s="136"/>
      <c r="B35" s="147">
        <v>44534</v>
      </c>
      <c r="C35" s="148">
        <v>700</v>
      </c>
      <c r="D35" s="148">
        <v>674.6</v>
      </c>
      <c r="E35" s="149">
        <v>25.4</v>
      </c>
      <c r="F35" s="150" t="s">
        <v>570</v>
      </c>
      <c r="G35" s="147" t="s">
        <v>650</v>
      </c>
    </row>
    <row r="36" spans="1:7" x14ac:dyDescent="0.3">
      <c r="A36" s="136"/>
      <c r="B36" s="147">
        <v>44534</v>
      </c>
      <c r="C36" s="148">
        <v>300</v>
      </c>
      <c r="D36" s="148">
        <v>283.39999999999998</v>
      </c>
      <c r="E36" s="149">
        <v>16.600000000000001</v>
      </c>
      <c r="F36" s="150" t="s">
        <v>573</v>
      </c>
      <c r="G36" s="147" t="s">
        <v>647</v>
      </c>
    </row>
    <row r="37" spans="1:7" x14ac:dyDescent="0.3">
      <c r="A37" s="136"/>
      <c r="B37" s="147">
        <v>44534</v>
      </c>
      <c r="C37" s="148">
        <v>3000</v>
      </c>
      <c r="D37" s="148">
        <v>2924</v>
      </c>
      <c r="E37" s="149">
        <v>76</v>
      </c>
      <c r="F37" s="150" t="s">
        <v>574</v>
      </c>
      <c r="G37" s="147" t="s">
        <v>61</v>
      </c>
    </row>
    <row r="38" spans="1:7" x14ac:dyDescent="0.3">
      <c r="A38" s="136"/>
      <c r="B38" s="147">
        <v>44534</v>
      </c>
      <c r="C38" s="148">
        <v>300</v>
      </c>
      <c r="D38" s="148">
        <v>283.39999999999998</v>
      </c>
      <c r="E38" s="149">
        <v>16.600000000000001</v>
      </c>
      <c r="F38" s="150" t="s">
        <v>572</v>
      </c>
      <c r="G38" s="147" t="s">
        <v>649</v>
      </c>
    </row>
    <row r="39" spans="1:7" x14ac:dyDescent="0.3">
      <c r="A39" s="136"/>
      <c r="B39" s="147">
        <v>44534</v>
      </c>
      <c r="C39" s="148">
        <v>929.36</v>
      </c>
      <c r="D39" s="148">
        <v>898.91</v>
      </c>
      <c r="E39" s="149">
        <v>30.45</v>
      </c>
      <c r="F39" s="150" t="s">
        <v>65</v>
      </c>
      <c r="G39" s="147" t="s">
        <v>584</v>
      </c>
    </row>
    <row r="40" spans="1:7" x14ac:dyDescent="0.3">
      <c r="A40" s="136"/>
      <c r="B40" s="147">
        <v>44534</v>
      </c>
      <c r="C40" s="148">
        <v>1500</v>
      </c>
      <c r="D40" s="148">
        <v>1457</v>
      </c>
      <c r="E40" s="149">
        <v>43</v>
      </c>
      <c r="F40" s="150" t="s">
        <v>6397</v>
      </c>
      <c r="G40" s="147" t="s">
        <v>61</v>
      </c>
    </row>
    <row r="41" spans="1:7" s="200" customFormat="1" x14ac:dyDescent="0.3">
      <c r="A41" s="136"/>
      <c r="B41" s="147">
        <v>44535</v>
      </c>
      <c r="C41" s="148">
        <v>3983.43</v>
      </c>
      <c r="D41" s="148">
        <v>3885.79</v>
      </c>
      <c r="E41" s="149">
        <v>97.64</v>
      </c>
      <c r="F41" s="150" t="s">
        <v>570</v>
      </c>
      <c r="G41" s="147" t="s">
        <v>648</v>
      </c>
    </row>
    <row r="42" spans="1:7" s="200" customFormat="1" x14ac:dyDescent="0.3">
      <c r="A42" s="136"/>
      <c r="B42" s="147">
        <v>44535</v>
      </c>
      <c r="C42" s="148">
        <v>300</v>
      </c>
      <c r="D42" s="148">
        <v>283.39999999999998</v>
      </c>
      <c r="E42" s="149">
        <v>16.600000000000001</v>
      </c>
      <c r="F42" s="150" t="s">
        <v>577</v>
      </c>
      <c r="G42" s="147" t="s">
        <v>634</v>
      </c>
    </row>
    <row r="43" spans="1:7" s="200" customFormat="1" x14ac:dyDescent="0.3">
      <c r="A43" s="136"/>
      <c r="B43" s="147">
        <v>44535</v>
      </c>
      <c r="C43" s="148">
        <v>28735.98</v>
      </c>
      <c r="D43" s="148">
        <v>28093.79</v>
      </c>
      <c r="E43" s="149">
        <v>642.19000000000005</v>
      </c>
      <c r="F43" s="150" t="s">
        <v>592</v>
      </c>
      <c r="G43" s="147" t="s">
        <v>6394</v>
      </c>
    </row>
    <row r="44" spans="1:7" s="200" customFormat="1" x14ac:dyDescent="0.3">
      <c r="A44" s="136"/>
      <c r="B44" s="147">
        <v>44535</v>
      </c>
      <c r="C44" s="148">
        <v>500</v>
      </c>
      <c r="D44" s="148">
        <v>479</v>
      </c>
      <c r="E44" s="149">
        <v>21</v>
      </c>
      <c r="F44" s="150" t="s">
        <v>2283</v>
      </c>
      <c r="G44" s="147" t="s">
        <v>642</v>
      </c>
    </row>
    <row r="45" spans="1:7" s="200" customFormat="1" x14ac:dyDescent="0.3">
      <c r="A45" s="136"/>
      <c r="B45" s="147">
        <v>44535</v>
      </c>
      <c r="C45" s="148">
        <v>500</v>
      </c>
      <c r="D45" s="148">
        <v>479</v>
      </c>
      <c r="E45" s="149">
        <v>21</v>
      </c>
      <c r="F45" s="150" t="s">
        <v>576</v>
      </c>
      <c r="G45" s="147" t="s">
        <v>641</v>
      </c>
    </row>
    <row r="46" spans="1:7" s="200" customFormat="1" x14ac:dyDescent="0.3">
      <c r="A46" s="136"/>
      <c r="B46" s="147">
        <v>44535</v>
      </c>
      <c r="C46" s="148">
        <v>1500</v>
      </c>
      <c r="D46" s="148">
        <v>1457</v>
      </c>
      <c r="E46" s="149">
        <v>43</v>
      </c>
      <c r="F46" s="150" t="s">
        <v>595</v>
      </c>
      <c r="G46" s="147" t="s">
        <v>584</v>
      </c>
    </row>
    <row r="47" spans="1:7" s="200" customFormat="1" x14ac:dyDescent="0.3">
      <c r="A47" s="136"/>
      <c r="B47" s="147">
        <v>44535</v>
      </c>
      <c r="C47" s="148">
        <v>300</v>
      </c>
      <c r="D47" s="148">
        <v>283.39999999999998</v>
      </c>
      <c r="E47" s="149">
        <v>16.600000000000001</v>
      </c>
      <c r="F47" s="150" t="s">
        <v>6398</v>
      </c>
      <c r="G47" s="147" t="s">
        <v>642</v>
      </c>
    </row>
    <row r="48" spans="1:7" s="200" customFormat="1" x14ac:dyDescent="0.3">
      <c r="A48" s="136"/>
      <c r="B48" s="147">
        <v>44535</v>
      </c>
      <c r="C48" s="148">
        <v>1000</v>
      </c>
      <c r="D48" s="148">
        <v>968</v>
      </c>
      <c r="E48" s="149">
        <v>32</v>
      </c>
      <c r="F48" s="150" t="s">
        <v>611</v>
      </c>
      <c r="G48" s="147" t="s">
        <v>584</v>
      </c>
    </row>
    <row r="49" spans="1:7" s="200" customFormat="1" x14ac:dyDescent="0.3">
      <c r="A49" s="136"/>
      <c r="B49" s="147">
        <v>44536</v>
      </c>
      <c r="C49" s="148">
        <v>2298.88</v>
      </c>
      <c r="D49" s="148">
        <v>2238.3000000000002</v>
      </c>
      <c r="E49" s="149">
        <v>60.58</v>
      </c>
      <c r="F49" s="150" t="s">
        <v>592</v>
      </c>
      <c r="G49" s="147" t="s">
        <v>6394</v>
      </c>
    </row>
    <row r="50" spans="1:7" s="200" customFormat="1" x14ac:dyDescent="0.3">
      <c r="A50" s="136"/>
      <c r="B50" s="147">
        <v>44536</v>
      </c>
      <c r="C50" s="148">
        <v>700</v>
      </c>
      <c r="D50" s="148">
        <v>674.6</v>
      </c>
      <c r="E50" s="149">
        <v>25.4</v>
      </c>
      <c r="F50" s="150" t="s">
        <v>589</v>
      </c>
      <c r="G50" s="147" t="s">
        <v>642</v>
      </c>
    </row>
    <row r="51" spans="1:7" s="200" customFormat="1" x14ac:dyDescent="0.3">
      <c r="A51" s="136"/>
      <c r="B51" s="147">
        <v>44536</v>
      </c>
      <c r="C51" s="148">
        <v>38314.629999999997</v>
      </c>
      <c r="D51" s="148">
        <v>37461.71</v>
      </c>
      <c r="E51" s="149">
        <v>852.92</v>
      </c>
      <c r="F51" s="150" t="s">
        <v>592</v>
      </c>
      <c r="G51" s="147" t="s">
        <v>6394</v>
      </c>
    </row>
    <row r="52" spans="1:7" s="200" customFormat="1" x14ac:dyDescent="0.3">
      <c r="A52" s="136"/>
      <c r="B52" s="147">
        <v>44536</v>
      </c>
      <c r="C52" s="148">
        <v>300</v>
      </c>
      <c r="D52" s="148">
        <v>283.39999999999998</v>
      </c>
      <c r="E52" s="149">
        <v>16.600000000000001</v>
      </c>
      <c r="F52" s="150" t="s">
        <v>557</v>
      </c>
      <c r="G52" s="147" t="s">
        <v>637</v>
      </c>
    </row>
    <row r="53" spans="1:7" s="200" customFormat="1" x14ac:dyDescent="0.3">
      <c r="A53" s="136"/>
      <c r="B53" s="147">
        <v>44536</v>
      </c>
      <c r="C53" s="148">
        <v>200</v>
      </c>
      <c r="D53" s="148">
        <v>185.6</v>
      </c>
      <c r="E53" s="149">
        <v>14.4</v>
      </c>
      <c r="F53" s="150" t="s">
        <v>580</v>
      </c>
      <c r="G53" s="147" t="s">
        <v>651</v>
      </c>
    </row>
    <row r="54" spans="1:7" s="200" customFormat="1" x14ac:dyDescent="0.3">
      <c r="A54" s="136"/>
      <c r="B54" s="147">
        <v>44536</v>
      </c>
      <c r="C54" s="148">
        <v>150</v>
      </c>
      <c r="D54" s="148">
        <v>136.69999999999999</v>
      </c>
      <c r="E54" s="149">
        <v>13.3</v>
      </c>
      <c r="F54" s="150" t="s">
        <v>578</v>
      </c>
      <c r="G54" s="147" t="s">
        <v>644</v>
      </c>
    </row>
    <row r="55" spans="1:7" s="200" customFormat="1" x14ac:dyDescent="0.3">
      <c r="A55" s="136"/>
      <c r="B55" s="147">
        <v>44536</v>
      </c>
      <c r="C55" s="148">
        <v>500</v>
      </c>
      <c r="D55" s="148">
        <v>479</v>
      </c>
      <c r="E55" s="149">
        <v>21</v>
      </c>
      <c r="F55" s="150" t="s">
        <v>579</v>
      </c>
      <c r="G55" s="147" t="s">
        <v>584</v>
      </c>
    </row>
    <row r="56" spans="1:7" s="200" customFormat="1" x14ac:dyDescent="0.3">
      <c r="A56" s="136"/>
      <c r="B56" s="147">
        <v>44536</v>
      </c>
      <c r="C56" s="148">
        <v>300</v>
      </c>
      <c r="D56" s="148">
        <v>283.39999999999998</v>
      </c>
      <c r="E56" s="149">
        <v>16.600000000000001</v>
      </c>
      <c r="F56" s="150" t="s">
        <v>3038</v>
      </c>
      <c r="G56" s="147" t="s">
        <v>3039</v>
      </c>
    </row>
    <row r="57" spans="1:7" s="200" customFormat="1" x14ac:dyDescent="0.3">
      <c r="A57" s="136"/>
      <c r="B57" s="147">
        <v>44537</v>
      </c>
      <c r="C57" s="148">
        <v>2000</v>
      </c>
      <c r="D57" s="148">
        <v>1946</v>
      </c>
      <c r="E57" s="149">
        <v>54</v>
      </c>
      <c r="F57" s="150" t="s">
        <v>622</v>
      </c>
      <c r="G57" s="147" t="s">
        <v>658</v>
      </c>
    </row>
    <row r="58" spans="1:7" s="200" customFormat="1" x14ac:dyDescent="0.3">
      <c r="A58" s="136"/>
      <c r="B58" s="147">
        <v>44537</v>
      </c>
      <c r="C58" s="148">
        <v>700</v>
      </c>
      <c r="D58" s="148">
        <v>674.6</v>
      </c>
      <c r="E58" s="149">
        <v>25.4</v>
      </c>
      <c r="F58" s="150" t="s">
        <v>586</v>
      </c>
      <c r="G58" s="147" t="s">
        <v>644</v>
      </c>
    </row>
    <row r="59" spans="1:7" s="200" customFormat="1" x14ac:dyDescent="0.3">
      <c r="A59" s="136"/>
      <c r="B59" s="147">
        <v>44537</v>
      </c>
      <c r="C59" s="148">
        <v>5000</v>
      </c>
      <c r="D59" s="148">
        <v>4880</v>
      </c>
      <c r="E59" s="149">
        <v>120</v>
      </c>
      <c r="F59" s="150" t="s">
        <v>583</v>
      </c>
      <c r="G59" s="147" t="s">
        <v>584</v>
      </c>
    </row>
    <row r="60" spans="1:7" s="200" customFormat="1" x14ac:dyDescent="0.3">
      <c r="A60" s="136"/>
      <c r="B60" s="147">
        <v>44537</v>
      </c>
      <c r="C60" s="148">
        <v>500</v>
      </c>
      <c r="D60" s="148">
        <v>479</v>
      </c>
      <c r="E60" s="149">
        <v>21</v>
      </c>
      <c r="F60" s="150" t="s">
        <v>567</v>
      </c>
      <c r="G60" s="147" t="s">
        <v>652</v>
      </c>
    </row>
    <row r="61" spans="1:7" s="200" customFormat="1" x14ac:dyDescent="0.3">
      <c r="A61" s="136"/>
      <c r="B61" s="147">
        <v>44537</v>
      </c>
      <c r="C61" s="148">
        <v>1000</v>
      </c>
      <c r="D61" s="148">
        <v>968</v>
      </c>
      <c r="E61" s="149">
        <v>32</v>
      </c>
      <c r="F61" s="150" t="s">
        <v>582</v>
      </c>
      <c r="G61" s="147" t="s">
        <v>635</v>
      </c>
    </row>
    <row r="62" spans="1:7" s="200" customFormat="1" x14ac:dyDescent="0.3">
      <c r="A62" s="136"/>
      <c r="B62" s="147">
        <v>44537</v>
      </c>
      <c r="C62" s="148">
        <v>200</v>
      </c>
      <c r="D62" s="148">
        <v>185.6</v>
      </c>
      <c r="E62" s="149">
        <v>14.4</v>
      </c>
      <c r="F62" s="150" t="s">
        <v>557</v>
      </c>
      <c r="G62" s="147" t="s">
        <v>637</v>
      </c>
    </row>
    <row r="63" spans="1:7" s="200" customFormat="1" x14ac:dyDescent="0.3">
      <c r="A63" s="136"/>
      <c r="B63" s="147">
        <v>44537</v>
      </c>
      <c r="C63" s="148">
        <v>1000</v>
      </c>
      <c r="D63" s="148">
        <v>968</v>
      </c>
      <c r="E63" s="149">
        <v>32</v>
      </c>
      <c r="F63" s="150" t="s">
        <v>587</v>
      </c>
      <c r="G63" s="147" t="s">
        <v>644</v>
      </c>
    </row>
    <row r="64" spans="1:7" s="200" customFormat="1" x14ac:dyDescent="0.3">
      <c r="A64" s="136"/>
      <c r="B64" s="147">
        <v>44537</v>
      </c>
      <c r="C64" s="148">
        <v>1000</v>
      </c>
      <c r="D64" s="148">
        <v>968</v>
      </c>
      <c r="E64" s="149">
        <v>32</v>
      </c>
      <c r="F64" s="150" t="s">
        <v>581</v>
      </c>
      <c r="G64" s="147" t="s">
        <v>584</v>
      </c>
    </row>
    <row r="65" spans="1:7" s="200" customFormat="1" x14ac:dyDescent="0.3">
      <c r="A65" s="136"/>
      <c r="B65" s="147">
        <v>44537</v>
      </c>
      <c r="C65" s="148">
        <v>1000</v>
      </c>
      <c r="D65" s="148">
        <v>968</v>
      </c>
      <c r="E65" s="149">
        <v>32</v>
      </c>
      <c r="F65" s="150" t="s">
        <v>585</v>
      </c>
      <c r="G65" s="147" t="s">
        <v>640</v>
      </c>
    </row>
    <row r="66" spans="1:7" s="200" customFormat="1" x14ac:dyDescent="0.3">
      <c r="A66" s="136"/>
      <c r="B66" s="147">
        <v>44537</v>
      </c>
      <c r="C66" s="148">
        <v>1100</v>
      </c>
      <c r="D66" s="148">
        <v>1065.8</v>
      </c>
      <c r="E66" s="149">
        <v>34.200000000000003</v>
      </c>
      <c r="F66" s="150" t="s">
        <v>588</v>
      </c>
      <c r="G66" s="147" t="s">
        <v>643</v>
      </c>
    </row>
    <row r="67" spans="1:7" s="200" customFormat="1" x14ac:dyDescent="0.3">
      <c r="A67" s="136"/>
      <c r="B67" s="147">
        <v>44537</v>
      </c>
      <c r="C67" s="148">
        <v>2000</v>
      </c>
      <c r="D67" s="148">
        <v>1946</v>
      </c>
      <c r="E67" s="149">
        <v>54</v>
      </c>
      <c r="F67" s="150" t="s">
        <v>575</v>
      </c>
      <c r="G67" s="147" t="s">
        <v>644</v>
      </c>
    </row>
    <row r="68" spans="1:7" s="200" customFormat="1" x14ac:dyDescent="0.3">
      <c r="A68" s="136"/>
      <c r="B68" s="147">
        <v>44537</v>
      </c>
      <c r="C68" s="148">
        <v>1194.9000000000001</v>
      </c>
      <c r="D68" s="148">
        <v>1194.9000000000001</v>
      </c>
      <c r="E68" s="149">
        <v>0</v>
      </c>
      <c r="F68" s="150" t="s">
        <v>551</v>
      </c>
      <c r="G68" s="147" t="s">
        <v>584</v>
      </c>
    </row>
    <row r="69" spans="1:7" s="200" customFormat="1" x14ac:dyDescent="0.3">
      <c r="A69" s="136"/>
      <c r="B69" s="147">
        <v>44538</v>
      </c>
      <c r="C69" s="148">
        <v>2500</v>
      </c>
      <c r="D69" s="148">
        <v>2435</v>
      </c>
      <c r="E69" s="149">
        <v>65</v>
      </c>
      <c r="F69" s="150" t="s">
        <v>6399</v>
      </c>
      <c r="G69" s="147" t="s">
        <v>659</v>
      </c>
    </row>
    <row r="70" spans="1:7" s="200" customFormat="1" x14ac:dyDescent="0.3">
      <c r="A70" s="136"/>
      <c r="B70" s="147">
        <v>44538</v>
      </c>
      <c r="C70" s="148">
        <v>398.62</v>
      </c>
      <c r="D70" s="148">
        <v>379.85</v>
      </c>
      <c r="E70" s="149">
        <v>18.77</v>
      </c>
      <c r="F70" s="150" t="s">
        <v>6400</v>
      </c>
      <c r="G70" s="147" t="s">
        <v>637</v>
      </c>
    </row>
    <row r="71" spans="1:7" s="200" customFormat="1" x14ac:dyDescent="0.3">
      <c r="A71" s="136"/>
      <c r="B71" s="147">
        <v>44538</v>
      </c>
      <c r="C71" s="148">
        <v>200</v>
      </c>
      <c r="D71" s="148">
        <v>185.6</v>
      </c>
      <c r="E71" s="149">
        <v>14.4</v>
      </c>
      <c r="F71" s="150" t="s">
        <v>557</v>
      </c>
      <c r="G71" s="147" t="s">
        <v>637</v>
      </c>
    </row>
    <row r="72" spans="1:7" s="200" customFormat="1" x14ac:dyDescent="0.3">
      <c r="A72" s="136"/>
      <c r="B72" s="147">
        <v>44538</v>
      </c>
      <c r="C72" s="148">
        <v>1000</v>
      </c>
      <c r="D72" s="148">
        <v>968</v>
      </c>
      <c r="E72" s="149">
        <v>32</v>
      </c>
      <c r="F72" s="150" t="s">
        <v>551</v>
      </c>
      <c r="G72" s="147" t="s">
        <v>646</v>
      </c>
    </row>
    <row r="73" spans="1:7" s="200" customFormat="1" x14ac:dyDescent="0.3">
      <c r="A73" s="136"/>
      <c r="B73" s="147">
        <v>44538</v>
      </c>
      <c r="C73" s="148">
        <v>300</v>
      </c>
      <c r="D73" s="148">
        <v>283.39999999999998</v>
      </c>
      <c r="E73" s="149">
        <v>16.600000000000001</v>
      </c>
      <c r="F73" s="150" t="s">
        <v>2284</v>
      </c>
      <c r="G73" s="147" t="s">
        <v>642</v>
      </c>
    </row>
    <row r="74" spans="1:7" s="200" customFormat="1" x14ac:dyDescent="0.3">
      <c r="A74" s="136"/>
      <c r="B74" s="147">
        <v>44538</v>
      </c>
      <c r="C74" s="148">
        <v>500</v>
      </c>
      <c r="D74" s="148">
        <v>479</v>
      </c>
      <c r="E74" s="149">
        <v>21</v>
      </c>
      <c r="F74" s="150" t="s">
        <v>3041</v>
      </c>
      <c r="G74" s="147" t="s">
        <v>643</v>
      </c>
    </row>
    <row r="75" spans="1:7" s="200" customFormat="1" x14ac:dyDescent="0.3">
      <c r="A75" s="136"/>
      <c r="B75" s="147">
        <v>44538</v>
      </c>
      <c r="C75" s="148">
        <v>1000</v>
      </c>
      <c r="D75" s="148">
        <v>968</v>
      </c>
      <c r="E75" s="149">
        <v>32</v>
      </c>
      <c r="F75" s="150" t="s">
        <v>598</v>
      </c>
      <c r="G75" s="147" t="s">
        <v>584</v>
      </c>
    </row>
    <row r="76" spans="1:7" s="200" customFormat="1" x14ac:dyDescent="0.3">
      <c r="A76" s="136"/>
      <c r="B76" s="147">
        <v>44538</v>
      </c>
      <c r="C76" s="148">
        <v>8500</v>
      </c>
      <c r="D76" s="148">
        <v>8303</v>
      </c>
      <c r="E76" s="149">
        <v>197</v>
      </c>
      <c r="F76" s="150" t="s">
        <v>571</v>
      </c>
      <c r="G76" s="147" t="s">
        <v>641</v>
      </c>
    </row>
    <row r="77" spans="1:7" s="200" customFormat="1" x14ac:dyDescent="0.3">
      <c r="A77" s="136"/>
      <c r="B77" s="147">
        <v>44539</v>
      </c>
      <c r="C77" s="148">
        <v>300</v>
      </c>
      <c r="D77" s="148">
        <v>283.39999999999998</v>
      </c>
      <c r="E77" s="149">
        <v>16.600000000000001</v>
      </c>
      <c r="F77" s="150" t="s">
        <v>557</v>
      </c>
      <c r="G77" s="147" t="s">
        <v>654</v>
      </c>
    </row>
    <row r="78" spans="1:7" s="200" customFormat="1" x14ac:dyDescent="0.3">
      <c r="A78" s="136"/>
      <c r="B78" s="147">
        <v>44539</v>
      </c>
      <c r="C78" s="148">
        <v>200</v>
      </c>
      <c r="D78" s="148">
        <v>185.6</v>
      </c>
      <c r="E78" s="149">
        <v>14.4</v>
      </c>
      <c r="F78" s="150" t="s">
        <v>557</v>
      </c>
      <c r="G78" s="147" t="s">
        <v>637</v>
      </c>
    </row>
    <row r="79" spans="1:7" s="200" customFormat="1" x14ac:dyDescent="0.3">
      <c r="A79" s="136"/>
      <c r="B79" s="147">
        <v>44539</v>
      </c>
      <c r="C79" s="148">
        <v>2000</v>
      </c>
      <c r="D79" s="148">
        <v>1946</v>
      </c>
      <c r="E79" s="149">
        <v>54</v>
      </c>
      <c r="F79" s="150" t="s">
        <v>590</v>
      </c>
      <c r="G79" s="147" t="s">
        <v>636</v>
      </c>
    </row>
    <row r="80" spans="1:7" s="200" customFormat="1" x14ac:dyDescent="0.3">
      <c r="A80" s="136"/>
      <c r="B80" s="147">
        <v>44539</v>
      </c>
      <c r="C80" s="148">
        <v>1300</v>
      </c>
      <c r="D80" s="148">
        <v>1261.4000000000001</v>
      </c>
      <c r="E80" s="149">
        <v>38.6</v>
      </c>
      <c r="F80" s="150" t="s">
        <v>591</v>
      </c>
      <c r="G80" s="147" t="s">
        <v>655</v>
      </c>
    </row>
    <row r="81" spans="1:7" s="200" customFormat="1" x14ac:dyDescent="0.3">
      <c r="A81" s="136"/>
      <c r="B81" s="147">
        <v>44539</v>
      </c>
      <c r="C81" s="148">
        <v>9000</v>
      </c>
      <c r="D81" s="148">
        <v>8792</v>
      </c>
      <c r="E81" s="149">
        <v>208</v>
      </c>
      <c r="F81" s="150" t="s">
        <v>609</v>
      </c>
      <c r="G81" s="147" t="s">
        <v>653</v>
      </c>
    </row>
    <row r="82" spans="1:7" s="200" customFormat="1" x14ac:dyDescent="0.3">
      <c r="A82" s="136"/>
      <c r="B82" s="147">
        <v>44539</v>
      </c>
      <c r="C82" s="148">
        <v>3521.15</v>
      </c>
      <c r="D82" s="148">
        <v>3433.6800000000003</v>
      </c>
      <c r="E82" s="149">
        <v>87.47</v>
      </c>
      <c r="F82" s="150" t="s">
        <v>551</v>
      </c>
      <c r="G82" s="147" t="s">
        <v>584</v>
      </c>
    </row>
    <row r="83" spans="1:7" s="200" customFormat="1" x14ac:dyDescent="0.3">
      <c r="A83" s="136"/>
      <c r="B83" s="147">
        <v>44539</v>
      </c>
      <c r="C83" s="148">
        <v>1</v>
      </c>
      <c r="D83" s="148">
        <v>0</v>
      </c>
      <c r="E83" s="149">
        <v>1</v>
      </c>
      <c r="F83" s="150" t="s">
        <v>2293</v>
      </c>
      <c r="G83" s="147" t="s">
        <v>652</v>
      </c>
    </row>
    <row r="84" spans="1:7" s="200" customFormat="1" x14ac:dyDescent="0.3">
      <c r="A84" s="136"/>
      <c r="B84" s="147">
        <v>44540</v>
      </c>
      <c r="C84" s="148">
        <v>300</v>
      </c>
      <c r="D84" s="148">
        <v>283.39999999999998</v>
      </c>
      <c r="E84" s="149">
        <v>16.600000000000001</v>
      </c>
      <c r="F84" s="150" t="s">
        <v>597</v>
      </c>
      <c r="G84" s="147" t="s">
        <v>636</v>
      </c>
    </row>
    <row r="85" spans="1:7" s="200" customFormat="1" x14ac:dyDescent="0.3">
      <c r="A85" s="136"/>
      <c r="B85" s="147">
        <v>44540</v>
      </c>
      <c r="C85" s="148">
        <v>150</v>
      </c>
      <c r="D85" s="148">
        <v>136.69999999999999</v>
      </c>
      <c r="E85" s="149">
        <v>13.3</v>
      </c>
      <c r="F85" s="150" t="s">
        <v>551</v>
      </c>
      <c r="G85" s="147" t="s">
        <v>584</v>
      </c>
    </row>
    <row r="86" spans="1:7" s="200" customFormat="1" x14ac:dyDescent="0.3">
      <c r="A86" s="136"/>
      <c r="B86" s="147">
        <v>44540</v>
      </c>
      <c r="C86" s="148">
        <v>1000</v>
      </c>
      <c r="D86" s="148">
        <v>968</v>
      </c>
      <c r="E86" s="149">
        <v>32</v>
      </c>
      <c r="F86" s="150" t="s">
        <v>567</v>
      </c>
      <c r="G86" s="147" t="s">
        <v>642</v>
      </c>
    </row>
    <row r="87" spans="1:7" s="200" customFormat="1" x14ac:dyDescent="0.3">
      <c r="A87" s="136"/>
      <c r="B87" s="147">
        <v>44540</v>
      </c>
      <c r="C87" s="148">
        <v>200</v>
      </c>
      <c r="D87" s="148">
        <v>185.6</v>
      </c>
      <c r="E87" s="149">
        <v>14.4</v>
      </c>
      <c r="F87" s="150" t="s">
        <v>557</v>
      </c>
      <c r="G87" s="147" t="s">
        <v>637</v>
      </c>
    </row>
    <row r="88" spans="1:7" s="200" customFormat="1" x14ac:dyDescent="0.3">
      <c r="A88" s="136"/>
      <c r="B88" s="147">
        <v>44540</v>
      </c>
      <c r="C88" s="148">
        <v>1100</v>
      </c>
      <c r="D88" s="148">
        <v>1065.8</v>
      </c>
      <c r="E88" s="149">
        <v>34.200000000000003</v>
      </c>
      <c r="F88" s="150" t="s">
        <v>2285</v>
      </c>
      <c r="G88" s="147" t="s">
        <v>642</v>
      </c>
    </row>
    <row r="89" spans="1:7" s="200" customFormat="1" x14ac:dyDescent="0.3">
      <c r="A89" s="136"/>
      <c r="B89" s="147">
        <v>44540</v>
      </c>
      <c r="C89" s="148">
        <v>5000</v>
      </c>
      <c r="D89" s="148">
        <v>4880</v>
      </c>
      <c r="E89" s="149">
        <v>120</v>
      </c>
      <c r="F89" s="150" t="s">
        <v>593</v>
      </c>
      <c r="G89" s="147" t="s">
        <v>644</v>
      </c>
    </row>
    <row r="90" spans="1:7" s="200" customFormat="1" x14ac:dyDescent="0.3">
      <c r="A90" s="136"/>
      <c r="B90" s="147">
        <v>44540</v>
      </c>
      <c r="C90" s="148">
        <v>350</v>
      </c>
      <c r="D90" s="148">
        <v>332.3</v>
      </c>
      <c r="E90" s="149">
        <v>17.7</v>
      </c>
      <c r="F90" s="150" t="s">
        <v>594</v>
      </c>
      <c r="G90" s="147" t="s">
        <v>642</v>
      </c>
    </row>
    <row r="91" spans="1:7" s="200" customFormat="1" x14ac:dyDescent="0.3">
      <c r="A91" s="136"/>
      <c r="B91" s="147">
        <v>44540</v>
      </c>
      <c r="C91" s="148">
        <v>3000</v>
      </c>
      <c r="D91" s="148">
        <v>2924</v>
      </c>
      <c r="E91" s="149">
        <v>76</v>
      </c>
      <c r="F91" s="150" t="s">
        <v>596</v>
      </c>
      <c r="G91" s="147" t="s">
        <v>635</v>
      </c>
    </row>
    <row r="92" spans="1:7" s="200" customFormat="1" x14ac:dyDescent="0.3">
      <c r="A92" s="136"/>
      <c r="B92" s="147">
        <v>44540</v>
      </c>
      <c r="C92" s="148">
        <v>1000</v>
      </c>
      <c r="D92" s="148">
        <v>968</v>
      </c>
      <c r="E92" s="149">
        <v>32</v>
      </c>
      <c r="F92" s="150" t="s">
        <v>557</v>
      </c>
      <c r="G92" s="147" t="s">
        <v>637</v>
      </c>
    </row>
    <row r="93" spans="1:7" s="200" customFormat="1" x14ac:dyDescent="0.3">
      <c r="A93" s="136"/>
      <c r="B93" s="147">
        <v>44540</v>
      </c>
      <c r="C93" s="148">
        <v>7060</v>
      </c>
      <c r="D93" s="148">
        <v>6894.68</v>
      </c>
      <c r="E93" s="149">
        <v>165.32</v>
      </c>
      <c r="F93" s="150" t="s">
        <v>65</v>
      </c>
      <c r="G93" s="147" t="s">
        <v>641</v>
      </c>
    </row>
    <row r="94" spans="1:7" s="200" customFormat="1" x14ac:dyDescent="0.3">
      <c r="A94" s="136"/>
      <c r="B94" s="147">
        <v>44540</v>
      </c>
      <c r="C94" s="148">
        <v>7000</v>
      </c>
      <c r="D94" s="148">
        <v>6836</v>
      </c>
      <c r="E94" s="149">
        <v>164</v>
      </c>
      <c r="F94" s="150" t="s">
        <v>65</v>
      </c>
      <c r="G94" s="147" t="s">
        <v>641</v>
      </c>
    </row>
    <row r="95" spans="1:7" s="200" customFormat="1" x14ac:dyDescent="0.3">
      <c r="A95" s="136"/>
      <c r="B95" s="147">
        <v>44540</v>
      </c>
      <c r="C95" s="148">
        <v>3500</v>
      </c>
      <c r="D95" s="148">
        <v>3413</v>
      </c>
      <c r="E95" s="149">
        <v>87</v>
      </c>
      <c r="F95" s="150" t="s">
        <v>3045</v>
      </c>
      <c r="G95" s="147" t="s">
        <v>635</v>
      </c>
    </row>
    <row r="96" spans="1:7" s="200" customFormat="1" x14ac:dyDescent="0.3">
      <c r="A96" s="136"/>
      <c r="B96" s="147">
        <v>44541</v>
      </c>
      <c r="C96" s="148">
        <v>10000</v>
      </c>
      <c r="D96" s="148">
        <v>9770</v>
      </c>
      <c r="E96" s="149">
        <v>230</v>
      </c>
      <c r="F96" s="150" t="s">
        <v>2282</v>
      </c>
      <c r="G96" s="147" t="s">
        <v>654</v>
      </c>
    </row>
    <row r="97" spans="1:7" s="200" customFormat="1" x14ac:dyDescent="0.3">
      <c r="A97" s="136"/>
      <c r="B97" s="147">
        <v>44541</v>
      </c>
      <c r="C97" s="148">
        <v>2500</v>
      </c>
      <c r="D97" s="148">
        <v>2435</v>
      </c>
      <c r="E97" s="149">
        <v>65</v>
      </c>
      <c r="F97" s="150" t="s">
        <v>551</v>
      </c>
      <c r="G97" s="147" t="s">
        <v>652</v>
      </c>
    </row>
    <row r="98" spans="1:7" s="200" customFormat="1" x14ac:dyDescent="0.3">
      <c r="A98" s="136"/>
      <c r="B98" s="147">
        <v>44541</v>
      </c>
      <c r="C98" s="148">
        <v>11</v>
      </c>
      <c r="D98" s="148">
        <v>0.75999999999999979</v>
      </c>
      <c r="E98" s="149">
        <v>10.24</v>
      </c>
      <c r="F98" s="150" t="s">
        <v>6401</v>
      </c>
      <c r="G98" s="147" t="s">
        <v>654</v>
      </c>
    </row>
    <row r="99" spans="1:7" s="200" customFormat="1" x14ac:dyDescent="0.3">
      <c r="A99" s="136"/>
      <c r="B99" s="147">
        <v>44541</v>
      </c>
      <c r="C99" s="148">
        <v>3827.39</v>
      </c>
      <c r="D99" s="148">
        <v>3733.19</v>
      </c>
      <c r="E99" s="149">
        <v>94.2</v>
      </c>
      <c r="F99" s="150" t="s">
        <v>592</v>
      </c>
      <c r="G99" s="147" t="s">
        <v>6394</v>
      </c>
    </row>
    <row r="100" spans="1:7" s="200" customFormat="1" x14ac:dyDescent="0.3">
      <c r="A100" s="136"/>
      <c r="B100" s="147">
        <v>44541</v>
      </c>
      <c r="C100" s="148">
        <v>500</v>
      </c>
      <c r="D100" s="148">
        <v>479</v>
      </c>
      <c r="E100" s="149">
        <v>21</v>
      </c>
      <c r="F100" s="150" t="s">
        <v>601</v>
      </c>
      <c r="G100" s="147" t="s">
        <v>646</v>
      </c>
    </row>
    <row r="101" spans="1:7" s="200" customFormat="1" x14ac:dyDescent="0.3">
      <c r="A101" s="136"/>
      <c r="B101" s="147">
        <v>44542</v>
      </c>
      <c r="C101" s="148">
        <v>1</v>
      </c>
      <c r="D101" s="148">
        <v>0</v>
      </c>
      <c r="E101" s="149">
        <v>1</v>
      </c>
      <c r="F101" s="150" t="s">
        <v>6402</v>
      </c>
      <c r="G101" s="147" t="s">
        <v>636</v>
      </c>
    </row>
    <row r="102" spans="1:7" s="200" customFormat="1" x14ac:dyDescent="0.3">
      <c r="A102" s="136"/>
      <c r="B102" s="147">
        <v>44542</v>
      </c>
      <c r="C102" s="148">
        <v>700</v>
      </c>
      <c r="D102" s="148">
        <v>674.6</v>
      </c>
      <c r="E102" s="149">
        <v>25.4</v>
      </c>
      <c r="F102" s="150" t="s">
        <v>556</v>
      </c>
      <c r="G102" s="147" t="s">
        <v>644</v>
      </c>
    </row>
    <row r="103" spans="1:7" s="200" customFormat="1" x14ac:dyDescent="0.3">
      <c r="A103" s="136"/>
      <c r="B103" s="147">
        <v>44542</v>
      </c>
      <c r="C103" s="148">
        <v>3000</v>
      </c>
      <c r="D103" s="148">
        <v>2924</v>
      </c>
      <c r="E103" s="149">
        <v>76</v>
      </c>
      <c r="F103" s="150" t="s">
        <v>605</v>
      </c>
      <c r="G103" s="147" t="s">
        <v>646</v>
      </c>
    </row>
    <row r="104" spans="1:7" s="200" customFormat="1" x14ac:dyDescent="0.3">
      <c r="A104" s="136"/>
      <c r="B104" s="147">
        <v>44542</v>
      </c>
      <c r="C104" s="148">
        <v>840</v>
      </c>
      <c r="D104" s="148">
        <v>811.52</v>
      </c>
      <c r="E104" s="149">
        <v>28.48</v>
      </c>
      <c r="F104" s="150" t="s">
        <v>603</v>
      </c>
      <c r="G104" s="147" t="s">
        <v>642</v>
      </c>
    </row>
    <row r="105" spans="1:7" s="200" customFormat="1" x14ac:dyDescent="0.3">
      <c r="A105" s="136"/>
      <c r="B105" s="147">
        <v>44542</v>
      </c>
      <c r="C105" s="148">
        <v>1000</v>
      </c>
      <c r="D105" s="148">
        <v>968</v>
      </c>
      <c r="E105" s="149">
        <v>32</v>
      </c>
      <c r="F105" s="150" t="s">
        <v>604</v>
      </c>
      <c r="G105" s="147" t="s">
        <v>638</v>
      </c>
    </row>
    <row r="106" spans="1:7" s="200" customFormat="1" x14ac:dyDescent="0.3">
      <c r="A106" s="136"/>
      <c r="B106" s="147">
        <v>44542</v>
      </c>
      <c r="C106" s="148">
        <v>1500</v>
      </c>
      <c r="D106" s="148">
        <v>1457</v>
      </c>
      <c r="E106" s="149">
        <v>43</v>
      </c>
      <c r="F106" s="150" t="s">
        <v>6403</v>
      </c>
      <c r="G106" s="147" t="s">
        <v>646</v>
      </c>
    </row>
    <row r="107" spans="1:7" s="200" customFormat="1" x14ac:dyDescent="0.3">
      <c r="A107" s="136"/>
      <c r="B107" s="147">
        <v>44542</v>
      </c>
      <c r="C107" s="148">
        <v>3000</v>
      </c>
      <c r="D107" s="148">
        <v>2924</v>
      </c>
      <c r="E107" s="149">
        <v>76</v>
      </c>
      <c r="F107" s="150" t="s">
        <v>3040</v>
      </c>
      <c r="G107" s="147" t="s">
        <v>649</v>
      </c>
    </row>
    <row r="108" spans="1:7" s="200" customFormat="1" x14ac:dyDescent="0.3">
      <c r="A108" s="136"/>
      <c r="B108" s="147">
        <v>44542</v>
      </c>
      <c r="C108" s="148">
        <v>500</v>
      </c>
      <c r="D108" s="148">
        <v>479</v>
      </c>
      <c r="E108" s="149">
        <v>21</v>
      </c>
      <c r="F108" s="150" t="s">
        <v>6404</v>
      </c>
      <c r="G108" s="147" t="s">
        <v>6396</v>
      </c>
    </row>
    <row r="109" spans="1:7" s="200" customFormat="1" x14ac:dyDescent="0.3">
      <c r="A109" s="136"/>
      <c r="B109" s="147">
        <v>44543</v>
      </c>
      <c r="C109" s="148">
        <v>1</v>
      </c>
      <c r="D109" s="148">
        <v>0</v>
      </c>
      <c r="E109" s="149">
        <v>1</v>
      </c>
      <c r="F109" s="150" t="s">
        <v>571</v>
      </c>
      <c r="G109" s="147" t="s">
        <v>644</v>
      </c>
    </row>
    <row r="110" spans="1:7" s="200" customFormat="1" x14ac:dyDescent="0.3">
      <c r="A110" s="136"/>
      <c r="B110" s="147">
        <v>44543</v>
      </c>
      <c r="C110" s="148">
        <v>1</v>
      </c>
      <c r="D110" s="148">
        <v>0</v>
      </c>
      <c r="E110" s="149">
        <v>1</v>
      </c>
      <c r="F110" s="150" t="s">
        <v>571</v>
      </c>
      <c r="G110" s="147" t="s">
        <v>644</v>
      </c>
    </row>
    <row r="111" spans="1:7" s="200" customFormat="1" x14ac:dyDescent="0.3">
      <c r="A111" s="136"/>
      <c r="B111" s="147">
        <v>44543</v>
      </c>
      <c r="C111" s="148">
        <v>1</v>
      </c>
      <c r="D111" s="148">
        <v>0</v>
      </c>
      <c r="E111" s="149">
        <v>1</v>
      </c>
      <c r="F111" s="150" t="s">
        <v>571</v>
      </c>
      <c r="G111" s="147" t="s">
        <v>644</v>
      </c>
    </row>
    <row r="112" spans="1:7" s="200" customFormat="1" x14ac:dyDescent="0.3">
      <c r="A112" s="136"/>
      <c r="B112" s="147">
        <v>44543</v>
      </c>
      <c r="C112" s="148">
        <v>1585</v>
      </c>
      <c r="D112" s="148">
        <v>1540.13</v>
      </c>
      <c r="E112" s="149">
        <v>44.87</v>
      </c>
      <c r="F112" s="150" t="s">
        <v>3037</v>
      </c>
      <c r="G112" s="147" t="s">
        <v>584</v>
      </c>
    </row>
    <row r="113" spans="1:7" s="200" customFormat="1" x14ac:dyDescent="0.3">
      <c r="A113" s="136"/>
      <c r="B113" s="147">
        <v>44543</v>
      </c>
      <c r="C113" s="148">
        <v>500</v>
      </c>
      <c r="D113" s="148">
        <v>479</v>
      </c>
      <c r="E113" s="149">
        <v>21</v>
      </c>
      <c r="F113" s="150" t="s">
        <v>606</v>
      </c>
      <c r="G113" s="147" t="s">
        <v>634</v>
      </c>
    </row>
    <row r="114" spans="1:7" s="200" customFormat="1" x14ac:dyDescent="0.3">
      <c r="A114" s="136"/>
      <c r="B114" s="147">
        <v>44543</v>
      </c>
      <c r="C114" s="148">
        <v>1200</v>
      </c>
      <c r="D114" s="148">
        <v>1163.5999999999999</v>
      </c>
      <c r="E114" s="149">
        <v>36.4</v>
      </c>
      <c r="F114" s="150" t="s">
        <v>608</v>
      </c>
      <c r="G114" s="147" t="s">
        <v>634</v>
      </c>
    </row>
    <row r="115" spans="1:7" s="200" customFormat="1" x14ac:dyDescent="0.3">
      <c r="A115" s="136"/>
      <c r="B115" s="147">
        <v>44543</v>
      </c>
      <c r="C115" s="148">
        <v>500</v>
      </c>
      <c r="D115" s="148">
        <v>479</v>
      </c>
      <c r="E115" s="149">
        <v>21</v>
      </c>
      <c r="F115" s="150" t="s">
        <v>65</v>
      </c>
      <c r="G115" s="147" t="s">
        <v>644</v>
      </c>
    </row>
    <row r="116" spans="1:7" s="200" customFormat="1" x14ac:dyDescent="0.3">
      <c r="A116" s="136"/>
      <c r="B116" s="147">
        <v>44543</v>
      </c>
      <c r="C116" s="148">
        <v>1000</v>
      </c>
      <c r="D116" s="148">
        <v>968</v>
      </c>
      <c r="E116" s="149">
        <v>32</v>
      </c>
      <c r="F116" s="150" t="s">
        <v>600</v>
      </c>
      <c r="G116" s="147" t="s">
        <v>643</v>
      </c>
    </row>
    <row r="117" spans="1:7" s="200" customFormat="1" x14ac:dyDescent="0.3">
      <c r="A117" s="136"/>
      <c r="B117" s="147">
        <v>44543</v>
      </c>
      <c r="C117" s="148">
        <v>300</v>
      </c>
      <c r="D117" s="148">
        <v>283.39999999999998</v>
      </c>
      <c r="E117" s="149">
        <v>16.600000000000001</v>
      </c>
      <c r="F117" s="150" t="s">
        <v>603</v>
      </c>
      <c r="G117" s="147" t="s">
        <v>644</v>
      </c>
    </row>
    <row r="118" spans="1:7" s="200" customFormat="1" x14ac:dyDescent="0.3">
      <c r="A118" s="136"/>
      <c r="B118" s="147">
        <v>44543</v>
      </c>
      <c r="C118" s="148">
        <v>1500</v>
      </c>
      <c r="D118" s="148">
        <v>1457</v>
      </c>
      <c r="E118" s="149">
        <v>43</v>
      </c>
      <c r="F118" s="150" t="s">
        <v>607</v>
      </c>
      <c r="G118" s="147" t="s">
        <v>637</v>
      </c>
    </row>
    <row r="119" spans="1:7" s="200" customFormat="1" x14ac:dyDescent="0.3">
      <c r="A119" s="136"/>
      <c r="B119" s="147">
        <v>44544</v>
      </c>
      <c r="C119" s="148">
        <v>8300</v>
      </c>
      <c r="D119" s="148">
        <v>8107.4</v>
      </c>
      <c r="E119" s="149">
        <v>192.6</v>
      </c>
      <c r="F119" s="150" t="s">
        <v>6405</v>
      </c>
      <c r="G119" s="147" t="s">
        <v>641</v>
      </c>
    </row>
    <row r="120" spans="1:7" s="200" customFormat="1" x14ac:dyDescent="0.3">
      <c r="A120" s="136"/>
      <c r="B120" s="147">
        <v>44544</v>
      </c>
      <c r="C120" s="148">
        <v>2000</v>
      </c>
      <c r="D120" s="148">
        <v>1946</v>
      </c>
      <c r="E120" s="149">
        <v>54</v>
      </c>
      <c r="F120" s="150" t="s">
        <v>6064</v>
      </c>
      <c r="G120" s="147" t="s">
        <v>657</v>
      </c>
    </row>
    <row r="121" spans="1:7" s="200" customFormat="1" x14ac:dyDescent="0.3">
      <c r="A121" s="136"/>
      <c r="B121" s="147">
        <v>44544</v>
      </c>
      <c r="C121" s="148">
        <v>200</v>
      </c>
      <c r="D121" s="148">
        <v>185.6</v>
      </c>
      <c r="E121" s="149">
        <v>14.4</v>
      </c>
      <c r="F121" s="150" t="s">
        <v>557</v>
      </c>
      <c r="G121" s="147" t="s">
        <v>637</v>
      </c>
    </row>
    <row r="122" spans="1:7" s="200" customFormat="1" x14ac:dyDescent="0.3">
      <c r="A122" s="136"/>
      <c r="B122" s="147">
        <v>44544</v>
      </c>
      <c r="C122" s="148">
        <v>2000</v>
      </c>
      <c r="D122" s="148">
        <v>1946</v>
      </c>
      <c r="E122" s="149">
        <v>54</v>
      </c>
      <c r="F122" s="150" t="s">
        <v>602</v>
      </c>
      <c r="G122" s="147" t="s">
        <v>642</v>
      </c>
    </row>
    <row r="123" spans="1:7" s="200" customFormat="1" x14ac:dyDescent="0.3">
      <c r="A123" s="136"/>
      <c r="B123" s="147">
        <v>44544</v>
      </c>
      <c r="C123" s="148">
        <v>2500</v>
      </c>
      <c r="D123" s="148">
        <v>2435</v>
      </c>
      <c r="E123" s="149">
        <v>65</v>
      </c>
      <c r="F123" s="150" t="s">
        <v>6406</v>
      </c>
      <c r="G123" s="147" t="s">
        <v>644</v>
      </c>
    </row>
    <row r="124" spans="1:7" s="200" customFormat="1" x14ac:dyDescent="0.3">
      <c r="A124" s="136"/>
      <c r="B124" s="147">
        <v>44544</v>
      </c>
      <c r="C124" s="148">
        <v>2000</v>
      </c>
      <c r="D124" s="148">
        <v>1946</v>
      </c>
      <c r="E124" s="149">
        <v>54</v>
      </c>
      <c r="F124" s="150" t="s">
        <v>551</v>
      </c>
      <c r="G124" s="147" t="s">
        <v>653</v>
      </c>
    </row>
    <row r="125" spans="1:7" s="200" customFormat="1" x14ac:dyDescent="0.3">
      <c r="A125" s="136"/>
      <c r="B125" s="147">
        <v>44545</v>
      </c>
      <c r="C125" s="148">
        <v>5000</v>
      </c>
      <c r="D125" s="148">
        <v>4880</v>
      </c>
      <c r="E125" s="149">
        <v>120</v>
      </c>
      <c r="F125" s="150" t="s">
        <v>6407</v>
      </c>
      <c r="G125" s="147" t="s">
        <v>584</v>
      </c>
    </row>
    <row r="126" spans="1:7" s="200" customFormat="1" x14ac:dyDescent="0.3">
      <c r="A126" s="136"/>
      <c r="B126" s="147">
        <v>44545</v>
      </c>
      <c r="C126" s="148">
        <v>1000</v>
      </c>
      <c r="D126" s="148">
        <v>968</v>
      </c>
      <c r="E126" s="149">
        <v>32</v>
      </c>
      <c r="F126" s="150" t="s">
        <v>610</v>
      </c>
      <c r="G126" s="147" t="s">
        <v>644</v>
      </c>
    </row>
    <row r="127" spans="1:7" s="200" customFormat="1" x14ac:dyDescent="0.3">
      <c r="A127" s="136"/>
      <c r="B127" s="147">
        <v>44545</v>
      </c>
      <c r="C127" s="148">
        <v>200</v>
      </c>
      <c r="D127" s="148">
        <v>185.6</v>
      </c>
      <c r="E127" s="149">
        <v>14.4</v>
      </c>
      <c r="F127" s="150" t="s">
        <v>557</v>
      </c>
      <c r="G127" s="147" t="s">
        <v>637</v>
      </c>
    </row>
    <row r="128" spans="1:7" s="200" customFormat="1" x14ac:dyDescent="0.3">
      <c r="A128" s="136"/>
      <c r="B128" s="147">
        <v>44545</v>
      </c>
      <c r="C128" s="148">
        <v>1912.56</v>
      </c>
      <c r="D128" s="148">
        <v>1860.48</v>
      </c>
      <c r="E128" s="149">
        <v>52.08</v>
      </c>
      <c r="F128" s="150" t="s">
        <v>592</v>
      </c>
      <c r="G128" s="147" t="s">
        <v>6394</v>
      </c>
    </row>
    <row r="129" spans="1:7" s="200" customFormat="1" x14ac:dyDescent="0.3">
      <c r="A129" s="136"/>
      <c r="B129" s="147">
        <v>44546</v>
      </c>
      <c r="C129" s="148">
        <v>1916.7</v>
      </c>
      <c r="D129" s="148">
        <v>1864.53</v>
      </c>
      <c r="E129" s="149">
        <v>52.17</v>
      </c>
      <c r="F129" s="150" t="s">
        <v>592</v>
      </c>
      <c r="G129" s="147" t="s">
        <v>6394</v>
      </c>
    </row>
    <row r="130" spans="1:7" s="200" customFormat="1" x14ac:dyDescent="0.3">
      <c r="A130" s="136"/>
      <c r="B130" s="147">
        <v>44546</v>
      </c>
      <c r="C130" s="148">
        <v>300</v>
      </c>
      <c r="D130" s="148">
        <v>283.39999999999998</v>
      </c>
      <c r="E130" s="149">
        <v>16.600000000000001</v>
      </c>
      <c r="F130" s="150" t="s">
        <v>557</v>
      </c>
      <c r="G130" s="147" t="s">
        <v>637</v>
      </c>
    </row>
    <row r="131" spans="1:7" s="200" customFormat="1" x14ac:dyDescent="0.3">
      <c r="A131" s="136"/>
      <c r="B131" s="147">
        <v>44546</v>
      </c>
      <c r="C131" s="148">
        <v>2100</v>
      </c>
      <c r="D131" s="148">
        <v>2043.8</v>
      </c>
      <c r="E131" s="149">
        <v>56.2</v>
      </c>
      <c r="F131" s="150" t="s">
        <v>6408</v>
      </c>
      <c r="G131" s="147" t="s">
        <v>634</v>
      </c>
    </row>
    <row r="132" spans="1:7" s="200" customFormat="1" x14ac:dyDescent="0.3">
      <c r="A132" s="136"/>
      <c r="B132" s="147">
        <v>44546</v>
      </c>
      <c r="C132" s="148">
        <v>300</v>
      </c>
      <c r="D132" s="148">
        <v>283.39999999999998</v>
      </c>
      <c r="E132" s="149">
        <v>16.600000000000001</v>
      </c>
      <c r="F132" s="150" t="s">
        <v>3042</v>
      </c>
      <c r="G132" s="147" t="s">
        <v>584</v>
      </c>
    </row>
    <row r="133" spans="1:7" s="200" customFormat="1" x14ac:dyDescent="0.3">
      <c r="A133" s="136"/>
      <c r="B133" s="147">
        <v>44547</v>
      </c>
      <c r="C133" s="148">
        <v>3000</v>
      </c>
      <c r="D133" s="148">
        <v>2924</v>
      </c>
      <c r="E133" s="149">
        <v>76</v>
      </c>
      <c r="F133" s="150" t="s">
        <v>548</v>
      </c>
      <c r="G133" s="147" t="s">
        <v>653</v>
      </c>
    </row>
    <row r="134" spans="1:7" s="200" customFormat="1" x14ac:dyDescent="0.3">
      <c r="A134" s="136"/>
      <c r="B134" s="147">
        <v>44547</v>
      </c>
      <c r="C134" s="148">
        <v>300</v>
      </c>
      <c r="D134" s="148">
        <v>283.39999999999998</v>
      </c>
      <c r="E134" s="149">
        <v>16.600000000000001</v>
      </c>
      <c r="F134" s="150" t="s">
        <v>557</v>
      </c>
      <c r="G134" s="147" t="s">
        <v>637</v>
      </c>
    </row>
    <row r="135" spans="1:7" s="200" customFormat="1" x14ac:dyDescent="0.3">
      <c r="A135" s="136"/>
      <c r="B135" s="147">
        <v>44547</v>
      </c>
      <c r="C135" s="148">
        <v>1000</v>
      </c>
      <c r="D135" s="148">
        <v>968</v>
      </c>
      <c r="E135" s="149">
        <v>32</v>
      </c>
      <c r="F135" s="150" t="s">
        <v>3043</v>
      </c>
      <c r="G135" s="147" t="s">
        <v>657</v>
      </c>
    </row>
    <row r="136" spans="1:7" s="200" customFormat="1" x14ac:dyDescent="0.3">
      <c r="A136" s="136"/>
      <c r="B136" s="147">
        <v>44547</v>
      </c>
      <c r="C136" s="148">
        <v>1000</v>
      </c>
      <c r="D136" s="148">
        <v>968</v>
      </c>
      <c r="E136" s="149">
        <v>32</v>
      </c>
      <c r="F136" s="150" t="s">
        <v>6409</v>
      </c>
      <c r="G136" s="147" t="s">
        <v>584</v>
      </c>
    </row>
    <row r="137" spans="1:7" s="200" customFormat="1" x14ac:dyDescent="0.3">
      <c r="A137" s="136"/>
      <c r="B137" s="147">
        <v>44548</v>
      </c>
      <c r="C137" s="148">
        <v>4500</v>
      </c>
      <c r="D137" s="148">
        <v>4391</v>
      </c>
      <c r="E137" s="149">
        <v>109</v>
      </c>
      <c r="F137" s="150" t="s">
        <v>3047</v>
      </c>
      <c r="G137" s="147" t="s">
        <v>642</v>
      </c>
    </row>
    <row r="138" spans="1:7" s="200" customFormat="1" x14ac:dyDescent="0.3">
      <c r="A138" s="136"/>
      <c r="B138" s="147">
        <v>44548</v>
      </c>
      <c r="C138" s="148">
        <v>1919.05</v>
      </c>
      <c r="D138" s="148">
        <v>1866.83</v>
      </c>
      <c r="E138" s="149">
        <v>52.22</v>
      </c>
      <c r="F138" s="150" t="s">
        <v>592</v>
      </c>
      <c r="G138" s="147" t="s">
        <v>6394</v>
      </c>
    </row>
    <row r="139" spans="1:7" s="200" customFormat="1" x14ac:dyDescent="0.3">
      <c r="A139" s="136"/>
      <c r="B139" s="147">
        <v>44548</v>
      </c>
      <c r="C139" s="148">
        <v>5000</v>
      </c>
      <c r="D139" s="148">
        <v>4880</v>
      </c>
      <c r="E139" s="149">
        <v>120</v>
      </c>
      <c r="F139" s="150" t="s">
        <v>612</v>
      </c>
      <c r="G139" s="147" t="s">
        <v>644</v>
      </c>
    </row>
    <row r="140" spans="1:7" s="200" customFormat="1" x14ac:dyDescent="0.3">
      <c r="A140" s="136"/>
      <c r="B140" s="147">
        <v>44548</v>
      </c>
      <c r="C140" s="148">
        <v>1598.14</v>
      </c>
      <c r="D140" s="148">
        <v>1598.14</v>
      </c>
      <c r="E140" s="149">
        <v>0</v>
      </c>
      <c r="F140" s="150" t="s">
        <v>6410</v>
      </c>
      <c r="G140" s="147" t="s">
        <v>644</v>
      </c>
    </row>
    <row r="141" spans="1:7" s="200" customFormat="1" x14ac:dyDescent="0.3">
      <c r="A141" s="136"/>
      <c r="B141" s="147">
        <v>44548</v>
      </c>
      <c r="C141" s="148">
        <v>8000</v>
      </c>
      <c r="D141" s="148">
        <v>7814</v>
      </c>
      <c r="E141" s="149">
        <v>186</v>
      </c>
      <c r="F141" s="150" t="s">
        <v>630</v>
      </c>
      <c r="G141" s="147" t="s">
        <v>635</v>
      </c>
    </row>
    <row r="142" spans="1:7" s="200" customFormat="1" x14ac:dyDescent="0.3">
      <c r="A142" s="136"/>
      <c r="B142" s="147">
        <v>44548</v>
      </c>
      <c r="C142" s="148">
        <v>1000</v>
      </c>
      <c r="D142" s="148">
        <v>968</v>
      </c>
      <c r="E142" s="149">
        <v>32</v>
      </c>
      <c r="F142" s="150" t="s">
        <v>6404</v>
      </c>
      <c r="G142" s="147" t="s">
        <v>6396</v>
      </c>
    </row>
    <row r="143" spans="1:7" s="200" customFormat="1" x14ac:dyDescent="0.3">
      <c r="A143" s="136"/>
      <c r="B143" s="147">
        <v>44549</v>
      </c>
      <c r="C143" s="148">
        <v>1600</v>
      </c>
      <c r="D143" s="148">
        <v>1554.8</v>
      </c>
      <c r="E143" s="149">
        <v>45.2</v>
      </c>
      <c r="F143" s="150" t="s">
        <v>6411</v>
      </c>
      <c r="G143" s="147" t="s">
        <v>6412</v>
      </c>
    </row>
    <row r="144" spans="1:7" s="200" customFormat="1" x14ac:dyDescent="0.3">
      <c r="A144" s="136"/>
      <c r="B144" s="147">
        <v>44549</v>
      </c>
      <c r="C144" s="148">
        <v>3000</v>
      </c>
      <c r="D144" s="148">
        <v>2924</v>
      </c>
      <c r="E144" s="149">
        <v>76</v>
      </c>
      <c r="F144" s="150" t="s">
        <v>551</v>
      </c>
      <c r="G144" s="147" t="s">
        <v>649</v>
      </c>
    </row>
    <row r="145" spans="1:7" s="200" customFormat="1" x14ac:dyDescent="0.3">
      <c r="A145" s="136"/>
      <c r="B145" s="147">
        <v>44549</v>
      </c>
      <c r="C145" s="148">
        <v>300</v>
      </c>
      <c r="D145" s="148">
        <v>283.39999999999998</v>
      </c>
      <c r="E145" s="149">
        <v>16.600000000000001</v>
      </c>
      <c r="F145" s="150" t="s">
        <v>613</v>
      </c>
      <c r="G145" s="147" t="s">
        <v>634</v>
      </c>
    </row>
    <row r="146" spans="1:7" s="200" customFormat="1" x14ac:dyDescent="0.3">
      <c r="A146" s="136"/>
      <c r="B146" s="147">
        <v>44549</v>
      </c>
      <c r="C146" s="148">
        <v>1198.5999999999999</v>
      </c>
      <c r="D146" s="148">
        <v>1162.23</v>
      </c>
      <c r="E146" s="149">
        <v>36.369999999999997</v>
      </c>
      <c r="F146" s="150" t="s">
        <v>603</v>
      </c>
      <c r="G146" s="147" t="s">
        <v>584</v>
      </c>
    </row>
    <row r="147" spans="1:7" s="200" customFormat="1" x14ac:dyDescent="0.3">
      <c r="A147" s="136"/>
      <c r="B147" s="147">
        <v>44549</v>
      </c>
      <c r="C147" s="148">
        <v>300</v>
      </c>
      <c r="D147" s="148">
        <v>283.39999999999998</v>
      </c>
      <c r="E147" s="149">
        <v>16.600000000000001</v>
      </c>
      <c r="F147" s="150" t="s">
        <v>569</v>
      </c>
      <c r="G147" s="147" t="s">
        <v>653</v>
      </c>
    </row>
    <row r="148" spans="1:7" s="200" customFormat="1" x14ac:dyDescent="0.3">
      <c r="A148" s="136"/>
      <c r="B148" s="147">
        <v>44549</v>
      </c>
      <c r="C148" s="148">
        <v>1000</v>
      </c>
      <c r="D148" s="148">
        <v>968</v>
      </c>
      <c r="E148" s="149">
        <v>32</v>
      </c>
      <c r="F148" s="150" t="s">
        <v>6413</v>
      </c>
      <c r="G148" s="147" t="s">
        <v>635</v>
      </c>
    </row>
    <row r="149" spans="1:7" s="200" customFormat="1" x14ac:dyDescent="0.3">
      <c r="A149" s="136"/>
      <c r="B149" s="147">
        <v>44550</v>
      </c>
      <c r="C149" s="148">
        <v>800</v>
      </c>
      <c r="D149" s="148">
        <v>772.4</v>
      </c>
      <c r="E149" s="149">
        <v>27.6</v>
      </c>
      <c r="F149" s="150" t="s">
        <v>551</v>
      </c>
      <c r="G149" s="147" t="s">
        <v>644</v>
      </c>
    </row>
    <row r="150" spans="1:7" s="200" customFormat="1" x14ac:dyDescent="0.3">
      <c r="A150" s="136"/>
      <c r="B150" s="147">
        <v>44550</v>
      </c>
      <c r="C150" s="148">
        <v>2500</v>
      </c>
      <c r="D150" s="148">
        <v>2435</v>
      </c>
      <c r="E150" s="149">
        <v>65</v>
      </c>
      <c r="F150" s="150" t="s">
        <v>2963</v>
      </c>
      <c r="G150" s="147" t="s">
        <v>646</v>
      </c>
    </row>
    <row r="151" spans="1:7" s="200" customFormat="1" x14ac:dyDescent="0.3">
      <c r="A151" s="136"/>
      <c r="B151" s="147">
        <v>44550</v>
      </c>
      <c r="C151" s="148">
        <v>300</v>
      </c>
      <c r="D151" s="148">
        <v>283.39999999999998</v>
      </c>
      <c r="E151" s="149">
        <v>16.600000000000001</v>
      </c>
      <c r="F151" s="150" t="s">
        <v>557</v>
      </c>
      <c r="G151" s="147" t="s">
        <v>637</v>
      </c>
    </row>
    <row r="152" spans="1:7" s="200" customFormat="1" x14ac:dyDescent="0.3">
      <c r="A152" s="136"/>
      <c r="B152" s="147">
        <v>44551</v>
      </c>
      <c r="C152" s="148">
        <v>300</v>
      </c>
      <c r="D152" s="148">
        <v>283.39999999999998</v>
      </c>
      <c r="E152" s="149">
        <v>16.600000000000001</v>
      </c>
      <c r="F152" s="150" t="s">
        <v>569</v>
      </c>
      <c r="G152" s="147" t="s">
        <v>653</v>
      </c>
    </row>
    <row r="153" spans="1:7" s="200" customFormat="1" x14ac:dyDescent="0.3">
      <c r="A153" s="136"/>
      <c r="B153" s="147">
        <v>44551</v>
      </c>
      <c r="C153" s="148">
        <v>200</v>
      </c>
      <c r="D153" s="148">
        <v>185.6</v>
      </c>
      <c r="E153" s="149">
        <v>14.4</v>
      </c>
      <c r="F153" s="150" t="s">
        <v>557</v>
      </c>
      <c r="G153" s="147" t="s">
        <v>637</v>
      </c>
    </row>
    <row r="154" spans="1:7" s="200" customFormat="1" x14ac:dyDescent="0.3">
      <c r="A154" s="136"/>
      <c r="B154" s="147">
        <v>44551</v>
      </c>
      <c r="C154" s="148">
        <v>800</v>
      </c>
      <c r="D154" s="148">
        <v>772.4</v>
      </c>
      <c r="E154" s="149">
        <v>27.6</v>
      </c>
      <c r="F154" s="150" t="s">
        <v>548</v>
      </c>
      <c r="G154" s="147" t="s">
        <v>634</v>
      </c>
    </row>
    <row r="155" spans="1:7" s="200" customFormat="1" x14ac:dyDescent="0.3">
      <c r="A155" s="136"/>
      <c r="B155" s="147">
        <v>44551</v>
      </c>
      <c r="C155" s="148">
        <v>500</v>
      </c>
      <c r="D155" s="148">
        <v>479</v>
      </c>
      <c r="E155" s="149">
        <v>21</v>
      </c>
      <c r="F155" s="150" t="s">
        <v>575</v>
      </c>
      <c r="G155" s="147" t="s">
        <v>644</v>
      </c>
    </row>
    <row r="156" spans="1:7" s="200" customFormat="1" x14ac:dyDescent="0.3">
      <c r="A156" s="136"/>
      <c r="B156" s="147">
        <v>44551</v>
      </c>
      <c r="C156" s="148">
        <v>500</v>
      </c>
      <c r="D156" s="148">
        <v>479</v>
      </c>
      <c r="E156" s="149">
        <v>21</v>
      </c>
      <c r="F156" s="150" t="s">
        <v>614</v>
      </c>
      <c r="G156" s="147" t="s">
        <v>634</v>
      </c>
    </row>
    <row r="157" spans="1:7" s="200" customFormat="1" x14ac:dyDescent="0.3">
      <c r="A157" s="136"/>
      <c r="B157" s="147">
        <v>44551</v>
      </c>
      <c r="C157" s="148">
        <v>2000</v>
      </c>
      <c r="D157" s="148">
        <v>1946</v>
      </c>
      <c r="E157" s="149">
        <v>54</v>
      </c>
      <c r="F157" s="150" t="s">
        <v>615</v>
      </c>
      <c r="G157" s="147" t="s">
        <v>642</v>
      </c>
    </row>
    <row r="158" spans="1:7" s="200" customFormat="1" x14ac:dyDescent="0.3">
      <c r="A158" s="136"/>
      <c r="B158" s="147">
        <v>44551</v>
      </c>
      <c r="C158" s="148">
        <v>1600</v>
      </c>
      <c r="D158" s="148">
        <v>1554.8</v>
      </c>
      <c r="E158" s="149">
        <v>45.2</v>
      </c>
      <c r="F158" s="150" t="s">
        <v>6154</v>
      </c>
      <c r="G158" s="147" t="s">
        <v>644</v>
      </c>
    </row>
    <row r="159" spans="1:7" s="200" customFormat="1" x14ac:dyDescent="0.3">
      <c r="A159" s="136"/>
      <c r="B159" s="147">
        <v>44551</v>
      </c>
      <c r="C159" s="148">
        <v>41000</v>
      </c>
      <c r="D159" s="148">
        <v>40088</v>
      </c>
      <c r="E159" s="149">
        <v>912</v>
      </c>
      <c r="F159" s="150" t="s">
        <v>6414</v>
      </c>
      <c r="G159" s="147" t="s">
        <v>636</v>
      </c>
    </row>
    <row r="160" spans="1:7" s="200" customFormat="1" x14ac:dyDescent="0.3">
      <c r="A160" s="136"/>
      <c r="B160" s="147">
        <v>44552</v>
      </c>
      <c r="C160" s="148">
        <v>200</v>
      </c>
      <c r="D160" s="148">
        <v>185.6</v>
      </c>
      <c r="E160" s="149">
        <v>14.4</v>
      </c>
      <c r="F160" s="150" t="s">
        <v>569</v>
      </c>
      <c r="G160" s="147" t="s">
        <v>653</v>
      </c>
    </row>
    <row r="161" spans="1:7" s="200" customFormat="1" x14ac:dyDescent="0.3">
      <c r="A161" s="136"/>
      <c r="B161" s="147">
        <v>44552</v>
      </c>
      <c r="C161" s="148">
        <v>1000</v>
      </c>
      <c r="D161" s="148">
        <v>968</v>
      </c>
      <c r="E161" s="149">
        <v>32</v>
      </c>
      <c r="F161" s="150" t="s">
        <v>6224</v>
      </c>
      <c r="G161" s="147" t="s">
        <v>584</v>
      </c>
    </row>
    <row r="162" spans="1:7" s="200" customFormat="1" x14ac:dyDescent="0.3">
      <c r="A162" s="136"/>
      <c r="B162" s="147">
        <v>44552</v>
      </c>
      <c r="C162" s="148">
        <v>15800</v>
      </c>
      <c r="D162" s="148">
        <v>15442.4</v>
      </c>
      <c r="E162" s="149">
        <v>357.6</v>
      </c>
      <c r="F162" s="150" t="s">
        <v>625</v>
      </c>
      <c r="G162" s="147" t="s">
        <v>641</v>
      </c>
    </row>
    <row r="163" spans="1:7" s="200" customFormat="1" x14ac:dyDescent="0.3">
      <c r="A163" s="136"/>
      <c r="B163" s="147">
        <v>44552</v>
      </c>
      <c r="C163" s="148">
        <v>800</v>
      </c>
      <c r="D163" s="148">
        <v>772.4</v>
      </c>
      <c r="E163" s="149">
        <v>27.6</v>
      </c>
      <c r="F163" s="150" t="s">
        <v>6298</v>
      </c>
      <c r="G163" s="147" t="s">
        <v>653</v>
      </c>
    </row>
    <row r="164" spans="1:7" s="200" customFormat="1" x14ac:dyDescent="0.3">
      <c r="A164" s="136"/>
      <c r="B164" s="147">
        <v>44552</v>
      </c>
      <c r="C164" s="148">
        <v>300</v>
      </c>
      <c r="D164" s="148">
        <v>283.39999999999998</v>
      </c>
      <c r="E164" s="149">
        <v>16.600000000000001</v>
      </c>
      <c r="F164" s="150" t="s">
        <v>557</v>
      </c>
      <c r="G164" s="147" t="s">
        <v>637</v>
      </c>
    </row>
    <row r="165" spans="1:7" s="200" customFormat="1" x14ac:dyDescent="0.3">
      <c r="A165" s="136"/>
      <c r="B165" s="147">
        <v>44552</v>
      </c>
      <c r="C165" s="148">
        <v>300</v>
      </c>
      <c r="D165" s="148">
        <v>283.39999999999998</v>
      </c>
      <c r="E165" s="149">
        <v>16.600000000000001</v>
      </c>
      <c r="F165" s="150" t="s">
        <v>581</v>
      </c>
      <c r="G165" s="147" t="s">
        <v>649</v>
      </c>
    </row>
    <row r="166" spans="1:7" s="200" customFormat="1" x14ac:dyDescent="0.3">
      <c r="A166" s="136"/>
      <c r="B166" s="147">
        <v>44552</v>
      </c>
      <c r="C166" s="148">
        <v>10000</v>
      </c>
      <c r="D166" s="148">
        <v>9770</v>
      </c>
      <c r="E166" s="149">
        <v>230</v>
      </c>
      <c r="F166" s="150" t="s">
        <v>569</v>
      </c>
      <c r="G166" s="147" t="s">
        <v>642</v>
      </c>
    </row>
    <row r="167" spans="1:7" s="200" customFormat="1" x14ac:dyDescent="0.3">
      <c r="A167" s="136"/>
      <c r="B167" s="147">
        <v>44553</v>
      </c>
      <c r="C167" s="148">
        <v>200</v>
      </c>
      <c r="D167" s="148">
        <v>185.6</v>
      </c>
      <c r="E167" s="149">
        <v>14.4</v>
      </c>
      <c r="F167" s="150" t="s">
        <v>569</v>
      </c>
      <c r="G167" s="147" t="s">
        <v>653</v>
      </c>
    </row>
    <row r="168" spans="1:7" s="200" customFormat="1" x14ac:dyDescent="0.3">
      <c r="A168" s="136"/>
      <c r="B168" s="147">
        <v>44553</v>
      </c>
      <c r="C168" s="148">
        <v>798.7</v>
      </c>
      <c r="D168" s="148">
        <v>771.13</v>
      </c>
      <c r="E168" s="149">
        <v>27.57</v>
      </c>
      <c r="F168" s="150" t="s">
        <v>581</v>
      </c>
      <c r="G168" s="147" t="s">
        <v>637</v>
      </c>
    </row>
    <row r="169" spans="1:7" s="200" customFormat="1" x14ac:dyDescent="0.3">
      <c r="A169" s="136"/>
      <c r="B169" s="147">
        <v>44553</v>
      </c>
      <c r="C169" s="148">
        <v>1000</v>
      </c>
      <c r="D169" s="148">
        <v>968</v>
      </c>
      <c r="E169" s="149">
        <v>32</v>
      </c>
      <c r="F169" s="150" t="s">
        <v>616</v>
      </c>
      <c r="G169" s="147" t="s">
        <v>642</v>
      </c>
    </row>
    <row r="170" spans="1:7" s="200" customFormat="1" x14ac:dyDescent="0.3">
      <c r="A170" s="136"/>
      <c r="B170" s="147">
        <v>44553</v>
      </c>
      <c r="C170" s="148">
        <v>300</v>
      </c>
      <c r="D170" s="148">
        <v>283.39999999999998</v>
      </c>
      <c r="E170" s="149">
        <v>16.600000000000001</v>
      </c>
      <c r="F170" s="150" t="s">
        <v>618</v>
      </c>
      <c r="G170" s="147" t="s">
        <v>638</v>
      </c>
    </row>
    <row r="171" spans="1:7" s="200" customFormat="1" x14ac:dyDescent="0.3">
      <c r="A171" s="136"/>
      <c r="B171" s="147">
        <v>44553</v>
      </c>
      <c r="C171" s="148">
        <v>300</v>
      </c>
      <c r="D171" s="148">
        <v>283.39999999999998</v>
      </c>
      <c r="E171" s="149">
        <v>16.600000000000001</v>
      </c>
      <c r="F171" s="150" t="s">
        <v>557</v>
      </c>
      <c r="G171" s="147" t="s">
        <v>637</v>
      </c>
    </row>
    <row r="172" spans="1:7" s="200" customFormat="1" x14ac:dyDescent="0.3">
      <c r="A172" s="136"/>
      <c r="B172" s="147">
        <v>44553</v>
      </c>
      <c r="C172" s="148">
        <v>700</v>
      </c>
      <c r="D172" s="148">
        <v>674.6</v>
      </c>
      <c r="E172" s="149">
        <v>25.4</v>
      </c>
      <c r="F172" s="150" t="s">
        <v>617</v>
      </c>
      <c r="G172" s="147" t="s">
        <v>637</v>
      </c>
    </row>
    <row r="173" spans="1:7" s="200" customFormat="1" x14ac:dyDescent="0.3">
      <c r="A173" s="136"/>
      <c r="B173" s="147">
        <v>44553</v>
      </c>
      <c r="C173" s="148">
        <v>1000</v>
      </c>
      <c r="D173" s="148">
        <v>968</v>
      </c>
      <c r="E173" s="149">
        <v>32</v>
      </c>
      <c r="F173" s="150" t="s">
        <v>585</v>
      </c>
      <c r="G173" s="147" t="s">
        <v>637</v>
      </c>
    </row>
    <row r="174" spans="1:7" s="200" customFormat="1" x14ac:dyDescent="0.3">
      <c r="A174" s="136"/>
      <c r="B174" s="147">
        <v>44553</v>
      </c>
      <c r="C174" s="148">
        <v>1000</v>
      </c>
      <c r="D174" s="148">
        <v>968</v>
      </c>
      <c r="E174" s="149">
        <v>32</v>
      </c>
      <c r="F174" s="150" t="s">
        <v>6400</v>
      </c>
      <c r="G174" s="147" t="s">
        <v>636</v>
      </c>
    </row>
    <row r="175" spans="1:7" s="200" customFormat="1" x14ac:dyDescent="0.3">
      <c r="A175" s="136"/>
      <c r="B175" s="147">
        <v>44553</v>
      </c>
      <c r="C175" s="148">
        <v>10352.26</v>
      </c>
      <c r="D175" s="148">
        <v>10114.51</v>
      </c>
      <c r="E175" s="149">
        <v>237.75</v>
      </c>
      <c r="F175" s="150" t="s">
        <v>548</v>
      </c>
      <c r="G175" s="147" t="s">
        <v>644</v>
      </c>
    </row>
    <row r="176" spans="1:7" s="200" customFormat="1" x14ac:dyDescent="0.3">
      <c r="A176" s="136"/>
      <c r="B176" s="147">
        <v>44553</v>
      </c>
      <c r="C176" s="148">
        <v>7125.91</v>
      </c>
      <c r="D176" s="148">
        <v>6959.1399999999994</v>
      </c>
      <c r="E176" s="149">
        <v>166.77</v>
      </c>
      <c r="F176" s="150" t="s">
        <v>623</v>
      </c>
      <c r="G176" s="147" t="s">
        <v>642</v>
      </c>
    </row>
    <row r="177" spans="1:7" s="200" customFormat="1" x14ac:dyDescent="0.3">
      <c r="A177" s="136"/>
      <c r="B177" s="147">
        <v>44554</v>
      </c>
      <c r="C177" s="148">
        <v>200</v>
      </c>
      <c r="D177" s="148">
        <v>185.6</v>
      </c>
      <c r="E177" s="149">
        <v>14.4</v>
      </c>
      <c r="F177" s="150" t="s">
        <v>569</v>
      </c>
      <c r="G177" s="147" t="s">
        <v>653</v>
      </c>
    </row>
    <row r="178" spans="1:7" s="200" customFormat="1" x14ac:dyDescent="0.3">
      <c r="A178" s="136"/>
      <c r="B178" s="147">
        <v>44554</v>
      </c>
      <c r="C178" s="148">
        <v>5</v>
      </c>
      <c r="D178" s="148">
        <v>0</v>
      </c>
      <c r="E178" s="149">
        <v>5</v>
      </c>
      <c r="F178" s="150" t="s">
        <v>6286</v>
      </c>
      <c r="G178" s="147" t="s">
        <v>653</v>
      </c>
    </row>
    <row r="179" spans="1:7" s="200" customFormat="1" x14ac:dyDescent="0.3">
      <c r="A179" s="136"/>
      <c r="B179" s="147">
        <v>44554</v>
      </c>
      <c r="C179" s="148">
        <v>900</v>
      </c>
      <c r="D179" s="148">
        <v>870.2</v>
      </c>
      <c r="E179" s="149">
        <v>29.8</v>
      </c>
      <c r="F179" s="150" t="s">
        <v>569</v>
      </c>
      <c r="G179" s="147" t="s">
        <v>584</v>
      </c>
    </row>
    <row r="180" spans="1:7" s="200" customFormat="1" x14ac:dyDescent="0.3">
      <c r="A180" s="136"/>
      <c r="B180" s="147">
        <v>44554</v>
      </c>
      <c r="C180" s="148">
        <v>2000</v>
      </c>
      <c r="D180" s="148">
        <v>1946</v>
      </c>
      <c r="E180" s="149">
        <v>54</v>
      </c>
      <c r="F180" s="150" t="s">
        <v>551</v>
      </c>
      <c r="G180" s="147" t="s">
        <v>643</v>
      </c>
    </row>
    <row r="181" spans="1:7" s="200" customFormat="1" x14ac:dyDescent="0.3">
      <c r="A181" s="136"/>
      <c r="B181" s="147">
        <v>44554</v>
      </c>
      <c r="C181" s="148">
        <v>1500</v>
      </c>
      <c r="D181" s="148">
        <v>1457</v>
      </c>
      <c r="E181" s="149">
        <v>43</v>
      </c>
      <c r="F181" s="150" t="s">
        <v>595</v>
      </c>
      <c r="G181" s="147" t="s">
        <v>584</v>
      </c>
    </row>
    <row r="182" spans="1:7" s="200" customFormat="1" x14ac:dyDescent="0.3">
      <c r="A182" s="136"/>
      <c r="B182" s="147">
        <v>44554</v>
      </c>
      <c r="C182" s="148">
        <v>300</v>
      </c>
      <c r="D182" s="148">
        <v>283.39999999999998</v>
      </c>
      <c r="E182" s="149">
        <v>16.600000000000001</v>
      </c>
      <c r="F182" s="150" t="s">
        <v>620</v>
      </c>
      <c r="G182" s="147" t="s">
        <v>657</v>
      </c>
    </row>
    <row r="183" spans="1:7" s="200" customFormat="1" x14ac:dyDescent="0.3">
      <c r="A183" s="136"/>
      <c r="B183" s="147">
        <v>44554</v>
      </c>
      <c r="C183" s="148">
        <v>500</v>
      </c>
      <c r="D183" s="148">
        <v>479</v>
      </c>
      <c r="E183" s="149">
        <v>21</v>
      </c>
      <c r="F183" s="150" t="s">
        <v>575</v>
      </c>
      <c r="G183" s="147" t="s">
        <v>634</v>
      </c>
    </row>
    <row r="184" spans="1:7" s="200" customFormat="1" x14ac:dyDescent="0.3">
      <c r="A184" s="136"/>
      <c r="B184" s="147">
        <v>44554</v>
      </c>
      <c r="C184" s="148">
        <v>795.13</v>
      </c>
      <c r="D184" s="148">
        <v>795.13</v>
      </c>
      <c r="E184" s="149">
        <v>0</v>
      </c>
      <c r="F184" s="150" t="s">
        <v>6415</v>
      </c>
      <c r="G184" s="147" t="s">
        <v>644</v>
      </c>
    </row>
    <row r="185" spans="1:7" s="200" customFormat="1" x14ac:dyDescent="0.3">
      <c r="A185" s="136"/>
      <c r="B185" s="147">
        <v>44554</v>
      </c>
      <c r="C185" s="148">
        <v>1500</v>
      </c>
      <c r="D185" s="148">
        <v>1457</v>
      </c>
      <c r="E185" s="149">
        <v>43</v>
      </c>
      <c r="F185" s="150" t="s">
        <v>619</v>
      </c>
      <c r="G185" s="147" t="s">
        <v>635</v>
      </c>
    </row>
    <row r="186" spans="1:7" s="200" customFormat="1" x14ac:dyDescent="0.3">
      <c r="A186" s="136"/>
      <c r="B186" s="147">
        <v>44555</v>
      </c>
      <c r="C186" s="148">
        <v>200</v>
      </c>
      <c r="D186" s="148">
        <v>185.6</v>
      </c>
      <c r="E186" s="149">
        <v>14.4</v>
      </c>
      <c r="F186" s="150" t="s">
        <v>569</v>
      </c>
      <c r="G186" s="147" t="s">
        <v>653</v>
      </c>
    </row>
    <row r="187" spans="1:7" s="200" customFormat="1" x14ac:dyDescent="0.3">
      <c r="A187" s="136"/>
      <c r="B187" s="147">
        <v>44555</v>
      </c>
      <c r="C187" s="148">
        <v>2500</v>
      </c>
      <c r="D187" s="148">
        <v>2435</v>
      </c>
      <c r="E187" s="149">
        <v>65</v>
      </c>
      <c r="F187" s="150" t="s">
        <v>6416</v>
      </c>
      <c r="G187" s="147" t="s">
        <v>638</v>
      </c>
    </row>
    <row r="188" spans="1:7" s="200" customFormat="1" x14ac:dyDescent="0.3">
      <c r="A188" s="136"/>
      <c r="B188" s="147">
        <v>44555</v>
      </c>
      <c r="C188" s="148">
        <v>4000</v>
      </c>
      <c r="D188" s="148">
        <v>3902</v>
      </c>
      <c r="E188" s="149">
        <v>98</v>
      </c>
      <c r="F188" s="150" t="s">
        <v>621</v>
      </c>
      <c r="G188" s="147" t="s">
        <v>636</v>
      </c>
    </row>
    <row r="189" spans="1:7" s="200" customFormat="1" x14ac:dyDescent="0.3">
      <c r="A189" s="136"/>
      <c r="B189" s="147">
        <v>44555</v>
      </c>
      <c r="C189" s="148">
        <v>1912.76</v>
      </c>
      <c r="D189" s="148">
        <v>1860.68</v>
      </c>
      <c r="E189" s="149">
        <v>52.08</v>
      </c>
      <c r="F189" s="150" t="s">
        <v>592</v>
      </c>
      <c r="G189" s="147" t="s">
        <v>6394</v>
      </c>
    </row>
    <row r="190" spans="1:7" s="200" customFormat="1" x14ac:dyDescent="0.3">
      <c r="A190" s="136"/>
      <c r="B190" s="147">
        <v>44555</v>
      </c>
      <c r="C190" s="148">
        <v>3000</v>
      </c>
      <c r="D190" s="148">
        <v>2924</v>
      </c>
      <c r="E190" s="149">
        <v>76</v>
      </c>
      <c r="F190" s="150" t="s">
        <v>563</v>
      </c>
      <c r="G190" s="147" t="s">
        <v>644</v>
      </c>
    </row>
    <row r="191" spans="1:7" x14ac:dyDescent="0.3">
      <c r="A191" s="136"/>
      <c r="B191" s="147">
        <v>44556</v>
      </c>
      <c r="C191" s="148">
        <v>200</v>
      </c>
      <c r="D191" s="148">
        <v>185.6</v>
      </c>
      <c r="E191" s="149">
        <v>14.4</v>
      </c>
      <c r="F191" s="150" t="s">
        <v>569</v>
      </c>
      <c r="G191" s="147" t="s">
        <v>653</v>
      </c>
    </row>
    <row r="192" spans="1:7" x14ac:dyDescent="0.3">
      <c r="A192" s="136"/>
      <c r="B192" s="147">
        <v>44556</v>
      </c>
      <c r="C192" s="148">
        <v>5.5</v>
      </c>
      <c r="D192" s="148">
        <v>0</v>
      </c>
      <c r="E192" s="149">
        <v>5.5</v>
      </c>
      <c r="F192" s="150" t="s">
        <v>576</v>
      </c>
      <c r="G192" s="147" t="s">
        <v>634</v>
      </c>
    </row>
    <row r="193" spans="1:7" x14ac:dyDescent="0.3">
      <c r="A193" s="136"/>
      <c r="B193" s="147">
        <v>44556</v>
      </c>
      <c r="C193" s="148">
        <v>16000</v>
      </c>
      <c r="D193" s="148">
        <v>15638</v>
      </c>
      <c r="E193" s="149">
        <v>362</v>
      </c>
      <c r="F193" s="150" t="s">
        <v>6417</v>
      </c>
      <c r="G193" s="147" t="s">
        <v>646</v>
      </c>
    </row>
    <row r="194" spans="1:7" x14ac:dyDescent="0.3">
      <c r="A194" s="136"/>
      <c r="B194" s="147">
        <v>44556</v>
      </c>
      <c r="C194" s="148">
        <v>3000</v>
      </c>
      <c r="D194" s="148">
        <v>2924</v>
      </c>
      <c r="E194" s="149">
        <v>76</v>
      </c>
      <c r="F194" s="150" t="s">
        <v>622</v>
      </c>
      <c r="G194" s="147" t="s">
        <v>584</v>
      </c>
    </row>
    <row r="195" spans="1:7" x14ac:dyDescent="0.3">
      <c r="A195" s="136"/>
      <c r="B195" s="147">
        <v>44556</v>
      </c>
      <c r="C195" s="148">
        <v>300</v>
      </c>
      <c r="D195" s="148">
        <v>283.39999999999998</v>
      </c>
      <c r="E195" s="149">
        <v>16.600000000000001</v>
      </c>
      <c r="F195" s="150" t="s">
        <v>567</v>
      </c>
      <c r="G195" s="147" t="s">
        <v>642</v>
      </c>
    </row>
    <row r="196" spans="1:7" x14ac:dyDescent="0.3">
      <c r="A196" s="136"/>
      <c r="B196" s="147">
        <v>44556</v>
      </c>
      <c r="C196" s="148">
        <v>3000</v>
      </c>
      <c r="D196" s="148">
        <v>2924</v>
      </c>
      <c r="E196" s="149">
        <v>76</v>
      </c>
      <c r="F196" s="150" t="s">
        <v>602</v>
      </c>
      <c r="G196" s="147" t="s">
        <v>636</v>
      </c>
    </row>
    <row r="197" spans="1:7" x14ac:dyDescent="0.3">
      <c r="A197" s="136"/>
      <c r="B197" s="147">
        <v>44556</v>
      </c>
      <c r="C197" s="148">
        <v>1500</v>
      </c>
      <c r="D197" s="148">
        <v>1457</v>
      </c>
      <c r="E197" s="149">
        <v>43</v>
      </c>
      <c r="F197" s="150" t="s">
        <v>623</v>
      </c>
      <c r="G197" s="147" t="s">
        <v>60</v>
      </c>
    </row>
    <row r="198" spans="1:7" x14ac:dyDescent="0.3">
      <c r="A198" s="136"/>
      <c r="B198" s="147">
        <v>44556</v>
      </c>
      <c r="C198" s="148">
        <v>1500</v>
      </c>
      <c r="D198" s="148">
        <v>1457</v>
      </c>
      <c r="E198" s="149">
        <v>43</v>
      </c>
      <c r="F198" s="150" t="s">
        <v>586</v>
      </c>
      <c r="G198" s="147" t="s">
        <v>653</v>
      </c>
    </row>
    <row r="199" spans="1:7" x14ac:dyDescent="0.3">
      <c r="A199" s="136"/>
      <c r="B199" s="147">
        <v>44556</v>
      </c>
      <c r="C199" s="148">
        <v>1000</v>
      </c>
      <c r="D199" s="148">
        <v>968</v>
      </c>
      <c r="E199" s="149">
        <v>32</v>
      </c>
      <c r="F199" s="150" t="s">
        <v>567</v>
      </c>
      <c r="G199" s="147" t="s">
        <v>644</v>
      </c>
    </row>
    <row r="200" spans="1:7" x14ac:dyDescent="0.3">
      <c r="A200" s="136"/>
      <c r="B200" s="147">
        <v>44556</v>
      </c>
      <c r="C200" s="148">
        <v>200</v>
      </c>
      <c r="D200" s="148">
        <v>185.6</v>
      </c>
      <c r="E200" s="149">
        <v>14.4</v>
      </c>
      <c r="F200" s="150" t="s">
        <v>569</v>
      </c>
      <c r="G200" s="147" t="s">
        <v>653</v>
      </c>
    </row>
    <row r="201" spans="1:7" x14ac:dyDescent="0.3">
      <c r="A201" s="136"/>
      <c r="B201" s="147">
        <v>44557</v>
      </c>
      <c r="C201" s="148">
        <v>1666</v>
      </c>
      <c r="D201" s="148">
        <v>1619.35</v>
      </c>
      <c r="E201" s="149">
        <v>46.65</v>
      </c>
      <c r="F201" s="150" t="s">
        <v>3051</v>
      </c>
      <c r="G201" s="147" t="s">
        <v>659</v>
      </c>
    </row>
    <row r="202" spans="1:7" x14ac:dyDescent="0.3">
      <c r="A202" s="136"/>
      <c r="B202" s="147">
        <v>44557</v>
      </c>
      <c r="C202" s="148">
        <v>1912.76</v>
      </c>
      <c r="D202" s="148">
        <v>1860.68</v>
      </c>
      <c r="E202" s="149">
        <v>52.08</v>
      </c>
      <c r="F202" s="150" t="s">
        <v>592</v>
      </c>
      <c r="G202" s="147" t="s">
        <v>6394</v>
      </c>
    </row>
    <row r="203" spans="1:7" x14ac:dyDescent="0.3">
      <c r="A203" s="136"/>
      <c r="B203" s="147">
        <v>44557</v>
      </c>
      <c r="C203" s="148">
        <v>2000</v>
      </c>
      <c r="D203" s="148">
        <v>1946</v>
      </c>
      <c r="E203" s="149">
        <v>54</v>
      </c>
      <c r="F203" s="150" t="s">
        <v>553</v>
      </c>
      <c r="G203" s="147" t="s">
        <v>638</v>
      </c>
    </row>
    <row r="204" spans="1:7" x14ac:dyDescent="0.3">
      <c r="A204" s="136"/>
      <c r="B204" s="147">
        <v>44557</v>
      </c>
      <c r="C204" s="148">
        <v>1000</v>
      </c>
      <c r="D204" s="148">
        <v>968</v>
      </c>
      <c r="E204" s="149">
        <v>32</v>
      </c>
      <c r="F204" s="150" t="s">
        <v>3050</v>
      </c>
      <c r="G204" s="147" t="s">
        <v>641</v>
      </c>
    </row>
    <row r="205" spans="1:7" x14ac:dyDescent="0.3">
      <c r="A205" s="136"/>
      <c r="B205" s="147">
        <v>44557</v>
      </c>
      <c r="C205" s="148">
        <v>800</v>
      </c>
      <c r="D205" s="148">
        <v>772.4</v>
      </c>
      <c r="E205" s="149">
        <v>27.6</v>
      </c>
      <c r="F205" s="150" t="s">
        <v>592</v>
      </c>
      <c r="G205" s="147" t="s">
        <v>635</v>
      </c>
    </row>
    <row r="206" spans="1:7" x14ac:dyDescent="0.3">
      <c r="A206" s="136"/>
      <c r="B206" s="147">
        <v>44557</v>
      </c>
      <c r="C206" s="148">
        <v>1500</v>
      </c>
      <c r="D206" s="148">
        <v>1457</v>
      </c>
      <c r="E206" s="149">
        <v>43</v>
      </c>
      <c r="F206" s="150" t="s">
        <v>567</v>
      </c>
      <c r="G206" s="147" t="s">
        <v>658</v>
      </c>
    </row>
    <row r="207" spans="1:7" x14ac:dyDescent="0.3">
      <c r="A207" s="136"/>
      <c r="B207" s="147">
        <v>44557</v>
      </c>
      <c r="C207" s="148">
        <v>300</v>
      </c>
      <c r="D207" s="148">
        <v>283.39999999999998</v>
      </c>
      <c r="E207" s="149">
        <v>16.600000000000001</v>
      </c>
      <c r="F207" s="150" t="s">
        <v>557</v>
      </c>
      <c r="G207" s="147" t="s">
        <v>637</v>
      </c>
    </row>
    <row r="208" spans="1:7" x14ac:dyDescent="0.3">
      <c r="A208" s="136"/>
      <c r="B208" s="147">
        <v>44557</v>
      </c>
      <c r="C208" s="148">
        <v>600</v>
      </c>
      <c r="D208" s="148">
        <v>576.79999999999995</v>
      </c>
      <c r="E208" s="149">
        <v>23.2</v>
      </c>
      <c r="F208" s="150" t="s">
        <v>625</v>
      </c>
      <c r="G208" s="147" t="s">
        <v>649</v>
      </c>
    </row>
    <row r="209" spans="1:7" x14ac:dyDescent="0.3">
      <c r="A209" s="136"/>
      <c r="B209" s="147">
        <v>44557</v>
      </c>
      <c r="C209" s="148">
        <v>800</v>
      </c>
      <c r="D209" s="148">
        <v>772.4</v>
      </c>
      <c r="E209" s="149">
        <v>27.6</v>
      </c>
      <c r="F209" s="150" t="s">
        <v>3049</v>
      </c>
      <c r="G209" s="147" t="s">
        <v>644</v>
      </c>
    </row>
    <row r="210" spans="1:7" x14ac:dyDescent="0.3">
      <c r="A210" s="136"/>
      <c r="B210" s="147">
        <v>44557</v>
      </c>
      <c r="C210" s="148">
        <v>1000</v>
      </c>
      <c r="D210" s="148">
        <v>968</v>
      </c>
      <c r="E210" s="149">
        <v>32</v>
      </c>
      <c r="F210" s="150" t="s">
        <v>624</v>
      </c>
      <c r="G210" s="147" t="s">
        <v>646</v>
      </c>
    </row>
    <row r="211" spans="1:7" x14ac:dyDescent="0.3">
      <c r="A211" s="136"/>
      <c r="B211" s="147">
        <v>44557</v>
      </c>
      <c r="C211" s="148">
        <v>3000</v>
      </c>
      <c r="D211" s="148">
        <v>2924</v>
      </c>
      <c r="E211" s="149">
        <v>76</v>
      </c>
      <c r="F211" s="150" t="s">
        <v>6418</v>
      </c>
      <c r="G211" s="147" t="s">
        <v>634</v>
      </c>
    </row>
    <row r="212" spans="1:7" x14ac:dyDescent="0.3">
      <c r="A212" s="136"/>
      <c r="B212" s="147">
        <v>44558</v>
      </c>
      <c r="C212" s="148">
        <v>200</v>
      </c>
      <c r="D212" s="148">
        <v>185.6</v>
      </c>
      <c r="E212" s="149">
        <v>14.4</v>
      </c>
      <c r="F212" s="150" t="s">
        <v>569</v>
      </c>
      <c r="G212" s="147" t="s">
        <v>653</v>
      </c>
    </row>
    <row r="213" spans="1:7" x14ac:dyDescent="0.3">
      <c r="A213" s="136"/>
      <c r="B213" s="147">
        <v>44558</v>
      </c>
      <c r="C213" s="148">
        <v>500</v>
      </c>
      <c r="D213" s="148">
        <v>479</v>
      </c>
      <c r="E213" s="149">
        <v>21</v>
      </c>
      <c r="F213" s="150" t="s">
        <v>565</v>
      </c>
      <c r="G213" s="147" t="s">
        <v>646</v>
      </c>
    </row>
    <row r="214" spans="1:7" x14ac:dyDescent="0.3">
      <c r="A214" s="136"/>
      <c r="B214" s="147">
        <v>44558</v>
      </c>
      <c r="C214" s="148">
        <v>500</v>
      </c>
      <c r="D214" s="148">
        <v>479</v>
      </c>
      <c r="E214" s="149">
        <v>21</v>
      </c>
      <c r="F214" s="150" t="s">
        <v>627</v>
      </c>
      <c r="G214" s="147" t="s">
        <v>649</v>
      </c>
    </row>
    <row r="215" spans="1:7" x14ac:dyDescent="0.3">
      <c r="A215" s="136"/>
      <c r="B215" s="147">
        <v>44558</v>
      </c>
      <c r="C215" s="148">
        <v>1000</v>
      </c>
      <c r="D215" s="148">
        <v>968</v>
      </c>
      <c r="E215" s="149">
        <v>32</v>
      </c>
      <c r="F215" s="150" t="s">
        <v>628</v>
      </c>
      <c r="G215" s="147" t="s">
        <v>654</v>
      </c>
    </row>
    <row r="216" spans="1:7" x14ac:dyDescent="0.3">
      <c r="A216" s="136"/>
      <c r="B216" s="147">
        <v>44558</v>
      </c>
      <c r="C216" s="148">
        <v>1500</v>
      </c>
      <c r="D216" s="148">
        <v>1457</v>
      </c>
      <c r="E216" s="149">
        <v>43</v>
      </c>
      <c r="F216" s="150" t="s">
        <v>626</v>
      </c>
      <c r="G216" s="147" t="s">
        <v>636</v>
      </c>
    </row>
    <row r="217" spans="1:7" x14ac:dyDescent="0.3">
      <c r="A217" s="136"/>
      <c r="B217" s="147">
        <v>44558</v>
      </c>
      <c r="C217" s="148">
        <v>200</v>
      </c>
      <c r="D217" s="148">
        <v>185.6</v>
      </c>
      <c r="E217" s="149">
        <v>14.4</v>
      </c>
      <c r="F217" s="150" t="s">
        <v>557</v>
      </c>
      <c r="G217" s="147" t="s">
        <v>637</v>
      </c>
    </row>
    <row r="218" spans="1:7" x14ac:dyDescent="0.3">
      <c r="A218" s="136"/>
      <c r="B218" s="147">
        <v>44558</v>
      </c>
      <c r="C218" s="148">
        <v>500</v>
      </c>
      <c r="D218" s="148">
        <v>479</v>
      </c>
      <c r="E218" s="149">
        <v>21</v>
      </c>
      <c r="F218" s="150" t="s">
        <v>551</v>
      </c>
      <c r="G218" s="147" t="s">
        <v>635</v>
      </c>
    </row>
    <row r="219" spans="1:7" x14ac:dyDescent="0.3">
      <c r="A219" s="136"/>
      <c r="B219" s="147">
        <v>44559</v>
      </c>
      <c r="C219" s="148">
        <v>200</v>
      </c>
      <c r="D219" s="148">
        <v>185.6</v>
      </c>
      <c r="E219" s="149">
        <v>14.4</v>
      </c>
      <c r="F219" s="150" t="s">
        <v>569</v>
      </c>
      <c r="G219" s="147" t="s">
        <v>653</v>
      </c>
    </row>
    <row r="220" spans="1:7" x14ac:dyDescent="0.3">
      <c r="A220" s="136"/>
      <c r="B220" s="147">
        <v>44559</v>
      </c>
      <c r="C220" s="148">
        <v>1911.27</v>
      </c>
      <c r="D220" s="148">
        <v>1859.22</v>
      </c>
      <c r="E220" s="149">
        <v>52.05</v>
      </c>
      <c r="F220" s="150" t="s">
        <v>592</v>
      </c>
      <c r="G220" s="147" t="s">
        <v>6394</v>
      </c>
    </row>
    <row r="221" spans="1:7" x14ac:dyDescent="0.3">
      <c r="A221" s="136"/>
      <c r="B221" s="147">
        <v>44559</v>
      </c>
      <c r="C221" s="148">
        <v>3984.2</v>
      </c>
      <c r="D221" s="148">
        <v>3886.5499999999997</v>
      </c>
      <c r="E221" s="149">
        <v>97.65</v>
      </c>
      <c r="F221" s="150" t="s">
        <v>602</v>
      </c>
      <c r="G221" s="147" t="s">
        <v>635</v>
      </c>
    </row>
    <row r="222" spans="1:7" x14ac:dyDescent="0.3">
      <c r="A222" s="136"/>
      <c r="B222" s="147">
        <v>44559</v>
      </c>
      <c r="C222" s="148">
        <v>5000</v>
      </c>
      <c r="D222" s="148">
        <v>4880</v>
      </c>
      <c r="E222" s="149">
        <v>120</v>
      </c>
      <c r="F222" s="150" t="s">
        <v>6414</v>
      </c>
      <c r="G222" s="147" t="s">
        <v>644</v>
      </c>
    </row>
    <row r="223" spans="1:7" x14ac:dyDescent="0.3">
      <c r="A223" s="136"/>
      <c r="B223" s="147">
        <v>44559</v>
      </c>
      <c r="C223" s="148">
        <v>1800</v>
      </c>
      <c r="D223" s="148">
        <v>1750.4</v>
      </c>
      <c r="E223" s="149">
        <v>49.6</v>
      </c>
      <c r="F223" s="150" t="s">
        <v>6298</v>
      </c>
      <c r="G223" s="147" t="s">
        <v>649</v>
      </c>
    </row>
    <row r="224" spans="1:7" x14ac:dyDescent="0.3">
      <c r="A224" s="136"/>
      <c r="B224" s="147">
        <v>44559</v>
      </c>
      <c r="C224" s="148">
        <v>3984.2</v>
      </c>
      <c r="D224" s="148">
        <v>3886.5499999999997</v>
      </c>
      <c r="E224" s="149">
        <v>97.65</v>
      </c>
      <c r="F224" s="150" t="s">
        <v>3046</v>
      </c>
      <c r="G224" s="147" t="s">
        <v>641</v>
      </c>
    </row>
    <row r="225" spans="1:7" x14ac:dyDescent="0.3">
      <c r="A225" s="136"/>
      <c r="B225" s="147">
        <v>44559</v>
      </c>
      <c r="C225" s="148">
        <v>2071.79</v>
      </c>
      <c r="D225" s="148">
        <v>2016.21</v>
      </c>
      <c r="E225" s="149">
        <v>55.58</v>
      </c>
      <c r="F225" s="150" t="s">
        <v>551</v>
      </c>
      <c r="G225" s="147" t="s">
        <v>643</v>
      </c>
    </row>
    <row r="226" spans="1:7" x14ac:dyDescent="0.3">
      <c r="A226" s="136"/>
      <c r="B226" s="147">
        <v>44559</v>
      </c>
      <c r="C226" s="148">
        <v>300</v>
      </c>
      <c r="D226" s="148">
        <v>283.39999999999998</v>
      </c>
      <c r="E226" s="149">
        <v>16.600000000000001</v>
      </c>
      <c r="F226" s="150" t="s">
        <v>629</v>
      </c>
      <c r="G226" s="147" t="s">
        <v>638</v>
      </c>
    </row>
    <row r="227" spans="1:7" x14ac:dyDescent="0.3">
      <c r="A227" s="136"/>
      <c r="B227" s="147">
        <v>44559</v>
      </c>
      <c r="C227" s="148">
        <v>200</v>
      </c>
      <c r="D227" s="148">
        <v>185.6</v>
      </c>
      <c r="E227" s="149">
        <v>14.4</v>
      </c>
      <c r="F227" s="150" t="s">
        <v>557</v>
      </c>
      <c r="G227" s="147" t="s">
        <v>637</v>
      </c>
    </row>
    <row r="228" spans="1:7" x14ac:dyDescent="0.3">
      <c r="A228" s="136"/>
      <c r="B228" s="147">
        <v>44559</v>
      </c>
      <c r="C228" s="148">
        <v>3187.37</v>
      </c>
      <c r="D228" s="148">
        <v>3107.25</v>
      </c>
      <c r="E228" s="149">
        <v>80.12</v>
      </c>
      <c r="F228" s="150" t="s">
        <v>3050</v>
      </c>
      <c r="G228" s="147" t="s">
        <v>641</v>
      </c>
    </row>
    <row r="229" spans="1:7" x14ac:dyDescent="0.3">
      <c r="A229" s="136"/>
      <c r="B229" s="147">
        <v>44559</v>
      </c>
      <c r="C229" s="148">
        <v>2788.94</v>
      </c>
      <c r="D229" s="148">
        <v>2717.58</v>
      </c>
      <c r="E229" s="149">
        <v>71.36</v>
      </c>
      <c r="F229" s="150" t="s">
        <v>3044</v>
      </c>
      <c r="G229" s="147" t="s">
        <v>653</v>
      </c>
    </row>
    <row r="230" spans="1:7" x14ac:dyDescent="0.3">
      <c r="A230" s="136"/>
      <c r="B230" s="147">
        <v>44559</v>
      </c>
      <c r="C230" s="148">
        <v>1000</v>
      </c>
      <c r="D230" s="148">
        <v>968</v>
      </c>
      <c r="E230" s="149">
        <v>32</v>
      </c>
      <c r="F230" s="150" t="s">
        <v>603</v>
      </c>
      <c r="G230" s="147" t="s">
        <v>636</v>
      </c>
    </row>
    <row r="231" spans="1:7" x14ac:dyDescent="0.3">
      <c r="A231" s="136"/>
      <c r="B231" s="147">
        <v>44559</v>
      </c>
      <c r="C231" s="148">
        <v>3000</v>
      </c>
      <c r="D231" s="148">
        <v>3000</v>
      </c>
      <c r="E231" s="149">
        <v>0</v>
      </c>
      <c r="F231" s="150" t="s">
        <v>6064</v>
      </c>
      <c r="G231" s="147" t="s">
        <v>6419</v>
      </c>
    </row>
    <row r="232" spans="1:7" x14ac:dyDescent="0.3">
      <c r="A232" s="136"/>
      <c r="B232" s="147">
        <v>44559</v>
      </c>
      <c r="C232" s="148">
        <v>1052.96</v>
      </c>
      <c r="D232" s="148">
        <v>1019.7900000000001</v>
      </c>
      <c r="E232" s="149">
        <v>33.17</v>
      </c>
      <c r="F232" s="150" t="s">
        <v>3052</v>
      </c>
      <c r="G232" s="147" t="s">
        <v>584</v>
      </c>
    </row>
    <row r="233" spans="1:7" x14ac:dyDescent="0.3">
      <c r="A233" s="136"/>
      <c r="B233" s="147">
        <v>44559</v>
      </c>
      <c r="C233" s="148">
        <v>300</v>
      </c>
      <c r="D233" s="148">
        <v>283.39999999999998</v>
      </c>
      <c r="E233" s="149">
        <v>16.600000000000001</v>
      </c>
      <c r="F233" s="150" t="s">
        <v>569</v>
      </c>
      <c r="G233" s="147" t="s">
        <v>653</v>
      </c>
    </row>
    <row r="234" spans="1:7" x14ac:dyDescent="0.3">
      <c r="A234" s="136"/>
      <c r="B234" s="147">
        <v>44559</v>
      </c>
      <c r="C234" s="148">
        <v>1000</v>
      </c>
      <c r="D234" s="148">
        <v>968</v>
      </c>
      <c r="E234" s="149">
        <v>32</v>
      </c>
      <c r="F234" s="150" t="s">
        <v>6420</v>
      </c>
      <c r="G234" s="147" t="s">
        <v>584</v>
      </c>
    </row>
    <row r="235" spans="1:7" x14ac:dyDescent="0.3">
      <c r="A235" s="136"/>
      <c r="B235" s="147">
        <v>44560</v>
      </c>
      <c r="C235" s="148">
        <v>500</v>
      </c>
      <c r="D235" s="148">
        <v>479</v>
      </c>
      <c r="E235" s="149">
        <v>21</v>
      </c>
      <c r="F235" s="150" t="s">
        <v>6421</v>
      </c>
      <c r="G235" s="147" t="s">
        <v>6422</v>
      </c>
    </row>
    <row r="236" spans="1:7" x14ac:dyDescent="0.3">
      <c r="A236" s="136"/>
      <c r="B236" s="147">
        <v>44560</v>
      </c>
      <c r="C236" s="148">
        <v>300</v>
      </c>
      <c r="D236" s="148">
        <v>283.39999999999998</v>
      </c>
      <c r="E236" s="149">
        <v>16.600000000000001</v>
      </c>
      <c r="F236" s="150" t="s">
        <v>557</v>
      </c>
      <c r="G236" s="147" t="s">
        <v>637</v>
      </c>
    </row>
    <row r="237" spans="1:7" x14ac:dyDescent="0.3">
      <c r="A237" s="136"/>
      <c r="B237" s="147">
        <v>44560</v>
      </c>
      <c r="C237" s="148">
        <v>1058</v>
      </c>
      <c r="D237" s="148">
        <v>1024.72</v>
      </c>
      <c r="E237" s="149">
        <v>33.28</v>
      </c>
      <c r="F237" s="150" t="s">
        <v>6408</v>
      </c>
      <c r="G237" s="147" t="s">
        <v>634</v>
      </c>
    </row>
    <row r="238" spans="1:7" x14ac:dyDescent="0.3">
      <c r="A238" s="136"/>
      <c r="B238" s="147">
        <v>44560</v>
      </c>
      <c r="C238" s="148">
        <v>1500</v>
      </c>
      <c r="D238" s="148">
        <v>1457</v>
      </c>
      <c r="E238" s="149">
        <v>43</v>
      </c>
      <c r="F238" s="150" t="s">
        <v>633</v>
      </c>
      <c r="G238" s="147" t="s">
        <v>636</v>
      </c>
    </row>
    <row r="239" spans="1:7" x14ac:dyDescent="0.3">
      <c r="A239" s="136"/>
      <c r="B239" s="147">
        <v>44560</v>
      </c>
      <c r="C239" s="148">
        <v>1200</v>
      </c>
      <c r="D239" s="148">
        <v>1163.5999999999999</v>
      </c>
      <c r="E239" s="149">
        <v>36.4</v>
      </c>
      <c r="F239" s="150" t="s">
        <v>65</v>
      </c>
      <c r="G239" s="147" t="s">
        <v>653</v>
      </c>
    </row>
    <row r="240" spans="1:7" x14ac:dyDescent="0.3">
      <c r="A240" s="136"/>
      <c r="B240" s="147">
        <v>44560</v>
      </c>
      <c r="C240" s="148">
        <v>1690</v>
      </c>
      <c r="D240" s="148">
        <v>1642.82</v>
      </c>
      <c r="E240" s="149">
        <v>47.18</v>
      </c>
      <c r="F240" s="150" t="s">
        <v>557</v>
      </c>
      <c r="G240" s="147" t="s">
        <v>654</v>
      </c>
    </row>
    <row r="241" spans="2:7" x14ac:dyDescent="0.3">
      <c r="B241" s="147">
        <v>44560</v>
      </c>
      <c r="C241" s="148">
        <v>200</v>
      </c>
      <c r="D241" s="148">
        <v>185.6</v>
      </c>
      <c r="E241" s="149">
        <v>14.4</v>
      </c>
      <c r="F241" s="150" t="s">
        <v>569</v>
      </c>
      <c r="G241" s="147" t="s">
        <v>653</v>
      </c>
    </row>
    <row r="242" spans="2:7" x14ac:dyDescent="0.3">
      <c r="B242" s="147">
        <v>44561</v>
      </c>
      <c r="C242" s="148">
        <v>7500</v>
      </c>
      <c r="D242" s="148">
        <v>7325</v>
      </c>
      <c r="E242" s="149">
        <v>175</v>
      </c>
      <c r="F242" s="150" t="s">
        <v>632</v>
      </c>
      <c r="G242" s="147" t="s">
        <v>637</v>
      </c>
    </row>
    <row r="243" spans="2:7" x14ac:dyDescent="0.3">
      <c r="B243" s="147">
        <v>44561</v>
      </c>
      <c r="C243" s="148">
        <v>1000</v>
      </c>
      <c r="D243" s="148">
        <v>968</v>
      </c>
      <c r="E243" s="149">
        <v>32</v>
      </c>
      <c r="F243" s="150" t="s">
        <v>630</v>
      </c>
      <c r="G243" s="147" t="s">
        <v>636</v>
      </c>
    </row>
    <row r="244" spans="2:7" x14ac:dyDescent="0.3">
      <c r="B244" s="147">
        <v>44561</v>
      </c>
      <c r="C244" s="148">
        <v>500</v>
      </c>
      <c r="D244" s="148">
        <v>479</v>
      </c>
      <c r="E244" s="149">
        <v>21</v>
      </c>
      <c r="F244" s="150" t="s">
        <v>631</v>
      </c>
      <c r="G244" s="147" t="s">
        <v>636</v>
      </c>
    </row>
    <row r="245" spans="2:7" x14ac:dyDescent="0.3">
      <c r="B245" s="147">
        <v>44561</v>
      </c>
      <c r="C245" s="148">
        <v>1926.71</v>
      </c>
      <c r="D245" s="148">
        <v>1874.32</v>
      </c>
      <c r="E245" s="149">
        <v>52.39</v>
      </c>
      <c r="F245" s="150" t="s">
        <v>592</v>
      </c>
      <c r="G245" s="147" t="s">
        <v>6394</v>
      </c>
    </row>
    <row r="246" spans="2:7" x14ac:dyDescent="0.3">
      <c r="B246" s="147">
        <v>44561</v>
      </c>
      <c r="C246" s="148">
        <v>500</v>
      </c>
      <c r="D246" s="148">
        <v>479</v>
      </c>
      <c r="E246" s="149">
        <v>21</v>
      </c>
      <c r="F246" s="150" t="s">
        <v>569</v>
      </c>
      <c r="G246" s="147" t="s">
        <v>653</v>
      </c>
    </row>
    <row r="247" spans="2:7" x14ac:dyDescent="0.3">
      <c r="B247" s="147">
        <v>44561</v>
      </c>
      <c r="C247" s="148">
        <v>14500</v>
      </c>
      <c r="D247" s="148">
        <v>14171</v>
      </c>
      <c r="E247" s="149">
        <v>329</v>
      </c>
      <c r="F247" s="150" t="s">
        <v>575</v>
      </c>
      <c r="G247" s="147" t="s">
        <v>584</v>
      </c>
    </row>
    <row r="248" spans="2:7" x14ac:dyDescent="0.3">
      <c r="B248" s="147">
        <v>44561</v>
      </c>
      <c r="C248" s="148">
        <v>10000</v>
      </c>
      <c r="D248" s="148">
        <v>9770</v>
      </c>
      <c r="E248" s="149">
        <v>230</v>
      </c>
      <c r="F248" s="150" t="s">
        <v>6423</v>
      </c>
      <c r="G248" s="147" t="s">
        <v>6194</v>
      </c>
    </row>
    <row r="249" spans="2:7" x14ac:dyDescent="0.3">
      <c r="B249" s="147">
        <v>44561</v>
      </c>
      <c r="C249" s="148">
        <v>3000</v>
      </c>
      <c r="D249" s="148">
        <v>3000</v>
      </c>
      <c r="E249" s="149">
        <v>0</v>
      </c>
      <c r="F249" s="150" t="s">
        <v>557</v>
      </c>
      <c r="G249" s="147" t="s">
        <v>646</v>
      </c>
    </row>
    <row r="250" spans="2:7" x14ac:dyDescent="0.3">
      <c r="B250" s="64" t="s">
        <v>28</v>
      </c>
      <c r="C250" s="85">
        <f>SUM(C5:C249)</f>
        <v>541041.91000000015</v>
      </c>
      <c r="D250" s="85">
        <f>SUM(D5:D249)</f>
        <v>527104.26</v>
      </c>
      <c r="E250" s="85">
        <f>SUM(E5:E249)</f>
        <v>13937.650000000001</v>
      </c>
      <c r="F250" s="136"/>
      <c r="G250"/>
    </row>
  </sheetData>
  <sheetProtection algorithmName="SHA-512" hashValue="5Ep/s09macqVkKH/Gm0ZEwzlwQIymJUEKJV+qhlbjwPzBHeg6HNiIEyVTiP4yrFRx/kumlFKzoKxkG00bjbIFg==" saltValue="RgwobNZJl5OFyKud/A1yOQ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31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312" sqref="B312:C312"/>
    </sheetView>
  </sheetViews>
  <sheetFormatPr defaultColWidth="8.88671875" defaultRowHeight="14.4" x14ac:dyDescent="0.3"/>
  <cols>
    <col min="1" max="1" width="7.5546875" style="1" customWidth="1"/>
    <col min="2" max="2" width="28.109375" style="256" customWidth="1"/>
    <col min="3" max="5" width="27.109375" style="257" customWidth="1"/>
    <col min="6" max="6" width="30.6640625" style="258" customWidth="1"/>
    <col min="7" max="16384" width="8.88671875" style="61"/>
  </cols>
  <sheetData>
    <row r="1" spans="1:137" customFormat="1" ht="48" customHeight="1" x14ac:dyDescent="0.3">
      <c r="A1" s="1"/>
      <c r="B1" s="225"/>
      <c r="C1" s="353" t="s">
        <v>6427</v>
      </c>
      <c r="D1" s="353"/>
      <c r="E1" s="353"/>
      <c r="F1" s="353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21"/>
      <c r="B2" s="226" t="s">
        <v>37</v>
      </c>
      <c r="C2" s="231">
        <f>D312</f>
        <v>168727.8216</v>
      </c>
      <c r="D2" s="196"/>
      <c r="E2" s="196"/>
      <c r="F2" s="232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</row>
    <row r="3" spans="1:137" s="1" customFormat="1" ht="13.2" x14ac:dyDescent="0.25">
      <c r="B3" s="233"/>
      <c r="C3" s="230"/>
      <c r="D3" s="230"/>
      <c r="E3" s="230"/>
      <c r="F3" s="192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</row>
    <row r="4" spans="1:137" s="155" customFormat="1" ht="36.75" customHeight="1" x14ac:dyDescent="0.25">
      <c r="A4" s="46"/>
      <c r="B4" s="203" t="s">
        <v>24</v>
      </c>
      <c r="C4" s="194" t="s">
        <v>46</v>
      </c>
      <c r="D4" s="194" t="s">
        <v>47</v>
      </c>
      <c r="E4" s="194" t="s">
        <v>48</v>
      </c>
      <c r="F4" s="203" t="s">
        <v>49</v>
      </c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</row>
    <row r="5" spans="1:137" x14ac:dyDescent="0.3">
      <c r="A5" s="47"/>
      <c r="B5" s="250">
        <v>44531</v>
      </c>
      <c r="C5" s="251">
        <v>26.25</v>
      </c>
      <c r="D5" s="252">
        <v>25.2</v>
      </c>
      <c r="E5" s="253">
        <v>1.05</v>
      </c>
      <c r="F5" s="254">
        <v>2884</v>
      </c>
    </row>
    <row r="6" spans="1:137" x14ac:dyDescent="0.3">
      <c r="A6" s="154"/>
      <c r="B6" s="250">
        <v>44531</v>
      </c>
      <c r="C6" s="251">
        <v>100</v>
      </c>
      <c r="D6" s="252">
        <v>96</v>
      </c>
      <c r="E6" s="253">
        <v>4</v>
      </c>
      <c r="F6" s="254">
        <v>5741</v>
      </c>
    </row>
    <row r="7" spans="1:137" x14ac:dyDescent="0.3">
      <c r="B7" s="250">
        <v>44531</v>
      </c>
      <c r="C7" s="251">
        <v>500</v>
      </c>
      <c r="D7" s="252">
        <v>480</v>
      </c>
      <c r="E7" s="253">
        <v>20</v>
      </c>
      <c r="F7" s="254" t="s">
        <v>27</v>
      </c>
    </row>
    <row r="8" spans="1:137" x14ac:dyDescent="0.3">
      <c r="A8" s="154"/>
      <c r="B8" s="250">
        <v>44531</v>
      </c>
      <c r="C8" s="251">
        <v>1000</v>
      </c>
      <c r="D8" s="252">
        <v>960</v>
      </c>
      <c r="E8" s="253">
        <v>40</v>
      </c>
      <c r="F8" s="254" t="s">
        <v>27</v>
      </c>
    </row>
    <row r="9" spans="1:137" x14ac:dyDescent="0.3">
      <c r="A9" s="154"/>
      <c r="B9" s="250">
        <v>44531</v>
      </c>
      <c r="C9" s="251">
        <v>100</v>
      </c>
      <c r="D9" s="252">
        <v>96</v>
      </c>
      <c r="E9" s="253">
        <v>4</v>
      </c>
      <c r="F9" s="254">
        <v>6122</v>
      </c>
    </row>
    <row r="10" spans="1:137" x14ac:dyDescent="0.3">
      <c r="A10" s="154"/>
      <c r="B10" s="250">
        <v>44531</v>
      </c>
      <c r="C10" s="251">
        <v>23</v>
      </c>
      <c r="D10" s="252">
        <v>22.08</v>
      </c>
      <c r="E10" s="253">
        <v>0.92</v>
      </c>
      <c r="F10" s="254">
        <v>4200</v>
      </c>
    </row>
    <row r="11" spans="1:137" x14ac:dyDescent="0.3">
      <c r="A11" s="154"/>
      <c r="B11" s="250">
        <v>44531</v>
      </c>
      <c r="C11" s="251">
        <v>300</v>
      </c>
      <c r="D11" s="252">
        <v>288</v>
      </c>
      <c r="E11" s="253">
        <v>12</v>
      </c>
      <c r="F11" s="254">
        <v>4308</v>
      </c>
    </row>
    <row r="12" spans="1:137" x14ac:dyDescent="0.3">
      <c r="A12" s="154"/>
      <c r="B12" s="250">
        <v>44531</v>
      </c>
      <c r="C12" s="251">
        <v>42.16</v>
      </c>
      <c r="D12" s="252">
        <v>40.473599999999998</v>
      </c>
      <c r="E12" s="253">
        <v>1.6863999999999999</v>
      </c>
      <c r="F12" s="254">
        <v>4217</v>
      </c>
    </row>
    <row r="13" spans="1:137" x14ac:dyDescent="0.3">
      <c r="A13" s="154"/>
      <c r="B13" s="250">
        <v>44531</v>
      </c>
      <c r="C13" s="251">
        <v>2200</v>
      </c>
      <c r="D13" s="252">
        <v>2112</v>
      </c>
      <c r="E13" s="253">
        <v>88</v>
      </c>
      <c r="F13" s="254">
        <v>7676</v>
      </c>
    </row>
    <row r="14" spans="1:137" x14ac:dyDescent="0.3">
      <c r="A14" s="154"/>
      <c r="B14" s="250">
        <v>44531</v>
      </c>
      <c r="C14" s="251">
        <v>2500</v>
      </c>
      <c r="D14" s="252">
        <v>2400</v>
      </c>
      <c r="E14" s="253">
        <v>100</v>
      </c>
      <c r="F14" s="254">
        <v>7665</v>
      </c>
    </row>
    <row r="15" spans="1:137" x14ac:dyDescent="0.3">
      <c r="A15" s="154"/>
      <c r="B15" s="250">
        <v>44531</v>
      </c>
      <c r="C15" s="251">
        <v>100</v>
      </c>
      <c r="D15" s="252">
        <v>96</v>
      </c>
      <c r="E15" s="253">
        <v>4</v>
      </c>
      <c r="F15" s="254">
        <v>3511</v>
      </c>
    </row>
    <row r="16" spans="1:137" x14ac:dyDescent="0.3">
      <c r="A16" s="154"/>
      <c r="B16" s="250">
        <v>44531</v>
      </c>
      <c r="C16" s="251">
        <v>250</v>
      </c>
      <c r="D16" s="252">
        <v>240</v>
      </c>
      <c r="E16" s="253">
        <v>10</v>
      </c>
      <c r="F16" s="254">
        <v>1584</v>
      </c>
    </row>
    <row r="17" spans="1:6" x14ac:dyDescent="0.3">
      <c r="A17" s="154"/>
      <c r="B17" s="250">
        <v>44531</v>
      </c>
      <c r="C17" s="251">
        <v>1000</v>
      </c>
      <c r="D17" s="252">
        <v>960</v>
      </c>
      <c r="E17" s="253">
        <v>40</v>
      </c>
      <c r="F17" s="254">
        <v>7663</v>
      </c>
    </row>
    <row r="18" spans="1:6" x14ac:dyDescent="0.3">
      <c r="A18" s="154"/>
      <c r="B18" s="250">
        <v>44531</v>
      </c>
      <c r="C18" s="251">
        <v>1500</v>
      </c>
      <c r="D18" s="252">
        <v>1440</v>
      </c>
      <c r="E18" s="253">
        <v>60</v>
      </c>
      <c r="F18" s="254">
        <v>2898</v>
      </c>
    </row>
    <row r="19" spans="1:6" x14ac:dyDescent="0.3">
      <c r="A19" s="154"/>
      <c r="B19" s="250">
        <v>44532</v>
      </c>
      <c r="C19" s="251">
        <v>65.75</v>
      </c>
      <c r="D19" s="252">
        <v>63.12</v>
      </c>
      <c r="E19" s="253">
        <v>2.63</v>
      </c>
      <c r="F19" s="254" t="s">
        <v>27</v>
      </c>
    </row>
    <row r="20" spans="1:6" x14ac:dyDescent="0.3">
      <c r="A20" s="154"/>
      <c r="B20" s="250">
        <v>44532</v>
      </c>
      <c r="C20" s="251">
        <v>287.98</v>
      </c>
      <c r="D20" s="252">
        <v>276.46080000000001</v>
      </c>
      <c r="E20" s="253">
        <v>11.519200000000001</v>
      </c>
      <c r="F20" s="254" t="s">
        <v>6035</v>
      </c>
    </row>
    <row r="21" spans="1:6" x14ac:dyDescent="0.3">
      <c r="A21" s="154"/>
      <c r="B21" s="250">
        <v>44532</v>
      </c>
      <c r="C21" s="251">
        <v>119</v>
      </c>
      <c r="D21" s="252">
        <v>114.24</v>
      </c>
      <c r="E21" s="253">
        <v>4.76</v>
      </c>
      <c r="F21" s="254">
        <v>1237</v>
      </c>
    </row>
    <row r="22" spans="1:6" x14ac:dyDescent="0.3">
      <c r="A22" s="154"/>
      <c r="B22" s="250">
        <v>44532</v>
      </c>
      <c r="C22" s="251">
        <v>100</v>
      </c>
      <c r="D22" s="252">
        <v>96</v>
      </c>
      <c r="E22" s="253">
        <v>4</v>
      </c>
      <c r="F22" s="254" t="s">
        <v>27</v>
      </c>
    </row>
    <row r="23" spans="1:6" x14ac:dyDescent="0.3">
      <c r="A23" s="154"/>
      <c r="B23" s="250">
        <v>44532</v>
      </c>
      <c r="C23" s="251">
        <v>2000</v>
      </c>
      <c r="D23" s="252">
        <v>1920</v>
      </c>
      <c r="E23" s="253">
        <v>80</v>
      </c>
      <c r="F23" s="254">
        <v>1692</v>
      </c>
    </row>
    <row r="24" spans="1:6" x14ac:dyDescent="0.3">
      <c r="A24" s="154"/>
      <c r="B24" s="250">
        <v>44532</v>
      </c>
      <c r="C24" s="251">
        <v>25</v>
      </c>
      <c r="D24" s="252">
        <v>24</v>
      </c>
      <c r="E24" s="253">
        <v>1</v>
      </c>
      <c r="F24" s="254">
        <v>7204</v>
      </c>
    </row>
    <row r="25" spans="1:6" x14ac:dyDescent="0.3">
      <c r="A25" s="154"/>
      <c r="B25" s="250">
        <v>44532</v>
      </c>
      <c r="C25" s="251">
        <v>3000</v>
      </c>
      <c r="D25" s="252">
        <v>2880</v>
      </c>
      <c r="E25" s="253">
        <v>120</v>
      </c>
      <c r="F25" s="254">
        <v>5954</v>
      </c>
    </row>
    <row r="26" spans="1:6" x14ac:dyDescent="0.3">
      <c r="A26" s="154"/>
      <c r="B26" s="250">
        <v>44532</v>
      </c>
      <c r="C26" s="251">
        <v>40</v>
      </c>
      <c r="D26" s="252">
        <v>38.4</v>
      </c>
      <c r="E26" s="253">
        <v>1.6</v>
      </c>
      <c r="F26" s="254">
        <v>4200</v>
      </c>
    </row>
    <row r="27" spans="1:6" x14ac:dyDescent="0.3">
      <c r="A27" s="154"/>
      <c r="B27" s="250">
        <v>44532</v>
      </c>
      <c r="C27" s="251">
        <v>60</v>
      </c>
      <c r="D27" s="252">
        <v>57.6</v>
      </c>
      <c r="E27" s="253">
        <v>2.4</v>
      </c>
      <c r="F27" s="254">
        <v>1513</v>
      </c>
    </row>
    <row r="28" spans="1:6" x14ac:dyDescent="0.3">
      <c r="A28" s="154"/>
      <c r="B28" s="250">
        <v>44532</v>
      </c>
      <c r="C28" s="251">
        <v>300</v>
      </c>
      <c r="D28" s="252">
        <v>288</v>
      </c>
      <c r="E28" s="253">
        <v>12</v>
      </c>
      <c r="F28" s="254">
        <v>6899</v>
      </c>
    </row>
    <row r="29" spans="1:6" x14ac:dyDescent="0.3">
      <c r="A29" s="154"/>
      <c r="B29" s="250">
        <v>44532</v>
      </c>
      <c r="C29" s="251">
        <v>49</v>
      </c>
      <c r="D29" s="252">
        <v>47.04</v>
      </c>
      <c r="E29" s="253">
        <v>1.96</v>
      </c>
      <c r="F29" s="254">
        <v>5927</v>
      </c>
    </row>
    <row r="30" spans="1:6" x14ac:dyDescent="0.3">
      <c r="A30" s="154"/>
      <c r="B30" s="250">
        <v>44532</v>
      </c>
      <c r="C30" s="251">
        <v>100</v>
      </c>
      <c r="D30" s="252">
        <v>96</v>
      </c>
      <c r="E30" s="253">
        <v>4</v>
      </c>
      <c r="F30" s="254" t="s">
        <v>2269</v>
      </c>
    </row>
    <row r="31" spans="1:6" x14ac:dyDescent="0.3">
      <c r="A31" s="154"/>
      <c r="B31" s="250">
        <v>44532</v>
      </c>
      <c r="C31" s="251">
        <v>2000</v>
      </c>
      <c r="D31" s="252">
        <v>1920</v>
      </c>
      <c r="E31" s="253">
        <v>80</v>
      </c>
      <c r="F31" s="254">
        <v>1126</v>
      </c>
    </row>
    <row r="32" spans="1:6" x14ac:dyDescent="0.3">
      <c r="A32" s="154"/>
      <c r="B32" s="250">
        <v>44533</v>
      </c>
      <c r="C32" s="251">
        <v>300</v>
      </c>
      <c r="D32" s="252">
        <v>288</v>
      </c>
      <c r="E32" s="253">
        <v>12</v>
      </c>
      <c r="F32" s="254">
        <v>9313</v>
      </c>
    </row>
    <row r="33" spans="1:6" x14ac:dyDescent="0.3">
      <c r="A33" s="154"/>
      <c r="B33" s="250">
        <v>44533</v>
      </c>
      <c r="C33" s="251">
        <v>12</v>
      </c>
      <c r="D33" s="252">
        <v>11.52</v>
      </c>
      <c r="E33" s="253">
        <v>0.48</v>
      </c>
      <c r="F33" s="254" t="s">
        <v>27</v>
      </c>
    </row>
    <row r="34" spans="1:6" x14ac:dyDescent="0.3">
      <c r="A34" s="154"/>
      <c r="B34" s="250">
        <v>44533</v>
      </c>
      <c r="C34" s="251">
        <v>200</v>
      </c>
      <c r="D34" s="252">
        <v>192</v>
      </c>
      <c r="E34" s="253">
        <v>8</v>
      </c>
      <c r="F34" s="254">
        <v>8283</v>
      </c>
    </row>
    <row r="35" spans="1:6" x14ac:dyDescent="0.3">
      <c r="A35" s="154"/>
      <c r="B35" s="250">
        <v>44533</v>
      </c>
      <c r="C35" s="251">
        <v>300</v>
      </c>
      <c r="D35" s="252">
        <v>288</v>
      </c>
      <c r="E35" s="253">
        <v>12</v>
      </c>
      <c r="F35" s="254">
        <v>9048</v>
      </c>
    </row>
    <row r="36" spans="1:6" x14ac:dyDescent="0.3">
      <c r="A36" s="154"/>
      <c r="B36" s="250">
        <v>44533</v>
      </c>
      <c r="C36" s="251">
        <v>50</v>
      </c>
      <c r="D36" s="252">
        <v>48</v>
      </c>
      <c r="E36" s="253">
        <v>2</v>
      </c>
      <c r="F36" s="254">
        <v>8483</v>
      </c>
    </row>
    <row r="37" spans="1:6" x14ac:dyDescent="0.3">
      <c r="A37" s="154"/>
      <c r="B37" s="250">
        <v>44533</v>
      </c>
      <c r="C37" s="251">
        <v>3000</v>
      </c>
      <c r="D37" s="252">
        <v>2880</v>
      </c>
      <c r="E37" s="253">
        <v>120</v>
      </c>
      <c r="F37" s="254">
        <v>2420</v>
      </c>
    </row>
    <row r="38" spans="1:6" x14ac:dyDescent="0.3">
      <c r="A38" s="154"/>
      <c r="B38" s="250">
        <v>44533</v>
      </c>
      <c r="C38" s="251">
        <v>100</v>
      </c>
      <c r="D38" s="252">
        <v>96</v>
      </c>
      <c r="E38" s="253">
        <v>4</v>
      </c>
      <c r="F38" s="254">
        <v>2971</v>
      </c>
    </row>
    <row r="39" spans="1:6" x14ac:dyDescent="0.3">
      <c r="A39" s="154"/>
      <c r="B39" s="250">
        <v>44534</v>
      </c>
      <c r="C39" s="251">
        <v>100</v>
      </c>
      <c r="D39" s="252">
        <v>96</v>
      </c>
      <c r="E39" s="253">
        <v>4</v>
      </c>
      <c r="F39" s="254">
        <v>2700</v>
      </c>
    </row>
    <row r="40" spans="1:6" x14ac:dyDescent="0.3">
      <c r="A40" s="154"/>
      <c r="B40" s="250">
        <v>44534</v>
      </c>
      <c r="C40" s="251">
        <v>2000</v>
      </c>
      <c r="D40" s="252">
        <v>1920</v>
      </c>
      <c r="E40" s="253">
        <v>80</v>
      </c>
      <c r="F40" s="254">
        <v>9760</v>
      </c>
    </row>
    <row r="41" spans="1:6" x14ac:dyDescent="0.3">
      <c r="A41" s="154"/>
      <c r="B41" s="250">
        <v>44534</v>
      </c>
      <c r="C41" s="251">
        <v>200</v>
      </c>
      <c r="D41" s="252">
        <v>192</v>
      </c>
      <c r="E41" s="253">
        <v>8</v>
      </c>
      <c r="F41" s="254">
        <v>9067</v>
      </c>
    </row>
    <row r="42" spans="1:6" x14ac:dyDescent="0.3">
      <c r="A42" s="154"/>
      <c r="B42" s="250">
        <v>44534</v>
      </c>
      <c r="C42" s="251">
        <v>400</v>
      </c>
      <c r="D42" s="252">
        <v>384</v>
      </c>
      <c r="E42" s="253">
        <v>16</v>
      </c>
      <c r="F42" s="254">
        <v>4321</v>
      </c>
    </row>
    <row r="43" spans="1:6" x14ac:dyDescent="0.3">
      <c r="A43" s="154"/>
      <c r="B43" s="250">
        <v>44534</v>
      </c>
      <c r="C43" s="251">
        <v>378</v>
      </c>
      <c r="D43" s="252">
        <v>362.88</v>
      </c>
      <c r="E43" s="253">
        <v>15.120000000000001</v>
      </c>
      <c r="F43" s="254">
        <v>9027</v>
      </c>
    </row>
    <row r="44" spans="1:6" x14ac:dyDescent="0.3">
      <c r="A44" s="154"/>
      <c r="B44" s="250">
        <v>44534</v>
      </c>
      <c r="C44" s="251">
        <v>1080</v>
      </c>
      <c r="D44" s="252">
        <v>1036.8</v>
      </c>
      <c r="E44" s="253">
        <v>43.2</v>
      </c>
      <c r="F44" s="254">
        <v>6162</v>
      </c>
    </row>
    <row r="45" spans="1:6" x14ac:dyDescent="0.3">
      <c r="A45" s="154"/>
      <c r="B45" s="250">
        <v>44534</v>
      </c>
      <c r="C45" s="251">
        <v>100</v>
      </c>
      <c r="D45" s="252">
        <v>96</v>
      </c>
      <c r="E45" s="253">
        <v>4</v>
      </c>
      <c r="F45" s="254" t="s">
        <v>879</v>
      </c>
    </row>
    <row r="46" spans="1:6" x14ac:dyDescent="0.3">
      <c r="A46" s="154"/>
      <c r="B46" s="250">
        <v>44535</v>
      </c>
      <c r="C46" s="251">
        <v>65.75</v>
      </c>
      <c r="D46" s="252">
        <v>63.12</v>
      </c>
      <c r="E46" s="253">
        <v>2.63</v>
      </c>
      <c r="F46" s="254" t="s">
        <v>27</v>
      </c>
    </row>
    <row r="47" spans="1:6" x14ac:dyDescent="0.3">
      <c r="A47" s="154"/>
      <c r="B47" s="250">
        <v>44535</v>
      </c>
      <c r="C47" s="251">
        <v>65.75</v>
      </c>
      <c r="D47" s="252">
        <v>63.12</v>
      </c>
      <c r="E47" s="253">
        <v>2.63</v>
      </c>
      <c r="F47" s="254" t="s">
        <v>27</v>
      </c>
    </row>
    <row r="48" spans="1:6" x14ac:dyDescent="0.3">
      <c r="A48" s="154"/>
      <c r="B48" s="250">
        <v>44535</v>
      </c>
      <c r="C48" s="251">
        <v>26.02</v>
      </c>
      <c r="D48" s="252">
        <v>24.979199999999999</v>
      </c>
      <c r="E48" s="253">
        <v>1.0407999999999999</v>
      </c>
      <c r="F48" s="254">
        <v>1209</v>
      </c>
    </row>
    <row r="49" spans="1:6" x14ac:dyDescent="0.3">
      <c r="A49" s="154"/>
      <c r="B49" s="250">
        <v>44535</v>
      </c>
      <c r="C49" s="251">
        <v>2500</v>
      </c>
      <c r="D49" s="252">
        <v>2400</v>
      </c>
      <c r="E49" s="253">
        <v>100</v>
      </c>
      <c r="F49" s="254">
        <v>1781</v>
      </c>
    </row>
    <row r="50" spans="1:6" x14ac:dyDescent="0.3">
      <c r="A50" s="154"/>
      <c r="B50" s="250">
        <v>44535</v>
      </c>
      <c r="C50" s="251">
        <v>106.22</v>
      </c>
      <c r="D50" s="252">
        <v>101.9712</v>
      </c>
      <c r="E50" s="253">
        <v>4.2488000000000001</v>
      </c>
      <c r="F50" s="254">
        <v>9918</v>
      </c>
    </row>
    <row r="51" spans="1:6" x14ac:dyDescent="0.3">
      <c r="A51" s="154"/>
      <c r="B51" s="250">
        <v>44535</v>
      </c>
      <c r="C51" s="251">
        <v>80</v>
      </c>
      <c r="D51" s="252">
        <v>76.8</v>
      </c>
      <c r="E51" s="253">
        <v>3.2</v>
      </c>
      <c r="F51" s="254" t="s">
        <v>6425</v>
      </c>
    </row>
    <row r="52" spans="1:6" x14ac:dyDescent="0.3">
      <c r="A52" s="154"/>
      <c r="B52" s="250">
        <v>44535</v>
      </c>
      <c r="C52" s="251">
        <v>100</v>
      </c>
      <c r="D52" s="252">
        <v>96</v>
      </c>
      <c r="E52" s="253">
        <v>4</v>
      </c>
      <c r="F52" s="254">
        <v>2908</v>
      </c>
    </row>
    <row r="53" spans="1:6" x14ac:dyDescent="0.3">
      <c r="A53" s="154"/>
      <c r="B53" s="250">
        <v>44536</v>
      </c>
      <c r="C53" s="251">
        <v>4981</v>
      </c>
      <c r="D53" s="252">
        <v>4781.76</v>
      </c>
      <c r="E53" s="253">
        <v>199.24</v>
      </c>
      <c r="F53" s="254">
        <v>1338</v>
      </c>
    </row>
    <row r="54" spans="1:6" x14ac:dyDescent="0.3">
      <c r="A54" s="154"/>
      <c r="B54" s="250">
        <v>44536</v>
      </c>
      <c r="C54" s="251">
        <v>65.75</v>
      </c>
      <c r="D54" s="252">
        <v>63.12</v>
      </c>
      <c r="E54" s="253">
        <v>2.63</v>
      </c>
      <c r="F54" s="254" t="s">
        <v>27</v>
      </c>
    </row>
    <row r="55" spans="1:6" x14ac:dyDescent="0.3">
      <c r="A55" s="154"/>
      <c r="B55" s="250">
        <v>44536</v>
      </c>
      <c r="C55" s="251">
        <v>200</v>
      </c>
      <c r="D55" s="252">
        <v>192</v>
      </c>
      <c r="E55" s="253">
        <v>8</v>
      </c>
      <c r="F55" s="254">
        <v>1483</v>
      </c>
    </row>
    <row r="56" spans="1:6" x14ac:dyDescent="0.3">
      <c r="A56" s="154"/>
      <c r="B56" s="250">
        <v>44536</v>
      </c>
      <c r="C56" s="251">
        <v>200</v>
      </c>
      <c r="D56" s="252">
        <v>192</v>
      </c>
      <c r="E56" s="253">
        <v>8</v>
      </c>
      <c r="F56" s="254" t="s">
        <v>900</v>
      </c>
    </row>
    <row r="57" spans="1:6" x14ac:dyDescent="0.3">
      <c r="A57" s="154"/>
      <c r="B57" s="250">
        <v>44536</v>
      </c>
      <c r="C57" s="251">
        <v>100</v>
      </c>
      <c r="D57" s="252">
        <v>96</v>
      </c>
      <c r="E57" s="253">
        <v>4</v>
      </c>
      <c r="F57" s="254">
        <v>7294</v>
      </c>
    </row>
    <row r="58" spans="1:6" x14ac:dyDescent="0.3">
      <c r="A58" s="154"/>
      <c r="B58" s="250">
        <v>44536</v>
      </c>
      <c r="C58" s="251">
        <v>100</v>
      </c>
      <c r="D58" s="252">
        <v>96</v>
      </c>
      <c r="E58" s="253">
        <v>4</v>
      </c>
      <c r="F58" s="254">
        <v>4528</v>
      </c>
    </row>
    <row r="59" spans="1:6" x14ac:dyDescent="0.3">
      <c r="A59" s="154"/>
      <c r="B59" s="250">
        <v>44536</v>
      </c>
      <c r="C59" s="251">
        <v>2350</v>
      </c>
      <c r="D59" s="252">
        <v>2256</v>
      </c>
      <c r="E59" s="253">
        <v>94</v>
      </c>
      <c r="F59" s="254">
        <v>3021</v>
      </c>
    </row>
    <row r="60" spans="1:6" x14ac:dyDescent="0.3">
      <c r="A60" s="154"/>
      <c r="B60" s="250">
        <v>44537</v>
      </c>
      <c r="C60" s="251">
        <v>8.41</v>
      </c>
      <c r="D60" s="252">
        <v>8.0736000000000008</v>
      </c>
      <c r="E60" s="253">
        <v>0.33640000000000003</v>
      </c>
      <c r="F60" s="254">
        <v>5834</v>
      </c>
    </row>
    <row r="61" spans="1:6" x14ac:dyDescent="0.3">
      <c r="A61" s="154"/>
      <c r="B61" s="250">
        <v>44537</v>
      </c>
      <c r="C61" s="251">
        <v>1000</v>
      </c>
      <c r="D61" s="252">
        <v>960</v>
      </c>
      <c r="E61" s="253">
        <v>40</v>
      </c>
      <c r="F61" s="254">
        <v>8066</v>
      </c>
    </row>
    <row r="62" spans="1:6" x14ac:dyDescent="0.3">
      <c r="A62" s="154"/>
      <c r="B62" s="250">
        <v>44537</v>
      </c>
      <c r="C62" s="251">
        <v>100</v>
      </c>
      <c r="D62" s="252">
        <v>96</v>
      </c>
      <c r="E62" s="253">
        <v>4</v>
      </c>
      <c r="F62" s="254" t="s">
        <v>27</v>
      </c>
    </row>
    <row r="63" spans="1:6" x14ac:dyDescent="0.3">
      <c r="A63" s="154"/>
      <c r="B63" s="250">
        <v>44537</v>
      </c>
      <c r="C63" s="251">
        <v>500</v>
      </c>
      <c r="D63" s="252">
        <v>480</v>
      </c>
      <c r="E63" s="253">
        <v>20</v>
      </c>
      <c r="F63" s="254">
        <v>9269</v>
      </c>
    </row>
    <row r="64" spans="1:6" x14ac:dyDescent="0.3">
      <c r="A64" s="154"/>
      <c r="B64" s="250">
        <v>44537</v>
      </c>
      <c r="C64" s="251">
        <v>50</v>
      </c>
      <c r="D64" s="252">
        <v>48</v>
      </c>
      <c r="E64" s="253">
        <v>2</v>
      </c>
      <c r="F64" s="254">
        <v>7963</v>
      </c>
    </row>
    <row r="65" spans="1:6" x14ac:dyDescent="0.3">
      <c r="A65" s="154"/>
      <c r="B65" s="250">
        <v>44537</v>
      </c>
      <c r="C65" s="251">
        <v>100</v>
      </c>
      <c r="D65" s="252">
        <v>96</v>
      </c>
      <c r="E65" s="253">
        <v>4</v>
      </c>
      <c r="F65" s="254" t="s">
        <v>2272</v>
      </c>
    </row>
    <row r="66" spans="1:6" x14ac:dyDescent="0.3">
      <c r="A66" s="154"/>
      <c r="B66" s="250">
        <v>44537</v>
      </c>
      <c r="C66" s="251">
        <v>28.13</v>
      </c>
      <c r="D66" s="252">
        <v>27.004799999999999</v>
      </c>
      <c r="E66" s="253">
        <v>1.1252</v>
      </c>
      <c r="F66" s="254" t="s">
        <v>3020</v>
      </c>
    </row>
    <row r="67" spans="1:6" x14ac:dyDescent="0.3">
      <c r="A67" s="154"/>
      <c r="B67" s="250">
        <v>44537</v>
      </c>
      <c r="C67" s="251">
        <v>146.31</v>
      </c>
      <c r="D67" s="252">
        <v>140.45760000000001</v>
      </c>
      <c r="E67" s="253">
        <v>5.8524000000000003</v>
      </c>
      <c r="F67" s="254" t="s">
        <v>2271</v>
      </c>
    </row>
    <row r="68" spans="1:6" x14ac:dyDescent="0.3">
      <c r="A68" s="154"/>
      <c r="B68" s="250">
        <v>44538</v>
      </c>
      <c r="C68" s="251">
        <v>16.97</v>
      </c>
      <c r="D68" s="252">
        <v>16.2912</v>
      </c>
      <c r="E68" s="253">
        <v>0.67879999999999996</v>
      </c>
      <c r="F68" s="254">
        <v>6458</v>
      </c>
    </row>
    <row r="69" spans="1:6" x14ac:dyDescent="0.3">
      <c r="A69" s="154"/>
      <c r="B69" s="250">
        <v>44538</v>
      </c>
      <c r="C69" s="251">
        <v>65.75</v>
      </c>
      <c r="D69" s="252">
        <v>63.12</v>
      </c>
      <c r="E69" s="253">
        <v>2.63</v>
      </c>
      <c r="F69" s="254" t="s">
        <v>27</v>
      </c>
    </row>
    <row r="70" spans="1:6" x14ac:dyDescent="0.3">
      <c r="A70" s="154"/>
      <c r="B70" s="250">
        <v>44538</v>
      </c>
      <c r="C70" s="251">
        <v>500</v>
      </c>
      <c r="D70" s="252">
        <v>480</v>
      </c>
      <c r="E70" s="253">
        <v>20</v>
      </c>
      <c r="F70" s="254" t="s">
        <v>27</v>
      </c>
    </row>
    <row r="71" spans="1:6" x14ac:dyDescent="0.3">
      <c r="A71" s="154"/>
      <c r="B71" s="250">
        <v>44538</v>
      </c>
      <c r="C71" s="251">
        <v>2000</v>
      </c>
      <c r="D71" s="252">
        <v>1920</v>
      </c>
      <c r="E71" s="253">
        <v>80</v>
      </c>
      <c r="F71" s="254">
        <v>3133</v>
      </c>
    </row>
    <row r="72" spans="1:6" x14ac:dyDescent="0.3">
      <c r="A72" s="154"/>
      <c r="B72" s="250">
        <v>44538</v>
      </c>
      <c r="C72" s="251">
        <v>250</v>
      </c>
      <c r="D72" s="252">
        <v>240</v>
      </c>
      <c r="E72" s="253">
        <v>10</v>
      </c>
      <c r="F72" s="254" t="s">
        <v>3158</v>
      </c>
    </row>
    <row r="73" spans="1:6" x14ac:dyDescent="0.3">
      <c r="A73" s="154"/>
      <c r="B73" s="250">
        <v>44538</v>
      </c>
      <c r="C73" s="251">
        <v>50</v>
      </c>
      <c r="D73" s="252">
        <v>48</v>
      </c>
      <c r="E73" s="253">
        <v>2</v>
      </c>
      <c r="F73" s="254">
        <v>3009</v>
      </c>
    </row>
    <row r="74" spans="1:6" x14ac:dyDescent="0.3">
      <c r="A74" s="154"/>
      <c r="B74" s="250">
        <v>44538</v>
      </c>
      <c r="C74" s="251">
        <v>1000</v>
      </c>
      <c r="D74" s="252">
        <v>960</v>
      </c>
      <c r="E74" s="253">
        <v>40</v>
      </c>
      <c r="F74" s="254">
        <v>1152</v>
      </c>
    </row>
    <row r="75" spans="1:6" x14ac:dyDescent="0.3">
      <c r="A75" s="154"/>
      <c r="B75" s="250">
        <v>44538</v>
      </c>
      <c r="C75" s="251">
        <v>1000</v>
      </c>
      <c r="D75" s="252">
        <v>960</v>
      </c>
      <c r="E75" s="253">
        <v>40</v>
      </c>
      <c r="F75" s="254">
        <v>3634</v>
      </c>
    </row>
    <row r="76" spans="1:6" x14ac:dyDescent="0.3">
      <c r="A76" s="154"/>
      <c r="B76" s="250">
        <v>44539</v>
      </c>
      <c r="C76" s="251">
        <v>65.75</v>
      </c>
      <c r="D76" s="252">
        <v>63.12</v>
      </c>
      <c r="E76" s="253">
        <v>2.63</v>
      </c>
      <c r="F76" s="254" t="s">
        <v>27</v>
      </c>
    </row>
    <row r="77" spans="1:6" x14ac:dyDescent="0.3">
      <c r="A77" s="154"/>
      <c r="B77" s="250">
        <v>44539</v>
      </c>
      <c r="C77" s="251">
        <v>65.75</v>
      </c>
      <c r="D77" s="252">
        <v>63.12</v>
      </c>
      <c r="E77" s="253">
        <v>2.63</v>
      </c>
      <c r="F77" s="254" t="s">
        <v>27</v>
      </c>
    </row>
    <row r="78" spans="1:6" x14ac:dyDescent="0.3">
      <c r="A78" s="154"/>
      <c r="B78" s="250">
        <v>44539</v>
      </c>
      <c r="C78" s="251">
        <v>7</v>
      </c>
      <c r="D78" s="252">
        <v>6.72</v>
      </c>
      <c r="E78" s="253">
        <v>0.28000000000000003</v>
      </c>
      <c r="F78" s="254" t="s">
        <v>27</v>
      </c>
    </row>
    <row r="79" spans="1:6" x14ac:dyDescent="0.3">
      <c r="A79" s="154"/>
      <c r="B79" s="250">
        <v>44539</v>
      </c>
      <c r="C79" s="251">
        <v>6.36</v>
      </c>
      <c r="D79" s="252">
        <v>6.1055999999999999</v>
      </c>
      <c r="E79" s="253">
        <v>0.25440000000000002</v>
      </c>
      <c r="F79" s="254">
        <v>2884</v>
      </c>
    </row>
    <row r="80" spans="1:6" x14ac:dyDescent="0.3">
      <c r="A80" s="154"/>
      <c r="B80" s="250">
        <v>44539</v>
      </c>
      <c r="C80" s="251">
        <v>200</v>
      </c>
      <c r="D80" s="252">
        <v>192</v>
      </c>
      <c r="E80" s="253">
        <v>8</v>
      </c>
      <c r="F80" s="254" t="s">
        <v>27</v>
      </c>
    </row>
    <row r="81" spans="1:6" s="200" customFormat="1" x14ac:dyDescent="0.3">
      <c r="A81" s="154"/>
      <c r="B81" s="250">
        <v>44539</v>
      </c>
      <c r="C81" s="251">
        <v>500</v>
      </c>
      <c r="D81" s="252">
        <v>480</v>
      </c>
      <c r="E81" s="253">
        <v>20</v>
      </c>
      <c r="F81" s="254">
        <v>4739</v>
      </c>
    </row>
    <row r="82" spans="1:6" s="200" customFormat="1" x14ac:dyDescent="0.3">
      <c r="A82" s="154"/>
      <c r="B82" s="250">
        <v>44539</v>
      </c>
      <c r="C82" s="251">
        <v>10</v>
      </c>
      <c r="D82" s="252">
        <v>9.6</v>
      </c>
      <c r="E82" s="253">
        <v>0.4</v>
      </c>
      <c r="F82" s="254" t="s">
        <v>27</v>
      </c>
    </row>
    <row r="83" spans="1:6" s="200" customFormat="1" x14ac:dyDescent="0.3">
      <c r="A83" s="154"/>
      <c r="B83" s="250">
        <v>44539</v>
      </c>
      <c r="C83" s="251">
        <v>10</v>
      </c>
      <c r="D83" s="252">
        <v>9.6</v>
      </c>
      <c r="E83" s="253">
        <v>0.4</v>
      </c>
      <c r="F83" s="254" t="s">
        <v>27</v>
      </c>
    </row>
    <row r="84" spans="1:6" s="200" customFormat="1" x14ac:dyDescent="0.3">
      <c r="A84" s="154"/>
      <c r="B84" s="250">
        <v>44539</v>
      </c>
      <c r="C84" s="251">
        <v>2000</v>
      </c>
      <c r="D84" s="252">
        <v>1920</v>
      </c>
      <c r="E84" s="253">
        <v>80</v>
      </c>
      <c r="F84" s="254">
        <v>1429</v>
      </c>
    </row>
    <row r="85" spans="1:6" s="200" customFormat="1" x14ac:dyDescent="0.3">
      <c r="A85" s="154"/>
      <c r="B85" s="250">
        <v>44539</v>
      </c>
      <c r="C85" s="251">
        <v>100</v>
      </c>
      <c r="D85" s="252">
        <v>96</v>
      </c>
      <c r="E85" s="253">
        <v>4</v>
      </c>
      <c r="F85" s="254">
        <v>2276</v>
      </c>
    </row>
    <row r="86" spans="1:6" s="200" customFormat="1" x14ac:dyDescent="0.3">
      <c r="A86" s="154"/>
      <c r="B86" s="250">
        <v>44539</v>
      </c>
      <c r="C86" s="251">
        <v>100</v>
      </c>
      <c r="D86" s="252">
        <v>96</v>
      </c>
      <c r="E86" s="253">
        <v>4</v>
      </c>
      <c r="F86" s="254" t="s">
        <v>2269</v>
      </c>
    </row>
    <row r="87" spans="1:6" s="200" customFormat="1" x14ac:dyDescent="0.3">
      <c r="A87" s="154"/>
      <c r="B87" s="250">
        <v>44539</v>
      </c>
      <c r="C87" s="251">
        <v>500</v>
      </c>
      <c r="D87" s="252">
        <v>480</v>
      </c>
      <c r="E87" s="253">
        <v>20</v>
      </c>
      <c r="F87" s="254">
        <v>6361</v>
      </c>
    </row>
    <row r="88" spans="1:6" s="200" customFormat="1" x14ac:dyDescent="0.3">
      <c r="A88" s="154"/>
      <c r="B88" s="250">
        <v>44539</v>
      </c>
      <c r="C88" s="251">
        <v>300</v>
      </c>
      <c r="D88" s="252">
        <v>288</v>
      </c>
      <c r="E88" s="253">
        <v>12</v>
      </c>
      <c r="F88" s="254">
        <v>8627</v>
      </c>
    </row>
    <row r="89" spans="1:6" s="200" customFormat="1" x14ac:dyDescent="0.3">
      <c r="A89" s="154"/>
      <c r="B89" s="250">
        <v>44539</v>
      </c>
      <c r="C89" s="251">
        <v>87.44</v>
      </c>
      <c r="D89" s="252">
        <v>83.942399999999992</v>
      </c>
      <c r="E89" s="253">
        <v>3.4975999999999998</v>
      </c>
      <c r="F89" s="254">
        <v>5679</v>
      </c>
    </row>
    <row r="90" spans="1:6" s="200" customFormat="1" x14ac:dyDescent="0.3">
      <c r="A90" s="154"/>
      <c r="B90" s="250">
        <v>44540</v>
      </c>
      <c r="C90" s="251">
        <v>65.75</v>
      </c>
      <c r="D90" s="252">
        <v>63.12</v>
      </c>
      <c r="E90" s="253">
        <v>2.63</v>
      </c>
      <c r="F90" s="254" t="s">
        <v>27</v>
      </c>
    </row>
    <row r="91" spans="1:6" s="200" customFormat="1" x14ac:dyDescent="0.3">
      <c r="A91" s="154"/>
      <c r="B91" s="250">
        <v>44540</v>
      </c>
      <c r="C91" s="251">
        <v>300</v>
      </c>
      <c r="D91" s="252">
        <v>288</v>
      </c>
      <c r="E91" s="253">
        <v>12</v>
      </c>
      <c r="F91" s="254" t="s">
        <v>27</v>
      </c>
    </row>
    <row r="92" spans="1:6" s="200" customFormat="1" x14ac:dyDescent="0.3">
      <c r="A92" s="154"/>
      <c r="B92" s="250">
        <v>44540</v>
      </c>
      <c r="C92" s="251">
        <v>15.54</v>
      </c>
      <c r="D92" s="252">
        <v>14.918399999999998</v>
      </c>
      <c r="E92" s="253">
        <v>0.62159999999999993</v>
      </c>
      <c r="F92" s="254" t="s">
        <v>27</v>
      </c>
    </row>
    <row r="93" spans="1:6" s="200" customFormat="1" x14ac:dyDescent="0.3">
      <c r="A93" s="154"/>
      <c r="B93" s="250">
        <v>44540</v>
      </c>
      <c r="C93" s="251">
        <v>50</v>
      </c>
      <c r="D93" s="252">
        <v>48</v>
      </c>
      <c r="E93" s="253">
        <v>2</v>
      </c>
      <c r="F93" s="254">
        <v>9479</v>
      </c>
    </row>
    <row r="94" spans="1:6" s="200" customFormat="1" x14ac:dyDescent="0.3">
      <c r="A94" s="154"/>
      <c r="B94" s="250">
        <v>44540</v>
      </c>
      <c r="C94" s="251">
        <v>200</v>
      </c>
      <c r="D94" s="252">
        <v>192</v>
      </c>
      <c r="E94" s="253">
        <v>8</v>
      </c>
      <c r="F94" s="254">
        <v>8283</v>
      </c>
    </row>
    <row r="95" spans="1:6" s="200" customFormat="1" x14ac:dyDescent="0.3">
      <c r="A95" s="154"/>
      <c r="B95" s="250">
        <v>44540</v>
      </c>
      <c r="C95" s="251">
        <v>300</v>
      </c>
      <c r="D95" s="252">
        <v>288</v>
      </c>
      <c r="E95" s="253">
        <v>12</v>
      </c>
      <c r="F95" s="254">
        <v>7662</v>
      </c>
    </row>
    <row r="96" spans="1:6" s="200" customFormat="1" x14ac:dyDescent="0.3">
      <c r="A96" s="154"/>
      <c r="B96" s="250">
        <v>44540</v>
      </c>
      <c r="C96" s="251">
        <v>1000</v>
      </c>
      <c r="D96" s="252">
        <v>960</v>
      </c>
      <c r="E96" s="253">
        <v>40</v>
      </c>
      <c r="F96" s="254">
        <v>5088</v>
      </c>
    </row>
    <row r="97" spans="1:6" s="200" customFormat="1" x14ac:dyDescent="0.3">
      <c r="A97" s="154"/>
      <c r="B97" s="250">
        <v>44540</v>
      </c>
      <c r="C97" s="251">
        <v>1</v>
      </c>
      <c r="D97" s="252">
        <v>0.96</v>
      </c>
      <c r="E97" s="253">
        <v>0.04</v>
      </c>
      <c r="F97" s="254">
        <v>3980</v>
      </c>
    </row>
    <row r="98" spans="1:6" s="200" customFormat="1" x14ac:dyDescent="0.3">
      <c r="A98" s="154"/>
      <c r="B98" s="250">
        <v>44540</v>
      </c>
      <c r="C98" s="251">
        <v>1000</v>
      </c>
      <c r="D98" s="252">
        <v>960</v>
      </c>
      <c r="E98" s="253">
        <v>40</v>
      </c>
      <c r="F98" s="254">
        <v>3310</v>
      </c>
    </row>
    <row r="99" spans="1:6" s="200" customFormat="1" x14ac:dyDescent="0.3">
      <c r="A99" s="154"/>
      <c r="B99" s="250">
        <v>44540</v>
      </c>
      <c r="C99" s="251">
        <v>1982.33</v>
      </c>
      <c r="D99" s="252">
        <v>1903.0367999999999</v>
      </c>
      <c r="E99" s="253">
        <v>79.293199999999999</v>
      </c>
      <c r="F99" s="254">
        <v>2044</v>
      </c>
    </row>
    <row r="100" spans="1:6" s="200" customFormat="1" x14ac:dyDescent="0.3">
      <c r="A100" s="154"/>
      <c r="B100" s="250">
        <v>44540</v>
      </c>
      <c r="C100" s="251">
        <v>200</v>
      </c>
      <c r="D100" s="252">
        <v>192</v>
      </c>
      <c r="E100" s="253">
        <v>8</v>
      </c>
      <c r="F100" s="254">
        <v>8401</v>
      </c>
    </row>
    <row r="101" spans="1:6" s="200" customFormat="1" x14ac:dyDescent="0.3">
      <c r="A101" s="154"/>
      <c r="B101" s="250">
        <v>44541</v>
      </c>
      <c r="C101" s="251">
        <v>2000</v>
      </c>
      <c r="D101" s="252">
        <v>1920</v>
      </c>
      <c r="E101" s="253">
        <v>80</v>
      </c>
      <c r="F101" s="254">
        <v>3318</v>
      </c>
    </row>
    <row r="102" spans="1:6" s="200" customFormat="1" x14ac:dyDescent="0.3">
      <c r="A102" s="154"/>
      <c r="B102" s="250">
        <v>44541</v>
      </c>
      <c r="C102" s="251">
        <v>250</v>
      </c>
      <c r="D102" s="252">
        <v>240</v>
      </c>
      <c r="E102" s="253">
        <v>10</v>
      </c>
      <c r="F102" s="254">
        <v>1200</v>
      </c>
    </row>
    <row r="103" spans="1:6" s="200" customFormat="1" x14ac:dyDescent="0.3">
      <c r="A103" s="154"/>
      <c r="B103" s="250">
        <v>44541</v>
      </c>
      <c r="C103" s="251">
        <v>500</v>
      </c>
      <c r="D103" s="252">
        <v>480</v>
      </c>
      <c r="E103" s="253">
        <v>20</v>
      </c>
      <c r="F103" s="254">
        <v>6257</v>
      </c>
    </row>
    <row r="104" spans="1:6" s="200" customFormat="1" x14ac:dyDescent="0.3">
      <c r="A104" s="154"/>
      <c r="B104" s="250">
        <v>44541</v>
      </c>
      <c r="C104" s="251">
        <v>200</v>
      </c>
      <c r="D104" s="252">
        <v>192</v>
      </c>
      <c r="E104" s="253">
        <v>8</v>
      </c>
      <c r="F104" s="254">
        <v>6501</v>
      </c>
    </row>
    <row r="105" spans="1:6" s="200" customFormat="1" x14ac:dyDescent="0.3">
      <c r="A105" s="154"/>
      <c r="B105" s="250">
        <v>44542</v>
      </c>
      <c r="C105" s="251">
        <v>65.75</v>
      </c>
      <c r="D105" s="252">
        <v>63.12</v>
      </c>
      <c r="E105" s="253">
        <v>2.63</v>
      </c>
      <c r="F105" s="254" t="s">
        <v>27</v>
      </c>
    </row>
    <row r="106" spans="1:6" s="200" customFormat="1" x14ac:dyDescent="0.3">
      <c r="A106" s="154"/>
      <c r="B106" s="250">
        <v>44542</v>
      </c>
      <c r="C106" s="251">
        <v>65.75</v>
      </c>
      <c r="D106" s="252">
        <v>63.12</v>
      </c>
      <c r="E106" s="253">
        <v>2.63</v>
      </c>
      <c r="F106" s="254" t="s">
        <v>27</v>
      </c>
    </row>
    <row r="107" spans="1:6" s="200" customFormat="1" x14ac:dyDescent="0.3">
      <c r="A107" s="154"/>
      <c r="B107" s="250">
        <v>44542</v>
      </c>
      <c r="C107" s="251">
        <v>200</v>
      </c>
      <c r="D107" s="252">
        <v>192</v>
      </c>
      <c r="E107" s="253">
        <v>8</v>
      </c>
      <c r="F107" s="254">
        <v>3613</v>
      </c>
    </row>
    <row r="108" spans="1:6" s="200" customFormat="1" x14ac:dyDescent="0.3">
      <c r="A108" s="154"/>
      <c r="B108" s="250">
        <v>44542</v>
      </c>
      <c r="C108" s="251">
        <v>200</v>
      </c>
      <c r="D108" s="252">
        <v>192</v>
      </c>
      <c r="E108" s="253">
        <v>8</v>
      </c>
      <c r="F108" s="254" t="s">
        <v>27</v>
      </c>
    </row>
    <row r="109" spans="1:6" s="200" customFormat="1" x14ac:dyDescent="0.3">
      <c r="A109" s="154"/>
      <c r="B109" s="250">
        <v>44542</v>
      </c>
      <c r="C109" s="251">
        <v>50</v>
      </c>
      <c r="D109" s="252">
        <v>48</v>
      </c>
      <c r="E109" s="253">
        <v>2</v>
      </c>
      <c r="F109" s="254">
        <v>2700</v>
      </c>
    </row>
    <row r="110" spans="1:6" s="200" customFormat="1" x14ac:dyDescent="0.3">
      <c r="A110" s="154"/>
      <c r="B110" s="250">
        <v>44542</v>
      </c>
      <c r="C110" s="251">
        <v>100</v>
      </c>
      <c r="D110" s="252">
        <v>96</v>
      </c>
      <c r="E110" s="253">
        <v>4</v>
      </c>
      <c r="F110" s="254">
        <v>2663</v>
      </c>
    </row>
    <row r="111" spans="1:6" s="200" customFormat="1" x14ac:dyDescent="0.3">
      <c r="A111" s="154"/>
      <c r="B111" s="250">
        <v>44542</v>
      </c>
      <c r="C111" s="251">
        <v>10000</v>
      </c>
      <c r="D111" s="252">
        <v>9600</v>
      </c>
      <c r="E111" s="253">
        <v>400</v>
      </c>
      <c r="F111" s="254">
        <v>9581</v>
      </c>
    </row>
    <row r="112" spans="1:6" s="200" customFormat="1" x14ac:dyDescent="0.3">
      <c r="A112" s="154"/>
      <c r="B112" s="250">
        <v>44543</v>
      </c>
      <c r="C112" s="251">
        <v>27.18</v>
      </c>
      <c r="D112" s="252">
        <v>26.0928</v>
      </c>
      <c r="E112" s="253">
        <v>1.0871999999999999</v>
      </c>
      <c r="F112" s="254">
        <v>3940</v>
      </c>
    </row>
    <row r="113" spans="1:6" s="200" customFormat="1" x14ac:dyDescent="0.3">
      <c r="A113" s="154"/>
      <c r="B113" s="250">
        <v>44543</v>
      </c>
      <c r="C113" s="251">
        <v>500</v>
      </c>
      <c r="D113" s="252">
        <v>480</v>
      </c>
      <c r="E113" s="253">
        <v>20</v>
      </c>
      <c r="F113" s="254">
        <v>4510</v>
      </c>
    </row>
    <row r="114" spans="1:6" s="200" customFormat="1" x14ac:dyDescent="0.3">
      <c r="A114" s="154"/>
      <c r="B114" s="250">
        <v>44543</v>
      </c>
      <c r="C114" s="251">
        <v>500</v>
      </c>
      <c r="D114" s="252">
        <v>480</v>
      </c>
      <c r="E114" s="253">
        <v>20</v>
      </c>
      <c r="F114" s="254" t="s">
        <v>27</v>
      </c>
    </row>
    <row r="115" spans="1:6" s="200" customFormat="1" x14ac:dyDescent="0.3">
      <c r="A115" s="154"/>
      <c r="B115" s="250">
        <v>44543</v>
      </c>
      <c r="C115" s="251">
        <v>100</v>
      </c>
      <c r="D115" s="252">
        <v>96</v>
      </c>
      <c r="E115" s="253">
        <v>4</v>
      </c>
      <c r="F115" s="254">
        <v>6558</v>
      </c>
    </row>
    <row r="116" spans="1:6" s="200" customFormat="1" x14ac:dyDescent="0.3">
      <c r="A116" s="154"/>
      <c r="B116" s="250">
        <v>44543</v>
      </c>
      <c r="C116" s="251">
        <v>10</v>
      </c>
      <c r="D116" s="252">
        <v>9.6</v>
      </c>
      <c r="E116" s="253">
        <v>0.4</v>
      </c>
      <c r="F116" s="254">
        <v>3681</v>
      </c>
    </row>
    <row r="117" spans="1:6" s="200" customFormat="1" x14ac:dyDescent="0.3">
      <c r="A117" s="154"/>
      <c r="B117" s="250">
        <v>44543</v>
      </c>
      <c r="C117" s="251">
        <v>458.17</v>
      </c>
      <c r="D117" s="252">
        <v>439.84320000000002</v>
      </c>
      <c r="E117" s="253">
        <v>18.326800000000002</v>
      </c>
      <c r="F117" s="254">
        <v>1671</v>
      </c>
    </row>
    <row r="118" spans="1:6" s="200" customFormat="1" x14ac:dyDescent="0.3">
      <c r="A118" s="154"/>
      <c r="B118" s="250">
        <v>44544</v>
      </c>
      <c r="C118" s="251">
        <v>65.75</v>
      </c>
      <c r="D118" s="252">
        <v>63.12</v>
      </c>
      <c r="E118" s="253">
        <v>2.63</v>
      </c>
      <c r="F118" s="254" t="s">
        <v>27</v>
      </c>
    </row>
    <row r="119" spans="1:6" s="200" customFormat="1" x14ac:dyDescent="0.3">
      <c r="A119" s="154"/>
      <c r="B119" s="250">
        <v>44544</v>
      </c>
      <c r="C119" s="251">
        <v>65.75</v>
      </c>
      <c r="D119" s="252">
        <v>63.12</v>
      </c>
      <c r="E119" s="253">
        <v>2.63</v>
      </c>
      <c r="F119" s="254" t="s">
        <v>27</v>
      </c>
    </row>
    <row r="120" spans="1:6" s="200" customFormat="1" x14ac:dyDescent="0.3">
      <c r="A120" s="154"/>
      <c r="B120" s="250">
        <v>44544</v>
      </c>
      <c r="C120" s="251">
        <v>300</v>
      </c>
      <c r="D120" s="252">
        <v>288</v>
      </c>
      <c r="E120" s="253">
        <v>12</v>
      </c>
      <c r="F120" s="254">
        <v>5048</v>
      </c>
    </row>
    <row r="121" spans="1:6" s="200" customFormat="1" x14ac:dyDescent="0.3">
      <c r="A121" s="154"/>
      <c r="B121" s="250">
        <v>44544</v>
      </c>
      <c r="C121" s="251">
        <v>148</v>
      </c>
      <c r="D121" s="252">
        <v>142.08000000000001</v>
      </c>
      <c r="E121" s="253">
        <v>5.92</v>
      </c>
      <c r="F121" s="254">
        <v>4217</v>
      </c>
    </row>
    <row r="122" spans="1:6" s="200" customFormat="1" x14ac:dyDescent="0.3">
      <c r="A122" s="154"/>
      <c r="B122" s="250">
        <v>44544</v>
      </c>
      <c r="C122" s="251">
        <v>50</v>
      </c>
      <c r="D122" s="252">
        <v>48</v>
      </c>
      <c r="E122" s="253">
        <v>2</v>
      </c>
      <c r="F122" s="254">
        <v>6558</v>
      </c>
    </row>
    <row r="123" spans="1:6" s="200" customFormat="1" x14ac:dyDescent="0.3">
      <c r="A123" s="154"/>
      <c r="B123" s="250">
        <v>44544</v>
      </c>
      <c r="C123" s="251">
        <v>38</v>
      </c>
      <c r="D123" s="252">
        <v>36.479999999999997</v>
      </c>
      <c r="E123" s="253">
        <v>1.52</v>
      </c>
      <c r="F123" s="254">
        <v>7204</v>
      </c>
    </row>
    <row r="124" spans="1:6" s="200" customFormat="1" x14ac:dyDescent="0.3">
      <c r="A124" s="154"/>
      <c r="B124" s="250">
        <v>44544</v>
      </c>
      <c r="C124" s="251">
        <v>100</v>
      </c>
      <c r="D124" s="252">
        <v>96</v>
      </c>
      <c r="E124" s="253">
        <v>4</v>
      </c>
      <c r="F124" s="254">
        <v>4796</v>
      </c>
    </row>
    <row r="125" spans="1:6" s="200" customFormat="1" x14ac:dyDescent="0.3">
      <c r="A125" s="154"/>
      <c r="B125" s="250">
        <v>44544</v>
      </c>
      <c r="C125" s="251">
        <v>3000</v>
      </c>
      <c r="D125" s="252">
        <v>2880</v>
      </c>
      <c r="E125" s="253">
        <v>120</v>
      </c>
      <c r="F125" s="254">
        <v>2420</v>
      </c>
    </row>
    <row r="126" spans="1:6" s="200" customFormat="1" x14ac:dyDescent="0.3">
      <c r="A126" s="154"/>
      <c r="B126" s="250">
        <v>44544</v>
      </c>
      <c r="C126" s="251">
        <v>200</v>
      </c>
      <c r="D126" s="252">
        <v>192</v>
      </c>
      <c r="E126" s="253">
        <v>8</v>
      </c>
      <c r="F126" s="254" t="s">
        <v>6426</v>
      </c>
    </row>
    <row r="127" spans="1:6" s="200" customFormat="1" x14ac:dyDescent="0.3">
      <c r="A127" s="154"/>
      <c r="B127" s="250">
        <v>44544</v>
      </c>
      <c r="C127" s="251">
        <v>100</v>
      </c>
      <c r="D127" s="252">
        <v>96</v>
      </c>
      <c r="E127" s="253">
        <v>4</v>
      </c>
      <c r="F127" s="254">
        <v>1918</v>
      </c>
    </row>
    <row r="128" spans="1:6" s="200" customFormat="1" x14ac:dyDescent="0.3">
      <c r="A128" s="154"/>
      <c r="B128" s="250">
        <v>44545</v>
      </c>
      <c r="C128" s="251">
        <v>65.75</v>
      </c>
      <c r="D128" s="252">
        <v>63.12</v>
      </c>
      <c r="E128" s="253">
        <v>2.63</v>
      </c>
      <c r="F128" s="254" t="s">
        <v>27</v>
      </c>
    </row>
    <row r="129" spans="1:6" s="200" customFormat="1" x14ac:dyDescent="0.3">
      <c r="A129" s="154"/>
      <c r="B129" s="250">
        <v>44545</v>
      </c>
      <c r="C129" s="251">
        <v>76.75</v>
      </c>
      <c r="D129" s="252">
        <v>73.680000000000007</v>
      </c>
      <c r="E129" s="253">
        <v>3.0700000000000003</v>
      </c>
      <c r="F129" s="254" t="s">
        <v>27</v>
      </c>
    </row>
    <row r="130" spans="1:6" s="200" customFormat="1" x14ac:dyDescent="0.3">
      <c r="A130" s="154"/>
      <c r="B130" s="250">
        <v>44545</v>
      </c>
      <c r="C130" s="251">
        <v>65.75</v>
      </c>
      <c r="D130" s="252">
        <v>63.12</v>
      </c>
      <c r="E130" s="253">
        <v>2.63</v>
      </c>
      <c r="F130" s="254" t="s">
        <v>27</v>
      </c>
    </row>
    <row r="131" spans="1:6" s="200" customFormat="1" x14ac:dyDescent="0.3">
      <c r="A131" s="154"/>
      <c r="B131" s="250">
        <v>44545</v>
      </c>
      <c r="C131" s="251">
        <v>1.85</v>
      </c>
      <c r="D131" s="252">
        <v>1.776</v>
      </c>
      <c r="E131" s="253">
        <v>7.400000000000001E-2</v>
      </c>
      <c r="F131" s="254" t="s">
        <v>27</v>
      </c>
    </row>
    <row r="132" spans="1:6" s="200" customFormat="1" x14ac:dyDescent="0.3">
      <c r="A132" s="154"/>
      <c r="B132" s="250">
        <v>44545</v>
      </c>
      <c r="C132" s="251">
        <v>1000</v>
      </c>
      <c r="D132" s="252">
        <v>960</v>
      </c>
      <c r="E132" s="253">
        <v>40</v>
      </c>
      <c r="F132" s="254">
        <v>2478</v>
      </c>
    </row>
    <row r="133" spans="1:6" s="200" customFormat="1" x14ac:dyDescent="0.3">
      <c r="A133" s="154"/>
      <c r="B133" s="250">
        <v>44545</v>
      </c>
      <c r="C133" s="251">
        <v>1000</v>
      </c>
      <c r="D133" s="252">
        <v>960</v>
      </c>
      <c r="E133" s="253">
        <v>40</v>
      </c>
      <c r="F133" s="254">
        <v>2881</v>
      </c>
    </row>
    <row r="134" spans="1:6" s="200" customFormat="1" x14ac:dyDescent="0.3">
      <c r="A134" s="154"/>
      <c r="B134" s="250">
        <v>44545</v>
      </c>
      <c r="C134" s="251">
        <v>35</v>
      </c>
      <c r="D134" s="252">
        <v>33.6</v>
      </c>
      <c r="E134" s="253">
        <v>1.4000000000000001</v>
      </c>
      <c r="F134" s="254" t="s">
        <v>27</v>
      </c>
    </row>
    <row r="135" spans="1:6" s="200" customFormat="1" x14ac:dyDescent="0.3">
      <c r="A135" s="154"/>
      <c r="B135" s="250">
        <v>44545</v>
      </c>
      <c r="C135" s="251">
        <v>2000</v>
      </c>
      <c r="D135" s="252">
        <v>1920</v>
      </c>
      <c r="E135" s="253">
        <v>80</v>
      </c>
      <c r="F135" s="254">
        <v>2898</v>
      </c>
    </row>
    <row r="136" spans="1:6" s="200" customFormat="1" x14ac:dyDescent="0.3">
      <c r="A136" s="154"/>
      <c r="B136" s="250">
        <v>44545</v>
      </c>
      <c r="C136" s="251">
        <v>100</v>
      </c>
      <c r="D136" s="252">
        <v>96</v>
      </c>
      <c r="E136" s="253">
        <v>4</v>
      </c>
      <c r="F136" s="254">
        <v>7279</v>
      </c>
    </row>
    <row r="137" spans="1:6" s="200" customFormat="1" x14ac:dyDescent="0.3">
      <c r="A137" s="154"/>
      <c r="B137" s="250">
        <v>44545</v>
      </c>
      <c r="C137" s="251">
        <v>320</v>
      </c>
      <c r="D137" s="252">
        <v>307.2</v>
      </c>
      <c r="E137" s="253">
        <v>12.8</v>
      </c>
      <c r="F137" s="254">
        <v>7607</v>
      </c>
    </row>
    <row r="138" spans="1:6" s="200" customFormat="1" x14ac:dyDescent="0.3">
      <c r="A138" s="154"/>
      <c r="B138" s="250">
        <v>44545</v>
      </c>
      <c r="C138" s="251">
        <v>2000</v>
      </c>
      <c r="D138" s="252">
        <v>1920</v>
      </c>
      <c r="E138" s="253">
        <v>80</v>
      </c>
      <c r="F138" s="254">
        <v>9918</v>
      </c>
    </row>
    <row r="139" spans="1:6" s="200" customFormat="1" x14ac:dyDescent="0.3">
      <c r="A139" s="154"/>
      <c r="B139" s="250">
        <v>44545</v>
      </c>
      <c r="C139" s="251">
        <v>200</v>
      </c>
      <c r="D139" s="252">
        <v>192</v>
      </c>
      <c r="E139" s="253">
        <v>8</v>
      </c>
      <c r="F139" s="254">
        <v>2258</v>
      </c>
    </row>
    <row r="140" spans="1:6" s="200" customFormat="1" x14ac:dyDescent="0.3">
      <c r="A140" s="154"/>
      <c r="B140" s="250">
        <v>44545</v>
      </c>
      <c r="C140" s="251">
        <v>200</v>
      </c>
      <c r="D140" s="252">
        <v>192</v>
      </c>
      <c r="E140" s="253">
        <v>8</v>
      </c>
      <c r="F140" s="254">
        <v>8627</v>
      </c>
    </row>
    <row r="141" spans="1:6" s="200" customFormat="1" x14ac:dyDescent="0.3">
      <c r="A141" s="154"/>
      <c r="B141" s="250">
        <v>44545</v>
      </c>
      <c r="C141" s="251">
        <v>1000</v>
      </c>
      <c r="D141" s="252">
        <v>960</v>
      </c>
      <c r="E141" s="253">
        <v>40</v>
      </c>
      <c r="F141" s="254">
        <v>7157</v>
      </c>
    </row>
    <row r="142" spans="1:6" s="200" customFormat="1" x14ac:dyDescent="0.3">
      <c r="A142" s="154"/>
      <c r="B142" s="250">
        <v>44545</v>
      </c>
      <c r="C142" s="251">
        <v>500</v>
      </c>
      <c r="D142" s="252">
        <v>480</v>
      </c>
      <c r="E142" s="253">
        <v>20</v>
      </c>
      <c r="F142" s="254">
        <v>6510</v>
      </c>
    </row>
    <row r="143" spans="1:6" s="200" customFormat="1" x14ac:dyDescent="0.3">
      <c r="A143" s="154"/>
      <c r="B143" s="250">
        <v>44546</v>
      </c>
      <c r="C143" s="251">
        <v>18.059999999999999</v>
      </c>
      <c r="D143" s="252">
        <v>17.337599999999998</v>
      </c>
      <c r="E143" s="253">
        <v>0.72239999999999993</v>
      </c>
      <c r="F143" s="254" t="s">
        <v>27</v>
      </c>
    </row>
    <row r="144" spans="1:6" s="200" customFormat="1" x14ac:dyDescent="0.3">
      <c r="A144" s="154"/>
      <c r="B144" s="250">
        <v>44546</v>
      </c>
      <c r="C144" s="251">
        <v>65.75</v>
      </c>
      <c r="D144" s="252">
        <v>63.12</v>
      </c>
      <c r="E144" s="253">
        <v>2.63</v>
      </c>
      <c r="F144" s="254" t="s">
        <v>27</v>
      </c>
    </row>
    <row r="145" spans="1:6" s="200" customFormat="1" x14ac:dyDescent="0.3">
      <c r="A145" s="154"/>
      <c r="B145" s="250">
        <v>44546</v>
      </c>
      <c r="C145" s="251">
        <v>300</v>
      </c>
      <c r="D145" s="252">
        <v>288</v>
      </c>
      <c r="E145" s="253">
        <v>12</v>
      </c>
      <c r="F145" s="254" t="s">
        <v>27</v>
      </c>
    </row>
    <row r="146" spans="1:6" s="200" customFormat="1" x14ac:dyDescent="0.3">
      <c r="A146" s="154"/>
      <c r="B146" s="250">
        <v>44546</v>
      </c>
      <c r="C146" s="251">
        <v>50</v>
      </c>
      <c r="D146" s="252">
        <v>48</v>
      </c>
      <c r="E146" s="253">
        <v>2</v>
      </c>
      <c r="F146" s="254">
        <v>2884</v>
      </c>
    </row>
    <row r="147" spans="1:6" s="200" customFormat="1" x14ac:dyDescent="0.3">
      <c r="A147" s="154"/>
      <c r="B147" s="250">
        <v>44546</v>
      </c>
      <c r="C147" s="251">
        <v>200</v>
      </c>
      <c r="D147" s="252">
        <v>192</v>
      </c>
      <c r="E147" s="253">
        <v>8</v>
      </c>
      <c r="F147" s="254">
        <v>2927</v>
      </c>
    </row>
    <row r="148" spans="1:6" s="200" customFormat="1" x14ac:dyDescent="0.3">
      <c r="A148" s="154"/>
      <c r="B148" s="250">
        <v>44546</v>
      </c>
      <c r="C148" s="251">
        <v>1000</v>
      </c>
      <c r="D148" s="252">
        <v>960</v>
      </c>
      <c r="E148" s="253">
        <v>40</v>
      </c>
      <c r="F148" s="254">
        <v>2700</v>
      </c>
    </row>
    <row r="149" spans="1:6" s="200" customFormat="1" x14ac:dyDescent="0.3">
      <c r="A149" s="154"/>
      <c r="B149" s="250">
        <v>44546</v>
      </c>
      <c r="C149" s="251">
        <v>2100</v>
      </c>
      <c r="D149" s="252">
        <v>2016</v>
      </c>
      <c r="E149" s="253">
        <v>84</v>
      </c>
      <c r="F149" s="254">
        <v>1774</v>
      </c>
    </row>
    <row r="150" spans="1:6" s="200" customFormat="1" x14ac:dyDescent="0.3">
      <c r="A150" s="154"/>
      <c r="B150" s="250">
        <v>44546</v>
      </c>
      <c r="C150" s="251">
        <v>300</v>
      </c>
      <c r="D150" s="252">
        <v>288</v>
      </c>
      <c r="E150" s="253">
        <v>12</v>
      </c>
      <c r="F150" s="254">
        <v>1338</v>
      </c>
    </row>
    <row r="151" spans="1:6" s="200" customFormat="1" x14ac:dyDescent="0.3">
      <c r="A151" s="154"/>
      <c r="B151" s="250">
        <v>44546</v>
      </c>
      <c r="C151" s="251">
        <v>1000</v>
      </c>
      <c r="D151" s="252">
        <v>960</v>
      </c>
      <c r="E151" s="253">
        <v>40</v>
      </c>
      <c r="F151" s="254">
        <v>2370</v>
      </c>
    </row>
    <row r="152" spans="1:6" s="200" customFormat="1" x14ac:dyDescent="0.3">
      <c r="A152" s="154"/>
      <c r="B152" s="250">
        <v>44546</v>
      </c>
      <c r="C152" s="251">
        <v>300</v>
      </c>
      <c r="D152" s="252">
        <v>288</v>
      </c>
      <c r="E152" s="253">
        <v>12</v>
      </c>
      <c r="F152" s="254">
        <v>9420</v>
      </c>
    </row>
    <row r="153" spans="1:6" s="200" customFormat="1" x14ac:dyDescent="0.3">
      <c r="A153" s="154"/>
      <c r="B153" s="250">
        <v>44546</v>
      </c>
      <c r="C153" s="251">
        <v>1000</v>
      </c>
      <c r="D153" s="252">
        <v>960</v>
      </c>
      <c r="E153" s="253">
        <v>40</v>
      </c>
      <c r="F153" s="254">
        <v>2617</v>
      </c>
    </row>
    <row r="154" spans="1:6" s="200" customFormat="1" x14ac:dyDescent="0.3">
      <c r="A154" s="154"/>
      <c r="B154" s="250">
        <v>44547</v>
      </c>
      <c r="C154" s="251">
        <v>65.75</v>
      </c>
      <c r="D154" s="252">
        <v>63.12</v>
      </c>
      <c r="E154" s="253">
        <v>2.63</v>
      </c>
      <c r="F154" s="254" t="s">
        <v>27</v>
      </c>
    </row>
    <row r="155" spans="1:6" s="200" customFormat="1" x14ac:dyDescent="0.3">
      <c r="A155" s="154"/>
      <c r="B155" s="250">
        <v>44547</v>
      </c>
      <c r="C155" s="251">
        <v>8.34</v>
      </c>
      <c r="D155" s="252">
        <v>8.0063999999999993</v>
      </c>
      <c r="E155" s="253">
        <v>0.33360000000000001</v>
      </c>
      <c r="F155" s="254" t="s">
        <v>27</v>
      </c>
    </row>
    <row r="156" spans="1:6" s="200" customFormat="1" x14ac:dyDescent="0.3">
      <c r="A156" s="154"/>
      <c r="B156" s="250">
        <v>44547</v>
      </c>
      <c r="C156" s="251">
        <v>835</v>
      </c>
      <c r="D156" s="252">
        <v>801.6</v>
      </c>
      <c r="E156" s="253">
        <v>33.4</v>
      </c>
      <c r="F156" s="254">
        <v>4680</v>
      </c>
    </row>
    <row r="157" spans="1:6" s="200" customFormat="1" x14ac:dyDescent="0.3">
      <c r="A157" s="154"/>
      <c r="B157" s="250">
        <v>44547</v>
      </c>
      <c r="C157" s="251">
        <v>4.4000000000000004</v>
      </c>
      <c r="D157" s="252">
        <v>4.2240000000000002</v>
      </c>
      <c r="E157" s="253">
        <v>0.17600000000000002</v>
      </c>
      <c r="F157" s="254">
        <v>3940</v>
      </c>
    </row>
    <row r="158" spans="1:6" s="200" customFormat="1" x14ac:dyDescent="0.3">
      <c r="A158" s="154"/>
      <c r="B158" s="250">
        <v>44547</v>
      </c>
      <c r="C158" s="251">
        <v>50</v>
      </c>
      <c r="D158" s="252">
        <v>48</v>
      </c>
      <c r="E158" s="253">
        <v>2</v>
      </c>
      <c r="F158" s="254">
        <v>9479</v>
      </c>
    </row>
    <row r="159" spans="1:6" s="200" customFormat="1" x14ac:dyDescent="0.3">
      <c r="A159" s="154"/>
      <c r="B159" s="250">
        <v>44547</v>
      </c>
      <c r="C159" s="251">
        <v>300</v>
      </c>
      <c r="D159" s="252">
        <v>288</v>
      </c>
      <c r="E159" s="253">
        <v>12</v>
      </c>
      <c r="F159" s="254">
        <v>6088</v>
      </c>
    </row>
    <row r="160" spans="1:6" s="200" customFormat="1" x14ac:dyDescent="0.3">
      <c r="A160" s="154"/>
      <c r="B160" s="250">
        <v>44547</v>
      </c>
      <c r="C160" s="251">
        <v>1000</v>
      </c>
      <c r="D160" s="252">
        <v>960</v>
      </c>
      <c r="E160" s="253">
        <v>40</v>
      </c>
      <c r="F160" s="254" t="s">
        <v>27</v>
      </c>
    </row>
    <row r="161" spans="1:6" s="200" customFormat="1" x14ac:dyDescent="0.3">
      <c r="A161" s="154"/>
      <c r="B161" s="250">
        <v>44547</v>
      </c>
      <c r="C161" s="251">
        <v>367.45</v>
      </c>
      <c r="D161" s="252">
        <v>352.75200000000001</v>
      </c>
      <c r="E161" s="253">
        <v>14.698</v>
      </c>
      <c r="F161" s="254" t="s">
        <v>27</v>
      </c>
    </row>
    <row r="162" spans="1:6" s="200" customFormat="1" x14ac:dyDescent="0.3">
      <c r="A162" s="154"/>
      <c r="B162" s="250">
        <v>44547</v>
      </c>
      <c r="C162" s="251">
        <v>100</v>
      </c>
      <c r="D162" s="252">
        <v>96</v>
      </c>
      <c r="E162" s="253">
        <v>4</v>
      </c>
      <c r="F162" s="254" t="s">
        <v>2269</v>
      </c>
    </row>
    <row r="163" spans="1:6" s="200" customFormat="1" x14ac:dyDescent="0.3">
      <c r="A163" s="154"/>
      <c r="B163" s="250">
        <v>44547</v>
      </c>
      <c r="C163" s="251">
        <v>2000</v>
      </c>
      <c r="D163" s="252">
        <v>1920</v>
      </c>
      <c r="E163" s="253">
        <v>80</v>
      </c>
      <c r="F163" s="254">
        <v>1126</v>
      </c>
    </row>
    <row r="164" spans="1:6" s="200" customFormat="1" x14ac:dyDescent="0.3">
      <c r="A164" s="154"/>
      <c r="B164" s="250">
        <v>44547</v>
      </c>
      <c r="C164" s="251">
        <v>1000</v>
      </c>
      <c r="D164" s="252">
        <v>960</v>
      </c>
      <c r="E164" s="253">
        <v>40</v>
      </c>
      <c r="F164" s="254">
        <v>5848</v>
      </c>
    </row>
    <row r="165" spans="1:6" s="200" customFormat="1" x14ac:dyDescent="0.3">
      <c r="A165" s="154"/>
      <c r="B165" s="250">
        <v>44547</v>
      </c>
      <c r="C165" s="251">
        <v>18.059999999999999</v>
      </c>
      <c r="D165" s="252">
        <v>17.337599999999998</v>
      </c>
      <c r="E165" s="253">
        <v>0.72239999999999993</v>
      </c>
      <c r="F165" s="254">
        <v>2190</v>
      </c>
    </row>
    <row r="166" spans="1:6" s="200" customFormat="1" x14ac:dyDescent="0.3">
      <c r="A166" s="154"/>
      <c r="B166" s="250">
        <v>44547</v>
      </c>
      <c r="C166" s="251">
        <v>25.72</v>
      </c>
      <c r="D166" s="252">
        <v>24.691199999999998</v>
      </c>
      <c r="E166" s="253">
        <v>1.0287999999999999</v>
      </c>
      <c r="F166" s="254">
        <v>4164</v>
      </c>
    </row>
    <row r="167" spans="1:6" s="200" customFormat="1" x14ac:dyDescent="0.3">
      <c r="A167" s="154"/>
      <c r="B167" s="250">
        <v>44547</v>
      </c>
      <c r="C167" s="251">
        <v>1000</v>
      </c>
      <c r="D167" s="252">
        <v>960</v>
      </c>
      <c r="E167" s="253">
        <v>40</v>
      </c>
      <c r="F167" s="254">
        <v>5309</v>
      </c>
    </row>
    <row r="168" spans="1:6" s="200" customFormat="1" x14ac:dyDescent="0.3">
      <c r="A168" s="154"/>
      <c r="B168" s="250">
        <v>44548</v>
      </c>
      <c r="C168" s="251">
        <v>52.63</v>
      </c>
      <c r="D168" s="252">
        <v>50.524799999999999</v>
      </c>
      <c r="E168" s="253">
        <v>2.1052</v>
      </c>
      <c r="F168" s="254" t="s">
        <v>27</v>
      </c>
    </row>
    <row r="169" spans="1:6" s="200" customFormat="1" x14ac:dyDescent="0.3">
      <c r="A169" s="154"/>
      <c r="B169" s="250">
        <v>44548</v>
      </c>
      <c r="C169" s="251">
        <v>6.22</v>
      </c>
      <c r="D169" s="252">
        <v>5.9711999999999996</v>
      </c>
      <c r="E169" s="253">
        <v>0.24879999999999999</v>
      </c>
      <c r="F169" s="254">
        <v>5737</v>
      </c>
    </row>
    <row r="170" spans="1:6" s="200" customFormat="1" x14ac:dyDescent="0.3">
      <c r="A170" s="154"/>
      <c r="B170" s="250">
        <v>44548</v>
      </c>
      <c r="C170" s="251">
        <v>200</v>
      </c>
      <c r="D170" s="252">
        <v>192</v>
      </c>
      <c r="E170" s="253">
        <v>8</v>
      </c>
      <c r="F170" s="254">
        <v>8283</v>
      </c>
    </row>
    <row r="171" spans="1:6" s="200" customFormat="1" x14ac:dyDescent="0.3">
      <c r="A171" s="154"/>
      <c r="B171" s="250">
        <v>44548</v>
      </c>
      <c r="C171" s="251">
        <v>9.6199999999999992</v>
      </c>
      <c r="D171" s="252">
        <v>9.235199999999999</v>
      </c>
      <c r="E171" s="253">
        <v>0.38479999999999998</v>
      </c>
      <c r="F171" s="254">
        <v>3807</v>
      </c>
    </row>
    <row r="172" spans="1:6" s="200" customFormat="1" x14ac:dyDescent="0.3">
      <c r="A172" s="154"/>
      <c r="B172" s="250">
        <v>44548</v>
      </c>
      <c r="C172" s="251">
        <v>50</v>
      </c>
      <c r="D172" s="252">
        <v>48</v>
      </c>
      <c r="E172" s="253">
        <v>2</v>
      </c>
      <c r="F172" s="254">
        <v>4696</v>
      </c>
    </row>
    <row r="173" spans="1:6" s="200" customFormat="1" x14ac:dyDescent="0.3">
      <c r="A173" s="154"/>
      <c r="B173" s="250">
        <v>44548</v>
      </c>
      <c r="C173" s="251">
        <v>1000</v>
      </c>
      <c r="D173" s="252">
        <v>960</v>
      </c>
      <c r="E173" s="253">
        <v>40</v>
      </c>
      <c r="F173" s="254">
        <v>4528</v>
      </c>
    </row>
    <row r="174" spans="1:6" s="200" customFormat="1" x14ac:dyDescent="0.3">
      <c r="A174" s="154"/>
      <c r="B174" s="250">
        <v>44549</v>
      </c>
      <c r="C174" s="251">
        <v>338.57</v>
      </c>
      <c r="D174" s="252">
        <v>325.02719999999999</v>
      </c>
      <c r="E174" s="253">
        <v>13.5428</v>
      </c>
      <c r="F174" s="254" t="s">
        <v>27</v>
      </c>
    </row>
    <row r="175" spans="1:6" s="200" customFormat="1" x14ac:dyDescent="0.3">
      <c r="A175" s="154"/>
      <c r="B175" s="250">
        <v>44549</v>
      </c>
      <c r="C175" s="251">
        <v>65.75</v>
      </c>
      <c r="D175" s="252">
        <v>63.12</v>
      </c>
      <c r="E175" s="253">
        <v>2.63</v>
      </c>
      <c r="F175" s="254" t="s">
        <v>27</v>
      </c>
    </row>
    <row r="176" spans="1:6" s="200" customFormat="1" x14ac:dyDescent="0.3">
      <c r="A176" s="154"/>
      <c r="B176" s="250">
        <v>44549</v>
      </c>
      <c r="C176" s="251">
        <v>11</v>
      </c>
      <c r="D176" s="252">
        <v>10.56</v>
      </c>
      <c r="E176" s="253">
        <v>0.44</v>
      </c>
      <c r="F176" s="254" t="s">
        <v>27</v>
      </c>
    </row>
    <row r="177" spans="1:6" s="200" customFormat="1" x14ac:dyDescent="0.3">
      <c r="A177" s="154"/>
      <c r="B177" s="250">
        <v>44549</v>
      </c>
      <c r="C177" s="251">
        <v>65.75</v>
      </c>
      <c r="D177" s="252">
        <v>63.12</v>
      </c>
      <c r="E177" s="253">
        <v>2.63</v>
      </c>
      <c r="F177" s="254" t="s">
        <v>27</v>
      </c>
    </row>
    <row r="178" spans="1:6" s="200" customFormat="1" x14ac:dyDescent="0.3">
      <c r="A178" s="154"/>
      <c r="B178" s="250">
        <v>44549</v>
      </c>
      <c r="C178" s="251">
        <v>100</v>
      </c>
      <c r="D178" s="252">
        <v>96</v>
      </c>
      <c r="E178" s="253">
        <v>4</v>
      </c>
      <c r="F178" s="254" t="s">
        <v>27</v>
      </c>
    </row>
    <row r="179" spans="1:6" s="200" customFormat="1" x14ac:dyDescent="0.3">
      <c r="A179" s="154"/>
      <c r="B179" s="250">
        <v>44549</v>
      </c>
      <c r="C179" s="251">
        <v>200</v>
      </c>
      <c r="D179" s="252">
        <v>192</v>
      </c>
      <c r="E179" s="253">
        <v>8</v>
      </c>
      <c r="F179" s="254" t="s">
        <v>27</v>
      </c>
    </row>
    <row r="180" spans="1:6" s="200" customFormat="1" x14ac:dyDescent="0.3">
      <c r="A180" s="154"/>
      <c r="B180" s="250">
        <v>44549</v>
      </c>
      <c r="C180" s="251">
        <v>2000</v>
      </c>
      <c r="D180" s="252">
        <v>1920</v>
      </c>
      <c r="E180" s="253">
        <v>80</v>
      </c>
      <c r="F180" s="254">
        <v>1429</v>
      </c>
    </row>
    <row r="181" spans="1:6" s="200" customFormat="1" x14ac:dyDescent="0.3">
      <c r="A181" s="154"/>
      <c r="B181" s="250">
        <v>44549</v>
      </c>
      <c r="C181" s="251">
        <v>16</v>
      </c>
      <c r="D181" s="252">
        <v>15.36</v>
      </c>
      <c r="E181" s="253">
        <v>0.64</v>
      </c>
      <c r="F181" s="254">
        <v>5297</v>
      </c>
    </row>
    <row r="182" spans="1:6" s="200" customFormat="1" x14ac:dyDescent="0.3">
      <c r="A182" s="154"/>
      <c r="B182" s="250">
        <v>44549</v>
      </c>
      <c r="C182" s="251">
        <v>49</v>
      </c>
      <c r="D182" s="252">
        <v>47.04</v>
      </c>
      <c r="E182" s="253">
        <v>1.96</v>
      </c>
      <c r="F182" s="254">
        <v>5927</v>
      </c>
    </row>
    <row r="183" spans="1:6" s="200" customFormat="1" x14ac:dyDescent="0.3">
      <c r="A183" s="154"/>
      <c r="B183" s="250">
        <v>44549</v>
      </c>
      <c r="C183" s="251">
        <v>370.06</v>
      </c>
      <c r="D183" s="252">
        <v>355.25760000000002</v>
      </c>
      <c r="E183" s="253">
        <v>14.8024</v>
      </c>
      <c r="F183" s="254">
        <v>9657</v>
      </c>
    </row>
    <row r="184" spans="1:6" s="200" customFormat="1" x14ac:dyDescent="0.3">
      <c r="A184" s="154"/>
      <c r="B184" s="250">
        <v>44550</v>
      </c>
      <c r="C184" s="251">
        <v>65.75</v>
      </c>
      <c r="D184" s="252">
        <v>63.12</v>
      </c>
      <c r="E184" s="253">
        <v>2.63</v>
      </c>
      <c r="F184" s="254" t="s">
        <v>27</v>
      </c>
    </row>
    <row r="185" spans="1:6" s="200" customFormat="1" x14ac:dyDescent="0.3">
      <c r="A185" s="154"/>
      <c r="B185" s="250">
        <v>44550</v>
      </c>
      <c r="C185" s="251">
        <v>500</v>
      </c>
      <c r="D185" s="252">
        <v>480</v>
      </c>
      <c r="E185" s="253">
        <v>20</v>
      </c>
      <c r="F185" s="254" t="s">
        <v>27</v>
      </c>
    </row>
    <row r="186" spans="1:6" s="200" customFormat="1" x14ac:dyDescent="0.3">
      <c r="A186" s="154"/>
      <c r="B186" s="250">
        <v>44550</v>
      </c>
      <c r="C186" s="251">
        <v>200</v>
      </c>
      <c r="D186" s="252">
        <v>192</v>
      </c>
      <c r="E186" s="253">
        <v>8</v>
      </c>
      <c r="F186" s="254">
        <v>3613</v>
      </c>
    </row>
    <row r="187" spans="1:6" s="200" customFormat="1" x14ac:dyDescent="0.3">
      <c r="A187" s="154"/>
      <c r="B187" s="250">
        <v>44550</v>
      </c>
      <c r="C187" s="251">
        <v>60</v>
      </c>
      <c r="D187" s="252">
        <v>57.6</v>
      </c>
      <c r="E187" s="253">
        <v>2.4</v>
      </c>
      <c r="F187" s="254" t="s">
        <v>27</v>
      </c>
    </row>
    <row r="188" spans="1:6" s="200" customFormat="1" x14ac:dyDescent="0.3">
      <c r="A188" s="154"/>
      <c r="B188" s="250">
        <v>44550</v>
      </c>
      <c r="C188" s="251">
        <v>1000</v>
      </c>
      <c r="D188" s="252">
        <v>960</v>
      </c>
      <c r="E188" s="253">
        <v>40</v>
      </c>
      <c r="F188" s="254" t="s">
        <v>2097</v>
      </c>
    </row>
    <row r="189" spans="1:6" s="200" customFormat="1" x14ac:dyDescent="0.3">
      <c r="A189" s="154"/>
      <c r="B189" s="250">
        <v>44550</v>
      </c>
      <c r="C189" s="251">
        <v>500</v>
      </c>
      <c r="D189" s="252">
        <v>480</v>
      </c>
      <c r="E189" s="253">
        <v>20</v>
      </c>
      <c r="F189" s="254">
        <v>7180</v>
      </c>
    </row>
    <row r="190" spans="1:6" s="200" customFormat="1" x14ac:dyDescent="0.3">
      <c r="A190" s="154"/>
      <c r="B190" s="250">
        <v>44551</v>
      </c>
      <c r="C190" s="251">
        <v>6.56</v>
      </c>
      <c r="D190" s="252">
        <v>6.2975999999999992</v>
      </c>
      <c r="E190" s="253">
        <v>0.26239999999999997</v>
      </c>
      <c r="F190" s="254">
        <v>6607</v>
      </c>
    </row>
    <row r="191" spans="1:6" s="200" customFormat="1" x14ac:dyDescent="0.3">
      <c r="A191" s="154"/>
      <c r="B191" s="250">
        <v>44551</v>
      </c>
      <c r="C191" s="251">
        <v>216.2</v>
      </c>
      <c r="D191" s="252">
        <v>207.55199999999999</v>
      </c>
      <c r="E191" s="253">
        <v>8.6479999999999997</v>
      </c>
      <c r="F191" s="254">
        <v>9619</v>
      </c>
    </row>
    <row r="192" spans="1:6" s="200" customFormat="1" x14ac:dyDescent="0.3">
      <c r="A192" s="154"/>
      <c r="B192" s="250">
        <v>44551</v>
      </c>
      <c r="C192" s="251">
        <v>40</v>
      </c>
      <c r="D192" s="252">
        <v>38.4</v>
      </c>
      <c r="E192" s="253">
        <v>1.6</v>
      </c>
      <c r="F192" s="254">
        <v>2951</v>
      </c>
    </row>
    <row r="193" spans="1:6" s="200" customFormat="1" x14ac:dyDescent="0.3">
      <c r="A193" s="154"/>
      <c r="B193" s="250">
        <v>44551</v>
      </c>
      <c r="C193" s="251">
        <v>20</v>
      </c>
      <c r="D193" s="252">
        <v>19.2</v>
      </c>
      <c r="E193" s="253">
        <v>0.8</v>
      </c>
      <c r="F193" s="254">
        <v>8333</v>
      </c>
    </row>
    <row r="194" spans="1:6" s="200" customFormat="1" x14ac:dyDescent="0.3">
      <c r="A194" s="154"/>
      <c r="B194" s="250">
        <v>44551</v>
      </c>
      <c r="C194" s="251">
        <v>1000</v>
      </c>
      <c r="D194" s="252">
        <v>960</v>
      </c>
      <c r="E194" s="253">
        <v>40</v>
      </c>
      <c r="F194" s="254" t="s">
        <v>27</v>
      </c>
    </row>
    <row r="195" spans="1:6" s="200" customFormat="1" x14ac:dyDescent="0.3">
      <c r="A195" s="154"/>
      <c r="B195" s="250">
        <v>44551</v>
      </c>
      <c r="C195" s="251">
        <v>200</v>
      </c>
      <c r="D195" s="252">
        <v>192</v>
      </c>
      <c r="E195" s="253">
        <v>8</v>
      </c>
      <c r="F195" s="254">
        <v>3424</v>
      </c>
    </row>
    <row r="196" spans="1:6" s="200" customFormat="1" x14ac:dyDescent="0.3">
      <c r="A196" s="154"/>
      <c r="B196" s="250">
        <v>44551</v>
      </c>
      <c r="C196" s="251">
        <v>100</v>
      </c>
      <c r="D196" s="252">
        <v>96</v>
      </c>
      <c r="E196" s="253">
        <v>4</v>
      </c>
      <c r="F196" s="254">
        <v>3604</v>
      </c>
    </row>
    <row r="197" spans="1:6" s="200" customFormat="1" x14ac:dyDescent="0.3">
      <c r="A197" s="154"/>
      <c r="B197" s="250">
        <v>44551</v>
      </c>
      <c r="C197" s="251">
        <v>5000</v>
      </c>
      <c r="D197" s="252">
        <v>4800</v>
      </c>
      <c r="E197" s="253">
        <v>200</v>
      </c>
      <c r="F197" s="254">
        <v>1692</v>
      </c>
    </row>
    <row r="198" spans="1:6" s="200" customFormat="1" x14ac:dyDescent="0.3">
      <c r="A198" s="154"/>
      <c r="B198" s="250">
        <v>44551</v>
      </c>
      <c r="C198" s="251">
        <v>500</v>
      </c>
      <c r="D198" s="252">
        <v>480</v>
      </c>
      <c r="E198" s="253">
        <v>20</v>
      </c>
      <c r="F198" s="254">
        <v>3411</v>
      </c>
    </row>
    <row r="199" spans="1:6" s="200" customFormat="1" x14ac:dyDescent="0.3">
      <c r="A199" s="154"/>
      <c r="B199" s="250">
        <v>44551</v>
      </c>
      <c r="C199" s="251">
        <v>300</v>
      </c>
      <c r="D199" s="252">
        <v>288</v>
      </c>
      <c r="E199" s="253">
        <v>12</v>
      </c>
      <c r="F199" s="254">
        <v>7662</v>
      </c>
    </row>
    <row r="200" spans="1:6" s="200" customFormat="1" x14ac:dyDescent="0.3">
      <c r="A200" s="154"/>
      <c r="B200" s="250">
        <v>44551</v>
      </c>
      <c r="C200" s="251">
        <v>1000</v>
      </c>
      <c r="D200" s="252">
        <v>960</v>
      </c>
      <c r="E200" s="253">
        <v>40</v>
      </c>
      <c r="F200" s="254">
        <v>4198</v>
      </c>
    </row>
    <row r="201" spans="1:6" s="200" customFormat="1" x14ac:dyDescent="0.3">
      <c r="A201" s="154"/>
      <c r="B201" s="250">
        <v>44551</v>
      </c>
      <c r="C201" s="251">
        <v>200</v>
      </c>
      <c r="D201" s="252">
        <v>192</v>
      </c>
      <c r="E201" s="253">
        <v>8</v>
      </c>
      <c r="F201" s="254">
        <v>6450</v>
      </c>
    </row>
    <row r="202" spans="1:6" s="200" customFormat="1" x14ac:dyDescent="0.3">
      <c r="A202" s="154"/>
      <c r="B202" s="250">
        <v>44552</v>
      </c>
      <c r="C202" s="251">
        <v>65.75</v>
      </c>
      <c r="D202" s="252">
        <v>63.12</v>
      </c>
      <c r="E202" s="253">
        <v>2.63</v>
      </c>
      <c r="F202" s="254" t="s">
        <v>27</v>
      </c>
    </row>
    <row r="203" spans="1:6" s="200" customFormat="1" x14ac:dyDescent="0.3">
      <c r="A203" s="154"/>
      <c r="B203" s="250">
        <v>44552</v>
      </c>
      <c r="C203" s="251">
        <v>109.5</v>
      </c>
      <c r="D203" s="252">
        <v>105.12</v>
      </c>
      <c r="E203" s="253">
        <v>4.38</v>
      </c>
      <c r="F203" s="254" t="s">
        <v>27</v>
      </c>
    </row>
    <row r="204" spans="1:6" s="200" customFormat="1" x14ac:dyDescent="0.3">
      <c r="A204" s="154"/>
      <c r="B204" s="250">
        <v>44552</v>
      </c>
      <c r="C204" s="251">
        <v>180</v>
      </c>
      <c r="D204" s="252">
        <v>172.8</v>
      </c>
      <c r="E204" s="253">
        <v>7.2</v>
      </c>
      <c r="F204" s="254">
        <v>6614</v>
      </c>
    </row>
    <row r="205" spans="1:6" s="200" customFormat="1" x14ac:dyDescent="0.3">
      <c r="A205" s="154"/>
      <c r="B205" s="250">
        <v>44552</v>
      </c>
      <c r="C205" s="251">
        <v>147.88</v>
      </c>
      <c r="D205" s="252">
        <v>141.9648</v>
      </c>
      <c r="E205" s="253">
        <v>5.9151999999999996</v>
      </c>
      <c r="F205" s="254">
        <v>7410</v>
      </c>
    </row>
    <row r="206" spans="1:6" s="200" customFormat="1" x14ac:dyDescent="0.3">
      <c r="A206" s="154"/>
      <c r="B206" s="250">
        <v>44552</v>
      </c>
      <c r="C206" s="251">
        <v>1000</v>
      </c>
      <c r="D206" s="252">
        <v>960</v>
      </c>
      <c r="E206" s="253">
        <v>40</v>
      </c>
      <c r="F206" s="254">
        <v>3767</v>
      </c>
    </row>
    <row r="207" spans="1:6" s="200" customFormat="1" x14ac:dyDescent="0.3">
      <c r="A207" s="154"/>
      <c r="B207" s="250">
        <v>44552</v>
      </c>
      <c r="C207" s="251">
        <v>200</v>
      </c>
      <c r="D207" s="252">
        <v>192</v>
      </c>
      <c r="E207" s="253">
        <v>8</v>
      </c>
      <c r="F207" s="254">
        <v>6899</v>
      </c>
    </row>
    <row r="208" spans="1:6" s="200" customFormat="1" x14ac:dyDescent="0.3">
      <c r="A208" s="154"/>
      <c r="B208" s="250">
        <v>44552</v>
      </c>
      <c r="C208" s="251">
        <v>500</v>
      </c>
      <c r="D208" s="252">
        <v>480</v>
      </c>
      <c r="E208" s="253">
        <v>20</v>
      </c>
      <c r="F208" s="254">
        <v>5092</v>
      </c>
    </row>
    <row r="209" spans="1:6" s="200" customFormat="1" x14ac:dyDescent="0.3">
      <c r="A209" s="154"/>
      <c r="B209" s="250">
        <v>44552</v>
      </c>
      <c r="C209" s="251">
        <v>50</v>
      </c>
      <c r="D209" s="252">
        <v>48</v>
      </c>
      <c r="E209" s="253">
        <v>2</v>
      </c>
      <c r="F209" s="254">
        <v>3056</v>
      </c>
    </row>
    <row r="210" spans="1:6" s="200" customFormat="1" x14ac:dyDescent="0.3">
      <c r="A210" s="154"/>
      <c r="B210" s="250">
        <v>44552</v>
      </c>
      <c r="C210" s="251">
        <v>200</v>
      </c>
      <c r="D210" s="252">
        <v>192</v>
      </c>
      <c r="E210" s="253">
        <v>8</v>
      </c>
      <c r="F210" s="254">
        <v>2208</v>
      </c>
    </row>
    <row r="211" spans="1:6" s="200" customFormat="1" x14ac:dyDescent="0.3">
      <c r="A211" s="154"/>
      <c r="B211" s="250">
        <v>44553</v>
      </c>
      <c r="C211" s="251">
        <v>200</v>
      </c>
      <c r="D211" s="252">
        <v>192</v>
      </c>
      <c r="E211" s="253">
        <v>8</v>
      </c>
      <c r="F211" s="254">
        <v>8720</v>
      </c>
    </row>
    <row r="212" spans="1:6" s="200" customFormat="1" x14ac:dyDescent="0.3">
      <c r="A212" s="154"/>
      <c r="B212" s="250">
        <v>44553</v>
      </c>
      <c r="C212" s="251">
        <v>100</v>
      </c>
      <c r="D212" s="252">
        <v>96</v>
      </c>
      <c r="E212" s="253">
        <v>4</v>
      </c>
      <c r="F212" s="254" t="s">
        <v>2269</v>
      </c>
    </row>
    <row r="213" spans="1:6" s="200" customFormat="1" x14ac:dyDescent="0.3">
      <c r="A213" s="154"/>
      <c r="B213" s="250">
        <v>44553</v>
      </c>
      <c r="C213" s="251">
        <v>500</v>
      </c>
      <c r="D213" s="252">
        <v>480</v>
      </c>
      <c r="E213" s="253">
        <v>20</v>
      </c>
      <c r="F213" s="254">
        <v>7565</v>
      </c>
    </row>
    <row r="214" spans="1:6" s="200" customFormat="1" x14ac:dyDescent="0.3">
      <c r="A214" s="154"/>
      <c r="B214" s="250">
        <v>44553</v>
      </c>
      <c r="C214" s="251">
        <v>500</v>
      </c>
      <c r="D214" s="252">
        <v>480</v>
      </c>
      <c r="E214" s="253">
        <v>20</v>
      </c>
      <c r="F214" s="254">
        <v>7551</v>
      </c>
    </row>
    <row r="215" spans="1:6" s="200" customFormat="1" x14ac:dyDescent="0.3">
      <c r="A215" s="154"/>
      <c r="B215" s="250">
        <v>44553</v>
      </c>
      <c r="C215" s="251">
        <v>200</v>
      </c>
      <c r="D215" s="252">
        <v>192</v>
      </c>
      <c r="E215" s="253">
        <v>8</v>
      </c>
      <c r="F215" s="254">
        <v>6221</v>
      </c>
    </row>
    <row r="216" spans="1:6" s="200" customFormat="1" x14ac:dyDescent="0.3">
      <c r="A216" s="154"/>
      <c r="B216" s="250">
        <v>44553</v>
      </c>
      <c r="C216" s="251">
        <v>7</v>
      </c>
      <c r="D216" s="252">
        <v>6.72</v>
      </c>
      <c r="E216" s="253">
        <v>0.28000000000000003</v>
      </c>
      <c r="F216" s="254">
        <v>4200</v>
      </c>
    </row>
    <row r="217" spans="1:6" s="200" customFormat="1" x14ac:dyDescent="0.3">
      <c r="A217" s="154"/>
      <c r="B217" s="250">
        <v>44554</v>
      </c>
      <c r="C217" s="251">
        <v>100</v>
      </c>
      <c r="D217" s="252">
        <v>96</v>
      </c>
      <c r="E217" s="253">
        <v>4</v>
      </c>
      <c r="F217" s="254">
        <v>7124</v>
      </c>
    </row>
    <row r="218" spans="1:6" s="200" customFormat="1" x14ac:dyDescent="0.3">
      <c r="A218" s="154"/>
      <c r="B218" s="250">
        <v>44554</v>
      </c>
      <c r="C218" s="251">
        <v>77.52</v>
      </c>
      <c r="D218" s="252">
        <v>74.419199999999989</v>
      </c>
      <c r="E218" s="253">
        <v>3.1008</v>
      </c>
      <c r="F218" s="254">
        <v>2884</v>
      </c>
    </row>
    <row r="219" spans="1:6" s="200" customFormat="1" x14ac:dyDescent="0.3">
      <c r="A219" s="154"/>
      <c r="B219" s="250">
        <v>44554</v>
      </c>
      <c r="C219" s="251">
        <v>100</v>
      </c>
      <c r="D219" s="252">
        <v>96</v>
      </c>
      <c r="E219" s="253">
        <v>4</v>
      </c>
      <c r="F219" s="254">
        <v>1691</v>
      </c>
    </row>
    <row r="220" spans="1:6" s="200" customFormat="1" x14ac:dyDescent="0.3">
      <c r="A220" s="154"/>
      <c r="B220" s="250">
        <v>44554</v>
      </c>
      <c r="C220" s="251">
        <v>100</v>
      </c>
      <c r="D220" s="252">
        <v>96</v>
      </c>
      <c r="E220" s="253">
        <v>4</v>
      </c>
      <c r="F220" s="254" t="s">
        <v>27</v>
      </c>
    </row>
    <row r="221" spans="1:6" s="200" customFormat="1" x14ac:dyDescent="0.3">
      <c r="A221" s="154"/>
      <c r="B221" s="250">
        <v>44554</v>
      </c>
      <c r="C221" s="251">
        <v>25</v>
      </c>
      <c r="D221" s="252">
        <v>24</v>
      </c>
      <c r="E221" s="253">
        <v>1</v>
      </c>
      <c r="F221" s="254" t="s">
        <v>27</v>
      </c>
    </row>
    <row r="222" spans="1:6" s="200" customFormat="1" x14ac:dyDescent="0.3">
      <c r="A222" s="154"/>
      <c r="B222" s="250">
        <v>44554</v>
      </c>
      <c r="C222" s="251">
        <v>10</v>
      </c>
      <c r="D222" s="252">
        <v>9.6</v>
      </c>
      <c r="E222" s="253">
        <v>0.4</v>
      </c>
      <c r="F222" s="254" t="s">
        <v>27</v>
      </c>
    </row>
    <row r="223" spans="1:6" s="200" customFormat="1" x14ac:dyDescent="0.3">
      <c r="A223" s="154"/>
      <c r="B223" s="250">
        <v>44554</v>
      </c>
      <c r="C223" s="251">
        <v>171</v>
      </c>
      <c r="D223" s="252">
        <v>164.16</v>
      </c>
      <c r="E223" s="253">
        <v>6.84</v>
      </c>
      <c r="F223" s="254">
        <v>7279</v>
      </c>
    </row>
    <row r="224" spans="1:6" s="200" customFormat="1" x14ac:dyDescent="0.3">
      <c r="A224" s="154"/>
      <c r="B224" s="250">
        <v>44554</v>
      </c>
      <c r="C224" s="251">
        <v>332</v>
      </c>
      <c r="D224" s="252">
        <v>318.72000000000003</v>
      </c>
      <c r="E224" s="253">
        <v>13.280000000000001</v>
      </c>
      <c r="F224" s="254">
        <v>9677</v>
      </c>
    </row>
    <row r="225" spans="1:6" s="200" customFormat="1" x14ac:dyDescent="0.3">
      <c r="A225" s="154"/>
      <c r="B225" s="250">
        <v>44554</v>
      </c>
      <c r="C225" s="251">
        <v>100</v>
      </c>
      <c r="D225" s="252">
        <v>96</v>
      </c>
      <c r="E225" s="253">
        <v>4</v>
      </c>
      <c r="F225" s="254">
        <v>1110</v>
      </c>
    </row>
    <row r="226" spans="1:6" s="200" customFormat="1" x14ac:dyDescent="0.3">
      <c r="A226" s="154"/>
      <c r="B226" s="250">
        <v>44554</v>
      </c>
      <c r="C226" s="251">
        <v>1000</v>
      </c>
      <c r="D226" s="252">
        <v>960</v>
      </c>
      <c r="E226" s="253">
        <v>40</v>
      </c>
      <c r="F226" s="254">
        <v>5559</v>
      </c>
    </row>
    <row r="227" spans="1:6" s="200" customFormat="1" x14ac:dyDescent="0.3">
      <c r="A227" s="154"/>
      <c r="B227" s="250">
        <v>44554</v>
      </c>
      <c r="C227" s="251">
        <v>600</v>
      </c>
      <c r="D227" s="252">
        <v>576</v>
      </c>
      <c r="E227" s="253">
        <v>24</v>
      </c>
      <c r="F227" s="254">
        <v>7768</v>
      </c>
    </row>
    <row r="228" spans="1:6" s="200" customFormat="1" x14ac:dyDescent="0.3">
      <c r="A228" s="154"/>
      <c r="B228" s="250">
        <v>44555</v>
      </c>
      <c r="C228" s="251">
        <v>9.5</v>
      </c>
      <c r="D228" s="252">
        <v>9.1199999999999992</v>
      </c>
      <c r="E228" s="253">
        <v>0.38</v>
      </c>
      <c r="F228" s="254" t="s">
        <v>27</v>
      </c>
    </row>
    <row r="229" spans="1:6" s="200" customFormat="1" x14ac:dyDescent="0.3">
      <c r="A229" s="154"/>
      <c r="B229" s="250">
        <v>44555</v>
      </c>
      <c r="C229" s="251">
        <v>65.75</v>
      </c>
      <c r="D229" s="252">
        <v>63.12</v>
      </c>
      <c r="E229" s="253">
        <v>2.63</v>
      </c>
      <c r="F229" s="254" t="s">
        <v>27</v>
      </c>
    </row>
    <row r="230" spans="1:6" s="200" customFormat="1" x14ac:dyDescent="0.3">
      <c r="A230" s="154"/>
      <c r="B230" s="250">
        <v>44555</v>
      </c>
      <c r="C230" s="251">
        <v>5000</v>
      </c>
      <c r="D230" s="252">
        <v>4800</v>
      </c>
      <c r="E230" s="253">
        <v>200</v>
      </c>
      <c r="F230" s="254">
        <v>4779</v>
      </c>
    </row>
    <row r="231" spans="1:6" s="200" customFormat="1" x14ac:dyDescent="0.3">
      <c r="A231" s="154"/>
      <c r="B231" s="250">
        <v>44555</v>
      </c>
      <c r="C231" s="251">
        <v>400</v>
      </c>
      <c r="D231" s="252">
        <v>384</v>
      </c>
      <c r="E231" s="253">
        <v>16</v>
      </c>
      <c r="F231" s="254">
        <v>7328</v>
      </c>
    </row>
    <row r="232" spans="1:6" s="200" customFormat="1" x14ac:dyDescent="0.3">
      <c r="A232" s="154"/>
      <c r="B232" s="250">
        <v>44555</v>
      </c>
      <c r="C232" s="251">
        <v>1000</v>
      </c>
      <c r="D232" s="252">
        <v>960</v>
      </c>
      <c r="E232" s="253">
        <v>40</v>
      </c>
      <c r="F232" s="254" t="s">
        <v>2460</v>
      </c>
    </row>
    <row r="233" spans="1:6" s="200" customFormat="1" x14ac:dyDescent="0.3">
      <c r="A233" s="154"/>
      <c r="B233" s="250">
        <v>44556</v>
      </c>
      <c r="C233" s="251">
        <v>78.94</v>
      </c>
      <c r="D233" s="252">
        <v>75.782399999999996</v>
      </c>
      <c r="E233" s="253">
        <v>3.1576</v>
      </c>
      <c r="F233" s="254" t="s">
        <v>27</v>
      </c>
    </row>
    <row r="234" spans="1:6" s="200" customFormat="1" x14ac:dyDescent="0.3">
      <c r="A234" s="154"/>
      <c r="B234" s="250">
        <v>44556</v>
      </c>
      <c r="C234" s="251">
        <v>25.18</v>
      </c>
      <c r="D234" s="252">
        <v>24.172799999999999</v>
      </c>
      <c r="E234" s="253">
        <v>1.0072000000000001</v>
      </c>
      <c r="F234" s="254" t="s">
        <v>27</v>
      </c>
    </row>
    <row r="235" spans="1:6" s="200" customFormat="1" x14ac:dyDescent="0.3">
      <c r="A235" s="154"/>
      <c r="B235" s="250">
        <v>44556</v>
      </c>
      <c r="C235" s="251">
        <v>65.75</v>
      </c>
      <c r="D235" s="252">
        <v>63.12</v>
      </c>
      <c r="E235" s="253">
        <v>2.63</v>
      </c>
      <c r="F235" s="254" t="s">
        <v>27</v>
      </c>
    </row>
    <row r="236" spans="1:6" s="200" customFormat="1" x14ac:dyDescent="0.3">
      <c r="A236" s="154"/>
      <c r="B236" s="250">
        <v>44556</v>
      </c>
      <c r="C236" s="251">
        <v>65.75</v>
      </c>
      <c r="D236" s="252">
        <v>63.12</v>
      </c>
      <c r="E236" s="253">
        <v>2.63</v>
      </c>
      <c r="F236" s="254" t="s">
        <v>27</v>
      </c>
    </row>
    <row r="237" spans="1:6" s="200" customFormat="1" x14ac:dyDescent="0.3">
      <c r="A237" s="154"/>
      <c r="B237" s="250">
        <v>44556</v>
      </c>
      <c r="C237" s="251">
        <v>200</v>
      </c>
      <c r="D237" s="252">
        <v>192</v>
      </c>
      <c r="E237" s="253">
        <v>8</v>
      </c>
      <c r="F237" s="254">
        <v>9918</v>
      </c>
    </row>
    <row r="238" spans="1:6" s="200" customFormat="1" x14ac:dyDescent="0.3">
      <c r="A238" s="154"/>
      <c r="B238" s="250">
        <v>44556</v>
      </c>
      <c r="C238" s="251">
        <v>500</v>
      </c>
      <c r="D238" s="252">
        <v>480</v>
      </c>
      <c r="E238" s="253">
        <v>20</v>
      </c>
      <c r="F238" s="254">
        <v>3279</v>
      </c>
    </row>
    <row r="239" spans="1:6" s="200" customFormat="1" x14ac:dyDescent="0.3">
      <c r="A239" s="154"/>
      <c r="B239" s="250">
        <v>44556</v>
      </c>
      <c r="C239" s="251">
        <v>300</v>
      </c>
      <c r="D239" s="252">
        <v>288</v>
      </c>
      <c r="E239" s="253">
        <v>12</v>
      </c>
      <c r="F239" s="254">
        <v>2371</v>
      </c>
    </row>
    <row r="240" spans="1:6" s="200" customFormat="1" x14ac:dyDescent="0.3">
      <c r="A240" s="154"/>
      <c r="B240" s="250">
        <v>44556</v>
      </c>
      <c r="C240" s="251">
        <v>369.99</v>
      </c>
      <c r="D240" s="252">
        <v>355.19040000000001</v>
      </c>
      <c r="E240" s="253">
        <v>14.7996</v>
      </c>
      <c r="F240" s="254">
        <v>2060</v>
      </c>
    </row>
    <row r="241" spans="1:6" x14ac:dyDescent="0.3">
      <c r="A241" s="154"/>
      <c r="B241" s="250">
        <v>44556</v>
      </c>
      <c r="C241" s="251">
        <v>200</v>
      </c>
      <c r="D241" s="252">
        <v>192</v>
      </c>
      <c r="E241" s="253">
        <v>8</v>
      </c>
      <c r="F241" s="254">
        <v>7313</v>
      </c>
    </row>
    <row r="242" spans="1:6" x14ac:dyDescent="0.3">
      <c r="A242" s="154"/>
      <c r="B242" s="250">
        <v>44557</v>
      </c>
      <c r="C242" s="251">
        <v>21.19</v>
      </c>
      <c r="D242" s="252">
        <v>20.342400000000001</v>
      </c>
      <c r="E242" s="253">
        <v>0.84760000000000002</v>
      </c>
      <c r="F242" s="254">
        <v>2477</v>
      </c>
    </row>
    <row r="243" spans="1:6" x14ac:dyDescent="0.3">
      <c r="A243" s="154"/>
      <c r="B243" s="250">
        <v>44557</v>
      </c>
      <c r="C243" s="251">
        <v>12.54</v>
      </c>
      <c r="D243" s="252">
        <v>12.038399999999999</v>
      </c>
      <c r="E243" s="253">
        <v>0.50159999999999993</v>
      </c>
      <c r="F243" s="254">
        <v>2477</v>
      </c>
    </row>
    <row r="244" spans="1:6" x14ac:dyDescent="0.3">
      <c r="A244" s="154"/>
      <c r="B244" s="250">
        <v>44557</v>
      </c>
      <c r="C244" s="251">
        <v>18.420000000000002</v>
      </c>
      <c r="D244" s="252">
        <v>17.683200000000003</v>
      </c>
      <c r="E244" s="253">
        <v>0.73680000000000012</v>
      </c>
      <c r="F244" s="254" t="s">
        <v>27</v>
      </c>
    </row>
    <row r="245" spans="1:6" x14ac:dyDescent="0.3">
      <c r="A245" s="154"/>
      <c r="B245" s="250">
        <v>44557</v>
      </c>
      <c r="C245" s="251">
        <v>30</v>
      </c>
      <c r="D245" s="252">
        <v>28.8</v>
      </c>
      <c r="E245" s="253">
        <v>1.2</v>
      </c>
      <c r="F245" s="254">
        <v>4564</v>
      </c>
    </row>
    <row r="246" spans="1:6" x14ac:dyDescent="0.3">
      <c r="A246" s="154"/>
      <c r="B246" s="250">
        <v>44557</v>
      </c>
      <c r="C246" s="251">
        <v>1000</v>
      </c>
      <c r="D246" s="252">
        <v>960</v>
      </c>
      <c r="E246" s="253">
        <v>40</v>
      </c>
      <c r="F246" s="254">
        <v>4198</v>
      </c>
    </row>
    <row r="247" spans="1:6" x14ac:dyDescent="0.3">
      <c r="A247" s="154"/>
      <c r="B247" s="250">
        <v>44557</v>
      </c>
      <c r="C247" s="251">
        <v>1000</v>
      </c>
      <c r="D247" s="252">
        <v>960</v>
      </c>
      <c r="E247" s="253">
        <v>40</v>
      </c>
      <c r="F247" s="254">
        <v>1434</v>
      </c>
    </row>
    <row r="248" spans="1:6" x14ac:dyDescent="0.3">
      <c r="A248" s="154"/>
      <c r="B248" s="250">
        <v>44557</v>
      </c>
      <c r="C248" s="251">
        <v>30</v>
      </c>
      <c r="D248" s="252">
        <v>28.8</v>
      </c>
      <c r="E248" s="253">
        <v>1.2</v>
      </c>
      <c r="F248" s="254" t="s">
        <v>2325</v>
      </c>
    </row>
    <row r="249" spans="1:6" x14ac:dyDescent="0.3">
      <c r="A249" s="154"/>
      <c r="B249" s="250">
        <v>44557</v>
      </c>
      <c r="C249" s="251">
        <v>1000</v>
      </c>
      <c r="D249" s="252">
        <v>960</v>
      </c>
      <c r="E249" s="253">
        <v>40</v>
      </c>
      <c r="F249" s="254">
        <v>5836</v>
      </c>
    </row>
    <row r="250" spans="1:6" x14ac:dyDescent="0.3">
      <c r="A250" s="154"/>
      <c r="B250" s="250">
        <v>44557</v>
      </c>
      <c r="C250" s="251">
        <v>500</v>
      </c>
      <c r="D250" s="252">
        <v>480</v>
      </c>
      <c r="E250" s="253">
        <v>20</v>
      </c>
      <c r="F250" s="254">
        <v>9599</v>
      </c>
    </row>
    <row r="251" spans="1:6" x14ac:dyDescent="0.3">
      <c r="A251" s="154"/>
      <c r="B251" s="250">
        <v>44557</v>
      </c>
      <c r="C251" s="251">
        <v>112.41</v>
      </c>
      <c r="D251" s="252">
        <v>107.9136</v>
      </c>
      <c r="E251" s="253">
        <v>4.4964000000000004</v>
      </c>
      <c r="F251" s="254">
        <v>9855</v>
      </c>
    </row>
    <row r="252" spans="1:6" x14ac:dyDescent="0.3">
      <c r="A252" s="154"/>
      <c r="B252" s="250">
        <v>44558</v>
      </c>
      <c r="C252" s="251">
        <v>65.75</v>
      </c>
      <c r="D252" s="252">
        <v>63.12</v>
      </c>
      <c r="E252" s="253">
        <v>2.63</v>
      </c>
      <c r="F252" s="254" t="s">
        <v>27</v>
      </c>
    </row>
    <row r="253" spans="1:6" x14ac:dyDescent="0.3">
      <c r="A253" s="154"/>
      <c r="B253" s="250">
        <v>44558</v>
      </c>
      <c r="C253" s="251">
        <v>200</v>
      </c>
      <c r="D253" s="252">
        <v>192</v>
      </c>
      <c r="E253" s="253">
        <v>8</v>
      </c>
      <c r="F253" s="254" t="s">
        <v>27</v>
      </c>
    </row>
    <row r="254" spans="1:6" x14ac:dyDescent="0.3">
      <c r="A254" s="154"/>
      <c r="B254" s="250">
        <v>44558</v>
      </c>
      <c r="C254" s="251">
        <v>1000</v>
      </c>
      <c r="D254" s="252">
        <v>960</v>
      </c>
      <c r="E254" s="253">
        <v>40</v>
      </c>
      <c r="F254" s="254" t="s">
        <v>27</v>
      </c>
    </row>
    <row r="255" spans="1:6" x14ac:dyDescent="0.3">
      <c r="A255" s="154"/>
      <c r="B255" s="250">
        <v>44558</v>
      </c>
      <c r="C255" s="251">
        <v>1000</v>
      </c>
      <c r="D255" s="252">
        <v>960</v>
      </c>
      <c r="E255" s="253">
        <v>40</v>
      </c>
      <c r="F255" s="254">
        <v>2836</v>
      </c>
    </row>
    <row r="256" spans="1:6" x14ac:dyDescent="0.3">
      <c r="A256" s="154"/>
      <c r="B256" s="250">
        <v>44558</v>
      </c>
      <c r="C256" s="251">
        <v>500</v>
      </c>
      <c r="D256" s="252">
        <v>480</v>
      </c>
      <c r="E256" s="253">
        <v>20</v>
      </c>
      <c r="F256" s="254">
        <v>2856</v>
      </c>
    </row>
    <row r="257" spans="1:6" x14ac:dyDescent="0.3">
      <c r="A257" s="154"/>
      <c r="B257" s="250">
        <v>44558</v>
      </c>
      <c r="C257" s="251">
        <v>500</v>
      </c>
      <c r="D257" s="252">
        <v>480</v>
      </c>
      <c r="E257" s="253">
        <v>20</v>
      </c>
      <c r="F257" s="254">
        <v>5607</v>
      </c>
    </row>
    <row r="258" spans="1:6" x14ac:dyDescent="0.3">
      <c r="A258" s="154"/>
      <c r="B258" s="250">
        <v>44558</v>
      </c>
      <c r="C258" s="251">
        <v>200</v>
      </c>
      <c r="D258" s="252">
        <v>192</v>
      </c>
      <c r="E258" s="253">
        <v>8</v>
      </c>
      <c r="F258" s="254">
        <v>4976</v>
      </c>
    </row>
    <row r="259" spans="1:6" x14ac:dyDescent="0.3">
      <c r="A259" s="154"/>
      <c r="B259" s="250">
        <v>44559</v>
      </c>
      <c r="C259" s="251">
        <v>1000</v>
      </c>
      <c r="D259" s="252">
        <v>960</v>
      </c>
      <c r="E259" s="253">
        <v>40</v>
      </c>
      <c r="F259" s="254">
        <v>6773</v>
      </c>
    </row>
    <row r="260" spans="1:6" x14ac:dyDescent="0.3">
      <c r="A260" s="154"/>
      <c r="B260" s="250">
        <v>44559</v>
      </c>
      <c r="C260" s="251">
        <v>1000</v>
      </c>
      <c r="D260" s="252">
        <v>960</v>
      </c>
      <c r="E260" s="253">
        <v>40</v>
      </c>
      <c r="F260" s="254" t="s">
        <v>27</v>
      </c>
    </row>
    <row r="261" spans="1:6" x14ac:dyDescent="0.3">
      <c r="A261" s="154"/>
      <c r="B261" s="250">
        <v>44559</v>
      </c>
      <c r="C261" s="251">
        <v>20</v>
      </c>
      <c r="D261" s="252">
        <v>19.2</v>
      </c>
      <c r="E261" s="253">
        <v>0.8</v>
      </c>
      <c r="F261" s="254" t="s">
        <v>27</v>
      </c>
    </row>
    <row r="262" spans="1:6" x14ac:dyDescent="0.3">
      <c r="A262" s="154"/>
      <c r="B262" s="250">
        <v>44559</v>
      </c>
      <c r="C262" s="251">
        <v>100</v>
      </c>
      <c r="D262" s="252">
        <v>96</v>
      </c>
      <c r="E262" s="253">
        <v>4</v>
      </c>
      <c r="F262" s="254">
        <v>3604</v>
      </c>
    </row>
    <row r="263" spans="1:6" x14ac:dyDescent="0.3">
      <c r="A263" s="154"/>
      <c r="B263" s="250">
        <v>44559</v>
      </c>
      <c r="C263" s="251">
        <v>100</v>
      </c>
      <c r="D263" s="252">
        <v>96</v>
      </c>
      <c r="E263" s="253">
        <v>4</v>
      </c>
      <c r="F263" s="254">
        <v>7195</v>
      </c>
    </row>
    <row r="264" spans="1:6" x14ac:dyDescent="0.3">
      <c r="A264" s="154"/>
      <c r="B264" s="250">
        <v>44559</v>
      </c>
      <c r="C264" s="251">
        <v>10000</v>
      </c>
      <c r="D264" s="252">
        <v>9600</v>
      </c>
      <c r="E264" s="253">
        <v>400</v>
      </c>
      <c r="F264" s="254">
        <v>2898</v>
      </c>
    </row>
    <row r="265" spans="1:6" x14ac:dyDescent="0.3">
      <c r="A265" s="154"/>
      <c r="B265" s="250">
        <v>44559</v>
      </c>
      <c r="C265" s="251">
        <v>2000</v>
      </c>
      <c r="D265" s="252">
        <v>1920</v>
      </c>
      <c r="E265" s="253">
        <v>80</v>
      </c>
      <c r="F265" s="254">
        <v>1126</v>
      </c>
    </row>
    <row r="266" spans="1:6" x14ac:dyDescent="0.3">
      <c r="A266" s="154"/>
      <c r="B266" s="250">
        <v>44559</v>
      </c>
      <c r="C266" s="251">
        <v>500</v>
      </c>
      <c r="D266" s="252">
        <v>480</v>
      </c>
      <c r="E266" s="253">
        <v>20</v>
      </c>
      <c r="F266" s="254">
        <v>1495</v>
      </c>
    </row>
    <row r="267" spans="1:6" x14ac:dyDescent="0.3">
      <c r="A267" s="154"/>
      <c r="B267" s="250">
        <v>44559</v>
      </c>
      <c r="C267" s="251">
        <v>100</v>
      </c>
      <c r="D267" s="252">
        <v>96</v>
      </c>
      <c r="E267" s="253">
        <v>4</v>
      </c>
      <c r="F267" s="254">
        <v>1455</v>
      </c>
    </row>
    <row r="268" spans="1:6" x14ac:dyDescent="0.3">
      <c r="A268" s="154"/>
      <c r="B268" s="250">
        <v>44559</v>
      </c>
      <c r="C268" s="251">
        <v>1</v>
      </c>
      <c r="D268" s="252">
        <v>0.96</v>
      </c>
      <c r="E268" s="253">
        <v>0.04</v>
      </c>
      <c r="F268" s="254">
        <v>3910</v>
      </c>
    </row>
    <row r="269" spans="1:6" x14ac:dyDescent="0.3">
      <c r="A269" s="154"/>
      <c r="B269" s="250">
        <v>44559</v>
      </c>
      <c r="C269" s="251">
        <v>100</v>
      </c>
      <c r="D269" s="252">
        <v>96</v>
      </c>
      <c r="E269" s="253">
        <v>4</v>
      </c>
      <c r="F269" s="254">
        <v>4217</v>
      </c>
    </row>
    <row r="270" spans="1:6" x14ac:dyDescent="0.3">
      <c r="A270" s="154"/>
      <c r="B270" s="250">
        <v>44559</v>
      </c>
      <c r="C270" s="251">
        <v>1000</v>
      </c>
      <c r="D270" s="252">
        <v>960</v>
      </c>
      <c r="E270" s="253">
        <v>40</v>
      </c>
      <c r="F270" s="254">
        <v>5088</v>
      </c>
    </row>
    <row r="271" spans="1:6" x14ac:dyDescent="0.3">
      <c r="A271" s="154"/>
      <c r="B271" s="250">
        <v>44559</v>
      </c>
      <c r="C271" s="251">
        <v>1000</v>
      </c>
      <c r="D271" s="252">
        <v>960</v>
      </c>
      <c r="E271" s="253">
        <v>40</v>
      </c>
      <c r="F271" s="254">
        <v>1654</v>
      </c>
    </row>
    <row r="272" spans="1:6" x14ac:dyDescent="0.3">
      <c r="A272" s="154"/>
      <c r="B272" s="250">
        <v>44559</v>
      </c>
      <c r="C272" s="251">
        <v>250</v>
      </c>
      <c r="D272" s="252">
        <v>240</v>
      </c>
      <c r="E272" s="253">
        <v>10</v>
      </c>
      <c r="F272" s="254">
        <v>7676</v>
      </c>
    </row>
    <row r="273" spans="1:6" x14ac:dyDescent="0.3">
      <c r="A273" s="154"/>
      <c r="B273" s="250">
        <v>44559</v>
      </c>
      <c r="C273" s="251">
        <v>20</v>
      </c>
      <c r="D273" s="252">
        <v>19.2</v>
      </c>
      <c r="E273" s="253">
        <v>0.8</v>
      </c>
      <c r="F273" s="254">
        <v>4200</v>
      </c>
    </row>
    <row r="274" spans="1:6" x14ac:dyDescent="0.3">
      <c r="A274" s="154"/>
      <c r="B274" s="250">
        <v>44559</v>
      </c>
      <c r="C274" s="251">
        <v>100</v>
      </c>
      <c r="D274" s="252">
        <v>96</v>
      </c>
      <c r="E274" s="253">
        <v>4</v>
      </c>
      <c r="F274" s="254">
        <v>1918</v>
      </c>
    </row>
    <row r="275" spans="1:6" x14ac:dyDescent="0.3">
      <c r="A275" s="154"/>
      <c r="B275" s="250">
        <v>44559</v>
      </c>
      <c r="C275" s="251">
        <v>500</v>
      </c>
      <c r="D275" s="252">
        <v>480</v>
      </c>
      <c r="E275" s="253">
        <v>20</v>
      </c>
      <c r="F275" s="254">
        <v>3134</v>
      </c>
    </row>
    <row r="276" spans="1:6" x14ac:dyDescent="0.3">
      <c r="A276" s="154"/>
      <c r="B276" s="250">
        <v>44559</v>
      </c>
      <c r="C276" s="251">
        <v>1000</v>
      </c>
      <c r="D276" s="252">
        <v>960</v>
      </c>
      <c r="E276" s="253">
        <v>40</v>
      </c>
      <c r="F276" s="254">
        <v>1212</v>
      </c>
    </row>
    <row r="277" spans="1:6" x14ac:dyDescent="0.3">
      <c r="A277" s="154"/>
      <c r="B277" s="250">
        <v>44559</v>
      </c>
      <c r="C277" s="251">
        <v>2000</v>
      </c>
      <c r="D277" s="252">
        <v>1920</v>
      </c>
      <c r="E277" s="253">
        <v>80</v>
      </c>
      <c r="F277" s="254">
        <v>6089</v>
      </c>
    </row>
    <row r="278" spans="1:6" x14ac:dyDescent="0.3">
      <c r="A278" s="154"/>
      <c r="B278" s="250">
        <v>44560</v>
      </c>
      <c r="C278" s="251">
        <v>337.99</v>
      </c>
      <c r="D278" s="252">
        <v>324.47039999999998</v>
      </c>
      <c r="E278" s="253">
        <v>13.519600000000001</v>
      </c>
      <c r="F278" s="254" t="s">
        <v>27</v>
      </c>
    </row>
    <row r="279" spans="1:6" x14ac:dyDescent="0.3">
      <c r="A279" s="154"/>
      <c r="B279" s="250">
        <v>44560</v>
      </c>
      <c r="C279" s="251">
        <v>300</v>
      </c>
      <c r="D279" s="252">
        <v>288</v>
      </c>
      <c r="E279" s="253">
        <v>12</v>
      </c>
      <c r="F279" s="254">
        <v>4891</v>
      </c>
    </row>
    <row r="280" spans="1:6" x14ac:dyDescent="0.3">
      <c r="A280" s="154"/>
      <c r="B280" s="250">
        <v>44560</v>
      </c>
      <c r="C280" s="251">
        <v>300</v>
      </c>
      <c r="D280" s="252">
        <v>288</v>
      </c>
      <c r="E280" s="253">
        <v>12</v>
      </c>
      <c r="F280" s="254">
        <v>2113</v>
      </c>
    </row>
    <row r="281" spans="1:6" x14ac:dyDescent="0.3">
      <c r="A281" s="154"/>
      <c r="B281" s="250">
        <v>44560</v>
      </c>
      <c r="C281" s="251">
        <v>500</v>
      </c>
      <c r="D281" s="252">
        <v>480</v>
      </c>
      <c r="E281" s="253">
        <v>20</v>
      </c>
      <c r="F281" s="254">
        <v>8179</v>
      </c>
    </row>
    <row r="282" spans="1:6" x14ac:dyDescent="0.3">
      <c r="A282" s="154"/>
      <c r="B282" s="250">
        <v>44560</v>
      </c>
      <c r="C282" s="251">
        <v>500</v>
      </c>
      <c r="D282" s="252">
        <v>480</v>
      </c>
      <c r="E282" s="253">
        <v>20</v>
      </c>
      <c r="F282" s="254">
        <v>4510</v>
      </c>
    </row>
    <row r="283" spans="1:6" x14ac:dyDescent="0.3">
      <c r="A283" s="154"/>
      <c r="B283" s="250">
        <v>44560</v>
      </c>
      <c r="C283" s="251">
        <v>500</v>
      </c>
      <c r="D283" s="252">
        <v>480</v>
      </c>
      <c r="E283" s="253">
        <v>20</v>
      </c>
      <c r="F283" s="254" t="s">
        <v>27</v>
      </c>
    </row>
    <row r="284" spans="1:6" x14ac:dyDescent="0.3">
      <c r="A284" s="154"/>
      <c r="B284" s="250">
        <v>44560</v>
      </c>
      <c r="C284" s="251">
        <v>5000</v>
      </c>
      <c r="D284" s="252">
        <v>4800</v>
      </c>
      <c r="E284" s="253">
        <v>200</v>
      </c>
      <c r="F284" s="254" t="s">
        <v>27</v>
      </c>
    </row>
    <row r="285" spans="1:6" x14ac:dyDescent="0.3">
      <c r="A285" s="154"/>
      <c r="B285" s="250">
        <v>44560</v>
      </c>
      <c r="C285" s="251">
        <v>1000</v>
      </c>
      <c r="D285" s="252">
        <v>960</v>
      </c>
      <c r="E285" s="253">
        <v>40</v>
      </c>
      <c r="F285" s="254" t="s">
        <v>27</v>
      </c>
    </row>
    <row r="286" spans="1:6" x14ac:dyDescent="0.3">
      <c r="A286" s="154"/>
      <c r="B286" s="250">
        <v>44560</v>
      </c>
      <c r="C286" s="251">
        <v>300</v>
      </c>
      <c r="D286" s="252">
        <v>288</v>
      </c>
      <c r="E286" s="253">
        <v>12</v>
      </c>
      <c r="F286" s="254" t="s">
        <v>27</v>
      </c>
    </row>
    <row r="287" spans="1:6" x14ac:dyDescent="0.3">
      <c r="A287" s="154"/>
      <c r="B287" s="250">
        <v>44560</v>
      </c>
      <c r="C287" s="251">
        <v>100</v>
      </c>
      <c r="D287" s="252">
        <v>96</v>
      </c>
      <c r="E287" s="253">
        <v>4</v>
      </c>
      <c r="F287" s="254">
        <v>2175</v>
      </c>
    </row>
    <row r="288" spans="1:6" x14ac:dyDescent="0.3">
      <c r="A288" s="154"/>
      <c r="B288" s="250">
        <v>44560</v>
      </c>
      <c r="C288" s="251">
        <v>259.35000000000002</v>
      </c>
      <c r="D288" s="252">
        <v>248.97600000000003</v>
      </c>
      <c r="E288" s="253">
        <v>10.374000000000001</v>
      </c>
      <c r="F288" s="254" t="s">
        <v>2271</v>
      </c>
    </row>
    <row r="289" spans="1:6" x14ac:dyDescent="0.3">
      <c r="A289" s="154"/>
      <c r="B289" s="250">
        <v>44560</v>
      </c>
      <c r="C289" s="251">
        <v>3000</v>
      </c>
      <c r="D289" s="252">
        <v>2880</v>
      </c>
      <c r="E289" s="253">
        <v>120</v>
      </c>
      <c r="F289" s="254">
        <v>1429</v>
      </c>
    </row>
    <row r="290" spans="1:6" x14ac:dyDescent="0.3">
      <c r="A290" s="154"/>
      <c r="B290" s="250">
        <v>44560</v>
      </c>
      <c r="C290" s="251">
        <v>500</v>
      </c>
      <c r="D290" s="252">
        <v>480</v>
      </c>
      <c r="E290" s="253">
        <v>20</v>
      </c>
      <c r="F290" s="254">
        <v>2199</v>
      </c>
    </row>
    <row r="291" spans="1:6" x14ac:dyDescent="0.3">
      <c r="A291" s="154"/>
      <c r="B291" s="250">
        <v>44560</v>
      </c>
      <c r="C291" s="251">
        <v>50</v>
      </c>
      <c r="D291" s="252">
        <v>48</v>
      </c>
      <c r="E291" s="253">
        <v>2</v>
      </c>
      <c r="F291" s="254">
        <v>9718</v>
      </c>
    </row>
    <row r="292" spans="1:6" x14ac:dyDescent="0.3">
      <c r="A292" s="154"/>
      <c r="B292" s="250">
        <v>44560</v>
      </c>
      <c r="C292" s="251">
        <v>500</v>
      </c>
      <c r="D292" s="252">
        <v>480</v>
      </c>
      <c r="E292" s="253">
        <v>20</v>
      </c>
      <c r="F292" s="254">
        <v>5939</v>
      </c>
    </row>
    <row r="293" spans="1:6" x14ac:dyDescent="0.3">
      <c r="A293" s="154"/>
      <c r="B293" s="250">
        <v>44560</v>
      </c>
      <c r="C293" s="251">
        <v>300</v>
      </c>
      <c r="D293" s="252">
        <v>288</v>
      </c>
      <c r="E293" s="253">
        <v>12</v>
      </c>
      <c r="F293" s="254">
        <v>7676</v>
      </c>
    </row>
    <row r="294" spans="1:6" x14ac:dyDescent="0.3">
      <c r="A294" s="154"/>
      <c r="B294" s="250">
        <v>44560</v>
      </c>
      <c r="C294" s="251">
        <v>300</v>
      </c>
      <c r="D294" s="252">
        <v>288</v>
      </c>
      <c r="E294" s="253">
        <v>12</v>
      </c>
      <c r="F294" s="254">
        <v>1717</v>
      </c>
    </row>
    <row r="295" spans="1:6" x14ac:dyDescent="0.3">
      <c r="A295" s="154"/>
      <c r="B295" s="250">
        <v>44560</v>
      </c>
      <c r="C295" s="251">
        <v>2500</v>
      </c>
      <c r="D295" s="252">
        <v>2400</v>
      </c>
      <c r="E295" s="253">
        <v>100</v>
      </c>
      <c r="F295" s="254">
        <v>7665</v>
      </c>
    </row>
    <row r="296" spans="1:6" x14ac:dyDescent="0.3">
      <c r="A296" s="154"/>
      <c r="B296" s="250">
        <v>44560</v>
      </c>
      <c r="C296" s="251">
        <v>1000</v>
      </c>
      <c r="D296" s="252">
        <v>960</v>
      </c>
      <c r="E296" s="253">
        <v>40</v>
      </c>
      <c r="F296" s="254">
        <v>6777</v>
      </c>
    </row>
    <row r="297" spans="1:6" x14ac:dyDescent="0.3">
      <c r="A297" s="154"/>
      <c r="B297" s="250">
        <v>44560</v>
      </c>
      <c r="C297" s="251">
        <v>100</v>
      </c>
      <c r="D297" s="252">
        <v>96</v>
      </c>
      <c r="E297" s="253">
        <v>4</v>
      </c>
      <c r="F297" s="254">
        <v>8275</v>
      </c>
    </row>
    <row r="298" spans="1:6" x14ac:dyDescent="0.3">
      <c r="A298" s="154"/>
      <c r="B298" s="250">
        <v>44560</v>
      </c>
      <c r="C298" s="251">
        <v>67.58</v>
      </c>
      <c r="D298" s="252">
        <v>64.876800000000003</v>
      </c>
      <c r="E298" s="253">
        <v>2.7031999999999998</v>
      </c>
      <c r="F298" s="254">
        <v>4994</v>
      </c>
    </row>
    <row r="299" spans="1:6" x14ac:dyDescent="0.3">
      <c r="A299" s="154"/>
      <c r="B299" s="250">
        <v>44560</v>
      </c>
      <c r="C299" s="251">
        <v>0.54</v>
      </c>
      <c r="D299" s="252">
        <v>0.51840000000000008</v>
      </c>
      <c r="E299" s="253">
        <v>2.1600000000000001E-2</v>
      </c>
      <c r="F299" s="254">
        <v>6976</v>
      </c>
    </row>
    <row r="300" spans="1:6" x14ac:dyDescent="0.3">
      <c r="A300" s="154"/>
      <c r="B300" s="250">
        <v>44560</v>
      </c>
      <c r="C300" s="251">
        <v>100</v>
      </c>
      <c r="D300" s="252">
        <v>96</v>
      </c>
      <c r="E300" s="253">
        <v>4</v>
      </c>
      <c r="F300" s="254">
        <v>8899</v>
      </c>
    </row>
    <row r="301" spans="1:6" x14ac:dyDescent="0.3">
      <c r="A301" s="154"/>
      <c r="B301" s="250">
        <v>44560</v>
      </c>
      <c r="C301" s="251">
        <v>1000</v>
      </c>
      <c r="D301" s="252">
        <v>960</v>
      </c>
      <c r="E301" s="253">
        <v>40</v>
      </c>
      <c r="F301" s="254">
        <v>9918</v>
      </c>
    </row>
    <row r="302" spans="1:6" x14ac:dyDescent="0.3">
      <c r="A302" s="154"/>
      <c r="B302" s="250">
        <v>44560</v>
      </c>
      <c r="C302" s="251">
        <v>30.78</v>
      </c>
      <c r="D302" s="252">
        <v>29.5488</v>
      </c>
      <c r="E302" s="253">
        <v>1.2312000000000001</v>
      </c>
      <c r="F302" s="254">
        <v>9855</v>
      </c>
    </row>
    <row r="303" spans="1:6" x14ac:dyDescent="0.3">
      <c r="A303" s="154"/>
      <c r="B303" s="250">
        <v>44561</v>
      </c>
      <c r="C303" s="251">
        <v>65.75</v>
      </c>
      <c r="D303" s="252">
        <v>63.12</v>
      </c>
      <c r="E303" s="253">
        <v>2.63</v>
      </c>
      <c r="F303" s="254" t="s">
        <v>27</v>
      </c>
    </row>
    <row r="304" spans="1:6" x14ac:dyDescent="0.3">
      <c r="A304" s="154"/>
      <c r="B304" s="250">
        <v>44561</v>
      </c>
      <c r="C304" s="251">
        <v>328.26</v>
      </c>
      <c r="D304" s="252">
        <v>315.12959999999998</v>
      </c>
      <c r="E304" s="253">
        <v>13.1304</v>
      </c>
      <c r="F304" s="254" t="s">
        <v>27</v>
      </c>
    </row>
    <row r="305" spans="1:6" x14ac:dyDescent="0.3">
      <c r="A305" s="154"/>
      <c r="B305" s="250">
        <v>44561</v>
      </c>
      <c r="C305" s="251">
        <v>2500</v>
      </c>
      <c r="D305" s="252">
        <v>2400</v>
      </c>
      <c r="E305" s="253">
        <v>100</v>
      </c>
      <c r="F305" s="254">
        <v>9588</v>
      </c>
    </row>
    <row r="306" spans="1:6" x14ac:dyDescent="0.3">
      <c r="A306" s="154"/>
      <c r="B306" s="250">
        <v>44561</v>
      </c>
      <c r="C306" s="251">
        <v>87.88</v>
      </c>
      <c r="D306" s="252">
        <v>84.364800000000002</v>
      </c>
      <c r="E306" s="253">
        <v>3.5152000000000001</v>
      </c>
      <c r="F306" s="254">
        <v>9972</v>
      </c>
    </row>
    <row r="307" spans="1:6" x14ac:dyDescent="0.3">
      <c r="A307" s="154"/>
      <c r="B307" s="250">
        <v>44561</v>
      </c>
      <c r="C307" s="251">
        <v>100</v>
      </c>
      <c r="D307" s="252">
        <v>96</v>
      </c>
      <c r="E307" s="253">
        <v>4</v>
      </c>
      <c r="F307" s="254">
        <v>6899</v>
      </c>
    </row>
    <row r="308" spans="1:6" x14ac:dyDescent="0.3">
      <c r="A308" s="154"/>
      <c r="B308" s="250">
        <v>44561</v>
      </c>
      <c r="C308" s="251">
        <v>400</v>
      </c>
      <c r="D308" s="252">
        <v>384</v>
      </c>
      <c r="E308" s="253">
        <v>16</v>
      </c>
      <c r="F308" s="254">
        <v>3411</v>
      </c>
    </row>
    <row r="309" spans="1:6" x14ac:dyDescent="0.3">
      <c r="A309" s="154"/>
      <c r="B309" s="250">
        <v>44561</v>
      </c>
      <c r="C309" s="251">
        <v>1000</v>
      </c>
      <c r="D309" s="252">
        <v>959.99599999999998</v>
      </c>
      <c r="E309" s="253">
        <v>40.003999999999998</v>
      </c>
      <c r="F309" s="254">
        <v>3885</v>
      </c>
    </row>
    <row r="310" spans="1:6" x14ac:dyDescent="0.3">
      <c r="A310" s="154"/>
      <c r="B310" s="250">
        <v>44561</v>
      </c>
      <c r="C310" s="251">
        <v>450</v>
      </c>
      <c r="D310" s="252">
        <v>431.99599999999998</v>
      </c>
      <c r="E310" s="253">
        <v>18.004000000000001</v>
      </c>
      <c r="F310" s="254">
        <v>7676</v>
      </c>
    </row>
    <row r="311" spans="1:6" x14ac:dyDescent="0.3">
      <c r="A311" s="154"/>
      <c r="B311" s="250">
        <v>44561</v>
      </c>
      <c r="C311" s="251">
        <v>200</v>
      </c>
      <c r="D311" s="252">
        <v>191.99600000000001</v>
      </c>
      <c r="E311" s="253">
        <v>8.0039999999999996</v>
      </c>
      <c r="F311" s="254">
        <v>5564</v>
      </c>
    </row>
    <row r="312" spans="1:6" x14ac:dyDescent="0.3">
      <c r="B312" s="234" t="s">
        <v>28</v>
      </c>
      <c r="C312" s="235">
        <f>SUM(C5:C311)</f>
        <v>175758.16</v>
      </c>
      <c r="D312" s="235">
        <f>SUM(D5:D311)</f>
        <v>168727.8216</v>
      </c>
      <c r="E312" s="235">
        <f>SUM(E5:E311)</f>
        <v>7030.3384000000015</v>
      </c>
      <c r="F312" s="255"/>
    </row>
  </sheetData>
  <sheetProtection algorithmName="SHA-512" hashValue="aqk/hMiLN3LeYcA+5HZ1TPKtFPp/qRy0A1vs0gQstsM09sc1/p4EzqGnWsQpG2dVXs5RRG3Zgm+eDwC4QcK1nA==" saltValue="EiVsMbpJZQzCERVJl1X4qQ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6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0.44140625" style="114" customWidth="1"/>
    <col min="3" max="3" width="22.5546875" style="60" customWidth="1"/>
    <col min="4" max="4" width="35.88671875" style="163" bestFit="1" customWidth="1"/>
    <col min="5" max="16384" width="8.88671875" style="61"/>
  </cols>
  <sheetData>
    <row r="1" spans="1:128" customFormat="1" ht="48" customHeight="1" x14ac:dyDescent="0.3">
      <c r="A1" s="1"/>
      <c r="B1" s="2"/>
      <c r="C1" s="336" t="s">
        <v>6991</v>
      </c>
      <c r="D1" s="3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63" t="s">
        <v>37</v>
      </c>
      <c r="C2" s="43">
        <f>C18</f>
        <v>6100</v>
      </c>
      <c r="D2" s="15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60" customFormat="1" ht="13.2" x14ac:dyDescent="0.25">
      <c r="A3" s="1"/>
      <c r="B3" s="122"/>
      <c r="C3" s="93"/>
      <c r="D3" s="9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55" customFormat="1" ht="32.25" customHeight="1" x14ac:dyDescent="0.25">
      <c r="A4" s="46"/>
      <c r="B4" s="161" t="s">
        <v>24</v>
      </c>
      <c r="C4" s="162" t="s">
        <v>25</v>
      </c>
      <c r="D4" s="162" t="s">
        <v>34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</row>
    <row r="5" spans="1:128" ht="52.8" x14ac:dyDescent="0.3">
      <c r="B5" s="102">
        <v>44543</v>
      </c>
      <c r="C5" s="156">
        <v>300</v>
      </c>
      <c r="D5" s="157" t="s">
        <v>664</v>
      </c>
    </row>
    <row r="6" spans="1:128" ht="52.8" x14ac:dyDescent="0.3">
      <c r="B6" s="102">
        <v>44543</v>
      </c>
      <c r="C6" s="156">
        <v>500</v>
      </c>
      <c r="D6" s="157" t="s">
        <v>664</v>
      </c>
    </row>
    <row r="7" spans="1:128" ht="52.8" x14ac:dyDescent="0.3">
      <c r="B7" s="102">
        <v>44543</v>
      </c>
      <c r="C7" s="156">
        <v>300</v>
      </c>
      <c r="D7" s="157" t="s">
        <v>664</v>
      </c>
    </row>
    <row r="8" spans="1:128" s="200" customFormat="1" ht="52.8" x14ac:dyDescent="0.3">
      <c r="A8" s="191"/>
      <c r="B8" s="102">
        <v>44544</v>
      </c>
      <c r="C8" s="156">
        <v>300</v>
      </c>
      <c r="D8" s="157" t="s">
        <v>664</v>
      </c>
    </row>
    <row r="9" spans="1:128" s="200" customFormat="1" ht="52.8" x14ac:dyDescent="0.3">
      <c r="A9" s="191"/>
      <c r="B9" s="102">
        <v>44544</v>
      </c>
      <c r="C9" s="156">
        <v>500</v>
      </c>
      <c r="D9" s="157" t="s">
        <v>664</v>
      </c>
    </row>
    <row r="10" spans="1:128" s="200" customFormat="1" ht="52.8" x14ac:dyDescent="0.3">
      <c r="A10" s="191"/>
      <c r="B10" s="102">
        <v>44545</v>
      </c>
      <c r="C10" s="156">
        <v>1000</v>
      </c>
      <c r="D10" s="157" t="s">
        <v>664</v>
      </c>
    </row>
    <row r="11" spans="1:128" s="200" customFormat="1" ht="52.8" x14ac:dyDescent="0.3">
      <c r="A11" s="191"/>
      <c r="B11" s="102">
        <v>44545</v>
      </c>
      <c r="C11" s="156">
        <v>200</v>
      </c>
      <c r="D11" s="157" t="s">
        <v>664</v>
      </c>
    </row>
    <row r="12" spans="1:128" s="200" customFormat="1" ht="52.8" x14ac:dyDescent="0.3">
      <c r="A12" s="191"/>
      <c r="B12" s="102">
        <v>44548</v>
      </c>
      <c r="C12" s="156">
        <v>300</v>
      </c>
      <c r="D12" s="157" t="s">
        <v>664</v>
      </c>
    </row>
    <row r="13" spans="1:128" ht="52.8" x14ac:dyDescent="0.3">
      <c r="B13" s="102">
        <v>44548</v>
      </c>
      <c r="C13" s="156">
        <v>100</v>
      </c>
      <c r="D13" s="157" t="s">
        <v>664</v>
      </c>
    </row>
    <row r="14" spans="1:128" ht="52.8" x14ac:dyDescent="0.3">
      <c r="B14" s="102">
        <v>44549</v>
      </c>
      <c r="C14" s="156">
        <v>1000</v>
      </c>
      <c r="D14" s="157" t="s">
        <v>664</v>
      </c>
    </row>
    <row r="15" spans="1:128" ht="52.8" x14ac:dyDescent="0.3">
      <c r="B15" s="102">
        <v>44552</v>
      </c>
      <c r="C15" s="156">
        <v>100</v>
      </c>
      <c r="D15" s="157" t="s">
        <v>664</v>
      </c>
    </row>
    <row r="16" spans="1:128" ht="52.8" x14ac:dyDescent="0.3">
      <c r="B16" s="102">
        <v>44554</v>
      </c>
      <c r="C16" s="156">
        <v>500</v>
      </c>
      <c r="D16" s="157" t="s">
        <v>664</v>
      </c>
    </row>
    <row r="17" spans="2:4" ht="52.8" x14ac:dyDescent="0.3">
      <c r="B17" s="102">
        <v>44558</v>
      </c>
      <c r="C17" s="156">
        <v>1000</v>
      </c>
      <c r="D17" s="157" t="s">
        <v>664</v>
      </c>
    </row>
    <row r="18" spans="2:4" x14ac:dyDescent="0.3">
      <c r="B18" s="234" t="s">
        <v>28</v>
      </c>
      <c r="C18" s="304">
        <f>SUM(C5:C17)</f>
        <v>6100</v>
      </c>
      <c r="D18" s="200"/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  <row r="67" spans="2:4" x14ac:dyDescent="0.3">
      <c r="B67" s="1"/>
      <c r="C67" s="1"/>
      <c r="D67" s="1"/>
    </row>
  </sheetData>
  <sheetProtection algorithmName="SHA-512" hashValue="xoAD2/vwwGVEH6tsB9qqa6gRF5O9gDuopzsiM5cBAOLy7yahGXqz6ZGMVXmny+2qArgkD7AO3s18JW5MQCQcZA==" saltValue="N6HAgKFg76JSNHymFrfnHA==" spinCount="100000" sheet="1" autoFilter="0"/>
  <autoFilter ref="B4:D4" xr:uid="{00000000-0009-0000-0000-00000E000000}">
    <sortState xmlns:xlrd2="http://schemas.microsoft.com/office/spreadsheetml/2017/richdata2"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:C15"/>
    </sheetView>
  </sheetViews>
  <sheetFormatPr defaultColWidth="8.88671875" defaultRowHeight="14.4" x14ac:dyDescent="0.3"/>
  <cols>
    <col min="1" max="1" width="7.5546875" style="1" customWidth="1"/>
    <col min="2" max="2" width="31.44140625" style="114" customWidth="1"/>
    <col min="3" max="3" width="18.44140625" style="173" customWidth="1"/>
    <col min="4" max="4" width="39.5546875" style="114" customWidth="1"/>
    <col min="5" max="5" width="2.5546875" style="158" customWidth="1"/>
    <col min="6" max="16384" width="8.88671875" style="61"/>
  </cols>
  <sheetData>
    <row r="1" spans="1:130" customFormat="1" ht="48" customHeight="1" x14ac:dyDescent="0.3">
      <c r="A1" s="1"/>
      <c r="B1" s="2"/>
      <c r="C1" s="335" t="s">
        <v>6990</v>
      </c>
      <c r="D1" s="3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11" t="s">
        <v>37</v>
      </c>
      <c r="C2" s="164">
        <f>C15</f>
        <v>40700</v>
      </c>
      <c r="D2" s="112"/>
      <c r="E2" s="16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60" customFormat="1" ht="13.2" x14ac:dyDescent="0.25">
      <c r="A3" s="1"/>
      <c r="B3" s="122"/>
      <c r="C3" s="166"/>
      <c r="D3" s="93"/>
      <c r="E3" s="16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55" customFormat="1" ht="32.25" customHeight="1" x14ac:dyDescent="0.25">
      <c r="A4" s="46"/>
      <c r="B4" s="161" t="s">
        <v>24</v>
      </c>
      <c r="C4" s="168" t="s">
        <v>25</v>
      </c>
      <c r="D4" s="64" t="s">
        <v>34</v>
      </c>
      <c r="E4" s="169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</row>
    <row r="5" spans="1:130" x14ac:dyDescent="0.3">
      <c r="A5" s="154"/>
      <c r="B5" s="57">
        <v>44531</v>
      </c>
      <c r="C5" s="170">
        <v>1000</v>
      </c>
      <c r="D5" s="171" t="s">
        <v>6985</v>
      </c>
      <c r="E5" s="172" t="s">
        <v>654</v>
      </c>
    </row>
    <row r="6" spans="1:130" x14ac:dyDescent="0.3">
      <c r="A6" s="154"/>
      <c r="B6" s="57">
        <v>44532</v>
      </c>
      <c r="C6" s="170">
        <v>300</v>
      </c>
      <c r="D6" s="171" t="s">
        <v>663</v>
      </c>
      <c r="E6" s="172"/>
    </row>
    <row r="7" spans="1:130" x14ac:dyDescent="0.3">
      <c r="A7" s="154"/>
      <c r="B7" s="57">
        <v>44535</v>
      </c>
      <c r="C7" s="170">
        <v>32000</v>
      </c>
      <c r="D7" s="171" t="s">
        <v>663</v>
      </c>
      <c r="E7" s="172"/>
    </row>
    <row r="8" spans="1:130" x14ac:dyDescent="0.3">
      <c r="A8" s="154"/>
      <c r="B8" s="57">
        <v>44538</v>
      </c>
      <c r="C8" s="170">
        <v>200</v>
      </c>
      <c r="D8" s="171" t="s">
        <v>6986</v>
      </c>
      <c r="E8" s="172" t="s">
        <v>635</v>
      </c>
    </row>
    <row r="9" spans="1:130" x14ac:dyDescent="0.3">
      <c r="A9" s="154"/>
      <c r="B9" s="57">
        <v>44542</v>
      </c>
      <c r="C9" s="170">
        <v>500</v>
      </c>
      <c r="D9" s="171" t="s">
        <v>662</v>
      </c>
      <c r="E9" s="172" t="s">
        <v>661</v>
      </c>
    </row>
    <row r="10" spans="1:130" x14ac:dyDescent="0.3">
      <c r="A10" s="154"/>
      <c r="B10" s="57">
        <v>44547</v>
      </c>
      <c r="C10" s="170">
        <v>1000</v>
      </c>
      <c r="D10" s="171" t="s">
        <v>663</v>
      </c>
      <c r="E10" s="172"/>
    </row>
    <row r="11" spans="1:130" x14ac:dyDescent="0.3">
      <c r="A11" s="154"/>
      <c r="B11" s="57">
        <v>44549</v>
      </c>
      <c r="C11" s="170">
        <v>100</v>
      </c>
      <c r="D11" s="171" t="s">
        <v>6987</v>
      </c>
      <c r="E11" s="172"/>
    </row>
    <row r="12" spans="1:130" x14ac:dyDescent="0.3">
      <c r="A12" s="154"/>
      <c r="B12" s="57">
        <v>44553</v>
      </c>
      <c r="C12" s="170">
        <v>500</v>
      </c>
      <c r="D12" s="171" t="s">
        <v>6988</v>
      </c>
      <c r="E12" s="172" t="s">
        <v>659</v>
      </c>
    </row>
    <row r="13" spans="1:130" x14ac:dyDescent="0.3">
      <c r="A13" s="154"/>
      <c r="B13" s="57">
        <v>44553</v>
      </c>
      <c r="C13" s="170">
        <v>5000</v>
      </c>
      <c r="D13" s="171" t="s">
        <v>663</v>
      </c>
      <c r="E13" s="172"/>
    </row>
    <row r="14" spans="1:130" x14ac:dyDescent="0.3">
      <c r="A14" s="154"/>
      <c r="B14" s="57">
        <v>44559</v>
      </c>
      <c r="C14" s="170">
        <v>100</v>
      </c>
      <c r="D14" s="171" t="s">
        <v>6989</v>
      </c>
      <c r="E14" s="172" t="s">
        <v>730</v>
      </c>
    </row>
    <row r="15" spans="1:130" x14ac:dyDescent="0.3">
      <c r="A15" s="154"/>
      <c r="B15" s="234" t="s">
        <v>28</v>
      </c>
      <c r="C15" s="304">
        <f>SUM(C5:C14)</f>
        <v>40700</v>
      </c>
      <c r="D15" s="154"/>
      <c r="E15" s="154"/>
    </row>
    <row r="16" spans="1:130" x14ac:dyDescent="0.3">
      <c r="A16" s="154"/>
      <c r="B16" s="154"/>
      <c r="C16" s="154"/>
      <c r="D16" s="154"/>
      <c r="E16" s="154"/>
    </row>
    <row r="17" spans="1:5" x14ac:dyDescent="0.3">
      <c r="A17" s="154"/>
      <c r="B17" s="154"/>
      <c r="C17" s="154"/>
      <c r="D17" s="154"/>
      <c r="E17" s="154"/>
    </row>
    <row r="18" spans="1:5" x14ac:dyDescent="0.3">
      <c r="A18" s="154"/>
      <c r="B18" s="154"/>
      <c r="C18" s="154"/>
      <c r="D18" s="154"/>
      <c r="E18" s="154"/>
    </row>
    <row r="19" spans="1:5" x14ac:dyDescent="0.3">
      <c r="A19" s="154"/>
      <c r="B19" s="154"/>
      <c r="C19" s="154"/>
      <c r="D19" s="154"/>
      <c r="E19" s="154"/>
    </row>
    <row r="20" spans="1:5" x14ac:dyDescent="0.3">
      <c r="A20" s="154"/>
      <c r="B20" s="154"/>
      <c r="C20" s="154"/>
      <c r="D20" s="154"/>
      <c r="E20" s="154"/>
    </row>
    <row r="21" spans="1:5" x14ac:dyDescent="0.3">
      <c r="A21" s="154"/>
      <c r="B21" s="154"/>
      <c r="C21" s="154"/>
      <c r="D21" s="154"/>
      <c r="E21" s="154"/>
    </row>
    <row r="22" spans="1:5" x14ac:dyDescent="0.3">
      <c r="A22" s="154"/>
      <c r="B22" s="154"/>
      <c r="C22" s="154"/>
      <c r="D22" s="154"/>
      <c r="E22" s="154"/>
    </row>
    <row r="23" spans="1:5" x14ac:dyDescent="0.3">
      <c r="A23" s="154"/>
      <c r="B23" s="154"/>
      <c r="C23" s="154"/>
      <c r="D23" s="154"/>
      <c r="E23" s="154"/>
    </row>
    <row r="24" spans="1:5" x14ac:dyDescent="0.3">
      <c r="A24" s="154"/>
      <c r="B24" s="154"/>
      <c r="C24" s="154"/>
      <c r="D24" s="154"/>
      <c r="E24" s="154"/>
    </row>
    <row r="25" spans="1:5" x14ac:dyDescent="0.3">
      <c r="A25" s="154"/>
      <c r="B25" s="154"/>
      <c r="C25" s="154"/>
      <c r="D25" s="154"/>
      <c r="E25" s="154"/>
    </row>
    <row r="26" spans="1:5" x14ac:dyDescent="0.3">
      <c r="A26" s="154"/>
      <c r="B26" s="154"/>
      <c r="C26" s="154"/>
      <c r="D26" s="154"/>
      <c r="E26" s="154"/>
    </row>
    <row r="27" spans="1:5" x14ac:dyDescent="0.3">
      <c r="A27" s="154"/>
      <c r="B27" s="154"/>
      <c r="C27" s="154"/>
      <c r="D27" s="154"/>
      <c r="E27" s="154"/>
    </row>
    <row r="28" spans="1:5" x14ac:dyDescent="0.3">
      <c r="A28" s="154"/>
      <c r="B28" s="154"/>
      <c r="C28" s="154"/>
      <c r="D28" s="154"/>
      <c r="E28" s="154"/>
    </row>
    <row r="29" spans="1:5" x14ac:dyDescent="0.3">
      <c r="A29" s="154"/>
      <c r="B29" s="154"/>
      <c r="C29" s="154"/>
      <c r="D29" s="154"/>
      <c r="E29" s="154"/>
    </row>
    <row r="30" spans="1:5" x14ac:dyDescent="0.3">
      <c r="A30" s="154"/>
      <c r="B30" s="154"/>
      <c r="C30" s="154"/>
      <c r="D30" s="154"/>
      <c r="E30" s="154"/>
    </row>
    <row r="31" spans="1:5" x14ac:dyDescent="0.3">
      <c r="A31" s="154"/>
      <c r="B31" s="154"/>
      <c r="C31" s="154"/>
      <c r="D31" s="154"/>
      <c r="E31" s="154"/>
    </row>
    <row r="32" spans="1:5" x14ac:dyDescent="0.3">
      <c r="A32" s="154"/>
      <c r="B32" s="154"/>
      <c r="C32" s="154"/>
      <c r="D32" s="154"/>
      <c r="E32" s="154"/>
    </row>
    <row r="33" spans="1:5" x14ac:dyDescent="0.3">
      <c r="A33" s="154"/>
      <c r="B33" s="154"/>
      <c r="C33" s="154"/>
      <c r="D33" s="154"/>
      <c r="E33" s="154"/>
    </row>
    <row r="34" spans="1:5" x14ac:dyDescent="0.3">
      <c r="A34" s="154"/>
      <c r="B34" s="154"/>
      <c r="C34" s="154"/>
      <c r="D34" s="154"/>
      <c r="E34" s="154"/>
    </row>
    <row r="35" spans="1:5" x14ac:dyDescent="0.3">
      <c r="A35" s="154"/>
      <c r="B35" s="154"/>
      <c r="C35" s="154"/>
      <c r="D35" s="154"/>
      <c r="E35" s="154"/>
    </row>
    <row r="36" spans="1:5" x14ac:dyDescent="0.3">
      <c r="A36" s="154"/>
      <c r="B36" s="154"/>
      <c r="C36" s="154"/>
      <c r="D36" s="154"/>
      <c r="E36" s="154"/>
    </row>
    <row r="37" spans="1:5" x14ac:dyDescent="0.3">
      <c r="A37" s="154"/>
      <c r="B37" s="154"/>
      <c r="C37" s="154"/>
      <c r="D37" s="154"/>
      <c r="E37" s="154"/>
    </row>
    <row r="38" spans="1:5" x14ac:dyDescent="0.3">
      <c r="A38" s="154"/>
      <c r="B38" s="154"/>
      <c r="C38" s="154"/>
      <c r="D38" s="154"/>
      <c r="E38" s="154"/>
    </row>
    <row r="39" spans="1:5" x14ac:dyDescent="0.3">
      <c r="A39" s="154"/>
      <c r="B39" s="154"/>
      <c r="C39" s="154"/>
      <c r="D39" s="154"/>
      <c r="E39" s="154"/>
    </row>
    <row r="40" spans="1:5" x14ac:dyDescent="0.3">
      <c r="A40" s="154"/>
      <c r="B40" s="154"/>
      <c r="C40" s="154"/>
      <c r="D40" s="154"/>
      <c r="E40" s="154"/>
    </row>
    <row r="41" spans="1:5" x14ac:dyDescent="0.3">
      <c r="A41" s="154"/>
      <c r="B41" s="154"/>
      <c r="C41" s="154"/>
      <c r="D41" s="154"/>
      <c r="E41" s="154"/>
    </row>
    <row r="42" spans="1:5" x14ac:dyDescent="0.3">
      <c r="A42" s="154"/>
      <c r="B42" s="154"/>
      <c r="C42" s="154"/>
      <c r="D42" s="154"/>
      <c r="E42" s="154"/>
    </row>
    <row r="43" spans="1:5" x14ac:dyDescent="0.3">
      <c r="A43" s="154"/>
      <c r="B43" s="154"/>
      <c r="C43" s="154"/>
      <c r="D43" s="154"/>
      <c r="E43" s="154"/>
    </row>
    <row r="44" spans="1:5" x14ac:dyDescent="0.3">
      <c r="A44" s="154"/>
      <c r="B44" s="154"/>
      <c r="C44" s="154"/>
      <c r="D44" s="154"/>
      <c r="E44" s="154"/>
    </row>
    <row r="45" spans="1:5" x14ac:dyDescent="0.3">
      <c r="A45" s="154"/>
      <c r="B45" s="154"/>
      <c r="C45" s="154"/>
      <c r="D45" s="154"/>
      <c r="E45" s="154"/>
    </row>
    <row r="46" spans="1:5" x14ac:dyDescent="0.3">
      <c r="A46" s="154"/>
      <c r="B46" s="154"/>
      <c r="C46" s="154"/>
      <c r="D46" s="154"/>
      <c r="E46" s="154"/>
    </row>
    <row r="47" spans="1:5" x14ac:dyDescent="0.3">
      <c r="A47" s="154"/>
      <c r="B47" s="154"/>
      <c r="C47" s="154"/>
      <c r="D47" s="154"/>
      <c r="E47" s="154"/>
    </row>
    <row r="48" spans="1:5" x14ac:dyDescent="0.3">
      <c r="A48" s="154"/>
      <c r="B48" s="154"/>
      <c r="C48" s="154"/>
      <c r="D48" s="154"/>
      <c r="E48" s="154"/>
    </row>
    <row r="49" spans="1:5" x14ac:dyDescent="0.3">
      <c r="A49" s="154"/>
      <c r="B49" s="154"/>
      <c r="C49" s="154"/>
      <c r="D49" s="154"/>
      <c r="E49" s="154"/>
    </row>
    <row r="50" spans="1:5" x14ac:dyDescent="0.3">
      <c r="A50" s="154"/>
      <c r="B50" s="154"/>
      <c r="C50" s="154"/>
      <c r="D50" s="154"/>
      <c r="E50" s="154"/>
    </row>
    <row r="51" spans="1:5" x14ac:dyDescent="0.3">
      <c r="A51" s="154"/>
      <c r="B51" s="154"/>
      <c r="C51" s="154"/>
      <c r="D51" s="154"/>
      <c r="E51" s="154"/>
    </row>
    <row r="52" spans="1:5" x14ac:dyDescent="0.3">
      <c r="A52" s="154"/>
      <c r="B52" s="154"/>
      <c r="C52" s="154"/>
      <c r="D52" s="154"/>
      <c r="E52" s="154"/>
    </row>
    <row r="53" spans="1:5" x14ac:dyDescent="0.3">
      <c r="A53" s="154"/>
      <c r="B53" s="154"/>
      <c r="C53" s="154"/>
      <c r="D53" s="154"/>
      <c r="E53" s="154"/>
    </row>
    <row r="54" spans="1:5" x14ac:dyDescent="0.3">
      <c r="A54" s="154"/>
      <c r="B54" s="154"/>
      <c r="C54" s="154"/>
      <c r="D54" s="154"/>
      <c r="E54" s="154"/>
    </row>
    <row r="55" spans="1:5" x14ac:dyDescent="0.3">
      <c r="A55" s="154"/>
      <c r="B55" s="154"/>
      <c r="C55" s="154"/>
      <c r="D55" s="154"/>
      <c r="E55" s="154"/>
    </row>
    <row r="56" spans="1:5" x14ac:dyDescent="0.3">
      <c r="A56" s="154"/>
      <c r="B56" s="154"/>
      <c r="C56" s="154"/>
      <c r="D56" s="154"/>
      <c r="E56" s="154"/>
    </row>
    <row r="57" spans="1:5" x14ac:dyDescent="0.3">
      <c r="A57" s="154"/>
      <c r="B57" s="154"/>
      <c r="C57" s="154"/>
      <c r="D57" s="154"/>
      <c r="E57" s="154"/>
    </row>
    <row r="58" spans="1:5" x14ac:dyDescent="0.3">
      <c r="A58" s="154"/>
      <c r="B58" s="154"/>
      <c r="C58" s="154"/>
      <c r="D58" s="154"/>
      <c r="E58" s="154"/>
    </row>
    <row r="59" spans="1:5" x14ac:dyDescent="0.3">
      <c r="A59" s="154"/>
      <c r="B59" s="154"/>
      <c r="C59" s="154"/>
      <c r="D59" s="154"/>
      <c r="E59" s="154"/>
    </row>
    <row r="60" spans="1:5" x14ac:dyDescent="0.3">
      <c r="A60" s="154"/>
      <c r="B60" s="154"/>
      <c r="C60" s="154"/>
      <c r="D60" s="154"/>
      <c r="E60" s="154"/>
    </row>
    <row r="61" spans="1:5" x14ac:dyDescent="0.3">
      <c r="A61" s="154"/>
      <c r="B61" s="154"/>
      <c r="C61" s="154"/>
      <c r="D61" s="154"/>
      <c r="E61" s="154"/>
    </row>
    <row r="62" spans="1:5" x14ac:dyDescent="0.3">
      <c r="A62" s="154"/>
      <c r="B62" s="154"/>
      <c r="C62" s="154"/>
      <c r="D62" s="154"/>
      <c r="E62" s="154"/>
    </row>
    <row r="63" spans="1:5" x14ac:dyDescent="0.3">
      <c r="A63" s="154"/>
      <c r="B63" s="154"/>
      <c r="C63" s="154"/>
      <c r="D63" s="154"/>
      <c r="E63" s="154"/>
    </row>
    <row r="64" spans="1:5" x14ac:dyDescent="0.3">
      <c r="A64" s="154"/>
      <c r="B64" s="154"/>
      <c r="C64" s="154"/>
      <c r="D64" s="154"/>
      <c r="E64" s="154"/>
    </row>
    <row r="65" spans="1:5" x14ac:dyDescent="0.3">
      <c r="A65" s="154"/>
      <c r="B65" s="154"/>
      <c r="C65" s="154"/>
      <c r="D65" s="154"/>
      <c r="E65" s="154"/>
    </row>
    <row r="66" spans="1:5" x14ac:dyDescent="0.3">
      <c r="A66" s="154"/>
      <c r="B66" s="154"/>
      <c r="C66" s="154"/>
      <c r="D66" s="154"/>
      <c r="E66" s="154"/>
    </row>
    <row r="67" spans="1:5" x14ac:dyDescent="0.3">
      <c r="A67" s="154"/>
      <c r="B67" s="154"/>
      <c r="C67" s="154"/>
      <c r="D67" s="154"/>
      <c r="E67" s="154"/>
    </row>
    <row r="68" spans="1:5" x14ac:dyDescent="0.3">
      <c r="A68" s="154"/>
      <c r="B68" s="154"/>
      <c r="C68" s="154"/>
      <c r="D68" s="154"/>
      <c r="E68" s="154"/>
    </row>
    <row r="69" spans="1:5" x14ac:dyDescent="0.3">
      <c r="A69" s="154"/>
      <c r="B69" s="154"/>
      <c r="C69" s="154"/>
      <c r="D69" s="154"/>
      <c r="E69" s="154"/>
    </row>
    <row r="70" spans="1:5" x14ac:dyDescent="0.3">
      <c r="A70" s="154"/>
      <c r="B70" s="154"/>
      <c r="C70" s="154"/>
      <c r="D70" s="154"/>
      <c r="E70" s="154"/>
    </row>
    <row r="71" spans="1:5" x14ac:dyDescent="0.3">
      <c r="A71" s="154"/>
      <c r="B71" s="154"/>
      <c r="C71" s="154"/>
      <c r="D71" s="154"/>
      <c r="E71" s="154"/>
    </row>
    <row r="72" spans="1:5" x14ac:dyDescent="0.3">
      <c r="A72" s="154"/>
      <c r="B72" s="154"/>
      <c r="C72" s="154"/>
      <c r="D72" s="154"/>
      <c r="E72" s="154"/>
    </row>
    <row r="73" spans="1:5" x14ac:dyDescent="0.3">
      <c r="A73" s="154"/>
      <c r="B73" s="154"/>
      <c r="C73" s="154"/>
      <c r="D73" s="154"/>
      <c r="E73" s="154"/>
    </row>
    <row r="74" spans="1:5" x14ac:dyDescent="0.3">
      <c r="A74" s="154"/>
      <c r="B74" s="154"/>
      <c r="C74" s="154"/>
      <c r="D74" s="154"/>
      <c r="E74" s="154"/>
    </row>
    <row r="75" spans="1:5" x14ac:dyDescent="0.3">
      <c r="A75" s="154"/>
      <c r="B75" s="154"/>
      <c r="C75" s="154"/>
      <c r="D75" s="154"/>
      <c r="E75" s="154"/>
    </row>
    <row r="76" spans="1:5" x14ac:dyDescent="0.3">
      <c r="A76" s="154"/>
      <c r="B76" s="154"/>
      <c r="C76" s="154"/>
      <c r="D76" s="154"/>
      <c r="E76" s="154"/>
    </row>
    <row r="77" spans="1:5" x14ac:dyDescent="0.3">
      <c r="A77" s="154"/>
      <c r="B77" s="154"/>
      <c r="C77" s="154"/>
      <c r="D77" s="154"/>
      <c r="E77" s="154"/>
    </row>
    <row r="78" spans="1:5" x14ac:dyDescent="0.3">
      <c r="A78" s="154"/>
      <c r="B78" s="154"/>
      <c r="C78" s="154"/>
      <c r="D78" s="154"/>
      <c r="E78" s="154"/>
    </row>
    <row r="79" spans="1:5" x14ac:dyDescent="0.3">
      <c r="A79" s="154"/>
      <c r="B79" s="154"/>
      <c r="C79" s="154"/>
      <c r="D79" s="154"/>
      <c r="E79" s="154"/>
    </row>
    <row r="80" spans="1:5" x14ac:dyDescent="0.3">
      <c r="A80" s="154"/>
      <c r="B80" s="154"/>
      <c r="C80" s="154"/>
      <c r="D80" s="154"/>
      <c r="E80" s="154"/>
    </row>
    <row r="81" spans="1:5" x14ac:dyDescent="0.3">
      <c r="A81" s="154"/>
      <c r="B81" s="154"/>
      <c r="C81" s="154"/>
      <c r="D81" s="154"/>
      <c r="E81" s="154"/>
    </row>
    <row r="82" spans="1:5" x14ac:dyDescent="0.3">
      <c r="A82" s="154"/>
      <c r="B82" s="154"/>
      <c r="C82" s="154"/>
      <c r="D82" s="154"/>
      <c r="E82" s="154"/>
    </row>
    <row r="83" spans="1:5" x14ac:dyDescent="0.3">
      <c r="A83" s="154"/>
      <c r="B83" s="154"/>
      <c r="C83" s="154"/>
      <c r="D83" s="154"/>
      <c r="E83" s="154"/>
    </row>
    <row r="84" spans="1:5" x14ac:dyDescent="0.3">
      <c r="A84" s="154"/>
      <c r="B84" s="154"/>
      <c r="C84" s="154"/>
      <c r="D84" s="154"/>
      <c r="E84" s="154"/>
    </row>
    <row r="85" spans="1:5" x14ac:dyDescent="0.3">
      <c r="A85" s="154"/>
      <c r="B85" s="154"/>
      <c r="C85" s="154"/>
      <c r="D85" s="154"/>
      <c r="E85" s="154"/>
    </row>
    <row r="86" spans="1:5" x14ac:dyDescent="0.3">
      <c r="A86" s="154"/>
      <c r="B86" s="154"/>
      <c r="C86" s="154"/>
      <c r="D86" s="154"/>
      <c r="E86" s="154"/>
    </row>
    <row r="87" spans="1:5" x14ac:dyDescent="0.3">
      <c r="A87" s="154"/>
      <c r="B87" s="154"/>
      <c r="C87" s="154"/>
      <c r="D87" s="154"/>
      <c r="E87" s="154"/>
    </row>
    <row r="88" spans="1:5" x14ac:dyDescent="0.3">
      <c r="A88" s="154"/>
      <c r="B88" s="154"/>
      <c r="C88" s="154"/>
      <c r="D88" s="154"/>
      <c r="E88" s="154"/>
    </row>
    <row r="89" spans="1:5" x14ac:dyDescent="0.3">
      <c r="A89" s="154"/>
      <c r="B89" s="154"/>
      <c r="C89" s="154"/>
      <c r="D89" s="154"/>
      <c r="E89" s="154"/>
    </row>
    <row r="90" spans="1:5" x14ac:dyDescent="0.3">
      <c r="A90" s="154"/>
      <c r="B90" s="154"/>
      <c r="C90" s="154"/>
      <c r="D90" s="154"/>
      <c r="E90" s="154"/>
    </row>
    <row r="91" spans="1:5" x14ac:dyDescent="0.3">
      <c r="A91" s="154"/>
      <c r="B91" s="154"/>
      <c r="C91" s="154"/>
      <c r="D91" s="154"/>
      <c r="E91" s="154"/>
    </row>
    <row r="92" spans="1:5" x14ac:dyDescent="0.3">
      <c r="A92" s="154"/>
      <c r="B92" s="154"/>
      <c r="C92" s="154"/>
      <c r="D92" s="154"/>
      <c r="E92" s="154"/>
    </row>
    <row r="93" spans="1:5" x14ac:dyDescent="0.3">
      <c r="A93" s="154"/>
      <c r="B93" s="154"/>
      <c r="C93" s="154"/>
      <c r="D93" s="154"/>
      <c r="E93" s="154"/>
    </row>
    <row r="94" spans="1:5" x14ac:dyDescent="0.3">
      <c r="A94" s="154"/>
      <c r="B94" s="154"/>
      <c r="C94" s="154"/>
      <c r="D94" s="154"/>
      <c r="E94" s="154"/>
    </row>
    <row r="95" spans="1:5" x14ac:dyDescent="0.3">
      <c r="A95" s="154"/>
      <c r="B95" s="154"/>
      <c r="C95" s="154"/>
      <c r="D95" s="154"/>
      <c r="E95" s="154"/>
    </row>
    <row r="96" spans="1:5" x14ac:dyDescent="0.3">
      <c r="A96" s="154"/>
      <c r="B96" s="154"/>
      <c r="C96" s="154"/>
      <c r="D96" s="154"/>
      <c r="E96" s="154"/>
    </row>
    <row r="97" spans="1:5" x14ac:dyDescent="0.3">
      <c r="A97" s="154"/>
      <c r="B97" s="154"/>
      <c r="C97" s="154"/>
      <c r="D97" s="154"/>
      <c r="E97" s="154"/>
    </row>
    <row r="98" spans="1:5" x14ac:dyDescent="0.3">
      <c r="A98" s="154"/>
      <c r="B98" s="154"/>
      <c r="C98" s="154"/>
      <c r="D98" s="154"/>
      <c r="E98" s="154"/>
    </row>
    <row r="99" spans="1:5" x14ac:dyDescent="0.3">
      <c r="A99" s="154"/>
      <c r="B99" s="154"/>
      <c r="C99" s="154"/>
      <c r="D99" s="154"/>
      <c r="E99" s="154"/>
    </row>
    <row r="100" spans="1:5" x14ac:dyDescent="0.3">
      <c r="A100" s="154"/>
      <c r="B100" s="154"/>
      <c r="C100" s="154"/>
      <c r="D100" s="154"/>
      <c r="E100" s="154"/>
    </row>
    <row r="101" spans="1:5" x14ac:dyDescent="0.3">
      <c r="A101" s="154"/>
      <c r="B101" s="154"/>
      <c r="C101" s="154"/>
      <c r="D101" s="154"/>
      <c r="E101" s="154"/>
    </row>
    <row r="102" spans="1:5" x14ac:dyDescent="0.3">
      <c r="A102" s="154"/>
      <c r="B102" s="154"/>
      <c r="C102" s="154"/>
      <c r="D102" s="154"/>
      <c r="E102" s="154"/>
    </row>
    <row r="103" spans="1:5" x14ac:dyDescent="0.3">
      <c r="A103" s="154"/>
      <c r="B103" s="154"/>
      <c r="C103" s="154"/>
      <c r="D103" s="154"/>
      <c r="E103" s="154"/>
    </row>
    <row r="104" spans="1:5" x14ac:dyDescent="0.3">
      <c r="A104" s="154"/>
      <c r="B104" s="154"/>
      <c r="C104" s="154"/>
      <c r="D104" s="154"/>
      <c r="E104" s="154"/>
    </row>
    <row r="105" spans="1:5" x14ac:dyDescent="0.3">
      <c r="A105" s="154"/>
      <c r="B105" s="154"/>
      <c r="C105" s="154"/>
      <c r="D105" s="154"/>
      <c r="E105" s="154"/>
    </row>
    <row r="106" spans="1:5" x14ac:dyDescent="0.3">
      <c r="A106" s="154"/>
      <c r="B106" s="154"/>
      <c r="C106" s="154"/>
      <c r="D106" s="154"/>
      <c r="E106" s="154"/>
    </row>
    <row r="107" spans="1:5" x14ac:dyDescent="0.3">
      <c r="A107" s="154"/>
      <c r="B107" s="154"/>
      <c r="C107" s="154"/>
      <c r="D107" s="154"/>
      <c r="E107" s="154"/>
    </row>
    <row r="108" spans="1:5" x14ac:dyDescent="0.3">
      <c r="A108" s="154"/>
      <c r="B108" s="154"/>
      <c r="C108" s="154"/>
      <c r="D108" s="154"/>
      <c r="E108" s="154"/>
    </row>
    <row r="109" spans="1:5" x14ac:dyDescent="0.3">
      <c r="A109" s="154"/>
      <c r="B109" s="154"/>
      <c r="C109" s="154"/>
      <c r="D109" s="154"/>
      <c r="E109" s="154"/>
    </row>
    <row r="110" spans="1:5" x14ac:dyDescent="0.3">
      <c r="A110" s="154"/>
      <c r="B110" s="154"/>
      <c r="C110" s="154"/>
      <c r="D110" s="154"/>
      <c r="E110" s="154"/>
    </row>
    <row r="111" spans="1:5" x14ac:dyDescent="0.3">
      <c r="A111" s="154"/>
      <c r="B111" s="154"/>
      <c r="C111" s="154"/>
      <c r="D111" s="154"/>
      <c r="E111" s="154"/>
    </row>
    <row r="112" spans="1:5" x14ac:dyDescent="0.3">
      <c r="A112" s="154"/>
      <c r="B112" s="154"/>
      <c r="C112" s="154"/>
      <c r="D112" s="154"/>
      <c r="E112" s="154"/>
    </row>
    <row r="113" spans="1:5" x14ac:dyDescent="0.3">
      <c r="A113" s="154"/>
      <c r="B113" s="154"/>
      <c r="C113" s="154"/>
      <c r="D113" s="154"/>
      <c r="E113" s="154"/>
    </row>
    <row r="114" spans="1:5" x14ac:dyDescent="0.3">
      <c r="A114" s="154"/>
      <c r="B114" s="154"/>
      <c r="C114" s="154"/>
      <c r="D114" s="154"/>
      <c r="E114" s="154"/>
    </row>
    <row r="115" spans="1:5" x14ac:dyDescent="0.3">
      <c r="A115" s="154"/>
      <c r="B115" s="154"/>
      <c r="C115" s="154"/>
      <c r="D115" s="154"/>
      <c r="E115" s="154"/>
    </row>
    <row r="116" spans="1:5" x14ac:dyDescent="0.3">
      <c r="A116" s="154"/>
      <c r="B116" s="154"/>
      <c r="C116" s="154"/>
      <c r="D116" s="154"/>
      <c r="E116" s="154"/>
    </row>
    <row r="117" spans="1:5" x14ac:dyDescent="0.3">
      <c r="A117" s="154"/>
      <c r="B117" s="154"/>
      <c r="C117" s="154"/>
      <c r="D117" s="154"/>
      <c r="E117" s="154"/>
    </row>
    <row r="118" spans="1:5" x14ac:dyDescent="0.3">
      <c r="A118" s="154"/>
      <c r="B118" s="154"/>
      <c r="C118" s="154"/>
      <c r="D118" s="154"/>
      <c r="E118" s="154"/>
    </row>
    <row r="119" spans="1:5" x14ac:dyDescent="0.3">
      <c r="A119" s="154"/>
      <c r="B119" s="154"/>
      <c r="C119" s="154"/>
      <c r="D119" s="154"/>
      <c r="E119" s="154"/>
    </row>
    <row r="120" spans="1:5" x14ac:dyDescent="0.3">
      <c r="A120" s="154"/>
      <c r="B120" s="154"/>
      <c r="C120" s="154"/>
      <c r="D120" s="154"/>
      <c r="E120" s="154"/>
    </row>
    <row r="121" spans="1:5" x14ac:dyDescent="0.3">
      <c r="A121" s="154"/>
      <c r="B121" s="154"/>
      <c r="C121" s="154"/>
      <c r="D121" s="154"/>
      <c r="E121" s="154"/>
    </row>
    <row r="122" spans="1:5" x14ac:dyDescent="0.3">
      <c r="A122" s="154"/>
      <c r="B122" s="154"/>
      <c r="C122" s="154"/>
      <c r="D122" s="154"/>
      <c r="E122" s="154"/>
    </row>
    <row r="123" spans="1:5" x14ac:dyDescent="0.3">
      <c r="A123" s="154"/>
      <c r="B123" s="154"/>
      <c r="C123" s="154"/>
      <c r="D123" s="154"/>
      <c r="E123" s="154"/>
    </row>
    <row r="124" spans="1:5" x14ac:dyDescent="0.3">
      <c r="A124" s="154"/>
      <c r="B124" s="154"/>
      <c r="C124" s="154"/>
      <c r="D124" s="154"/>
      <c r="E124" s="154"/>
    </row>
    <row r="125" spans="1:5" x14ac:dyDescent="0.3">
      <c r="A125" s="154"/>
      <c r="B125" s="154"/>
      <c r="C125" s="154"/>
      <c r="D125" s="154"/>
      <c r="E125" s="154"/>
    </row>
    <row r="126" spans="1:5" x14ac:dyDescent="0.3">
      <c r="A126" s="154"/>
      <c r="B126" s="154"/>
      <c r="C126" s="154"/>
      <c r="D126" s="154"/>
      <c r="E126" s="154"/>
    </row>
    <row r="127" spans="1:5" x14ac:dyDescent="0.3">
      <c r="A127" s="154"/>
      <c r="B127" s="154"/>
      <c r="C127" s="154"/>
      <c r="D127" s="154"/>
      <c r="E127" s="154"/>
    </row>
    <row r="128" spans="1:5" x14ac:dyDescent="0.3">
      <c r="A128" s="154"/>
      <c r="B128" s="154"/>
      <c r="C128" s="154"/>
      <c r="D128" s="154"/>
      <c r="E128" s="154"/>
    </row>
    <row r="129" spans="1:5" x14ac:dyDescent="0.3">
      <c r="A129" s="154"/>
      <c r="B129" s="154"/>
      <c r="C129" s="154"/>
      <c r="D129" s="154"/>
      <c r="E129" s="154"/>
    </row>
    <row r="130" spans="1:5" x14ac:dyDescent="0.3">
      <c r="A130" s="154"/>
      <c r="B130" s="154"/>
      <c r="C130" s="154"/>
      <c r="D130" s="154"/>
      <c r="E130" s="154"/>
    </row>
    <row r="131" spans="1:5" x14ac:dyDescent="0.3">
      <c r="A131" s="154"/>
      <c r="B131" s="154"/>
      <c r="C131" s="154"/>
      <c r="D131" s="154"/>
      <c r="E131" s="154"/>
    </row>
    <row r="132" spans="1:5" x14ac:dyDescent="0.3">
      <c r="A132" s="154"/>
      <c r="B132" s="154"/>
      <c r="C132" s="154"/>
      <c r="D132" s="154"/>
      <c r="E132" s="154"/>
    </row>
    <row r="133" spans="1:5" x14ac:dyDescent="0.3">
      <c r="A133" s="154"/>
      <c r="B133" s="154"/>
      <c r="C133" s="154"/>
      <c r="D133" s="154"/>
      <c r="E133" s="154"/>
    </row>
    <row r="134" spans="1:5" x14ac:dyDescent="0.3">
      <c r="A134" s="154"/>
      <c r="B134" s="154"/>
      <c r="C134" s="154"/>
      <c r="D134" s="154"/>
      <c r="E134" s="154"/>
    </row>
    <row r="135" spans="1:5" x14ac:dyDescent="0.3">
      <c r="A135" s="154"/>
      <c r="B135" s="154"/>
      <c r="C135" s="154"/>
      <c r="D135" s="154"/>
      <c r="E135" s="154"/>
    </row>
    <row r="136" spans="1:5" x14ac:dyDescent="0.3">
      <c r="A136" s="154"/>
      <c r="B136" s="154"/>
      <c r="C136" s="154"/>
      <c r="D136" s="154"/>
      <c r="E136" s="154"/>
    </row>
    <row r="137" spans="1:5" x14ac:dyDescent="0.3">
      <c r="A137" s="154"/>
      <c r="B137" s="154"/>
      <c r="C137" s="154"/>
      <c r="D137" s="154"/>
      <c r="E137" s="154"/>
    </row>
    <row r="138" spans="1:5" x14ac:dyDescent="0.3">
      <c r="A138" s="154"/>
      <c r="B138" s="154"/>
      <c r="C138" s="154"/>
      <c r="D138" s="154"/>
      <c r="E138" s="154"/>
    </row>
    <row r="139" spans="1:5" x14ac:dyDescent="0.3">
      <c r="A139" s="154"/>
      <c r="B139" s="154"/>
      <c r="C139" s="154"/>
      <c r="D139" s="154"/>
      <c r="E139" s="154"/>
    </row>
    <row r="140" spans="1:5" x14ac:dyDescent="0.3">
      <c r="A140" s="154"/>
      <c r="B140" s="154"/>
      <c r="C140" s="154"/>
      <c r="D140" s="154"/>
      <c r="E140" s="154"/>
    </row>
    <row r="141" spans="1:5" x14ac:dyDescent="0.3">
      <c r="A141" s="154"/>
      <c r="B141" s="154"/>
      <c r="C141" s="154"/>
      <c r="D141" s="154"/>
      <c r="E141" s="154"/>
    </row>
    <row r="142" spans="1:5" x14ac:dyDescent="0.3">
      <c r="A142" s="154"/>
      <c r="B142" s="154"/>
      <c r="C142" s="154"/>
      <c r="D142" s="154"/>
      <c r="E142" s="154"/>
    </row>
    <row r="143" spans="1:5" x14ac:dyDescent="0.3">
      <c r="A143" s="154"/>
      <c r="B143" s="154"/>
      <c r="C143" s="154"/>
      <c r="D143" s="154"/>
      <c r="E143" s="154"/>
    </row>
    <row r="144" spans="1:5" x14ac:dyDescent="0.3">
      <c r="A144" s="154"/>
      <c r="B144" s="154"/>
      <c r="C144" s="154"/>
      <c r="D144" s="154"/>
      <c r="E144" s="154"/>
    </row>
    <row r="145" spans="1:5" x14ac:dyDescent="0.3">
      <c r="A145" s="154"/>
      <c r="B145" s="154"/>
      <c r="C145" s="154"/>
      <c r="D145" s="154"/>
      <c r="E145" s="154"/>
    </row>
    <row r="146" spans="1:5" x14ac:dyDescent="0.3">
      <c r="A146" s="154"/>
      <c r="B146" s="154"/>
      <c r="C146" s="154"/>
      <c r="D146" s="154"/>
      <c r="E146" s="154"/>
    </row>
    <row r="147" spans="1:5" x14ac:dyDescent="0.3">
      <c r="A147" s="154"/>
      <c r="B147" s="154"/>
      <c r="C147" s="154"/>
      <c r="D147" s="154"/>
      <c r="E147" s="154"/>
    </row>
    <row r="148" spans="1:5" x14ac:dyDescent="0.3">
      <c r="A148" s="154"/>
      <c r="B148" s="154"/>
      <c r="C148" s="154"/>
      <c r="D148" s="154"/>
      <c r="E148" s="154"/>
    </row>
    <row r="149" spans="1:5" x14ac:dyDescent="0.3">
      <c r="A149" s="154"/>
      <c r="B149" s="154"/>
      <c r="C149" s="154"/>
      <c r="D149" s="154"/>
      <c r="E149" s="154"/>
    </row>
    <row r="150" spans="1:5" x14ac:dyDescent="0.3">
      <c r="A150" s="154"/>
      <c r="B150" s="154"/>
      <c r="C150" s="154"/>
      <c r="D150" s="154"/>
      <c r="E150" s="154"/>
    </row>
    <row r="151" spans="1:5" x14ac:dyDescent="0.3">
      <c r="A151" s="154"/>
      <c r="B151" s="154"/>
      <c r="C151" s="154"/>
      <c r="D151" s="154"/>
      <c r="E151" s="154"/>
    </row>
    <row r="152" spans="1:5" x14ac:dyDescent="0.3">
      <c r="A152" s="154"/>
      <c r="B152" s="154"/>
      <c r="C152" s="154"/>
      <c r="D152" s="154"/>
      <c r="E152" s="154"/>
    </row>
    <row r="153" spans="1:5" x14ac:dyDescent="0.3">
      <c r="A153" s="154"/>
      <c r="B153" s="154"/>
      <c r="C153" s="154"/>
      <c r="D153" s="154"/>
      <c r="E153" s="154"/>
    </row>
    <row r="154" spans="1:5" x14ac:dyDescent="0.3">
      <c r="A154" s="154"/>
      <c r="B154" s="154"/>
      <c r="C154" s="154"/>
      <c r="D154" s="154"/>
      <c r="E154" s="154"/>
    </row>
    <row r="155" spans="1:5" x14ac:dyDescent="0.3">
      <c r="A155" s="154"/>
      <c r="B155" s="154"/>
      <c r="C155" s="154"/>
      <c r="D155" s="154"/>
      <c r="E155" s="154"/>
    </row>
    <row r="156" spans="1:5" x14ac:dyDescent="0.3">
      <c r="A156" s="154"/>
      <c r="B156" s="154"/>
      <c r="C156" s="154"/>
      <c r="D156" s="154"/>
      <c r="E156" s="154"/>
    </row>
    <row r="157" spans="1:5" x14ac:dyDescent="0.3">
      <c r="A157" s="154"/>
      <c r="B157" s="154"/>
      <c r="C157" s="154"/>
      <c r="D157" s="154"/>
      <c r="E157" s="154"/>
    </row>
    <row r="158" spans="1:5" x14ac:dyDescent="0.3">
      <c r="A158" s="154"/>
      <c r="B158" s="154"/>
      <c r="C158" s="154"/>
      <c r="D158" s="154"/>
      <c r="E158" s="154"/>
    </row>
    <row r="159" spans="1:5" x14ac:dyDescent="0.3">
      <c r="A159" s="154"/>
      <c r="B159" s="154"/>
      <c r="C159" s="154"/>
      <c r="D159" s="154"/>
      <c r="E159" s="154"/>
    </row>
    <row r="160" spans="1:5" x14ac:dyDescent="0.3">
      <c r="A160" s="154"/>
      <c r="B160" s="154"/>
      <c r="C160" s="154"/>
      <c r="D160" s="154"/>
      <c r="E160" s="154"/>
    </row>
    <row r="161" spans="1:5" x14ac:dyDescent="0.3">
      <c r="A161" s="154"/>
      <c r="B161" s="154"/>
      <c r="C161" s="154"/>
      <c r="D161" s="154"/>
      <c r="E161" s="154"/>
    </row>
    <row r="162" spans="1:5" x14ac:dyDescent="0.3">
      <c r="A162" s="154"/>
      <c r="B162" s="154"/>
      <c r="C162" s="154"/>
      <c r="D162" s="154"/>
      <c r="E162" s="154"/>
    </row>
    <row r="163" spans="1:5" x14ac:dyDescent="0.3">
      <c r="A163" s="154"/>
      <c r="B163" s="154"/>
      <c r="C163" s="154"/>
      <c r="D163" s="154"/>
      <c r="E163" s="154"/>
    </row>
    <row r="164" spans="1:5" x14ac:dyDescent="0.3">
      <c r="A164" s="154"/>
      <c r="B164" s="154"/>
      <c r="C164" s="154"/>
      <c r="D164" s="154"/>
      <c r="E164" s="154"/>
    </row>
    <row r="165" spans="1:5" x14ac:dyDescent="0.3">
      <c r="A165" s="154"/>
      <c r="B165" s="154"/>
      <c r="C165" s="154"/>
      <c r="D165" s="154"/>
      <c r="E165" s="154"/>
    </row>
    <row r="166" spans="1:5" x14ac:dyDescent="0.3">
      <c r="A166" s="154"/>
      <c r="B166" s="154"/>
      <c r="C166" s="154"/>
      <c r="D166" s="154"/>
      <c r="E166" s="154"/>
    </row>
    <row r="167" spans="1:5" x14ac:dyDescent="0.3">
      <c r="A167" s="154"/>
      <c r="B167" s="154"/>
      <c r="C167" s="154"/>
      <c r="D167" s="154"/>
      <c r="E167" s="154"/>
    </row>
    <row r="168" spans="1:5" x14ac:dyDescent="0.3">
      <c r="A168" s="154"/>
      <c r="B168" s="154"/>
      <c r="C168" s="154"/>
      <c r="D168" s="154"/>
      <c r="E168" s="154"/>
    </row>
    <row r="169" spans="1:5" x14ac:dyDescent="0.3">
      <c r="A169" s="154"/>
      <c r="B169" s="154"/>
      <c r="C169" s="154"/>
      <c r="D169" s="154"/>
      <c r="E169" s="154"/>
    </row>
    <row r="170" spans="1:5" x14ac:dyDescent="0.3">
      <c r="A170" s="154"/>
      <c r="B170" s="154"/>
      <c r="C170" s="154"/>
      <c r="D170" s="154"/>
      <c r="E170" s="154"/>
    </row>
    <row r="171" spans="1:5" x14ac:dyDescent="0.3">
      <c r="A171" s="154"/>
      <c r="B171" s="154"/>
      <c r="C171" s="154"/>
      <c r="D171" s="154"/>
      <c r="E171" s="154"/>
    </row>
    <row r="172" spans="1:5" x14ac:dyDescent="0.3">
      <c r="A172" s="154"/>
      <c r="B172" s="154"/>
      <c r="C172" s="154"/>
      <c r="D172" s="154"/>
      <c r="E172" s="154"/>
    </row>
    <row r="173" spans="1:5" x14ac:dyDescent="0.3">
      <c r="A173" s="154"/>
      <c r="B173" s="154"/>
      <c r="C173" s="154"/>
      <c r="D173" s="154"/>
      <c r="E173" s="154"/>
    </row>
    <row r="174" spans="1:5" x14ac:dyDescent="0.3">
      <c r="A174" s="154"/>
      <c r="B174" s="154"/>
      <c r="C174" s="154"/>
      <c r="D174" s="154"/>
      <c r="E174" s="154"/>
    </row>
    <row r="175" spans="1:5" x14ac:dyDescent="0.3">
      <c r="A175" s="154"/>
      <c r="B175" s="154"/>
      <c r="C175" s="154"/>
      <c r="D175" s="154"/>
      <c r="E175" s="154"/>
    </row>
    <row r="176" spans="1:5" x14ac:dyDescent="0.3">
      <c r="A176" s="154"/>
      <c r="B176" s="154"/>
      <c r="C176" s="154"/>
      <c r="D176" s="154"/>
      <c r="E176" s="154"/>
    </row>
    <row r="177" spans="1:5" x14ac:dyDescent="0.3">
      <c r="A177" s="154"/>
      <c r="B177" s="154"/>
      <c r="C177" s="154"/>
      <c r="D177" s="154"/>
      <c r="E177" s="154"/>
    </row>
    <row r="178" spans="1:5" x14ac:dyDescent="0.3">
      <c r="A178" s="154"/>
      <c r="B178" s="154"/>
      <c r="C178" s="154"/>
      <c r="D178" s="154"/>
      <c r="E178" s="154"/>
    </row>
    <row r="179" spans="1:5" x14ac:dyDescent="0.3">
      <c r="A179" s="154"/>
      <c r="B179" s="154"/>
      <c r="C179" s="154"/>
      <c r="D179" s="154"/>
      <c r="E179" s="154"/>
    </row>
    <row r="180" spans="1:5" x14ac:dyDescent="0.3">
      <c r="A180" s="154"/>
      <c r="B180" s="154"/>
      <c r="C180" s="154"/>
      <c r="D180" s="154"/>
      <c r="E180" s="154"/>
    </row>
    <row r="181" spans="1:5" x14ac:dyDescent="0.3">
      <c r="A181" s="154"/>
      <c r="B181" s="154"/>
      <c r="C181" s="154"/>
      <c r="D181" s="154"/>
      <c r="E181" s="154"/>
    </row>
    <row r="182" spans="1:5" x14ac:dyDescent="0.3">
      <c r="A182" s="154"/>
      <c r="B182" s="154"/>
      <c r="C182" s="154"/>
      <c r="D182" s="154"/>
      <c r="E182" s="154"/>
    </row>
    <row r="183" spans="1:5" x14ac:dyDescent="0.3">
      <c r="A183" s="154"/>
      <c r="B183" s="154"/>
      <c r="C183" s="154"/>
      <c r="D183" s="154"/>
      <c r="E183" s="154"/>
    </row>
    <row r="184" spans="1:5" x14ac:dyDescent="0.3">
      <c r="A184" s="154"/>
      <c r="B184" s="154"/>
      <c r="C184" s="154"/>
      <c r="D184" s="154"/>
      <c r="E184" s="154"/>
    </row>
    <row r="185" spans="1:5" x14ac:dyDescent="0.3">
      <c r="A185" s="154"/>
      <c r="B185" s="154"/>
      <c r="C185" s="154"/>
      <c r="D185" s="154"/>
      <c r="E185" s="154"/>
    </row>
    <row r="186" spans="1:5" x14ac:dyDescent="0.3">
      <c r="A186" s="154"/>
      <c r="B186" s="154"/>
      <c r="C186" s="154"/>
      <c r="D186" s="154"/>
      <c r="E186" s="154"/>
    </row>
    <row r="187" spans="1:5" x14ac:dyDescent="0.3">
      <c r="A187" s="154"/>
      <c r="B187" s="154"/>
      <c r="C187" s="154"/>
      <c r="D187" s="154"/>
      <c r="E187" s="154"/>
    </row>
    <row r="188" spans="1:5" x14ac:dyDescent="0.3">
      <c r="A188" s="154"/>
      <c r="B188" s="154"/>
      <c r="C188" s="154"/>
      <c r="D188" s="154"/>
      <c r="E188" s="154"/>
    </row>
    <row r="189" spans="1:5" x14ac:dyDescent="0.3">
      <c r="A189" s="154"/>
      <c r="B189" s="154"/>
      <c r="C189" s="154"/>
      <c r="D189" s="154"/>
      <c r="E189" s="154"/>
    </row>
    <row r="190" spans="1:5" x14ac:dyDescent="0.3">
      <c r="A190" s="154"/>
      <c r="B190" s="154"/>
      <c r="C190" s="154"/>
      <c r="D190" s="154"/>
      <c r="E190" s="154"/>
    </row>
    <row r="191" spans="1:5" x14ac:dyDescent="0.3">
      <c r="A191" s="154"/>
      <c r="B191" s="154"/>
      <c r="C191" s="154"/>
      <c r="D191" s="154"/>
      <c r="E191" s="154"/>
    </row>
    <row r="192" spans="1:5" x14ac:dyDescent="0.3">
      <c r="A192" s="154"/>
      <c r="B192" s="154"/>
      <c r="C192" s="154"/>
      <c r="D192" s="154"/>
      <c r="E192" s="154"/>
    </row>
    <row r="193" spans="1:5" x14ac:dyDescent="0.3">
      <c r="A193" s="154"/>
      <c r="B193" s="154"/>
      <c r="C193" s="154"/>
      <c r="D193" s="154"/>
      <c r="E193" s="154"/>
    </row>
    <row r="194" spans="1:5" x14ac:dyDescent="0.3">
      <c r="A194" s="154"/>
      <c r="B194" s="154"/>
      <c r="C194" s="154"/>
      <c r="D194" s="154"/>
      <c r="E194" s="154"/>
    </row>
    <row r="195" spans="1:5" x14ac:dyDescent="0.3">
      <c r="A195" s="154"/>
      <c r="B195" s="154"/>
      <c r="C195" s="154"/>
      <c r="D195" s="154"/>
      <c r="E195" s="154"/>
    </row>
    <row r="196" spans="1:5" x14ac:dyDescent="0.3">
      <c r="A196" s="154"/>
      <c r="B196" s="154"/>
      <c r="C196" s="154"/>
      <c r="D196" s="154"/>
      <c r="E196" s="154"/>
    </row>
    <row r="197" spans="1:5" x14ac:dyDescent="0.3">
      <c r="A197" s="154"/>
      <c r="B197" s="154"/>
      <c r="C197" s="154"/>
      <c r="D197" s="154"/>
      <c r="E197" s="154"/>
    </row>
    <row r="198" spans="1:5" x14ac:dyDescent="0.3">
      <c r="A198" s="154"/>
      <c r="B198" s="154"/>
      <c r="C198" s="154"/>
      <c r="D198" s="154"/>
      <c r="E198" s="154"/>
    </row>
    <row r="199" spans="1:5" x14ac:dyDescent="0.3">
      <c r="A199" s="154"/>
      <c r="B199" s="154"/>
      <c r="C199" s="154"/>
      <c r="D199" s="154"/>
      <c r="E199" s="154"/>
    </row>
    <row r="200" spans="1:5" x14ac:dyDescent="0.3">
      <c r="A200" s="154"/>
      <c r="B200" s="154"/>
      <c r="C200" s="154"/>
      <c r="D200" s="154"/>
      <c r="E200" s="154"/>
    </row>
    <row r="201" spans="1:5" x14ac:dyDescent="0.3">
      <c r="A201" s="154"/>
      <c r="B201" s="154"/>
      <c r="C201" s="154"/>
      <c r="D201" s="154"/>
      <c r="E201" s="154"/>
    </row>
    <row r="202" spans="1:5" x14ac:dyDescent="0.3">
      <c r="A202" s="154"/>
      <c r="B202" s="154"/>
      <c r="C202" s="154"/>
      <c r="D202" s="154"/>
      <c r="E202" s="154"/>
    </row>
    <row r="203" spans="1:5" x14ac:dyDescent="0.3">
      <c r="A203" s="154"/>
      <c r="B203" s="154"/>
      <c r="C203" s="154"/>
      <c r="D203" s="154"/>
      <c r="E203" s="154"/>
    </row>
    <row r="204" spans="1:5" x14ac:dyDescent="0.3">
      <c r="A204" s="154"/>
      <c r="B204" s="154"/>
      <c r="C204" s="154"/>
      <c r="D204" s="154"/>
      <c r="E204" s="154"/>
    </row>
    <row r="205" spans="1:5" x14ac:dyDescent="0.3">
      <c r="A205" s="154"/>
      <c r="B205" s="154"/>
      <c r="C205" s="154"/>
      <c r="D205" s="154"/>
      <c r="E205" s="154"/>
    </row>
    <row r="206" spans="1:5" x14ac:dyDescent="0.3">
      <c r="A206" s="154"/>
      <c r="B206" s="154"/>
      <c r="C206" s="154"/>
      <c r="D206" s="154"/>
      <c r="E206" s="154"/>
    </row>
    <row r="207" spans="1:5" x14ac:dyDescent="0.3">
      <c r="A207" s="154"/>
      <c r="B207" s="154"/>
      <c r="C207" s="154"/>
      <c r="D207" s="154"/>
      <c r="E207" s="154"/>
    </row>
    <row r="208" spans="1:5" x14ac:dyDescent="0.3">
      <c r="A208" s="154"/>
      <c r="B208" s="154"/>
      <c r="C208" s="154"/>
      <c r="D208" s="154"/>
      <c r="E208" s="154"/>
    </row>
    <row r="209" spans="1:5" x14ac:dyDescent="0.3">
      <c r="A209" s="154"/>
      <c r="B209" s="154"/>
      <c r="C209" s="154"/>
      <c r="D209" s="154"/>
      <c r="E209" s="154"/>
    </row>
    <row r="210" spans="1:5" x14ac:dyDescent="0.3">
      <c r="A210" s="154"/>
      <c r="B210" s="154"/>
      <c r="C210" s="154"/>
      <c r="D210" s="154"/>
      <c r="E210" s="154"/>
    </row>
    <row r="211" spans="1:5" x14ac:dyDescent="0.3">
      <c r="A211" s="154"/>
      <c r="B211" s="154"/>
      <c r="C211" s="154"/>
      <c r="D211" s="154"/>
      <c r="E211" s="154"/>
    </row>
    <row r="212" spans="1:5" x14ac:dyDescent="0.3">
      <c r="A212" s="154"/>
      <c r="B212" s="154"/>
      <c r="C212" s="154"/>
      <c r="D212" s="154"/>
      <c r="E212" s="154"/>
    </row>
    <row r="213" spans="1:5" x14ac:dyDescent="0.3">
      <c r="A213" s="154"/>
      <c r="B213" s="154"/>
      <c r="C213" s="154"/>
      <c r="D213" s="154"/>
      <c r="E213" s="154"/>
    </row>
    <row r="214" spans="1:5" x14ac:dyDescent="0.3">
      <c r="A214" s="154"/>
      <c r="B214" s="154"/>
      <c r="C214" s="154"/>
      <c r="D214" s="154"/>
      <c r="E214" s="154"/>
    </row>
    <row r="215" spans="1:5" x14ac:dyDescent="0.3">
      <c r="A215" s="154"/>
      <c r="B215" s="154"/>
      <c r="C215" s="154"/>
      <c r="D215" s="154"/>
      <c r="E215" s="154"/>
    </row>
    <row r="216" spans="1:5" x14ac:dyDescent="0.3">
      <c r="A216" s="154"/>
      <c r="B216" s="154"/>
      <c r="C216" s="154"/>
      <c r="D216" s="154"/>
      <c r="E216" s="154"/>
    </row>
    <row r="217" spans="1:5" x14ac:dyDescent="0.3">
      <c r="A217" s="154"/>
      <c r="B217" s="154"/>
      <c r="C217" s="154"/>
      <c r="D217" s="154"/>
      <c r="E217" s="154"/>
    </row>
    <row r="218" spans="1:5" x14ac:dyDescent="0.3">
      <c r="A218" s="154"/>
      <c r="B218" s="154"/>
      <c r="C218" s="154"/>
      <c r="D218" s="154"/>
      <c r="E218" s="154"/>
    </row>
    <row r="219" spans="1:5" x14ac:dyDescent="0.3">
      <c r="A219" s="154"/>
      <c r="B219" s="154"/>
      <c r="C219" s="154"/>
      <c r="D219" s="154"/>
      <c r="E219" s="154"/>
    </row>
    <row r="220" spans="1:5" x14ac:dyDescent="0.3">
      <c r="A220" s="154"/>
      <c r="B220" s="154"/>
      <c r="C220" s="154"/>
      <c r="D220" s="154"/>
      <c r="E220" s="154"/>
    </row>
    <row r="221" spans="1:5" x14ac:dyDescent="0.3">
      <c r="A221" s="154"/>
      <c r="B221" s="154"/>
      <c r="C221" s="154"/>
      <c r="D221" s="154"/>
      <c r="E221" s="154"/>
    </row>
    <row r="222" spans="1:5" x14ac:dyDescent="0.3">
      <c r="A222" s="154"/>
      <c r="B222" s="154"/>
      <c r="C222" s="154"/>
      <c r="D222" s="154"/>
      <c r="E222" s="154"/>
    </row>
    <row r="223" spans="1:5" x14ac:dyDescent="0.3">
      <c r="A223" s="154"/>
      <c r="B223" s="154"/>
      <c r="C223" s="154"/>
      <c r="D223" s="154"/>
      <c r="E223" s="154"/>
    </row>
    <row r="224" spans="1:5" x14ac:dyDescent="0.3">
      <c r="A224" s="154"/>
      <c r="B224" s="154"/>
      <c r="C224" s="154"/>
      <c r="D224" s="154"/>
      <c r="E224" s="154"/>
    </row>
    <row r="225" spans="1:5" x14ac:dyDescent="0.3">
      <c r="A225" s="154"/>
      <c r="B225" s="154"/>
      <c r="C225" s="154"/>
      <c r="D225" s="154"/>
      <c r="E225" s="154"/>
    </row>
    <row r="226" spans="1:5" x14ac:dyDescent="0.3">
      <c r="A226" s="154"/>
      <c r="B226" s="154"/>
      <c r="C226" s="154"/>
      <c r="D226" s="154"/>
      <c r="E226" s="154"/>
    </row>
    <row r="227" spans="1:5" x14ac:dyDescent="0.3">
      <c r="A227" s="154"/>
      <c r="B227" s="154"/>
      <c r="C227" s="154"/>
      <c r="D227" s="154"/>
      <c r="E227" s="154"/>
    </row>
    <row r="228" spans="1:5" x14ac:dyDescent="0.3">
      <c r="A228" s="154"/>
      <c r="B228" s="154"/>
      <c r="C228" s="154"/>
      <c r="D228" s="154"/>
      <c r="E228" s="154"/>
    </row>
    <row r="229" spans="1:5" x14ac:dyDescent="0.3">
      <c r="A229" s="154"/>
      <c r="B229" s="154"/>
      <c r="C229" s="154"/>
      <c r="D229" s="154"/>
      <c r="E229" s="154"/>
    </row>
    <row r="230" spans="1:5" x14ac:dyDescent="0.3">
      <c r="A230" s="154"/>
      <c r="B230" s="154"/>
      <c r="C230" s="154"/>
      <c r="D230" s="154"/>
      <c r="E230" s="154"/>
    </row>
    <row r="231" spans="1:5" x14ac:dyDescent="0.3">
      <c r="A231" s="154"/>
      <c r="B231" s="154"/>
      <c r="C231" s="154"/>
      <c r="D231" s="154"/>
      <c r="E231" s="154"/>
    </row>
    <row r="232" spans="1:5" x14ac:dyDescent="0.3">
      <c r="A232" s="154"/>
      <c r="B232" s="154"/>
      <c r="C232" s="154"/>
      <c r="D232" s="154"/>
      <c r="E232" s="154"/>
    </row>
    <row r="233" spans="1:5" x14ac:dyDescent="0.3">
      <c r="A233" s="154"/>
      <c r="B233" s="154"/>
      <c r="C233" s="154"/>
      <c r="D233" s="154"/>
      <c r="E233" s="154"/>
    </row>
    <row r="234" spans="1:5" x14ac:dyDescent="0.3">
      <c r="A234" s="154"/>
      <c r="B234" s="154"/>
      <c r="C234" s="154"/>
      <c r="D234" s="154"/>
      <c r="E234" s="154"/>
    </row>
    <row r="235" spans="1:5" x14ac:dyDescent="0.3">
      <c r="A235" s="154"/>
      <c r="B235" s="154"/>
      <c r="C235" s="154"/>
      <c r="D235" s="154"/>
      <c r="E235" s="154"/>
    </row>
    <row r="236" spans="1:5" x14ac:dyDescent="0.3">
      <c r="A236" s="154"/>
      <c r="B236" s="154"/>
      <c r="C236" s="154"/>
      <c r="D236" s="154"/>
      <c r="E236" s="154"/>
    </row>
    <row r="237" spans="1:5" x14ac:dyDescent="0.3">
      <c r="A237" s="154"/>
      <c r="B237" s="154"/>
      <c r="C237" s="154"/>
      <c r="D237" s="154"/>
      <c r="E237" s="154"/>
    </row>
    <row r="238" spans="1:5" x14ac:dyDescent="0.3">
      <c r="A238" s="154"/>
      <c r="B238" s="154"/>
      <c r="C238" s="154"/>
      <c r="D238" s="154"/>
      <c r="E238" s="154"/>
    </row>
    <row r="239" spans="1:5" x14ac:dyDescent="0.3">
      <c r="A239" s="154"/>
      <c r="B239" s="154"/>
      <c r="C239" s="154"/>
      <c r="D239" s="154"/>
      <c r="E239" s="154"/>
    </row>
    <row r="240" spans="1:5" x14ac:dyDescent="0.3">
      <c r="A240" s="154"/>
      <c r="B240" s="154"/>
      <c r="C240" s="154"/>
      <c r="D240" s="154"/>
      <c r="E240" s="154"/>
    </row>
    <row r="241" spans="1:5" x14ac:dyDescent="0.3">
      <c r="A241" s="154"/>
      <c r="B241" s="154"/>
      <c r="C241" s="154"/>
      <c r="D241" s="154"/>
      <c r="E241" s="154"/>
    </row>
    <row r="242" spans="1:5" x14ac:dyDescent="0.3">
      <c r="A242" s="154"/>
      <c r="B242" s="154"/>
      <c r="C242" s="154"/>
      <c r="D242" s="154"/>
      <c r="E242" s="154"/>
    </row>
    <row r="243" spans="1:5" x14ac:dyDescent="0.3">
      <c r="A243" s="154"/>
      <c r="B243" s="154"/>
      <c r="C243" s="154"/>
      <c r="D243" s="154"/>
      <c r="E243" s="154"/>
    </row>
    <row r="244" spans="1:5" x14ac:dyDescent="0.3">
      <c r="A244" s="154"/>
      <c r="B244" s="154"/>
      <c r="C244" s="154"/>
      <c r="D244" s="154"/>
      <c r="E244" s="154"/>
    </row>
    <row r="245" spans="1:5" x14ac:dyDescent="0.3">
      <c r="A245" s="154"/>
      <c r="B245" s="154"/>
      <c r="C245" s="154"/>
      <c r="D245" s="154"/>
      <c r="E245" s="154"/>
    </row>
    <row r="246" spans="1:5" x14ac:dyDescent="0.3">
      <c r="A246" s="154"/>
      <c r="B246" s="154"/>
      <c r="C246" s="154"/>
      <c r="D246" s="154"/>
      <c r="E246" s="154"/>
    </row>
    <row r="247" spans="1:5" x14ac:dyDescent="0.3">
      <c r="A247" s="154"/>
      <c r="B247" s="154"/>
      <c r="C247" s="154"/>
      <c r="D247" s="154"/>
      <c r="E247" s="154"/>
    </row>
    <row r="248" spans="1:5" x14ac:dyDescent="0.3">
      <c r="A248" s="154"/>
      <c r="B248" s="154"/>
      <c r="C248" s="154"/>
      <c r="D248" s="154"/>
      <c r="E248" s="154"/>
    </row>
    <row r="249" spans="1:5" x14ac:dyDescent="0.3">
      <c r="A249" s="154"/>
      <c r="B249" s="154"/>
      <c r="C249" s="154"/>
      <c r="D249" s="154"/>
      <c r="E249" s="154"/>
    </row>
    <row r="250" spans="1:5" x14ac:dyDescent="0.3">
      <c r="A250" s="154"/>
      <c r="B250" s="154"/>
      <c r="C250" s="154"/>
      <c r="D250" s="154"/>
      <c r="E250" s="154"/>
    </row>
    <row r="251" spans="1:5" x14ac:dyDescent="0.3">
      <c r="A251" s="154"/>
      <c r="B251" s="154"/>
      <c r="C251" s="154"/>
      <c r="D251" s="154"/>
      <c r="E251" s="154"/>
    </row>
    <row r="252" spans="1:5" x14ac:dyDescent="0.3">
      <c r="A252" s="154"/>
      <c r="B252" s="154"/>
      <c r="C252" s="154"/>
      <c r="D252" s="154"/>
      <c r="E252" s="154"/>
    </row>
    <row r="253" spans="1:5" x14ac:dyDescent="0.3">
      <c r="A253" s="154"/>
      <c r="B253" s="154"/>
      <c r="C253" s="154"/>
      <c r="D253" s="154"/>
      <c r="E253" s="154"/>
    </row>
    <row r="254" spans="1:5" x14ac:dyDescent="0.3">
      <c r="A254" s="154"/>
      <c r="B254" s="154"/>
      <c r="C254" s="154"/>
      <c r="D254" s="154"/>
      <c r="E254" s="154"/>
    </row>
    <row r="255" spans="1:5" x14ac:dyDescent="0.3">
      <c r="A255" s="154"/>
      <c r="B255" s="154"/>
      <c r="C255" s="154"/>
      <c r="D255" s="154"/>
      <c r="E255" s="154"/>
    </row>
    <row r="256" spans="1:5" x14ac:dyDescent="0.3">
      <c r="A256" s="154"/>
      <c r="B256" s="154"/>
      <c r="C256" s="154"/>
      <c r="D256" s="154"/>
      <c r="E256" s="154"/>
    </row>
    <row r="257" spans="1:5" x14ac:dyDescent="0.3">
      <c r="A257" s="154"/>
      <c r="B257" s="154"/>
      <c r="C257" s="154"/>
      <c r="D257" s="154"/>
      <c r="E257" s="154"/>
    </row>
    <row r="258" spans="1:5" x14ac:dyDescent="0.3">
      <c r="A258" s="154"/>
      <c r="B258" s="154"/>
      <c r="C258" s="154"/>
      <c r="D258" s="154"/>
      <c r="E258" s="154"/>
    </row>
    <row r="259" spans="1:5" x14ac:dyDescent="0.3">
      <c r="A259" s="154"/>
      <c r="B259" s="154"/>
      <c r="C259" s="154"/>
      <c r="D259" s="154"/>
      <c r="E259" s="154"/>
    </row>
    <row r="260" spans="1:5" x14ac:dyDescent="0.3">
      <c r="A260" s="154"/>
      <c r="B260" s="154"/>
      <c r="C260" s="154"/>
      <c r="D260" s="154"/>
      <c r="E260" s="154"/>
    </row>
    <row r="261" spans="1:5" x14ac:dyDescent="0.3">
      <c r="A261" s="154"/>
      <c r="B261" s="154"/>
      <c r="C261" s="154"/>
      <c r="D261" s="154"/>
      <c r="E261" s="154"/>
    </row>
    <row r="262" spans="1:5" x14ac:dyDescent="0.3">
      <c r="A262" s="154"/>
      <c r="B262" s="154"/>
      <c r="C262" s="154"/>
      <c r="D262" s="154"/>
      <c r="E262" s="154"/>
    </row>
    <row r="263" spans="1:5" x14ac:dyDescent="0.3">
      <c r="A263" s="154"/>
      <c r="B263" s="154"/>
      <c r="C263" s="154"/>
      <c r="D263" s="154"/>
      <c r="E263" s="154"/>
    </row>
    <row r="264" spans="1:5" x14ac:dyDescent="0.3">
      <c r="A264" s="154"/>
      <c r="B264" s="154"/>
      <c r="C264" s="154"/>
      <c r="D264" s="154"/>
      <c r="E264" s="154"/>
    </row>
    <row r="265" spans="1:5" x14ac:dyDescent="0.3">
      <c r="A265" s="154"/>
      <c r="B265" s="154"/>
      <c r="C265" s="154"/>
      <c r="D265" s="154"/>
      <c r="E265" s="154"/>
    </row>
    <row r="266" spans="1:5" x14ac:dyDescent="0.3">
      <c r="A266" s="154"/>
      <c r="B266" s="154"/>
      <c r="C266" s="154"/>
      <c r="D266" s="154"/>
      <c r="E266" s="154"/>
    </row>
    <row r="267" spans="1:5" x14ac:dyDescent="0.3">
      <c r="A267" s="154"/>
      <c r="B267" s="154"/>
      <c r="C267" s="154"/>
      <c r="D267" s="154"/>
      <c r="E267" s="154"/>
    </row>
    <row r="268" spans="1:5" x14ac:dyDescent="0.3">
      <c r="A268" s="154"/>
      <c r="B268" s="154"/>
      <c r="C268" s="154"/>
      <c r="D268" s="154"/>
      <c r="E268" s="154"/>
    </row>
    <row r="269" spans="1:5" x14ac:dyDescent="0.3">
      <c r="A269" s="154"/>
      <c r="B269" s="154"/>
      <c r="C269" s="154"/>
      <c r="D269" s="154"/>
      <c r="E269" s="154"/>
    </row>
    <row r="270" spans="1:5" x14ac:dyDescent="0.3">
      <c r="A270" s="154"/>
      <c r="B270" s="154"/>
      <c r="C270" s="154"/>
      <c r="D270" s="154"/>
      <c r="E270" s="154"/>
    </row>
    <row r="271" spans="1:5" x14ac:dyDescent="0.3">
      <c r="A271" s="154"/>
      <c r="B271" s="154"/>
      <c r="C271" s="154"/>
      <c r="D271" s="154"/>
      <c r="E271" s="154"/>
    </row>
    <row r="272" spans="1:5" x14ac:dyDescent="0.3">
      <c r="A272" s="154"/>
      <c r="B272" s="154"/>
      <c r="C272" s="154"/>
      <c r="D272" s="154"/>
      <c r="E272" s="154"/>
    </row>
    <row r="273" spans="1:5" x14ac:dyDescent="0.3">
      <c r="A273" s="154"/>
      <c r="B273" s="154"/>
      <c r="C273" s="154"/>
      <c r="D273" s="154"/>
      <c r="E273" s="154"/>
    </row>
    <row r="274" spans="1:5" x14ac:dyDescent="0.3">
      <c r="A274" s="154"/>
      <c r="B274" s="154"/>
      <c r="C274" s="154"/>
      <c r="D274" s="154"/>
      <c r="E274" s="154"/>
    </row>
    <row r="275" spans="1:5" x14ac:dyDescent="0.3">
      <c r="A275" s="154"/>
      <c r="B275" s="154"/>
      <c r="C275" s="154"/>
      <c r="D275" s="154"/>
      <c r="E275" s="154"/>
    </row>
    <row r="276" spans="1:5" x14ac:dyDescent="0.3">
      <c r="A276" s="154"/>
      <c r="B276" s="154"/>
      <c r="C276" s="154"/>
      <c r="D276" s="154"/>
      <c r="E276" s="154"/>
    </row>
    <row r="277" spans="1:5" x14ac:dyDescent="0.3">
      <c r="A277" s="154"/>
      <c r="B277" s="154"/>
      <c r="C277" s="154"/>
      <c r="D277" s="154"/>
      <c r="E277" s="154"/>
    </row>
    <row r="278" spans="1:5" x14ac:dyDescent="0.3">
      <c r="A278" s="154"/>
      <c r="B278" s="154"/>
      <c r="C278" s="154"/>
      <c r="D278" s="154"/>
      <c r="E278" s="154"/>
    </row>
    <row r="279" spans="1:5" x14ac:dyDescent="0.3">
      <c r="A279" s="154"/>
      <c r="B279" s="154"/>
      <c r="C279" s="154"/>
      <c r="D279" s="154"/>
      <c r="E279" s="154"/>
    </row>
    <row r="280" spans="1:5" x14ac:dyDescent="0.3">
      <c r="A280" s="154"/>
      <c r="B280" s="154"/>
      <c r="C280" s="154"/>
      <c r="D280" s="154"/>
      <c r="E280" s="154"/>
    </row>
    <row r="281" spans="1:5" x14ac:dyDescent="0.3">
      <c r="A281" s="154"/>
      <c r="B281" s="154"/>
      <c r="C281" s="154"/>
      <c r="D281" s="154"/>
      <c r="E281" s="154"/>
    </row>
    <row r="282" spans="1:5" x14ac:dyDescent="0.3">
      <c r="A282" s="154"/>
      <c r="B282" s="154"/>
      <c r="C282" s="154"/>
      <c r="D282" s="154"/>
      <c r="E282" s="154"/>
    </row>
    <row r="283" spans="1:5" x14ac:dyDescent="0.3">
      <c r="A283" s="154"/>
      <c r="B283" s="154"/>
      <c r="C283" s="154"/>
      <c r="D283" s="154"/>
      <c r="E283" s="154"/>
    </row>
    <row r="284" spans="1:5" x14ac:dyDescent="0.3">
      <c r="A284" s="154"/>
      <c r="B284" s="154"/>
      <c r="C284" s="154"/>
      <c r="D284" s="154"/>
      <c r="E284" s="154"/>
    </row>
    <row r="285" spans="1:5" x14ac:dyDescent="0.3">
      <c r="A285" s="154"/>
      <c r="B285" s="154"/>
      <c r="C285" s="154"/>
      <c r="D285" s="154"/>
      <c r="E285" s="154"/>
    </row>
    <row r="286" spans="1:5" x14ac:dyDescent="0.3">
      <c r="A286" s="154"/>
      <c r="B286" s="154"/>
      <c r="C286" s="154"/>
      <c r="D286" s="154"/>
      <c r="E286" s="154"/>
    </row>
    <row r="287" spans="1:5" x14ac:dyDescent="0.3">
      <c r="A287" s="154"/>
      <c r="B287" s="154"/>
      <c r="C287" s="154"/>
      <c r="D287" s="154"/>
      <c r="E287" s="154"/>
    </row>
    <row r="288" spans="1:5" x14ac:dyDescent="0.3">
      <c r="A288" s="154"/>
      <c r="B288" s="154"/>
      <c r="C288" s="154"/>
      <c r="D288" s="154"/>
      <c r="E288" s="154"/>
    </row>
    <row r="289" spans="1:5" x14ac:dyDescent="0.3">
      <c r="A289" s="154"/>
      <c r="B289" s="154"/>
      <c r="C289" s="154"/>
      <c r="D289" s="154"/>
      <c r="E289" s="154"/>
    </row>
    <row r="290" spans="1:5" x14ac:dyDescent="0.3">
      <c r="A290" s="154"/>
      <c r="B290" s="154"/>
      <c r="C290" s="154"/>
      <c r="D290" s="154"/>
      <c r="E290" s="154"/>
    </row>
    <row r="291" spans="1:5" x14ac:dyDescent="0.3">
      <c r="A291" s="154"/>
      <c r="B291" s="154"/>
      <c r="C291" s="154"/>
      <c r="D291" s="154"/>
      <c r="E291" s="154"/>
    </row>
    <row r="292" spans="1:5" x14ac:dyDescent="0.3">
      <c r="A292" s="154"/>
      <c r="B292" s="154"/>
      <c r="C292" s="154"/>
      <c r="D292" s="154"/>
      <c r="E292" s="154"/>
    </row>
    <row r="293" spans="1:5" x14ac:dyDescent="0.3">
      <c r="A293" s="154"/>
      <c r="B293" s="154"/>
      <c r="C293" s="154"/>
      <c r="D293" s="154"/>
      <c r="E293" s="154"/>
    </row>
    <row r="294" spans="1:5" x14ac:dyDescent="0.3">
      <c r="A294" s="154"/>
      <c r="B294" s="154"/>
      <c r="C294" s="154"/>
      <c r="D294" s="154"/>
      <c r="E294" s="154"/>
    </row>
    <row r="295" spans="1:5" x14ac:dyDescent="0.3">
      <c r="A295" s="154"/>
      <c r="B295" s="154"/>
      <c r="C295" s="154"/>
      <c r="D295" s="154"/>
      <c r="E295" s="154"/>
    </row>
    <row r="296" spans="1:5" x14ac:dyDescent="0.3">
      <c r="A296" s="154"/>
      <c r="B296" s="154"/>
      <c r="C296" s="154"/>
      <c r="D296" s="154"/>
      <c r="E296" s="154"/>
    </row>
    <row r="297" spans="1:5" x14ac:dyDescent="0.3">
      <c r="A297" s="154"/>
      <c r="B297" s="154"/>
      <c r="C297" s="154"/>
      <c r="D297" s="154"/>
      <c r="E297" s="154"/>
    </row>
    <row r="298" spans="1:5" x14ac:dyDescent="0.3">
      <c r="A298" s="154"/>
      <c r="B298" s="154"/>
      <c r="C298" s="154"/>
      <c r="D298" s="154"/>
      <c r="E298" s="154"/>
    </row>
    <row r="299" spans="1:5" x14ac:dyDescent="0.3">
      <c r="A299" s="154"/>
      <c r="B299" s="154"/>
      <c r="C299" s="154"/>
      <c r="D299" s="154"/>
      <c r="E299" s="154"/>
    </row>
    <row r="300" spans="1:5" x14ac:dyDescent="0.3">
      <c r="A300" s="154"/>
      <c r="B300" s="154"/>
      <c r="C300" s="154"/>
      <c r="D300" s="154"/>
      <c r="E300" s="154"/>
    </row>
    <row r="301" spans="1:5" x14ac:dyDescent="0.3">
      <c r="A301" s="154"/>
      <c r="B301" s="154"/>
      <c r="C301" s="154"/>
      <c r="D301" s="154"/>
      <c r="E301" s="154"/>
    </row>
    <row r="302" spans="1:5" x14ac:dyDescent="0.3">
      <c r="A302" s="154"/>
      <c r="B302" s="154"/>
      <c r="C302" s="154"/>
      <c r="D302" s="154"/>
      <c r="E302" s="154"/>
    </row>
    <row r="303" spans="1:5" x14ac:dyDescent="0.3">
      <c r="A303" s="154"/>
      <c r="B303" s="154"/>
      <c r="C303" s="154"/>
      <c r="D303" s="154"/>
      <c r="E303" s="154"/>
    </row>
    <row r="304" spans="1:5" x14ac:dyDescent="0.3">
      <c r="A304" s="154"/>
      <c r="B304" s="154"/>
      <c r="C304" s="154"/>
      <c r="D304" s="154"/>
      <c r="E304" s="154"/>
    </row>
    <row r="305" spans="1:5" x14ac:dyDescent="0.3">
      <c r="A305" s="154"/>
      <c r="B305" s="154"/>
      <c r="C305" s="154"/>
      <c r="D305" s="154"/>
      <c r="E305" s="154"/>
    </row>
    <row r="306" spans="1:5" x14ac:dyDescent="0.3">
      <c r="A306" s="154"/>
      <c r="B306" s="154"/>
      <c r="C306" s="154"/>
      <c r="D306" s="154"/>
      <c r="E306" s="154"/>
    </row>
    <row r="307" spans="1:5" x14ac:dyDescent="0.3">
      <c r="A307" s="154"/>
      <c r="B307" s="154"/>
      <c r="C307" s="154"/>
      <c r="D307" s="154"/>
      <c r="E307" s="154"/>
    </row>
    <row r="308" spans="1:5" x14ac:dyDescent="0.3">
      <c r="A308" s="154"/>
      <c r="B308" s="154"/>
      <c r="C308" s="154"/>
      <c r="D308" s="154"/>
      <c r="E308" s="154"/>
    </row>
    <row r="309" spans="1:5" x14ac:dyDescent="0.3">
      <c r="A309" s="154"/>
      <c r="B309" s="154"/>
      <c r="C309" s="154"/>
      <c r="D309" s="154"/>
      <c r="E309" s="154"/>
    </row>
    <row r="310" spans="1:5" x14ac:dyDescent="0.3">
      <c r="A310" s="154"/>
      <c r="B310" s="154"/>
      <c r="C310" s="154"/>
      <c r="D310" s="154"/>
      <c r="E310" s="154"/>
    </row>
    <row r="311" spans="1:5" x14ac:dyDescent="0.3">
      <c r="A311" s="154"/>
      <c r="B311" s="154"/>
      <c r="C311" s="154"/>
      <c r="D311" s="154"/>
      <c r="E311" s="154"/>
    </row>
    <row r="312" spans="1:5" x14ac:dyDescent="0.3">
      <c r="A312" s="154"/>
      <c r="B312" s="154"/>
      <c r="C312" s="154"/>
      <c r="D312" s="154"/>
      <c r="E312" s="154"/>
    </row>
    <row r="313" spans="1:5" x14ac:dyDescent="0.3">
      <c r="A313" s="154"/>
      <c r="B313" s="154"/>
      <c r="C313" s="154"/>
      <c r="D313" s="154"/>
      <c r="E313" s="154"/>
    </row>
    <row r="314" spans="1:5" x14ac:dyDescent="0.3">
      <c r="A314" s="154"/>
      <c r="B314" s="154"/>
      <c r="C314" s="154"/>
      <c r="D314" s="154"/>
      <c r="E314" s="154"/>
    </row>
    <row r="315" spans="1:5" x14ac:dyDescent="0.3">
      <c r="A315" s="154"/>
      <c r="B315" s="154"/>
      <c r="C315" s="154"/>
      <c r="D315" s="154"/>
      <c r="E315" s="154"/>
    </row>
    <row r="316" spans="1:5" x14ac:dyDescent="0.3">
      <c r="A316" s="154"/>
      <c r="B316" s="154"/>
      <c r="C316" s="154"/>
      <c r="D316" s="154"/>
      <c r="E316" s="154"/>
    </row>
    <row r="317" spans="1:5" x14ac:dyDescent="0.3">
      <c r="A317" s="154"/>
      <c r="B317" s="154"/>
      <c r="C317" s="154"/>
      <c r="D317" s="154"/>
      <c r="E317" s="154"/>
    </row>
    <row r="318" spans="1:5" x14ac:dyDescent="0.3">
      <c r="A318" s="154"/>
      <c r="B318" s="154"/>
      <c r="C318" s="154"/>
      <c r="D318" s="154"/>
      <c r="E318" s="154"/>
    </row>
    <row r="319" spans="1:5" x14ac:dyDescent="0.3">
      <c r="A319" s="154"/>
      <c r="B319" s="154"/>
      <c r="C319" s="154"/>
      <c r="D319" s="154"/>
      <c r="E319" s="154"/>
    </row>
    <row r="320" spans="1:5" x14ac:dyDescent="0.3">
      <c r="A320" s="154"/>
      <c r="B320" s="154"/>
      <c r="C320" s="154"/>
      <c r="D320" s="154"/>
      <c r="E320" s="154"/>
    </row>
    <row r="321" spans="1:5" x14ac:dyDescent="0.3">
      <c r="A321" s="154"/>
      <c r="B321" s="154"/>
      <c r="C321" s="154"/>
      <c r="D321" s="154"/>
      <c r="E321" s="154"/>
    </row>
    <row r="322" spans="1:5" x14ac:dyDescent="0.3">
      <c r="A322" s="154"/>
      <c r="B322" s="154"/>
      <c r="C322" s="154"/>
      <c r="D322" s="154"/>
      <c r="E322" s="154"/>
    </row>
    <row r="323" spans="1:5" x14ac:dyDescent="0.3">
      <c r="A323" s="154"/>
      <c r="B323" s="154"/>
      <c r="C323" s="154"/>
      <c r="D323" s="154"/>
      <c r="E323" s="154"/>
    </row>
    <row r="324" spans="1:5" x14ac:dyDescent="0.3">
      <c r="A324" s="154"/>
      <c r="B324" s="154"/>
      <c r="C324" s="154"/>
      <c r="D324" s="154"/>
      <c r="E324" s="154"/>
    </row>
    <row r="325" spans="1:5" x14ac:dyDescent="0.3">
      <c r="A325" s="154"/>
      <c r="B325" s="154"/>
      <c r="C325" s="154"/>
      <c r="D325" s="154"/>
      <c r="E325" s="154"/>
    </row>
    <row r="326" spans="1:5" x14ac:dyDescent="0.3">
      <c r="A326" s="154"/>
      <c r="B326" s="154"/>
      <c r="C326" s="154"/>
      <c r="D326" s="154"/>
      <c r="E326" s="154"/>
    </row>
    <row r="327" spans="1:5" x14ac:dyDescent="0.3">
      <c r="A327" s="154"/>
      <c r="B327" s="154"/>
      <c r="C327" s="154"/>
      <c r="D327" s="154"/>
      <c r="E327" s="154"/>
    </row>
    <row r="328" spans="1:5" x14ac:dyDescent="0.3">
      <c r="A328" s="154"/>
      <c r="B328" s="154"/>
      <c r="C328" s="154"/>
      <c r="D328" s="154"/>
      <c r="E328" s="154"/>
    </row>
    <row r="329" spans="1:5" x14ac:dyDescent="0.3">
      <c r="A329" s="154"/>
      <c r="B329" s="154"/>
      <c r="C329" s="154"/>
      <c r="D329" s="154"/>
      <c r="E329" s="154"/>
    </row>
    <row r="330" spans="1:5" x14ac:dyDescent="0.3">
      <c r="A330" s="154"/>
      <c r="B330" s="154"/>
      <c r="C330" s="154"/>
      <c r="D330" s="154"/>
      <c r="E330" s="154"/>
    </row>
    <row r="331" spans="1:5" x14ac:dyDescent="0.3">
      <c r="A331" s="154"/>
      <c r="B331" s="154"/>
      <c r="C331" s="154"/>
      <c r="D331" s="154"/>
      <c r="E331" s="154"/>
    </row>
    <row r="332" spans="1:5" x14ac:dyDescent="0.3">
      <c r="A332" s="154"/>
      <c r="B332" s="154"/>
      <c r="C332" s="154"/>
      <c r="D332" s="154"/>
      <c r="E332" s="154"/>
    </row>
    <row r="333" spans="1:5" x14ac:dyDescent="0.3">
      <c r="A333" s="154"/>
      <c r="B333" s="154"/>
      <c r="C333" s="154"/>
      <c r="D333" s="154"/>
      <c r="E333" s="154"/>
    </row>
    <row r="334" spans="1:5" x14ac:dyDescent="0.3">
      <c r="A334" s="154"/>
      <c r="B334" s="154"/>
      <c r="C334" s="154"/>
      <c r="D334" s="154"/>
      <c r="E334" s="154"/>
    </row>
    <row r="335" spans="1:5" x14ac:dyDescent="0.3">
      <c r="A335" s="154"/>
      <c r="B335" s="154"/>
      <c r="C335" s="154"/>
      <c r="D335" s="154"/>
      <c r="E335" s="154"/>
    </row>
    <row r="336" spans="1:5" x14ac:dyDescent="0.3">
      <c r="A336" s="154"/>
      <c r="B336" s="154"/>
      <c r="C336" s="154"/>
      <c r="D336" s="154"/>
      <c r="E336" s="154"/>
    </row>
    <row r="337" spans="1:5" x14ac:dyDescent="0.3">
      <c r="A337" s="154"/>
      <c r="B337" s="154"/>
      <c r="C337" s="154"/>
      <c r="D337" s="154"/>
      <c r="E337" s="154"/>
    </row>
    <row r="338" spans="1:5" x14ac:dyDescent="0.3">
      <c r="A338" s="154"/>
      <c r="B338" s="154"/>
      <c r="C338" s="154"/>
      <c r="D338" s="154"/>
      <c r="E338" s="154"/>
    </row>
    <row r="339" spans="1:5" x14ac:dyDescent="0.3">
      <c r="A339" s="154"/>
      <c r="B339" s="154"/>
      <c r="C339" s="154"/>
      <c r="D339" s="154"/>
      <c r="E339" s="154"/>
    </row>
    <row r="340" spans="1:5" x14ac:dyDescent="0.3">
      <c r="A340" s="154"/>
      <c r="B340" s="154"/>
      <c r="C340" s="154"/>
      <c r="D340" s="154"/>
      <c r="E340" s="154"/>
    </row>
    <row r="341" spans="1:5" x14ac:dyDescent="0.3">
      <c r="A341" s="154"/>
      <c r="B341" s="154"/>
      <c r="C341" s="154"/>
      <c r="D341" s="154"/>
      <c r="E341" s="154"/>
    </row>
    <row r="342" spans="1:5" x14ac:dyDescent="0.3">
      <c r="A342" s="154"/>
      <c r="B342" s="154"/>
      <c r="C342" s="154"/>
      <c r="D342" s="154"/>
      <c r="E342" s="154"/>
    </row>
    <row r="343" spans="1:5" x14ac:dyDescent="0.3">
      <c r="A343" s="154"/>
      <c r="B343" s="154"/>
      <c r="C343" s="154"/>
      <c r="D343" s="154"/>
      <c r="E343" s="154"/>
    </row>
    <row r="344" spans="1:5" x14ac:dyDescent="0.3">
      <c r="A344" s="154"/>
      <c r="B344" s="154"/>
      <c r="C344" s="154"/>
      <c r="D344" s="154"/>
      <c r="E344" s="154"/>
    </row>
    <row r="345" spans="1:5" x14ac:dyDescent="0.3">
      <c r="A345" s="154"/>
      <c r="B345" s="154"/>
      <c r="C345" s="154"/>
      <c r="D345" s="154"/>
      <c r="E345" s="154"/>
    </row>
    <row r="346" spans="1:5" x14ac:dyDescent="0.3">
      <c r="A346" s="154"/>
      <c r="B346" s="154"/>
      <c r="C346" s="154"/>
      <c r="D346" s="154"/>
      <c r="E346" s="154"/>
    </row>
    <row r="347" spans="1:5" x14ac:dyDescent="0.3">
      <c r="A347" s="154"/>
      <c r="B347" s="154"/>
      <c r="C347" s="154"/>
      <c r="D347" s="154"/>
      <c r="E347" s="154"/>
    </row>
    <row r="348" spans="1:5" x14ac:dyDescent="0.3">
      <c r="A348" s="154"/>
      <c r="B348" s="154"/>
      <c r="C348" s="154"/>
      <c r="D348" s="154"/>
      <c r="E348" s="154"/>
    </row>
    <row r="349" spans="1:5" x14ac:dyDescent="0.3">
      <c r="A349" s="154"/>
      <c r="B349" s="154"/>
      <c r="C349" s="154"/>
      <c r="D349" s="154"/>
      <c r="E349" s="154"/>
    </row>
    <row r="350" spans="1:5" x14ac:dyDescent="0.3">
      <c r="A350" s="154"/>
      <c r="B350" s="154"/>
      <c r="C350" s="154"/>
      <c r="D350" s="154"/>
      <c r="E350" s="154"/>
    </row>
    <row r="351" spans="1:5" x14ac:dyDescent="0.3">
      <c r="A351" s="154"/>
      <c r="B351" s="154"/>
      <c r="C351" s="154"/>
      <c r="D351" s="154"/>
      <c r="E351" s="154"/>
    </row>
    <row r="352" spans="1:5" x14ac:dyDescent="0.3">
      <c r="A352" s="154"/>
      <c r="B352" s="154"/>
      <c r="C352" s="154"/>
      <c r="D352" s="154"/>
      <c r="E352" s="154"/>
    </row>
    <row r="353" spans="1:5" x14ac:dyDescent="0.3">
      <c r="A353" s="154"/>
      <c r="B353" s="154"/>
      <c r="C353" s="154"/>
      <c r="D353" s="154"/>
      <c r="E353" s="154"/>
    </row>
    <row r="354" spans="1:5" x14ac:dyDescent="0.3">
      <c r="A354" s="154"/>
      <c r="B354" s="154"/>
      <c r="C354" s="154"/>
      <c r="D354" s="154"/>
      <c r="E354" s="154"/>
    </row>
    <row r="355" spans="1:5" x14ac:dyDescent="0.3">
      <c r="A355" s="154"/>
      <c r="B355" s="154"/>
      <c r="C355" s="154"/>
      <c r="D355" s="154"/>
      <c r="E355" s="154"/>
    </row>
    <row r="356" spans="1:5" x14ac:dyDescent="0.3">
      <c r="A356" s="154"/>
      <c r="B356" s="154"/>
      <c r="C356" s="154"/>
      <c r="D356" s="154"/>
      <c r="E356" s="154"/>
    </row>
    <row r="357" spans="1:5" x14ac:dyDescent="0.3">
      <c r="A357" s="154"/>
      <c r="B357" s="154"/>
      <c r="C357" s="154"/>
      <c r="D357" s="154"/>
      <c r="E357" s="154"/>
    </row>
    <row r="358" spans="1:5" x14ac:dyDescent="0.3">
      <c r="A358" s="154"/>
      <c r="B358" s="154"/>
      <c r="C358" s="154"/>
      <c r="D358" s="154"/>
      <c r="E358" s="154"/>
    </row>
    <row r="359" spans="1:5" x14ac:dyDescent="0.3">
      <c r="A359" s="154"/>
      <c r="B359" s="154"/>
      <c r="C359" s="154"/>
      <c r="D359" s="154"/>
      <c r="E359" s="154"/>
    </row>
    <row r="360" spans="1:5" x14ac:dyDescent="0.3">
      <c r="A360" s="154"/>
      <c r="B360" s="154"/>
      <c r="C360" s="154"/>
      <c r="D360" s="154"/>
      <c r="E360" s="154"/>
    </row>
    <row r="361" spans="1:5" x14ac:dyDescent="0.3">
      <c r="A361" s="154"/>
      <c r="B361" s="154"/>
      <c r="C361" s="154"/>
      <c r="D361" s="154"/>
      <c r="E361" s="154"/>
    </row>
    <row r="362" spans="1:5" x14ac:dyDescent="0.3">
      <c r="A362" s="154"/>
      <c r="B362" s="154"/>
      <c r="C362" s="154"/>
      <c r="D362" s="154"/>
      <c r="E362" s="154"/>
    </row>
    <row r="363" spans="1:5" x14ac:dyDescent="0.3">
      <c r="A363" s="154"/>
      <c r="B363" s="154"/>
      <c r="C363" s="154"/>
      <c r="D363" s="154"/>
      <c r="E363" s="154"/>
    </row>
    <row r="364" spans="1:5" x14ac:dyDescent="0.3">
      <c r="A364" s="154"/>
      <c r="B364" s="154"/>
      <c r="C364" s="154"/>
      <c r="D364" s="154"/>
      <c r="E364" s="154"/>
    </row>
    <row r="365" spans="1:5" x14ac:dyDescent="0.3">
      <c r="A365" s="154"/>
      <c r="B365" s="154"/>
      <c r="C365" s="154"/>
      <c r="D365" s="154"/>
      <c r="E365" s="154"/>
    </row>
    <row r="366" spans="1:5" x14ac:dyDescent="0.3">
      <c r="A366" s="154"/>
      <c r="B366" s="154"/>
      <c r="C366" s="154"/>
      <c r="D366" s="154"/>
      <c r="E366" s="154"/>
    </row>
    <row r="367" spans="1:5" x14ac:dyDescent="0.3">
      <c r="A367" s="154"/>
      <c r="B367" s="154"/>
      <c r="C367" s="154"/>
      <c r="D367" s="154"/>
      <c r="E367" s="154"/>
    </row>
    <row r="368" spans="1:5" x14ac:dyDescent="0.3">
      <c r="A368" s="154"/>
      <c r="B368" s="154"/>
      <c r="C368" s="154"/>
      <c r="D368" s="154"/>
      <c r="E368" s="154"/>
    </row>
    <row r="369" spans="1:5" x14ac:dyDescent="0.3">
      <c r="A369" s="154"/>
      <c r="B369" s="154"/>
      <c r="C369" s="154"/>
      <c r="D369" s="154"/>
      <c r="E369" s="154"/>
    </row>
    <row r="370" spans="1:5" x14ac:dyDescent="0.3">
      <c r="A370" s="154"/>
      <c r="B370" s="154"/>
      <c r="C370" s="154"/>
      <c r="D370" s="154"/>
      <c r="E370" s="154"/>
    </row>
    <row r="371" spans="1:5" x14ac:dyDescent="0.3">
      <c r="A371" s="154"/>
      <c r="B371" s="154"/>
      <c r="C371" s="154"/>
      <c r="D371" s="154"/>
      <c r="E371" s="154"/>
    </row>
    <row r="372" spans="1:5" x14ac:dyDescent="0.3">
      <c r="A372" s="154"/>
      <c r="B372" s="154"/>
      <c r="C372" s="154"/>
      <c r="D372" s="154"/>
      <c r="E372" s="154"/>
    </row>
    <row r="373" spans="1:5" x14ac:dyDescent="0.3">
      <c r="A373" s="154"/>
      <c r="B373" s="154"/>
      <c r="C373" s="154"/>
      <c r="D373" s="154"/>
      <c r="E373" s="154"/>
    </row>
    <row r="374" spans="1:5" x14ac:dyDescent="0.3">
      <c r="A374" s="154"/>
      <c r="B374" s="154"/>
      <c r="C374" s="154"/>
      <c r="D374" s="154"/>
      <c r="E374" s="154"/>
    </row>
    <row r="375" spans="1:5" x14ac:dyDescent="0.3">
      <c r="A375" s="154"/>
      <c r="B375" s="154"/>
      <c r="C375" s="154"/>
      <c r="D375" s="154"/>
      <c r="E375" s="154"/>
    </row>
    <row r="376" spans="1:5" x14ac:dyDescent="0.3">
      <c r="A376" s="154"/>
      <c r="B376" s="154"/>
      <c r="C376" s="154"/>
      <c r="D376" s="154"/>
      <c r="E376" s="154"/>
    </row>
    <row r="377" spans="1:5" x14ac:dyDescent="0.3">
      <c r="A377" s="154"/>
      <c r="B377" s="154"/>
      <c r="C377" s="154"/>
      <c r="D377" s="154"/>
      <c r="E377" s="154"/>
    </row>
    <row r="378" spans="1:5" x14ac:dyDescent="0.3">
      <c r="A378" s="154"/>
      <c r="B378" s="154"/>
      <c r="C378" s="154"/>
      <c r="D378" s="154"/>
      <c r="E378" s="154"/>
    </row>
    <row r="379" spans="1:5" x14ac:dyDescent="0.3">
      <c r="A379" s="154"/>
      <c r="B379" s="154"/>
      <c r="C379" s="154"/>
      <c r="D379" s="154"/>
      <c r="E379" s="154"/>
    </row>
    <row r="380" spans="1:5" x14ac:dyDescent="0.3">
      <c r="A380" s="154"/>
      <c r="B380" s="154"/>
      <c r="C380" s="154"/>
      <c r="D380" s="154"/>
      <c r="E380" s="154"/>
    </row>
    <row r="381" spans="1:5" x14ac:dyDescent="0.3">
      <c r="A381" s="154"/>
      <c r="B381" s="154"/>
      <c r="C381" s="154"/>
      <c r="D381" s="154"/>
      <c r="E381" s="154"/>
    </row>
    <row r="382" spans="1:5" x14ac:dyDescent="0.3">
      <c r="A382" s="154"/>
      <c r="B382" s="154"/>
      <c r="C382" s="154"/>
      <c r="D382" s="154"/>
      <c r="E382" s="154"/>
    </row>
    <row r="383" spans="1:5" x14ac:dyDescent="0.3">
      <c r="A383" s="154"/>
      <c r="B383" s="154"/>
      <c r="C383" s="154"/>
      <c r="D383" s="154"/>
      <c r="E383" s="154"/>
    </row>
    <row r="384" spans="1:5" x14ac:dyDescent="0.3">
      <c r="A384" s="154"/>
      <c r="B384" s="154"/>
      <c r="C384" s="154"/>
      <c r="D384" s="154"/>
      <c r="E384" s="154"/>
    </row>
    <row r="385" spans="1:5" x14ac:dyDescent="0.3">
      <c r="A385" s="154"/>
      <c r="B385" s="154"/>
      <c r="C385" s="154"/>
      <c r="D385" s="154"/>
      <c r="E385" s="154"/>
    </row>
    <row r="386" spans="1:5" x14ac:dyDescent="0.3">
      <c r="A386" s="154"/>
      <c r="B386" s="154"/>
      <c r="C386" s="154"/>
      <c r="D386" s="154"/>
      <c r="E386" s="154"/>
    </row>
    <row r="387" spans="1:5" x14ac:dyDescent="0.3">
      <c r="A387" s="154"/>
      <c r="B387" s="154"/>
      <c r="C387" s="154"/>
      <c r="D387" s="154"/>
      <c r="E387" s="154"/>
    </row>
    <row r="388" spans="1:5" x14ac:dyDescent="0.3">
      <c r="A388" s="154"/>
      <c r="B388" s="154"/>
      <c r="C388" s="154"/>
      <c r="D388" s="154"/>
      <c r="E388" s="154"/>
    </row>
    <row r="389" spans="1:5" x14ac:dyDescent="0.3">
      <c r="A389" s="154"/>
      <c r="B389" s="154"/>
      <c r="C389" s="154"/>
      <c r="D389" s="154"/>
      <c r="E389" s="154"/>
    </row>
    <row r="390" spans="1:5" x14ac:dyDescent="0.3">
      <c r="A390" s="154"/>
      <c r="B390" s="154"/>
      <c r="C390" s="154"/>
      <c r="D390" s="154"/>
      <c r="E390" s="154"/>
    </row>
    <row r="391" spans="1:5" x14ac:dyDescent="0.3">
      <c r="A391" s="154"/>
      <c r="B391" s="154"/>
      <c r="C391" s="154"/>
      <c r="D391" s="154"/>
      <c r="E391" s="154"/>
    </row>
    <row r="392" spans="1:5" x14ac:dyDescent="0.3">
      <c r="A392" s="154"/>
      <c r="B392" s="154"/>
      <c r="C392" s="154"/>
      <c r="D392" s="154"/>
      <c r="E392" s="154"/>
    </row>
    <row r="393" spans="1:5" x14ac:dyDescent="0.3">
      <c r="A393" s="154"/>
      <c r="B393" s="154"/>
      <c r="C393" s="154"/>
      <c r="D393" s="154"/>
      <c r="E393" s="154"/>
    </row>
    <row r="394" spans="1:5" x14ac:dyDescent="0.3">
      <c r="A394" s="154"/>
      <c r="B394" s="154"/>
      <c r="C394" s="154"/>
      <c r="D394" s="154"/>
      <c r="E394" s="154"/>
    </row>
    <row r="395" spans="1:5" x14ac:dyDescent="0.3">
      <c r="A395" s="154"/>
      <c r="B395" s="154"/>
      <c r="C395" s="154"/>
      <c r="D395" s="154"/>
      <c r="E395" s="154"/>
    </row>
    <row r="396" spans="1:5" x14ac:dyDescent="0.3">
      <c r="A396" s="154"/>
      <c r="B396" s="154"/>
      <c r="C396" s="154"/>
      <c r="D396" s="154"/>
      <c r="E396" s="154"/>
    </row>
    <row r="397" spans="1:5" x14ac:dyDescent="0.3">
      <c r="A397" s="154"/>
      <c r="B397" s="154"/>
      <c r="C397" s="154"/>
      <c r="D397" s="154"/>
      <c r="E397" s="154"/>
    </row>
    <row r="398" spans="1:5" x14ac:dyDescent="0.3">
      <c r="A398" s="154"/>
      <c r="B398" s="154"/>
      <c r="C398" s="154"/>
      <c r="D398" s="154"/>
      <c r="E398" s="154"/>
    </row>
    <row r="399" spans="1:5" x14ac:dyDescent="0.3">
      <c r="A399" s="154"/>
      <c r="B399" s="154"/>
      <c r="C399" s="154"/>
      <c r="D399" s="154"/>
      <c r="E399" s="154"/>
    </row>
    <row r="400" spans="1:5" x14ac:dyDescent="0.3">
      <c r="A400" s="154"/>
      <c r="B400" s="154"/>
      <c r="C400" s="154"/>
      <c r="D400" s="154"/>
      <c r="E400" s="154"/>
    </row>
    <row r="401" spans="1:5" x14ac:dyDescent="0.3">
      <c r="A401" s="154"/>
      <c r="B401" s="154"/>
      <c r="C401" s="154"/>
      <c r="D401" s="154"/>
      <c r="E401" s="154"/>
    </row>
    <row r="402" spans="1:5" x14ac:dyDescent="0.3">
      <c r="A402" s="154"/>
      <c r="B402" s="154"/>
      <c r="C402" s="154"/>
      <c r="D402" s="154"/>
      <c r="E402" s="154"/>
    </row>
    <row r="403" spans="1:5" x14ac:dyDescent="0.3">
      <c r="A403" s="154"/>
      <c r="B403" s="154"/>
      <c r="C403" s="154"/>
      <c r="D403" s="154"/>
      <c r="E403" s="154"/>
    </row>
    <row r="404" spans="1:5" x14ac:dyDescent="0.3">
      <c r="A404" s="154"/>
      <c r="B404" s="154"/>
      <c r="C404" s="154"/>
      <c r="D404" s="154"/>
      <c r="E404" s="154"/>
    </row>
    <row r="405" spans="1:5" x14ac:dyDescent="0.3">
      <c r="A405" s="154"/>
      <c r="B405" s="154"/>
      <c r="C405" s="154"/>
      <c r="D405" s="154"/>
      <c r="E405" s="154"/>
    </row>
    <row r="406" spans="1:5" x14ac:dyDescent="0.3">
      <c r="A406" s="154"/>
      <c r="B406" s="154"/>
      <c r="C406" s="154"/>
      <c r="D406" s="154"/>
      <c r="E406" s="154"/>
    </row>
    <row r="407" spans="1:5" x14ac:dyDescent="0.3">
      <c r="A407" s="154"/>
      <c r="B407" s="154"/>
      <c r="C407" s="154"/>
      <c r="D407" s="154"/>
      <c r="E407" s="154"/>
    </row>
    <row r="408" spans="1:5" x14ac:dyDescent="0.3">
      <c r="A408" s="154"/>
      <c r="B408" s="154"/>
      <c r="C408" s="154"/>
      <c r="D408" s="154"/>
      <c r="E408" s="154"/>
    </row>
    <row r="409" spans="1:5" x14ac:dyDescent="0.3">
      <c r="A409" s="154"/>
      <c r="B409" s="154"/>
      <c r="C409" s="154"/>
      <c r="D409" s="154"/>
      <c r="E409" s="154"/>
    </row>
    <row r="410" spans="1:5" x14ac:dyDescent="0.3">
      <c r="A410" s="154"/>
      <c r="B410" s="154"/>
      <c r="C410" s="154"/>
      <c r="D410" s="154"/>
      <c r="E410" s="154"/>
    </row>
    <row r="411" spans="1:5" x14ac:dyDescent="0.3">
      <c r="A411" s="154"/>
      <c r="B411" s="154"/>
      <c r="C411" s="154"/>
      <c r="D411" s="154"/>
      <c r="E411" s="154"/>
    </row>
    <row r="412" spans="1:5" x14ac:dyDescent="0.3">
      <c r="A412" s="154"/>
      <c r="B412" s="154"/>
      <c r="C412" s="154"/>
      <c r="D412" s="154"/>
      <c r="E412" s="154"/>
    </row>
    <row r="413" spans="1:5" x14ac:dyDescent="0.3">
      <c r="A413" s="154"/>
      <c r="B413" s="154"/>
      <c r="C413" s="154"/>
      <c r="D413" s="154"/>
      <c r="E413" s="154"/>
    </row>
    <row r="414" spans="1:5" x14ac:dyDescent="0.3">
      <c r="A414" s="154"/>
      <c r="B414" s="154"/>
      <c r="C414" s="154"/>
      <c r="D414" s="154"/>
      <c r="E414" s="154"/>
    </row>
    <row r="415" spans="1:5" x14ac:dyDescent="0.3">
      <c r="A415" s="154"/>
      <c r="B415" s="154"/>
      <c r="C415" s="154"/>
      <c r="D415" s="154"/>
      <c r="E415" s="154"/>
    </row>
    <row r="416" spans="1:5" x14ac:dyDescent="0.3">
      <c r="A416" s="154"/>
      <c r="B416" s="154"/>
      <c r="C416" s="154"/>
      <c r="D416" s="154"/>
      <c r="E416" s="154"/>
    </row>
    <row r="417" spans="1:5" x14ac:dyDescent="0.3">
      <c r="A417" s="154"/>
      <c r="B417" s="154"/>
      <c r="C417" s="154"/>
      <c r="D417" s="154"/>
      <c r="E417" s="154"/>
    </row>
    <row r="418" spans="1:5" x14ac:dyDescent="0.3">
      <c r="A418" s="154"/>
      <c r="B418" s="154"/>
      <c r="C418" s="154"/>
      <c r="D418" s="154"/>
      <c r="E418" s="154"/>
    </row>
    <row r="419" spans="1:5" x14ac:dyDescent="0.3">
      <c r="A419" s="154"/>
      <c r="B419" s="154"/>
      <c r="C419" s="154"/>
      <c r="D419" s="154"/>
      <c r="E419" s="154"/>
    </row>
    <row r="420" spans="1:5" x14ac:dyDescent="0.3">
      <c r="A420" s="154"/>
      <c r="B420" s="154"/>
      <c r="C420" s="154"/>
      <c r="D420" s="154"/>
      <c r="E420" s="154"/>
    </row>
    <row r="421" spans="1:5" x14ac:dyDescent="0.3">
      <c r="A421" s="154"/>
      <c r="B421" s="154"/>
      <c r="C421" s="154"/>
      <c r="D421" s="154"/>
      <c r="E421" s="154"/>
    </row>
    <row r="422" spans="1:5" x14ac:dyDescent="0.3">
      <c r="A422" s="154"/>
      <c r="B422" s="154"/>
      <c r="C422" s="154"/>
      <c r="D422" s="154"/>
      <c r="E422" s="154"/>
    </row>
    <row r="423" spans="1:5" x14ac:dyDescent="0.3">
      <c r="A423" s="154"/>
      <c r="B423" s="154"/>
      <c r="C423" s="154"/>
      <c r="D423" s="154"/>
      <c r="E423" s="154"/>
    </row>
    <row r="424" spans="1:5" x14ac:dyDescent="0.3">
      <c r="A424" s="154"/>
      <c r="B424" s="154"/>
      <c r="C424" s="154"/>
      <c r="D424" s="154"/>
      <c r="E424" s="154"/>
    </row>
    <row r="425" spans="1:5" x14ac:dyDescent="0.3">
      <c r="A425" s="154"/>
      <c r="B425" s="154"/>
      <c r="C425" s="154"/>
      <c r="D425" s="154"/>
      <c r="E425" s="154"/>
    </row>
    <row r="426" spans="1:5" x14ac:dyDescent="0.3">
      <c r="A426" s="154"/>
      <c r="B426" s="154"/>
      <c r="C426" s="154"/>
      <c r="D426" s="154"/>
      <c r="E426" s="154"/>
    </row>
    <row r="427" spans="1:5" x14ac:dyDescent="0.3">
      <c r="A427" s="154"/>
      <c r="B427" s="154"/>
      <c r="C427" s="154"/>
      <c r="D427" s="154"/>
      <c r="E427" s="154"/>
    </row>
    <row r="428" spans="1:5" x14ac:dyDescent="0.3">
      <c r="A428" s="154"/>
      <c r="B428" s="154"/>
      <c r="C428" s="154"/>
      <c r="D428" s="154"/>
      <c r="E428" s="154"/>
    </row>
    <row r="429" spans="1:5" x14ac:dyDescent="0.3">
      <c r="A429" s="154"/>
      <c r="B429" s="154"/>
      <c r="C429" s="154"/>
      <c r="D429" s="154"/>
      <c r="E429" s="154"/>
    </row>
    <row r="430" spans="1:5" x14ac:dyDescent="0.3">
      <c r="A430" s="154"/>
      <c r="B430" s="154"/>
      <c r="C430" s="154"/>
      <c r="D430" s="154"/>
      <c r="E430" s="154"/>
    </row>
    <row r="431" spans="1:5" x14ac:dyDescent="0.3">
      <c r="A431" s="154"/>
      <c r="B431" s="154"/>
      <c r="C431" s="154"/>
      <c r="D431" s="154"/>
      <c r="E431" s="154"/>
    </row>
    <row r="432" spans="1:5" x14ac:dyDescent="0.3">
      <c r="A432" s="154"/>
      <c r="B432" s="154"/>
      <c r="C432" s="154"/>
      <c r="D432" s="154"/>
      <c r="E432" s="154"/>
    </row>
    <row r="433" spans="1:5" x14ac:dyDescent="0.3">
      <c r="A433" s="154"/>
      <c r="B433" s="154"/>
      <c r="C433" s="154"/>
      <c r="D433" s="154"/>
      <c r="E433" s="154"/>
    </row>
    <row r="434" spans="1:5" x14ac:dyDescent="0.3">
      <c r="A434" s="154"/>
      <c r="B434" s="154"/>
      <c r="C434" s="154"/>
      <c r="D434" s="154"/>
      <c r="E434" s="154"/>
    </row>
    <row r="435" spans="1:5" x14ac:dyDescent="0.3">
      <c r="A435" s="154"/>
      <c r="B435" s="154"/>
      <c r="C435" s="154"/>
      <c r="D435" s="154"/>
      <c r="E435" s="154"/>
    </row>
    <row r="436" spans="1:5" x14ac:dyDescent="0.3">
      <c r="A436" s="154"/>
      <c r="B436" s="154"/>
      <c r="C436" s="154"/>
      <c r="D436" s="154"/>
      <c r="E436" s="154"/>
    </row>
    <row r="437" spans="1:5" x14ac:dyDescent="0.3">
      <c r="A437" s="154"/>
      <c r="B437" s="154"/>
      <c r="C437" s="154"/>
      <c r="D437" s="154"/>
      <c r="E437" s="154"/>
    </row>
    <row r="438" spans="1:5" x14ac:dyDescent="0.3">
      <c r="A438" s="154"/>
      <c r="B438" s="154"/>
      <c r="C438" s="154"/>
      <c r="D438" s="154"/>
      <c r="E438" s="154"/>
    </row>
    <row r="439" spans="1:5" x14ac:dyDescent="0.3">
      <c r="A439" s="154"/>
      <c r="B439" s="154"/>
      <c r="C439" s="154"/>
      <c r="D439" s="154"/>
      <c r="E439" s="154"/>
    </row>
    <row r="440" spans="1:5" x14ac:dyDescent="0.3">
      <c r="A440" s="154"/>
      <c r="B440" s="154"/>
      <c r="C440" s="154"/>
      <c r="D440" s="154"/>
      <c r="E440" s="154"/>
    </row>
    <row r="441" spans="1:5" x14ac:dyDescent="0.3">
      <c r="A441" s="154"/>
      <c r="B441" s="154"/>
      <c r="C441" s="154"/>
      <c r="D441" s="154"/>
      <c r="E441" s="154"/>
    </row>
    <row r="442" spans="1:5" x14ac:dyDescent="0.3">
      <c r="A442" s="154"/>
      <c r="B442" s="154"/>
      <c r="C442" s="154"/>
      <c r="D442" s="154"/>
      <c r="E442" s="154"/>
    </row>
    <row r="443" spans="1:5" x14ac:dyDescent="0.3">
      <c r="A443" s="154"/>
      <c r="B443" s="154"/>
      <c r="C443" s="154"/>
      <c r="D443" s="154"/>
      <c r="E443" s="154"/>
    </row>
    <row r="444" spans="1:5" x14ac:dyDescent="0.3">
      <c r="A444" s="154"/>
      <c r="B444" s="154"/>
      <c r="C444" s="154"/>
      <c r="D444" s="154"/>
      <c r="E444" s="154"/>
    </row>
    <row r="445" spans="1:5" x14ac:dyDescent="0.3">
      <c r="A445" s="154"/>
      <c r="B445" s="154"/>
      <c r="C445" s="154"/>
      <c r="D445" s="154"/>
      <c r="E445" s="154"/>
    </row>
    <row r="446" spans="1:5" x14ac:dyDescent="0.3">
      <c r="A446" s="154"/>
      <c r="B446" s="154"/>
      <c r="C446" s="154"/>
      <c r="D446" s="154"/>
      <c r="E446" s="154"/>
    </row>
    <row r="447" spans="1:5" x14ac:dyDescent="0.3">
      <c r="A447" s="154"/>
      <c r="B447" s="154"/>
      <c r="C447" s="154"/>
      <c r="D447" s="154"/>
      <c r="E447" s="154"/>
    </row>
    <row r="448" spans="1:5" x14ac:dyDescent="0.3">
      <c r="A448" s="154"/>
      <c r="B448" s="154"/>
      <c r="C448" s="154"/>
      <c r="D448" s="154"/>
      <c r="E448" s="154"/>
    </row>
    <row r="449" spans="1:5" x14ac:dyDescent="0.3">
      <c r="A449" s="154"/>
      <c r="B449" s="154"/>
      <c r="C449" s="154"/>
      <c r="D449" s="154"/>
      <c r="E449" s="154"/>
    </row>
    <row r="450" spans="1:5" x14ac:dyDescent="0.3">
      <c r="A450" s="154"/>
      <c r="B450" s="154"/>
      <c r="C450" s="154"/>
      <c r="D450" s="154"/>
      <c r="E450" s="154"/>
    </row>
    <row r="451" spans="1:5" x14ac:dyDescent="0.3">
      <c r="A451" s="154"/>
      <c r="B451" s="154"/>
      <c r="C451" s="154"/>
      <c r="D451" s="154"/>
      <c r="E451" s="154"/>
    </row>
    <row r="452" spans="1:5" x14ac:dyDescent="0.3">
      <c r="A452" s="154"/>
      <c r="B452" s="154"/>
      <c r="C452" s="154"/>
      <c r="D452" s="154"/>
      <c r="E452" s="154"/>
    </row>
    <row r="453" spans="1:5" x14ac:dyDescent="0.3">
      <c r="A453" s="154"/>
      <c r="B453" s="154"/>
      <c r="C453" s="154"/>
      <c r="D453" s="154"/>
      <c r="E453" s="154"/>
    </row>
    <row r="454" spans="1:5" x14ac:dyDescent="0.3">
      <c r="A454" s="154"/>
      <c r="B454" s="154"/>
      <c r="C454" s="154"/>
      <c r="D454" s="154"/>
      <c r="E454" s="154"/>
    </row>
    <row r="455" spans="1:5" x14ac:dyDescent="0.3">
      <c r="A455" s="154"/>
      <c r="B455" s="154"/>
      <c r="C455" s="154"/>
      <c r="D455" s="154"/>
      <c r="E455" s="154"/>
    </row>
    <row r="456" spans="1:5" x14ac:dyDescent="0.3">
      <c r="A456" s="154"/>
      <c r="B456" s="154"/>
      <c r="C456" s="154"/>
      <c r="D456" s="154"/>
      <c r="E456" s="154"/>
    </row>
    <row r="457" spans="1:5" x14ac:dyDescent="0.3">
      <c r="A457" s="154"/>
      <c r="B457" s="154"/>
      <c r="C457" s="154"/>
      <c r="D457" s="154"/>
      <c r="E457" s="154"/>
    </row>
    <row r="458" spans="1:5" x14ac:dyDescent="0.3">
      <c r="A458" s="154"/>
      <c r="B458" s="154"/>
      <c r="C458" s="154"/>
      <c r="D458" s="154"/>
      <c r="E458" s="154"/>
    </row>
    <row r="459" spans="1:5" x14ac:dyDescent="0.3">
      <c r="A459" s="154"/>
      <c r="B459" s="154"/>
      <c r="C459" s="154"/>
      <c r="D459" s="154"/>
      <c r="E459" s="154"/>
    </row>
    <row r="460" spans="1:5" x14ac:dyDescent="0.3">
      <c r="A460" s="154"/>
      <c r="B460" s="154"/>
      <c r="C460" s="154"/>
      <c r="D460" s="154"/>
      <c r="E460" s="154"/>
    </row>
    <row r="461" spans="1:5" x14ac:dyDescent="0.3">
      <c r="A461" s="154"/>
      <c r="B461" s="154"/>
      <c r="C461" s="154"/>
      <c r="D461" s="154"/>
      <c r="E461" s="154"/>
    </row>
    <row r="462" spans="1:5" x14ac:dyDescent="0.3">
      <c r="A462" s="154"/>
      <c r="B462" s="154"/>
      <c r="C462" s="154"/>
      <c r="D462" s="154"/>
      <c r="E462" s="154"/>
    </row>
    <row r="463" spans="1:5" x14ac:dyDescent="0.3">
      <c r="A463" s="154"/>
      <c r="B463" s="154"/>
      <c r="C463" s="154"/>
      <c r="D463" s="154"/>
      <c r="E463" s="154"/>
    </row>
    <row r="464" spans="1:5" x14ac:dyDescent="0.3">
      <c r="A464" s="154"/>
      <c r="B464" s="154"/>
      <c r="C464" s="154"/>
      <c r="D464" s="154"/>
      <c r="E464" s="154"/>
    </row>
    <row r="465" spans="1:5" x14ac:dyDescent="0.3">
      <c r="A465" s="154"/>
      <c r="B465" s="154"/>
      <c r="C465" s="154"/>
      <c r="D465" s="154"/>
      <c r="E465" s="154"/>
    </row>
    <row r="466" spans="1:5" x14ac:dyDescent="0.3">
      <c r="A466" s="154"/>
      <c r="B466" s="154"/>
      <c r="C466" s="154"/>
      <c r="D466" s="154"/>
      <c r="E466" s="154"/>
    </row>
    <row r="467" spans="1:5" x14ac:dyDescent="0.3">
      <c r="A467" s="154"/>
      <c r="B467" s="154"/>
      <c r="C467" s="154"/>
      <c r="D467" s="154"/>
      <c r="E467" s="154"/>
    </row>
    <row r="468" spans="1:5" x14ac:dyDescent="0.3">
      <c r="A468" s="154"/>
      <c r="B468" s="154"/>
      <c r="C468" s="154"/>
      <c r="D468" s="154"/>
      <c r="E468" s="154"/>
    </row>
    <row r="469" spans="1:5" x14ac:dyDescent="0.3">
      <c r="A469" s="154"/>
      <c r="B469" s="154"/>
      <c r="C469" s="154"/>
      <c r="D469" s="154"/>
      <c r="E469" s="154"/>
    </row>
    <row r="470" spans="1:5" x14ac:dyDescent="0.3">
      <c r="A470" s="154"/>
      <c r="B470" s="154"/>
      <c r="C470" s="154"/>
      <c r="D470" s="154"/>
      <c r="E470" s="154"/>
    </row>
    <row r="471" spans="1:5" x14ac:dyDescent="0.3">
      <c r="A471" s="154"/>
      <c r="B471" s="154"/>
      <c r="C471" s="154"/>
      <c r="D471" s="154"/>
      <c r="E471" s="154"/>
    </row>
    <row r="472" spans="1:5" x14ac:dyDescent="0.3">
      <c r="A472" s="154"/>
      <c r="B472" s="154"/>
      <c r="C472" s="154"/>
      <c r="D472" s="154"/>
      <c r="E472" s="154"/>
    </row>
    <row r="473" spans="1:5" x14ac:dyDescent="0.3">
      <c r="A473" s="154"/>
      <c r="B473" s="154"/>
      <c r="C473" s="154"/>
      <c r="D473" s="154"/>
      <c r="E473" s="154"/>
    </row>
    <row r="474" spans="1:5" x14ac:dyDescent="0.3">
      <c r="A474" s="154"/>
      <c r="B474" s="154"/>
      <c r="C474" s="154"/>
      <c r="D474" s="154"/>
      <c r="E474" s="154"/>
    </row>
    <row r="475" spans="1:5" x14ac:dyDescent="0.3">
      <c r="A475" s="154"/>
      <c r="B475" s="154"/>
      <c r="C475" s="154"/>
      <c r="D475" s="154"/>
      <c r="E475" s="154"/>
    </row>
    <row r="476" spans="1:5" x14ac:dyDescent="0.3">
      <c r="A476" s="154"/>
      <c r="B476" s="154"/>
      <c r="C476" s="154"/>
      <c r="D476" s="154"/>
      <c r="E476" s="154"/>
    </row>
    <row r="477" spans="1:5" x14ac:dyDescent="0.3">
      <c r="A477" s="154"/>
      <c r="B477" s="154"/>
      <c r="C477" s="154"/>
      <c r="D477" s="154"/>
      <c r="E477" s="154"/>
    </row>
    <row r="478" spans="1:5" x14ac:dyDescent="0.3">
      <c r="A478" s="154"/>
      <c r="B478" s="154"/>
      <c r="C478" s="154"/>
      <c r="D478" s="154"/>
      <c r="E478" s="154"/>
    </row>
    <row r="479" spans="1:5" x14ac:dyDescent="0.3">
      <c r="A479" s="154"/>
      <c r="B479" s="154"/>
      <c r="C479" s="154"/>
      <c r="D479" s="154"/>
      <c r="E479" s="154"/>
    </row>
    <row r="480" spans="1:5" x14ac:dyDescent="0.3">
      <c r="A480" s="154"/>
      <c r="B480" s="154"/>
      <c r="C480" s="154"/>
      <c r="D480" s="154"/>
      <c r="E480" s="154"/>
    </row>
    <row r="481" spans="1:5" x14ac:dyDescent="0.3">
      <c r="A481" s="154"/>
      <c r="B481" s="154"/>
      <c r="C481" s="154"/>
      <c r="D481" s="154"/>
      <c r="E481" s="154"/>
    </row>
    <row r="482" spans="1:5" x14ac:dyDescent="0.3">
      <c r="A482" s="154"/>
      <c r="B482" s="154"/>
      <c r="C482" s="154"/>
      <c r="D482" s="154"/>
      <c r="E482" s="154"/>
    </row>
    <row r="483" spans="1:5" x14ac:dyDescent="0.3">
      <c r="A483" s="154"/>
      <c r="B483" s="154"/>
      <c r="C483" s="154"/>
      <c r="D483" s="154"/>
      <c r="E483" s="154"/>
    </row>
    <row r="484" spans="1:5" x14ac:dyDescent="0.3">
      <c r="A484" s="154"/>
      <c r="B484" s="154"/>
      <c r="C484" s="154"/>
      <c r="D484" s="154"/>
      <c r="E484" s="154"/>
    </row>
    <row r="485" spans="1:5" x14ac:dyDescent="0.3">
      <c r="A485" s="154"/>
      <c r="B485" s="154"/>
      <c r="C485" s="154"/>
      <c r="D485" s="154"/>
      <c r="E485" s="154"/>
    </row>
    <row r="486" spans="1:5" x14ac:dyDescent="0.3">
      <c r="A486" s="154"/>
      <c r="B486" s="154"/>
      <c r="C486" s="154"/>
      <c r="D486" s="154"/>
      <c r="E486" s="154"/>
    </row>
    <row r="487" spans="1:5" x14ac:dyDescent="0.3">
      <c r="A487" s="154"/>
      <c r="B487" s="154"/>
      <c r="C487" s="154"/>
      <c r="D487" s="154"/>
      <c r="E487" s="154"/>
    </row>
    <row r="488" spans="1:5" x14ac:dyDescent="0.3">
      <c r="A488" s="154"/>
      <c r="B488" s="154"/>
      <c r="C488" s="154"/>
      <c r="D488" s="154"/>
      <c r="E488" s="154"/>
    </row>
    <row r="489" spans="1:5" x14ac:dyDescent="0.3">
      <c r="A489" s="154"/>
      <c r="B489" s="154"/>
      <c r="C489" s="154"/>
      <c r="D489" s="154"/>
      <c r="E489" s="154"/>
    </row>
    <row r="490" spans="1:5" x14ac:dyDescent="0.3">
      <c r="A490" s="154"/>
      <c r="B490" s="154"/>
      <c r="C490" s="154"/>
      <c r="D490" s="154"/>
      <c r="E490" s="154"/>
    </row>
    <row r="491" spans="1:5" x14ac:dyDescent="0.3">
      <c r="A491" s="154"/>
      <c r="B491" s="154"/>
      <c r="C491" s="154"/>
      <c r="D491" s="154"/>
      <c r="E491" s="154"/>
    </row>
    <row r="492" spans="1:5" x14ac:dyDescent="0.3">
      <c r="A492" s="154"/>
      <c r="B492" s="154"/>
      <c r="C492" s="154"/>
      <c r="D492" s="154"/>
      <c r="E492" s="154"/>
    </row>
    <row r="493" spans="1:5" x14ac:dyDescent="0.3">
      <c r="A493" s="154"/>
      <c r="B493" s="154"/>
      <c r="C493" s="154"/>
      <c r="D493" s="154"/>
      <c r="E493" s="154"/>
    </row>
    <row r="494" spans="1:5" x14ac:dyDescent="0.3">
      <c r="A494" s="154"/>
      <c r="B494" s="154"/>
      <c r="C494" s="154"/>
      <c r="D494" s="154"/>
      <c r="E494" s="154"/>
    </row>
    <row r="495" spans="1:5" x14ac:dyDescent="0.3">
      <c r="A495" s="154"/>
      <c r="B495" s="154"/>
      <c r="C495" s="154"/>
      <c r="D495" s="154"/>
      <c r="E495" s="154"/>
    </row>
    <row r="496" spans="1:5" x14ac:dyDescent="0.3">
      <c r="A496" s="154"/>
      <c r="B496" s="154"/>
      <c r="C496" s="154"/>
      <c r="D496" s="154"/>
      <c r="E496" s="154"/>
    </row>
    <row r="497" spans="1:5" x14ac:dyDescent="0.3">
      <c r="A497" s="154"/>
      <c r="B497" s="154"/>
      <c r="C497" s="154"/>
      <c r="D497" s="154"/>
      <c r="E497" s="154"/>
    </row>
    <row r="498" spans="1:5" x14ac:dyDescent="0.3">
      <c r="A498" s="154"/>
      <c r="B498" s="154"/>
      <c r="C498" s="154"/>
      <c r="D498" s="154"/>
      <c r="E498" s="154"/>
    </row>
  </sheetData>
  <sheetProtection algorithmName="SHA-512" hashValue="tPeP6jU1rpY/5o+eZGYJpyMJZ6g5eMv4m8FQFq95QUrWdKxxX4lhj3HwsHBRyuhm9B9FWI9oFD1t+g3QqNnllQ==" saltValue="aAIDLMCbw7cz9SA1CxisKw==" spinCount="100000" sheet="1" autoFilter="0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8.88671875" style="114" customWidth="1"/>
    <col min="3" max="3" width="18.44140625" style="173" customWidth="1"/>
    <col min="4" max="4" width="27.109375" style="114" customWidth="1"/>
    <col min="5" max="46" width="17.88671875" style="158" customWidth="1"/>
  </cols>
  <sheetData>
    <row r="1" spans="1:129" ht="48" customHeight="1" x14ac:dyDescent="0.3">
      <c r="B1" s="2"/>
      <c r="C1" s="336" t="s">
        <v>8162</v>
      </c>
      <c r="D1" s="336"/>
      <c r="E1" s="33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11" t="s">
        <v>37</v>
      </c>
      <c r="C2" s="326">
        <f>C6</f>
        <v>202.34</v>
      </c>
      <c r="D2" s="270"/>
      <c r="E2" s="27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60" customFormat="1" ht="13.2" x14ac:dyDescent="0.25">
      <c r="A3" s="1"/>
      <c r="B3" s="122"/>
      <c r="C3" s="166"/>
      <c r="D3" s="9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55" customFormat="1" ht="32.25" customHeight="1" x14ac:dyDescent="0.25">
      <c r="A4" s="46"/>
      <c r="B4" s="161" t="s">
        <v>24</v>
      </c>
      <c r="C4" s="168" t="s">
        <v>25</v>
      </c>
      <c r="D4" s="64" t="s">
        <v>57</v>
      </c>
      <c r="E4" s="64" t="s">
        <v>34</v>
      </c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</row>
    <row r="5" spans="1:129" s="155" customFormat="1" ht="32.25" customHeight="1" x14ac:dyDescent="0.25">
      <c r="A5" s="46"/>
      <c r="B5" s="324">
        <v>44549.566666666666</v>
      </c>
      <c r="C5" s="325">
        <v>202.34</v>
      </c>
      <c r="D5" s="174">
        <v>831151</v>
      </c>
      <c r="E5" s="174" t="s">
        <v>8161</v>
      </c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</row>
    <row r="6" spans="1:129" s="154" customFormat="1" ht="13.2" x14ac:dyDescent="0.3">
      <c r="B6" s="234" t="s">
        <v>28</v>
      </c>
      <c r="C6" s="304">
        <f>SUM(C5)</f>
        <v>202.34</v>
      </c>
    </row>
    <row r="7" spans="1:129" s="154" customFormat="1" ht="13.2" x14ac:dyDescent="0.3"/>
    <row r="8" spans="1:129" s="154" customFormat="1" ht="13.2" x14ac:dyDescent="0.3"/>
    <row r="9" spans="1:129" s="154" customFormat="1" ht="13.2" x14ac:dyDescent="0.3"/>
    <row r="10" spans="1:129" s="154" customFormat="1" ht="13.2" x14ac:dyDescent="0.3"/>
    <row r="11" spans="1:129" s="154" customFormat="1" ht="13.2" x14ac:dyDescent="0.3"/>
    <row r="12" spans="1:129" s="154" customFormat="1" ht="13.2" x14ac:dyDescent="0.3"/>
    <row r="13" spans="1:129" s="154" customFormat="1" ht="13.2" x14ac:dyDescent="0.3"/>
    <row r="14" spans="1:129" s="154" customFormat="1" ht="13.2" x14ac:dyDescent="0.3"/>
    <row r="15" spans="1:129" s="154" customFormat="1" ht="13.2" x14ac:dyDescent="0.3"/>
    <row r="16" spans="1:129" s="154" customFormat="1" ht="13.2" x14ac:dyDescent="0.3"/>
    <row r="17" s="154" customFormat="1" ht="13.2" x14ac:dyDescent="0.3"/>
    <row r="18" s="154" customFormat="1" ht="13.2" x14ac:dyDescent="0.3"/>
    <row r="19" s="154" customFormat="1" ht="13.2" x14ac:dyDescent="0.3"/>
    <row r="20" s="154" customFormat="1" ht="13.2" x14ac:dyDescent="0.3"/>
    <row r="21" s="154" customFormat="1" ht="13.2" x14ac:dyDescent="0.3"/>
    <row r="22" s="154" customFormat="1" ht="13.2" x14ac:dyDescent="0.3"/>
    <row r="23" s="154" customFormat="1" ht="13.2" x14ac:dyDescent="0.3"/>
    <row r="24" s="154" customFormat="1" ht="13.2" x14ac:dyDescent="0.3"/>
    <row r="25" s="154" customFormat="1" ht="13.2" x14ac:dyDescent="0.3"/>
    <row r="26" s="154" customFormat="1" ht="13.2" x14ac:dyDescent="0.3"/>
    <row r="27" s="154" customFormat="1" ht="13.2" x14ac:dyDescent="0.3"/>
    <row r="28" s="154" customFormat="1" ht="13.2" x14ac:dyDescent="0.3"/>
    <row r="29" s="154" customFormat="1" ht="13.2" x14ac:dyDescent="0.3"/>
    <row r="30" s="154" customFormat="1" ht="13.2" x14ac:dyDescent="0.3"/>
    <row r="31" s="154" customFormat="1" ht="13.2" x14ac:dyDescent="0.3"/>
    <row r="32" s="154" customFormat="1" ht="13.2" x14ac:dyDescent="0.3"/>
    <row r="33" s="154" customFormat="1" ht="13.2" x14ac:dyDescent="0.3"/>
    <row r="34" s="154" customFormat="1" ht="13.2" x14ac:dyDescent="0.3"/>
    <row r="35" s="154" customFormat="1" ht="13.2" x14ac:dyDescent="0.3"/>
    <row r="36" s="154" customFormat="1" ht="13.2" x14ac:dyDescent="0.3"/>
    <row r="37" s="154" customFormat="1" ht="13.2" x14ac:dyDescent="0.3"/>
    <row r="38" s="154" customFormat="1" ht="13.2" x14ac:dyDescent="0.3"/>
    <row r="39" s="154" customFormat="1" ht="13.2" x14ac:dyDescent="0.3"/>
    <row r="40" s="154" customFormat="1" ht="13.2" x14ac:dyDescent="0.3"/>
    <row r="41" s="154" customFormat="1" ht="13.2" x14ac:dyDescent="0.3"/>
    <row r="42" s="154" customFormat="1" ht="13.2" x14ac:dyDescent="0.3"/>
    <row r="43" s="154" customFormat="1" ht="13.2" x14ac:dyDescent="0.3"/>
    <row r="44" s="154" customFormat="1" ht="13.2" x14ac:dyDescent="0.3"/>
    <row r="45" s="154" customFormat="1" ht="13.2" x14ac:dyDescent="0.3"/>
    <row r="46" s="154" customFormat="1" ht="13.2" x14ac:dyDescent="0.3"/>
    <row r="47" s="154" customFormat="1" ht="13.2" x14ac:dyDescent="0.3"/>
    <row r="48" s="154" customFormat="1" ht="13.2" x14ac:dyDescent="0.3"/>
    <row r="49" s="154" customFormat="1" ht="13.2" x14ac:dyDescent="0.3"/>
    <row r="50" s="154" customFormat="1" ht="13.2" x14ac:dyDescent="0.3"/>
    <row r="51" s="154" customFormat="1" ht="13.2" x14ac:dyDescent="0.3"/>
    <row r="52" s="154" customFormat="1" ht="13.2" x14ac:dyDescent="0.3"/>
    <row r="53" s="154" customFormat="1" ht="13.2" x14ac:dyDescent="0.3"/>
    <row r="54" s="154" customFormat="1" ht="13.2" x14ac:dyDescent="0.3"/>
    <row r="55" s="154" customFormat="1" ht="13.2" x14ac:dyDescent="0.3"/>
    <row r="56" s="154" customFormat="1" ht="13.2" x14ac:dyDescent="0.3"/>
    <row r="57" s="154" customFormat="1" ht="13.2" x14ac:dyDescent="0.3"/>
    <row r="58" s="154" customFormat="1" ht="13.2" x14ac:dyDescent="0.3"/>
    <row r="59" s="154" customFormat="1" ht="13.2" x14ac:dyDescent="0.3"/>
    <row r="60" s="154" customFormat="1" ht="13.2" x14ac:dyDescent="0.3"/>
    <row r="61" s="154" customFormat="1" ht="13.2" x14ac:dyDescent="0.3"/>
    <row r="62" s="154" customFormat="1" ht="13.2" x14ac:dyDescent="0.3"/>
    <row r="63" s="154" customFormat="1" ht="13.2" x14ac:dyDescent="0.3"/>
    <row r="64" s="154" customFormat="1" ht="13.2" x14ac:dyDescent="0.3"/>
    <row r="65" s="154" customFormat="1" ht="13.2" x14ac:dyDescent="0.3"/>
    <row r="66" s="154" customFormat="1" ht="13.2" x14ac:dyDescent="0.3"/>
    <row r="67" s="154" customFormat="1" ht="13.2" x14ac:dyDescent="0.3"/>
    <row r="68" s="154" customFormat="1" ht="13.2" x14ac:dyDescent="0.3"/>
    <row r="69" s="154" customFormat="1" ht="13.2" x14ac:dyDescent="0.3"/>
    <row r="70" s="154" customFormat="1" ht="13.2" x14ac:dyDescent="0.3"/>
    <row r="71" s="154" customFormat="1" ht="13.2" x14ac:dyDescent="0.3"/>
    <row r="72" s="154" customFormat="1" ht="13.2" x14ac:dyDescent="0.3"/>
    <row r="73" s="154" customFormat="1" ht="13.2" x14ac:dyDescent="0.3"/>
    <row r="74" s="154" customFormat="1" ht="13.2" x14ac:dyDescent="0.3"/>
    <row r="75" s="154" customFormat="1" ht="13.2" x14ac:dyDescent="0.3"/>
    <row r="76" s="154" customFormat="1" ht="13.2" x14ac:dyDescent="0.3"/>
    <row r="77" s="154" customFormat="1" ht="13.2" x14ac:dyDescent="0.3"/>
    <row r="78" s="154" customFormat="1" ht="13.2" x14ac:dyDescent="0.3"/>
    <row r="79" s="154" customFormat="1" ht="13.2" x14ac:dyDescent="0.3"/>
    <row r="80" s="154" customFormat="1" ht="13.2" x14ac:dyDescent="0.3"/>
    <row r="81" s="154" customFormat="1" ht="13.2" x14ac:dyDescent="0.3"/>
    <row r="82" s="154" customFormat="1" ht="13.2" x14ac:dyDescent="0.3"/>
    <row r="83" s="154" customFormat="1" ht="13.2" x14ac:dyDescent="0.3"/>
    <row r="84" s="154" customFormat="1" ht="13.2" x14ac:dyDescent="0.3"/>
    <row r="85" s="154" customFormat="1" ht="13.2" x14ac:dyDescent="0.3"/>
    <row r="86" s="154" customFormat="1" ht="13.2" x14ac:dyDescent="0.3"/>
    <row r="87" s="154" customFormat="1" ht="13.2" x14ac:dyDescent="0.3"/>
    <row r="88" s="154" customFormat="1" ht="13.2" x14ac:dyDescent="0.3"/>
    <row r="89" s="154" customFormat="1" ht="13.2" x14ac:dyDescent="0.3"/>
    <row r="90" s="154" customFormat="1" ht="13.2" x14ac:dyDescent="0.3"/>
    <row r="91" s="154" customFormat="1" ht="13.2" x14ac:dyDescent="0.3"/>
    <row r="92" s="154" customFormat="1" ht="13.2" x14ac:dyDescent="0.3"/>
    <row r="93" s="154" customFormat="1" ht="13.2" x14ac:dyDescent="0.3"/>
    <row r="94" s="154" customFormat="1" ht="13.2" x14ac:dyDescent="0.3"/>
    <row r="95" s="154" customFormat="1" ht="13.2" x14ac:dyDescent="0.3"/>
    <row r="96" s="154" customFormat="1" ht="13.2" x14ac:dyDescent="0.3"/>
    <row r="97" s="154" customFormat="1" ht="13.2" x14ac:dyDescent="0.3"/>
    <row r="98" s="154" customFormat="1" ht="13.2" x14ac:dyDescent="0.3"/>
    <row r="99" s="154" customFormat="1" ht="13.2" x14ac:dyDescent="0.3"/>
    <row r="100" s="154" customFormat="1" ht="13.2" x14ac:dyDescent="0.3"/>
    <row r="101" s="154" customFormat="1" ht="13.2" x14ac:dyDescent="0.3"/>
    <row r="102" s="154" customFormat="1" ht="13.2" x14ac:dyDescent="0.3"/>
    <row r="103" s="154" customFormat="1" ht="13.2" x14ac:dyDescent="0.3"/>
    <row r="104" s="154" customFormat="1" ht="13.2" x14ac:dyDescent="0.3"/>
    <row r="105" s="154" customFormat="1" ht="13.2" x14ac:dyDescent="0.3"/>
    <row r="106" s="154" customFormat="1" ht="13.2" x14ac:dyDescent="0.3"/>
    <row r="107" s="154" customFormat="1" ht="13.2" x14ac:dyDescent="0.3"/>
    <row r="108" s="154" customFormat="1" ht="13.2" x14ac:dyDescent="0.3"/>
    <row r="109" s="154" customFormat="1" ht="13.2" x14ac:dyDescent="0.3"/>
    <row r="110" s="154" customFormat="1" ht="13.2" x14ac:dyDescent="0.3"/>
    <row r="111" s="154" customFormat="1" ht="13.2" x14ac:dyDescent="0.3"/>
    <row r="112" s="154" customFormat="1" ht="13.2" x14ac:dyDescent="0.3"/>
    <row r="113" s="154" customFormat="1" ht="13.2" x14ac:dyDescent="0.3"/>
    <row r="114" s="154" customFormat="1" ht="13.2" x14ac:dyDescent="0.3"/>
    <row r="115" s="154" customFormat="1" ht="13.2" x14ac:dyDescent="0.3"/>
    <row r="116" s="154" customFormat="1" ht="13.2" x14ac:dyDescent="0.3"/>
    <row r="117" s="154" customFormat="1" ht="13.2" x14ac:dyDescent="0.3"/>
    <row r="118" s="154" customFormat="1" ht="13.2" x14ac:dyDescent="0.3"/>
    <row r="119" s="154" customFormat="1" ht="13.2" x14ac:dyDescent="0.3"/>
    <row r="120" s="154" customFormat="1" ht="13.2" x14ac:dyDescent="0.3"/>
    <row r="121" s="154" customFormat="1" ht="13.2" x14ac:dyDescent="0.3"/>
    <row r="122" s="154" customFormat="1" ht="13.2" x14ac:dyDescent="0.3"/>
    <row r="123" s="154" customFormat="1" ht="13.2" x14ac:dyDescent="0.3"/>
    <row r="124" s="154" customFormat="1" ht="13.2" x14ac:dyDescent="0.3"/>
    <row r="125" s="154" customFormat="1" ht="13.2" x14ac:dyDescent="0.3"/>
    <row r="126" s="154" customFormat="1" ht="13.2" x14ac:dyDescent="0.3"/>
    <row r="127" s="154" customFormat="1" ht="13.2" x14ac:dyDescent="0.3"/>
    <row r="128" s="154" customFormat="1" ht="13.2" x14ac:dyDescent="0.3"/>
    <row r="129" s="154" customFormat="1" ht="13.2" x14ac:dyDescent="0.3"/>
    <row r="130" s="154" customFormat="1" ht="13.2" x14ac:dyDescent="0.3"/>
    <row r="131" s="154" customFormat="1" ht="13.2" x14ac:dyDescent="0.3"/>
    <row r="132" s="154" customFormat="1" ht="13.2" x14ac:dyDescent="0.3"/>
    <row r="133" s="154" customFormat="1" ht="13.2" x14ac:dyDescent="0.3"/>
    <row r="134" s="154" customFormat="1" ht="13.2" x14ac:dyDescent="0.3"/>
    <row r="135" s="154" customFormat="1" ht="13.2" x14ac:dyDescent="0.3"/>
    <row r="136" s="154" customFormat="1" ht="13.2" x14ac:dyDescent="0.3"/>
    <row r="137" s="154" customFormat="1" ht="13.2" x14ac:dyDescent="0.3"/>
    <row r="138" s="154" customFormat="1" ht="13.2" x14ac:dyDescent="0.3"/>
    <row r="139" s="154" customFormat="1" ht="13.2" x14ac:dyDescent="0.3"/>
    <row r="140" s="154" customFormat="1" ht="13.2" x14ac:dyDescent="0.3"/>
    <row r="141" s="154" customFormat="1" ht="13.2" x14ac:dyDescent="0.3"/>
    <row r="142" s="154" customFormat="1" ht="13.2" x14ac:dyDescent="0.3"/>
    <row r="143" s="154" customFormat="1" ht="13.2" x14ac:dyDescent="0.3"/>
    <row r="144" s="154" customFormat="1" ht="13.2" x14ac:dyDescent="0.3"/>
    <row r="145" s="154" customFormat="1" ht="13.2" x14ac:dyDescent="0.3"/>
    <row r="146" s="154" customFormat="1" ht="13.2" x14ac:dyDescent="0.3"/>
    <row r="147" s="154" customFormat="1" ht="13.2" x14ac:dyDescent="0.3"/>
    <row r="148" s="154" customFormat="1" ht="13.2" x14ac:dyDescent="0.3"/>
    <row r="149" s="154" customFormat="1" ht="13.2" x14ac:dyDescent="0.3"/>
    <row r="150" s="154" customFormat="1" ht="13.2" x14ac:dyDescent="0.3"/>
    <row r="151" s="154" customFormat="1" ht="13.2" x14ac:dyDescent="0.3"/>
    <row r="152" s="154" customFormat="1" ht="13.2" x14ac:dyDescent="0.3"/>
    <row r="153" s="154" customFormat="1" ht="13.2" x14ac:dyDescent="0.3"/>
    <row r="154" s="154" customFormat="1" ht="13.2" x14ac:dyDescent="0.3"/>
    <row r="155" s="154" customFormat="1" ht="13.2" x14ac:dyDescent="0.3"/>
    <row r="156" s="154" customFormat="1" ht="13.2" x14ac:dyDescent="0.3"/>
    <row r="157" s="154" customFormat="1" ht="13.2" x14ac:dyDescent="0.3"/>
    <row r="158" s="154" customFormat="1" ht="13.2" x14ac:dyDescent="0.3"/>
    <row r="159" s="154" customFormat="1" ht="13.2" x14ac:dyDescent="0.3"/>
    <row r="160" s="154" customFormat="1" ht="13.2" x14ac:dyDescent="0.3"/>
    <row r="161" s="154" customFormat="1" ht="13.2" x14ac:dyDescent="0.3"/>
    <row r="162" s="154" customFormat="1" ht="13.2" x14ac:dyDescent="0.3"/>
    <row r="163" s="154" customFormat="1" ht="13.2" x14ac:dyDescent="0.3"/>
    <row r="164" s="154" customFormat="1" ht="13.2" x14ac:dyDescent="0.3"/>
    <row r="165" s="154" customFormat="1" ht="13.2" x14ac:dyDescent="0.3"/>
    <row r="166" s="154" customFormat="1" ht="13.2" x14ac:dyDescent="0.3"/>
    <row r="167" s="154" customFormat="1" ht="13.2" x14ac:dyDescent="0.3"/>
    <row r="168" s="154" customFormat="1" ht="13.2" x14ac:dyDescent="0.3"/>
    <row r="169" s="154" customFormat="1" ht="13.2" x14ac:dyDescent="0.3"/>
    <row r="170" s="154" customFormat="1" ht="13.2" x14ac:dyDescent="0.3"/>
    <row r="171" s="154" customFormat="1" ht="13.2" x14ac:dyDescent="0.3"/>
    <row r="172" s="154" customFormat="1" ht="13.2" x14ac:dyDescent="0.3"/>
    <row r="173" s="154" customFormat="1" ht="13.2" x14ac:dyDescent="0.3"/>
    <row r="174" s="154" customFormat="1" ht="13.2" x14ac:dyDescent="0.3"/>
    <row r="175" s="154" customFormat="1" ht="13.2" x14ac:dyDescent="0.3"/>
    <row r="176" s="154" customFormat="1" ht="13.2" x14ac:dyDescent="0.3"/>
    <row r="177" s="154" customFormat="1" ht="13.2" x14ac:dyDescent="0.3"/>
    <row r="178" s="154" customFormat="1" ht="13.2" x14ac:dyDescent="0.3"/>
    <row r="179" s="154" customFormat="1" ht="13.2" x14ac:dyDescent="0.3"/>
    <row r="180" s="154" customFormat="1" ht="13.2" x14ac:dyDescent="0.3"/>
    <row r="181" s="154" customFormat="1" ht="13.2" x14ac:dyDescent="0.3"/>
    <row r="182" s="154" customFormat="1" ht="13.2" x14ac:dyDescent="0.3"/>
    <row r="183" s="154" customFormat="1" ht="13.2" x14ac:dyDescent="0.3"/>
    <row r="184" s="154" customFormat="1" ht="13.2" x14ac:dyDescent="0.3"/>
    <row r="185" s="154" customFormat="1" ht="13.2" x14ac:dyDescent="0.3"/>
    <row r="186" s="154" customFormat="1" ht="13.2" x14ac:dyDescent="0.3"/>
    <row r="187" s="154" customFormat="1" ht="13.2" x14ac:dyDescent="0.3"/>
    <row r="188" s="154" customFormat="1" ht="13.2" x14ac:dyDescent="0.3"/>
    <row r="189" s="154" customFormat="1" ht="13.2" x14ac:dyDescent="0.3"/>
    <row r="190" s="154" customFormat="1" ht="13.2" x14ac:dyDescent="0.3"/>
    <row r="191" s="154" customFormat="1" ht="13.2" x14ac:dyDescent="0.3"/>
    <row r="192" s="154" customFormat="1" ht="13.2" x14ac:dyDescent="0.3"/>
    <row r="193" s="154" customFormat="1" ht="13.2" x14ac:dyDescent="0.3"/>
    <row r="194" s="154" customFormat="1" ht="13.2" x14ac:dyDescent="0.3"/>
    <row r="195" s="154" customFormat="1" ht="13.2" x14ac:dyDescent="0.3"/>
    <row r="196" s="154" customFormat="1" ht="13.2" x14ac:dyDescent="0.3"/>
    <row r="197" s="154" customFormat="1" ht="13.2" x14ac:dyDescent="0.3"/>
    <row r="198" s="154" customFormat="1" ht="13.2" x14ac:dyDescent="0.3"/>
    <row r="199" s="154" customFormat="1" ht="13.2" x14ac:dyDescent="0.3"/>
    <row r="200" s="154" customFormat="1" ht="13.2" x14ac:dyDescent="0.3"/>
    <row r="201" s="154" customFormat="1" ht="13.2" x14ac:dyDescent="0.3"/>
    <row r="202" s="154" customFormat="1" ht="13.2" x14ac:dyDescent="0.3"/>
    <row r="203" s="154" customFormat="1" ht="13.2" x14ac:dyDescent="0.3"/>
    <row r="204" s="154" customFormat="1" ht="13.2" x14ac:dyDescent="0.3"/>
    <row r="205" s="154" customFormat="1" ht="13.2" x14ac:dyDescent="0.3"/>
    <row r="206" s="154" customFormat="1" ht="13.2" x14ac:dyDescent="0.3"/>
    <row r="207" s="154" customFormat="1" ht="13.2" x14ac:dyDescent="0.3"/>
    <row r="208" s="154" customFormat="1" ht="13.2" x14ac:dyDescent="0.3"/>
    <row r="209" s="154" customFormat="1" ht="13.2" x14ac:dyDescent="0.3"/>
    <row r="210" s="154" customFormat="1" ht="13.2" x14ac:dyDescent="0.3"/>
    <row r="211" s="154" customFormat="1" ht="13.2" x14ac:dyDescent="0.3"/>
    <row r="212" s="154" customFormat="1" ht="13.2" x14ac:dyDescent="0.3"/>
    <row r="213" s="154" customFormat="1" ht="13.2" x14ac:dyDescent="0.3"/>
    <row r="214" s="154" customFormat="1" ht="13.2" x14ac:dyDescent="0.3"/>
    <row r="215" s="154" customFormat="1" ht="13.2" x14ac:dyDescent="0.3"/>
    <row r="216" s="154" customFormat="1" ht="13.2" x14ac:dyDescent="0.3"/>
    <row r="217" s="154" customFormat="1" ht="13.2" x14ac:dyDescent="0.3"/>
    <row r="218" s="154" customFormat="1" ht="13.2" x14ac:dyDescent="0.3"/>
    <row r="219" s="154" customFormat="1" ht="13.2" x14ac:dyDescent="0.3"/>
    <row r="220" s="154" customFormat="1" ht="13.2" x14ac:dyDescent="0.3"/>
    <row r="221" s="154" customFormat="1" ht="13.2" x14ac:dyDescent="0.3"/>
    <row r="222" s="154" customFormat="1" ht="13.2" x14ac:dyDescent="0.3"/>
    <row r="223" s="154" customFormat="1" ht="13.2" x14ac:dyDescent="0.3"/>
    <row r="224" s="154" customFormat="1" ht="13.2" x14ac:dyDescent="0.3"/>
    <row r="225" s="154" customFormat="1" ht="13.2" x14ac:dyDescent="0.3"/>
    <row r="226" s="154" customFormat="1" ht="13.2" x14ac:dyDescent="0.3"/>
    <row r="227" s="154" customFormat="1" ht="13.2" x14ac:dyDescent="0.3"/>
    <row r="228" s="154" customFormat="1" ht="13.2" x14ac:dyDescent="0.3"/>
    <row r="229" s="154" customFormat="1" ht="13.2" x14ac:dyDescent="0.3"/>
    <row r="230" s="154" customFormat="1" ht="13.2" x14ac:dyDescent="0.3"/>
    <row r="231" s="154" customFormat="1" ht="13.2" x14ac:dyDescent="0.3"/>
    <row r="232" s="154" customFormat="1" ht="13.2" x14ac:dyDescent="0.3"/>
    <row r="233" s="154" customFormat="1" ht="13.2" x14ac:dyDescent="0.3"/>
    <row r="234" s="154" customFormat="1" ht="13.2" x14ac:dyDescent="0.3"/>
    <row r="235" s="154" customFormat="1" ht="13.2" x14ac:dyDescent="0.3"/>
    <row r="236" s="154" customFormat="1" ht="13.2" x14ac:dyDescent="0.3"/>
    <row r="237" s="154" customFormat="1" ht="13.2" x14ac:dyDescent="0.3"/>
    <row r="238" s="154" customFormat="1" ht="13.2" x14ac:dyDescent="0.3"/>
    <row r="239" s="154" customFormat="1" ht="13.2" x14ac:dyDescent="0.3"/>
    <row r="240" s="154" customFormat="1" ht="13.2" x14ac:dyDescent="0.3"/>
    <row r="241" s="154" customFormat="1" ht="13.2" x14ac:dyDescent="0.3"/>
    <row r="242" s="154" customFormat="1" ht="13.2" x14ac:dyDescent="0.3"/>
    <row r="243" s="154" customFormat="1" ht="13.2" x14ac:dyDescent="0.3"/>
    <row r="244" s="154" customFormat="1" ht="13.2" x14ac:dyDescent="0.3"/>
    <row r="245" s="154" customFormat="1" ht="13.2" x14ac:dyDescent="0.3"/>
    <row r="246" s="154" customFormat="1" ht="13.2" x14ac:dyDescent="0.3"/>
    <row r="247" s="154" customFormat="1" ht="13.2" x14ac:dyDescent="0.3"/>
    <row r="248" s="154" customFormat="1" ht="13.2" x14ac:dyDescent="0.3"/>
    <row r="249" s="154" customFormat="1" ht="13.2" x14ac:dyDescent="0.3"/>
    <row r="250" s="154" customFormat="1" ht="13.2" x14ac:dyDescent="0.3"/>
    <row r="251" s="154" customFormat="1" ht="13.2" x14ac:dyDescent="0.3"/>
    <row r="252" s="154" customFormat="1" ht="13.2" x14ac:dyDescent="0.3"/>
    <row r="253" s="154" customFormat="1" ht="13.2" x14ac:dyDescent="0.3"/>
    <row r="254" s="154" customFormat="1" ht="13.2" x14ac:dyDescent="0.3"/>
    <row r="255" s="154" customFormat="1" ht="13.2" x14ac:dyDescent="0.3"/>
    <row r="256" s="154" customFormat="1" ht="13.2" x14ac:dyDescent="0.3"/>
    <row r="257" s="154" customFormat="1" ht="13.2" x14ac:dyDescent="0.3"/>
    <row r="258" s="154" customFormat="1" ht="13.2" x14ac:dyDescent="0.3"/>
    <row r="259" s="154" customFormat="1" ht="13.2" x14ac:dyDescent="0.3"/>
    <row r="260" s="154" customFormat="1" ht="13.2" x14ac:dyDescent="0.3"/>
    <row r="261" s="154" customFormat="1" ht="13.2" x14ac:dyDescent="0.3"/>
    <row r="262" s="154" customFormat="1" ht="13.2" x14ac:dyDescent="0.3"/>
    <row r="263" s="154" customFormat="1" ht="13.2" x14ac:dyDescent="0.3"/>
    <row r="264" s="154" customFormat="1" ht="13.2" x14ac:dyDescent="0.3"/>
    <row r="265" s="154" customFormat="1" ht="13.2" x14ac:dyDescent="0.3"/>
    <row r="266" s="154" customFormat="1" ht="13.2" x14ac:dyDescent="0.3"/>
    <row r="267" s="154" customFormat="1" ht="13.2" x14ac:dyDescent="0.3"/>
    <row r="268" s="154" customFormat="1" ht="13.2" x14ac:dyDescent="0.3"/>
    <row r="269" s="154" customFormat="1" ht="13.2" x14ac:dyDescent="0.3"/>
    <row r="270" s="154" customFormat="1" ht="13.2" x14ac:dyDescent="0.3"/>
    <row r="271" s="154" customFormat="1" ht="13.2" x14ac:dyDescent="0.3"/>
    <row r="272" s="154" customFormat="1" ht="13.2" x14ac:dyDescent="0.3"/>
    <row r="273" s="154" customFormat="1" ht="13.2" x14ac:dyDescent="0.3"/>
    <row r="274" s="154" customFormat="1" ht="13.2" x14ac:dyDescent="0.3"/>
    <row r="275" s="154" customFormat="1" ht="13.2" x14ac:dyDescent="0.3"/>
    <row r="276" s="154" customFormat="1" ht="13.2" x14ac:dyDescent="0.3"/>
    <row r="277" s="154" customFormat="1" ht="13.2" x14ac:dyDescent="0.3"/>
    <row r="278" s="154" customFormat="1" ht="13.2" x14ac:dyDescent="0.3"/>
    <row r="279" s="154" customFormat="1" ht="13.2" x14ac:dyDescent="0.3"/>
    <row r="280" s="154" customFormat="1" ht="13.2" x14ac:dyDescent="0.3"/>
    <row r="281" s="154" customFormat="1" ht="13.2" x14ac:dyDescent="0.3"/>
    <row r="282" s="154" customFormat="1" ht="13.2" x14ac:dyDescent="0.3"/>
    <row r="283" s="154" customFormat="1" ht="13.2" x14ac:dyDescent="0.3"/>
    <row r="284" s="154" customFormat="1" ht="13.2" x14ac:dyDescent="0.3"/>
    <row r="285" s="154" customFormat="1" ht="13.2" x14ac:dyDescent="0.3"/>
    <row r="286" s="154" customFormat="1" ht="13.2" x14ac:dyDescent="0.3"/>
    <row r="287" s="154" customFormat="1" ht="13.2" x14ac:dyDescent="0.3"/>
    <row r="288" s="154" customFormat="1" ht="13.2" x14ac:dyDescent="0.3"/>
    <row r="289" s="154" customFormat="1" ht="13.2" x14ac:dyDescent="0.3"/>
    <row r="290" s="154" customFormat="1" ht="13.2" x14ac:dyDescent="0.3"/>
    <row r="291" s="154" customFormat="1" ht="13.2" x14ac:dyDescent="0.3"/>
    <row r="292" s="154" customFormat="1" ht="13.2" x14ac:dyDescent="0.3"/>
    <row r="293" s="154" customFormat="1" ht="13.2" x14ac:dyDescent="0.3"/>
    <row r="294" s="154" customFormat="1" ht="13.2" x14ac:dyDescent="0.3"/>
    <row r="295" s="154" customFormat="1" ht="13.2" x14ac:dyDescent="0.3"/>
    <row r="296" s="154" customFormat="1" ht="13.2" x14ac:dyDescent="0.3"/>
    <row r="297" s="154" customFormat="1" ht="13.2" x14ac:dyDescent="0.3"/>
    <row r="298" s="154" customFormat="1" ht="13.2" x14ac:dyDescent="0.3"/>
    <row r="299" s="154" customFormat="1" ht="13.2" x14ac:dyDescent="0.3"/>
    <row r="300" s="154" customFormat="1" ht="13.2" x14ac:dyDescent="0.3"/>
    <row r="301" s="154" customFormat="1" ht="13.2" x14ac:dyDescent="0.3"/>
    <row r="302" s="154" customFormat="1" ht="13.2" x14ac:dyDescent="0.3"/>
    <row r="303" s="154" customFormat="1" ht="13.2" x14ac:dyDescent="0.3"/>
    <row r="304" s="154" customFormat="1" ht="13.2" x14ac:dyDescent="0.3"/>
    <row r="305" s="154" customFormat="1" ht="13.2" x14ac:dyDescent="0.3"/>
    <row r="306" s="154" customFormat="1" ht="13.2" x14ac:dyDescent="0.3"/>
    <row r="307" s="154" customFormat="1" ht="13.2" x14ac:dyDescent="0.3"/>
    <row r="308" s="154" customFormat="1" ht="13.2" x14ac:dyDescent="0.3"/>
    <row r="309" s="154" customFormat="1" ht="13.2" x14ac:dyDescent="0.3"/>
    <row r="310" s="154" customFormat="1" ht="13.2" x14ac:dyDescent="0.3"/>
    <row r="311" s="154" customFormat="1" ht="13.2" x14ac:dyDescent="0.3"/>
    <row r="312" s="154" customFormat="1" ht="13.2" x14ac:dyDescent="0.3"/>
    <row r="313" s="154" customFormat="1" ht="13.2" x14ac:dyDescent="0.3"/>
    <row r="314" s="154" customFormat="1" ht="13.2" x14ac:dyDescent="0.3"/>
    <row r="315" s="154" customFormat="1" ht="13.2" x14ac:dyDescent="0.3"/>
    <row r="316" s="154" customFormat="1" ht="13.2" x14ac:dyDescent="0.3"/>
    <row r="317" s="154" customFormat="1" ht="13.2" x14ac:dyDescent="0.3"/>
    <row r="318" s="154" customFormat="1" ht="13.2" x14ac:dyDescent="0.3"/>
    <row r="319" s="154" customFormat="1" ht="13.2" x14ac:dyDescent="0.3"/>
    <row r="320" s="154" customFormat="1" ht="13.2" x14ac:dyDescent="0.3"/>
    <row r="321" s="154" customFormat="1" ht="13.2" x14ac:dyDescent="0.3"/>
    <row r="322" s="154" customFormat="1" ht="13.2" x14ac:dyDescent="0.3"/>
    <row r="323" s="154" customFormat="1" ht="13.2" x14ac:dyDescent="0.3"/>
    <row r="324" s="154" customFormat="1" ht="13.2" x14ac:dyDescent="0.3"/>
    <row r="325" s="154" customFormat="1" ht="13.2" x14ac:dyDescent="0.3"/>
    <row r="326" s="154" customFormat="1" ht="13.2" x14ac:dyDescent="0.3"/>
    <row r="327" s="154" customFormat="1" ht="13.2" x14ac:dyDescent="0.3"/>
    <row r="328" s="154" customFormat="1" ht="13.2" x14ac:dyDescent="0.3"/>
    <row r="329" s="154" customFormat="1" ht="13.2" x14ac:dyDescent="0.3"/>
    <row r="330" s="154" customFormat="1" ht="13.2" x14ac:dyDescent="0.3"/>
    <row r="331" s="154" customFormat="1" ht="13.2" x14ac:dyDescent="0.3"/>
    <row r="332" s="154" customFormat="1" ht="13.2" x14ac:dyDescent="0.3"/>
    <row r="333" s="154" customFormat="1" ht="13.2" x14ac:dyDescent="0.3"/>
    <row r="334" s="154" customFormat="1" ht="13.2" x14ac:dyDescent="0.3"/>
    <row r="335" s="154" customFormat="1" ht="13.2" x14ac:dyDescent="0.3"/>
    <row r="336" s="154" customFormat="1" ht="13.2" x14ac:dyDescent="0.3"/>
    <row r="337" s="154" customFormat="1" ht="13.2" x14ac:dyDescent="0.3"/>
    <row r="338" s="154" customFormat="1" ht="13.2" x14ac:dyDescent="0.3"/>
    <row r="339" s="154" customFormat="1" ht="13.2" x14ac:dyDescent="0.3"/>
    <row r="340" s="154" customFormat="1" ht="13.2" x14ac:dyDescent="0.3"/>
    <row r="341" s="154" customFormat="1" ht="13.2" x14ac:dyDescent="0.3"/>
    <row r="342" s="154" customFormat="1" ht="13.2" x14ac:dyDescent="0.3"/>
    <row r="343" s="154" customFormat="1" ht="13.2" x14ac:dyDescent="0.3"/>
    <row r="344" s="154" customFormat="1" ht="13.2" x14ac:dyDescent="0.3"/>
    <row r="345" s="154" customFormat="1" ht="13.2" x14ac:dyDescent="0.3"/>
    <row r="346" s="154" customFormat="1" ht="13.2" x14ac:dyDescent="0.3"/>
    <row r="347" s="154" customFormat="1" ht="13.2" x14ac:dyDescent="0.3"/>
    <row r="348" s="154" customFormat="1" ht="13.2" x14ac:dyDescent="0.3"/>
    <row r="349" s="154" customFormat="1" ht="13.2" x14ac:dyDescent="0.3"/>
    <row r="350" s="154" customFormat="1" ht="13.2" x14ac:dyDescent="0.3"/>
    <row r="351" s="154" customFormat="1" ht="13.2" x14ac:dyDescent="0.3"/>
    <row r="352" s="154" customFormat="1" ht="13.2" x14ac:dyDescent="0.3"/>
    <row r="353" s="154" customFormat="1" ht="13.2" x14ac:dyDescent="0.3"/>
    <row r="354" s="154" customFormat="1" ht="13.2" x14ac:dyDescent="0.3"/>
    <row r="355" s="154" customFormat="1" ht="13.2" x14ac:dyDescent="0.3"/>
    <row r="356" s="154" customFormat="1" ht="13.2" x14ac:dyDescent="0.3"/>
    <row r="357" s="154" customFormat="1" ht="13.2" x14ac:dyDescent="0.3"/>
    <row r="358" s="154" customFormat="1" ht="13.2" x14ac:dyDescent="0.3"/>
    <row r="359" s="154" customFormat="1" ht="13.2" x14ac:dyDescent="0.3"/>
    <row r="360" s="154" customFormat="1" ht="13.2" x14ac:dyDescent="0.3"/>
    <row r="361" s="154" customFormat="1" ht="13.2" x14ac:dyDescent="0.3"/>
    <row r="362" s="154" customFormat="1" ht="13.2" x14ac:dyDescent="0.3"/>
    <row r="363" s="154" customFormat="1" ht="13.2" x14ac:dyDescent="0.3"/>
    <row r="364" s="154" customFormat="1" ht="13.2" x14ac:dyDescent="0.3"/>
    <row r="365" s="154" customFormat="1" ht="13.2" x14ac:dyDescent="0.3"/>
    <row r="366" s="154" customFormat="1" ht="13.2" x14ac:dyDescent="0.3"/>
    <row r="367" s="154" customFormat="1" ht="13.2" x14ac:dyDescent="0.3"/>
    <row r="368" s="154" customFormat="1" ht="13.2" x14ac:dyDescent="0.3"/>
    <row r="369" s="154" customFormat="1" ht="13.2" x14ac:dyDescent="0.3"/>
    <row r="370" s="154" customFormat="1" ht="13.2" x14ac:dyDescent="0.3"/>
    <row r="371" s="154" customFormat="1" ht="13.2" x14ac:dyDescent="0.3"/>
    <row r="372" s="154" customFormat="1" ht="13.2" x14ac:dyDescent="0.3"/>
    <row r="373" s="154" customFormat="1" ht="13.2" x14ac:dyDescent="0.3"/>
    <row r="374" s="154" customFormat="1" ht="13.2" x14ac:dyDescent="0.3"/>
    <row r="375" s="154" customFormat="1" ht="13.2" x14ac:dyDescent="0.3"/>
    <row r="376" s="154" customFormat="1" ht="13.2" x14ac:dyDescent="0.3"/>
    <row r="377" s="154" customFormat="1" ht="13.2" x14ac:dyDescent="0.3"/>
    <row r="378" s="154" customFormat="1" ht="13.2" x14ac:dyDescent="0.3"/>
    <row r="379" s="154" customFormat="1" ht="13.2" x14ac:dyDescent="0.3"/>
    <row r="380" s="154" customFormat="1" ht="13.2" x14ac:dyDescent="0.3"/>
    <row r="381" s="154" customFormat="1" ht="13.2" x14ac:dyDescent="0.3"/>
    <row r="382" s="154" customFormat="1" ht="13.2" x14ac:dyDescent="0.3"/>
    <row r="383" s="154" customFormat="1" ht="13.2" x14ac:dyDescent="0.3"/>
    <row r="384" s="154" customFormat="1" ht="13.2" x14ac:dyDescent="0.3"/>
    <row r="385" s="154" customFormat="1" ht="13.2" x14ac:dyDescent="0.3"/>
    <row r="386" s="154" customFormat="1" ht="13.2" x14ac:dyDescent="0.3"/>
    <row r="387" s="154" customFormat="1" ht="13.2" x14ac:dyDescent="0.3"/>
    <row r="388" s="154" customFormat="1" ht="13.2" x14ac:dyDescent="0.3"/>
    <row r="389" s="154" customFormat="1" ht="13.2" x14ac:dyDescent="0.3"/>
    <row r="390" s="154" customFormat="1" ht="13.2" x14ac:dyDescent="0.3"/>
    <row r="391" s="154" customFormat="1" ht="13.2" x14ac:dyDescent="0.3"/>
    <row r="392" s="154" customFormat="1" ht="13.2" x14ac:dyDescent="0.3"/>
    <row r="393" s="154" customFormat="1" ht="13.2" x14ac:dyDescent="0.3"/>
    <row r="394" s="154" customFormat="1" ht="13.2" x14ac:dyDescent="0.3"/>
    <row r="395" s="154" customFormat="1" ht="13.2" x14ac:dyDescent="0.3"/>
    <row r="396" s="154" customFormat="1" ht="13.2" x14ac:dyDescent="0.3"/>
    <row r="397" s="154" customFormat="1" ht="13.2" x14ac:dyDescent="0.3"/>
    <row r="398" s="154" customFormat="1" ht="13.2" x14ac:dyDescent="0.3"/>
    <row r="399" s="154" customFormat="1" ht="13.2" x14ac:dyDescent="0.3"/>
    <row r="400" s="154" customFormat="1" ht="13.2" x14ac:dyDescent="0.3"/>
    <row r="401" s="154" customFormat="1" ht="13.2" x14ac:dyDescent="0.3"/>
    <row r="402" s="154" customFormat="1" ht="13.2" x14ac:dyDescent="0.3"/>
    <row r="403" s="154" customFormat="1" ht="13.2" x14ac:dyDescent="0.3"/>
    <row r="404" s="154" customFormat="1" ht="13.2" x14ac:dyDescent="0.3"/>
    <row r="405" s="154" customFormat="1" ht="13.2" x14ac:dyDescent="0.3"/>
    <row r="406" s="154" customFormat="1" ht="13.2" x14ac:dyDescent="0.3"/>
    <row r="407" s="154" customFormat="1" ht="13.2" x14ac:dyDescent="0.3"/>
    <row r="408" s="154" customFormat="1" ht="13.2" x14ac:dyDescent="0.3"/>
    <row r="409" s="154" customFormat="1" ht="13.2" x14ac:dyDescent="0.3"/>
    <row r="410" s="154" customFormat="1" ht="13.2" x14ac:dyDescent="0.3"/>
    <row r="411" s="154" customFormat="1" ht="13.2" x14ac:dyDescent="0.3"/>
    <row r="412" s="154" customFormat="1" ht="13.2" x14ac:dyDescent="0.3"/>
    <row r="413" s="154" customFormat="1" ht="13.2" x14ac:dyDescent="0.3"/>
    <row r="414" s="154" customFormat="1" ht="13.2" x14ac:dyDescent="0.3"/>
    <row r="415" s="154" customFormat="1" ht="13.2" x14ac:dyDescent="0.3"/>
    <row r="416" s="154" customFormat="1" ht="13.2" x14ac:dyDescent="0.3"/>
    <row r="417" s="154" customFormat="1" ht="13.2" x14ac:dyDescent="0.3"/>
    <row r="418" s="154" customFormat="1" ht="13.2" x14ac:dyDescent="0.3"/>
    <row r="419" s="154" customFormat="1" ht="13.2" x14ac:dyDescent="0.3"/>
    <row r="420" s="154" customFormat="1" ht="13.2" x14ac:dyDescent="0.3"/>
    <row r="421" s="154" customFormat="1" ht="13.2" x14ac:dyDescent="0.3"/>
    <row r="422" s="154" customFormat="1" ht="13.2" x14ac:dyDescent="0.3"/>
    <row r="423" s="154" customFormat="1" ht="13.2" x14ac:dyDescent="0.3"/>
    <row r="424" s="154" customFormat="1" ht="13.2" x14ac:dyDescent="0.3"/>
    <row r="425" s="154" customFormat="1" ht="13.2" x14ac:dyDescent="0.3"/>
    <row r="426" s="154" customFormat="1" ht="13.2" x14ac:dyDescent="0.3"/>
    <row r="427" s="154" customFormat="1" ht="13.2" x14ac:dyDescent="0.3"/>
    <row r="428" s="154" customFormat="1" ht="13.2" x14ac:dyDescent="0.3"/>
    <row r="429" s="154" customFormat="1" ht="13.2" x14ac:dyDescent="0.3"/>
    <row r="430" s="154" customFormat="1" ht="13.2" x14ac:dyDescent="0.3"/>
    <row r="431" s="154" customFormat="1" ht="13.2" x14ac:dyDescent="0.3"/>
    <row r="432" s="154" customFormat="1" ht="13.2" x14ac:dyDescent="0.3"/>
    <row r="433" s="154" customFormat="1" ht="13.2" x14ac:dyDescent="0.3"/>
    <row r="434" s="154" customFormat="1" ht="13.2" x14ac:dyDescent="0.3"/>
    <row r="435" s="154" customFormat="1" ht="13.2" x14ac:dyDescent="0.3"/>
    <row r="436" s="154" customFormat="1" ht="13.2" x14ac:dyDescent="0.3"/>
    <row r="437" s="154" customFormat="1" ht="13.2" x14ac:dyDescent="0.3"/>
    <row r="438" s="154" customFormat="1" ht="13.2" x14ac:dyDescent="0.3"/>
    <row r="439" s="154" customFormat="1" ht="13.2" x14ac:dyDescent="0.3"/>
    <row r="440" s="154" customFormat="1" ht="13.2" x14ac:dyDescent="0.3"/>
    <row r="441" s="154" customFormat="1" ht="13.2" x14ac:dyDescent="0.3"/>
    <row r="442" s="154" customFormat="1" ht="13.2" x14ac:dyDescent="0.3"/>
    <row r="443" s="154" customFormat="1" ht="13.2" x14ac:dyDescent="0.3"/>
    <row r="444" s="154" customFormat="1" ht="13.2" x14ac:dyDescent="0.3"/>
    <row r="445" s="154" customFormat="1" ht="13.2" x14ac:dyDescent="0.3"/>
    <row r="446" s="154" customFormat="1" ht="13.2" x14ac:dyDescent="0.3"/>
    <row r="447" s="154" customFormat="1" ht="13.2" x14ac:dyDescent="0.3"/>
    <row r="448" s="154" customFormat="1" ht="13.2" x14ac:dyDescent="0.3"/>
    <row r="449" s="154" customFormat="1" ht="13.2" x14ac:dyDescent="0.3"/>
    <row r="450" s="154" customFormat="1" ht="13.2" x14ac:dyDescent="0.3"/>
    <row r="451" s="154" customFormat="1" ht="13.2" x14ac:dyDescent="0.3"/>
    <row r="452" s="154" customFormat="1" ht="13.2" x14ac:dyDescent="0.3"/>
    <row r="453" s="154" customFormat="1" ht="13.2" x14ac:dyDescent="0.3"/>
    <row r="454" s="154" customFormat="1" ht="13.2" x14ac:dyDescent="0.3"/>
    <row r="455" s="154" customFormat="1" ht="13.2" x14ac:dyDescent="0.3"/>
    <row r="456" s="154" customFormat="1" ht="13.2" x14ac:dyDescent="0.3"/>
    <row r="457" s="154" customFormat="1" ht="13.2" x14ac:dyDescent="0.3"/>
    <row r="458" s="154" customFormat="1" ht="13.2" x14ac:dyDescent="0.3"/>
    <row r="459" s="154" customFormat="1" ht="13.2" x14ac:dyDescent="0.3"/>
    <row r="460" s="154" customFormat="1" ht="13.2" x14ac:dyDescent="0.3"/>
    <row r="461" s="154" customFormat="1" ht="13.2" x14ac:dyDescent="0.3"/>
    <row r="462" s="154" customFormat="1" ht="13.2" x14ac:dyDescent="0.3"/>
    <row r="463" s="154" customFormat="1" ht="13.2" x14ac:dyDescent="0.3"/>
    <row r="464" s="154" customFormat="1" ht="13.2" x14ac:dyDescent="0.3"/>
    <row r="465" s="154" customFormat="1" ht="13.2" x14ac:dyDescent="0.3"/>
    <row r="466" s="154" customFormat="1" ht="13.2" x14ac:dyDescent="0.3"/>
    <row r="467" s="154" customFormat="1" ht="13.2" x14ac:dyDescent="0.3"/>
    <row r="468" s="154" customFormat="1" ht="13.2" x14ac:dyDescent="0.3"/>
    <row r="469" s="154" customFormat="1" ht="13.2" x14ac:dyDescent="0.3"/>
    <row r="470" s="154" customFormat="1" ht="13.2" x14ac:dyDescent="0.3"/>
    <row r="471" s="154" customFormat="1" ht="13.2" x14ac:dyDescent="0.3"/>
    <row r="472" s="154" customFormat="1" ht="13.2" x14ac:dyDescent="0.3"/>
    <row r="473" s="154" customFormat="1" ht="13.2" x14ac:dyDescent="0.3"/>
    <row r="474" s="154" customFormat="1" ht="13.2" x14ac:dyDescent="0.3"/>
    <row r="475" s="154" customFormat="1" ht="13.2" x14ac:dyDescent="0.3"/>
    <row r="476" s="154" customFormat="1" ht="13.2" x14ac:dyDescent="0.3"/>
    <row r="477" s="154" customFormat="1" ht="13.2" x14ac:dyDescent="0.3"/>
    <row r="478" s="154" customFormat="1" ht="13.2" x14ac:dyDescent="0.3"/>
    <row r="479" s="154" customFormat="1" ht="13.2" x14ac:dyDescent="0.3"/>
    <row r="480" s="154" customFormat="1" ht="13.2" x14ac:dyDescent="0.3"/>
    <row r="481" s="154" customFormat="1" ht="13.2" x14ac:dyDescent="0.3"/>
    <row r="482" s="154" customFormat="1" ht="13.2" x14ac:dyDescent="0.3"/>
    <row r="483" s="154" customFormat="1" ht="13.2" x14ac:dyDescent="0.3"/>
    <row r="484" s="154" customFormat="1" ht="13.2" x14ac:dyDescent="0.3"/>
    <row r="485" s="154" customFormat="1" ht="13.2" x14ac:dyDescent="0.3"/>
    <row r="486" s="154" customFormat="1" ht="13.2" x14ac:dyDescent="0.3"/>
    <row r="487" s="154" customFormat="1" ht="13.2" x14ac:dyDescent="0.3"/>
    <row r="488" s="154" customFormat="1" ht="13.2" x14ac:dyDescent="0.3"/>
    <row r="489" s="154" customFormat="1" ht="13.2" x14ac:dyDescent="0.3"/>
    <row r="490" s="154" customFormat="1" ht="13.2" x14ac:dyDescent="0.3"/>
    <row r="491" s="154" customFormat="1" ht="13.2" x14ac:dyDescent="0.3"/>
    <row r="492" s="154" customFormat="1" ht="13.2" x14ac:dyDescent="0.3"/>
    <row r="493" s="154" customFormat="1" ht="13.2" x14ac:dyDescent="0.3"/>
    <row r="494" s="154" customFormat="1" ht="13.2" x14ac:dyDescent="0.3"/>
    <row r="495" s="154" customFormat="1" ht="13.2" x14ac:dyDescent="0.3"/>
    <row r="496" s="154" customFormat="1" ht="13.2" x14ac:dyDescent="0.3"/>
    <row r="497" s="154" customFormat="1" ht="13.2" x14ac:dyDescent="0.3"/>
    <row r="498" s="154" customFormat="1" ht="13.2" x14ac:dyDescent="0.3"/>
    <row r="499" s="154" customFormat="1" ht="13.2" x14ac:dyDescent="0.3"/>
    <row r="500" s="154" customFormat="1" ht="13.2" x14ac:dyDescent="0.3"/>
    <row r="501" s="154" customFormat="1" ht="13.2" x14ac:dyDescent="0.3"/>
    <row r="502" s="154" customFormat="1" ht="13.2" x14ac:dyDescent="0.3"/>
    <row r="503" s="154" customFormat="1" ht="13.2" x14ac:dyDescent="0.3"/>
    <row r="504" s="154" customFormat="1" ht="13.2" x14ac:dyDescent="0.3"/>
    <row r="505" s="154" customFormat="1" ht="13.2" x14ac:dyDescent="0.3"/>
    <row r="506" s="154" customFormat="1" ht="13.2" x14ac:dyDescent="0.3"/>
    <row r="507" s="154" customFormat="1" ht="13.2" x14ac:dyDescent="0.3"/>
    <row r="508" s="154" customFormat="1" ht="13.2" x14ac:dyDescent="0.3"/>
    <row r="509" s="154" customFormat="1" ht="13.2" x14ac:dyDescent="0.3"/>
    <row r="510" s="154" customFormat="1" ht="13.2" x14ac:dyDescent="0.3"/>
    <row r="511" s="154" customFormat="1" ht="13.2" x14ac:dyDescent="0.3"/>
  </sheetData>
  <sheetProtection algorithmName="SHA-512" hashValue="a1c9ocykCJ8ArxhlljpDBoxbKdn3tw4hshsfVbMCG/Y+N+qGK/e0Q+73vvn92OtFnCsYCRtnibQM+qixjxGRtg==" saltValue="Zz52kYPvaUddPmUflgIthw==" spinCount="100000" sheet="1" selectLockedCells="1" autoFilter="0" selectUnlockedCells="1"/>
  <autoFilter ref="B4:E4" xr:uid="{00000000-0009-0000-0000-000010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33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E69" sqref="E69:E3083"/>
    </sheetView>
  </sheetViews>
  <sheetFormatPr defaultColWidth="9.109375" defaultRowHeight="13.2" x14ac:dyDescent="0.25"/>
  <cols>
    <col min="1" max="1" width="7.5546875" style="1" customWidth="1"/>
    <col min="2" max="2" width="27.109375" style="26" customWidth="1"/>
    <col min="3" max="3" width="17.6640625" style="27" bestFit="1" customWidth="1"/>
    <col min="4" max="4" width="44.88671875" style="41" customWidth="1"/>
    <col min="5" max="5" width="44.44140625" style="29" customWidth="1"/>
    <col min="6" max="16384" width="9.109375" style="1"/>
  </cols>
  <sheetData>
    <row r="1" spans="1:80" s="3" customFormat="1" ht="45.75" customHeight="1" x14ac:dyDescent="0.25">
      <c r="A1" s="1"/>
      <c r="B1" s="2"/>
      <c r="C1" s="331" t="s">
        <v>9868</v>
      </c>
      <c r="D1" s="331"/>
      <c r="E1" s="331"/>
    </row>
    <row r="2" spans="1:80" ht="13.8" x14ac:dyDescent="0.25">
      <c r="A2" s="21"/>
      <c r="B2" s="22" t="s">
        <v>22</v>
      </c>
      <c r="C2" s="23">
        <f>C3311-C3312</f>
        <v>73253218.73999998</v>
      </c>
      <c r="D2" s="24"/>
      <c r="E2" s="25"/>
    </row>
    <row r="3" spans="1:80" x14ac:dyDescent="0.25">
      <c r="B3" s="26" t="s">
        <v>23</v>
      </c>
      <c r="D3" s="28"/>
    </row>
    <row r="4" spans="1:80" s="34" customFormat="1" ht="34.200000000000003" x14ac:dyDescent="0.25">
      <c r="A4" s="30"/>
      <c r="B4" s="31" t="s">
        <v>24</v>
      </c>
      <c r="C4" s="31" t="s">
        <v>25</v>
      </c>
      <c r="D4" s="32" t="s">
        <v>3</v>
      </c>
      <c r="E4" s="32" t="s">
        <v>26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</row>
    <row r="5" spans="1:80" x14ac:dyDescent="0.25">
      <c r="B5" s="35">
        <v>44531</v>
      </c>
      <c r="C5" s="36">
        <v>20</v>
      </c>
      <c r="D5" s="37" t="s">
        <v>339</v>
      </c>
      <c r="E5" s="37" t="s">
        <v>69</v>
      </c>
    </row>
    <row r="6" spans="1:80" x14ac:dyDescent="0.25">
      <c r="B6" s="35">
        <v>44531</v>
      </c>
      <c r="C6" s="36">
        <v>100</v>
      </c>
      <c r="D6" s="37" t="s">
        <v>339</v>
      </c>
      <c r="E6" s="37" t="s">
        <v>75</v>
      </c>
    </row>
    <row r="7" spans="1:80" x14ac:dyDescent="0.25">
      <c r="B7" s="35">
        <v>44531</v>
      </c>
      <c r="C7" s="36">
        <v>100</v>
      </c>
      <c r="D7" s="37" t="s">
        <v>339</v>
      </c>
      <c r="E7" s="37" t="s">
        <v>73</v>
      </c>
    </row>
    <row r="8" spans="1:80" x14ac:dyDescent="0.25">
      <c r="B8" s="35">
        <v>44531</v>
      </c>
      <c r="C8" s="36">
        <v>100</v>
      </c>
      <c r="D8" s="37" t="s">
        <v>339</v>
      </c>
      <c r="E8" s="37" t="s">
        <v>74</v>
      </c>
    </row>
    <row r="9" spans="1:80" x14ac:dyDescent="0.25">
      <c r="B9" s="35">
        <v>44531</v>
      </c>
      <c r="C9" s="36">
        <v>180</v>
      </c>
      <c r="D9" s="37" t="s">
        <v>339</v>
      </c>
      <c r="E9" s="37" t="s">
        <v>2316</v>
      </c>
    </row>
    <row r="10" spans="1:80" x14ac:dyDescent="0.25">
      <c r="B10" s="35">
        <v>44531</v>
      </c>
      <c r="C10" s="36">
        <v>200</v>
      </c>
      <c r="D10" s="37" t="s">
        <v>339</v>
      </c>
      <c r="E10" s="37" t="s">
        <v>77</v>
      </c>
    </row>
    <row r="11" spans="1:80" x14ac:dyDescent="0.25">
      <c r="B11" s="35">
        <v>44531</v>
      </c>
      <c r="C11" s="36">
        <v>450</v>
      </c>
      <c r="D11" s="37" t="s">
        <v>339</v>
      </c>
      <c r="E11" s="37" t="s">
        <v>8163</v>
      </c>
    </row>
    <row r="12" spans="1:80" x14ac:dyDescent="0.25">
      <c r="B12" s="35">
        <v>44531</v>
      </c>
      <c r="C12" s="36">
        <v>500</v>
      </c>
      <c r="D12" s="37" t="s">
        <v>339</v>
      </c>
      <c r="E12" s="37" t="s">
        <v>79</v>
      </c>
    </row>
    <row r="13" spans="1:80" x14ac:dyDescent="0.25">
      <c r="B13" s="35">
        <v>44531</v>
      </c>
      <c r="C13" s="36">
        <v>900</v>
      </c>
      <c r="D13" s="37" t="s">
        <v>339</v>
      </c>
      <c r="E13" s="37" t="s">
        <v>81</v>
      </c>
    </row>
    <row r="14" spans="1:80" x14ac:dyDescent="0.25">
      <c r="B14" s="35">
        <v>44531</v>
      </c>
      <c r="C14" s="36">
        <v>1000</v>
      </c>
      <c r="D14" s="37" t="s">
        <v>339</v>
      </c>
      <c r="E14" s="37" t="s">
        <v>84</v>
      </c>
    </row>
    <row r="15" spans="1:80" x14ac:dyDescent="0.25">
      <c r="B15" s="35">
        <v>44531</v>
      </c>
      <c r="C15" s="36">
        <v>1000</v>
      </c>
      <c r="D15" s="37" t="s">
        <v>339</v>
      </c>
      <c r="E15" s="37" t="s">
        <v>8164</v>
      </c>
    </row>
    <row r="16" spans="1:80" x14ac:dyDescent="0.25">
      <c r="B16" s="35">
        <v>44531</v>
      </c>
      <c r="C16" s="36">
        <v>1000</v>
      </c>
      <c r="D16" s="37" t="s">
        <v>339</v>
      </c>
      <c r="E16" s="37" t="s">
        <v>8165</v>
      </c>
    </row>
    <row r="17" spans="2:5" x14ac:dyDescent="0.25">
      <c r="B17" s="35">
        <v>44531</v>
      </c>
      <c r="C17" s="36">
        <v>1000</v>
      </c>
      <c r="D17" s="37" t="s">
        <v>339</v>
      </c>
      <c r="E17" s="37" t="s">
        <v>85</v>
      </c>
    </row>
    <row r="18" spans="2:5" x14ac:dyDescent="0.25">
      <c r="B18" s="35">
        <v>44531</v>
      </c>
      <c r="C18" s="36">
        <v>1000</v>
      </c>
      <c r="D18" s="37" t="s">
        <v>339</v>
      </c>
      <c r="E18" s="37" t="s">
        <v>83</v>
      </c>
    </row>
    <row r="19" spans="2:5" x14ac:dyDescent="0.25">
      <c r="B19" s="35">
        <v>44531</v>
      </c>
      <c r="C19" s="36">
        <v>1400</v>
      </c>
      <c r="D19" s="37" t="s">
        <v>339</v>
      </c>
      <c r="E19" s="37" t="s">
        <v>114</v>
      </c>
    </row>
    <row r="20" spans="2:5" x14ac:dyDescent="0.25">
      <c r="B20" s="35">
        <v>44531</v>
      </c>
      <c r="C20" s="36">
        <v>2000</v>
      </c>
      <c r="D20" s="37" t="s">
        <v>339</v>
      </c>
      <c r="E20" s="37" t="s">
        <v>151</v>
      </c>
    </row>
    <row r="21" spans="2:5" x14ac:dyDescent="0.25">
      <c r="B21" s="35">
        <v>44531</v>
      </c>
      <c r="C21" s="36">
        <v>3500</v>
      </c>
      <c r="D21" s="37" t="s">
        <v>339</v>
      </c>
      <c r="E21" s="37" t="s">
        <v>164</v>
      </c>
    </row>
    <row r="22" spans="2:5" x14ac:dyDescent="0.25">
      <c r="B22" s="35">
        <v>44531</v>
      </c>
      <c r="C22" s="36">
        <v>5000</v>
      </c>
      <c r="D22" s="37" t="s">
        <v>339</v>
      </c>
      <c r="E22" s="37" t="s">
        <v>91</v>
      </c>
    </row>
    <row r="23" spans="2:5" x14ac:dyDescent="0.25">
      <c r="B23" s="35">
        <v>44531</v>
      </c>
      <c r="C23" s="36">
        <v>10000</v>
      </c>
      <c r="D23" s="37" t="s">
        <v>339</v>
      </c>
      <c r="E23" s="37" t="s">
        <v>8166</v>
      </c>
    </row>
    <row r="24" spans="2:5" ht="39.6" x14ac:dyDescent="0.25">
      <c r="B24" s="35">
        <v>44531</v>
      </c>
      <c r="C24" s="36">
        <v>20000</v>
      </c>
      <c r="D24" s="37" t="s">
        <v>8167</v>
      </c>
      <c r="E24" s="37" t="s">
        <v>96</v>
      </c>
    </row>
    <row r="25" spans="2:5" x14ac:dyDescent="0.25">
      <c r="B25" s="35">
        <v>44531</v>
      </c>
      <c r="C25" s="36">
        <v>30000</v>
      </c>
      <c r="D25" s="37" t="s">
        <v>339</v>
      </c>
      <c r="E25" s="37" t="s">
        <v>3262</v>
      </c>
    </row>
    <row r="26" spans="2:5" x14ac:dyDescent="0.25">
      <c r="B26" s="35">
        <v>44531</v>
      </c>
      <c r="C26" s="36">
        <v>50000</v>
      </c>
      <c r="D26" s="37" t="s">
        <v>339</v>
      </c>
      <c r="E26" s="37" t="s">
        <v>69</v>
      </c>
    </row>
    <row r="27" spans="2:5" x14ac:dyDescent="0.25">
      <c r="B27" s="35">
        <v>44531</v>
      </c>
      <c r="C27" s="36">
        <v>1000000</v>
      </c>
      <c r="D27" s="37" t="s">
        <v>339</v>
      </c>
      <c r="E27" s="37" t="s">
        <v>8168</v>
      </c>
    </row>
    <row r="28" spans="2:5" x14ac:dyDescent="0.25">
      <c r="B28" s="35">
        <v>44531</v>
      </c>
      <c r="C28" s="36">
        <v>3.48</v>
      </c>
      <c r="D28" s="37" t="s">
        <v>339</v>
      </c>
      <c r="E28" s="37" t="s">
        <v>8169</v>
      </c>
    </row>
    <row r="29" spans="2:5" x14ac:dyDescent="0.25">
      <c r="B29" s="35">
        <v>44531</v>
      </c>
      <c r="C29" s="36">
        <v>10</v>
      </c>
      <c r="D29" s="37" t="s">
        <v>339</v>
      </c>
      <c r="E29" s="37" t="s">
        <v>8170</v>
      </c>
    </row>
    <row r="30" spans="2:5" x14ac:dyDescent="0.25">
      <c r="B30" s="35">
        <v>44531</v>
      </c>
      <c r="C30" s="36">
        <v>19.27</v>
      </c>
      <c r="D30" s="37" t="s">
        <v>339</v>
      </c>
      <c r="E30" s="37" t="s">
        <v>8170</v>
      </c>
    </row>
    <row r="31" spans="2:5" ht="39.6" x14ac:dyDescent="0.25">
      <c r="B31" s="35">
        <v>44531</v>
      </c>
      <c r="C31" s="36">
        <v>50</v>
      </c>
      <c r="D31" s="37" t="s">
        <v>8171</v>
      </c>
      <c r="E31" s="37" t="s">
        <v>2905</v>
      </c>
    </row>
    <row r="32" spans="2:5" x14ac:dyDescent="0.25">
      <c r="B32" s="35">
        <v>44531</v>
      </c>
      <c r="C32" s="36">
        <v>50</v>
      </c>
      <c r="D32" s="37" t="s">
        <v>339</v>
      </c>
      <c r="E32" s="37" t="s">
        <v>8170</v>
      </c>
    </row>
    <row r="33" spans="2:5" x14ac:dyDescent="0.25">
      <c r="B33" s="35">
        <v>44531</v>
      </c>
      <c r="C33" s="36">
        <v>90</v>
      </c>
      <c r="D33" s="37" t="s">
        <v>339</v>
      </c>
      <c r="E33" s="37" t="s">
        <v>4046</v>
      </c>
    </row>
    <row r="34" spans="2:5" x14ac:dyDescent="0.25">
      <c r="B34" s="35">
        <v>44531</v>
      </c>
      <c r="C34" s="36">
        <v>100</v>
      </c>
      <c r="D34" s="37" t="s">
        <v>339</v>
      </c>
      <c r="E34" s="37" t="s">
        <v>4230</v>
      </c>
    </row>
    <row r="35" spans="2:5" x14ac:dyDescent="0.25">
      <c r="B35" s="35">
        <v>44531</v>
      </c>
      <c r="C35" s="36">
        <v>100</v>
      </c>
      <c r="D35" s="37" t="s">
        <v>339</v>
      </c>
      <c r="E35" s="37" t="s">
        <v>8172</v>
      </c>
    </row>
    <row r="36" spans="2:5" x14ac:dyDescent="0.25">
      <c r="B36" s="35">
        <v>44531</v>
      </c>
      <c r="C36" s="36">
        <v>500</v>
      </c>
      <c r="D36" s="37" t="s">
        <v>339</v>
      </c>
      <c r="E36" s="37" t="s">
        <v>146</v>
      </c>
    </row>
    <row r="37" spans="2:5" ht="26.4" x14ac:dyDescent="0.25">
      <c r="B37" s="35">
        <v>44531</v>
      </c>
      <c r="C37" s="36">
        <v>600</v>
      </c>
      <c r="D37" s="37" t="s">
        <v>339</v>
      </c>
      <c r="E37" s="37" t="s">
        <v>8173</v>
      </c>
    </row>
    <row r="38" spans="2:5" x14ac:dyDescent="0.25">
      <c r="B38" s="35">
        <v>44531</v>
      </c>
      <c r="C38" s="36">
        <v>1650</v>
      </c>
      <c r="D38" s="37" t="s">
        <v>339</v>
      </c>
      <c r="E38" s="37" t="s">
        <v>87</v>
      </c>
    </row>
    <row r="39" spans="2:5" x14ac:dyDescent="0.25">
      <c r="B39" s="35">
        <v>44531</v>
      </c>
      <c r="C39" s="36">
        <v>3000</v>
      </c>
      <c r="D39" s="37" t="s">
        <v>339</v>
      </c>
      <c r="E39" s="37" t="s">
        <v>8174</v>
      </c>
    </row>
    <row r="40" spans="2:5" x14ac:dyDescent="0.25">
      <c r="B40" s="35">
        <v>44531</v>
      </c>
      <c r="C40" s="36">
        <v>3000</v>
      </c>
      <c r="D40" s="37" t="s">
        <v>339</v>
      </c>
      <c r="E40" s="37" t="s">
        <v>8175</v>
      </c>
    </row>
    <row r="41" spans="2:5" x14ac:dyDescent="0.25">
      <c r="B41" s="35">
        <v>44531</v>
      </c>
      <c r="C41" s="36">
        <v>4865</v>
      </c>
      <c r="D41" s="37" t="s">
        <v>339</v>
      </c>
      <c r="E41" s="37" t="s">
        <v>118</v>
      </c>
    </row>
    <row r="42" spans="2:5" x14ac:dyDescent="0.25">
      <c r="B42" s="35">
        <v>44531</v>
      </c>
      <c r="C42" s="36">
        <v>5000</v>
      </c>
      <c r="D42" s="37" t="s">
        <v>339</v>
      </c>
      <c r="E42" s="37" t="s">
        <v>8176</v>
      </c>
    </row>
    <row r="43" spans="2:5" x14ac:dyDescent="0.25">
      <c r="B43" s="35">
        <v>44531</v>
      </c>
      <c r="C43" s="36">
        <v>10000</v>
      </c>
      <c r="D43" s="37" t="s">
        <v>339</v>
      </c>
      <c r="E43" s="37" t="s">
        <v>8177</v>
      </c>
    </row>
    <row r="44" spans="2:5" ht="39.6" x14ac:dyDescent="0.25">
      <c r="B44" s="35">
        <v>44531</v>
      </c>
      <c r="C44" s="36">
        <v>20000</v>
      </c>
      <c r="D44" s="37" t="s">
        <v>98</v>
      </c>
      <c r="E44" s="37" t="s">
        <v>97</v>
      </c>
    </row>
    <row r="45" spans="2:5" x14ac:dyDescent="0.25">
      <c r="B45" s="35">
        <v>44531</v>
      </c>
      <c r="C45" s="36">
        <v>101000</v>
      </c>
      <c r="D45" s="37" t="s">
        <v>339</v>
      </c>
      <c r="E45" s="37" t="s">
        <v>8178</v>
      </c>
    </row>
    <row r="46" spans="2:5" ht="52.8" x14ac:dyDescent="0.25">
      <c r="B46" s="35">
        <v>44531</v>
      </c>
      <c r="C46" s="36">
        <v>515880</v>
      </c>
      <c r="D46" s="37" t="s">
        <v>8179</v>
      </c>
      <c r="E46" s="37" t="s">
        <v>8180</v>
      </c>
    </row>
    <row r="47" spans="2:5" ht="52.8" x14ac:dyDescent="0.25">
      <c r="B47" s="35">
        <v>44531</v>
      </c>
      <c r="C47" s="36">
        <v>915376.16</v>
      </c>
      <c r="D47" s="37" t="s">
        <v>8181</v>
      </c>
      <c r="E47" s="37" t="s">
        <v>8182</v>
      </c>
    </row>
    <row r="48" spans="2:5" x14ac:dyDescent="0.25">
      <c r="B48" s="35">
        <v>44531</v>
      </c>
      <c r="C48" s="36">
        <v>0.1</v>
      </c>
      <c r="D48" s="37" t="s">
        <v>339</v>
      </c>
      <c r="E48" s="37" t="s">
        <v>5992</v>
      </c>
    </row>
    <row r="49" spans="2:5" x14ac:dyDescent="0.25">
      <c r="B49" s="35">
        <v>44531</v>
      </c>
      <c r="C49" s="36">
        <v>1</v>
      </c>
      <c r="D49" s="37" t="s">
        <v>339</v>
      </c>
      <c r="E49" s="37" t="s">
        <v>8183</v>
      </c>
    </row>
    <row r="50" spans="2:5" x14ac:dyDescent="0.25">
      <c r="B50" s="35">
        <v>44531</v>
      </c>
      <c r="C50" s="36">
        <v>1</v>
      </c>
      <c r="D50" s="37" t="s">
        <v>339</v>
      </c>
      <c r="E50" s="37" t="s">
        <v>3062</v>
      </c>
    </row>
    <row r="51" spans="2:5" x14ac:dyDescent="0.25">
      <c r="B51" s="35">
        <v>44531</v>
      </c>
      <c r="C51" s="36">
        <v>1</v>
      </c>
      <c r="D51" s="37" t="s">
        <v>339</v>
      </c>
      <c r="E51" s="37" t="s">
        <v>8184</v>
      </c>
    </row>
    <row r="52" spans="2:5" x14ac:dyDescent="0.25">
      <c r="B52" s="35">
        <v>44531</v>
      </c>
      <c r="C52" s="36">
        <v>1</v>
      </c>
      <c r="D52" s="37" t="s">
        <v>339</v>
      </c>
      <c r="E52" s="37" t="s">
        <v>8184</v>
      </c>
    </row>
    <row r="53" spans="2:5" x14ac:dyDescent="0.25">
      <c r="B53" s="35">
        <v>44531</v>
      </c>
      <c r="C53" s="36">
        <v>1</v>
      </c>
      <c r="D53" s="37" t="s">
        <v>339</v>
      </c>
      <c r="E53" s="37" t="s">
        <v>8185</v>
      </c>
    </row>
    <row r="54" spans="2:5" x14ac:dyDescent="0.25">
      <c r="B54" s="35">
        <v>44531</v>
      </c>
      <c r="C54" s="36">
        <v>1</v>
      </c>
      <c r="D54" s="37" t="s">
        <v>339</v>
      </c>
      <c r="E54" s="37" t="s">
        <v>8184</v>
      </c>
    </row>
    <row r="55" spans="2:5" x14ac:dyDescent="0.25">
      <c r="B55" s="35">
        <v>44531</v>
      </c>
      <c r="C55" s="36">
        <v>1</v>
      </c>
      <c r="D55" s="37" t="s">
        <v>339</v>
      </c>
      <c r="E55" s="37" t="s">
        <v>8183</v>
      </c>
    </row>
    <row r="56" spans="2:5" x14ac:dyDescent="0.25">
      <c r="B56" s="35">
        <v>44531</v>
      </c>
      <c r="C56" s="36">
        <v>1.01</v>
      </c>
      <c r="D56" s="37" t="s">
        <v>339</v>
      </c>
      <c r="E56" s="37" t="s">
        <v>3121</v>
      </c>
    </row>
    <row r="57" spans="2:5" x14ac:dyDescent="0.25">
      <c r="B57" s="35">
        <v>44531</v>
      </c>
      <c r="C57" s="36">
        <v>1.02</v>
      </c>
      <c r="D57" s="37" t="s">
        <v>339</v>
      </c>
      <c r="E57" s="37" t="s">
        <v>3121</v>
      </c>
    </row>
    <row r="58" spans="2:5" x14ac:dyDescent="0.25">
      <c r="B58" s="35">
        <v>44531</v>
      </c>
      <c r="C58" s="36">
        <v>1.89</v>
      </c>
      <c r="D58" s="37" t="s">
        <v>339</v>
      </c>
      <c r="E58" s="37" t="s">
        <v>8185</v>
      </c>
    </row>
    <row r="59" spans="2:5" x14ac:dyDescent="0.25">
      <c r="B59" s="35">
        <v>44531</v>
      </c>
      <c r="C59" s="36">
        <v>2</v>
      </c>
      <c r="D59" s="37" t="s">
        <v>339</v>
      </c>
      <c r="E59" s="37" t="s">
        <v>8184</v>
      </c>
    </row>
    <row r="60" spans="2:5" x14ac:dyDescent="0.25">
      <c r="B60" s="35">
        <v>44531</v>
      </c>
      <c r="C60" s="36">
        <v>2</v>
      </c>
      <c r="D60" s="37" t="s">
        <v>339</v>
      </c>
      <c r="E60" s="37" t="s">
        <v>8184</v>
      </c>
    </row>
    <row r="61" spans="2:5" x14ac:dyDescent="0.25">
      <c r="B61" s="35">
        <v>44531</v>
      </c>
      <c r="C61" s="36">
        <v>5</v>
      </c>
      <c r="D61" s="37" t="s">
        <v>339</v>
      </c>
      <c r="E61" s="37" t="s">
        <v>8186</v>
      </c>
    </row>
    <row r="62" spans="2:5" x14ac:dyDescent="0.25">
      <c r="B62" s="35">
        <v>44531</v>
      </c>
      <c r="C62" s="36">
        <v>5</v>
      </c>
      <c r="D62" s="37" t="s">
        <v>339</v>
      </c>
      <c r="E62" s="37" t="s">
        <v>8186</v>
      </c>
    </row>
    <row r="63" spans="2:5" x14ac:dyDescent="0.25">
      <c r="B63" s="35">
        <v>44531</v>
      </c>
      <c r="C63" s="36">
        <v>5</v>
      </c>
      <c r="D63" s="37" t="s">
        <v>339</v>
      </c>
      <c r="E63" s="37" t="s">
        <v>8186</v>
      </c>
    </row>
    <row r="64" spans="2:5" x14ac:dyDescent="0.25">
      <c r="B64" s="35">
        <v>44531</v>
      </c>
      <c r="C64" s="36">
        <v>10</v>
      </c>
      <c r="D64" s="37" t="s">
        <v>339</v>
      </c>
      <c r="E64" s="37" t="s">
        <v>8187</v>
      </c>
    </row>
    <row r="65" spans="2:5" x14ac:dyDescent="0.25">
      <c r="B65" s="35">
        <v>44531</v>
      </c>
      <c r="C65" s="36">
        <v>10</v>
      </c>
      <c r="D65" s="37" t="s">
        <v>339</v>
      </c>
      <c r="E65" s="37" t="s">
        <v>8187</v>
      </c>
    </row>
    <row r="66" spans="2:5" x14ac:dyDescent="0.25">
      <c r="B66" s="35">
        <v>44531</v>
      </c>
      <c r="C66" s="36">
        <v>10</v>
      </c>
      <c r="D66" s="37" t="s">
        <v>339</v>
      </c>
      <c r="E66" s="37" t="s">
        <v>2087</v>
      </c>
    </row>
    <row r="67" spans="2:5" x14ac:dyDescent="0.25">
      <c r="B67" s="35">
        <v>44531</v>
      </c>
      <c r="C67" s="36">
        <v>10</v>
      </c>
      <c r="D67" s="37" t="s">
        <v>339</v>
      </c>
      <c r="E67" s="37" t="s">
        <v>8187</v>
      </c>
    </row>
    <row r="68" spans="2:5" x14ac:dyDescent="0.25">
      <c r="B68" s="35">
        <v>44531</v>
      </c>
      <c r="C68" s="36">
        <v>10</v>
      </c>
      <c r="D68" s="37" t="s">
        <v>339</v>
      </c>
      <c r="E68" s="37" t="s">
        <v>8188</v>
      </c>
    </row>
    <row r="69" spans="2:5" x14ac:dyDescent="0.25">
      <c r="B69" s="35">
        <v>44531</v>
      </c>
      <c r="C69" s="36">
        <v>10</v>
      </c>
      <c r="D69" s="37" t="s">
        <v>339</v>
      </c>
      <c r="E69" s="246" t="s">
        <v>27</v>
      </c>
    </row>
    <row r="70" spans="2:5" x14ac:dyDescent="0.25">
      <c r="B70" s="35">
        <v>44531</v>
      </c>
      <c r="C70" s="36">
        <v>10</v>
      </c>
      <c r="D70" s="37" t="s">
        <v>339</v>
      </c>
      <c r="E70" s="37" t="s">
        <v>8189</v>
      </c>
    </row>
    <row r="71" spans="2:5" x14ac:dyDescent="0.25">
      <c r="B71" s="35">
        <v>44531</v>
      </c>
      <c r="C71" s="36">
        <v>10</v>
      </c>
      <c r="D71" s="37" t="s">
        <v>339</v>
      </c>
      <c r="E71" s="37" t="s">
        <v>8189</v>
      </c>
    </row>
    <row r="72" spans="2:5" x14ac:dyDescent="0.25">
      <c r="B72" s="35">
        <v>44531</v>
      </c>
      <c r="C72" s="36">
        <v>10</v>
      </c>
      <c r="D72" s="37" t="s">
        <v>339</v>
      </c>
      <c r="E72" s="37" t="s">
        <v>8183</v>
      </c>
    </row>
    <row r="73" spans="2:5" x14ac:dyDescent="0.25">
      <c r="B73" s="35">
        <v>44531</v>
      </c>
      <c r="C73" s="36">
        <v>10</v>
      </c>
      <c r="D73" s="37" t="s">
        <v>339</v>
      </c>
      <c r="E73" s="37" t="s">
        <v>2087</v>
      </c>
    </row>
    <row r="74" spans="2:5" x14ac:dyDescent="0.25">
      <c r="B74" s="35">
        <v>44531</v>
      </c>
      <c r="C74" s="36">
        <v>10</v>
      </c>
      <c r="D74" s="37" t="s">
        <v>339</v>
      </c>
      <c r="E74" s="37" t="s">
        <v>3034</v>
      </c>
    </row>
    <row r="75" spans="2:5" x14ac:dyDescent="0.25">
      <c r="B75" s="35">
        <v>44531</v>
      </c>
      <c r="C75" s="36">
        <v>11</v>
      </c>
      <c r="D75" s="37" t="s">
        <v>339</v>
      </c>
      <c r="E75" s="37" t="s">
        <v>8183</v>
      </c>
    </row>
    <row r="76" spans="2:5" x14ac:dyDescent="0.25">
      <c r="B76" s="35">
        <v>44531</v>
      </c>
      <c r="C76" s="36">
        <v>12</v>
      </c>
      <c r="D76" s="37" t="s">
        <v>339</v>
      </c>
      <c r="E76" s="37" t="s">
        <v>8183</v>
      </c>
    </row>
    <row r="77" spans="2:5" x14ac:dyDescent="0.25">
      <c r="B77" s="35">
        <v>44531</v>
      </c>
      <c r="C77" s="36">
        <v>13</v>
      </c>
      <c r="D77" s="37" t="s">
        <v>339</v>
      </c>
      <c r="E77" s="37" t="s">
        <v>8183</v>
      </c>
    </row>
    <row r="78" spans="2:5" x14ac:dyDescent="0.25">
      <c r="B78" s="35">
        <v>44531</v>
      </c>
      <c r="C78" s="36">
        <v>14</v>
      </c>
      <c r="D78" s="37" t="s">
        <v>339</v>
      </c>
      <c r="E78" s="37" t="s">
        <v>8183</v>
      </c>
    </row>
    <row r="79" spans="2:5" x14ac:dyDescent="0.25">
      <c r="B79" s="35">
        <v>44531</v>
      </c>
      <c r="C79" s="36">
        <v>50</v>
      </c>
      <c r="D79" s="37" t="s">
        <v>339</v>
      </c>
      <c r="E79" s="37" t="s">
        <v>8184</v>
      </c>
    </row>
    <row r="80" spans="2:5" x14ac:dyDescent="0.25">
      <c r="B80" s="35">
        <v>44531</v>
      </c>
      <c r="C80" s="36">
        <v>50</v>
      </c>
      <c r="D80" s="37" t="s">
        <v>339</v>
      </c>
      <c r="E80" s="37" t="s">
        <v>8190</v>
      </c>
    </row>
    <row r="81" spans="2:5" x14ac:dyDescent="0.25">
      <c r="B81" s="35">
        <v>44531</v>
      </c>
      <c r="C81" s="36">
        <v>75</v>
      </c>
      <c r="D81" s="37" t="s">
        <v>339</v>
      </c>
      <c r="E81" s="37" t="s">
        <v>362</v>
      </c>
    </row>
    <row r="82" spans="2:5" x14ac:dyDescent="0.25">
      <c r="B82" s="35">
        <v>44531</v>
      </c>
      <c r="C82" s="36">
        <v>100</v>
      </c>
      <c r="D82" s="37" t="s">
        <v>339</v>
      </c>
      <c r="E82" s="37" t="s">
        <v>8191</v>
      </c>
    </row>
    <row r="83" spans="2:5" x14ac:dyDescent="0.25">
      <c r="B83" s="35">
        <v>44531</v>
      </c>
      <c r="C83" s="36">
        <v>100</v>
      </c>
      <c r="D83" s="37" t="s">
        <v>339</v>
      </c>
      <c r="E83" s="37" t="s">
        <v>3107</v>
      </c>
    </row>
    <row r="84" spans="2:5" x14ac:dyDescent="0.25">
      <c r="B84" s="35">
        <v>44531</v>
      </c>
      <c r="C84" s="36">
        <v>100</v>
      </c>
      <c r="D84" s="37" t="s">
        <v>339</v>
      </c>
      <c r="E84" s="37" t="s">
        <v>2328</v>
      </c>
    </row>
    <row r="85" spans="2:5" x14ac:dyDescent="0.25">
      <c r="B85" s="35">
        <v>44531</v>
      </c>
      <c r="C85" s="36">
        <v>100</v>
      </c>
      <c r="D85" s="37" t="s">
        <v>339</v>
      </c>
      <c r="E85" s="37" t="s">
        <v>8192</v>
      </c>
    </row>
    <row r="86" spans="2:5" x14ac:dyDescent="0.25">
      <c r="B86" s="35">
        <v>44531</v>
      </c>
      <c r="C86" s="36">
        <v>100</v>
      </c>
      <c r="D86" s="37" t="s">
        <v>339</v>
      </c>
      <c r="E86" s="37" t="s">
        <v>8193</v>
      </c>
    </row>
    <row r="87" spans="2:5" x14ac:dyDescent="0.25">
      <c r="B87" s="35">
        <v>44531</v>
      </c>
      <c r="C87" s="36">
        <v>100</v>
      </c>
      <c r="D87" s="37" t="s">
        <v>339</v>
      </c>
      <c r="E87" s="37" t="s">
        <v>8194</v>
      </c>
    </row>
    <row r="88" spans="2:5" x14ac:dyDescent="0.25">
      <c r="B88" s="35">
        <v>44531</v>
      </c>
      <c r="C88" s="36">
        <v>100</v>
      </c>
      <c r="D88" s="37" t="s">
        <v>339</v>
      </c>
      <c r="E88" s="37" t="s">
        <v>8195</v>
      </c>
    </row>
    <row r="89" spans="2:5" x14ac:dyDescent="0.25">
      <c r="B89" s="35">
        <v>44531</v>
      </c>
      <c r="C89" s="36">
        <v>100</v>
      </c>
      <c r="D89" s="37" t="s">
        <v>339</v>
      </c>
      <c r="E89" s="37" t="s">
        <v>390</v>
      </c>
    </row>
    <row r="90" spans="2:5" x14ac:dyDescent="0.25">
      <c r="B90" s="35">
        <v>44531</v>
      </c>
      <c r="C90" s="36">
        <v>127</v>
      </c>
      <c r="D90" s="37" t="s">
        <v>339</v>
      </c>
      <c r="E90" s="37" t="s">
        <v>2046</v>
      </c>
    </row>
    <row r="91" spans="2:5" x14ac:dyDescent="0.25">
      <c r="B91" s="35">
        <v>44531</v>
      </c>
      <c r="C91" s="36">
        <v>175</v>
      </c>
      <c r="D91" s="37" t="s">
        <v>339</v>
      </c>
      <c r="E91" s="37" t="s">
        <v>341</v>
      </c>
    </row>
    <row r="92" spans="2:5" x14ac:dyDescent="0.25">
      <c r="B92" s="35">
        <v>44531</v>
      </c>
      <c r="C92" s="36">
        <v>200</v>
      </c>
      <c r="D92" s="37" t="s">
        <v>339</v>
      </c>
      <c r="E92" s="37" t="s">
        <v>8196</v>
      </c>
    </row>
    <row r="93" spans="2:5" x14ac:dyDescent="0.25">
      <c r="B93" s="35">
        <v>44531</v>
      </c>
      <c r="C93" s="36">
        <v>200</v>
      </c>
      <c r="D93" s="37" t="s">
        <v>339</v>
      </c>
      <c r="E93" s="37" t="s">
        <v>8197</v>
      </c>
    </row>
    <row r="94" spans="2:5" x14ac:dyDescent="0.25">
      <c r="B94" s="35">
        <v>44531</v>
      </c>
      <c r="C94" s="36">
        <v>250</v>
      </c>
      <c r="D94" s="37" t="s">
        <v>339</v>
      </c>
      <c r="E94" s="37" t="s">
        <v>2068</v>
      </c>
    </row>
    <row r="95" spans="2:5" x14ac:dyDescent="0.25">
      <c r="B95" s="35">
        <v>44531</v>
      </c>
      <c r="C95" s="36">
        <v>250</v>
      </c>
      <c r="D95" s="37" t="s">
        <v>339</v>
      </c>
      <c r="E95" s="37" t="s">
        <v>8198</v>
      </c>
    </row>
    <row r="96" spans="2:5" x14ac:dyDescent="0.25">
      <c r="B96" s="35">
        <v>44531</v>
      </c>
      <c r="C96" s="36">
        <v>275</v>
      </c>
      <c r="D96" s="37" t="s">
        <v>339</v>
      </c>
      <c r="E96" s="37" t="s">
        <v>8199</v>
      </c>
    </row>
    <row r="97" spans="2:5" x14ac:dyDescent="0.25">
      <c r="B97" s="35">
        <v>44531</v>
      </c>
      <c r="C97" s="36">
        <v>300</v>
      </c>
      <c r="D97" s="37" t="s">
        <v>339</v>
      </c>
      <c r="E97" s="37" t="s">
        <v>8200</v>
      </c>
    </row>
    <row r="98" spans="2:5" x14ac:dyDescent="0.25">
      <c r="B98" s="35">
        <v>44531</v>
      </c>
      <c r="C98" s="36">
        <v>300</v>
      </c>
      <c r="D98" s="37" t="s">
        <v>339</v>
      </c>
      <c r="E98" s="37" t="s">
        <v>8199</v>
      </c>
    </row>
    <row r="99" spans="2:5" x14ac:dyDescent="0.25">
      <c r="B99" s="35">
        <v>44531</v>
      </c>
      <c r="C99" s="36">
        <v>300</v>
      </c>
      <c r="D99" s="37" t="s">
        <v>339</v>
      </c>
      <c r="E99" s="37" t="s">
        <v>8201</v>
      </c>
    </row>
    <row r="100" spans="2:5" x14ac:dyDescent="0.25">
      <c r="B100" s="35">
        <v>44531</v>
      </c>
      <c r="C100" s="36">
        <v>300</v>
      </c>
      <c r="D100" s="37" t="s">
        <v>339</v>
      </c>
      <c r="E100" s="37" t="s">
        <v>331</v>
      </c>
    </row>
    <row r="101" spans="2:5" x14ac:dyDescent="0.25">
      <c r="B101" s="35">
        <v>44531</v>
      </c>
      <c r="C101" s="36">
        <v>300</v>
      </c>
      <c r="D101" s="37" t="s">
        <v>339</v>
      </c>
      <c r="E101" s="37" t="s">
        <v>8202</v>
      </c>
    </row>
    <row r="102" spans="2:5" x14ac:dyDescent="0.25">
      <c r="B102" s="35">
        <v>44531</v>
      </c>
      <c r="C102" s="36">
        <v>500</v>
      </c>
      <c r="D102" s="37" t="s">
        <v>339</v>
      </c>
      <c r="E102" s="37" t="s">
        <v>8203</v>
      </c>
    </row>
    <row r="103" spans="2:5" x14ac:dyDescent="0.25">
      <c r="B103" s="35">
        <v>44531</v>
      </c>
      <c r="C103" s="36">
        <v>500</v>
      </c>
      <c r="D103" s="37" t="s">
        <v>339</v>
      </c>
      <c r="E103" s="37" t="s">
        <v>8204</v>
      </c>
    </row>
    <row r="104" spans="2:5" x14ac:dyDescent="0.25">
      <c r="B104" s="35">
        <v>44531</v>
      </c>
      <c r="C104" s="36">
        <v>500</v>
      </c>
      <c r="D104" s="37" t="s">
        <v>339</v>
      </c>
      <c r="E104" s="37" t="s">
        <v>2328</v>
      </c>
    </row>
    <row r="105" spans="2:5" x14ac:dyDescent="0.25">
      <c r="B105" s="35">
        <v>44531</v>
      </c>
      <c r="C105" s="36">
        <v>500</v>
      </c>
      <c r="D105" s="37" t="s">
        <v>339</v>
      </c>
      <c r="E105" s="37" t="s">
        <v>2305</v>
      </c>
    </row>
    <row r="106" spans="2:5" x14ac:dyDescent="0.25">
      <c r="B106" s="35">
        <v>44531</v>
      </c>
      <c r="C106" s="36">
        <v>500</v>
      </c>
      <c r="D106" s="37" t="s">
        <v>339</v>
      </c>
      <c r="E106" s="37" t="s">
        <v>8205</v>
      </c>
    </row>
    <row r="107" spans="2:5" x14ac:dyDescent="0.25">
      <c r="B107" s="35">
        <v>44531</v>
      </c>
      <c r="C107" s="36">
        <v>500</v>
      </c>
      <c r="D107" s="37" t="s">
        <v>339</v>
      </c>
      <c r="E107" s="37" t="s">
        <v>8206</v>
      </c>
    </row>
    <row r="108" spans="2:5" x14ac:dyDescent="0.25">
      <c r="B108" s="35">
        <v>44531</v>
      </c>
      <c r="C108" s="36">
        <v>500</v>
      </c>
      <c r="D108" s="37" t="s">
        <v>339</v>
      </c>
      <c r="E108" s="37" t="s">
        <v>341</v>
      </c>
    </row>
    <row r="109" spans="2:5" x14ac:dyDescent="0.25">
      <c r="B109" s="35">
        <v>44531</v>
      </c>
      <c r="C109" s="36">
        <v>500</v>
      </c>
      <c r="D109" s="37" t="s">
        <v>339</v>
      </c>
      <c r="E109" s="37" t="s">
        <v>3139</v>
      </c>
    </row>
    <row r="110" spans="2:5" x14ac:dyDescent="0.25">
      <c r="B110" s="35">
        <v>44531</v>
      </c>
      <c r="C110" s="36">
        <v>500</v>
      </c>
      <c r="D110" s="37" t="s">
        <v>339</v>
      </c>
      <c r="E110" s="37" t="s">
        <v>8207</v>
      </c>
    </row>
    <row r="111" spans="2:5" x14ac:dyDescent="0.25">
      <c r="B111" s="35">
        <v>44531</v>
      </c>
      <c r="C111" s="36">
        <v>522.01</v>
      </c>
      <c r="D111" s="37" t="s">
        <v>339</v>
      </c>
      <c r="E111" s="37" t="s">
        <v>2360</v>
      </c>
    </row>
    <row r="112" spans="2:5" x14ac:dyDescent="0.25">
      <c r="B112" s="35">
        <v>44531</v>
      </c>
      <c r="C112" s="36">
        <v>600</v>
      </c>
      <c r="D112" s="37" t="s">
        <v>339</v>
      </c>
      <c r="E112" s="37" t="s">
        <v>8208</v>
      </c>
    </row>
    <row r="113" spans="2:5" x14ac:dyDescent="0.25">
      <c r="B113" s="35">
        <v>44531</v>
      </c>
      <c r="C113" s="36">
        <v>600</v>
      </c>
      <c r="D113" s="37" t="s">
        <v>339</v>
      </c>
      <c r="E113" s="37" t="s">
        <v>342</v>
      </c>
    </row>
    <row r="114" spans="2:5" x14ac:dyDescent="0.25">
      <c r="B114" s="35">
        <v>44531</v>
      </c>
      <c r="C114" s="36">
        <v>700</v>
      </c>
      <c r="D114" s="37" t="s">
        <v>339</v>
      </c>
      <c r="E114" s="37" t="s">
        <v>8209</v>
      </c>
    </row>
    <row r="115" spans="2:5" x14ac:dyDescent="0.25">
      <c r="B115" s="35">
        <v>44531</v>
      </c>
      <c r="C115" s="36">
        <v>700</v>
      </c>
      <c r="D115" s="37" t="s">
        <v>339</v>
      </c>
      <c r="E115" s="37" t="s">
        <v>8210</v>
      </c>
    </row>
    <row r="116" spans="2:5" x14ac:dyDescent="0.25">
      <c r="B116" s="35">
        <v>44531</v>
      </c>
      <c r="C116" s="36">
        <v>1000</v>
      </c>
      <c r="D116" s="37" t="s">
        <v>339</v>
      </c>
      <c r="E116" s="37" t="s">
        <v>3298</v>
      </c>
    </row>
    <row r="117" spans="2:5" x14ac:dyDescent="0.25">
      <c r="B117" s="35">
        <v>44531</v>
      </c>
      <c r="C117" s="36">
        <v>1000</v>
      </c>
      <c r="D117" s="37" t="s">
        <v>339</v>
      </c>
      <c r="E117" s="37" t="s">
        <v>8211</v>
      </c>
    </row>
    <row r="118" spans="2:5" x14ac:dyDescent="0.25">
      <c r="B118" s="35">
        <v>44531</v>
      </c>
      <c r="C118" s="36">
        <v>1000</v>
      </c>
      <c r="D118" s="37" t="s">
        <v>339</v>
      </c>
      <c r="E118" s="37" t="s">
        <v>8212</v>
      </c>
    </row>
    <row r="119" spans="2:5" x14ac:dyDescent="0.25">
      <c r="B119" s="35">
        <v>44531</v>
      </c>
      <c r="C119" s="36">
        <v>1000</v>
      </c>
      <c r="D119" s="37" t="s">
        <v>339</v>
      </c>
      <c r="E119" s="37" t="s">
        <v>8213</v>
      </c>
    </row>
    <row r="120" spans="2:5" x14ac:dyDescent="0.25">
      <c r="B120" s="35">
        <v>44531</v>
      </c>
      <c r="C120" s="36">
        <v>1000</v>
      </c>
      <c r="D120" s="37" t="s">
        <v>339</v>
      </c>
      <c r="E120" s="37" t="s">
        <v>8214</v>
      </c>
    </row>
    <row r="121" spans="2:5" x14ac:dyDescent="0.25">
      <c r="B121" s="35">
        <v>44531</v>
      </c>
      <c r="C121" s="36">
        <v>1000</v>
      </c>
      <c r="D121" s="37" t="s">
        <v>339</v>
      </c>
      <c r="E121" s="37" t="s">
        <v>3298</v>
      </c>
    </row>
    <row r="122" spans="2:5" x14ac:dyDescent="0.25">
      <c r="B122" s="35">
        <v>44531</v>
      </c>
      <c r="C122" s="36">
        <v>1000</v>
      </c>
      <c r="D122" s="37" t="s">
        <v>339</v>
      </c>
      <c r="E122" s="37" t="s">
        <v>396</v>
      </c>
    </row>
    <row r="123" spans="2:5" x14ac:dyDescent="0.25">
      <c r="B123" s="35">
        <v>44531</v>
      </c>
      <c r="C123" s="36">
        <v>1000</v>
      </c>
      <c r="D123" s="37" t="s">
        <v>339</v>
      </c>
      <c r="E123" s="37" t="s">
        <v>8215</v>
      </c>
    </row>
    <row r="124" spans="2:5" x14ac:dyDescent="0.25">
      <c r="B124" s="35">
        <v>44531</v>
      </c>
      <c r="C124" s="36">
        <v>1000</v>
      </c>
      <c r="D124" s="37" t="s">
        <v>339</v>
      </c>
      <c r="E124" s="37" t="s">
        <v>8216</v>
      </c>
    </row>
    <row r="125" spans="2:5" x14ac:dyDescent="0.25">
      <c r="B125" s="35">
        <v>44531</v>
      </c>
      <c r="C125" s="36">
        <v>1000</v>
      </c>
      <c r="D125" s="37" t="s">
        <v>339</v>
      </c>
      <c r="E125" s="37" t="s">
        <v>383</v>
      </c>
    </row>
    <row r="126" spans="2:5" x14ac:dyDescent="0.25">
      <c r="B126" s="35">
        <v>44531</v>
      </c>
      <c r="C126" s="36">
        <v>1653</v>
      </c>
      <c r="D126" s="37" t="s">
        <v>339</v>
      </c>
      <c r="E126" s="37" t="s">
        <v>2329</v>
      </c>
    </row>
    <row r="127" spans="2:5" x14ac:dyDescent="0.25">
      <c r="B127" s="35">
        <v>44531</v>
      </c>
      <c r="C127" s="36">
        <v>2000</v>
      </c>
      <c r="D127" s="37" t="s">
        <v>339</v>
      </c>
      <c r="E127" s="37" t="s">
        <v>439</v>
      </c>
    </row>
    <row r="128" spans="2:5" x14ac:dyDescent="0.25">
      <c r="B128" s="35">
        <v>44531</v>
      </c>
      <c r="C128" s="36">
        <v>2000</v>
      </c>
      <c r="D128" s="37" t="s">
        <v>339</v>
      </c>
      <c r="E128" s="37" t="s">
        <v>8217</v>
      </c>
    </row>
    <row r="129" spans="2:5" x14ac:dyDescent="0.25">
      <c r="B129" s="35">
        <v>44531</v>
      </c>
      <c r="C129" s="36">
        <v>2000</v>
      </c>
      <c r="D129" s="37" t="s">
        <v>339</v>
      </c>
      <c r="E129" s="37" t="s">
        <v>932</v>
      </c>
    </row>
    <row r="130" spans="2:5" x14ac:dyDescent="0.25">
      <c r="B130" s="35">
        <v>44531</v>
      </c>
      <c r="C130" s="36">
        <v>2000</v>
      </c>
      <c r="D130" s="37" t="s">
        <v>339</v>
      </c>
      <c r="E130" s="37" t="s">
        <v>3140</v>
      </c>
    </row>
    <row r="131" spans="2:5" x14ac:dyDescent="0.25">
      <c r="B131" s="35">
        <v>44531</v>
      </c>
      <c r="C131" s="36">
        <v>3000</v>
      </c>
      <c r="D131" s="37" t="s">
        <v>339</v>
      </c>
      <c r="E131" s="37" t="s">
        <v>3149</v>
      </c>
    </row>
    <row r="132" spans="2:5" x14ac:dyDescent="0.25">
      <c r="B132" s="35">
        <v>44531</v>
      </c>
      <c r="C132" s="36">
        <v>3000</v>
      </c>
      <c r="D132" s="37" t="s">
        <v>339</v>
      </c>
      <c r="E132" s="37" t="s">
        <v>933</v>
      </c>
    </row>
    <row r="133" spans="2:5" x14ac:dyDescent="0.25">
      <c r="B133" s="35">
        <v>44531</v>
      </c>
      <c r="C133" s="36">
        <v>3800</v>
      </c>
      <c r="D133" s="37" t="s">
        <v>339</v>
      </c>
      <c r="E133" s="37" t="s">
        <v>2940</v>
      </c>
    </row>
    <row r="134" spans="2:5" x14ac:dyDescent="0.25">
      <c r="B134" s="35">
        <v>44531</v>
      </c>
      <c r="C134" s="36">
        <v>4000</v>
      </c>
      <c r="D134" s="37" t="s">
        <v>339</v>
      </c>
      <c r="E134" s="37" t="s">
        <v>8218</v>
      </c>
    </row>
    <row r="135" spans="2:5" x14ac:dyDescent="0.25">
      <c r="B135" s="35">
        <v>44531</v>
      </c>
      <c r="C135" s="36">
        <v>5000</v>
      </c>
      <c r="D135" s="37" t="s">
        <v>339</v>
      </c>
      <c r="E135" s="37" t="s">
        <v>8219</v>
      </c>
    </row>
    <row r="136" spans="2:5" x14ac:dyDescent="0.25">
      <c r="B136" s="35">
        <v>44531</v>
      </c>
      <c r="C136" s="36">
        <v>5000</v>
      </c>
      <c r="D136" s="37" t="s">
        <v>339</v>
      </c>
      <c r="E136" s="37" t="s">
        <v>8220</v>
      </c>
    </row>
    <row r="137" spans="2:5" x14ac:dyDescent="0.25">
      <c r="B137" s="35">
        <v>44531</v>
      </c>
      <c r="C137" s="36">
        <v>6500</v>
      </c>
      <c r="D137" s="37" t="s">
        <v>339</v>
      </c>
      <c r="E137" s="37" t="s">
        <v>8221</v>
      </c>
    </row>
    <row r="138" spans="2:5" x14ac:dyDescent="0.25">
      <c r="B138" s="35">
        <v>44531</v>
      </c>
      <c r="C138" s="36">
        <v>10000</v>
      </c>
      <c r="D138" s="37" t="s">
        <v>339</v>
      </c>
      <c r="E138" s="37" t="s">
        <v>8222</v>
      </c>
    </row>
    <row r="139" spans="2:5" x14ac:dyDescent="0.25">
      <c r="B139" s="35">
        <v>44531</v>
      </c>
      <c r="C139" s="36">
        <v>10000</v>
      </c>
      <c r="D139" s="37" t="s">
        <v>339</v>
      </c>
      <c r="E139" s="37" t="s">
        <v>8223</v>
      </c>
    </row>
    <row r="140" spans="2:5" x14ac:dyDescent="0.25">
      <c r="B140" s="35">
        <v>44531</v>
      </c>
      <c r="C140" s="36">
        <v>10400</v>
      </c>
      <c r="D140" s="37" t="s">
        <v>339</v>
      </c>
      <c r="E140" s="37" t="s">
        <v>8224</v>
      </c>
    </row>
    <row r="141" spans="2:5" x14ac:dyDescent="0.25">
      <c r="B141" s="35">
        <v>44532</v>
      </c>
      <c r="C141" s="36">
        <v>100</v>
      </c>
      <c r="D141" s="37" t="s">
        <v>339</v>
      </c>
      <c r="E141" s="37" t="s">
        <v>74</v>
      </c>
    </row>
    <row r="142" spans="2:5" x14ac:dyDescent="0.25">
      <c r="B142" s="35">
        <v>44532</v>
      </c>
      <c r="C142" s="36">
        <v>190</v>
      </c>
      <c r="D142" s="37" t="s">
        <v>339</v>
      </c>
      <c r="E142" s="37" t="s">
        <v>3291</v>
      </c>
    </row>
    <row r="143" spans="2:5" x14ac:dyDescent="0.25">
      <c r="B143" s="35">
        <v>44532</v>
      </c>
      <c r="C143" s="36">
        <v>200</v>
      </c>
      <c r="D143" s="37" t="s">
        <v>339</v>
      </c>
      <c r="E143" s="37" t="s">
        <v>107</v>
      </c>
    </row>
    <row r="144" spans="2:5" x14ac:dyDescent="0.25">
      <c r="B144" s="35">
        <v>44532</v>
      </c>
      <c r="C144" s="36">
        <v>200</v>
      </c>
      <c r="D144" s="37" t="s">
        <v>339</v>
      </c>
      <c r="E144" s="37" t="s">
        <v>1293</v>
      </c>
    </row>
    <row r="145" spans="2:5" x14ac:dyDescent="0.25">
      <c r="B145" s="35">
        <v>44532</v>
      </c>
      <c r="C145" s="36">
        <v>250</v>
      </c>
      <c r="D145" s="37" t="s">
        <v>339</v>
      </c>
      <c r="E145" s="37" t="s">
        <v>108</v>
      </c>
    </row>
    <row r="146" spans="2:5" x14ac:dyDescent="0.25">
      <c r="B146" s="35">
        <v>44532</v>
      </c>
      <c r="C146" s="36">
        <v>1000</v>
      </c>
      <c r="D146" s="37" t="s">
        <v>339</v>
      </c>
      <c r="E146" s="37" t="s">
        <v>109</v>
      </c>
    </row>
    <row r="147" spans="2:5" x14ac:dyDescent="0.25">
      <c r="B147" s="35">
        <v>44532</v>
      </c>
      <c r="C147" s="36">
        <v>1000</v>
      </c>
      <c r="D147" s="37" t="s">
        <v>339</v>
      </c>
      <c r="E147" s="37" t="s">
        <v>8225</v>
      </c>
    </row>
    <row r="148" spans="2:5" x14ac:dyDescent="0.25">
      <c r="B148" s="35">
        <v>44532</v>
      </c>
      <c r="C148" s="36">
        <v>2000</v>
      </c>
      <c r="D148" s="37" t="s">
        <v>339</v>
      </c>
      <c r="E148" s="37" t="s">
        <v>2308</v>
      </c>
    </row>
    <row r="149" spans="2:5" x14ac:dyDescent="0.25">
      <c r="B149" s="35">
        <v>44532</v>
      </c>
      <c r="C149" s="36">
        <v>2000</v>
      </c>
      <c r="D149" s="37" t="s">
        <v>339</v>
      </c>
      <c r="E149" s="37" t="s">
        <v>132</v>
      </c>
    </row>
    <row r="150" spans="2:5" x14ac:dyDescent="0.25">
      <c r="B150" s="35">
        <v>44532</v>
      </c>
      <c r="C150" s="36">
        <v>4027</v>
      </c>
      <c r="D150" s="37" t="s">
        <v>339</v>
      </c>
      <c r="E150" s="37" t="s">
        <v>90</v>
      </c>
    </row>
    <row r="151" spans="2:5" x14ac:dyDescent="0.25">
      <c r="B151" s="35">
        <v>44532</v>
      </c>
      <c r="C151" s="36">
        <v>10000</v>
      </c>
      <c r="D151" s="37" t="s">
        <v>339</v>
      </c>
      <c r="E151" s="37" t="s">
        <v>2238</v>
      </c>
    </row>
    <row r="152" spans="2:5" x14ac:dyDescent="0.25">
      <c r="B152" s="35">
        <v>44532</v>
      </c>
      <c r="C152" s="36">
        <v>10000</v>
      </c>
      <c r="D152" s="37" t="s">
        <v>339</v>
      </c>
      <c r="E152" s="37" t="s">
        <v>8226</v>
      </c>
    </row>
    <row r="153" spans="2:5" x14ac:dyDescent="0.25">
      <c r="B153" s="35">
        <v>44532</v>
      </c>
      <c r="C153" s="36">
        <v>10000</v>
      </c>
      <c r="D153" s="37" t="s">
        <v>339</v>
      </c>
      <c r="E153" s="37" t="s">
        <v>8227</v>
      </c>
    </row>
    <row r="154" spans="2:5" x14ac:dyDescent="0.25">
      <c r="B154" s="35">
        <v>44532</v>
      </c>
      <c r="C154" s="36">
        <v>22000</v>
      </c>
      <c r="D154" s="37" t="s">
        <v>339</v>
      </c>
      <c r="E154" s="37" t="s">
        <v>8228</v>
      </c>
    </row>
    <row r="155" spans="2:5" x14ac:dyDescent="0.25">
      <c r="B155" s="35">
        <v>44532</v>
      </c>
      <c r="C155" s="36">
        <v>20</v>
      </c>
      <c r="D155" s="37" t="s">
        <v>339</v>
      </c>
      <c r="E155" s="37" t="s">
        <v>8229</v>
      </c>
    </row>
    <row r="156" spans="2:5" x14ac:dyDescent="0.25">
      <c r="B156" s="35">
        <v>44532</v>
      </c>
      <c r="C156" s="36">
        <v>31.5</v>
      </c>
      <c r="D156" s="37" t="s">
        <v>339</v>
      </c>
      <c r="E156" s="37" t="s">
        <v>8230</v>
      </c>
    </row>
    <row r="157" spans="2:5" x14ac:dyDescent="0.25">
      <c r="B157" s="35">
        <v>44532</v>
      </c>
      <c r="C157" s="36">
        <v>50</v>
      </c>
      <c r="D157" s="37" t="s">
        <v>339</v>
      </c>
      <c r="E157" s="37" t="s">
        <v>8231</v>
      </c>
    </row>
    <row r="158" spans="2:5" ht="39.6" x14ac:dyDescent="0.25">
      <c r="B158" s="35">
        <v>44532</v>
      </c>
      <c r="C158" s="36">
        <v>50</v>
      </c>
      <c r="D158" s="37" t="s">
        <v>8171</v>
      </c>
      <c r="E158" s="37" t="s">
        <v>8232</v>
      </c>
    </row>
    <row r="159" spans="2:5" ht="26.4" x14ac:dyDescent="0.25">
      <c r="B159" s="35">
        <v>44532</v>
      </c>
      <c r="C159" s="36">
        <v>77</v>
      </c>
      <c r="D159" s="37" t="s">
        <v>339</v>
      </c>
      <c r="E159" s="37" t="s">
        <v>2365</v>
      </c>
    </row>
    <row r="160" spans="2:5" x14ac:dyDescent="0.25">
      <c r="B160" s="35">
        <v>44532</v>
      </c>
      <c r="C160" s="36">
        <v>85.669999999999987</v>
      </c>
      <c r="D160" s="37" t="s">
        <v>339</v>
      </c>
      <c r="E160" s="37" t="s">
        <v>8233</v>
      </c>
    </row>
    <row r="161" spans="2:5" ht="39.6" x14ac:dyDescent="0.25">
      <c r="B161" s="35">
        <v>44532</v>
      </c>
      <c r="C161" s="36">
        <v>300</v>
      </c>
      <c r="D161" s="37" t="s">
        <v>8234</v>
      </c>
      <c r="E161" s="37" t="s">
        <v>8235</v>
      </c>
    </row>
    <row r="162" spans="2:5" x14ac:dyDescent="0.25">
      <c r="B162" s="35">
        <v>44532</v>
      </c>
      <c r="C162" s="36">
        <v>500</v>
      </c>
      <c r="D162" s="37" t="s">
        <v>339</v>
      </c>
      <c r="E162" s="37" t="s">
        <v>8236</v>
      </c>
    </row>
    <row r="163" spans="2:5" x14ac:dyDescent="0.25">
      <c r="B163" s="35">
        <v>44532</v>
      </c>
      <c r="C163" s="36">
        <v>500</v>
      </c>
      <c r="D163" s="37" t="s">
        <v>339</v>
      </c>
      <c r="E163" s="37" t="s">
        <v>2319</v>
      </c>
    </row>
    <row r="164" spans="2:5" x14ac:dyDescent="0.25">
      <c r="B164" s="35">
        <v>44532</v>
      </c>
      <c r="C164" s="36">
        <v>1000</v>
      </c>
      <c r="D164" s="37" t="s">
        <v>339</v>
      </c>
      <c r="E164" s="37" t="s">
        <v>8237</v>
      </c>
    </row>
    <row r="165" spans="2:5" x14ac:dyDescent="0.25">
      <c r="B165" s="35">
        <v>44532</v>
      </c>
      <c r="C165" s="36">
        <v>2000</v>
      </c>
      <c r="D165" s="37" t="s">
        <v>339</v>
      </c>
      <c r="E165" s="37" t="s">
        <v>116</v>
      </c>
    </row>
    <row r="166" spans="2:5" ht="39.6" x14ac:dyDescent="0.25">
      <c r="B166" s="35">
        <v>44532</v>
      </c>
      <c r="C166" s="36">
        <v>3000</v>
      </c>
      <c r="D166" s="37" t="s">
        <v>162</v>
      </c>
      <c r="E166" s="37" t="s">
        <v>161</v>
      </c>
    </row>
    <row r="167" spans="2:5" x14ac:dyDescent="0.25">
      <c r="B167" s="35">
        <v>44532</v>
      </c>
      <c r="C167" s="36">
        <v>3000</v>
      </c>
      <c r="D167" s="37" t="s">
        <v>339</v>
      </c>
      <c r="E167" s="37" t="s">
        <v>8238</v>
      </c>
    </row>
    <row r="168" spans="2:5" x14ac:dyDescent="0.25">
      <c r="B168" s="35">
        <v>44532</v>
      </c>
      <c r="C168" s="36">
        <v>3000</v>
      </c>
      <c r="D168" s="37" t="s">
        <v>339</v>
      </c>
      <c r="E168" s="37" t="s">
        <v>4238</v>
      </c>
    </row>
    <row r="169" spans="2:5" x14ac:dyDescent="0.25">
      <c r="B169" s="35">
        <v>44532</v>
      </c>
      <c r="C169" s="36">
        <v>3000</v>
      </c>
      <c r="D169" s="37" t="s">
        <v>339</v>
      </c>
      <c r="E169" s="37" t="s">
        <v>8237</v>
      </c>
    </row>
    <row r="170" spans="2:5" x14ac:dyDescent="0.25">
      <c r="B170" s="35">
        <v>44532</v>
      </c>
      <c r="C170" s="36">
        <v>5000</v>
      </c>
      <c r="D170" s="37" t="s">
        <v>339</v>
      </c>
      <c r="E170" s="37" t="s">
        <v>8239</v>
      </c>
    </row>
    <row r="171" spans="2:5" x14ac:dyDescent="0.25">
      <c r="B171" s="35">
        <v>44532</v>
      </c>
      <c r="C171" s="36">
        <v>10000</v>
      </c>
      <c r="D171" s="37" t="s">
        <v>339</v>
      </c>
      <c r="E171" s="37" t="s">
        <v>123</v>
      </c>
    </row>
    <row r="172" spans="2:5" x14ac:dyDescent="0.25">
      <c r="B172" s="35">
        <v>44532</v>
      </c>
      <c r="C172" s="36">
        <v>10000</v>
      </c>
      <c r="D172" s="37" t="s">
        <v>339</v>
      </c>
      <c r="E172" s="37" t="s">
        <v>136</v>
      </c>
    </row>
    <row r="173" spans="2:5" x14ac:dyDescent="0.25">
      <c r="B173" s="35">
        <v>44532</v>
      </c>
      <c r="C173" s="36">
        <v>10000</v>
      </c>
      <c r="D173" s="37" t="s">
        <v>339</v>
      </c>
      <c r="E173" s="37" t="s">
        <v>8240</v>
      </c>
    </row>
    <row r="174" spans="2:5" ht="39.6" x14ac:dyDescent="0.25">
      <c r="B174" s="35">
        <v>44532</v>
      </c>
      <c r="C174" s="36">
        <v>50000</v>
      </c>
      <c r="D174" s="37" t="s">
        <v>202</v>
      </c>
      <c r="E174" s="37" t="s">
        <v>8241</v>
      </c>
    </row>
    <row r="175" spans="2:5" ht="52.8" x14ac:dyDescent="0.25">
      <c r="B175" s="35">
        <v>44532</v>
      </c>
      <c r="C175" s="36">
        <v>97604.4</v>
      </c>
      <c r="D175" s="37" t="s">
        <v>8242</v>
      </c>
      <c r="E175" s="37" t="s">
        <v>227</v>
      </c>
    </row>
    <row r="176" spans="2:5" ht="39.6" x14ac:dyDescent="0.25">
      <c r="B176" s="35">
        <v>44532</v>
      </c>
      <c r="C176" s="36">
        <v>120400.09</v>
      </c>
      <c r="D176" s="37" t="s">
        <v>8243</v>
      </c>
      <c r="E176" s="37" t="s">
        <v>8244</v>
      </c>
    </row>
    <row r="177" spans="2:5" ht="79.2" x14ac:dyDescent="0.25">
      <c r="B177" s="35">
        <v>44532</v>
      </c>
      <c r="C177" s="36">
        <v>133733</v>
      </c>
      <c r="D177" s="37" t="s">
        <v>8245</v>
      </c>
      <c r="E177" s="37" t="s">
        <v>3392</v>
      </c>
    </row>
    <row r="178" spans="2:5" ht="39.6" x14ac:dyDescent="0.25">
      <c r="B178" s="35">
        <v>44532</v>
      </c>
      <c r="C178" s="36">
        <v>215000</v>
      </c>
      <c r="D178" s="37" t="s">
        <v>8246</v>
      </c>
      <c r="E178" s="37" t="s">
        <v>8247</v>
      </c>
    </row>
    <row r="179" spans="2:5" x14ac:dyDescent="0.25">
      <c r="B179" s="35">
        <v>44532</v>
      </c>
      <c r="C179" s="36">
        <v>0.1</v>
      </c>
      <c r="D179" s="37" t="s">
        <v>339</v>
      </c>
      <c r="E179" s="37" t="s">
        <v>8248</v>
      </c>
    </row>
    <row r="180" spans="2:5" x14ac:dyDescent="0.25">
      <c r="B180" s="35">
        <v>44532</v>
      </c>
      <c r="C180" s="36">
        <v>0.1</v>
      </c>
      <c r="D180" s="37" t="s">
        <v>339</v>
      </c>
      <c r="E180" s="37" t="s">
        <v>8249</v>
      </c>
    </row>
    <row r="181" spans="2:5" x14ac:dyDescent="0.25">
      <c r="B181" s="35">
        <v>44532</v>
      </c>
      <c r="C181" s="36">
        <v>0.11</v>
      </c>
      <c r="D181" s="37" t="s">
        <v>339</v>
      </c>
      <c r="E181" s="37" t="s">
        <v>8248</v>
      </c>
    </row>
    <row r="182" spans="2:5" x14ac:dyDescent="0.25">
      <c r="B182" s="35">
        <v>44532</v>
      </c>
      <c r="C182" s="36">
        <v>0.13</v>
      </c>
      <c r="D182" s="37" t="s">
        <v>339</v>
      </c>
      <c r="E182" s="37" t="s">
        <v>8250</v>
      </c>
    </row>
    <row r="183" spans="2:5" x14ac:dyDescent="0.25">
      <c r="B183" s="35">
        <v>44532</v>
      </c>
      <c r="C183" s="36">
        <v>0.19</v>
      </c>
      <c r="D183" s="37" t="s">
        <v>339</v>
      </c>
      <c r="E183" s="37" t="s">
        <v>8251</v>
      </c>
    </row>
    <row r="184" spans="2:5" x14ac:dyDescent="0.25">
      <c r="B184" s="35">
        <v>44532</v>
      </c>
      <c r="C184" s="36">
        <v>0.3</v>
      </c>
      <c r="D184" s="37" t="s">
        <v>339</v>
      </c>
      <c r="E184" s="37" t="s">
        <v>8248</v>
      </c>
    </row>
    <row r="185" spans="2:5" x14ac:dyDescent="0.25">
      <c r="B185" s="35">
        <v>44532</v>
      </c>
      <c r="C185" s="36">
        <v>1</v>
      </c>
      <c r="D185" s="37" t="s">
        <v>339</v>
      </c>
      <c r="E185" s="37" t="s">
        <v>8252</v>
      </c>
    </row>
    <row r="186" spans="2:5" x14ac:dyDescent="0.25">
      <c r="B186" s="35">
        <v>44532</v>
      </c>
      <c r="C186" s="36">
        <v>1</v>
      </c>
      <c r="D186" s="37" t="s">
        <v>339</v>
      </c>
      <c r="E186" s="37" t="s">
        <v>3055</v>
      </c>
    </row>
    <row r="187" spans="2:5" x14ac:dyDescent="0.25">
      <c r="B187" s="35">
        <v>44532</v>
      </c>
      <c r="C187" s="36">
        <v>1</v>
      </c>
      <c r="D187" s="37" t="s">
        <v>339</v>
      </c>
      <c r="E187" s="37" t="s">
        <v>8253</v>
      </c>
    </row>
    <row r="188" spans="2:5" x14ac:dyDescent="0.25">
      <c r="B188" s="35">
        <v>44532</v>
      </c>
      <c r="C188" s="36">
        <v>1</v>
      </c>
      <c r="D188" s="37" t="s">
        <v>339</v>
      </c>
      <c r="E188" s="37" t="s">
        <v>435</v>
      </c>
    </row>
    <row r="189" spans="2:5" x14ac:dyDescent="0.25">
      <c r="B189" s="35">
        <v>44532</v>
      </c>
      <c r="C189" s="36">
        <v>1</v>
      </c>
      <c r="D189" s="37" t="s">
        <v>339</v>
      </c>
      <c r="E189" s="37" t="s">
        <v>8254</v>
      </c>
    </row>
    <row r="190" spans="2:5" x14ac:dyDescent="0.25">
      <c r="B190" s="35">
        <v>44532</v>
      </c>
      <c r="C190" s="36">
        <v>1</v>
      </c>
      <c r="D190" s="37" t="s">
        <v>339</v>
      </c>
      <c r="E190" s="37" t="s">
        <v>332</v>
      </c>
    </row>
    <row r="191" spans="2:5" x14ac:dyDescent="0.25">
      <c r="B191" s="35">
        <v>44532</v>
      </c>
      <c r="C191" s="36">
        <v>1</v>
      </c>
      <c r="D191" s="37" t="s">
        <v>339</v>
      </c>
      <c r="E191" s="37" t="s">
        <v>8255</v>
      </c>
    </row>
    <row r="192" spans="2:5" x14ac:dyDescent="0.25">
      <c r="B192" s="35">
        <v>44532</v>
      </c>
      <c r="C192" s="36">
        <v>1.51</v>
      </c>
      <c r="D192" s="37" t="s">
        <v>339</v>
      </c>
      <c r="E192" s="37" t="s">
        <v>3085</v>
      </c>
    </row>
    <row r="193" spans="2:5" x14ac:dyDescent="0.25">
      <c r="B193" s="35">
        <v>44532</v>
      </c>
      <c r="C193" s="36">
        <v>10</v>
      </c>
      <c r="D193" s="37" t="s">
        <v>339</v>
      </c>
      <c r="E193" s="37" t="s">
        <v>3306</v>
      </c>
    </row>
    <row r="194" spans="2:5" x14ac:dyDescent="0.25">
      <c r="B194" s="35">
        <v>44532</v>
      </c>
      <c r="C194" s="36">
        <v>10</v>
      </c>
      <c r="D194" s="37" t="s">
        <v>339</v>
      </c>
      <c r="E194" s="37" t="s">
        <v>8256</v>
      </c>
    </row>
    <row r="195" spans="2:5" x14ac:dyDescent="0.25">
      <c r="B195" s="35">
        <v>44532</v>
      </c>
      <c r="C195" s="36">
        <v>10</v>
      </c>
      <c r="D195" s="37" t="s">
        <v>339</v>
      </c>
      <c r="E195" s="37" t="s">
        <v>7948</v>
      </c>
    </row>
    <row r="196" spans="2:5" x14ac:dyDescent="0.25">
      <c r="B196" s="35">
        <v>44532</v>
      </c>
      <c r="C196" s="36">
        <v>10</v>
      </c>
      <c r="D196" s="37" t="s">
        <v>339</v>
      </c>
      <c r="E196" s="37" t="s">
        <v>5992</v>
      </c>
    </row>
    <row r="197" spans="2:5" x14ac:dyDescent="0.25">
      <c r="B197" s="35">
        <v>44532</v>
      </c>
      <c r="C197" s="36">
        <v>11</v>
      </c>
      <c r="D197" s="37" t="s">
        <v>339</v>
      </c>
      <c r="E197" s="37" t="s">
        <v>8187</v>
      </c>
    </row>
    <row r="198" spans="2:5" x14ac:dyDescent="0.25">
      <c r="B198" s="35">
        <v>44532</v>
      </c>
      <c r="C198" s="36">
        <v>11</v>
      </c>
      <c r="D198" s="37" t="s">
        <v>339</v>
      </c>
      <c r="E198" s="37" t="s">
        <v>5992</v>
      </c>
    </row>
    <row r="199" spans="2:5" x14ac:dyDescent="0.25">
      <c r="B199" s="35">
        <v>44532</v>
      </c>
      <c r="C199" s="36">
        <v>12</v>
      </c>
      <c r="D199" s="37" t="s">
        <v>339</v>
      </c>
      <c r="E199" s="37" t="s">
        <v>8187</v>
      </c>
    </row>
    <row r="200" spans="2:5" x14ac:dyDescent="0.25">
      <c r="B200" s="35">
        <v>44532</v>
      </c>
      <c r="C200" s="36">
        <v>12.12</v>
      </c>
      <c r="D200" s="37" t="s">
        <v>339</v>
      </c>
      <c r="E200" s="37" t="s">
        <v>3337</v>
      </c>
    </row>
    <row r="201" spans="2:5" x14ac:dyDescent="0.25">
      <c r="B201" s="35">
        <v>44532</v>
      </c>
      <c r="C201" s="36">
        <v>13</v>
      </c>
      <c r="D201" s="37" t="s">
        <v>339</v>
      </c>
      <c r="E201" s="37" t="s">
        <v>8187</v>
      </c>
    </row>
    <row r="202" spans="2:5" x14ac:dyDescent="0.25">
      <c r="B202" s="35">
        <v>44532</v>
      </c>
      <c r="C202" s="36">
        <v>14</v>
      </c>
      <c r="D202" s="37" t="s">
        <v>339</v>
      </c>
      <c r="E202" s="37" t="s">
        <v>8187</v>
      </c>
    </row>
    <row r="203" spans="2:5" x14ac:dyDescent="0.25">
      <c r="B203" s="35">
        <v>44532</v>
      </c>
      <c r="C203" s="36">
        <v>15</v>
      </c>
      <c r="D203" s="37" t="s">
        <v>339</v>
      </c>
      <c r="E203" s="37" t="s">
        <v>2930</v>
      </c>
    </row>
    <row r="204" spans="2:5" x14ac:dyDescent="0.25">
      <c r="B204" s="35">
        <v>44532</v>
      </c>
      <c r="C204" s="36">
        <v>25</v>
      </c>
      <c r="D204" s="37" t="s">
        <v>339</v>
      </c>
      <c r="E204" s="37" t="s">
        <v>8257</v>
      </c>
    </row>
    <row r="205" spans="2:5" x14ac:dyDescent="0.25">
      <c r="B205" s="35">
        <v>44532</v>
      </c>
      <c r="C205" s="36">
        <v>28</v>
      </c>
      <c r="D205" s="37" t="s">
        <v>339</v>
      </c>
      <c r="E205" s="37" t="s">
        <v>8258</v>
      </c>
    </row>
    <row r="206" spans="2:5" x14ac:dyDescent="0.25">
      <c r="B206" s="35">
        <v>44532</v>
      </c>
      <c r="C206" s="36">
        <v>50</v>
      </c>
      <c r="D206" s="37" t="s">
        <v>339</v>
      </c>
      <c r="E206" s="37" t="s">
        <v>8259</v>
      </c>
    </row>
    <row r="207" spans="2:5" x14ac:dyDescent="0.25">
      <c r="B207" s="35">
        <v>44532</v>
      </c>
      <c r="C207" s="36">
        <v>50</v>
      </c>
      <c r="D207" s="37" t="s">
        <v>339</v>
      </c>
      <c r="E207" s="37" t="s">
        <v>3263</v>
      </c>
    </row>
    <row r="208" spans="2:5" x14ac:dyDescent="0.25">
      <c r="B208" s="35">
        <v>44532</v>
      </c>
      <c r="C208" s="36">
        <v>100</v>
      </c>
      <c r="D208" s="37" t="s">
        <v>339</v>
      </c>
      <c r="E208" s="37" t="s">
        <v>8260</v>
      </c>
    </row>
    <row r="209" spans="2:5" x14ac:dyDescent="0.25">
      <c r="B209" s="35">
        <v>44532</v>
      </c>
      <c r="C209" s="36">
        <v>100</v>
      </c>
      <c r="D209" s="37" t="s">
        <v>339</v>
      </c>
      <c r="E209" s="37" t="s">
        <v>2449</v>
      </c>
    </row>
    <row r="210" spans="2:5" x14ac:dyDescent="0.25">
      <c r="B210" s="35">
        <v>44532</v>
      </c>
      <c r="C210" s="36">
        <v>100</v>
      </c>
      <c r="D210" s="37" t="s">
        <v>339</v>
      </c>
      <c r="E210" s="37" t="s">
        <v>8261</v>
      </c>
    </row>
    <row r="211" spans="2:5" x14ac:dyDescent="0.25">
      <c r="B211" s="35">
        <v>44532</v>
      </c>
      <c r="C211" s="36">
        <v>100</v>
      </c>
      <c r="D211" s="37" t="s">
        <v>339</v>
      </c>
      <c r="E211" s="37" t="s">
        <v>8262</v>
      </c>
    </row>
    <row r="212" spans="2:5" x14ac:dyDescent="0.25">
      <c r="B212" s="35">
        <v>44532</v>
      </c>
      <c r="C212" s="36">
        <v>100</v>
      </c>
      <c r="D212" s="37" t="s">
        <v>339</v>
      </c>
      <c r="E212" s="37" t="s">
        <v>126</v>
      </c>
    </row>
    <row r="213" spans="2:5" x14ac:dyDescent="0.25">
      <c r="B213" s="35">
        <v>44532</v>
      </c>
      <c r="C213" s="36">
        <v>100</v>
      </c>
      <c r="D213" s="37" t="s">
        <v>339</v>
      </c>
      <c r="E213" s="37" t="s">
        <v>8263</v>
      </c>
    </row>
    <row r="214" spans="2:5" x14ac:dyDescent="0.25">
      <c r="B214" s="35">
        <v>44532</v>
      </c>
      <c r="C214" s="36">
        <v>100</v>
      </c>
      <c r="D214" s="37" t="s">
        <v>339</v>
      </c>
      <c r="E214" s="37" t="s">
        <v>709</v>
      </c>
    </row>
    <row r="215" spans="2:5" x14ac:dyDescent="0.25">
      <c r="B215" s="35">
        <v>44532</v>
      </c>
      <c r="C215" s="36">
        <v>100</v>
      </c>
      <c r="D215" s="37" t="s">
        <v>339</v>
      </c>
      <c r="E215" s="37" t="s">
        <v>390</v>
      </c>
    </row>
    <row r="216" spans="2:5" x14ac:dyDescent="0.25">
      <c r="B216" s="35">
        <v>44532</v>
      </c>
      <c r="C216" s="36">
        <v>200</v>
      </c>
      <c r="D216" s="37" t="s">
        <v>339</v>
      </c>
      <c r="E216" s="37" t="s">
        <v>388</v>
      </c>
    </row>
    <row r="217" spans="2:5" x14ac:dyDescent="0.25">
      <c r="B217" s="35">
        <v>44532</v>
      </c>
      <c r="C217" s="36">
        <v>200</v>
      </c>
      <c r="D217" s="37" t="s">
        <v>339</v>
      </c>
      <c r="E217" s="37" t="s">
        <v>8264</v>
      </c>
    </row>
    <row r="218" spans="2:5" x14ac:dyDescent="0.25">
      <c r="B218" s="35">
        <v>44532</v>
      </c>
      <c r="C218" s="36">
        <v>200</v>
      </c>
      <c r="D218" s="37" t="s">
        <v>339</v>
      </c>
      <c r="E218" s="37" t="s">
        <v>8265</v>
      </c>
    </row>
    <row r="219" spans="2:5" x14ac:dyDescent="0.25">
      <c r="B219" s="35">
        <v>44532</v>
      </c>
      <c r="C219" s="36">
        <v>300</v>
      </c>
      <c r="D219" s="37" t="s">
        <v>339</v>
      </c>
      <c r="E219" s="37" t="s">
        <v>8266</v>
      </c>
    </row>
    <row r="220" spans="2:5" x14ac:dyDescent="0.25">
      <c r="B220" s="35">
        <v>44532</v>
      </c>
      <c r="C220" s="36">
        <v>300</v>
      </c>
      <c r="D220" s="37" t="s">
        <v>339</v>
      </c>
      <c r="E220" s="37" t="s">
        <v>8267</v>
      </c>
    </row>
    <row r="221" spans="2:5" x14ac:dyDescent="0.25">
      <c r="B221" s="35">
        <v>44532</v>
      </c>
      <c r="C221" s="36">
        <v>300</v>
      </c>
      <c r="D221" s="37" t="s">
        <v>339</v>
      </c>
      <c r="E221" s="37" t="s">
        <v>8268</v>
      </c>
    </row>
    <row r="222" spans="2:5" x14ac:dyDescent="0.25">
      <c r="B222" s="35">
        <v>44532</v>
      </c>
      <c r="C222" s="36">
        <v>482</v>
      </c>
      <c r="D222" s="37" t="s">
        <v>339</v>
      </c>
      <c r="E222" s="37" t="s">
        <v>2357</v>
      </c>
    </row>
    <row r="223" spans="2:5" x14ac:dyDescent="0.25">
      <c r="B223" s="35">
        <v>44532</v>
      </c>
      <c r="C223" s="36">
        <v>500</v>
      </c>
      <c r="D223" s="37" t="s">
        <v>339</v>
      </c>
      <c r="E223" s="37" t="s">
        <v>8269</v>
      </c>
    </row>
    <row r="224" spans="2:5" x14ac:dyDescent="0.25">
      <c r="B224" s="35">
        <v>44532</v>
      </c>
      <c r="C224" s="36">
        <v>500</v>
      </c>
      <c r="D224" s="37" t="s">
        <v>339</v>
      </c>
      <c r="E224" s="37" t="s">
        <v>8270</v>
      </c>
    </row>
    <row r="225" spans="2:5" x14ac:dyDescent="0.25">
      <c r="B225" s="35">
        <v>44532</v>
      </c>
      <c r="C225" s="36">
        <v>500</v>
      </c>
      <c r="D225" s="37" t="s">
        <v>339</v>
      </c>
      <c r="E225" s="37" t="s">
        <v>8271</v>
      </c>
    </row>
    <row r="226" spans="2:5" x14ac:dyDescent="0.25">
      <c r="B226" s="35">
        <v>44532</v>
      </c>
      <c r="C226" s="36">
        <v>500</v>
      </c>
      <c r="D226" s="37" t="s">
        <v>339</v>
      </c>
      <c r="E226" s="37" t="s">
        <v>8272</v>
      </c>
    </row>
    <row r="227" spans="2:5" x14ac:dyDescent="0.25">
      <c r="B227" s="35">
        <v>44532</v>
      </c>
      <c r="C227" s="36">
        <v>500</v>
      </c>
      <c r="D227" s="37" t="s">
        <v>339</v>
      </c>
      <c r="E227" s="37" t="s">
        <v>341</v>
      </c>
    </row>
    <row r="228" spans="2:5" x14ac:dyDescent="0.25">
      <c r="B228" s="35">
        <v>44532</v>
      </c>
      <c r="C228" s="36">
        <v>500</v>
      </c>
      <c r="D228" s="37" t="s">
        <v>339</v>
      </c>
      <c r="E228" s="37" t="s">
        <v>709</v>
      </c>
    </row>
    <row r="229" spans="2:5" x14ac:dyDescent="0.25">
      <c r="B229" s="35">
        <v>44532</v>
      </c>
      <c r="C229" s="36">
        <v>500</v>
      </c>
      <c r="D229" s="37" t="s">
        <v>339</v>
      </c>
      <c r="E229" s="37" t="s">
        <v>8273</v>
      </c>
    </row>
    <row r="230" spans="2:5" x14ac:dyDescent="0.25">
      <c r="B230" s="35">
        <v>44532</v>
      </c>
      <c r="C230" s="36">
        <v>500</v>
      </c>
      <c r="D230" s="37" t="s">
        <v>339</v>
      </c>
      <c r="E230" s="37" t="s">
        <v>6432</v>
      </c>
    </row>
    <row r="231" spans="2:5" x14ac:dyDescent="0.25">
      <c r="B231" s="35">
        <v>44532</v>
      </c>
      <c r="C231" s="36">
        <v>500</v>
      </c>
      <c r="D231" s="37" t="s">
        <v>339</v>
      </c>
      <c r="E231" s="37" t="s">
        <v>8274</v>
      </c>
    </row>
    <row r="232" spans="2:5" x14ac:dyDescent="0.25">
      <c r="B232" s="35">
        <v>44532</v>
      </c>
      <c r="C232" s="36">
        <v>600</v>
      </c>
      <c r="D232" s="37" t="s">
        <v>339</v>
      </c>
      <c r="E232" s="37" t="s">
        <v>3097</v>
      </c>
    </row>
    <row r="233" spans="2:5" x14ac:dyDescent="0.25">
      <c r="B233" s="35">
        <v>44532</v>
      </c>
      <c r="C233" s="36">
        <v>850</v>
      </c>
      <c r="D233" s="37" t="s">
        <v>339</v>
      </c>
      <c r="E233" s="37" t="s">
        <v>8275</v>
      </c>
    </row>
    <row r="234" spans="2:5" x14ac:dyDescent="0.25">
      <c r="B234" s="35">
        <v>44532</v>
      </c>
      <c r="C234" s="36">
        <v>1000</v>
      </c>
      <c r="D234" s="37" t="s">
        <v>339</v>
      </c>
      <c r="E234" s="37" t="s">
        <v>8276</v>
      </c>
    </row>
    <row r="235" spans="2:5" x14ac:dyDescent="0.25">
      <c r="B235" s="35">
        <v>44532</v>
      </c>
      <c r="C235" s="36">
        <v>1000</v>
      </c>
      <c r="D235" s="37" t="s">
        <v>339</v>
      </c>
      <c r="E235" s="37" t="s">
        <v>8277</v>
      </c>
    </row>
    <row r="236" spans="2:5" x14ac:dyDescent="0.25">
      <c r="B236" s="35">
        <v>44532</v>
      </c>
      <c r="C236" s="36">
        <v>1000</v>
      </c>
      <c r="D236" s="37" t="s">
        <v>339</v>
      </c>
      <c r="E236" s="37" t="s">
        <v>8278</v>
      </c>
    </row>
    <row r="237" spans="2:5" x14ac:dyDescent="0.25">
      <c r="B237" s="35">
        <v>44532</v>
      </c>
      <c r="C237" s="36">
        <v>1000</v>
      </c>
      <c r="D237" s="37" t="s">
        <v>339</v>
      </c>
      <c r="E237" s="37" t="s">
        <v>8279</v>
      </c>
    </row>
    <row r="238" spans="2:5" x14ac:dyDescent="0.25">
      <c r="B238" s="35">
        <v>44532</v>
      </c>
      <c r="C238" s="36">
        <v>1000</v>
      </c>
      <c r="D238" s="37" t="s">
        <v>339</v>
      </c>
      <c r="E238" s="37" t="s">
        <v>8280</v>
      </c>
    </row>
    <row r="239" spans="2:5" x14ac:dyDescent="0.25">
      <c r="B239" s="35">
        <v>44532</v>
      </c>
      <c r="C239" s="36">
        <v>1000</v>
      </c>
      <c r="D239" s="37" t="s">
        <v>339</v>
      </c>
      <c r="E239" s="37" t="s">
        <v>8281</v>
      </c>
    </row>
    <row r="240" spans="2:5" x14ac:dyDescent="0.25">
      <c r="B240" s="35">
        <v>44532</v>
      </c>
      <c r="C240" s="36">
        <v>1000</v>
      </c>
      <c r="D240" s="37" t="s">
        <v>339</v>
      </c>
      <c r="E240" s="37" t="s">
        <v>8282</v>
      </c>
    </row>
    <row r="241" spans="2:5" x14ac:dyDescent="0.25">
      <c r="B241" s="35">
        <v>44532</v>
      </c>
      <c r="C241" s="36">
        <v>1000</v>
      </c>
      <c r="D241" s="37" t="s">
        <v>339</v>
      </c>
      <c r="E241" s="37" t="s">
        <v>396</v>
      </c>
    </row>
    <row r="242" spans="2:5" x14ac:dyDescent="0.25">
      <c r="B242" s="35">
        <v>44532</v>
      </c>
      <c r="C242" s="36">
        <v>1500</v>
      </c>
      <c r="D242" s="37" t="s">
        <v>339</v>
      </c>
      <c r="E242" s="37" t="s">
        <v>8283</v>
      </c>
    </row>
    <row r="243" spans="2:5" x14ac:dyDescent="0.25">
      <c r="B243" s="35">
        <v>44532</v>
      </c>
      <c r="C243" s="36">
        <v>1500</v>
      </c>
      <c r="D243" s="37" t="s">
        <v>339</v>
      </c>
      <c r="E243" s="37" t="s">
        <v>8284</v>
      </c>
    </row>
    <row r="244" spans="2:5" x14ac:dyDescent="0.25">
      <c r="B244" s="35">
        <v>44532</v>
      </c>
      <c r="C244" s="36">
        <v>2000</v>
      </c>
      <c r="D244" s="37" t="s">
        <v>339</v>
      </c>
      <c r="E244" s="37" t="s">
        <v>3013</v>
      </c>
    </row>
    <row r="245" spans="2:5" x14ac:dyDescent="0.25">
      <c r="B245" s="35">
        <v>44532</v>
      </c>
      <c r="C245" s="36">
        <v>2000</v>
      </c>
      <c r="D245" s="37" t="s">
        <v>339</v>
      </c>
      <c r="E245" s="37" t="s">
        <v>8285</v>
      </c>
    </row>
    <row r="246" spans="2:5" x14ac:dyDescent="0.25">
      <c r="B246" s="35">
        <v>44532</v>
      </c>
      <c r="C246" s="36">
        <v>2500</v>
      </c>
      <c r="D246" s="37" t="s">
        <v>339</v>
      </c>
      <c r="E246" s="37" t="s">
        <v>3298</v>
      </c>
    </row>
    <row r="247" spans="2:5" x14ac:dyDescent="0.25">
      <c r="B247" s="35">
        <v>44532</v>
      </c>
      <c r="C247" s="36">
        <v>2766</v>
      </c>
      <c r="D247" s="37" t="s">
        <v>339</v>
      </c>
      <c r="E247" s="37" t="s">
        <v>3330</v>
      </c>
    </row>
    <row r="248" spans="2:5" x14ac:dyDescent="0.25">
      <c r="B248" s="35">
        <v>44532</v>
      </c>
      <c r="C248" s="36">
        <v>5000</v>
      </c>
      <c r="D248" s="37" t="s">
        <v>339</v>
      </c>
      <c r="E248" s="37" t="s">
        <v>350</v>
      </c>
    </row>
    <row r="249" spans="2:5" x14ac:dyDescent="0.25">
      <c r="B249" s="35">
        <v>44533</v>
      </c>
      <c r="C249" s="36">
        <v>100</v>
      </c>
      <c r="D249" s="37" t="s">
        <v>339</v>
      </c>
      <c r="E249" s="37" t="s">
        <v>74</v>
      </c>
    </row>
    <row r="250" spans="2:5" x14ac:dyDescent="0.25">
      <c r="B250" s="35">
        <v>44533</v>
      </c>
      <c r="C250" s="36">
        <v>190</v>
      </c>
      <c r="D250" s="37" t="s">
        <v>339</v>
      </c>
      <c r="E250" s="37" t="s">
        <v>3291</v>
      </c>
    </row>
    <row r="251" spans="2:5" x14ac:dyDescent="0.25">
      <c r="B251" s="35">
        <v>44533</v>
      </c>
      <c r="C251" s="36">
        <v>200</v>
      </c>
      <c r="D251" s="37" t="s">
        <v>339</v>
      </c>
      <c r="E251" s="37" t="s">
        <v>106</v>
      </c>
    </row>
    <row r="252" spans="2:5" x14ac:dyDescent="0.25">
      <c r="B252" s="35">
        <v>44533</v>
      </c>
      <c r="C252" s="36">
        <v>270.16000000000003</v>
      </c>
      <c r="D252" s="37" t="s">
        <v>339</v>
      </c>
      <c r="E252" s="37" t="s">
        <v>111</v>
      </c>
    </row>
    <row r="253" spans="2:5" x14ac:dyDescent="0.25">
      <c r="B253" s="35">
        <v>44533</v>
      </c>
      <c r="C253" s="36">
        <v>300</v>
      </c>
      <c r="D253" s="37" t="s">
        <v>339</v>
      </c>
      <c r="E253" s="37" t="s">
        <v>141</v>
      </c>
    </row>
    <row r="254" spans="2:5" x14ac:dyDescent="0.25">
      <c r="B254" s="35">
        <v>44533</v>
      </c>
      <c r="C254" s="36">
        <v>300</v>
      </c>
      <c r="D254" s="37" t="s">
        <v>339</v>
      </c>
      <c r="E254" s="37" t="s">
        <v>8286</v>
      </c>
    </row>
    <row r="255" spans="2:5" x14ac:dyDescent="0.25">
      <c r="B255" s="35">
        <v>44533</v>
      </c>
      <c r="C255" s="36">
        <v>300</v>
      </c>
      <c r="D255" s="37" t="s">
        <v>339</v>
      </c>
      <c r="E255" s="37" t="s">
        <v>128</v>
      </c>
    </row>
    <row r="256" spans="2:5" x14ac:dyDescent="0.25">
      <c r="B256" s="35">
        <v>44533</v>
      </c>
      <c r="C256" s="36">
        <v>350</v>
      </c>
      <c r="D256" s="37" t="s">
        <v>339</v>
      </c>
      <c r="E256" s="37" t="s">
        <v>8287</v>
      </c>
    </row>
    <row r="257" spans="2:5" x14ac:dyDescent="0.25">
      <c r="B257" s="35">
        <v>44533</v>
      </c>
      <c r="C257" s="36">
        <v>700</v>
      </c>
      <c r="D257" s="37" t="s">
        <v>339</v>
      </c>
      <c r="E257" s="37" t="s">
        <v>337</v>
      </c>
    </row>
    <row r="258" spans="2:5" x14ac:dyDescent="0.25">
      <c r="B258" s="35">
        <v>44533</v>
      </c>
      <c r="C258" s="36">
        <v>1000</v>
      </c>
      <c r="D258" s="37" t="s">
        <v>339</v>
      </c>
      <c r="E258" s="37" t="s">
        <v>8288</v>
      </c>
    </row>
    <row r="259" spans="2:5" x14ac:dyDescent="0.25">
      <c r="B259" s="35">
        <v>44533</v>
      </c>
      <c r="C259" s="36">
        <v>1000</v>
      </c>
      <c r="D259" s="37" t="s">
        <v>339</v>
      </c>
      <c r="E259" s="37" t="s">
        <v>113</v>
      </c>
    </row>
    <row r="260" spans="2:5" x14ac:dyDescent="0.25">
      <c r="B260" s="35">
        <v>44533</v>
      </c>
      <c r="C260" s="36">
        <v>1500</v>
      </c>
      <c r="D260" s="37" t="s">
        <v>339</v>
      </c>
      <c r="E260" s="37" t="s">
        <v>145</v>
      </c>
    </row>
    <row r="261" spans="2:5" x14ac:dyDescent="0.25">
      <c r="B261" s="35">
        <v>44533</v>
      </c>
      <c r="C261" s="36">
        <v>1701</v>
      </c>
      <c r="D261" s="37" t="s">
        <v>339</v>
      </c>
      <c r="E261" s="37" t="s">
        <v>293</v>
      </c>
    </row>
    <row r="262" spans="2:5" x14ac:dyDescent="0.25">
      <c r="B262" s="35">
        <v>44533</v>
      </c>
      <c r="C262" s="36">
        <v>2500</v>
      </c>
      <c r="D262" s="37" t="s">
        <v>339</v>
      </c>
      <c r="E262" s="37" t="s">
        <v>245</v>
      </c>
    </row>
    <row r="263" spans="2:5" x14ac:dyDescent="0.25">
      <c r="B263" s="35">
        <v>44533</v>
      </c>
      <c r="C263" s="36">
        <v>3000</v>
      </c>
      <c r="D263" s="37" t="s">
        <v>339</v>
      </c>
      <c r="E263" s="37" t="s">
        <v>8289</v>
      </c>
    </row>
    <row r="264" spans="2:5" x14ac:dyDescent="0.25">
      <c r="B264" s="35">
        <v>44533</v>
      </c>
      <c r="C264" s="36">
        <v>5000</v>
      </c>
      <c r="D264" s="37" t="s">
        <v>339</v>
      </c>
      <c r="E264" s="37" t="s">
        <v>5322</v>
      </c>
    </row>
    <row r="265" spans="2:5" x14ac:dyDescent="0.25">
      <c r="B265" s="35">
        <v>44533</v>
      </c>
      <c r="C265" s="36">
        <v>20</v>
      </c>
      <c r="D265" s="37" t="s">
        <v>339</v>
      </c>
      <c r="E265" s="37" t="s">
        <v>8290</v>
      </c>
    </row>
    <row r="266" spans="2:5" x14ac:dyDescent="0.25">
      <c r="B266" s="35">
        <v>44533</v>
      </c>
      <c r="C266" s="36">
        <v>20</v>
      </c>
      <c r="D266" s="37" t="s">
        <v>339</v>
      </c>
      <c r="E266" s="37" t="s">
        <v>8291</v>
      </c>
    </row>
    <row r="267" spans="2:5" x14ac:dyDescent="0.25">
      <c r="B267" s="35">
        <v>44533</v>
      </c>
      <c r="C267" s="36">
        <v>100</v>
      </c>
      <c r="D267" s="37" t="s">
        <v>339</v>
      </c>
      <c r="E267" s="37" t="s">
        <v>70</v>
      </c>
    </row>
    <row r="268" spans="2:5" x14ac:dyDescent="0.25">
      <c r="B268" s="35">
        <v>44533</v>
      </c>
      <c r="C268" s="36">
        <v>150</v>
      </c>
      <c r="D268" s="37" t="s">
        <v>339</v>
      </c>
      <c r="E268" s="37" t="s">
        <v>8292</v>
      </c>
    </row>
    <row r="269" spans="2:5" x14ac:dyDescent="0.25">
      <c r="B269" s="35">
        <v>44533</v>
      </c>
      <c r="C269" s="36">
        <v>250</v>
      </c>
      <c r="D269" s="37" t="s">
        <v>339</v>
      </c>
      <c r="E269" s="37" t="s">
        <v>8293</v>
      </c>
    </row>
    <row r="270" spans="2:5" x14ac:dyDescent="0.25">
      <c r="B270" s="35">
        <v>44533</v>
      </c>
      <c r="C270" s="36">
        <v>500</v>
      </c>
      <c r="D270" s="37" t="s">
        <v>339</v>
      </c>
      <c r="E270" s="37" t="s">
        <v>8294</v>
      </c>
    </row>
    <row r="271" spans="2:5" x14ac:dyDescent="0.25">
      <c r="B271" s="35">
        <v>44533</v>
      </c>
      <c r="C271" s="36">
        <v>500</v>
      </c>
      <c r="D271" s="37" t="s">
        <v>339</v>
      </c>
      <c r="E271" s="37" t="s">
        <v>8295</v>
      </c>
    </row>
    <row r="272" spans="2:5" x14ac:dyDescent="0.25">
      <c r="B272" s="35">
        <v>44533</v>
      </c>
      <c r="C272" s="36">
        <v>500</v>
      </c>
      <c r="D272" s="37" t="s">
        <v>339</v>
      </c>
      <c r="E272" s="37" t="s">
        <v>8296</v>
      </c>
    </row>
    <row r="273" spans="2:5" x14ac:dyDescent="0.25">
      <c r="B273" s="35">
        <v>44533</v>
      </c>
      <c r="C273" s="36">
        <v>1021</v>
      </c>
      <c r="D273" s="37" t="s">
        <v>339</v>
      </c>
      <c r="E273" s="37" t="s">
        <v>8297</v>
      </c>
    </row>
    <row r="274" spans="2:5" x14ac:dyDescent="0.25">
      <c r="B274" s="35">
        <v>44533</v>
      </c>
      <c r="C274" s="36">
        <v>1430.36</v>
      </c>
      <c r="D274" s="37" t="s">
        <v>339</v>
      </c>
      <c r="E274" s="37" t="s">
        <v>8298</v>
      </c>
    </row>
    <row r="275" spans="2:5" ht="39.6" x14ac:dyDescent="0.25">
      <c r="B275" s="35">
        <v>44533</v>
      </c>
      <c r="C275" s="36">
        <v>1793.81</v>
      </c>
      <c r="D275" s="37" t="s">
        <v>339</v>
      </c>
      <c r="E275" s="37" t="s">
        <v>2309</v>
      </c>
    </row>
    <row r="276" spans="2:5" x14ac:dyDescent="0.25">
      <c r="B276" s="35">
        <v>44533</v>
      </c>
      <c r="C276" s="36">
        <v>2000</v>
      </c>
      <c r="D276" s="37" t="s">
        <v>339</v>
      </c>
      <c r="E276" s="37" t="s">
        <v>8299</v>
      </c>
    </row>
    <row r="277" spans="2:5" x14ac:dyDescent="0.25">
      <c r="B277" s="35">
        <v>44533</v>
      </c>
      <c r="C277" s="36">
        <v>2000</v>
      </c>
      <c r="D277" s="37" t="s">
        <v>339</v>
      </c>
      <c r="E277" s="37" t="s">
        <v>8299</v>
      </c>
    </row>
    <row r="278" spans="2:5" ht="39.6" x14ac:dyDescent="0.25">
      <c r="B278" s="35">
        <v>44533</v>
      </c>
      <c r="C278" s="36">
        <v>2300.8300000000004</v>
      </c>
      <c r="D278" s="37" t="s">
        <v>339</v>
      </c>
      <c r="E278" s="37" t="s">
        <v>2309</v>
      </c>
    </row>
    <row r="279" spans="2:5" x14ac:dyDescent="0.25">
      <c r="B279" s="35">
        <v>44533</v>
      </c>
      <c r="C279" s="36">
        <v>3000</v>
      </c>
      <c r="D279" s="37" t="s">
        <v>339</v>
      </c>
      <c r="E279" s="37" t="s">
        <v>8300</v>
      </c>
    </row>
    <row r="280" spans="2:5" x14ac:dyDescent="0.25">
      <c r="B280" s="35">
        <v>44533</v>
      </c>
      <c r="C280" s="36">
        <v>3508.22</v>
      </c>
      <c r="D280" s="37" t="s">
        <v>339</v>
      </c>
      <c r="E280" s="37" t="s">
        <v>8301</v>
      </c>
    </row>
    <row r="281" spans="2:5" x14ac:dyDescent="0.25">
      <c r="B281" s="35">
        <v>44533</v>
      </c>
      <c r="C281" s="36">
        <v>5000</v>
      </c>
      <c r="D281" s="37" t="s">
        <v>339</v>
      </c>
      <c r="E281" s="37" t="s">
        <v>134</v>
      </c>
    </row>
    <row r="282" spans="2:5" x14ac:dyDescent="0.25">
      <c r="B282" s="35">
        <v>44533</v>
      </c>
      <c r="C282" s="36">
        <v>5000</v>
      </c>
      <c r="D282" s="37" t="s">
        <v>339</v>
      </c>
      <c r="E282" s="37" t="s">
        <v>223</v>
      </c>
    </row>
    <row r="283" spans="2:5" x14ac:dyDescent="0.25">
      <c r="B283" s="35">
        <v>44533</v>
      </c>
      <c r="C283" s="36">
        <v>10000</v>
      </c>
      <c r="D283" s="37" t="s">
        <v>339</v>
      </c>
      <c r="E283" s="37" t="s">
        <v>8302</v>
      </c>
    </row>
    <row r="284" spans="2:5" x14ac:dyDescent="0.25">
      <c r="B284" s="35">
        <v>44533</v>
      </c>
      <c r="C284" s="36">
        <v>10000</v>
      </c>
      <c r="D284" s="37" t="s">
        <v>339</v>
      </c>
      <c r="E284" s="37" t="s">
        <v>8303</v>
      </c>
    </row>
    <row r="285" spans="2:5" ht="39.6" x14ac:dyDescent="0.25">
      <c r="B285" s="35">
        <v>44533</v>
      </c>
      <c r="C285" s="36">
        <v>10000</v>
      </c>
      <c r="D285" s="37" t="s">
        <v>8304</v>
      </c>
      <c r="E285" s="37" t="s">
        <v>8305</v>
      </c>
    </row>
    <row r="286" spans="2:5" x14ac:dyDescent="0.25">
      <c r="B286" s="35">
        <v>44533</v>
      </c>
      <c r="C286" s="36">
        <v>10000</v>
      </c>
      <c r="D286" s="37" t="s">
        <v>339</v>
      </c>
      <c r="E286" s="37" t="s">
        <v>8306</v>
      </c>
    </row>
    <row r="287" spans="2:5" x14ac:dyDescent="0.25">
      <c r="B287" s="35">
        <v>44533</v>
      </c>
      <c r="C287" s="36">
        <v>11000</v>
      </c>
      <c r="D287" s="37" t="s">
        <v>339</v>
      </c>
      <c r="E287" s="37" t="s">
        <v>3328</v>
      </c>
    </row>
    <row r="288" spans="2:5" ht="66" x14ac:dyDescent="0.25">
      <c r="B288" s="35">
        <v>44533</v>
      </c>
      <c r="C288" s="36">
        <v>30000</v>
      </c>
      <c r="D288" s="37" t="s">
        <v>99</v>
      </c>
      <c r="E288" s="37" t="s">
        <v>346</v>
      </c>
    </row>
    <row r="289" spans="2:5" x14ac:dyDescent="0.25">
      <c r="B289" s="35">
        <v>44533</v>
      </c>
      <c r="C289" s="36">
        <v>100000</v>
      </c>
      <c r="D289" s="37" t="s">
        <v>339</v>
      </c>
      <c r="E289" s="37" t="s">
        <v>8307</v>
      </c>
    </row>
    <row r="290" spans="2:5" ht="79.2" x14ac:dyDescent="0.25">
      <c r="B290" s="35">
        <v>44533</v>
      </c>
      <c r="C290" s="36">
        <v>113200</v>
      </c>
      <c r="D290" s="37" t="s">
        <v>8308</v>
      </c>
      <c r="E290" s="37" t="s">
        <v>3392</v>
      </c>
    </row>
    <row r="291" spans="2:5" x14ac:dyDescent="0.25">
      <c r="B291" s="35">
        <v>44533</v>
      </c>
      <c r="C291" s="36">
        <v>150000</v>
      </c>
      <c r="D291" s="37" t="s">
        <v>339</v>
      </c>
      <c r="E291" s="37" t="s">
        <v>139</v>
      </c>
    </row>
    <row r="292" spans="2:5" ht="39.6" x14ac:dyDescent="0.25">
      <c r="B292" s="35">
        <v>44533</v>
      </c>
      <c r="C292" s="36">
        <v>3000000</v>
      </c>
      <c r="D292" s="37" t="s">
        <v>8309</v>
      </c>
      <c r="E292" s="37" t="s">
        <v>8310</v>
      </c>
    </row>
    <row r="293" spans="2:5" x14ac:dyDescent="0.25">
      <c r="B293" s="35">
        <v>44533</v>
      </c>
      <c r="C293" s="36">
        <v>1</v>
      </c>
      <c r="D293" s="37" t="s">
        <v>339</v>
      </c>
      <c r="E293" s="37" t="s">
        <v>3055</v>
      </c>
    </row>
    <row r="294" spans="2:5" x14ac:dyDescent="0.25">
      <c r="B294" s="35">
        <v>44533</v>
      </c>
      <c r="C294" s="36">
        <v>1.3</v>
      </c>
      <c r="D294" s="37" t="s">
        <v>339</v>
      </c>
      <c r="E294" s="37" t="s">
        <v>3055</v>
      </c>
    </row>
    <row r="295" spans="2:5" x14ac:dyDescent="0.25">
      <c r="B295" s="35">
        <v>44533</v>
      </c>
      <c r="C295" s="36">
        <v>1.4</v>
      </c>
      <c r="D295" s="37" t="s">
        <v>339</v>
      </c>
      <c r="E295" s="37" t="s">
        <v>3055</v>
      </c>
    </row>
    <row r="296" spans="2:5" x14ac:dyDescent="0.25">
      <c r="B296" s="35">
        <v>44533</v>
      </c>
      <c r="C296" s="36">
        <v>5</v>
      </c>
      <c r="D296" s="37" t="s">
        <v>339</v>
      </c>
      <c r="E296" s="37" t="s">
        <v>8311</v>
      </c>
    </row>
    <row r="297" spans="2:5" x14ac:dyDescent="0.25">
      <c r="B297" s="35">
        <v>44533</v>
      </c>
      <c r="C297" s="36">
        <v>10</v>
      </c>
      <c r="D297" s="37" t="s">
        <v>339</v>
      </c>
      <c r="E297" s="37" t="s">
        <v>8312</v>
      </c>
    </row>
    <row r="298" spans="2:5" x14ac:dyDescent="0.25">
      <c r="B298" s="35">
        <v>44533</v>
      </c>
      <c r="C298" s="36">
        <v>20</v>
      </c>
      <c r="D298" s="37" t="s">
        <v>339</v>
      </c>
      <c r="E298" s="37" t="s">
        <v>3263</v>
      </c>
    </row>
    <row r="299" spans="2:5" x14ac:dyDescent="0.25">
      <c r="B299" s="35">
        <v>44533</v>
      </c>
      <c r="C299" s="36">
        <v>20</v>
      </c>
      <c r="D299" s="37" t="s">
        <v>339</v>
      </c>
      <c r="E299" s="37" t="s">
        <v>3263</v>
      </c>
    </row>
    <row r="300" spans="2:5" x14ac:dyDescent="0.25">
      <c r="B300" s="35">
        <v>44533</v>
      </c>
      <c r="C300" s="36">
        <v>20</v>
      </c>
      <c r="D300" s="37" t="s">
        <v>339</v>
      </c>
      <c r="E300" s="37" t="s">
        <v>8313</v>
      </c>
    </row>
    <row r="301" spans="2:5" x14ac:dyDescent="0.25">
      <c r="B301" s="35">
        <v>44533</v>
      </c>
      <c r="C301" s="36">
        <v>25</v>
      </c>
      <c r="D301" s="37" t="s">
        <v>339</v>
      </c>
      <c r="E301" s="37" t="s">
        <v>341</v>
      </c>
    </row>
    <row r="302" spans="2:5" x14ac:dyDescent="0.25">
      <c r="B302" s="35">
        <v>44533</v>
      </c>
      <c r="C302" s="36">
        <v>25</v>
      </c>
      <c r="D302" s="37" t="s">
        <v>339</v>
      </c>
      <c r="E302" s="37" t="s">
        <v>341</v>
      </c>
    </row>
    <row r="303" spans="2:5" x14ac:dyDescent="0.25">
      <c r="B303" s="35">
        <v>44533</v>
      </c>
      <c r="C303" s="36">
        <v>30</v>
      </c>
      <c r="D303" s="37" t="s">
        <v>339</v>
      </c>
      <c r="E303" s="37" t="s">
        <v>3138</v>
      </c>
    </row>
    <row r="304" spans="2:5" x14ac:dyDescent="0.25">
      <c r="B304" s="35">
        <v>44533</v>
      </c>
      <c r="C304" s="36">
        <v>50</v>
      </c>
      <c r="D304" s="37" t="s">
        <v>339</v>
      </c>
      <c r="E304" s="37" t="s">
        <v>8259</v>
      </c>
    </row>
    <row r="305" spans="2:5" x14ac:dyDescent="0.25">
      <c r="B305" s="35">
        <v>44533</v>
      </c>
      <c r="C305" s="36">
        <v>90</v>
      </c>
      <c r="D305" s="37" t="s">
        <v>339</v>
      </c>
      <c r="E305" s="37" t="s">
        <v>8262</v>
      </c>
    </row>
    <row r="306" spans="2:5" x14ac:dyDescent="0.25">
      <c r="B306" s="35">
        <v>44533</v>
      </c>
      <c r="C306" s="36">
        <v>100</v>
      </c>
      <c r="D306" s="37" t="s">
        <v>339</v>
      </c>
      <c r="E306" s="37" t="s">
        <v>390</v>
      </c>
    </row>
    <row r="307" spans="2:5" x14ac:dyDescent="0.25">
      <c r="B307" s="35">
        <v>44533</v>
      </c>
      <c r="C307" s="36">
        <v>100</v>
      </c>
      <c r="D307" s="37" t="s">
        <v>339</v>
      </c>
      <c r="E307" s="37" t="s">
        <v>8314</v>
      </c>
    </row>
    <row r="308" spans="2:5" x14ac:dyDescent="0.25">
      <c r="B308" s="35">
        <v>44533</v>
      </c>
      <c r="C308" s="36">
        <v>100</v>
      </c>
      <c r="D308" s="37" t="s">
        <v>339</v>
      </c>
      <c r="E308" s="37" t="s">
        <v>3181</v>
      </c>
    </row>
    <row r="309" spans="2:5" x14ac:dyDescent="0.25">
      <c r="B309" s="35">
        <v>44533</v>
      </c>
      <c r="C309" s="36">
        <v>100</v>
      </c>
      <c r="D309" s="37" t="s">
        <v>339</v>
      </c>
      <c r="E309" s="37" t="s">
        <v>3015</v>
      </c>
    </row>
    <row r="310" spans="2:5" x14ac:dyDescent="0.25">
      <c r="B310" s="35">
        <v>44533</v>
      </c>
      <c r="C310" s="36">
        <v>100</v>
      </c>
      <c r="D310" s="37" t="s">
        <v>339</v>
      </c>
      <c r="E310" s="37" t="s">
        <v>8315</v>
      </c>
    </row>
    <row r="311" spans="2:5" x14ac:dyDescent="0.25">
      <c r="B311" s="35">
        <v>44533</v>
      </c>
      <c r="C311" s="36">
        <v>150</v>
      </c>
      <c r="D311" s="37" t="s">
        <v>339</v>
      </c>
      <c r="E311" s="37" t="s">
        <v>3016</v>
      </c>
    </row>
    <row r="312" spans="2:5" x14ac:dyDescent="0.25">
      <c r="B312" s="35">
        <v>44533</v>
      </c>
      <c r="C312" s="36">
        <v>160</v>
      </c>
      <c r="D312" s="37" t="s">
        <v>339</v>
      </c>
      <c r="E312" s="37" t="s">
        <v>8316</v>
      </c>
    </row>
    <row r="313" spans="2:5" x14ac:dyDescent="0.25">
      <c r="B313" s="35">
        <v>44533</v>
      </c>
      <c r="C313" s="36">
        <v>200</v>
      </c>
      <c r="D313" s="37" t="s">
        <v>339</v>
      </c>
      <c r="E313" s="37" t="s">
        <v>8317</v>
      </c>
    </row>
    <row r="314" spans="2:5" x14ac:dyDescent="0.25">
      <c r="B314" s="35">
        <v>44533</v>
      </c>
      <c r="C314" s="36">
        <v>200</v>
      </c>
      <c r="D314" s="37" t="s">
        <v>339</v>
      </c>
      <c r="E314" s="37" t="s">
        <v>8318</v>
      </c>
    </row>
    <row r="315" spans="2:5" x14ac:dyDescent="0.25">
      <c r="B315" s="35">
        <v>44533</v>
      </c>
      <c r="C315" s="36">
        <v>231.64</v>
      </c>
      <c r="D315" s="37" t="s">
        <v>339</v>
      </c>
      <c r="E315" s="37" t="s">
        <v>8319</v>
      </c>
    </row>
    <row r="316" spans="2:5" x14ac:dyDescent="0.25">
      <c r="B316" s="35">
        <v>44533</v>
      </c>
      <c r="C316" s="36">
        <v>250</v>
      </c>
      <c r="D316" s="37" t="s">
        <v>339</v>
      </c>
      <c r="E316" s="37" t="s">
        <v>3311</v>
      </c>
    </row>
    <row r="317" spans="2:5" x14ac:dyDescent="0.25">
      <c r="B317" s="35">
        <v>44533</v>
      </c>
      <c r="C317" s="36">
        <v>290</v>
      </c>
      <c r="D317" s="37" t="s">
        <v>339</v>
      </c>
      <c r="E317" s="37" t="s">
        <v>8320</v>
      </c>
    </row>
    <row r="318" spans="2:5" x14ac:dyDescent="0.25">
      <c r="B318" s="35">
        <v>44533</v>
      </c>
      <c r="C318" s="36">
        <v>300</v>
      </c>
      <c r="D318" s="37" t="s">
        <v>339</v>
      </c>
      <c r="E318" s="37" t="s">
        <v>3142</v>
      </c>
    </row>
    <row r="319" spans="2:5" x14ac:dyDescent="0.25">
      <c r="B319" s="35">
        <v>44533</v>
      </c>
      <c r="C319" s="36">
        <v>300</v>
      </c>
      <c r="D319" s="37" t="s">
        <v>339</v>
      </c>
      <c r="E319" s="37" t="s">
        <v>403</v>
      </c>
    </row>
    <row r="320" spans="2:5" x14ac:dyDescent="0.25">
      <c r="B320" s="35">
        <v>44533</v>
      </c>
      <c r="C320" s="36">
        <v>300</v>
      </c>
      <c r="D320" s="37" t="s">
        <v>339</v>
      </c>
      <c r="E320" s="37" t="s">
        <v>8321</v>
      </c>
    </row>
    <row r="321" spans="2:5" x14ac:dyDescent="0.25">
      <c r="B321" s="35">
        <v>44533</v>
      </c>
      <c r="C321" s="36">
        <v>300</v>
      </c>
      <c r="D321" s="37" t="s">
        <v>339</v>
      </c>
      <c r="E321" s="37" t="s">
        <v>8322</v>
      </c>
    </row>
    <row r="322" spans="2:5" x14ac:dyDescent="0.25">
      <c r="B322" s="35">
        <v>44533</v>
      </c>
      <c r="C322" s="36">
        <v>300</v>
      </c>
      <c r="D322" s="37" t="s">
        <v>339</v>
      </c>
      <c r="E322" s="37" t="s">
        <v>414</v>
      </c>
    </row>
    <row r="323" spans="2:5" x14ac:dyDescent="0.25">
      <c r="B323" s="35">
        <v>44533</v>
      </c>
      <c r="C323" s="36">
        <v>350</v>
      </c>
      <c r="D323" s="37" t="s">
        <v>339</v>
      </c>
      <c r="E323" s="37" t="s">
        <v>3035</v>
      </c>
    </row>
    <row r="324" spans="2:5" x14ac:dyDescent="0.25">
      <c r="B324" s="35">
        <v>44533</v>
      </c>
      <c r="C324" s="36">
        <v>500</v>
      </c>
      <c r="D324" s="37" t="s">
        <v>339</v>
      </c>
      <c r="E324" s="37" t="s">
        <v>8323</v>
      </c>
    </row>
    <row r="325" spans="2:5" x14ac:dyDescent="0.25">
      <c r="B325" s="35">
        <v>44533</v>
      </c>
      <c r="C325" s="36">
        <v>500</v>
      </c>
      <c r="D325" s="37" t="s">
        <v>339</v>
      </c>
      <c r="E325" s="37" t="s">
        <v>8324</v>
      </c>
    </row>
    <row r="326" spans="2:5" x14ac:dyDescent="0.25">
      <c r="B326" s="35">
        <v>44533</v>
      </c>
      <c r="C326" s="36">
        <v>500</v>
      </c>
      <c r="D326" s="37" t="s">
        <v>339</v>
      </c>
      <c r="E326" s="37" t="s">
        <v>8325</v>
      </c>
    </row>
    <row r="327" spans="2:5" x14ac:dyDescent="0.25">
      <c r="B327" s="35">
        <v>44533</v>
      </c>
      <c r="C327" s="36">
        <v>500</v>
      </c>
      <c r="D327" s="37" t="s">
        <v>339</v>
      </c>
      <c r="E327" s="37" t="s">
        <v>8326</v>
      </c>
    </row>
    <row r="328" spans="2:5" x14ac:dyDescent="0.25">
      <c r="B328" s="35">
        <v>44533</v>
      </c>
      <c r="C328" s="36">
        <v>500</v>
      </c>
      <c r="D328" s="37" t="s">
        <v>339</v>
      </c>
      <c r="E328" s="37" t="s">
        <v>8327</v>
      </c>
    </row>
    <row r="329" spans="2:5" x14ac:dyDescent="0.25">
      <c r="B329" s="35">
        <v>44533</v>
      </c>
      <c r="C329" s="36">
        <v>500</v>
      </c>
      <c r="D329" s="37" t="s">
        <v>339</v>
      </c>
      <c r="E329" s="37" t="s">
        <v>357</v>
      </c>
    </row>
    <row r="330" spans="2:5" x14ac:dyDescent="0.25">
      <c r="B330" s="35">
        <v>44533</v>
      </c>
      <c r="C330" s="36">
        <v>500</v>
      </c>
      <c r="D330" s="37" t="s">
        <v>339</v>
      </c>
      <c r="E330" s="37" t="s">
        <v>8328</v>
      </c>
    </row>
    <row r="331" spans="2:5" x14ac:dyDescent="0.25">
      <c r="B331" s="35">
        <v>44533</v>
      </c>
      <c r="C331" s="36">
        <v>500</v>
      </c>
      <c r="D331" s="37" t="s">
        <v>339</v>
      </c>
      <c r="E331" s="37" t="s">
        <v>8329</v>
      </c>
    </row>
    <row r="332" spans="2:5" x14ac:dyDescent="0.25">
      <c r="B332" s="35">
        <v>44533</v>
      </c>
      <c r="C332" s="36">
        <v>500</v>
      </c>
      <c r="D332" s="37" t="s">
        <v>339</v>
      </c>
      <c r="E332" s="37" t="s">
        <v>8330</v>
      </c>
    </row>
    <row r="333" spans="2:5" x14ac:dyDescent="0.25">
      <c r="B333" s="35">
        <v>44533</v>
      </c>
      <c r="C333" s="36">
        <v>500</v>
      </c>
      <c r="D333" s="37" t="s">
        <v>339</v>
      </c>
      <c r="E333" s="37" t="s">
        <v>2357</v>
      </c>
    </row>
    <row r="334" spans="2:5" x14ac:dyDescent="0.25">
      <c r="B334" s="35">
        <v>44533</v>
      </c>
      <c r="C334" s="36">
        <v>600</v>
      </c>
      <c r="D334" s="37" t="s">
        <v>339</v>
      </c>
      <c r="E334" s="37" t="s">
        <v>414</v>
      </c>
    </row>
    <row r="335" spans="2:5" x14ac:dyDescent="0.25">
      <c r="B335" s="35">
        <v>44533</v>
      </c>
      <c r="C335" s="36">
        <v>700</v>
      </c>
      <c r="D335" s="37" t="s">
        <v>339</v>
      </c>
      <c r="E335" s="37" t="s">
        <v>8331</v>
      </c>
    </row>
    <row r="336" spans="2:5" x14ac:dyDescent="0.25">
      <c r="B336" s="35">
        <v>44533</v>
      </c>
      <c r="C336" s="36">
        <v>1000</v>
      </c>
      <c r="D336" s="37" t="s">
        <v>339</v>
      </c>
      <c r="E336" s="37" t="s">
        <v>3355</v>
      </c>
    </row>
    <row r="337" spans="2:5" x14ac:dyDescent="0.25">
      <c r="B337" s="35">
        <v>44533</v>
      </c>
      <c r="C337" s="36">
        <v>1000</v>
      </c>
      <c r="D337" s="37" t="s">
        <v>339</v>
      </c>
      <c r="E337" s="37" t="s">
        <v>8332</v>
      </c>
    </row>
    <row r="338" spans="2:5" x14ac:dyDescent="0.25">
      <c r="B338" s="35">
        <v>44533</v>
      </c>
      <c r="C338" s="36">
        <v>1000</v>
      </c>
      <c r="D338" s="37" t="s">
        <v>339</v>
      </c>
      <c r="E338" s="37" t="s">
        <v>8333</v>
      </c>
    </row>
    <row r="339" spans="2:5" x14ac:dyDescent="0.25">
      <c r="B339" s="35">
        <v>44533</v>
      </c>
      <c r="C339" s="36">
        <v>1000</v>
      </c>
      <c r="D339" s="37" t="s">
        <v>339</v>
      </c>
      <c r="E339" s="37" t="s">
        <v>8334</v>
      </c>
    </row>
    <row r="340" spans="2:5" x14ac:dyDescent="0.25">
      <c r="B340" s="35">
        <v>44533</v>
      </c>
      <c r="C340" s="36">
        <v>1000</v>
      </c>
      <c r="D340" s="37" t="s">
        <v>339</v>
      </c>
      <c r="E340" s="37" t="s">
        <v>8335</v>
      </c>
    </row>
    <row r="341" spans="2:5" x14ac:dyDescent="0.25">
      <c r="B341" s="35">
        <v>44533</v>
      </c>
      <c r="C341" s="36">
        <v>1000</v>
      </c>
      <c r="D341" s="37" t="s">
        <v>339</v>
      </c>
      <c r="E341" s="37" t="s">
        <v>3101</v>
      </c>
    </row>
    <row r="342" spans="2:5" x14ac:dyDescent="0.25">
      <c r="B342" s="35">
        <v>44533</v>
      </c>
      <c r="C342" s="36">
        <v>1000</v>
      </c>
      <c r="D342" s="37" t="s">
        <v>339</v>
      </c>
      <c r="E342" s="37" t="s">
        <v>8336</v>
      </c>
    </row>
    <row r="343" spans="2:5" x14ac:dyDescent="0.25">
      <c r="B343" s="35">
        <v>44533</v>
      </c>
      <c r="C343" s="36">
        <v>1029</v>
      </c>
      <c r="D343" s="37" t="s">
        <v>339</v>
      </c>
      <c r="E343" s="37" t="s">
        <v>385</v>
      </c>
    </row>
    <row r="344" spans="2:5" x14ac:dyDescent="0.25">
      <c r="B344" s="35">
        <v>44533</v>
      </c>
      <c r="C344" s="36">
        <v>1200</v>
      </c>
      <c r="D344" s="37" t="s">
        <v>339</v>
      </c>
      <c r="E344" s="37" t="s">
        <v>8337</v>
      </c>
    </row>
    <row r="345" spans="2:5" x14ac:dyDescent="0.25">
      <c r="B345" s="35">
        <v>44533</v>
      </c>
      <c r="C345" s="36">
        <v>2000</v>
      </c>
      <c r="D345" s="37" t="s">
        <v>339</v>
      </c>
      <c r="E345" s="37" t="s">
        <v>8260</v>
      </c>
    </row>
    <row r="346" spans="2:5" x14ac:dyDescent="0.25">
      <c r="B346" s="35">
        <v>44533</v>
      </c>
      <c r="C346" s="36">
        <v>2000</v>
      </c>
      <c r="D346" s="37" t="s">
        <v>339</v>
      </c>
      <c r="E346" s="37" t="s">
        <v>8338</v>
      </c>
    </row>
    <row r="347" spans="2:5" x14ac:dyDescent="0.25">
      <c r="B347" s="35">
        <v>44533</v>
      </c>
      <c r="C347" s="36">
        <v>2000</v>
      </c>
      <c r="D347" s="37" t="s">
        <v>339</v>
      </c>
      <c r="E347" s="37" t="s">
        <v>3298</v>
      </c>
    </row>
    <row r="348" spans="2:5" x14ac:dyDescent="0.25">
      <c r="B348" s="35">
        <v>44533</v>
      </c>
      <c r="C348" s="36">
        <v>2000</v>
      </c>
      <c r="D348" s="37" t="s">
        <v>339</v>
      </c>
      <c r="E348" s="37" t="s">
        <v>2096</v>
      </c>
    </row>
    <row r="349" spans="2:5" x14ac:dyDescent="0.25">
      <c r="B349" s="35">
        <v>44533</v>
      </c>
      <c r="C349" s="36">
        <v>3000</v>
      </c>
      <c r="D349" s="37" t="s">
        <v>339</v>
      </c>
      <c r="E349" s="37" t="s">
        <v>372</v>
      </c>
    </row>
    <row r="350" spans="2:5" x14ac:dyDescent="0.25">
      <c r="B350" s="35">
        <v>44533</v>
      </c>
      <c r="C350" s="36">
        <v>3000</v>
      </c>
      <c r="D350" s="37" t="s">
        <v>339</v>
      </c>
      <c r="E350" s="37" t="s">
        <v>8339</v>
      </c>
    </row>
    <row r="351" spans="2:5" x14ac:dyDescent="0.25">
      <c r="B351" s="35">
        <v>44533</v>
      </c>
      <c r="C351" s="36">
        <v>5000</v>
      </c>
      <c r="D351" s="37" t="s">
        <v>339</v>
      </c>
      <c r="E351" s="37" t="s">
        <v>345</v>
      </c>
    </row>
    <row r="352" spans="2:5" x14ac:dyDescent="0.25">
      <c r="B352" s="35">
        <v>44533</v>
      </c>
      <c r="C352" s="36">
        <v>12200</v>
      </c>
      <c r="D352" s="37" t="s">
        <v>339</v>
      </c>
      <c r="E352" s="37" t="s">
        <v>437</v>
      </c>
    </row>
    <row r="353" spans="2:5" x14ac:dyDescent="0.25">
      <c r="B353" s="35">
        <v>44533</v>
      </c>
      <c r="C353" s="36">
        <v>13000</v>
      </c>
      <c r="D353" s="37" t="s">
        <v>339</v>
      </c>
      <c r="E353" s="37" t="s">
        <v>8340</v>
      </c>
    </row>
    <row r="354" spans="2:5" x14ac:dyDescent="0.25">
      <c r="B354" s="35">
        <v>44533</v>
      </c>
      <c r="C354" s="36">
        <v>16726.97</v>
      </c>
      <c r="D354" s="37" t="s">
        <v>339</v>
      </c>
      <c r="E354" s="37" t="s">
        <v>8341</v>
      </c>
    </row>
    <row r="355" spans="2:5" x14ac:dyDescent="0.25">
      <c r="B355" s="35">
        <v>44533</v>
      </c>
      <c r="C355" s="36">
        <v>30000</v>
      </c>
      <c r="D355" s="37" t="s">
        <v>339</v>
      </c>
      <c r="E355" s="37" t="s">
        <v>8342</v>
      </c>
    </row>
    <row r="356" spans="2:5" x14ac:dyDescent="0.25">
      <c r="B356" s="35">
        <v>44534</v>
      </c>
      <c r="C356" s="36">
        <v>1</v>
      </c>
      <c r="D356" s="37" t="s">
        <v>339</v>
      </c>
      <c r="E356" s="37" t="s">
        <v>8343</v>
      </c>
    </row>
    <row r="357" spans="2:5" x14ac:dyDescent="0.25">
      <c r="B357" s="35">
        <v>44534</v>
      </c>
      <c r="C357" s="36">
        <v>1</v>
      </c>
      <c r="D357" s="37" t="s">
        <v>339</v>
      </c>
      <c r="E357" s="37" t="s">
        <v>3099</v>
      </c>
    </row>
    <row r="358" spans="2:5" x14ac:dyDescent="0.25">
      <c r="B358" s="35">
        <v>44534</v>
      </c>
      <c r="C358" s="36">
        <v>6</v>
      </c>
      <c r="D358" s="37" t="s">
        <v>339</v>
      </c>
      <c r="E358" s="37" t="s">
        <v>8344</v>
      </c>
    </row>
    <row r="359" spans="2:5" x14ac:dyDescent="0.25">
      <c r="B359" s="35">
        <v>44534</v>
      </c>
      <c r="C359" s="36">
        <v>7</v>
      </c>
      <c r="D359" s="37" t="s">
        <v>339</v>
      </c>
      <c r="E359" s="37" t="s">
        <v>8344</v>
      </c>
    </row>
    <row r="360" spans="2:5" x14ac:dyDescent="0.25">
      <c r="B360" s="35">
        <v>44534</v>
      </c>
      <c r="C360" s="36">
        <v>8</v>
      </c>
      <c r="D360" s="37" t="s">
        <v>339</v>
      </c>
      <c r="E360" s="37" t="s">
        <v>8344</v>
      </c>
    </row>
    <row r="361" spans="2:5" x14ac:dyDescent="0.25">
      <c r="B361" s="35">
        <v>44534</v>
      </c>
      <c r="C361" s="36">
        <v>9</v>
      </c>
      <c r="D361" s="37" t="s">
        <v>339</v>
      </c>
      <c r="E361" s="37" t="s">
        <v>8344</v>
      </c>
    </row>
    <row r="362" spans="2:5" x14ac:dyDescent="0.25">
      <c r="B362" s="35">
        <v>44534</v>
      </c>
      <c r="C362" s="36">
        <v>10</v>
      </c>
      <c r="D362" s="37" t="s">
        <v>339</v>
      </c>
      <c r="E362" s="37" t="s">
        <v>2334</v>
      </c>
    </row>
    <row r="363" spans="2:5" x14ac:dyDescent="0.25">
      <c r="B363" s="35">
        <v>44534</v>
      </c>
      <c r="C363" s="36">
        <v>100</v>
      </c>
      <c r="D363" s="37" t="s">
        <v>339</v>
      </c>
      <c r="E363" s="37" t="s">
        <v>8345</v>
      </c>
    </row>
    <row r="364" spans="2:5" x14ac:dyDescent="0.25">
      <c r="B364" s="35">
        <v>44534</v>
      </c>
      <c r="C364" s="36">
        <v>100</v>
      </c>
      <c r="D364" s="37" t="s">
        <v>339</v>
      </c>
      <c r="E364" s="37" t="s">
        <v>2123</v>
      </c>
    </row>
    <row r="365" spans="2:5" x14ac:dyDescent="0.25">
      <c r="B365" s="35">
        <v>44534</v>
      </c>
      <c r="C365" s="36">
        <v>100</v>
      </c>
      <c r="D365" s="37" t="s">
        <v>339</v>
      </c>
      <c r="E365" s="37" t="s">
        <v>8346</v>
      </c>
    </row>
    <row r="366" spans="2:5" x14ac:dyDescent="0.25">
      <c r="B366" s="35">
        <v>44534</v>
      </c>
      <c r="C366" s="36">
        <v>100</v>
      </c>
      <c r="D366" s="37" t="s">
        <v>339</v>
      </c>
      <c r="E366" s="37" t="s">
        <v>8347</v>
      </c>
    </row>
    <row r="367" spans="2:5" x14ac:dyDescent="0.25">
      <c r="B367" s="35">
        <v>44534</v>
      </c>
      <c r="C367" s="36">
        <v>100</v>
      </c>
      <c r="D367" s="37" t="s">
        <v>339</v>
      </c>
      <c r="E367" s="37" t="s">
        <v>8262</v>
      </c>
    </row>
    <row r="368" spans="2:5" x14ac:dyDescent="0.25">
      <c r="B368" s="35">
        <v>44534</v>
      </c>
      <c r="C368" s="36">
        <v>127.36</v>
      </c>
      <c r="D368" s="37" t="s">
        <v>339</v>
      </c>
      <c r="E368" s="37" t="s">
        <v>408</v>
      </c>
    </row>
    <row r="369" spans="2:5" x14ac:dyDescent="0.25">
      <c r="B369" s="35">
        <v>44534</v>
      </c>
      <c r="C369" s="36">
        <v>200</v>
      </c>
      <c r="D369" s="37" t="s">
        <v>339</v>
      </c>
      <c r="E369" s="37" t="s">
        <v>8348</v>
      </c>
    </row>
    <row r="370" spans="2:5" x14ac:dyDescent="0.25">
      <c r="B370" s="35">
        <v>44534</v>
      </c>
      <c r="C370" s="36">
        <v>250</v>
      </c>
      <c r="D370" s="37" t="s">
        <v>339</v>
      </c>
      <c r="E370" s="37" t="s">
        <v>8349</v>
      </c>
    </row>
    <row r="371" spans="2:5" x14ac:dyDescent="0.25">
      <c r="B371" s="35">
        <v>44534</v>
      </c>
      <c r="C371" s="36">
        <v>300</v>
      </c>
      <c r="D371" s="37" t="s">
        <v>339</v>
      </c>
      <c r="E371" s="37" t="s">
        <v>2359</v>
      </c>
    </row>
    <row r="372" spans="2:5" x14ac:dyDescent="0.25">
      <c r="B372" s="35">
        <v>44534</v>
      </c>
      <c r="C372" s="36">
        <v>300</v>
      </c>
      <c r="D372" s="37" t="s">
        <v>339</v>
      </c>
      <c r="E372" s="37" t="s">
        <v>8350</v>
      </c>
    </row>
    <row r="373" spans="2:5" x14ac:dyDescent="0.25">
      <c r="B373" s="35">
        <v>44534</v>
      </c>
      <c r="C373" s="36">
        <v>300</v>
      </c>
      <c r="D373" s="37" t="s">
        <v>339</v>
      </c>
      <c r="E373" s="37" t="s">
        <v>8351</v>
      </c>
    </row>
    <row r="374" spans="2:5" x14ac:dyDescent="0.25">
      <c r="B374" s="35">
        <v>44534</v>
      </c>
      <c r="C374" s="36">
        <v>300</v>
      </c>
      <c r="D374" s="37" t="s">
        <v>339</v>
      </c>
      <c r="E374" s="37" t="s">
        <v>8352</v>
      </c>
    </row>
    <row r="375" spans="2:5" x14ac:dyDescent="0.25">
      <c r="B375" s="35">
        <v>44534</v>
      </c>
      <c r="C375" s="36">
        <v>500</v>
      </c>
      <c r="D375" s="37" t="s">
        <v>339</v>
      </c>
      <c r="E375" s="37" t="s">
        <v>8353</v>
      </c>
    </row>
    <row r="376" spans="2:5" x14ac:dyDescent="0.25">
      <c r="B376" s="35">
        <v>44534</v>
      </c>
      <c r="C376" s="36">
        <v>500</v>
      </c>
      <c r="D376" s="37" t="s">
        <v>339</v>
      </c>
      <c r="E376" s="37" t="s">
        <v>8354</v>
      </c>
    </row>
    <row r="377" spans="2:5" x14ac:dyDescent="0.25">
      <c r="B377" s="35">
        <v>44534</v>
      </c>
      <c r="C377" s="36">
        <v>500</v>
      </c>
      <c r="D377" s="37" t="s">
        <v>339</v>
      </c>
      <c r="E377" s="37" t="s">
        <v>8355</v>
      </c>
    </row>
    <row r="378" spans="2:5" x14ac:dyDescent="0.25">
      <c r="B378" s="35">
        <v>44534</v>
      </c>
      <c r="C378" s="36">
        <v>500</v>
      </c>
      <c r="D378" s="37" t="s">
        <v>339</v>
      </c>
      <c r="E378" s="37" t="s">
        <v>8356</v>
      </c>
    </row>
    <row r="379" spans="2:5" x14ac:dyDescent="0.25">
      <c r="B379" s="35">
        <v>44534</v>
      </c>
      <c r="C379" s="36">
        <v>1000</v>
      </c>
      <c r="D379" s="37" t="s">
        <v>339</v>
      </c>
      <c r="E379" s="37" t="s">
        <v>8357</v>
      </c>
    </row>
    <row r="380" spans="2:5" x14ac:dyDescent="0.25">
      <c r="B380" s="35">
        <v>44534</v>
      </c>
      <c r="C380" s="36">
        <v>1000</v>
      </c>
      <c r="D380" s="37" t="s">
        <v>339</v>
      </c>
      <c r="E380" s="37" t="s">
        <v>8358</v>
      </c>
    </row>
    <row r="381" spans="2:5" x14ac:dyDescent="0.25">
      <c r="B381" s="35">
        <v>44534</v>
      </c>
      <c r="C381" s="36">
        <v>1000</v>
      </c>
      <c r="D381" s="37" t="s">
        <v>339</v>
      </c>
      <c r="E381" s="37" t="s">
        <v>8359</v>
      </c>
    </row>
    <row r="382" spans="2:5" x14ac:dyDescent="0.25">
      <c r="B382" s="35">
        <v>44534</v>
      </c>
      <c r="C382" s="36">
        <v>1000</v>
      </c>
      <c r="D382" s="37" t="s">
        <v>339</v>
      </c>
      <c r="E382" s="37" t="s">
        <v>8360</v>
      </c>
    </row>
    <row r="383" spans="2:5" x14ac:dyDescent="0.25">
      <c r="B383" s="35">
        <v>44534</v>
      </c>
      <c r="C383" s="36">
        <v>1000</v>
      </c>
      <c r="D383" s="37" t="s">
        <v>339</v>
      </c>
      <c r="E383" s="37" t="s">
        <v>425</v>
      </c>
    </row>
    <row r="384" spans="2:5" x14ac:dyDescent="0.25">
      <c r="B384" s="35">
        <v>44534</v>
      </c>
      <c r="C384" s="36">
        <v>1000</v>
      </c>
      <c r="D384" s="37" t="s">
        <v>339</v>
      </c>
      <c r="E384" s="37" t="s">
        <v>8361</v>
      </c>
    </row>
    <row r="385" spans="2:5" x14ac:dyDescent="0.25">
      <c r="B385" s="35">
        <v>44534</v>
      </c>
      <c r="C385" s="36">
        <v>1000</v>
      </c>
      <c r="D385" s="37" t="s">
        <v>339</v>
      </c>
      <c r="E385" s="37" t="s">
        <v>8362</v>
      </c>
    </row>
    <row r="386" spans="2:5" x14ac:dyDescent="0.25">
      <c r="B386" s="35">
        <v>44534</v>
      </c>
      <c r="C386" s="36">
        <v>1150</v>
      </c>
      <c r="D386" s="37" t="s">
        <v>339</v>
      </c>
      <c r="E386" s="37" t="s">
        <v>8363</v>
      </c>
    </row>
    <row r="387" spans="2:5" x14ac:dyDescent="0.25">
      <c r="B387" s="35">
        <v>44534</v>
      </c>
      <c r="C387" s="36">
        <v>1800</v>
      </c>
      <c r="D387" s="37" t="s">
        <v>339</v>
      </c>
      <c r="E387" s="37" t="s">
        <v>3137</v>
      </c>
    </row>
    <row r="388" spans="2:5" x14ac:dyDescent="0.25">
      <c r="B388" s="35">
        <v>44534</v>
      </c>
      <c r="C388" s="36">
        <v>2000</v>
      </c>
      <c r="D388" s="37" t="s">
        <v>339</v>
      </c>
      <c r="E388" s="37" t="s">
        <v>421</v>
      </c>
    </row>
    <row r="389" spans="2:5" x14ac:dyDescent="0.25">
      <c r="B389" s="35">
        <v>44534</v>
      </c>
      <c r="C389" s="36">
        <v>2000</v>
      </c>
      <c r="D389" s="37" t="s">
        <v>339</v>
      </c>
      <c r="E389" s="37" t="s">
        <v>8364</v>
      </c>
    </row>
    <row r="390" spans="2:5" x14ac:dyDescent="0.25">
      <c r="B390" s="35">
        <v>44534</v>
      </c>
      <c r="C390" s="36">
        <v>2100</v>
      </c>
      <c r="D390" s="37" t="s">
        <v>339</v>
      </c>
      <c r="E390" s="37" t="s">
        <v>8365</v>
      </c>
    </row>
    <row r="391" spans="2:5" x14ac:dyDescent="0.25">
      <c r="B391" s="35">
        <v>44534</v>
      </c>
      <c r="C391" s="36">
        <v>3000</v>
      </c>
      <c r="D391" s="37" t="s">
        <v>339</v>
      </c>
      <c r="E391" s="37" t="s">
        <v>8364</v>
      </c>
    </row>
    <row r="392" spans="2:5" x14ac:dyDescent="0.25">
      <c r="B392" s="35">
        <v>44534</v>
      </c>
      <c r="C392" s="36">
        <v>3000</v>
      </c>
      <c r="D392" s="37" t="s">
        <v>339</v>
      </c>
      <c r="E392" s="37" t="s">
        <v>8366</v>
      </c>
    </row>
    <row r="393" spans="2:5" x14ac:dyDescent="0.25">
      <c r="B393" s="35">
        <v>44534</v>
      </c>
      <c r="C393" s="36">
        <v>5000</v>
      </c>
      <c r="D393" s="37" t="s">
        <v>339</v>
      </c>
      <c r="E393" s="37" t="s">
        <v>8367</v>
      </c>
    </row>
    <row r="394" spans="2:5" x14ac:dyDescent="0.25">
      <c r="B394" s="35">
        <v>44534</v>
      </c>
      <c r="C394" s="36">
        <v>5000</v>
      </c>
      <c r="D394" s="37" t="s">
        <v>339</v>
      </c>
      <c r="E394" s="37" t="s">
        <v>8368</v>
      </c>
    </row>
    <row r="395" spans="2:5" x14ac:dyDescent="0.25">
      <c r="B395" s="35">
        <v>44534</v>
      </c>
      <c r="C395" s="36">
        <v>5000</v>
      </c>
      <c r="D395" s="37" t="s">
        <v>339</v>
      </c>
      <c r="E395" s="37" t="s">
        <v>8369</v>
      </c>
    </row>
    <row r="396" spans="2:5" x14ac:dyDescent="0.25">
      <c r="B396" s="35">
        <v>44534</v>
      </c>
      <c r="C396" s="36">
        <v>10000</v>
      </c>
      <c r="D396" s="37" t="s">
        <v>339</v>
      </c>
      <c r="E396" s="37" t="s">
        <v>3153</v>
      </c>
    </row>
    <row r="397" spans="2:5" x14ac:dyDescent="0.25">
      <c r="B397" s="35">
        <v>44536</v>
      </c>
      <c r="C397" s="36">
        <v>30</v>
      </c>
      <c r="D397" s="37" t="s">
        <v>339</v>
      </c>
      <c r="E397" s="37" t="s">
        <v>140</v>
      </c>
    </row>
    <row r="398" spans="2:5" x14ac:dyDescent="0.25">
      <c r="B398" s="35">
        <v>44536</v>
      </c>
      <c r="C398" s="36">
        <v>100</v>
      </c>
      <c r="D398" s="37" t="s">
        <v>339</v>
      </c>
      <c r="E398" s="37" t="s">
        <v>8370</v>
      </c>
    </row>
    <row r="399" spans="2:5" x14ac:dyDescent="0.25">
      <c r="B399" s="35">
        <v>44536</v>
      </c>
      <c r="C399" s="36">
        <v>100</v>
      </c>
      <c r="D399" s="37" t="s">
        <v>339</v>
      </c>
      <c r="E399" s="37" t="s">
        <v>74</v>
      </c>
    </row>
    <row r="400" spans="2:5" x14ac:dyDescent="0.25">
      <c r="B400" s="35">
        <v>44536</v>
      </c>
      <c r="C400" s="36">
        <v>100</v>
      </c>
      <c r="D400" s="37" t="s">
        <v>339</v>
      </c>
      <c r="E400" s="37" t="s">
        <v>2355</v>
      </c>
    </row>
    <row r="401" spans="2:5" x14ac:dyDescent="0.25">
      <c r="B401" s="35">
        <v>44536</v>
      </c>
      <c r="C401" s="36">
        <v>100</v>
      </c>
      <c r="D401" s="37" t="s">
        <v>339</v>
      </c>
      <c r="E401" s="37" t="s">
        <v>74</v>
      </c>
    </row>
    <row r="402" spans="2:5" x14ac:dyDescent="0.25">
      <c r="B402" s="35">
        <v>44536</v>
      </c>
      <c r="C402" s="36">
        <v>107</v>
      </c>
      <c r="D402" s="37" t="s">
        <v>339</v>
      </c>
      <c r="E402" s="37" t="s">
        <v>127</v>
      </c>
    </row>
    <row r="403" spans="2:5" x14ac:dyDescent="0.25">
      <c r="B403" s="35">
        <v>44536</v>
      </c>
      <c r="C403" s="36">
        <v>148.25</v>
      </c>
      <c r="D403" s="37" t="s">
        <v>339</v>
      </c>
      <c r="E403" s="37" t="s">
        <v>1807</v>
      </c>
    </row>
    <row r="404" spans="2:5" x14ac:dyDescent="0.25">
      <c r="B404" s="35">
        <v>44536</v>
      </c>
      <c r="C404" s="36">
        <v>190</v>
      </c>
      <c r="D404" s="37" t="s">
        <v>339</v>
      </c>
      <c r="E404" s="37" t="s">
        <v>3291</v>
      </c>
    </row>
    <row r="405" spans="2:5" x14ac:dyDescent="0.25">
      <c r="B405" s="35">
        <v>44536</v>
      </c>
      <c r="C405" s="36">
        <v>300</v>
      </c>
      <c r="D405" s="37" t="s">
        <v>339</v>
      </c>
      <c r="E405" s="37" t="s">
        <v>8371</v>
      </c>
    </row>
    <row r="406" spans="2:5" x14ac:dyDescent="0.25">
      <c r="B406" s="35">
        <v>44536</v>
      </c>
      <c r="C406" s="36">
        <v>300</v>
      </c>
      <c r="D406" s="37" t="s">
        <v>339</v>
      </c>
      <c r="E406" s="37" t="s">
        <v>8372</v>
      </c>
    </row>
    <row r="407" spans="2:5" x14ac:dyDescent="0.25">
      <c r="B407" s="35">
        <v>44536</v>
      </c>
      <c r="C407" s="36">
        <v>300</v>
      </c>
      <c r="D407" s="37" t="s">
        <v>339</v>
      </c>
      <c r="E407" s="37" t="s">
        <v>143</v>
      </c>
    </row>
    <row r="408" spans="2:5" x14ac:dyDescent="0.25">
      <c r="B408" s="35">
        <v>44536</v>
      </c>
      <c r="C408" s="36">
        <v>300</v>
      </c>
      <c r="D408" s="37" t="s">
        <v>339</v>
      </c>
      <c r="E408" s="37" t="s">
        <v>144</v>
      </c>
    </row>
    <row r="409" spans="2:5" x14ac:dyDescent="0.25">
      <c r="B409" s="35">
        <v>44536</v>
      </c>
      <c r="C409" s="36">
        <v>300</v>
      </c>
      <c r="D409" s="37" t="s">
        <v>339</v>
      </c>
      <c r="E409" s="37" t="s">
        <v>142</v>
      </c>
    </row>
    <row r="410" spans="2:5" x14ac:dyDescent="0.25">
      <c r="B410" s="35">
        <v>44536</v>
      </c>
      <c r="C410" s="36">
        <v>500</v>
      </c>
      <c r="D410" s="37" t="s">
        <v>339</v>
      </c>
      <c r="E410" s="37" t="s">
        <v>8373</v>
      </c>
    </row>
    <row r="411" spans="2:5" x14ac:dyDescent="0.25">
      <c r="B411" s="35">
        <v>44536</v>
      </c>
      <c r="C411" s="36">
        <v>500</v>
      </c>
      <c r="D411" s="37" t="s">
        <v>339</v>
      </c>
      <c r="E411" s="37" t="s">
        <v>231</v>
      </c>
    </row>
    <row r="412" spans="2:5" x14ac:dyDescent="0.25">
      <c r="B412" s="35">
        <v>44536</v>
      </c>
      <c r="C412" s="36">
        <v>500</v>
      </c>
      <c r="D412" s="37" t="s">
        <v>339</v>
      </c>
      <c r="E412" s="37" t="s">
        <v>2327</v>
      </c>
    </row>
    <row r="413" spans="2:5" ht="39.6" x14ac:dyDescent="0.25">
      <c r="B413" s="35">
        <v>44536</v>
      </c>
      <c r="C413" s="36">
        <v>500</v>
      </c>
      <c r="D413" s="37" t="s">
        <v>3391</v>
      </c>
      <c r="E413" s="37" t="s">
        <v>148</v>
      </c>
    </row>
    <row r="414" spans="2:5" x14ac:dyDescent="0.25">
      <c r="B414" s="35">
        <v>44536</v>
      </c>
      <c r="C414" s="36">
        <v>600</v>
      </c>
      <c r="D414" s="37" t="s">
        <v>339</v>
      </c>
      <c r="E414" s="37" t="s">
        <v>8374</v>
      </c>
    </row>
    <row r="415" spans="2:5" x14ac:dyDescent="0.25">
      <c r="B415" s="35">
        <v>44536</v>
      </c>
      <c r="C415" s="36">
        <v>1000</v>
      </c>
      <c r="D415" s="37" t="s">
        <v>339</v>
      </c>
      <c r="E415" s="37" t="s">
        <v>150</v>
      </c>
    </row>
    <row r="416" spans="2:5" x14ac:dyDescent="0.25">
      <c r="B416" s="35">
        <v>44536</v>
      </c>
      <c r="C416" s="36">
        <v>1000</v>
      </c>
      <c r="D416" s="37" t="s">
        <v>339</v>
      </c>
      <c r="E416" s="37" t="s">
        <v>8375</v>
      </c>
    </row>
    <row r="417" spans="2:5" x14ac:dyDescent="0.25">
      <c r="B417" s="35">
        <v>44536</v>
      </c>
      <c r="C417" s="36">
        <v>1000</v>
      </c>
      <c r="D417" s="37" t="s">
        <v>339</v>
      </c>
      <c r="E417" s="37" t="s">
        <v>8376</v>
      </c>
    </row>
    <row r="418" spans="2:5" x14ac:dyDescent="0.25">
      <c r="B418" s="35">
        <v>44536</v>
      </c>
      <c r="C418" s="36">
        <v>1000</v>
      </c>
      <c r="D418" s="37" t="s">
        <v>339</v>
      </c>
      <c r="E418" s="37" t="s">
        <v>155</v>
      </c>
    </row>
    <row r="419" spans="2:5" x14ac:dyDescent="0.25">
      <c r="B419" s="35">
        <v>44536</v>
      </c>
      <c r="C419" s="36">
        <v>1000</v>
      </c>
      <c r="D419" s="37" t="s">
        <v>339</v>
      </c>
      <c r="E419" s="37" t="s">
        <v>156</v>
      </c>
    </row>
    <row r="420" spans="2:5" x14ac:dyDescent="0.25">
      <c r="B420" s="35">
        <v>44536</v>
      </c>
      <c r="C420" s="36">
        <v>1000</v>
      </c>
      <c r="D420" s="37" t="s">
        <v>339</v>
      </c>
      <c r="E420" s="37" t="s">
        <v>253</v>
      </c>
    </row>
    <row r="421" spans="2:5" x14ac:dyDescent="0.25">
      <c r="B421" s="35">
        <v>44536</v>
      </c>
      <c r="C421" s="36">
        <v>1000</v>
      </c>
      <c r="D421" s="37" t="s">
        <v>339</v>
      </c>
      <c r="E421" s="37" t="s">
        <v>152</v>
      </c>
    </row>
    <row r="422" spans="2:5" x14ac:dyDescent="0.25">
      <c r="B422" s="35">
        <v>44536</v>
      </c>
      <c r="C422" s="36">
        <v>1000</v>
      </c>
      <c r="D422" s="37" t="s">
        <v>339</v>
      </c>
      <c r="E422" s="37" t="s">
        <v>153</v>
      </c>
    </row>
    <row r="423" spans="2:5" x14ac:dyDescent="0.25">
      <c r="B423" s="35">
        <v>44536</v>
      </c>
      <c r="C423" s="36">
        <v>1000</v>
      </c>
      <c r="D423" s="37" t="s">
        <v>339</v>
      </c>
      <c r="E423" s="37" t="s">
        <v>157</v>
      </c>
    </row>
    <row r="424" spans="2:5" x14ac:dyDescent="0.25">
      <c r="B424" s="35">
        <v>44536</v>
      </c>
      <c r="C424" s="36">
        <v>1500</v>
      </c>
      <c r="D424" s="37" t="s">
        <v>339</v>
      </c>
      <c r="E424" s="37" t="s">
        <v>158</v>
      </c>
    </row>
    <row r="425" spans="2:5" x14ac:dyDescent="0.25">
      <c r="B425" s="35">
        <v>44536</v>
      </c>
      <c r="C425" s="36">
        <v>2000</v>
      </c>
      <c r="D425" s="37" t="s">
        <v>339</v>
      </c>
      <c r="E425" s="37" t="s">
        <v>112</v>
      </c>
    </row>
    <row r="426" spans="2:5" x14ac:dyDescent="0.25">
      <c r="B426" s="35">
        <v>44536</v>
      </c>
      <c r="C426" s="36">
        <v>2500</v>
      </c>
      <c r="D426" s="37" t="s">
        <v>339</v>
      </c>
      <c r="E426" s="37" t="s">
        <v>160</v>
      </c>
    </row>
    <row r="427" spans="2:5" x14ac:dyDescent="0.25">
      <c r="B427" s="35">
        <v>44536</v>
      </c>
      <c r="C427" s="36">
        <v>3000</v>
      </c>
      <c r="D427" s="37" t="s">
        <v>339</v>
      </c>
      <c r="E427" s="37" t="s">
        <v>3277</v>
      </c>
    </row>
    <row r="428" spans="2:5" x14ac:dyDescent="0.25">
      <c r="B428" s="35">
        <v>44536</v>
      </c>
      <c r="C428" s="36">
        <v>3000</v>
      </c>
      <c r="D428" s="37" t="s">
        <v>339</v>
      </c>
      <c r="E428" s="37" t="s">
        <v>2303</v>
      </c>
    </row>
    <row r="429" spans="2:5" x14ac:dyDescent="0.25">
      <c r="B429" s="35">
        <v>44536</v>
      </c>
      <c r="C429" s="36">
        <v>5000</v>
      </c>
      <c r="D429" s="37" t="s">
        <v>339</v>
      </c>
      <c r="E429" s="37" t="s">
        <v>8377</v>
      </c>
    </row>
    <row r="430" spans="2:5" x14ac:dyDescent="0.25">
      <c r="B430" s="35">
        <v>44536</v>
      </c>
      <c r="C430" s="36">
        <v>5000</v>
      </c>
      <c r="D430" s="37" t="s">
        <v>339</v>
      </c>
      <c r="E430" s="37" t="s">
        <v>165</v>
      </c>
    </row>
    <row r="431" spans="2:5" x14ac:dyDescent="0.25">
      <c r="B431" s="35">
        <v>44536</v>
      </c>
      <c r="C431" s="36">
        <v>10000</v>
      </c>
      <c r="D431" s="37" t="s">
        <v>339</v>
      </c>
      <c r="E431" s="37" t="s">
        <v>299</v>
      </c>
    </row>
    <row r="432" spans="2:5" x14ac:dyDescent="0.25">
      <c r="B432" s="35">
        <v>44536</v>
      </c>
      <c r="C432" s="36">
        <v>20000</v>
      </c>
      <c r="D432" s="37" t="s">
        <v>339</v>
      </c>
      <c r="E432" s="37" t="s">
        <v>124</v>
      </c>
    </row>
    <row r="433" spans="2:5" x14ac:dyDescent="0.25">
      <c r="B433" s="35">
        <v>44536</v>
      </c>
      <c r="C433" s="36">
        <v>50000</v>
      </c>
      <c r="D433" s="37" t="s">
        <v>339</v>
      </c>
      <c r="E433" s="37" t="s">
        <v>8378</v>
      </c>
    </row>
    <row r="434" spans="2:5" ht="52.8" x14ac:dyDescent="0.25">
      <c r="B434" s="35">
        <v>44536</v>
      </c>
      <c r="C434" s="36">
        <v>10</v>
      </c>
      <c r="D434" s="37" t="s">
        <v>8379</v>
      </c>
      <c r="E434" s="37" t="s">
        <v>3340</v>
      </c>
    </row>
    <row r="435" spans="2:5" x14ac:dyDescent="0.25">
      <c r="B435" s="35">
        <v>44536</v>
      </c>
      <c r="C435" s="36">
        <v>35</v>
      </c>
      <c r="D435" s="37" t="s">
        <v>339</v>
      </c>
      <c r="E435" s="37" t="s">
        <v>8380</v>
      </c>
    </row>
    <row r="436" spans="2:5" ht="26.4" x14ac:dyDescent="0.25">
      <c r="B436" s="35">
        <v>44536</v>
      </c>
      <c r="C436" s="36">
        <v>40.449999999999996</v>
      </c>
      <c r="D436" s="37" t="s">
        <v>339</v>
      </c>
      <c r="E436" s="37" t="s">
        <v>8381</v>
      </c>
    </row>
    <row r="437" spans="2:5" x14ac:dyDescent="0.25">
      <c r="B437" s="35">
        <v>44536</v>
      </c>
      <c r="C437" s="36">
        <v>50</v>
      </c>
      <c r="D437" s="37" t="s">
        <v>339</v>
      </c>
      <c r="E437" s="37" t="s">
        <v>8382</v>
      </c>
    </row>
    <row r="438" spans="2:5" x14ac:dyDescent="0.25">
      <c r="B438" s="35">
        <v>44536</v>
      </c>
      <c r="C438" s="36">
        <v>50</v>
      </c>
      <c r="D438" s="37" t="s">
        <v>339</v>
      </c>
      <c r="E438" s="37" t="s">
        <v>8383</v>
      </c>
    </row>
    <row r="439" spans="2:5" x14ac:dyDescent="0.25">
      <c r="B439" s="35">
        <v>44536</v>
      </c>
      <c r="C439" s="36">
        <v>50</v>
      </c>
      <c r="D439" s="37" t="s">
        <v>339</v>
      </c>
      <c r="E439" s="37" t="s">
        <v>8384</v>
      </c>
    </row>
    <row r="440" spans="2:5" x14ac:dyDescent="0.25">
      <c r="B440" s="35">
        <v>44536</v>
      </c>
      <c r="C440" s="36">
        <v>50</v>
      </c>
      <c r="D440" s="37" t="s">
        <v>339</v>
      </c>
      <c r="E440" s="37" t="s">
        <v>8385</v>
      </c>
    </row>
    <row r="441" spans="2:5" x14ac:dyDescent="0.25">
      <c r="B441" s="35">
        <v>44536</v>
      </c>
      <c r="C441" s="36">
        <v>50</v>
      </c>
      <c r="D441" s="37" t="s">
        <v>339</v>
      </c>
      <c r="E441" s="37" t="s">
        <v>8386</v>
      </c>
    </row>
    <row r="442" spans="2:5" x14ac:dyDescent="0.25">
      <c r="B442" s="35">
        <v>44536</v>
      </c>
      <c r="C442" s="36">
        <v>50</v>
      </c>
      <c r="D442" s="37" t="s">
        <v>339</v>
      </c>
      <c r="E442" s="37" t="s">
        <v>8387</v>
      </c>
    </row>
    <row r="443" spans="2:5" x14ac:dyDescent="0.25">
      <c r="B443" s="35">
        <v>44536</v>
      </c>
      <c r="C443" s="36">
        <v>50</v>
      </c>
      <c r="D443" s="37" t="s">
        <v>339</v>
      </c>
      <c r="E443" s="37" t="s">
        <v>8388</v>
      </c>
    </row>
    <row r="444" spans="2:5" x14ac:dyDescent="0.25">
      <c r="B444" s="35">
        <v>44536</v>
      </c>
      <c r="C444" s="36">
        <v>50</v>
      </c>
      <c r="D444" s="37" t="s">
        <v>339</v>
      </c>
      <c r="E444" s="37" t="s">
        <v>8389</v>
      </c>
    </row>
    <row r="445" spans="2:5" x14ac:dyDescent="0.25">
      <c r="B445" s="35">
        <v>44536</v>
      </c>
      <c r="C445" s="36">
        <v>50</v>
      </c>
      <c r="D445" s="37" t="s">
        <v>339</v>
      </c>
      <c r="E445" s="37" t="s">
        <v>8390</v>
      </c>
    </row>
    <row r="446" spans="2:5" x14ac:dyDescent="0.25">
      <c r="B446" s="35">
        <v>44536</v>
      </c>
      <c r="C446" s="36">
        <v>50</v>
      </c>
      <c r="D446" s="37" t="s">
        <v>339</v>
      </c>
      <c r="E446" s="37" t="s">
        <v>8391</v>
      </c>
    </row>
    <row r="447" spans="2:5" x14ac:dyDescent="0.25">
      <c r="B447" s="35">
        <v>44536</v>
      </c>
      <c r="C447" s="36">
        <v>50</v>
      </c>
      <c r="D447" s="37" t="s">
        <v>339</v>
      </c>
      <c r="E447" s="37" t="s">
        <v>8392</v>
      </c>
    </row>
    <row r="448" spans="2:5" x14ac:dyDescent="0.25">
      <c r="B448" s="35">
        <v>44536</v>
      </c>
      <c r="C448" s="36">
        <v>55</v>
      </c>
      <c r="D448" s="37" t="s">
        <v>339</v>
      </c>
      <c r="E448" s="37" t="s">
        <v>2304</v>
      </c>
    </row>
    <row r="449" spans="2:5" x14ac:dyDescent="0.25">
      <c r="B449" s="35">
        <v>44536</v>
      </c>
      <c r="C449" s="36">
        <v>115</v>
      </c>
      <c r="D449" s="37" t="s">
        <v>339</v>
      </c>
      <c r="E449" s="37" t="s">
        <v>2304</v>
      </c>
    </row>
    <row r="450" spans="2:5" x14ac:dyDescent="0.25">
      <c r="B450" s="35">
        <v>44536</v>
      </c>
      <c r="C450" s="36">
        <v>1000</v>
      </c>
      <c r="D450" s="37" t="s">
        <v>339</v>
      </c>
      <c r="E450" s="37" t="s">
        <v>8393</v>
      </c>
    </row>
    <row r="451" spans="2:5" x14ac:dyDescent="0.25">
      <c r="B451" s="35">
        <v>44536</v>
      </c>
      <c r="C451" s="36">
        <v>3000</v>
      </c>
      <c r="D451" s="37" t="s">
        <v>339</v>
      </c>
      <c r="E451" s="37" t="s">
        <v>8394</v>
      </c>
    </row>
    <row r="452" spans="2:5" x14ac:dyDescent="0.25">
      <c r="B452" s="35">
        <v>44536</v>
      </c>
      <c r="C452" s="36">
        <v>4000</v>
      </c>
      <c r="D452" s="37" t="s">
        <v>339</v>
      </c>
      <c r="E452" s="37" t="s">
        <v>8395</v>
      </c>
    </row>
    <row r="453" spans="2:5" x14ac:dyDescent="0.25">
      <c r="B453" s="35">
        <v>44536</v>
      </c>
      <c r="C453" s="36">
        <v>5000</v>
      </c>
      <c r="D453" s="37" t="s">
        <v>339</v>
      </c>
      <c r="E453" s="37" t="s">
        <v>8396</v>
      </c>
    </row>
    <row r="454" spans="2:5" ht="39.6" x14ac:dyDescent="0.25">
      <c r="B454" s="35">
        <v>44536</v>
      </c>
      <c r="C454" s="36">
        <v>10000</v>
      </c>
      <c r="D454" s="37" t="s">
        <v>174</v>
      </c>
      <c r="E454" s="37" t="s">
        <v>173</v>
      </c>
    </row>
    <row r="455" spans="2:5" ht="52.8" x14ac:dyDescent="0.25">
      <c r="B455" s="35">
        <v>44536</v>
      </c>
      <c r="C455" s="36">
        <v>10000</v>
      </c>
      <c r="D455" s="37" t="s">
        <v>3287</v>
      </c>
      <c r="E455" s="37" t="s">
        <v>3288</v>
      </c>
    </row>
    <row r="456" spans="2:5" x14ac:dyDescent="0.25">
      <c r="B456" s="35">
        <v>44536</v>
      </c>
      <c r="C456" s="36">
        <v>10000</v>
      </c>
      <c r="D456" s="37" t="s">
        <v>339</v>
      </c>
      <c r="E456" s="37" t="s">
        <v>8306</v>
      </c>
    </row>
    <row r="457" spans="2:5" ht="26.4" x14ac:dyDescent="0.25">
      <c r="B457" s="35">
        <v>44536</v>
      </c>
      <c r="C457" s="36">
        <v>10676.12</v>
      </c>
      <c r="D457" s="37" t="s">
        <v>168</v>
      </c>
      <c r="E457" s="37" t="s">
        <v>167</v>
      </c>
    </row>
    <row r="458" spans="2:5" ht="39.6" x14ac:dyDescent="0.25">
      <c r="B458" s="35">
        <v>44536</v>
      </c>
      <c r="C458" s="36">
        <v>18449</v>
      </c>
      <c r="D458" s="37" t="s">
        <v>179</v>
      </c>
      <c r="E458" s="37" t="s">
        <v>374</v>
      </c>
    </row>
    <row r="459" spans="2:5" x14ac:dyDescent="0.25">
      <c r="B459" s="35">
        <v>44536</v>
      </c>
      <c r="C459" s="36">
        <v>20000</v>
      </c>
      <c r="D459" s="37" t="s">
        <v>339</v>
      </c>
      <c r="E459" s="37" t="s">
        <v>8397</v>
      </c>
    </row>
    <row r="460" spans="2:5" x14ac:dyDescent="0.25">
      <c r="B460" s="35">
        <v>44536</v>
      </c>
      <c r="C460" s="36">
        <v>20000</v>
      </c>
      <c r="D460" s="37" t="s">
        <v>339</v>
      </c>
      <c r="E460" s="37" t="s">
        <v>171</v>
      </c>
    </row>
    <row r="461" spans="2:5" x14ac:dyDescent="0.25">
      <c r="B461" s="35">
        <v>44536</v>
      </c>
      <c r="C461" s="36">
        <v>25000</v>
      </c>
      <c r="D461" s="37" t="s">
        <v>339</v>
      </c>
      <c r="E461" s="37" t="s">
        <v>3367</v>
      </c>
    </row>
    <row r="462" spans="2:5" ht="26.4" x14ac:dyDescent="0.25">
      <c r="B462" s="35">
        <v>44536</v>
      </c>
      <c r="C462" s="36">
        <v>50000</v>
      </c>
      <c r="D462" s="37" t="s">
        <v>2321</v>
      </c>
      <c r="E462" s="37" t="s">
        <v>427</v>
      </c>
    </row>
    <row r="463" spans="2:5" ht="39.6" x14ac:dyDescent="0.25">
      <c r="B463" s="35">
        <v>44536</v>
      </c>
      <c r="C463" s="36">
        <v>50000</v>
      </c>
      <c r="D463" s="37" t="s">
        <v>181</v>
      </c>
      <c r="E463" s="37" t="s">
        <v>180</v>
      </c>
    </row>
    <row r="464" spans="2:5" x14ac:dyDescent="0.25">
      <c r="B464" s="35">
        <v>44536</v>
      </c>
      <c r="C464" s="36">
        <v>50000</v>
      </c>
      <c r="D464" s="37" t="s">
        <v>339</v>
      </c>
      <c r="E464" s="37" t="s">
        <v>102</v>
      </c>
    </row>
    <row r="465" spans="2:5" ht="39.6" x14ac:dyDescent="0.25">
      <c r="B465" s="35">
        <v>44536</v>
      </c>
      <c r="C465" s="36">
        <v>52020</v>
      </c>
      <c r="D465" s="37" t="s">
        <v>8398</v>
      </c>
      <c r="E465" s="37" t="s">
        <v>2310</v>
      </c>
    </row>
    <row r="466" spans="2:5" ht="39.6" x14ac:dyDescent="0.25">
      <c r="B466" s="35">
        <v>44536</v>
      </c>
      <c r="C466" s="36">
        <v>52812</v>
      </c>
      <c r="D466" s="37" t="s">
        <v>8399</v>
      </c>
      <c r="E466" s="37" t="s">
        <v>3333</v>
      </c>
    </row>
    <row r="467" spans="2:5" ht="39.6" x14ac:dyDescent="0.25">
      <c r="B467" s="35">
        <v>44536</v>
      </c>
      <c r="C467" s="36">
        <v>64864</v>
      </c>
      <c r="D467" s="37" t="s">
        <v>8400</v>
      </c>
      <c r="E467" s="37" t="s">
        <v>3289</v>
      </c>
    </row>
    <row r="468" spans="2:5" ht="52.8" x14ac:dyDescent="0.25">
      <c r="B468" s="35">
        <v>44536</v>
      </c>
      <c r="C468" s="36">
        <v>250000</v>
      </c>
      <c r="D468" s="37" t="s">
        <v>8401</v>
      </c>
      <c r="E468" s="37" t="s">
        <v>8402</v>
      </c>
    </row>
    <row r="469" spans="2:5" ht="39.6" x14ac:dyDescent="0.25">
      <c r="B469" s="35">
        <v>44536</v>
      </c>
      <c r="C469" s="36">
        <v>250000</v>
      </c>
      <c r="D469" s="37" t="s">
        <v>8403</v>
      </c>
      <c r="E469" s="37" t="s">
        <v>8404</v>
      </c>
    </row>
    <row r="470" spans="2:5" ht="52.8" x14ac:dyDescent="0.25">
      <c r="B470" s="35">
        <v>44536</v>
      </c>
      <c r="C470" s="36">
        <v>450000</v>
      </c>
      <c r="D470" s="37" t="s">
        <v>8405</v>
      </c>
      <c r="E470" s="37" t="s">
        <v>8406</v>
      </c>
    </row>
    <row r="471" spans="2:5" ht="52.8" x14ac:dyDescent="0.25">
      <c r="B471" s="35">
        <v>44536</v>
      </c>
      <c r="C471" s="36">
        <v>772600</v>
      </c>
      <c r="D471" s="37" t="s">
        <v>8407</v>
      </c>
      <c r="E471" s="37" t="s">
        <v>3316</v>
      </c>
    </row>
    <row r="472" spans="2:5" x14ac:dyDescent="0.25">
      <c r="B472" s="35">
        <v>44536</v>
      </c>
      <c r="C472" s="36">
        <v>0.01</v>
      </c>
      <c r="D472" s="37" t="s">
        <v>339</v>
      </c>
      <c r="E472" s="37" t="s">
        <v>3114</v>
      </c>
    </row>
    <row r="473" spans="2:5" x14ac:dyDescent="0.25">
      <c r="B473" s="35">
        <v>44536</v>
      </c>
      <c r="C473" s="36">
        <v>0.01</v>
      </c>
      <c r="D473" s="37" t="s">
        <v>339</v>
      </c>
      <c r="E473" s="37" t="s">
        <v>8408</v>
      </c>
    </row>
    <row r="474" spans="2:5" x14ac:dyDescent="0.25">
      <c r="B474" s="35">
        <v>44536</v>
      </c>
      <c r="C474" s="36">
        <v>0.1</v>
      </c>
      <c r="D474" s="37" t="s">
        <v>339</v>
      </c>
      <c r="E474" s="37" t="s">
        <v>8408</v>
      </c>
    </row>
    <row r="475" spans="2:5" x14ac:dyDescent="0.25">
      <c r="B475" s="35">
        <v>44536</v>
      </c>
      <c r="C475" s="36">
        <v>0.1</v>
      </c>
      <c r="D475" s="37" t="s">
        <v>339</v>
      </c>
      <c r="E475" s="37" t="s">
        <v>8408</v>
      </c>
    </row>
    <row r="476" spans="2:5" x14ac:dyDescent="0.25">
      <c r="B476" s="35">
        <v>44536</v>
      </c>
      <c r="C476" s="36">
        <v>0.1</v>
      </c>
      <c r="D476" s="37" t="s">
        <v>339</v>
      </c>
      <c r="E476" s="37" t="s">
        <v>8408</v>
      </c>
    </row>
    <row r="477" spans="2:5" x14ac:dyDescent="0.25">
      <c r="B477" s="35">
        <v>44536</v>
      </c>
      <c r="C477" s="36">
        <v>0.1</v>
      </c>
      <c r="D477" s="37" t="s">
        <v>339</v>
      </c>
      <c r="E477" s="37" t="s">
        <v>8408</v>
      </c>
    </row>
    <row r="478" spans="2:5" x14ac:dyDescent="0.25">
      <c r="B478" s="35">
        <v>44536</v>
      </c>
      <c r="C478" s="36">
        <v>0.23</v>
      </c>
      <c r="D478" s="37" t="s">
        <v>339</v>
      </c>
      <c r="E478" s="37" t="s">
        <v>8248</v>
      </c>
    </row>
    <row r="479" spans="2:5" x14ac:dyDescent="0.25">
      <c r="B479" s="35">
        <v>44536</v>
      </c>
      <c r="C479" s="36">
        <v>1</v>
      </c>
      <c r="D479" s="37" t="s">
        <v>339</v>
      </c>
      <c r="E479" s="37" t="s">
        <v>8409</v>
      </c>
    </row>
    <row r="480" spans="2:5" x14ac:dyDescent="0.25">
      <c r="B480" s="35">
        <v>44536</v>
      </c>
      <c r="C480" s="36">
        <v>1</v>
      </c>
      <c r="D480" s="37" t="s">
        <v>339</v>
      </c>
      <c r="E480" s="37" t="s">
        <v>2094</v>
      </c>
    </row>
    <row r="481" spans="2:7" x14ac:dyDescent="0.25">
      <c r="B481" s="35">
        <v>44536</v>
      </c>
      <c r="C481" s="36">
        <v>1</v>
      </c>
      <c r="D481" s="37" t="s">
        <v>339</v>
      </c>
      <c r="E481" s="37" t="s">
        <v>8409</v>
      </c>
    </row>
    <row r="482" spans="2:7" x14ac:dyDescent="0.25">
      <c r="B482" s="35">
        <v>44536</v>
      </c>
      <c r="C482" s="36">
        <v>1</v>
      </c>
      <c r="D482" s="37" t="s">
        <v>339</v>
      </c>
      <c r="E482" s="37" t="s">
        <v>8410</v>
      </c>
    </row>
    <row r="483" spans="2:7" x14ac:dyDescent="0.25">
      <c r="B483" s="35">
        <v>44536</v>
      </c>
      <c r="C483" s="36">
        <v>1</v>
      </c>
      <c r="D483" s="37" t="s">
        <v>339</v>
      </c>
      <c r="E483" s="37" t="s">
        <v>8411</v>
      </c>
    </row>
    <row r="484" spans="2:7" x14ac:dyDescent="0.25">
      <c r="B484" s="35">
        <v>44536</v>
      </c>
      <c r="C484" s="36">
        <v>10</v>
      </c>
      <c r="D484" s="37" t="s">
        <v>339</v>
      </c>
      <c r="E484" s="37" t="s">
        <v>2067</v>
      </c>
    </row>
    <row r="485" spans="2:7" x14ac:dyDescent="0.25">
      <c r="B485" s="35">
        <v>44536</v>
      </c>
      <c r="C485" s="36">
        <v>10</v>
      </c>
      <c r="D485" s="37" t="s">
        <v>339</v>
      </c>
      <c r="E485" s="37" t="s">
        <v>8412</v>
      </c>
    </row>
    <row r="486" spans="2:7" x14ac:dyDescent="0.25">
      <c r="B486" s="35">
        <v>44536</v>
      </c>
      <c r="C486" s="36">
        <v>10</v>
      </c>
      <c r="D486" s="37" t="s">
        <v>339</v>
      </c>
      <c r="E486" s="37" t="s">
        <v>8313</v>
      </c>
    </row>
    <row r="487" spans="2:7" x14ac:dyDescent="0.25">
      <c r="B487" s="35">
        <v>44536</v>
      </c>
      <c r="C487" s="36">
        <v>10</v>
      </c>
      <c r="D487" s="37" t="s">
        <v>339</v>
      </c>
      <c r="E487" s="37" t="s">
        <v>8313</v>
      </c>
    </row>
    <row r="488" spans="2:7" x14ac:dyDescent="0.25">
      <c r="B488" s="35">
        <v>44536</v>
      </c>
      <c r="C488" s="36">
        <v>10</v>
      </c>
      <c r="D488" s="37" t="s">
        <v>339</v>
      </c>
      <c r="E488" s="37" t="s">
        <v>8413</v>
      </c>
    </row>
    <row r="489" spans="2:7" x14ac:dyDescent="0.25">
      <c r="B489" s="35">
        <v>44536</v>
      </c>
      <c r="C489" s="36">
        <v>10</v>
      </c>
      <c r="D489" s="37" t="s">
        <v>339</v>
      </c>
      <c r="E489" s="37" t="s">
        <v>8414</v>
      </c>
    </row>
    <row r="490" spans="2:7" x14ac:dyDescent="0.25">
      <c r="B490" s="35">
        <v>44536</v>
      </c>
      <c r="C490" s="36">
        <v>10</v>
      </c>
      <c r="D490" s="37" t="s">
        <v>339</v>
      </c>
      <c r="E490" s="37" t="s">
        <v>3086</v>
      </c>
    </row>
    <row r="491" spans="2:7" x14ac:dyDescent="0.25">
      <c r="B491" s="35">
        <v>44536</v>
      </c>
      <c r="C491" s="36">
        <v>10</v>
      </c>
      <c r="D491" s="37" t="s">
        <v>339</v>
      </c>
      <c r="E491" s="37" t="s">
        <v>8415</v>
      </c>
    </row>
    <row r="492" spans="2:7" x14ac:dyDescent="0.25">
      <c r="B492" s="35">
        <v>44536</v>
      </c>
      <c r="C492" s="36">
        <v>11</v>
      </c>
      <c r="D492" s="37" t="s">
        <v>339</v>
      </c>
      <c r="E492" s="37" t="s">
        <v>8187</v>
      </c>
    </row>
    <row r="493" spans="2:7" x14ac:dyDescent="0.25">
      <c r="B493" s="35">
        <v>44536</v>
      </c>
      <c r="C493" s="36">
        <v>12</v>
      </c>
      <c r="D493" s="37" t="s">
        <v>339</v>
      </c>
      <c r="E493" s="37" t="s">
        <v>8187</v>
      </c>
      <c r="G493" s="266"/>
    </row>
    <row r="494" spans="2:7" x14ac:dyDescent="0.25">
      <c r="B494" s="35">
        <v>44536</v>
      </c>
      <c r="C494" s="36">
        <v>12.34</v>
      </c>
      <c r="D494" s="37" t="s">
        <v>339</v>
      </c>
      <c r="E494" s="37" t="s">
        <v>8313</v>
      </c>
    </row>
    <row r="495" spans="2:7" x14ac:dyDescent="0.25">
      <c r="B495" s="35">
        <v>44536</v>
      </c>
      <c r="C495" s="36">
        <v>14</v>
      </c>
      <c r="D495" s="37" t="s">
        <v>339</v>
      </c>
      <c r="E495" s="37" t="s">
        <v>8187</v>
      </c>
    </row>
    <row r="496" spans="2:7" x14ac:dyDescent="0.25">
      <c r="B496" s="35">
        <v>44536</v>
      </c>
      <c r="C496" s="36">
        <v>14.64</v>
      </c>
      <c r="D496" s="37" t="s">
        <v>339</v>
      </c>
      <c r="E496" s="246" t="s">
        <v>27</v>
      </c>
    </row>
    <row r="497" spans="2:5" x14ac:dyDescent="0.25">
      <c r="B497" s="35">
        <v>44536</v>
      </c>
      <c r="C497" s="36">
        <v>20</v>
      </c>
      <c r="D497" s="37" t="s">
        <v>339</v>
      </c>
      <c r="E497" s="37" t="s">
        <v>8313</v>
      </c>
    </row>
    <row r="498" spans="2:5" x14ac:dyDescent="0.25">
      <c r="B498" s="35">
        <v>44536</v>
      </c>
      <c r="C498" s="36">
        <v>25</v>
      </c>
      <c r="D498" s="37" t="s">
        <v>339</v>
      </c>
      <c r="E498" s="37" t="s">
        <v>341</v>
      </c>
    </row>
    <row r="499" spans="2:5" x14ac:dyDescent="0.25">
      <c r="B499" s="35">
        <v>44536</v>
      </c>
      <c r="C499" s="36">
        <v>30</v>
      </c>
      <c r="D499" s="37" t="s">
        <v>339</v>
      </c>
      <c r="E499" s="37" t="s">
        <v>8416</v>
      </c>
    </row>
    <row r="500" spans="2:5" x14ac:dyDescent="0.25">
      <c r="B500" s="35">
        <v>44536</v>
      </c>
      <c r="C500" s="36">
        <v>30</v>
      </c>
      <c r="D500" s="37" t="s">
        <v>339</v>
      </c>
      <c r="E500" s="37" t="s">
        <v>3138</v>
      </c>
    </row>
    <row r="501" spans="2:5" s="191" customFormat="1" x14ac:dyDescent="0.25">
      <c r="B501" s="35">
        <v>44536</v>
      </c>
      <c r="C501" s="36">
        <v>86</v>
      </c>
      <c r="D501" s="195" t="s">
        <v>339</v>
      </c>
      <c r="E501" s="195" t="s">
        <v>6033</v>
      </c>
    </row>
    <row r="502" spans="2:5" s="191" customFormat="1" x14ac:dyDescent="0.25">
      <c r="B502" s="35">
        <v>44536</v>
      </c>
      <c r="C502" s="36">
        <v>100</v>
      </c>
      <c r="D502" s="195" t="s">
        <v>339</v>
      </c>
      <c r="E502" s="195" t="s">
        <v>3267</v>
      </c>
    </row>
    <row r="503" spans="2:5" s="191" customFormat="1" x14ac:dyDescent="0.25">
      <c r="B503" s="35">
        <v>44536</v>
      </c>
      <c r="C503" s="36">
        <v>100</v>
      </c>
      <c r="D503" s="195" t="s">
        <v>339</v>
      </c>
      <c r="E503" s="195" t="s">
        <v>8417</v>
      </c>
    </row>
    <row r="504" spans="2:5" s="191" customFormat="1" x14ac:dyDescent="0.25">
      <c r="B504" s="35">
        <v>44536</v>
      </c>
      <c r="C504" s="36">
        <v>100</v>
      </c>
      <c r="D504" s="195" t="s">
        <v>339</v>
      </c>
      <c r="E504" s="195" t="s">
        <v>3071</v>
      </c>
    </row>
    <row r="505" spans="2:5" s="191" customFormat="1" x14ac:dyDescent="0.25">
      <c r="B505" s="35">
        <v>44536</v>
      </c>
      <c r="C505" s="36">
        <v>100</v>
      </c>
      <c r="D505" s="195" t="s">
        <v>339</v>
      </c>
      <c r="E505" s="195" t="s">
        <v>8418</v>
      </c>
    </row>
    <row r="506" spans="2:5" s="191" customFormat="1" x14ac:dyDescent="0.25">
      <c r="B506" s="35">
        <v>44536</v>
      </c>
      <c r="C506" s="36">
        <v>100</v>
      </c>
      <c r="D506" s="195" t="s">
        <v>339</v>
      </c>
      <c r="E506" s="195" t="s">
        <v>8419</v>
      </c>
    </row>
    <row r="507" spans="2:5" s="191" customFormat="1" x14ac:dyDescent="0.25">
      <c r="B507" s="35">
        <v>44536</v>
      </c>
      <c r="C507" s="36">
        <v>100</v>
      </c>
      <c r="D507" s="195" t="s">
        <v>339</v>
      </c>
      <c r="E507" s="195" t="s">
        <v>8420</v>
      </c>
    </row>
    <row r="508" spans="2:5" s="191" customFormat="1" x14ac:dyDescent="0.25">
      <c r="B508" s="35">
        <v>44536</v>
      </c>
      <c r="C508" s="36">
        <v>100</v>
      </c>
      <c r="D508" s="195" t="s">
        <v>339</v>
      </c>
      <c r="E508" s="195" t="s">
        <v>8259</v>
      </c>
    </row>
    <row r="509" spans="2:5" s="191" customFormat="1" x14ac:dyDescent="0.25">
      <c r="B509" s="35">
        <v>44536</v>
      </c>
      <c r="C509" s="36">
        <v>100</v>
      </c>
      <c r="D509" s="195" t="s">
        <v>339</v>
      </c>
      <c r="E509" s="195" t="s">
        <v>8421</v>
      </c>
    </row>
    <row r="510" spans="2:5" s="191" customFormat="1" x14ac:dyDescent="0.25">
      <c r="B510" s="35">
        <v>44536</v>
      </c>
      <c r="C510" s="36">
        <v>100</v>
      </c>
      <c r="D510" s="195" t="s">
        <v>339</v>
      </c>
      <c r="E510" s="195" t="s">
        <v>8259</v>
      </c>
    </row>
    <row r="511" spans="2:5" s="191" customFormat="1" x14ac:dyDescent="0.25">
      <c r="B511" s="35">
        <v>44536</v>
      </c>
      <c r="C511" s="36">
        <v>123</v>
      </c>
      <c r="D511" s="195" t="s">
        <v>339</v>
      </c>
      <c r="E511" s="195" t="s">
        <v>3028</v>
      </c>
    </row>
    <row r="512" spans="2:5" s="191" customFormat="1" x14ac:dyDescent="0.25">
      <c r="B512" s="35">
        <v>44536</v>
      </c>
      <c r="C512" s="36">
        <v>150</v>
      </c>
      <c r="D512" s="195" t="s">
        <v>339</v>
      </c>
      <c r="E512" s="195" t="s">
        <v>8422</v>
      </c>
    </row>
    <row r="513" spans="2:5" s="191" customFormat="1" x14ac:dyDescent="0.25">
      <c r="B513" s="35">
        <v>44536</v>
      </c>
      <c r="C513" s="36">
        <v>150</v>
      </c>
      <c r="D513" s="195" t="s">
        <v>339</v>
      </c>
      <c r="E513" s="195" t="s">
        <v>8262</v>
      </c>
    </row>
    <row r="514" spans="2:5" s="191" customFormat="1" x14ac:dyDescent="0.25">
      <c r="B514" s="35">
        <v>44536</v>
      </c>
      <c r="C514" s="36">
        <v>200</v>
      </c>
      <c r="D514" s="195" t="s">
        <v>339</v>
      </c>
      <c r="E514" s="195" t="s">
        <v>6425</v>
      </c>
    </row>
    <row r="515" spans="2:5" s="191" customFormat="1" x14ac:dyDescent="0.25">
      <c r="B515" s="35">
        <v>44536</v>
      </c>
      <c r="C515" s="36">
        <v>200</v>
      </c>
      <c r="D515" s="195" t="s">
        <v>339</v>
      </c>
      <c r="E515" s="195" t="s">
        <v>8423</v>
      </c>
    </row>
    <row r="516" spans="2:5" s="191" customFormat="1" x14ac:dyDescent="0.25">
      <c r="B516" s="35">
        <v>44536</v>
      </c>
      <c r="C516" s="36">
        <v>200</v>
      </c>
      <c r="D516" s="195" t="s">
        <v>339</v>
      </c>
      <c r="E516" s="195" t="s">
        <v>416</v>
      </c>
    </row>
    <row r="517" spans="2:5" s="191" customFormat="1" x14ac:dyDescent="0.25">
      <c r="B517" s="35">
        <v>44536</v>
      </c>
      <c r="C517" s="36">
        <v>200</v>
      </c>
      <c r="D517" s="195" t="s">
        <v>339</v>
      </c>
      <c r="E517" s="195" t="s">
        <v>356</v>
      </c>
    </row>
    <row r="518" spans="2:5" s="191" customFormat="1" x14ac:dyDescent="0.25">
      <c r="B518" s="35">
        <v>44536</v>
      </c>
      <c r="C518" s="36">
        <v>200</v>
      </c>
      <c r="D518" s="195" t="s">
        <v>339</v>
      </c>
      <c r="E518" s="195" t="s">
        <v>8424</v>
      </c>
    </row>
    <row r="519" spans="2:5" s="191" customFormat="1" x14ac:dyDescent="0.25">
      <c r="B519" s="35">
        <v>44536</v>
      </c>
      <c r="C519" s="36">
        <v>300</v>
      </c>
      <c r="D519" s="195" t="s">
        <v>339</v>
      </c>
      <c r="E519" s="195" t="s">
        <v>8425</v>
      </c>
    </row>
    <row r="520" spans="2:5" s="191" customFormat="1" x14ac:dyDescent="0.25">
      <c r="B520" s="35">
        <v>44536</v>
      </c>
      <c r="C520" s="36">
        <v>300</v>
      </c>
      <c r="D520" s="195" t="s">
        <v>339</v>
      </c>
      <c r="E520" s="195" t="s">
        <v>2348</v>
      </c>
    </row>
    <row r="521" spans="2:5" s="191" customFormat="1" x14ac:dyDescent="0.25">
      <c r="B521" s="35">
        <v>44536</v>
      </c>
      <c r="C521" s="36">
        <v>300</v>
      </c>
      <c r="D521" s="195" t="s">
        <v>339</v>
      </c>
      <c r="E521" s="195" t="s">
        <v>8057</v>
      </c>
    </row>
    <row r="522" spans="2:5" s="191" customFormat="1" x14ac:dyDescent="0.25">
      <c r="B522" s="35">
        <v>44536</v>
      </c>
      <c r="C522" s="36">
        <v>300</v>
      </c>
      <c r="D522" s="195" t="s">
        <v>339</v>
      </c>
      <c r="E522" s="195" t="s">
        <v>8426</v>
      </c>
    </row>
    <row r="523" spans="2:5" s="191" customFormat="1" x14ac:dyDescent="0.25">
      <c r="B523" s="35">
        <v>44536</v>
      </c>
      <c r="C523" s="36">
        <v>300</v>
      </c>
      <c r="D523" s="195" t="s">
        <v>339</v>
      </c>
      <c r="E523" s="195" t="s">
        <v>8427</v>
      </c>
    </row>
    <row r="524" spans="2:5" s="191" customFormat="1" x14ac:dyDescent="0.25">
      <c r="B524" s="35">
        <v>44536</v>
      </c>
      <c r="C524" s="36">
        <v>300</v>
      </c>
      <c r="D524" s="195" t="s">
        <v>339</v>
      </c>
      <c r="E524" s="195" t="s">
        <v>8428</v>
      </c>
    </row>
    <row r="525" spans="2:5" s="191" customFormat="1" x14ac:dyDescent="0.25">
      <c r="B525" s="35">
        <v>44536</v>
      </c>
      <c r="C525" s="36">
        <v>300</v>
      </c>
      <c r="D525" s="195" t="s">
        <v>339</v>
      </c>
      <c r="E525" s="195" t="s">
        <v>3265</v>
      </c>
    </row>
    <row r="526" spans="2:5" s="191" customFormat="1" x14ac:dyDescent="0.25">
      <c r="B526" s="35">
        <v>44536</v>
      </c>
      <c r="C526" s="36">
        <v>300</v>
      </c>
      <c r="D526" s="195" t="s">
        <v>339</v>
      </c>
      <c r="E526" s="195" t="s">
        <v>8429</v>
      </c>
    </row>
    <row r="527" spans="2:5" s="191" customFormat="1" x14ac:dyDescent="0.25">
      <c r="B527" s="35">
        <v>44536</v>
      </c>
      <c r="C527" s="36">
        <v>300</v>
      </c>
      <c r="D527" s="195" t="s">
        <v>339</v>
      </c>
      <c r="E527" s="195" t="s">
        <v>8430</v>
      </c>
    </row>
    <row r="528" spans="2:5" s="191" customFormat="1" x14ac:dyDescent="0.25">
      <c r="B528" s="35">
        <v>44536</v>
      </c>
      <c r="C528" s="36">
        <v>350</v>
      </c>
      <c r="D528" s="195" t="s">
        <v>339</v>
      </c>
      <c r="E528" s="195" t="s">
        <v>8431</v>
      </c>
    </row>
    <row r="529" spans="2:5" s="191" customFormat="1" x14ac:dyDescent="0.25">
      <c r="B529" s="35">
        <v>44536</v>
      </c>
      <c r="C529" s="36">
        <v>400</v>
      </c>
      <c r="D529" s="195" t="s">
        <v>339</v>
      </c>
      <c r="E529" s="195" t="s">
        <v>8432</v>
      </c>
    </row>
    <row r="530" spans="2:5" s="191" customFormat="1" x14ac:dyDescent="0.25">
      <c r="B530" s="35">
        <v>44536</v>
      </c>
      <c r="C530" s="36">
        <v>500</v>
      </c>
      <c r="D530" s="195" t="s">
        <v>339</v>
      </c>
      <c r="E530" s="195" t="s">
        <v>2335</v>
      </c>
    </row>
    <row r="531" spans="2:5" s="191" customFormat="1" x14ac:dyDescent="0.25">
      <c r="B531" s="35">
        <v>44536</v>
      </c>
      <c r="C531" s="36">
        <v>500</v>
      </c>
      <c r="D531" s="195" t="s">
        <v>339</v>
      </c>
      <c r="E531" s="195" t="s">
        <v>8433</v>
      </c>
    </row>
    <row r="532" spans="2:5" s="191" customFormat="1" x14ac:dyDescent="0.25">
      <c r="B532" s="35">
        <v>44536</v>
      </c>
      <c r="C532" s="36">
        <v>500</v>
      </c>
      <c r="D532" s="195" t="s">
        <v>339</v>
      </c>
      <c r="E532" s="195" t="s">
        <v>2347</v>
      </c>
    </row>
    <row r="533" spans="2:5" s="191" customFormat="1" x14ac:dyDescent="0.25">
      <c r="B533" s="35">
        <v>44536</v>
      </c>
      <c r="C533" s="36">
        <v>500</v>
      </c>
      <c r="D533" s="195" t="s">
        <v>339</v>
      </c>
      <c r="E533" s="195" t="s">
        <v>8434</v>
      </c>
    </row>
    <row r="534" spans="2:5" s="191" customFormat="1" x14ac:dyDescent="0.25">
      <c r="B534" s="35">
        <v>44536</v>
      </c>
      <c r="C534" s="36">
        <v>500</v>
      </c>
      <c r="D534" s="195" t="s">
        <v>339</v>
      </c>
      <c r="E534" s="195" t="s">
        <v>8435</v>
      </c>
    </row>
    <row r="535" spans="2:5" s="191" customFormat="1" x14ac:dyDescent="0.25">
      <c r="B535" s="35">
        <v>44536</v>
      </c>
      <c r="C535" s="36">
        <v>500</v>
      </c>
      <c r="D535" s="195" t="s">
        <v>339</v>
      </c>
      <c r="E535" s="195" t="s">
        <v>3110</v>
      </c>
    </row>
    <row r="536" spans="2:5" s="191" customFormat="1" x14ac:dyDescent="0.25">
      <c r="B536" s="35">
        <v>44536</v>
      </c>
      <c r="C536" s="36">
        <v>500</v>
      </c>
      <c r="D536" s="195" t="s">
        <v>339</v>
      </c>
      <c r="E536" s="195" t="s">
        <v>3268</v>
      </c>
    </row>
    <row r="537" spans="2:5" s="191" customFormat="1" x14ac:dyDescent="0.25">
      <c r="B537" s="35">
        <v>44536</v>
      </c>
      <c r="C537" s="36">
        <v>500</v>
      </c>
      <c r="D537" s="195" t="s">
        <v>339</v>
      </c>
      <c r="E537" s="195" t="s">
        <v>8436</v>
      </c>
    </row>
    <row r="538" spans="2:5" s="191" customFormat="1" x14ac:dyDescent="0.25">
      <c r="B538" s="35">
        <v>44536</v>
      </c>
      <c r="C538" s="36">
        <v>500</v>
      </c>
      <c r="D538" s="195" t="s">
        <v>339</v>
      </c>
      <c r="E538" s="195" t="s">
        <v>365</v>
      </c>
    </row>
    <row r="539" spans="2:5" s="191" customFormat="1" x14ac:dyDescent="0.25">
      <c r="B539" s="35">
        <v>44536</v>
      </c>
      <c r="C539" s="36">
        <v>500</v>
      </c>
      <c r="D539" s="195" t="s">
        <v>339</v>
      </c>
      <c r="E539" s="195" t="s">
        <v>2460</v>
      </c>
    </row>
    <row r="540" spans="2:5" s="191" customFormat="1" x14ac:dyDescent="0.25">
      <c r="B540" s="35">
        <v>44536</v>
      </c>
      <c r="C540" s="36">
        <v>500</v>
      </c>
      <c r="D540" s="195" t="s">
        <v>339</v>
      </c>
      <c r="E540" s="195" t="s">
        <v>8437</v>
      </c>
    </row>
    <row r="541" spans="2:5" s="191" customFormat="1" x14ac:dyDescent="0.25">
      <c r="B541" s="35">
        <v>44536</v>
      </c>
      <c r="C541" s="36">
        <v>500</v>
      </c>
      <c r="D541" s="195" t="s">
        <v>339</v>
      </c>
      <c r="E541" s="195" t="s">
        <v>367</v>
      </c>
    </row>
    <row r="542" spans="2:5" s="191" customFormat="1" x14ac:dyDescent="0.25">
      <c r="B542" s="35">
        <v>44536</v>
      </c>
      <c r="C542" s="36">
        <v>559</v>
      </c>
      <c r="D542" s="195" t="s">
        <v>339</v>
      </c>
      <c r="E542" s="195" t="s">
        <v>8438</v>
      </c>
    </row>
    <row r="543" spans="2:5" s="191" customFormat="1" x14ac:dyDescent="0.25">
      <c r="B543" s="35">
        <v>44536</v>
      </c>
      <c r="C543" s="36">
        <v>600</v>
      </c>
      <c r="D543" s="195" t="s">
        <v>339</v>
      </c>
      <c r="E543" s="195" t="s">
        <v>3177</v>
      </c>
    </row>
    <row r="544" spans="2:5" s="191" customFormat="1" x14ac:dyDescent="0.25">
      <c r="B544" s="35">
        <v>44536</v>
      </c>
      <c r="C544" s="36">
        <v>600</v>
      </c>
      <c r="D544" s="195" t="s">
        <v>339</v>
      </c>
      <c r="E544" s="195" t="s">
        <v>8439</v>
      </c>
    </row>
    <row r="545" spans="2:5" s="191" customFormat="1" x14ac:dyDescent="0.25">
      <c r="B545" s="35">
        <v>44536</v>
      </c>
      <c r="C545" s="36">
        <v>600</v>
      </c>
      <c r="D545" s="195" t="s">
        <v>339</v>
      </c>
      <c r="E545" s="195" t="s">
        <v>930</v>
      </c>
    </row>
    <row r="546" spans="2:5" s="191" customFormat="1" x14ac:dyDescent="0.25">
      <c r="B546" s="35">
        <v>44536</v>
      </c>
      <c r="C546" s="36">
        <v>700</v>
      </c>
      <c r="D546" s="195" t="s">
        <v>339</v>
      </c>
      <c r="E546" s="195" t="s">
        <v>8440</v>
      </c>
    </row>
    <row r="547" spans="2:5" s="191" customFormat="1" x14ac:dyDescent="0.25">
      <c r="B547" s="35">
        <v>44536</v>
      </c>
      <c r="C547" s="36">
        <v>777</v>
      </c>
      <c r="D547" s="195" t="s">
        <v>339</v>
      </c>
      <c r="E547" s="195" t="s">
        <v>935</v>
      </c>
    </row>
    <row r="548" spans="2:5" s="191" customFormat="1" x14ac:dyDescent="0.25">
      <c r="B548" s="35">
        <v>44536</v>
      </c>
      <c r="C548" s="36">
        <v>800</v>
      </c>
      <c r="D548" s="195" t="s">
        <v>339</v>
      </c>
      <c r="E548" s="195" t="s">
        <v>363</v>
      </c>
    </row>
    <row r="549" spans="2:5" s="191" customFormat="1" x14ac:dyDescent="0.25">
      <c r="B549" s="35">
        <v>44536</v>
      </c>
      <c r="C549" s="36">
        <v>957</v>
      </c>
      <c r="D549" s="195" t="s">
        <v>339</v>
      </c>
      <c r="E549" s="195" t="s">
        <v>417</v>
      </c>
    </row>
    <row r="550" spans="2:5" s="191" customFormat="1" x14ac:dyDescent="0.25">
      <c r="B550" s="35">
        <v>44536</v>
      </c>
      <c r="C550" s="36">
        <v>1000</v>
      </c>
      <c r="D550" s="195" t="s">
        <v>339</v>
      </c>
      <c r="E550" s="195" t="s">
        <v>8441</v>
      </c>
    </row>
    <row r="551" spans="2:5" s="191" customFormat="1" x14ac:dyDescent="0.25">
      <c r="B551" s="35">
        <v>44536</v>
      </c>
      <c r="C551" s="36">
        <v>1000</v>
      </c>
      <c r="D551" s="195" t="s">
        <v>339</v>
      </c>
      <c r="E551" s="195" t="s">
        <v>8442</v>
      </c>
    </row>
    <row r="552" spans="2:5" s="191" customFormat="1" x14ac:dyDescent="0.25">
      <c r="B552" s="35">
        <v>44536</v>
      </c>
      <c r="C552" s="36">
        <v>1000</v>
      </c>
      <c r="D552" s="195" t="s">
        <v>339</v>
      </c>
      <c r="E552" s="195" t="s">
        <v>2939</v>
      </c>
    </row>
    <row r="553" spans="2:5" s="191" customFormat="1" x14ac:dyDescent="0.25">
      <c r="B553" s="35">
        <v>44536</v>
      </c>
      <c r="C553" s="36">
        <v>1000</v>
      </c>
      <c r="D553" s="195" t="s">
        <v>339</v>
      </c>
      <c r="E553" s="195" t="s">
        <v>8443</v>
      </c>
    </row>
    <row r="554" spans="2:5" s="191" customFormat="1" x14ac:dyDescent="0.25">
      <c r="B554" s="35">
        <v>44536</v>
      </c>
      <c r="C554" s="36">
        <v>1000</v>
      </c>
      <c r="D554" s="195" t="s">
        <v>339</v>
      </c>
      <c r="E554" s="195" t="s">
        <v>8444</v>
      </c>
    </row>
    <row r="555" spans="2:5" s="191" customFormat="1" x14ac:dyDescent="0.25">
      <c r="B555" s="35">
        <v>44536</v>
      </c>
      <c r="C555" s="36">
        <v>1000</v>
      </c>
      <c r="D555" s="195" t="s">
        <v>339</v>
      </c>
      <c r="E555" s="195" t="s">
        <v>8445</v>
      </c>
    </row>
    <row r="556" spans="2:5" s="191" customFormat="1" x14ac:dyDescent="0.25">
      <c r="B556" s="35">
        <v>44536</v>
      </c>
      <c r="C556" s="36">
        <v>1000</v>
      </c>
      <c r="D556" s="195" t="s">
        <v>339</v>
      </c>
      <c r="E556" s="195" t="s">
        <v>8446</v>
      </c>
    </row>
    <row r="557" spans="2:5" s="191" customFormat="1" x14ac:dyDescent="0.25">
      <c r="B557" s="35">
        <v>44536</v>
      </c>
      <c r="C557" s="36">
        <v>1000</v>
      </c>
      <c r="D557" s="195" t="s">
        <v>339</v>
      </c>
      <c r="E557" s="195" t="s">
        <v>8447</v>
      </c>
    </row>
    <row r="558" spans="2:5" s="191" customFormat="1" x14ac:dyDescent="0.25">
      <c r="B558" s="35">
        <v>44536</v>
      </c>
      <c r="C558" s="36">
        <v>1000</v>
      </c>
      <c r="D558" s="195" t="s">
        <v>339</v>
      </c>
      <c r="E558" s="195" t="s">
        <v>3026</v>
      </c>
    </row>
    <row r="559" spans="2:5" s="191" customFormat="1" x14ac:dyDescent="0.25">
      <c r="B559" s="35">
        <v>44536</v>
      </c>
      <c r="C559" s="36">
        <v>1000</v>
      </c>
      <c r="D559" s="195" t="s">
        <v>339</v>
      </c>
      <c r="E559" s="195" t="s">
        <v>8448</v>
      </c>
    </row>
    <row r="560" spans="2:5" s="191" customFormat="1" x14ac:dyDescent="0.25">
      <c r="B560" s="35">
        <v>44536</v>
      </c>
      <c r="C560" s="36">
        <v>1000</v>
      </c>
      <c r="D560" s="195" t="s">
        <v>339</v>
      </c>
      <c r="E560" s="195" t="s">
        <v>8449</v>
      </c>
    </row>
    <row r="561" spans="2:5" s="191" customFormat="1" x14ac:dyDescent="0.25">
      <c r="B561" s="35">
        <v>44536</v>
      </c>
      <c r="C561" s="36">
        <v>1000</v>
      </c>
      <c r="D561" s="195" t="s">
        <v>339</v>
      </c>
      <c r="E561" s="195" t="s">
        <v>8450</v>
      </c>
    </row>
    <row r="562" spans="2:5" s="191" customFormat="1" x14ac:dyDescent="0.25">
      <c r="B562" s="35">
        <v>44536</v>
      </c>
      <c r="C562" s="36">
        <v>1000</v>
      </c>
      <c r="D562" s="195" t="s">
        <v>339</v>
      </c>
      <c r="E562" s="195" t="s">
        <v>8082</v>
      </c>
    </row>
    <row r="563" spans="2:5" s="191" customFormat="1" x14ac:dyDescent="0.25">
      <c r="B563" s="35">
        <v>44536</v>
      </c>
      <c r="C563" s="36">
        <v>1000</v>
      </c>
      <c r="D563" s="195" t="s">
        <v>339</v>
      </c>
      <c r="E563" s="195" t="s">
        <v>8451</v>
      </c>
    </row>
    <row r="564" spans="2:5" s="191" customFormat="1" x14ac:dyDescent="0.25">
      <c r="B564" s="35">
        <v>44536</v>
      </c>
      <c r="C564" s="36">
        <v>1500</v>
      </c>
      <c r="D564" s="195" t="s">
        <v>339</v>
      </c>
      <c r="E564" s="195" t="s">
        <v>8452</v>
      </c>
    </row>
    <row r="565" spans="2:5" s="191" customFormat="1" x14ac:dyDescent="0.25">
      <c r="B565" s="35">
        <v>44536</v>
      </c>
      <c r="C565" s="36">
        <v>1500</v>
      </c>
      <c r="D565" s="195" t="s">
        <v>339</v>
      </c>
      <c r="E565" s="195" t="s">
        <v>8453</v>
      </c>
    </row>
    <row r="566" spans="2:5" s="191" customFormat="1" x14ac:dyDescent="0.25">
      <c r="B566" s="35">
        <v>44536</v>
      </c>
      <c r="C566" s="36">
        <v>2000</v>
      </c>
      <c r="D566" s="195" t="s">
        <v>339</v>
      </c>
      <c r="E566" s="195" t="s">
        <v>8454</v>
      </c>
    </row>
    <row r="567" spans="2:5" s="191" customFormat="1" x14ac:dyDescent="0.25">
      <c r="B567" s="35">
        <v>44536</v>
      </c>
      <c r="C567" s="36">
        <v>2500</v>
      </c>
      <c r="D567" s="195" t="s">
        <v>339</v>
      </c>
      <c r="E567" s="195" t="s">
        <v>8040</v>
      </c>
    </row>
    <row r="568" spans="2:5" s="191" customFormat="1" x14ac:dyDescent="0.25">
      <c r="B568" s="35">
        <v>44536</v>
      </c>
      <c r="C568" s="36">
        <v>2500</v>
      </c>
      <c r="D568" s="195" t="s">
        <v>339</v>
      </c>
      <c r="E568" s="195" t="s">
        <v>3298</v>
      </c>
    </row>
    <row r="569" spans="2:5" s="191" customFormat="1" x14ac:dyDescent="0.25">
      <c r="B569" s="35">
        <v>44536</v>
      </c>
      <c r="C569" s="36">
        <v>3000</v>
      </c>
      <c r="D569" s="195" t="s">
        <v>339</v>
      </c>
      <c r="E569" s="195" t="s">
        <v>8455</v>
      </c>
    </row>
    <row r="570" spans="2:5" s="191" customFormat="1" x14ac:dyDescent="0.25">
      <c r="B570" s="35">
        <v>44536</v>
      </c>
      <c r="C570" s="36">
        <v>3000</v>
      </c>
      <c r="D570" s="195" t="s">
        <v>339</v>
      </c>
      <c r="E570" s="195" t="s">
        <v>8456</v>
      </c>
    </row>
    <row r="571" spans="2:5" s="191" customFormat="1" x14ac:dyDescent="0.25">
      <c r="B571" s="35">
        <v>44536</v>
      </c>
      <c r="C571" s="36">
        <v>3000</v>
      </c>
      <c r="D571" s="195" t="s">
        <v>339</v>
      </c>
      <c r="E571" s="195" t="s">
        <v>2914</v>
      </c>
    </row>
    <row r="572" spans="2:5" s="191" customFormat="1" x14ac:dyDescent="0.25">
      <c r="B572" s="35">
        <v>44536</v>
      </c>
      <c r="C572" s="36">
        <v>3000</v>
      </c>
      <c r="D572" s="195" t="s">
        <v>339</v>
      </c>
      <c r="E572" s="195" t="s">
        <v>8457</v>
      </c>
    </row>
    <row r="573" spans="2:5" s="191" customFormat="1" x14ac:dyDescent="0.25">
      <c r="B573" s="35">
        <v>44536</v>
      </c>
      <c r="C573" s="36">
        <v>3000</v>
      </c>
      <c r="D573" s="195" t="s">
        <v>339</v>
      </c>
      <c r="E573" s="195" t="s">
        <v>370</v>
      </c>
    </row>
    <row r="574" spans="2:5" s="191" customFormat="1" x14ac:dyDescent="0.25">
      <c r="B574" s="35">
        <v>44536</v>
      </c>
      <c r="C574" s="36">
        <v>3000</v>
      </c>
      <c r="D574" s="195" t="s">
        <v>339</v>
      </c>
      <c r="E574" s="195" t="s">
        <v>8320</v>
      </c>
    </row>
    <row r="575" spans="2:5" s="191" customFormat="1" x14ac:dyDescent="0.25">
      <c r="B575" s="35">
        <v>44536</v>
      </c>
      <c r="C575" s="36">
        <v>5000</v>
      </c>
      <c r="D575" s="195" t="s">
        <v>339</v>
      </c>
      <c r="E575" s="195" t="s">
        <v>5997</v>
      </c>
    </row>
    <row r="576" spans="2:5" s="191" customFormat="1" x14ac:dyDescent="0.25">
      <c r="B576" s="35">
        <v>44536</v>
      </c>
      <c r="C576" s="36">
        <v>5000</v>
      </c>
      <c r="D576" s="195" t="s">
        <v>339</v>
      </c>
      <c r="E576" s="195" t="s">
        <v>8458</v>
      </c>
    </row>
    <row r="577" spans="2:5" s="191" customFormat="1" x14ac:dyDescent="0.25">
      <c r="B577" s="35">
        <v>44536</v>
      </c>
      <c r="C577" s="36">
        <v>5000</v>
      </c>
      <c r="D577" s="195" t="s">
        <v>339</v>
      </c>
      <c r="E577" s="195" t="s">
        <v>8459</v>
      </c>
    </row>
    <row r="578" spans="2:5" s="191" customFormat="1" x14ac:dyDescent="0.25">
      <c r="B578" s="35">
        <v>44536</v>
      </c>
      <c r="C578" s="36">
        <v>5000</v>
      </c>
      <c r="D578" s="195" t="s">
        <v>339</v>
      </c>
      <c r="E578" s="195" t="s">
        <v>3331</v>
      </c>
    </row>
    <row r="579" spans="2:5" s="191" customFormat="1" x14ac:dyDescent="0.25">
      <c r="B579" s="35">
        <v>44536</v>
      </c>
      <c r="C579" s="36">
        <v>10000</v>
      </c>
      <c r="D579" s="195" t="s">
        <v>339</v>
      </c>
      <c r="E579" s="195" t="s">
        <v>2351</v>
      </c>
    </row>
    <row r="580" spans="2:5" s="191" customFormat="1" x14ac:dyDescent="0.25">
      <c r="B580" s="35">
        <v>44536</v>
      </c>
      <c r="C580" s="36">
        <v>20000</v>
      </c>
      <c r="D580" s="195" t="s">
        <v>339</v>
      </c>
      <c r="E580" s="195" t="s">
        <v>8460</v>
      </c>
    </row>
    <row r="581" spans="2:5" s="191" customFormat="1" x14ac:dyDescent="0.25">
      <c r="B581" s="35">
        <v>44536</v>
      </c>
      <c r="C581" s="36">
        <v>500000</v>
      </c>
      <c r="D581" s="195" t="s">
        <v>339</v>
      </c>
      <c r="E581" s="195" t="s">
        <v>3156</v>
      </c>
    </row>
    <row r="582" spans="2:5" s="191" customFormat="1" x14ac:dyDescent="0.25">
      <c r="B582" s="35">
        <v>44537</v>
      </c>
      <c r="C582" s="36">
        <v>5</v>
      </c>
      <c r="D582" s="195" t="s">
        <v>339</v>
      </c>
      <c r="E582" s="195" t="s">
        <v>184</v>
      </c>
    </row>
    <row r="583" spans="2:5" s="191" customFormat="1" x14ac:dyDescent="0.25">
      <c r="B583" s="35">
        <v>44537</v>
      </c>
      <c r="C583" s="36">
        <v>50</v>
      </c>
      <c r="D583" s="195" t="s">
        <v>339</v>
      </c>
      <c r="E583" s="195" t="s">
        <v>2353</v>
      </c>
    </row>
    <row r="584" spans="2:5" s="191" customFormat="1" x14ac:dyDescent="0.25">
      <c r="B584" s="35">
        <v>44537</v>
      </c>
      <c r="C584" s="36">
        <v>190</v>
      </c>
      <c r="D584" s="195" t="s">
        <v>339</v>
      </c>
      <c r="E584" s="195" t="s">
        <v>3291</v>
      </c>
    </row>
    <row r="585" spans="2:5" s="191" customFormat="1" x14ac:dyDescent="0.25">
      <c r="B585" s="35">
        <v>44537</v>
      </c>
      <c r="C585" s="36">
        <v>200</v>
      </c>
      <c r="D585" s="195" t="s">
        <v>339</v>
      </c>
      <c r="E585" s="195" t="s">
        <v>188</v>
      </c>
    </row>
    <row r="586" spans="2:5" s="191" customFormat="1" x14ac:dyDescent="0.25">
      <c r="B586" s="35">
        <v>44537</v>
      </c>
      <c r="C586" s="36">
        <v>200</v>
      </c>
      <c r="D586" s="195" t="s">
        <v>339</v>
      </c>
      <c r="E586" s="195" t="s">
        <v>1104</v>
      </c>
    </row>
    <row r="587" spans="2:5" s="191" customFormat="1" x14ac:dyDescent="0.25">
      <c r="B587" s="35">
        <v>44537</v>
      </c>
      <c r="C587" s="36">
        <v>250</v>
      </c>
      <c r="D587" s="195" t="s">
        <v>339</v>
      </c>
      <c r="E587" s="195" t="s">
        <v>2318</v>
      </c>
    </row>
    <row r="588" spans="2:5" s="191" customFormat="1" ht="26.4" x14ac:dyDescent="0.25">
      <c r="B588" s="35">
        <v>44537</v>
      </c>
      <c r="C588" s="36">
        <v>300</v>
      </c>
      <c r="D588" s="195" t="s">
        <v>3390</v>
      </c>
      <c r="E588" s="195" t="s">
        <v>189</v>
      </c>
    </row>
    <row r="589" spans="2:5" s="191" customFormat="1" x14ac:dyDescent="0.25">
      <c r="B589" s="35">
        <v>44537</v>
      </c>
      <c r="C589" s="36">
        <v>500</v>
      </c>
      <c r="D589" s="195" t="s">
        <v>339</v>
      </c>
      <c r="E589" s="195" t="s">
        <v>2336</v>
      </c>
    </row>
    <row r="590" spans="2:5" s="191" customFormat="1" x14ac:dyDescent="0.25">
      <c r="B590" s="35">
        <v>44537</v>
      </c>
      <c r="C590" s="36">
        <v>500</v>
      </c>
      <c r="D590" s="195" t="s">
        <v>339</v>
      </c>
      <c r="E590" s="195" t="s">
        <v>215</v>
      </c>
    </row>
    <row r="591" spans="2:5" s="191" customFormat="1" x14ac:dyDescent="0.25">
      <c r="B591" s="35">
        <v>44537</v>
      </c>
      <c r="C591" s="36">
        <v>1000</v>
      </c>
      <c r="D591" s="195" t="s">
        <v>339</v>
      </c>
      <c r="E591" s="195" t="s">
        <v>8461</v>
      </c>
    </row>
    <row r="592" spans="2:5" s="191" customFormat="1" x14ac:dyDescent="0.25">
      <c r="B592" s="35">
        <v>44537</v>
      </c>
      <c r="C592" s="36">
        <v>1000</v>
      </c>
      <c r="D592" s="195" t="s">
        <v>339</v>
      </c>
      <c r="E592" s="195" t="s">
        <v>3293</v>
      </c>
    </row>
    <row r="593" spans="2:5" s="191" customFormat="1" x14ac:dyDescent="0.25">
      <c r="B593" s="35">
        <v>44537</v>
      </c>
      <c r="C593" s="36">
        <v>1000</v>
      </c>
      <c r="D593" s="195" t="s">
        <v>339</v>
      </c>
      <c r="E593" s="195" t="s">
        <v>240</v>
      </c>
    </row>
    <row r="594" spans="2:5" s="191" customFormat="1" x14ac:dyDescent="0.25">
      <c r="B594" s="35">
        <v>44537</v>
      </c>
      <c r="C594" s="36">
        <v>1000</v>
      </c>
      <c r="D594" s="195" t="s">
        <v>339</v>
      </c>
      <c r="E594" s="195" t="s">
        <v>113</v>
      </c>
    </row>
    <row r="595" spans="2:5" s="191" customFormat="1" x14ac:dyDescent="0.25">
      <c r="B595" s="35">
        <v>44537</v>
      </c>
      <c r="C595" s="36">
        <v>2500</v>
      </c>
      <c r="D595" s="195" t="s">
        <v>339</v>
      </c>
      <c r="E595" s="195" t="s">
        <v>164</v>
      </c>
    </row>
    <row r="596" spans="2:5" s="191" customFormat="1" x14ac:dyDescent="0.25">
      <c r="B596" s="35">
        <v>44537</v>
      </c>
      <c r="C596" s="36">
        <v>4000</v>
      </c>
      <c r="D596" s="195" t="s">
        <v>339</v>
      </c>
      <c r="E596" s="195" t="s">
        <v>3294</v>
      </c>
    </row>
    <row r="597" spans="2:5" s="191" customFormat="1" x14ac:dyDescent="0.25">
      <c r="B597" s="35">
        <v>44537</v>
      </c>
      <c r="C597" s="36">
        <v>10000</v>
      </c>
      <c r="D597" s="195" t="s">
        <v>339</v>
      </c>
      <c r="E597" s="195" t="s">
        <v>8462</v>
      </c>
    </row>
    <row r="598" spans="2:5" s="191" customFormat="1" x14ac:dyDescent="0.25">
      <c r="B598" s="35">
        <v>44537</v>
      </c>
      <c r="C598" s="36">
        <v>10000</v>
      </c>
      <c r="D598" s="195" t="s">
        <v>339</v>
      </c>
      <c r="E598" s="195" t="s">
        <v>8463</v>
      </c>
    </row>
    <row r="599" spans="2:5" s="191" customFormat="1" ht="26.4" x14ac:dyDescent="0.25">
      <c r="B599" s="35">
        <v>44537</v>
      </c>
      <c r="C599" s="36">
        <v>10000</v>
      </c>
      <c r="D599" s="195" t="s">
        <v>8464</v>
      </c>
      <c r="E599" s="195" t="s">
        <v>8465</v>
      </c>
    </row>
    <row r="600" spans="2:5" s="191" customFormat="1" x14ac:dyDescent="0.25">
      <c r="B600" s="35">
        <v>44537</v>
      </c>
      <c r="C600" s="36">
        <v>10000</v>
      </c>
      <c r="D600" s="195" t="s">
        <v>339</v>
      </c>
      <c r="E600" s="195" t="s">
        <v>8466</v>
      </c>
    </row>
    <row r="601" spans="2:5" s="191" customFormat="1" ht="39.6" x14ac:dyDescent="0.25">
      <c r="B601" s="35">
        <v>44537</v>
      </c>
      <c r="C601" s="36">
        <v>80000</v>
      </c>
      <c r="D601" s="195" t="s">
        <v>3295</v>
      </c>
      <c r="E601" s="195" t="s">
        <v>182</v>
      </c>
    </row>
    <row r="602" spans="2:5" s="191" customFormat="1" x14ac:dyDescent="0.25">
      <c r="B602" s="35">
        <v>44537</v>
      </c>
      <c r="C602" s="36">
        <v>20</v>
      </c>
      <c r="D602" s="195" t="s">
        <v>339</v>
      </c>
      <c r="E602" s="195" t="s">
        <v>8467</v>
      </c>
    </row>
    <row r="603" spans="2:5" s="191" customFormat="1" x14ac:dyDescent="0.25">
      <c r="B603" s="35">
        <v>44537</v>
      </c>
      <c r="C603" s="36">
        <v>20</v>
      </c>
      <c r="D603" s="195" t="s">
        <v>339</v>
      </c>
      <c r="E603" s="195" t="s">
        <v>8468</v>
      </c>
    </row>
    <row r="604" spans="2:5" s="191" customFormat="1" x14ac:dyDescent="0.25">
      <c r="B604" s="35">
        <v>44537</v>
      </c>
      <c r="C604" s="36">
        <v>20</v>
      </c>
      <c r="D604" s="195" t="s">
        <v>339</v>
      </c>
      <c r="E604" s="195" t="s">
        <v>8469</v>
      </c>
    </row>
    <row r="605" spans="2:5" s="191" customFormat="1" x14ac:dyDescent="0.25">
      <c r="B605" s="35">
        <v>44537</v>
      </c>
      <c r="C605" s="36">
        <v>20</v>
      </c>
      <c r="D605" s="195" t="s">
        <v>339</v>
      </c>
      <c r="E605" s="195" t="s">
        <v>8470</v>
      </c>
    </row>
    <row r="606" spans="2:5" s="191" customFormat="1" x14ac:dyDescent="0.25">
      <c r="B606" s="35">
        <v>44537</v>
      </c>
      <c r="C606" s="36">
        <v>54.11</v>
      </c>
      <c r="D606" s="195" t="s">
        <v>339</v>
      </c>
      <c r="E606" s="195" t="s">
        <v>8471</v>
      </c>
    </row>
    <row r="607" spans="2:5" s="191" customFormat="1" x14ac:dyDescent="0.25">
      <c r="B607" s="35">
        <v>44537</v>
      </c>
      <c r="C607" s="36">
        <v>115</v>
      </c>
      <c r="D607" s="195" t="s">
        <v>339</v>
      </c>
      <c r="E607" s="195" t="s">
        <v>2304</v>
      </c>
    </row>
    <row r="608" spans="2:5" s="191" customFormat="1" x14ac:dyDescent="0.25">
      <c r="B608" s="35">
        <v>44537</v>
      </c>
      <c r="C608" s="36">
        <v>172.44</v>
      </c>
      <c r="D608" s="195" t="s">
        <v>339</v>
      </c>
      <c r="E608" s="195" t="s">
        <v>8472</v>
      </c>
    </row>
    <row r="609" spans="2:5" s="191" customFormat="1" x14ac:dyDescent="0.25">
      <c r="B609" s="35">
        <v>44537</v>
      </c>
      <c r="C609" s="36">
        <v>250</v>
      </c>
      <c r="D609" s="195" t="s">
        <v>339</v>
      </c>
      <c r="E609" s="195" t="s">
        <v>8473</v>
      </c>
    </row>
    <row r="610" spans="2:5" s="191" customFormat="1" x14ac:dyDescent="0.25">
      <c r="B610" s="35">
        <v>44537</v>
      </c>
      <c r="C610" s="36">
        <v>500</v>
      </c>
      <c r="D610" s="195" t="s">
        <v>339</v>
      </c>
      <c r="E610" s="195" t="s">
        <v>2319</v>
      </c>
    </row>
    <row r="611" spans="2:5" s="191" customFormat="1" ht="39.6" x14ac:dyDescent="0.25">
      <c r="B611" s="35">
        <v>44537</v>
      </c>
      <c r="C611" s="36">
        <v>600</v>
      </c>
      <c r="D611" s="195" t="s">
        <v>193</v>
      </c>
      <c r="E611" s="195" t="s">
        <v>8474</v>
      </c>
    </row>
    <row r="612" spans="2:5" s="191" customFormat="1" x14ac:dyDescent="0.25">
      <c r="B612" s="35">
        <v>44537</v>
      </c>
      <c r="C612" s="36">
        <v>1000</v>
      </c>
      <c r="D612" s="195" t="s">
        <v>339</v>
      </c>
      <c r="E612" s="195" t="s">
        <v>2362</v>
      </c>
    </row>
    <row r="613" spans="2:5" s="191" customFormat="1" x14ac:dyDescent="0.25">
      <c r="B613" s="35">
        <v>44537</v>
      </c>
      <c r="C613" s="36">
        <v>1000</v>
      </c>
      <c r="D613" s="195" t="s">
        <v>339</v>
      </c>
      <c r="E613" s="195" t="s">
        <v>8475</v>
      </c>
    </row>
    <row r="614" spans="2:5" s="191" customFormat="1" x14ac:dyDescent="0.25">
      <c r="B614" s="35">
        <v>44537</v>
      </c>
      <c r="C614" s="36">
        <v>1000</v>
      </c>
      <c r="D614" s="195" t="s">
        <v>339</v>
      </c>
      <c r="E614" s="195" t="s">
        <v>378</v>
      </c>
    </row>
    <row r="615" spans="2:5" s="191" customFormat="1" ht="26.4" x14ac:dyDescent="0.25">
      <c r="B615" s="35">
        <v>44537</v>
      </c>
      <c r="C615" s="36">
        <v>2400</v>
      </c>
      <c r="D615" s="195" t="s">
        <v>2306</v>
      </c>
      <c r="E615" s="195" t="s">
        <v>8476</v>
      </c>
    </row>
    <row r="616" spans="2:5" s="191" customFormat="1" ht="39.6" x14ac:dyDescent="0.25">
      <c r="B616" s="35">
        <v>44537</v>
      </c>
      <c r="C616" s="36">
        <v>3300</v>
      </c>
      <c r="D616" s="195" t="s">
        <v>2307</v>
      </c>
      <c r="E616" s="195" t="s">
        <v>8477</v>
      </c>
    </row>
    <row r="617" spans="2:5" s="191" customFormat="1" ht="39.6" x14ac:dyDescent="0.25">
      <c r="B617" s="35">
        <v>44537</v>
      </c>
      <c r="C617" s="36">
        <v>3900</v>
      </c>
      <c r="D617" s="195" t="s">
        <v>2307</v>
      </c>
      <c r="E617" s="195" t="s">
        <v>8478</v>
      </c>
    </row>
    <row r="618" spans="2:5" s="191" customFormat="1" x14ac:dyDescent="0.25">
      <c r="B618" s="35">
        <v>44537</v>
      </c>
      <c r="C618" s="36">
        <v>4579.03</v>
      </c>
      <c r="D618" s="195" t="s">
        <v>339</v>
      </c>
      <c r="E618" s="195" t="s">
        <v>8479</v>
      </c>
    </row>
    <row r="619" spans="2:5" s="191" customFormat="1" x14ac:dyDescent="0.25">
      <c r="B619" s="35">
        <v>44537</v>
      </c>
      <c r="C619" s="36">
        <v>5460</v>
      </c>
      <c r="D619" s="195" t="s">
        <v>339</v>
      </c>
      <c r="E619" s="195" t="s">
        <v>201</v>
      </c>
    </row>
    <row r="620" spans="2:5" s="191" customFormat="1" x14ac:dyDescent="0.25">
      <c r="B620" s="35">
        <v>44537</v>
      </c>
      <c r="C620" s="36">
        <v>7500</v>
      </c>
      <c r="D620" s="195" t="s">
        <v>339</v>
      </c>
      <c r="E620" s="195" t="s">
        <v>8480</v>
      </c>
    </row>
    <row r="621" spans="2:5" s="191" customFormat="1" x14ac:dyDescent="0.25">
      <c r="B621" s="35">
        <v>44537</v>
      </c>
      <c r="C621" s="36">
        <v>10000</v>
      </c>
      <c r="D621" s="195" t="s">
        <v>339</v>
      </c>
      <c r="E621" s="195" t="s">
        <v>8481</v>
      </c>
    </row>
    <row r="622" spans="2:5" s="191" customFormat="1" x14ac:dyDescent="0.25">
      <c r="B622" s="35">
        <v>44537</v>
      </c>
      <c r="C622" s="36">
        <v>10000</v>
      </c>
      <c r="D622" s="195" t="s">
        <v>339</v>
      </c>
      <c r="E622" s="195" t="s">
        <v>8482</v>
      </c>
    </row>
    <row r="623" spans="2:5" s="191" customFormat="1" ht="39.6" x14ac:dyDescent="0.25">
      <c r="B623" s="35">
        <v>44537</v>
      </c>
      <c r="C623" s="36">
        <v>12911.7</v>
      </c>
      <c r="D623" s="195" t="s">
        <v>8483</v>
      </c>
      <c r="E623" s="195" t="s">
        <v>135</v>
      </c>
    </row>
    <row r="624" spans="2:5" s="191" customFormat="1" x14ac:dyDescent="0.25">
      <c r="B624" s="35">
        <v>44537</v>
      </c>
      <c r="C624" s="36">
        <v>20000</v>
      </c>
      <c r="D624" s="195" t="s">
        <v>339</v>
      </c>
      <c r="E624" s="195" t="s">
        <v>8484</v>
      </c>
    </row>
    <row r="625" spans="2:5" s="191" customFormat="1" x14ac:dyDescent="0.25">
      <c r="B625" s="35">
        <v>44537</v>
      </c>
      <c r="C625" s="36">
        <v>20000</v>
      </c>
      <c r="D625" s="195" t="s">
        <v>339</v>
      </c>
      <c r="E625" s="195" t="s">
        <v>101</v>
      </c>
    </row>
    <row r="626" spans="2:5" s="191" customFormat="1" ht="39.6" x14ac:dyDescent="0.25">
      <c r="B626" s="35">
        <v>44537</v>
      </c>
      <c r="C626" s="36">
        <v>21113.97</v>
      </c>
      <c r="D626" s="195" t="s">
        <v>8485</v>
      </c>
      <c r="E626" s="195" t="s">
        <v>135</v>
      </c>
    </row>
    <row r="627" spans="2:5" s="191" customFormat="1" x14ac:dyDescent="0.25">
      <c r="B627" s="35">
        <v>44537</v>
      </c>
      <c r="C627" s="36">
        <v>25000</v>
      </c>
      <c r="D627" s="195" t="s">
        <v>339</v>
      </c>
      <c r="E627" s="195" t="s">
        <v>8486</v>
      </c>
    </row>
    <row r="628" spans="2:5" s="191" customFormat="1" ht="39.6" x14ac:dyDescent="0.25">
      <c r="B628" s="35">
        <v>44537</v>
      </c>
      <c r="C628" s="36">
        <v>27602.73</v>
      </c>
      <c r="D628" s="195" t="s">
        <v>8487</v>
      </c>
      <c r="E628" s="195" t="s">
        <v>135</v>
      </c>
    </row>
    <row r="629" spans="2:5" s="191" customFormat="1" ht="39.6" x14ac:dyDescent="0.25">
      <c r="B629" s="35">
        <v>44537</v>
      </c>
      <c r="C629" s="36">
        <v>50000</v>
      </c>
      <c r="D629" s="195" t="s">
        <v>8488</v>
      </c>
      <c r="E629" s="195" t="s">
        <v>8489</v>
      </c>
    </row>
    <row r="630" spans="2:5" s="191" customFormat="1" ht="39.6" x14ac:dyDescent="0.25">
      <c r="B630" s="35">
        <v>44537</v>
      </c>
      <c r="C630" s="36">
        <v>51577.310000000005</v>
      </c>
      <c r="D630" s="195" t="s">
        <v>8487</v>
      </c>
      <c r="E630" s="195" t="s">
        <v>135</v>
      </c>
    </row>
    <row r="631" spans="2:5" s="191" customFormat="1" ht="39.6" x14ac:dyDescent="0.25">
      <c r="B631" s="35">
        <v>44537</v>
      </c>
      <c r="C631" s="36">
        <v>62650.41</v>
      </c>
      <c r="D631" s="195" t="s">
        <v>8483</v>
      </c>
      <c r="E631" s="195" t="s">
        <v>135</v>
      </c>
    </row>
    <row r="632" spans="2:5" s="191" customFormat="1" ht="39.6" x14ac:dyDescent="0.25">
      <c r="B632" s="35">
        <v>44537</v>
      </c>
      <c r="C632" s="36">
        <v>100400</v>
      </c>
      <c r="D632" s="195" t="s">
        <v>8490</v>
      </c>
      <c r="E632" s="195" t="s">
        <v>8244</v>
      </c>
    </row>
    <row r="633" spans="2:5" s="191" customFormat="1" ht="52.8" x14ac:dyDescent="0.25">
      <c r="B633" s="35">
        <v>44537</v>
      </c>
      <c r="C633" s="36">
        <v>200000</v>
      </c>
      <c r="D633" s="195" t="s">
        <v>8491</v>
      </c>
      <c r="E633" s="195" t="s">
        <v>8492</v>
      </c>
    </row>
    <row r="634" spans="2:5" s="191" customFormat="1" ht="39.6" x14ac:dyDescent="0.25">
      <c r="B634" s="35">
        <v>44537</v>
      </c>
      <c r="C634" s="36">
        <v>250000</v>
      </c>
      <c r="D634" s="195" t="s">
        <v>8493</v>
      </c>
      <c r="E634" s="195" t="s">
        <v>8494</v>
      </c>
    </row>
    <row r="635" spans="2:5" s="191" customFormat="1" ht="39.6" x14ac:dyDescent="0.25">
      <c r="B635" s="35">
        <v>44537</v>
      </c>
      <c r="C635" s="36">
        <v>250067.81</v>
      </c>
      <c r="D635" s="195" t="s">
        <v>8485</v>
      </c>
      <c r="E635" s="195" t="s">
        <v>135</v>
      </c>
    </row>
    <row r="636" spans="2:5" s="191" customFormat="1" ht="39.6" x14ac:dyDescent="0.25">
      <c r="B636" s="35">
        <v>44537</v>
      </c>
      <c r="C636" s="36">
        <v>326900</v>
      </c>
      <c r="D636" s="195" t="s">
        <v>8495</v>
      </c>
      <c r="E636" s="195" t="s">
        <v>211</v>
      </c>
    </row>
    <row r="637" spans="2:5" s="191" customFormat="1" ht="26.4" x14ac:dyDescent="0.25">
      <c r="B637" s="35">
        <v>44537</v>
      </c>
      <c r="C637" s="36">
        <v>1000000</v>
      </c>
      <c r="D637" s="195" t="s">
        <v>8496</v>
      </c>
      <c r="E637" s="195" t="s">
        <v>8497</v>
      </c>
    </row>
    <row r="638" spans="2:5" s="191" customFormat="1" x14ac:dyDescent="0.25">
      <c r="B638" s="35">
        <v>44537</v>
      </c>
      <c r="C638" s="36">
        <v>0.01</v>
      </c>
      <c r="D638" s="195" t="s">
        <v>339</v>
      </c>
      <c r="E638" s="195" t="s">
        <v>3114</v>
      </c>
    </row>
    <row r="639" spans="2:5" s="191" customFormat="1" x14ac:dyDescent="0.25">
      <c r="B639" s="35">
        <v>44537</v>
      </c>
      <c r="C639" s="36">
        <v>1</v>
      </c>
      <c r="D639" s="195" t="s">
        <v>339</v>
      </c>
      <c r="E639" s="195" t="s">
        <v>3353</v>
      </c>
    </row>
    <row r="640" spans="2:5" s="191" customFormat="1" x14ac:dyDescent="0.25">
      <c r="B640" s="35">
        <v>44537</v>
      </c>
      <c r="C640" s="36">
        <v>1</v>
      </c>
      <c r="D640" s="195" t="s">
        <v>339</v>
      </c>
      <c r="E640" s="195" t="s">
        <v>3353</v>
      </c>
    </row>
    <row r="641" spans="2:5" s="191" customFormat="1" x14ac:dyDescent="0.25">
      <c r="B641" s="35">
        <v>44537</v>
      </c>
      <c r="C641" s="36">
        <v>1</v>
      </c>
      <c r="D641" s="195" t="s">
        <v>339</v>
      </c>
      <c r="E641" s="195" t="s">
        <v>3353</v>
      </c>
    </row>
    <row r="642" spans="2:5" s="191" customFormat="1" x14ac:dyDescent="0.25">
      <c r="B642" s="35">
        <v>44537</v>
      </c>
      <c r="C642" s="36">
        <v>1</v>
      </c>
      <c r="D642" s="195" t="s">
        <v>339</v>
      </c>
      <c r="E642" s="195" t="s">
        <v>8498</v>
      </c>
    </row>
    <row r="643" spans="2:5" s="191" customFormat="1" x14ac:dyDescent="0.25">
      <c r="B643" s="35">
        <v>44537</v>
      </c>
      <c r="C643" s="36">
        <v>1</v>
      </c>
      <c r="D643" s="195" t="s">
        <v>339</v>
      </c>
      <c r="E643" s="195" t="s">
        <v>8498</v>
      </c>
    </row>
    <row r="644" spans="2:5" s="191" customFormat="1" x14ac:dyDescent="0.25">
      <c r="B644" s="35">
        <v>44537</v>
      </c>
      <c r="C644" s="36">
        <v>1</v>
      </c>
      <c r="D644" s="195" t="s">
        <v>339</v>
      </c>
      <c r="E644" s="195" t="s">
        <v>8499</v>
      </c>
    </row>
    <row r="645" spans="2:5" s="191" customFormat="1" x14ac:dyDescent="0.25">
      <c r="B645" s="35">
        <v>44537</v>
      </c>
      <c r="C645" s="36">
        <v>1</v>
      </c>
      <c r="D645" s="195" t="s">
        <v>339</v>
      </c>
      <c r="E645" s="195" t="s">
        <v>3171</v>
      </c>
    </row>
    <row r="646" spans="2:5" s="191" customFormat="1" x14ac:dyDescent="0.25">
      <c r="B646" s="35">
        <v>44537</v>
      </c>
      <c r="C646" s="36">
        <v>1</v>
      </c>
      <c r="D646" s="195" t="s">
        <v>339</v>
      </c>
      <c r="E646" s="195" t="s">
        <v>8500</v>
      </c>
    </row>
    <row r="647" spans="2:5" s="191" customFormat="1" x14ac:dyDescent="0.25">
      <c r="B647" s="35">
        <v>44537</v>
      </c>
      <c r="C647" s="36">
        <v>1</v>
      </c>
      <c r="D647" s="195" t="s">
        <v>339</v>
      </c>
      <c r="E647" s="195" t="s">
        <v>931</v>
      </c>
    </row>
    <row r="648" spans="2:5" s="191" customFormat="1" x14ac:dyDescent="0.25">
      <c r="B648" s="35">
        <v>44537</v>
      </c>
      <c r="C648" s="36">
        <v>1.99</v>
      </c>
      <c r="D648" s="195" t="s">
        <v>339</v>
      </c>
      <c r="E648" s="195" t="s">
        <v>3337</v>
      </c>
    </row>
    <row r="649" spans="2:5" s="191" customFormat="1" x14ac:dyDescent="0.25">
      <c r="B649" s="35">
        <v>44537</v>
      </c>
      <c r="C649" s="36">
        <v>2.2200000000000002</v>
      </c>
      <c r="D649" s="195" t="s">
        <v>339</v>
      </c>
      <c r="E649" s="195" t="s">
        <v>3337</v>
      </c>
    </row>
    <row r="650" spans="2:5" s="191" customFormat="1" x14ac:dyDescent="0.25">
      <c r="B650" s="35">
        <v>44537</v>
      </c>
      <c r="C650" s="36">
        <v>5</v>
      </c>
      <c r="D650" s="195" t="s">
        <v>339</v>
      </c>
      <c r="E650" s="195" t="s">
        <v>3171</v>
      </c>
    </row>
    <row r="651" spans="2:5" s="191" customFormat="1" x14ac:dyDescent="0.25">
      <c r="B651" s="35">
        <v>44537</v>
      </c>
      <c r="C651" s="36">
        <v>10</v>
      </c>
      <c r="D651" s="195" t="s">
        <v>339</v>
      </c>
      <c r="E651" s="195" t="s">
        <v>2363</v>
      </c>
    </row>
    <row r="652" spans="2:5" s="191" customFormat="1" x14ac:dyDescent="0.25">
      <c r="B652" s="35">
        <v>44537</v>
      </c>
      <c r="C652" s="36">
        <v>10</v>
      </c>
      <c r="D652" s="195" t="s">
        <v>339</v>
      </c>
      <c r="E652" s="195" t="s">
        <v>3086</v>
      </c>
    </row>
    <row r="653" spans="2:5" s="191" customFormat="1" x14ac:dyDescent="0.25">
      <c r="B653" s="35">
        <v>44537</v>
      </c>
      <c r="C653" s="36">
        <v>20</v>
      </c>
      <c r="D653" s="195" t="s">
        <v>339</v>
      </c>
      <c r="E653" s="195" t="s">
        <v>3263</v>
      </c>
    </row>
    <row r="654" spans="2:5" s="191" customFormat="1" x14ac:dyDescent="0.25">
      <c r="B654" s="35">
        <v>44537</v>
      </c>
      <c r="C654" s="36">
        <v>30</v>
      </c>
      <c r="D654" s="195" t="s">
        <v>339</v>
      </c>
      <c r="E654" s="195" t="s">
        <v>8501</v>
      </c>
    </row>
    <row r="655" spans="2:5" s="191" customFormat="1" x14ac:dyDescent="0.25">
      <c r="B655" s="35">
        <v>44537</v>
      </c>
      <c r="C655" s="36">
        <v>50</v>
      </c>
      <c r="D655" s="195" t="s">
        <v>339</v>
      </c>
      <c r="E655" s="195" t="s">
        <v>415</v>
      </c>
    </row>
    <row r="656" spans="2:5" s="191" customFormat="1" x14ac:dyDescent="0.25">
      <c r="B656" s="35">
        <v>44537</v>
      </c>
      <c r="C656" s="36">
        <v>50</v>
      </c>
      <c r="D656" s="195" t="s">
        <v>339</v>
      </c>
      <c r="E656" s="195" t="s">
        <v>8502</v>
      </c>
    </row>
    <row r="657" spans="2:5" s="191" customFormat="1" x14ac:dyDescent="0.25">
      <c r="B657" s="35">
        <v>44537</v>
      </c>
      <c r="C657" s="36">
        <v>50</v>
      </c>
      <c r="D657" s="195" t="s">
        <v>339</v>
      </c>
      <c r="E657" s="195" t="s">
        <v>8142</v>
      </c>
    </row>
    <row r="658" spans="2:5" s="191" customFormat="1" x14ac:dyDescent="0.25">
      <c r="B658" s="35">
        <v>44537</v>
      </c>
      <c r="C658" s="36">
        <v>90</v>
      </c>
      <c r="D658" s="195" t="s">
        <v>339</v>
      </c>
      <c r="E658" s="195" t="s">
        <v>8262</v>
      </c>
    </row>
    <row r="659" spans="2:5" s="191" customFormat="1" x14ac:dyDescent="0.25">
      <c r="B659" s="35">
        <v>44537</v>
      </c>
      <c r="C659" s="36">
        <v>100</v>
      </c>
      <c r="D659" s="195" t="s">
        <v>339</v>
      </c>
      <c r="E659" s="195" t="s">
        <v>390</v>
      </c>
    </row>
    <row r="660" spans="2:5" s="191" customFormat="1" x14ac:dyDescent="0.25">
      <c r="B660" s="35">
        <v>44537</v>
      </c>
      <c r="C660" s="36">
        <v>104</v>
      </c>
      <c r="D660" s="195" t="s">
        <v>339</v>
      </c>
      <c r="E660" s="195" t="s">
        <v>8503</v>
      </c>
    </row>
    <row r="661" spans="2:5" s="191" customFormat="1" x14ac:dyDescent="0.25">
      <c r="B661" s="35">
        <v>44537</v>
      </c>
      <c r="C661" s="36">
        <v>300</v>
      </c>
      <c r="D661" s="195" t="s">
        <v>339</v>
      </c>
      <c r="E661" s="195" t="s">
        <v>8428</v>
      </c>
    </row>
    <row r="662" spans="2:5" s="191" customFormat="1" x14ac:dyDescent="0.25">
      <c r="B662" s="35">
        <v>44537</v>
      </c>
      <c r="C662" s="36">
        <v>300</v>
      </c>
      <c r="D662" s="195" t="s">
        <v>339</v>
      </c>
      <c r="E662" s="195" t="s">
        <v>2357</v>
      </c>
    </row>
    <row r="663" spans="2:5" s="191" customFormat="1" x14ac:dyDescent="0.25">
      <c r="B663" s="35">
        <v>44537</v>
      </c>
      <c r="C663" s="36">
        <v>500</v>
      </c>
      <c r="D663" s="195" t="s">
        <v>339</v>
      </c>
      <c r="E663" s="195" t="s">
        <v>3279</v>
      </c>
    </row>
    <row r="664" spans="2:5" s="191" customFormat="1" x14ac:dyDescent="0.25">
      <c r="B664" s="35">
        <v>44537</v>
      </c>
      <c r="C664" s="36">
        <v>500</v>
      </c>
      <c r="D664" s="195" t="s">
        <v>339</v>
      </c>
      <c r="E664" s="195" t="s">
        <v>3281</v>
      </c>
    </row>
    <row r="665" spans="2:5" s="191" customFormat="1" x14ac:dyDescent="0.25">
      <c r="B665" s="35">
        <v>44537</v>
      </c>
      <c r="C665" s="36">
        <v>500</v>
      </c>
      <c r="D665" s="195" t="s">
        <v>339</v>
      </c>
      <c r="E665" s="195" t="s">
        <v>8504</v>
      </c>
    </row>
    <row r="666" spans="2:5" s="191" customFormat="1" x14ac:dyDescent="0.25">
      <c r="B666" s="35">
        <v>44537</v>
      </c>
      <c r="C666" s="36">
        <v>500</v>
      </c>
      <c r="D666" s="195" t="s">
        <v>339</v>
      </c>
      <c r="E666" s="195" t="s">
        <v>8505</v>
      </c>
    </row>
    <row r="667" spans="2:5" s="191" customFormat="1" x14ac:dyDescent="0.25">
      <c r="B667" s="35">
        <v>44537</v>
      </c>
      <c r="C667" s="36">
        <v>500</v>
      </c>
      <c r="D667" s="195" t="s">
        <v>339</v>
      </c>
      <c r="E667" s="195" t="s">
        <v>8506</v>
      </c>
    </row>
    <row r="668" spans="2:5" s="191" customFormat="1" x14ac:dyDescent="0.25">
      <c r="B668" s="35">
        <v>44537</v>
      </c>
      <c r="C668" s="36">
        <v>500</v>
      </c>
      <c r="D668" s="195" t="s">
        <v>339</v>
      </c>
      <c r="E668" s="195" t="s">
        <v>8507</v>
      </c>
    </row>
    <row r="669" spans="2:5" s="191" customFormat="1" x14ac:dyDescent="0.25">
      <c r="B669" s="35">
        <v>44537</v>
      </c>
      <c r="C669" s="36">
        <v>500</v>
      </c>
      <c r="D669" s="195" t="s">
        <v>339</v>
      </c>
      <c r="E669" s="195" t="s">
        <v>8441</v>
      </c>
    </row>
    <row r="670" spans="2:5" s="191" customFormat="1" x14ac:dyDescent="0.25">
      <c r="B670" s="35">
        <v>44537</v>
      </c>
      <c r="C670" s="36">
        <v>500</v>
      </c>
      <c r="D670" s="195" t="s">
        <v>339</v>
      </c>
      <c r="E670" s="195" t="s">
        <v>8508</v>
      </c>
    </row>
    <row r="671" spans="2:5" s="191" customFormat="1" x14ac:dyDescent="0.25">
      <c r="B671" s="35">
        <v>44537</v>
      </c>
      <c r="C671" s="36">
        <v>560</v>
      </c>
      <c r="D671" s="195" t="s">
        <v>339</v>
      </c>
      <c r="E671" s="195" t="s">
        <v>8262</v>
      </c>
    </row>
    <row r="672" spans="2:5" s="191" customFormat="1" x14ac:dyDescent="0.25">
      <c r="B672" s="35">
        <v>44537</v>
      </c>
      <c r="C672" s="36">
        <v>600</v>
      </c>
      <c r="D672" s="195" t="s">
        <v>339</v>
      </c>
      <c r="E672" s="195" t="s">
        <v>7950</v>
      </c>
    </row>
    <row r="673" spans="2:5" s="191" customFormat="1" x14ac:dyDescent="0.25">
      <c r="B673" s="35">
        <v>44537</v>
      </c>
      <c r="C673" s="36">
        <v>700</v>
      </c>
      <c r="D673" s="195" t="s">
        <v>339</v>
      </c>
      <c r="E673" s="195" t="s">
        <v>8509</v>
      </c>
    </row>
    <row r="674" spans="2:5" s="191" customFormat="1" x14ac:dyDescent="0.25">
      <c r="B674" s="35">
        <v>44537</v>
      </c>
      <c r="C674" s="36">
        <v>800</v>
      </c>
      <c r="D674" s="195" t="s">
        <v>339</v>
      </c>
      <c r="E674" s="195" t="s">
        <v>8510</v>
      </c>
    </row>
    <row r="675" spans="2:5" s="191" customFormat="1" x14ac:dyDescent="0.25">
      <c r="B675" s="35">
        <v>44537</v>
      </c>
      <c r="C675" s="36">
        <v>800</v>
      </c>
      <c r="D675" s="195" t="s">
        <v>339</v>
      </c>
      <c r="E675" s="195" t="s">
        <v>363</v>
      </c>
    </row>
    <row r="676" spans="2:5" s="191" customFormat="1" x14ac:dyDescent="0.25">
      <c r="B676" s="35">
        <v>44537</v>
      </c>
      <c r="C676" s="36">
        <v>1000</v>
      </c>
      <c r="D676" s="195" t="s">
        <v>339</v>
      </c>
      <c r="E676" s="195" t="s">
        <v>8511</v>
      </c>
    </row>
    <row r="677" spans="2:5" s="191" customFormat="1" x14ac:dyDescent="0.25">
      <c r="B677" s="35">
        <v>44537</v>
      </c>
      <c r="C677" s="36">
        <v>1000</v>
      </c>
      <c r="D677" s="195" t="s">
        <v>339</v>
      </c>
      <c r="E677" s="195" t="s">
        <v>8512</v>
      </c>
    </row>
    <row r="678" spans="2:5" s="191" customFormat="1" x14ac:dyDescent="0.25">
      <c r="B678" s="35">
        <v>44537</v>
      </c>
      <c r="C678" s="36">
        <v>1000</v>
      </c>
      <c r="D678" s="195" t="s">
        <v>339</v>
      </c>
      <c r="E678" s="195" t="s">
        <v>3176</v>
      </c>
    </row>
    <row r="679" spans="2:5" s="191" customFormat="1" x14ac:dyDescent="0.25">
      <c r="B679" s="35">
        <v>44537</v>
      </c>
      <c r="C679" s="36">
        <v>1300</v>
      </c>
      <c r="D679" s="195" t="s">
        <v>339</v>
      </c>
      <c r="E679" s="195" t="s">
        <v>8455</v>
      </c>
    </row>
    <row r="680" spans="2:5" s="191" customFormat="1" x14ac:dyDescent="0.25">
      <c r="B680" s="35">
        <v>44537</v>
      </c>
      <c r="C680" s="36">
        <v>2000</v>
      </c>
      <c r="D680" s="195" t="s">
        <v>339</v>
      </c>
      <c r="E680" s="195" t="s">
        <v>384</v>
      </c>
    </row>
    <row r="681" spans="2:5" s="191" customFormat="1" x14ac:dyDescent="0.25">
      <c r="B681" s="35">
        <v>44537</v>
      </c>
      <c r="C681" s="36">
        <v>2000</v>
      </c>
      <c r="D681" s="195" t="s">
        <v>339</v>
      </c>
      <c r="E681" s="195" t="s">
        <v>8438</v>
      </c>
    </row>
    <row r="682" spans="2:5" s="191" customFormat="1" x14ac:dyDescent="0.25">
      <c r="B682" s="35">
        <v>44537</v>
      </c>
      <c r="C682" s="36">
        <v>5000</v>
      </c>
      <c r="D682" s="195" t="s">
        <v>339</v>
      </c>
      <c r="E682" s="195" t="s">
        <v>8513</v>
      </c>
    </row>
    <row r="683" spans="2:5" s="191" customFormat="1" x14ac:dyDescent="0.25">
      <c r="B683" s="35">
        <v>44537</v>
      </c>
      <c r="C683" s="36">
        <v>5000</v>
      </c>
      <c r="D683" s="195" t="s">
        <v>339</v>
      </c>
      <c r="E683" s="195" t="s">
        <v>8514</v>
      </c>
    </row>
    <row r="684" spans="2:5" s="191" customFormat="1" x14ac:dyDescent="0.25">
      <c r="B684" s="35">
        <v>44537</v>
      </c>
      <c r="C684" s="36">
        <v>5550</v>
      </c>
      <c r="D684" s="195" t="s">
        <v>339</v>
      </c>
      <c r="E684" s="195" t="s">
        <v>3339</v>
      </c>
    </row>
    <row r="685" spans="2:5" s="191" customFormat="1" x14ac:dyDescent="0.25">
      <c r="B685" s="35">
        <v>44538</v>
      </c>
      <c r="C685" s="36">
        <v>247</v>
      </c>
      <c r="D685" s="195" t="s">
        <v>339</v>
      </c>
      <c r="E685" s="195" t="s">
        <v>1980</v>
      </c>
    </row>
    <row r="686" spans="2:5" s="191" customFormat="1" x14ac:dyDescent="0.25">
      <c r="B686" s="35">
        <v>44538</v>
      </c>
      <c r="C686" s="36">
        <v>300</v>
      </c>
      <c r="D686" s="195" t="s">
        <v>339</v>
      </c>
      <c r="E686" s="195" t="s">
        <v>205</v>
      </c>
    </row>
    <row r="687" spans="2:5" s="191" customFormat="1" x14ac:dyDescent="0.25">
      <c r="B687" s="35">
        <v>44538</v>
      </c>
      <c r="C687" s="36">
        <v>500</v>
      </c>
      <c r="D687" s="195" t="s">
        <v>339</v>
      </c>
      <c r="E687" s="195" t="s">
        <v>191</v>
      </c>
    </row>
    <row r="688" spans="2:5" s="191" customFormat="1" x14ac:dyDescent="0.25">
      <c r="B688" s="35">
        <v>44538</v>
      </c>
      <c r="C688" s="36">
        <v>500</v>
      </c>
      <c r="D688" s="195" t="s">
        <v>339</v>
      </c>
      <c r="E688" s="195" t="s">
        <v>1271</v>
      </c>
    </row>
    <row r="689" spans="2:5" s="191" customFormat="1" x14ac:dyDescent="0.25">
      <c r="B689" s="35">
        <v>44538</v>
      </c>
      <c r="C689" s="36">
        <v>500</v>
      </c>
      <c r="D689" s="195" t="s">
        <v>339</v>
      </c>
      <c r="E689" s="195" t="s">
        <v>3292</v>
      </c>
    </row>
    <row r="690" spans="2:5" s="191" customFormat="1" x14ac:dyDescent="0.25">
      <c r="B690" s="35">
        <v>44538</v>
      </c>
      <c r="C690" s="36">
        <v>900</v>
      </c>
      <c r="D690" s="195" t="s">
        <v>339</v>
      </c>
      <c r="E690" s="195" t="s">
        <v>81</v>
      </c>
    </row>
    <row r="691" spans="2:5" s="191" customFormat="1" x14ac:dyDescent="0.25">
      <c r="B691" s="35">
        <v>44538</v>
      </c>
      <c r="C691" s="36">
        <v>3000</v>
      </c>
      <c r="D691" s="195" t="s">
        <v>339</v>
      </c>
      <c r="E691" s="195" t="s">
        <v>8515</v>
      </c>
    </row>
    <row r="692" spans="2:5" s="191" customFormat="1" x14ac:dyDescent="0.25">
      <c r="B692" s="35">
        <v>44538</v>
      </c>
      <c r="C692" s="36">
        <v>3000</v>
      </c>
      <c r="D692" s="195" t="s">
        <v>339</v>
      </c>
      <c r="E692" s="195" t="s">
        <v>221</v>
      </c>
    </row>
    <row r="693" spans="2:5" s="191" customFormat="1" x14ac:dyDescent="0.25">
      <c r="B693" s="35">
        <v>44538</v>
      </c>
      <c r="C693" s="36">
        <v>5000</v>
      </c>
      <c r="D693" s="195" t="s">
        <v>339</v>
      </c>
      <c r="E693" s="195" t="s">
        <v>8516</v>
      </c>
    </row>
    <row r="694" spans="2:5" s="191" customFormat="1" x14ac:dyDescent="0.25">
      <c r="B694" s="35">
        <v>44538</v>
      </c>
      <c r="C694" s="36">
        <v>96300</v>
      </c>
      <c r="D694" s="195" t="s">
        <v>339</v>
      </c>
      <c r="E694" s="195" t="s">
        <v>8517</v>
      </c>
    </row>
    <row r="695" spans="2:5" s="191" customFormat="1" x14ac:dyDescent="0.25">
      <c r="B695" s="35">
        <v>44538</v>
      </c>
      <c r="C695" s="36">
        <v>20</v>
      </c>
      <c r="D695" s="195" t="s">
        <v>339</v>
      </c>
      <c r="E695" s="195" t="s">
        <v>8518</v>
      </c>
    </row>
    <row r="696" spans="2:5" s="191" customFormat="1" x14ac:dyDescent="0.25">
      <c r="B696" s="35">
        <v>44538</v>
      </c>
      <c r="C696" s="36">
        <v>20</v>
      </c>
      <c r="D696" s="195" t="s">
        <v>339</v>
      </c>
      <c r="E696" s="195" t="s">
        <v>8519</v>
      </c>
    </row>
    <row r="697" spans="2:5" s="191" customFormat="1" x14ac:dyDescent="0.25">
      <c r="B697" s="35">
        <v>44538</v>
      </c>
      <c r="C697" s="36">
        <v>20</v>
      </c>
      <c r="D697" s="195" t="s">
        <v>339</v>
      </c>
      <c r="E697" s="195" t="s">
        <v>8520</v>
      </c>
    </row>
    <row r="698" spans="2:5" s="191" customFormat="1" x14ac:dyDescent="0.25">
      <c r="B698" s="35">
        <v>44538</v>
      </c>
      <c r="C698" s="36">
        <v>20</v>
      </c>
      <c r="D698" s="195" t="s">
        <v>339</v>
      </c>
      <c r="E698" s="195" t="s">
        <v>8521</v>
      </c>
    </row>
    <row r="699" spans="2:5" s="191" customFormat="1" x14ac:dyDescent="0.25">
      <c r="B699" s="35">
        <v>44538</v>
      </c>
      <c r="C699" s="36">
        <v>50</v>
      </c>
      <c r="D699" s="195" t="s">
        <v>339</v>
      </c>
      <c r="E699" s="195" t="s">
        <v>8522</v>
      </c>
    </row>
    <row r="700" spans="2:5" s="191" customFormat="1" x14ac:dyDescent="0.25">
      <c r="B700" s="35">
        <v>44538</v>
      </c>
      <c r="C700" s="36">
        <v>50</v>
      </c>
      <c r="D700" s="195" t="s">
        <v>339</v>
      </c>
      <c r="E700" s="195" t="s">
        <v>8523</v>
      </c>
    </row>
    <row r="701" spans="2:5" s="191" customFormat="1" x14ac:dyDescent="0.25">
      <c r="B701" s="35">
        <v>44538</v>
      </c>
      <c r="C701" s="36">
        <v>50</v>
      </c>
      <c r="D701" s="195" t="s">
        <v>339</v>
      </c>
      <c r="E701" s="195" t="s">
        <v>8524</v>
      </c>
    </row>
    <row r="702" spans="2:5" s="191" customFormat="1" x14ac:dyDescent="0.25">
      <c r="B702" s="35">
        <v>44538</v>
      </c>
      <c r="C702" s="36">
        <v>50</v>
      </c>
      <c r="D702" s="195" t="s">
        <v>339</v>
      </c>
      <c r="E702" s="195" t="s">
        <v>8525</v>
      </c>
    </row>
    <row r="703" spans="2:5" s="191" customFormat="1" x14ac:dyDescent="0.25">
      <c r="B703" s="35">
        <v>44538</v>
      </c>
      <c r="C703" s="36">
        <v>50</v>
      </c>
      <c r="D703" s="195" t="s">
        <v>339</v>
      </c>
      <c r="E703" s="195" t="s">
        <v>8526</v>
      </c>
    </row>
    <row r="704" spans="2:5" s="191" customFormat="1" x14ac:dyDescent="0.25">
      <c r="B704" s="35">
        <v>44538</v>
      </c>
      <c r="C704" s="36">
        <v>50</v>
      </c>
      <c r="D704" s="195" t="s">
        <v>339</v>
      </c>
      <c r="E704" s="195" t="s">
        <v>8527</v>
      </c>
    </row>
    <row r="705" spans="2:5" s="191" customFormat="1" x14ac:dyDescent="0.25">
      <c r="B705" s="35">
        <v>44538</v>
      </c>
      <c r="C705" s="36">
        <v>50</v>
      </c>
      <c r="D705" s="195" t="s">
        <v>339</v>
      </c>
      <c r="E705" s="195" t="s">
        <v>8528</v>
      </c>
    </row>
    <row r="706" spans="2:5" s="191" customFormat="1" x14ac:dyDescent="0.25">
      <c r="B706" s="35">
        <v>44538</v>
      </c>
      <c r="C706" s="36">
        <v>121.48</v>
      </c>
      <c r="D706" s="195" t="s">
        <v>339</v>
      </c>
      <c r="E706" s="195" t="s">
        <v>8529</v>
      </c>
    </row>
    <row r="707" spans="2:5" s="191" customFormat="1" x14ac:dyDescent="0.25">
      <c r="B707" s="35">
        <v>44538</v>
      </c>
      <c r="C707" s="36">
        <v>350</v>
      </c>
      <c r="D707" s="195" t="s">
        <v>339</v>
      </c>
      <c r="E707" s="195" t="s">
        <v>2887</v>
      </c>
    </row>
    <row r="708" spans="2:5" s="191" customFormat="1" x14ac:dyDescent="0.25">
      <c r="B708" s="35">
        <v>44538</v>
      </c>
      <c r="C708" s="36">
        <v>878.52</v>
      </c>
      <c r="D708" s="195" t="s">
        <v>339</v>
      </c>
      <c r="E708" s="195" t="s">
        <v>8529</v>
      </c>
    </row>
    <row r="709" spans="2:5" s="191" customFormat="1" x14ac:dyDescent="0.25">
      <c r="B709" s="35">
        <v>44538</v>
      </c>
      <c r="C709" s="36">
        <v>1000</v>
      </c>
      <c r="D709" s="195" t="s">
        <v>339</v>
      </c>
      <c r="E709" s="195" t="s">
        <v>8530</v>
      </c>
    </row>
    <row r="710" spans="2:5" s="191" customFormat="1" ht="39.6" x14ac:dyDescent="0.25">
      <c r="B710" s="35">
        <v>44538</v>
      </c>
      <c r="C710" s="36">
        <v>1144.4000000000001</v>
      </c>
      <c r="D710" s="195" t="s">
        <v>339</v>
      </c>
      <c r="E710" s="195" t="s">
        <v>2309</v>
      </c>
    </row>
    <row r="711" spans="2:5" s="191" customFormat="1" ht="39.6" x14ac:dyDescent="0.25">
      <c r="B711" s="35">
        <v>44538</v>
      </c>
      <c r="C711" s="36">
        <v>1307.8</v>
      </c>
      <c r="D711" s="195" t="s">
        <v>339</v>
      </c>
      <c r="E711" s="195" t="s">
        <v>2309</v>
      </c>
    </row>
    <row r="712" spans="2:5" s="191" customFormat="1" ht="26.4" x14ac:dyDescent="0.25">
      <c r="B712" s="35">
        <v>44538</v>
      </c>
      <c r="C712" s="36">
        <v>2000</v>
      </c>
      <c r="D712" s="195" t="s">
        <v>339</v>
      </c>
      <c r="E712" s="195" t="s">
        <v>8531</v>
      </c>
    </row>
    <row r="713" spans="2:5" s="191" customFormat="1" x14ac:dyDescent="0.25">
      <c r="B713" s="35">
        <v>44538</v>
      </c>
      <c r="C713" s="36">
        <v>2000</v>
      </c>
      <c r="D713" s="195" t="s">
        <v>339</v>
      </c>
      <c r="E713" s="195" t="s">
        <v>360</v>
      </c>
    </row>
    <row r="714" spans="2:5" s="191" customFormat="1" x14ac:dyDescent="0.25">
      <c r="B714" s="35">
        <v>44538</v>
      </c>
      <c r="C714" s="36">
        <v>2000</v>
      </c>
      <c r="D714" s="195" t="s">
        <v>339</v>
      </c>
      <c r="E714" s="195" t="s">
        <v>8532</v>
      </c>
    </row>
    <row r="715" spans="2:5" s="191" customFormat="1" x14ac:dyDescent="0.25">
      <c r="B715" s="35">
        <v>44538</v>
      </c>
      <c r="C715" s="36">
        <v>2000</v>
      </c>
      <c r="D715" s="195" t="s">
        <v>339</v>
      </c>
      <c r="E715" s="195" t="s">
        <v>8533</v>
      </c>
    </row>
    <row r="716" spans="2:5" s="191" customFormat="1" x14ac:dyDescent="0.25">
      <c r="B716" s="35">
        <v>44538</v>
      </c>
      <c r="C716" s="36">
        <v>2000</v>
      </c>
      <c r="D716" s="195" t="s">
        <v>339</v>
      </c>
      <c r="E716" s="195" t="s">
        <v>359</v>
      </c>
    </row>
    <row r="717" spans="2:5" s="191" customFormat="1" x14ac:dyDescent="0.25">
      <c r="B717" s="35">
        <v>44538</v>
      </c>
      <c r="C717" s="36">
        <v>3000</v>
      </c>
      <c r="D717" s="195" t="s">
        <v>339</v>
      </c>
      <c r="E717" s="195" t="s">
        <v>8174</v>
      </c>
    </row>
    <row r="718" spans="2:5" s="191" customFormat="1" x14ac:dyDescent="0.25">
      <c r="B718" s="35">
        <v>44538</v>
      </c>
      <c r="C718" s="36">
        <v>30000</v>
      </c>
      <c r="D718" s="195" t="s">
        <v>339</v>
      </c>
      <c r="E718" s="195" t="s">
        <v>209</v>
      </c>
    </row>
    <row r="719" spans="2:5" s="191" customFormat="1" ht="39.6" x14ac:dyDescent="0.25">
      <c r="B719" s="35">
        <v>44538</v>
      </c>
      <c r="C719" s="36">
        <v>48402.880000000005</v>
      </c>
      <c r="D719" s="195" t="s">
        <v>8534</v>
      </c>
      <c r="E719" s="195" t="s">
        <v>3290</v>
      </c>
    </row>
    <row r="720" spans="2:5" s="191" customFormat="1" x14ac:dyDescent="0.25">
      <c r="B720" s="35">
        <v>44538</v>
      </c>
      <c r="C720" s="36">
        <v>50000</v>
      </c>
      <c r="D720" s="195" t="s">
        <v>339</v>
      </c>
      <c r="E720" s="195" t="s">
        <v>8535</v>
      </c>
    </row>
    <row r="721" spans="2:5" s="191" customFormat="1" ht="39.6" x14ac:dyDescent="0.25">
      <c r="B721" s="35">
        <v>44538</v>
      </c>
      <c r="C721" s="36">
        <v>50000</v>
      </c>
      <c r="D721" s="195" t="s">
        <v>268</v>
      </c>
      <c r="E721" s="195" t="s">
        <v>267</v>
      </c>
    </row>
    <row r="722" spans="2:5" s="191" customFormat="1" ht="66" x14ac:dyDescent="0.25">
      <c r="B722" s="35">
        <v>44538</v>
      </c>
      <c r="C722" s="36">
        <v>250000</v>
      </c>
      <c r="D722" s="195" t="s">
        <v>8536</v>
      </c>
      <c r="E722" s="195" t="s">
        <v>8537</v>
      </c>
    </row>
    <row r="723" spans="2:5" s="191" customFormat="1" ht="52.8" x14ac:dyDescent="0.25">
      <c r="B723" s="35">
        <v>44538</v>
      </c>
      <c r="C723" s="36">
        <v>1000000</v>
      </c>
      <c r="D723" s="195" t="s">
        <v>8538</v>
      </c>
      <c r="E723" s="195" t="s">
        <v>8539</v>
      </c>
    </row>
    <row r="724" spans="2:5" s="191" customFormat="1" x14ac:dyDescent="0.25">
      <c r="B724" s="35">
        <v>44538</v>
      </c>
      <c r="C724" s="36">
        <v>0.01</v>
      </c>
      <c r="D724" s="195" t="s">
        <v>339</v>
      </c>
      <c r="E724" s="195" t="s">
        <v>3185</v>
      </c>
    </row>
    <row r="725" spans="2:5" s="191" customFormat="1" x14ac:dyDescent="0.25">
      <c r="B725" s="35">
        <v>44538</v>
      </c>
      <c r="C725" s="36">
        <v>0.1</v>
      </c>
      <c r="D725" s="195" t="s">
        <v>339</v>
      </c>
      <c r="E725" s="195" t="s">
        <v>3114</v>
      </c>
    </row>
    <row r="726" spans="2:5" s="191" customFormat="1" x14ac:dyDescent="0.25">
      <c r="B726" s="35">
        <v>44538</v>
      </c>
      <c r="C726" s="36">
        <v>1</v>
      </c>
      <c r="D726" s="195" t="s">
        <v>339</v>
      </c>
      <c r="E726" s="195" t="s">
        <v>375</v>
      </c>
    </row>
    <row r="727" spans="2:5" s="191" customFormat="1" x14ac:dyDescent="0.25">
      <c r="B727" s="35">
        <v>44538</v>
      </c>
      <c r="C727" s="36">
        <v>1</v>
      </c>
      <c r="D727" s="195" t="s">
        <v>339</v>
      </c>
      <c r="E727" s="195" t="s">
        <v>375</v>
      </c>
    </row>
    <row r="728" spans="2:5" s="191" customFormat="1" x14ac:dyDescent="0.25">
      <c r="B728" s="35">
        <v>44538</v>
      </c>
      <c r="C728" s="36">
        <v>1</v>
      </c>
      <c r="D728" s="195" t="s">
        <v>339</v>
      </c>
      <c r="E728" s="195" t="s">
        <v>8540</v>
      </c>
    </row>
    <row r="729" spans="2:5" s="191" customFormat="1" x14ac:dyDescent="0.25">
      <c r="B729" s="35">
        <v>44538</v>
      </c>
      <c r="C729" s="36">
        <v>1</v>
      </c>
      <c r="D729" s="195" t="s">
        <v>339</v>
      </c>
      <c r="E729" s="195" t="s">
        <v>8541</v>
      </c>
    </row>
    <row r="730" spans="2:5" s="191" customFormat="1" x14ac:dyDescent="0.25">
      <c r="B730" s="35">
        <v>44538</v>
      </c>
      <c r="C730" s="36">
        <v>1</v>
      </c>
      <c r="D730" s="195" t="s">
        <v>339</v>
      </c>
      <c r="E730" s="195" t="s">
        <v>8541</v>
      </c>
    </row>
    <row r="731" spans="2:5" s="191" customFormat="1" x14ac:dyDescent="0.25">
      <c r="B731" s="35">
        <v>44538</v>
      </c>
      <c r="C731" s="36">
        <v>1</v>
      </c>
      <c r="D731" s="195" t="s">
        <v>339</v>
      </c>
      <c r="E731" s="195" t="s">
        <v>8542</v>
      </c>
    </row>
    <row r="732" spans="2:5" s="191" customFormat="1" x14ac:dyDescent="0.25">
      <c r="B732" s="35">
        <v>44538</v>
      </c>
      <c r="C732" s="36">
        <v>1</v>
      </c>
      <c r="D732" s="195" t="s">
        <v>339</v>
      </c>
      <c r="E732" s="195" t="s">
        <v>410</v>
      </c>
    </row>
    <row r="733" spans="2:5" s="191" customFormat="1" x14ac:dyDescent="0.25">
      <c r="B733" s="35">
        <v>44538</v>
      </c>
      <c r="C733" s="36">
        <v>1</v>
      </c>
      <c r="D733" s="195" t="s">
        <v>339</v>
      </c>
      <c r="E733" s="195" t="s">
        <v>375</v>
      </c>
    </row>
    <row r="734" spans="2:5" s="191" customFormat="1" x14ac:dyDescent="0.25">
      <c r="B734" s="35">
        <v>44538</v>
      </c>
      <c r="C734" s="36">
        <v>2.2200000000000002</v>
      </c>
      <c r="D734" s="195" t="s">
        <v>339</v>
      </c>
      <c r="E734" s="195" t="s">
        <v>3337</v>
      </c>
    </row>
    <row r="735" spans="2:5" s="191" customFormat="1" x14ac:dyDescent="0.25">
      <c r="B735" s="35">
        <v>44538</v>
      </c>
      <c r="C735" s="36">
        <v>3.33</v>
      </c>
      <c r="D735" s="195" t="s">
        <v>339</v>
      </c>
      <c r="E735" s="195" t="s">
        <v>3337</v>
      </c>
    </row>
    <row r="736" spans="2:5" s="191" customFormat="1" x14ac:dyDescent="0.25">
      <c r="B736" s="35">
        <v>44538</v>
      </c>
      <c r="C736" s="36">
        <v>10</v>
      </c>
      <c r="D736" s="195" t="s">
        <v>339</v>
      </c>
      <c r="E736" s="246" t="s">
        <v>27</v>
      </c>
    </row>
    <row r="737" spans="2:5" s="191" customFormat="1" x14ac:dyDescent="0.25">
      <c r="B737" s="35">
        <v>44538</v>
      </c>
      <c r="C737" s="36">
        <v>10</v>
      </c>
      <c r="D737" s="195" t="s">
        <v>339</v>
      </c>
      <c r="E737" s="195" t="s">
        <v>8543</v>
      </c>
    </row>
    <row r="738" spans="2:5" s="191" customFormat="1" x14ac:dyDescent="0.25">
      <c r="B738" s="35">
        <v>44538</v>
      </c>
      <c r="C738" s="36">
        <v>10</v>
      </c>
      <c r="D738" s="195" t="s">
        <v>339</v>
      </c>
      <c r="E738" s="195" t="s">
        <v>8544</v>
      </c>
    </row>
    <row r="739" spans="2:5" s="191" customFormat="1" x14ac:dyDescent="0.25">
      <c r="B739" s="35">
        <v>44538</v>
      </c>
      <c r="C739" s="36">
        <v>10</v>
      </c>
      <c r="D739" s="195" t="s">
        <v>339</v>
      </c>
      <c r="E739" s="195" t="s">
        <v>8545</v>
      </c>
    </row>
    <row r="740" spans="2:5" s="191" customFormat="1" x14ac:dyDescent="0.25">
      <c r="B740" s="35">
        <v>44538</v>
      </c>
      <c r="C740" s="36">
        <v>10</v>
      </c>
      <c r="D740" s="195" t="s">
        <v>339</v>
      </c>
      <c r="E740" s="195" t="s">
        <v>8542</v>
      </c>
    </row>
    <row r="741" spans="2:5" s="191" customFormat="1" x14ac:dyDescent="0.25">
      <c r="B741" s="35">
        <v>44538</v>
      </c>
      <c r="C741" s="36">
        <v>10</v>
      </c>
      <c r="D741" s="195" t="s">
        <v>339</v>
      </c>
      <c r="E741" s="195" t="s">
        <v>2345</v>
      </c>
    </row>
    <row r="742" spans="2:5" s="191" customFormat="1" x14ac:dyDescent="0.25">
      <c r="B742" s="35">
        <v>44538</v>
      </c>
      <c r="C742" s="36">
        <v>20</v>
      </c>
      <c r="D742" s="195" t="s">
        <v>339</v>
      </c>
      <c r="E742" s="195" t="s">
        <v>8501</v>
      </c>
    </row>
    <row r="743" spans="2:5" s="191" customFormat="1" x14ac:dyDescent="0.25">
      <c r="B743" s="35">
        <v>44538</v>
      </c>
      <c r="C743" s="36">
        <v>30</v>
      </c>
      <c r="D743" s="195" t="s">
        <v>339</v>
      </c>
      <c r="E743" s="195" t="s">
        <v>8545</v>
      </c>
    </row>
    <row r="744" spans="2:5" s="191" customFormat="1" x14ac:dyDescent="0.25">
      <c r="B744" s="35">
        <v>44538</v>
      </c>
      <c r="C744" s="36">
        <v>100</v>
      </c>
      <c r="D744" s="195" t="s">
        <v>339</v>
      </c>
      <c r="E744" s="195" t="s">
        <v>8259</v>
      </c>
    </row>
    <row r="745" spans="2:5" s="191" customFormat="1" x14ac:dyDescent="0.25">
      <c r="B745" s="35">
        <v>44538</v>
      </c>
      <c r="C745" s="36">
        <v>100</v>
      </c>
      <c r="D745" s="195" t="s">
        <v>339</v>
      </c>
      <c r="E745" s="195" t="s">
        <v>390</v>
      </c>
    </row>
    <row r="746" spans="2:5" s="191" customFormat="1" x14ac:dyDescent="0.25">
      <c r="B746" s="35">
        <v>44538</v>
      </c>
      <c r="C746" s="36">
        <v>100</v>
      </c>
      <c r="D746" s="195" t="s">
        <v>339</v>
      </c>
      <c r="E746" s="195" t="s">
        <v>3344</v>
      </c>
    </row>
    <row r="747" spans="2:5" s="191" customFormat="1" x14ac:dyDescent="0.25">
      <c r="B747" s="35">
        <v>44538</v>
      </c>
      <c r="C747" s="36">
        <v>126.1</v>
      </c>
      <c r="D747" s="195" t="s">
        <v>339</v>
      </c>
      <c r="E747" s="195" t="s">
        <v>2074</v>
      </c>
    </row>
    <row r="748" spans="2:5" s="191" customFormat="1" x14ac:dyDescent="0.25">
      <c r="B748" s="35">
        <v>44538</v>
      </c>
      <c r="C748" s="36">
        <v>200</v>
      </c>
      <c r="D748" s="195" t="s">
        <v>339</v>
      </c>
      <c r="E748" s="195" t="s">
        <v>8546</v>
      </c>
    </row>
    <row r="749" spans="2:5" s="191" customFormat="1" x14ac:dyDescent="0.25">
      <c r="B749" s="35">
        <v>44538</v>
      </c>
      <c r="C749" s="36">
        <v>300</v>
      </c>
      <c r="D749" s="195" t="s">
        <v>339</v>
      </c>
      <c r="E749" s="195" t="s">
        <v>8547</v>
      </c>
    </row>
    <row r="750" spans="2:5" s="191" customFormat="1" x14ac:dyDescent="0.25">
      <c r="B750" s="35">
        <v>44538</v>
      </c>
      <c r="C750" s="36">
        <v>300</v>
      </c>
      <c r="D750" s="195" t="s">
        <v>339</v>
      </c>
      <c r="E750" s="195" t="s">
        <v>8548</v>
      </c>
    </row>
    <row r="751" spans="2:5" s="191" customFormat="1" x14ac:dyDescent="0.25">
      <c r="B751" s="35">
        <v>44538</v>
      </c>
      <c r="C751" s="36">
        <v>300</v>
      </c>
      <c r="D751" s="195" t="s">
        <v>339</v>
      </c>
      <c r="E751" s="195" t="s">
        <v>381</v>
      </c>
    </row>
    <row r="752" spans="2:5" s="191" customFormat="1" x14ac:dyDescent="0.25">
      <c r="B752" s="35">
        <v>44538</v>
      </c>
      <c r="C752" s="36">
        <v>300</v>
      </c>
      <c r="D752" s="195" t="s">
        <v>339</v>
      </c>
      <c r="E752" s="195" t="s">
        <v>8549</v>
      </c>
    </row>
    <row r="753" spans="2:5" s="191" customFormat="1" x14ac:dyDescent="0.25">
      <c r="B753" s="35">
        <v>44538</v>
      </c>
      <c r="C753" s="36">
        <v>310</v>
      </c>
      <c r="D753" s="195" t="s">
        <v>339</v>
      </c>
      <c r="E753" s="195" t="s">
        <v>2328</v>
      </c>
    </row>
    <row r="754" spans="2:5" s="191" customFormat="1" x14ac:dyDescent="0.25">
      <c r="B754" s="35">
        <v>44538</v>
      </c>
      <c r="C754" s="36">
        <v>396.84</v>
      </c>
      <c r="D754" s="195" t="s">
        <v>339</v>
      </c>
      <c r="E754" s="195" t="s">
        <v>8550</v>
      </c>
    </row>
    <row r="755" spans="2:5" s="191" customFormat="1" x14ac:dyDescent="0.25">
      <c r="B755" s="35">
        <v>44538</v>
      </c>
      <c r="C755" s="36">
        <v>400</v>
      </c>
      <c r="D755" s="195" t="s">
        <v>339</v>
      </c>
      <c r="E755" s="195" t="s">
        <v>8551</v>
      </c>
    </row>
    <row r="756" spans="2:5" s="191" customFormat="1" x14ac:dyDescent="0.25">
      <c r="B756" s="35">
        <v>44538</v>
      </c>
      <c r="C756" s="36">
        <v>466</v>
      </c>
      <c r="D756" s="195" t="s">
        <v>339</v>
      </c>
      <c r="E756" s="195" t="s">
        <v>414</v>
      </c>
    </row>
    <row r="757" spans="2:5" s="191" customFormat="1" x14ac:dyDescent="0.25">
      <c r="B757" s="35">
        <v>44538</v>
      </c>
      <c r="C757" s="36">
        <v>500</v>
      </c>
      <c r="D757" s="195" t="s">
        <v>339</v>
      </c>
      <c r="E757" s="195" t="s">
        <v>8552</v>
      </c>
    </row>
    <row r="758" spans="2:5" s="191" customFormat="1" x14ac:dyDescent="0.25">
      <c r="B758" s="35">
        <v>44538</v>
      </c>
      <c r="C758" s="36">
        <v>500</v>
      </c>
      <c r="D758" s="195" t="s">
        <v>339</v>
      </c>
      <c r="E758" s="195" t="s">
        <v>3347</v>
      </c>
    </row>
    <row r="759" spans="2:5" s="191" customFormat="1" x14ac:dyDescent="0.25">
      <c r="B759" s="35">
        <v>44538</v>
      </c>
      <c r="C759" s="36">
        <v>500</v>
      </c>
      <c r="D759" s="195" t="s">
        <v>339</v>
      </c>
      <c r="E759" s="195" t="s">
        <v>8553</v>
      </c>
    </row>
    <row r="760" spans="2:5" s="191" customFormat="1" x14ac:dyDescent="0.25">
      <c r="B760" s="35">
        <v>44538</v>
      </c>
      <c r="C760" s="36">
        <v>500</v>
      </c>
      <c r="D760" s="195" t="s">
        <v>339</v>
      </c>
      <c r="E760" s="195" t="s">
        <v>438</v>
      </c>
    </row>
    <row r="761" spans="2:5" s="191" customFormat="1" x14ac:dyDescent="0.25">
      <c r="B761" s="35">
        <v>44538</v>
      </c>
      <c r="C761" s="36">
        <v>500</v>
      </c>
      <c r="D761" s="195" t="s">
        <v>339</v>
      </c>
      <c r="E761" s="195" t="s">
        <v>8554</v>
      </c>
    </row>
    <row r="762" spans="2:5" s="191" customFormat="1" x14ac:dyDescent="0.25">
      <c r="B762" s="35">
        <v>44538</v>
      </c>
      <c r="C762" s="36">
        <v>500</v>
      </c>
      <c r="D762" s="195" t="s">
        <v>339</v>
      </c>
      <c r="E762" s="195" t="s">
        <v>356</v>
      </c>
    </row>
    <row r="763" spans="2:5" s="191" customFormat="1" x14ac:dyDescent="0.25">
      <c r="B763" s="35">
        <v>44538</v>
      </c>
      <c r="C763" s="36">
        <v>500</v>
      </c>
      <c r="D763" s="195" t="s">
        <v>339</v>
      </c>
      <c r="E763" s="195" t="s">
        <v>8555</v>
      </c>
    </row>
    <row r="764" spans="2:5" s="191" customFormat="1" x14ac:dyDescent="0.25">
      <c r="B764" s="35">
        <v>44538</v>
      </c>
      <c r="C764" s="36">
        <v>500</v>
      </c>
      <c r="D764" s="195" t="s">
        <v>339</v>
      </c>
      <c r="E764" s="195" t="s">
        <v>8556</v>
      </c>
    </row>
    <row r="765" spans="2:5" s="191" customFormat="1" x14ac:dyDescent="0.25">
      <c r="B765" s="35">
        <v>44538</v>
      </c>
      <c r="C765" s="36">
        <v>500</v>
      </c>
      <c r="D765" s="195" t="s">
        <v>339</v>
      </c>
      <c r="E765" s="195" t="s">
        <v>363</v>
      </c>
    </row>
    <row r="766" spans="2:5" s="191" customFormat="1" x14ac:dyDescent="0.25">
      <c r="B766" s="35">
        <v>44538</v>
      </c>
      <c r="C766" s="36">
        <v>600</v>
      </c>
      <c r="D766" s="195" t="s">
        <v>339</v>
      </c>
      <c r="E766" s="195" t="s">
        <v>8557</v>
      </c>
    </row>
    <row r="767" spans="2:5" s="191" customFormat="1" x14ac:dyDescent="0.25">
      <c r="B767" s="35">
        <v>44538</v>
      </c>
      <c r="C767" s="36">
        <v>1000</v>
      </c>
      <c r="D767" s="195" t="s">
        <v>339</v>
      </c>
      <c r="E767" s="195" t="s">
        <v>8558</v>
      </c>
    </row>
    <row r="768" spans="2:5" s="191" customFormat="1" x14ac:dyDescent="0.25">
      <c r="B768" s="35">
        <v>44538</v>
      </c>
      <c r="C768" s="36">
        <v>1000</v>
      </c>
      <c r="D768" s="195" t="s">
        <v>339</v>
      </c>
      <c r="E768" s="195" t="s">
        <v>8559</v>
      </c>
    </row>
    <row r="769" spans="2:5" s="191" customFormat="1" x14ac:dyDescent="0.25">
      <c r="B769" s="35">
        <v>44538</v>
      </c>
      <c r="C769" s="36">
        <v>1000</v>
      </c>
      <c r="D769" s="195" t="s">
        <v>339</v>
      </c>
      <c r="E769" s="195" t="s">
        <v>8560</v>
      </c>
    </row>
    <row r="770" spans="2:5" s="191" customFormat="1" x14ac:dyDescent="0.25">
      <c r="B770" s="35">
        <v>44538</v>
      </c>
      <c r="C770" s="36">
        <v>1000</v>
      </c>
      <c r="D770" s="195" t="s">
        <v>339</v>
      </c>
      <c r="E770" s="195" t="s">
        <v>3285</v>
      </c>
    </row>
    <row r="771" spans="2:5" s="191" customFormat="1" x14ac:dyDescent="0.25">
      <c r="B771" s="35">
        <v>44538</v>
      </c>
      <c r="C771" s="36">
        <v>1000</v>
      </c>
      <c r="D771" s="195" t="s">
        <v>339</v>
      </c>
      <c r="E771" s="195" t="s">
        <v>8561</v>
      </c>
    </row>
    <row r="772" spans="2:5" s="191" customFormat="1" x14ac:dyDescent="0.25">
      <c r="B772" s="35">
        <v>44538</v>
      </c>
      <c r="C772" s="36">
        <v>1000</v>
      </c>
      <c r="D772" s="195" t="s">
        <v>339</v>
      </c>
      <c r="E772" s="195" t="s">
        <v>8562</v>
      </c>
    </row>
    <row r="773" spans="2:5" s="191" customFormat="1" x14ac:dyDescent="0.25">
      <c r="B773" s="35">
        <v>44538</v>
      </c>
      <c r="C773" s="36">
        <v>1000</v>
      </c>
      <c r="D773" s="195" t="s">
        <v>339</v>
      </c>
      <c r="E773" s="195" t="s">
        <v>8563</v>
      </c>
    </row>
    <row r="774" spans="2:5" s="191" customFormat="1" x14ac:dyDescent="0.25">
      <c r="B774" s="35">
        <v>44538</v>
      </c>
      <c r="C774" s="36">
        <v>1000</v>
      </c>
      <c r="D774" s="195" t="s">
        <v>339</v>
      </c>
      <c r="E774" s="195" t="s">
        <v>3069</v>
      </c>
    </row>
    <row r="775" spans="2:5" s="191" customFormat="1" x14ac:dyDescent="0.25">
      <c r="B775" s="35">
        <v>44538</v>
      </c>
      <c r="C775" s="36">
        <v>1111.1099999999999</v>
      </c>
      <c r="D775" s="195" t="s">
        <v>339</v>
      </c>
      <c r="E775" s="195" t="s">
        <v>3124</v>
      </c>
    </row>
    <row r="776" spans="2:5" s="191" customFormat="1" x14ac:dyDescent="0.25">
      <c r="B776" s="35">
        <v>44538</v>
      </c>
      <c r="C776" s="36">
        <v>1500</v>
      </c>
      <c r="D776" s="195" t="s">
        <v>339</v>
      </c>
      <c r="E776" s="195" t="s">
        <v>8564</v>
      </c>
    </row>
    <row r="777" spans="2:5" s="191" customFormat="1" x14ac:dyDescent="0.25">
      <c r="B777" s="35">
        <v>44538</v>
      </c>
      <c r="C777" s="36">
        <v>3000</v>
      </c>
      <c r="D777" s="195" t="s">
        <v>339</v>
      </c>
      <c r="E777" s="195" t="s">
        <v>3096</v>
      </c>
    </row>
    <row r="778" spans="2:5" s="191" customFormat="1" x14ac:dyDescent="0.25">
      <c r="B778" s="35">
        <v>44538</v>
      </c>
      <c r="C778" s="36">
        <v>3000</v>
      </c>
      <c r="D778" s="195" t="s">
        <v>339</v>
      </c>
      <c r="E778" s="195" t="s">
        <v>8565</v>
      </c>
    </row>
    <row r="779" spans="2:5" s="191" customFormat="1" x14ac:dyDescent="0.25">
      <c r="B779" s="35">
        <v>44538</v>
      </c>
      <c r="C779" s="36">
        <v>4000</v>
      </c>
      <c r="D779" s="195" t="s">
        <v>339</v>
      </c>
      <c r="E779" s="195" t="s">
        <v>8566</v>
      </c>
    </row>
    <row r="780" spans="2:5" s="191" customFormat="1" x14ac:dyDescent="0.25">
      <c r="B780" s="35">
        <v>44538</v>
      </c>
      <c r="C780" s="36">
        <v>5000</v>
      </c>
      <c r="D780" s="195" t="s">
        <v>339</v>
      </c>
      <c r="E780" s="195" t="s">
        <v>8567</v>
      </c>
    </row>
    <row r="781" spans="2:5" s="191" customFormat="1" x14ac:dyDescent="0.25">
      <c r="B781" s="35">
        <v>44538</v>
      </c>
      <c r="C781" s="36">
        <v>5000</v>
      </c>
      <c r="D781" s="195" t="s">
        <v>339</v>
      </c>
      <c r="E781" s="195" t="s">
        <v>8568</v>
      </c>
    </row>
    <row r="782" spans="2:5" s="191" customFormat="1" x14ac:dyDescent="0.25">
      <c r="B782" s="35">
        <v>44538</v>
      </c>
      <c r="C782" s="36">
        <v>35000</v>
      </c>
      <c r="D782" s="195" t="s">
        <v>339</v>
      </c>
      <c r="E782" s="195" t="s">
        <v>8569</v>
      </c>
    </row>
    <row r="783" spans="2:5" s="191" customFormat="1" x14ac:dyDescent="0.25">
      <c r="B783" s="35">
        <v>44539</v>
      </c>
      <c r="C783" s="36">
        <v>100</v>
      </c>
      <c r="D783" s="195" t="s">
        <v>339</v>
      </c>
      <c r="E783" s="195" t="s">
        <v>141</v>
      </c>
    </row>
    <row r="784" spans="2:5" s="191" customFormat="1" x14ac:dyDescent="0.25">
      <c r="B784" s="35">
        <v>44539</v>
      </c>
      <c r="C784" s="36">
        <v>100</v>
      </c>
      <c r="D784" s="195" t="s">
        <v>339</v>
      </c>
      <c r="E784" s="195" t="s">
        <v>74</v>
      </c>
    </row>
    <row r="785" spans="2:5" s="191" customFormat="1" x14ac:dyDescent="0.25">
      <c r="B785" s="35">
        <v>44539</v>
      </c>
      <c r="C785" s="36">
        <v>300</v>
      </c>
      <c r="D785" s="195" t="s">
        <v>339</v>
      </c>
      <c r="E785" s="195" t="s">
        <v>3261</v>
      </c>
    </row>
    <row r="786" spans="2:5" s="191" customFormat="1" x14ac:dyDescent="0.25">
      <c r="B786" s="35">
        <v>44539</v>
      </c>
      <c r="C786" s="36">
        <v>500</v>
      </c>
      <c r="D786" s="195" t="s">
        <v>339</v>
      </c>
      <c r="E786" s="195" t="s">
        <v>8374</v>
      </c>
    </row>
    <row r="787" spans="2:5" s="191" customFormat="1" x14ac:dyDescent="0.25">
      <c r="B787" s="35">
        <v>44539</v>
      </c>
      <c r="C787" s="36">
        <v>500</v>
      </c>
      <c r="D787" s="195" t="s">
        <v>339</v>
      </c>
      <c r="E787" s="195" t="s">
        <v>8570</v>
      </c>
    </row>
    <row r="788" spans="2:5" s="191" customFormat="1" x14ac:dyDescent="0.25">
      <c r="B788" s="35">
        <v>44539</v>
      </c>
      <c r="C788" s="36">
        <v>1000</v>
      </c>
      <c r="D788" s="195" t="s">
        <v>339</v>
      </c>
      <c r="E788" s="195" t="s">
        <v>138</v>
      </c>
    </row>
    <row r="789" spans="2:5" s="191" customFormat="1" x14ac:dyDescent="0.25">
      <c r="B789" s="35">
        <v>44539</v>
      </c>
      <c r="C789" s="36">
        <v>1000</v>
      </c>
      <c r="D789" s="195" t="s">
        <v>339</v>
      </c>
      <c r="E789" s="195" t="s">
        <v>239</v>
      </c>
    </row>
    <row r="790" spans="2:5" s="191" customFormat="1" x14ac:dyDescent="0.25">
      <c r="B790" s="35">
        <v>44539</v>
      </c>
      <c r="C790" s="36">
        <v>1500</v>
      </c>
      <c r="D790" s="195" t="s">
        <v>339</v>
      </c>
      <c r="E790" s="195" t="s">
        <v>1106</v>
      </c>
    </row>
    <row r="791" spans="2:5" s="191" customFormat="1" x14ac:dyDescent="0.25">
      <c r="B791" s="35">
        <v>44539</v>
      </c>
      <c r="C791" s="36">
        <v>2000</v>
      </c>
      <c r="D791" s="195" t="s">
        <v>339</v>
      </c>
      <c r="E791" s="195" t="s">
        <v>2302</v>
      </c>
    </row>
    <row r="792" spans="2:5" s="191" customFormat="1" x14ac:dyDescent="0.25">
      <c r="B792" s="35">
        <v>44539</v>
      </c>
      <c r="C792" s="36">
        <v>3000</v>
      </c>
      <c r="D792" s="195" t="s">
        <v>339</v>
      </c>
      <c r="E792" s="195" t="s">
        <v>222</v>
      </c>
    </row>
    <row r="793" spans="2:5" s="191" customFormat="1" x14ac:dyDescent="0.25">
      <c r="B793" s="35">
        <v>44539</v>
      </c>
      <c r="C793" s="36">
        <v>3000</v>
      </c>
      <c r="D793" s="195" t="s">
        <v>339</v>
      </c>
      <c r="E793" s="195" t="s">
        <v>8571</v>
      </c>
    </row>
    <row r="794" spans="2:5" s="191" customFormat="1" x14ac:dyDescent="0.25">
      <c r="B794" s="35">
        <v>44539</v>
      </c>
      <c r="C794" s="36">
        <v>6000</v>
      </c>
      <c r="D794" s="195" t="s">
        <v>339</v>
      </c>
      <c r="E794" s="195" t="s">
        <v>8572</v>
      </c>
    </row>
    <row r="795" spans="2:5" s="191" customFormat="1" x14ac:dyDescent="0.25">
      <c r="B795" s="35">
        <v>44539</v>
      </c>
      <c r="C795" s="36">
        <v>10000</v>
      </c>
      <c r="D795" s="195" t="s">
        <v>339</v>
      </c>
      <c r="E795" s="195" t="s">
        <v>8573</v>
      </c>
    </row>
    <row r="796" spans="2:5" s="191" customFormat="1" x14ac:dyDescent="0.25">
      <c r="B796" s="35">
        <v>44539</v>
      </c>
      <c r="C796" s="36">
        <v>10000</v>
      </c>
      <c r="D796" s="195" t="s">
        <v>339</v>
      </c>
      <c r="E796" s="195" t="s">
        <v>3351</v>
      </c>
    </row>
    <row r="797" spans="2:5" s="191" customFormat="1" x14ac:dyDescent="0.25">
      <c r="B797" s="35">
        <v>44539</v>
      </c>
      <c r="C797" s="36">
        <v>100000</v>
      </c>
      <c r="D797" s="195" t="s">
        <v>339</v>
      </c>
      <c r="E797" s="195" t="s">
        <v>8574</v>
      </c>
    </row>
    <row r="798" spans="2:5" s="191" customFormat="1" x14ac:dyDescent="0.25">
      <c r="B798" s="35">
        <v>44539</v>
      </c>
      <c r="C798" s="36">
        <v>20</v>
      </c>
      <c r="D798" s="195" t="s">
        <v>339</v>
      </c>
      <c r="E798" s="195" t="s">
        <v>8575</v>
      </c>
    </row>
    <row r="799" spans="2:5" s="191" customFormat="1" x14ac:dyDescent="0.25">
      <c r="B799" s="35">
        <v>44539</v>
      </c>
      <c r="C799" s="36">
        <v>100</v>
      </c>
      <c r="D799" s="195" t="s">
        <v>339</v>
      </c>
      <c r="E799" s="195" t="s">
        <v>8576</v>
      </c>
    </row>
    <row r="800" spans="2:5" s="191" customFormat="1" x14ac:dyDescent="0.25">
      <c r="B800" s="35">
        <v>44539</v>
      </c>
      <c r="C800" s="36">
        <v>100.3</v>
      </c>
      <c r="D800" s="195" t="s">
        <v>339</v>
      </c>
      <c r="E800" s="195" t="s">
        <v>8577</v>
      </c>
    </row>
    <row r="801" spans="2:5" s="191" customFormat="1" x14ac:dyDescent="0.25">
      <c r="B801" s="35">
        <v>44539</v>
      </c>
      <c r="C801" s="36">
        <v>100.45</v>
      </c>
      <c r="D801" s="195" t="s">
        <v>339</v>
      </c>
      <c r="E801" s="195" t="s">
        <v>8578</v>
      </c>
    </row>
    <row r="802" spans="2:5" s="191" customFormat="1" x14ac:dyDescent="0.25">
      <c r="B802" s="35">
        <v>44539</v>
      </c>
      <c r="C802" s="36">
        <v>100.7</v>
      </c>
      <c r="D802" s="195" t="s">
        <v>339</v>
      </c>
      <c r="E802" s="195" t="s">
        <v>8579</v>
      </c>
    </row>
    <row r="803" spans="2:5" s="191" customFormat="1" x14ac:dyDescent="0.25">
      <c r="B803" s="35">
        <v>44539</v>
      </c>
      <c r="C803" s="36">
        <v>100.88</v>
      </c>
      <c r="D803" s="195" t="s">
        <v>339</v>
      </c>
      <c r="E803" s="195" t="s">
        <v>8578</v>
      </c>
    </row>
    <row r="804" spans="2:5" s="191" customFormat="1" x14ac:dyDescent="0.25">
      <c r="B804" s="35">
        <v>44539</v>
      </c>
      <c r="C804" s="36">
        <v>110</v>
      </c>
      <c r="D804" s="195" t="s">
        <v>339</v>
      </c>
      <c r="E804" s="195" t="s">
        <v>8580</v>
      </c>
    </row>
    <row r="805" spans="2:5" s="191" customFormat="1" x14ac:dyDescent="0.25">
      <c r="B805" s="35">
        <v>44539</v>
      </c>
      <c r="C805" s="36">
        <v>150</v>
      </c>
      <c r="D805" s="195" t="s">
        <v>339</v>
      </c>
      <c r="E805" s="195" t="s">
        <v>8581</v>
      </c>
    </row>
    <row r="806" spans="2:5" s="191" customFormat="1" x14ac:dyDescent="0.25">
      <c r="B806" s="35">
        <v>44539</v>
      </c>
      <c r="C806" s="36">
        <v>150</v>
      </c>
      <c r="D806" s="195" t="s">
        <v>339</v>
      </c>
      <c r="E806" s="195" t="s">
        <v>8582</v>
      </c>
    </row>
    <row r="807" spans="2:5" s="191" customFormat="1" x14ac:dyDescent="0.25">
      <c r="B807" s="35">
        <v>44539</v>
      </c>
      <c r="C807" s="36">
        <v>250</v>
      </c>
      <c r="D807" s="195" t="s">
        <v>339</v>
      </c>
      <c r="E807" s="195" t="s">
        <v>3543</v>
      </c>
    </row>
    <row r="808" spans="2:5" s="191" customFormat="1" x14ac:dyDescent="0.25">
      <c r="B808" s="35">
        <v>44539</v>
      </c>
      <c r="C808" s="36">
        <v>300</v>
      </c>
      <c r="D808" s="195" t="s">
        <v>339</v>
      </c>
      <c r="E808" s="195" t="s">
        <v>309</v>
      </c>
    </row>
    <row r="809" spans="2:5" s="191" customFormat="1" x14ac:dyDescent="0.25">
      <c r="B809" s="35">
        <v>44539</v>
      </c>
      <c r="C809" s="36">
        <v>500</v>
      </c>
      <c r="D809" s="195" t="s">
        <v>339</v>
      </c>
      <c r="E809" s="195" t="s">
        <v>3300</v>
      </c>
    </row>
    <row r="810" spans="2:5" s="191" customFormat="1" ht="26.4" x14ac:dyDescent="0.25">
      <c r="B810" s="35">
        <v>44539</v>
      </c>
      <c r="C810" s="36">
        <v>1000</v>
      </c>
      <c r="D810" s="195" t="s">
        <v>8583</v>
      </c>
      <c r="E810" s="195" t="s">
        <v>8584</v>
      </c>
    </row>
    <row r="811" spans="2:5" s="191" customFormat="1" ht="39.6" x14ac:dyDescent="0.25">
      <c r="B811" s="35">
        <v>44539</v>
      </c>
      <c r="C811" s="36">
        <v>2700</v>
      </c>
      <c r="D811" s="195" t="s">
        <v>8585</v>
      </c>
      <c r="E811" s="195" t="s">
        <v>8586</v>
      </c>
    </row>
    <row r="812" spans="2:5" s="191" customFormat="1" x14ac:dyDescent="0.25">
      <c r="B812" s="35">
        <v>44539</v>
      </c>
      <c r="C812" s="36">
        <v>5000</v>
      </c>
      <c r="D812" s="195" t="s">
        <v>339</v>
      </c>
      <c r="E812" s="195" t="s">
        <v>8587</v>
      </c>
    </row>
    <row r="813" spans="2:5" s="191" customFormat="1" x14ac:dyDescent="0.25">
      <c r="B813" s="35">
        <v>44539</v>
      </c>
      <c r="C813" s="36">
        <v>5000</v>
      </c>
      <c r="D813" s="195" t="s">
        <v>339</v>
      </c>
      <c r="E813" s="195" t="s">
        <v>8239</v>
      </c>
    </row>
    <row r="814" spans="2:5" s="191" customFormat="1" x14ac:dyDescent="0.25">
      <c r="B814" s="35">
        <v>44539</v>
      </c>
      <c r="C814" s="36">
        <v>5000</v>
      </c>
      <c r="D814" s="195" t="s">
        <v>339</v>
      </c>
      <c r="E814" s="195" t="s">
        <v>8177</v>
      </c>
    </row>
    <row r="815" spans="2:5" s="191" customFormat="1" ht="39.6" x14ac:dyDescent="0.25">
      <c r="B815" s="35">
        <v>44539</v>
      </c>
      <c r="C815" s="36">
        <v>10000</v>
      </c>
      <c r="D815" s="195" t="s">
        <v>2322</v>
      </c>
      <c r="E815" s="195" t="s">
        <v>208</v>
      </c>
    </row>
    <row r="816" spans="2:5" s="191" customFormat="1" x14ac:dyDescent="0.25">
      <c r="B816" s="35">
        <v>44539</v>
      </c>
      <c r="C816" s="36">
        <v>10000</v>
      </c>
      <c r="D816" s="195" t="s">
        <v>339</v>
      </c>
      <c r="E816" s="195" t="s">
        <v>8588</v>
      </c>
    </row>
    <row r="817" spans="2:5" s="191" customFormat="1" ht="79.2" x14ac:dyDescent="0.25">
      <c r="B817" s="35">
        <v>44539</v>
      </c>
      <c r="C817" s="36">
        <v>20000</v>
      </c>
      <c r="D817" s="195" t="s">
        <v>8589</v>
      </c>
      <c r="E817" s="195" t="s">
        <v>8590</v>
      </c>
    </row>
    <row r="818" spans="2:5" s="191" customFormat="1" x14ac:dyDescent="0.25">
      <c r="B818" s="35">
        <v>44539</v>
      </c>
      <c r="C818" s="36">
        <v>25000</v>
      </c>
      <c r="D818" s="195" t="s">
        <v>339</v>
      </c>
      <c r="E818" s="195" t="s">
        <v>2337</v>
      </c>
    </row>
    <row r="819" spans="2:5" s="191" customFormat="1" ht="39.6" x14ac:dyDescent="0.25">
      <c r="B819" s="35">
        <v>44539</v>
      </c>
      <c r="C819" s="36">
        <v>27200</v>
      </c>
      <c r="D819" s="195" t="s">
        <v>8591</v>
      </c>
      <c r="E819" s="195" t="s">
        <v>400</v>
      </c>
    </row>
    <row r="820" spans="2:5" s="191" customFormat="1" x14ac:dyDescent="0.25">
      <c r="B820" s="35">
        <v>44539</v>
      </c>
      <c r="C820" s="36">
        <v>50000</v>
      </c>
      <c r="D820" s="195" t="s">
        <v>339</v>
      </c>
      <c r="E820" s="195" t="s">
        <v>8592</v>
      </c>
    </row>
    <row r="821" spans="2:5" s="191" customFormat="1" x14ac:dyDescent="0.25">
      <c r="B821" s="35">
        <v>44539</v>
      </c>
      <c r="C821" s="36">
        <v>100000</v>
      </c>
      <c r="D821" s="195" t="s">
        <v>339</v>
      </c>
      <c r="E821" s="195" t="s">
        <v>8593</v>
      </c>
    </row>
    <row r="822" spans="2:5" s="191" customFormat="1" x14ac:dyDescent="0.25">
      <c r="B822" s="35">
        <v>44539</v>
      </c>
      <c r="C822" s="36">
        <v>1</v>
      </c>
      <c r="D822" s="195" t="s">
        <v>339</v>
      </c>
      <c r="E822" s="195" t="s">
        <v>410</v>
      </c>
    </row>
    <row r="823" spans="2:5" s="191" customFormat="1" x14ac:dyDescent="0.25">
      <c r="B823" s="35">
        <v>44539</v>
      </c>
      <c r="C823" s="36">
        <v>1</v>
      </c>
      <c r="D823" s="195" t="s">
        <v>339</v>
      </c>
      <c r="E823" s="195" t="s">
        <v>410</v>
      </c>
    </row>
    <row r="824" spans="2:5" s="191" customFormat="1" x14ac:dyDescent="0.25">
      <c r="B824" s="35">
        <v>44539</v>
      </c>
      <c r="C824" s="36">
        <v>1</v>
      </c>
      <c r="D824" s="195" t="s">
        <v>339</v>
      </c>
      <c r="E824" s="195" t="s">
        <v>352</v>
      </c>
    </row>
    <row r="825" spans="2:5" s="191" customFormat="1" x14ac:dyDescent="0.25">
      <c r="B825" s="35">
        <v>44539</v>
      </c>
      <c r="C825" s="36">
        <v>1</v>
      </c>
      <c r="D825" s="195" t="s">
        <v>339</v>
      </c>
      <c r="E825" s="195" t="s">
        <v>435</v>
      </c>
    </row>
    <row r="826" spans="2:5" s="191" customFormat="1" x14ac:dyDescent="0.25">
      <c r="B826" s="35">
        <v>44539</v>
      </c>
      <c r="C826" s="36">
        <v>1</v>
      </c>
      <c r="D826" s="195" t="s">
        <v>339</v>
      </c>
      <c r="E826" s="195" t="s">
        <v>8594</v>
      </c>
    </row>
    <row r="827" spans="2:5" s="191" customFormat="1" x14ac:dyDescent="0.25">
      <c r="B827" s="35">
        <v>44539</v>
      </c>
      <c r="C827" s="36">
        <v>1</v>
      </c>
      <c r="D827" s="195" t="s">
        <v>339</v>
      </c>
      <c r="E827" s="195" t="s">
        <v>410</v>
      </c>
    </row>
    <row r="828" spans="2:5" s="191" customFormat="1" x14ac:dyDescent="0.25">
      <c r="B828" s="35">
        <v>44539</v>
      </c>
      <c r="C828" s="36">
        <v>1</v>
      </c>
      <c r="D828" s="195" t="s">
        <v>339</v>
      </c>
      <c r="E828" s="195" t="s">
        <v>8595</v>
      </c>
    </row>
    <row r="829" spans="2:5" s="191" customFormat="1" x14ac:dyDescent="0.25">
      <c r="B829" s="35">
        <v>44539</v>
      </c>
      <c r="C829" s="36">
        <v>1</v>
      </c>
      <c r="D829" s="195" t="s">
        <v>339</v>
      </c>
      <c r="E829" s="195" t="s">
        <v>5992</v>
      </c>
    </row>
    <row r="830" spans="2:5" s="191" customFormat="1" x14ac:dyDescent="0.25">
      <c r="B830" s="35">
        <v>44539</v>
      </c>
      <c r="C830" s="36">
        <v>2</v>
      </c>
      <c r="D830" s="195" t="s">
        <v>339</v>
      </c>
      <c r="E830" s="195" t="s">
        <v>8596</v>
      </c>
    </row>
    <row r="831" spans="2:5" s="191" customFormat="1" x14ac:dyDescent="0.25">
      <c r="B831" s="35">
        <v>44539</v>
      </c>
      <c r="C831" s="36">
        <v>5</v>
      </c>
      <c r="D831" s="195" t="s">
        <v>339</v>
      </c>
      <c r="E831" s="195" t="s">
        <v>379</v>
      </c>
    </row>
    <row r="832" spans="2:5" s="191" customFormat="1" x14ac:dyDescent="0.25">
      <c r="B832" s="35">
        <v>44539</v>
      </c>
      <c r="C832" s="36">
        <v>8</v>
      </c>
      <c r="D832" s="195" t="s">
        <v>339</v>
      </c>
      <c r="E832" s="195" t="s">
        <v>8415</v>
      </c>
    </row>
    <row r="833" spans="2:5" s="191" customFormat="1" x14ac:dyDescent="0.25">
      <c r="B833" s="35">
        <v>44539</v>
      </c>
      <c r="C833" s="36">
        <v>10</v>
      </c>
      <c r="D833" s="195" t="s">
        <v>339</v>
      </c>
      <c r="E833" s="195" t="s">
        <v>361</v>
      </c>
    </row>
    <row r="834" spans="2:5" s="191" customFormat="1" x14ac:dyDescent="0.25">
      <c r="B834" s="35">
        <v>44539</v>
      </c>
      <c r="C834" s="36">
        <v>10</v>
      </c>
      <c r="D834" s="195" t="s">
        <v>339</v>
      </c>
      <c r="E834" s="195" t="s">
        <v>8597</v>
      </c>
    </row>
    <row r="835" spans="2:5" s="191" customFormat="1" x14ac:dyDescent="0.25">
      <c r="B835" s="35">
        <v>44539</v>
      </c>
      <c r="C835" s="36">
        <v>10</v>
      </c>
      <c r="D835" s="195" t="s">
        <v>339</v>
      </c>
      <c r="E835" s="195" t="s">
        <v>2345</v>
      </c>
    </row>
    <row r="836" spans="2:5" s="191" customFormat="1" x14ac:dyDescent="0.25">
      <c r="B836" s="35">
        <v>44539</v>
      </c>
      <c r="C836" s="36">
        <v>10</v>
      </c>
      <c r="D836" s="195" t="s">
        <v>339</v>
      </c>
      <c r="E836" s="195" t="s">
        <v>402</v>
      </c>
    </row>
    <row r="837" spans="2:5" s="191" customFormat="1" x14ac:dyDescent="0.25">
      <c r="B837" s="35">
        <v>44539</v>
      </c>
      <c r="C837" s="36">
        <v>10</v>
      </c>
      <c r="D837" s="195" t="s">
        <v>339</v>
      </c>
      <c r="E837" s="195" t="s">
        <v>8543</v>
      </c>
    </row>
    <row r="838" spans="2:5" s="191" customFormat="1" x14ac:dyDescent="0.25">
      <c r="B838" s="35">
        <v>44539</v>
      </c>
      <c r="C838" s="36">
        <v>10</v>
      </c>
      <c r="D838" s="195" t="s">
        <v>339</v>
      </c>
      <c r="E838" s="195" t="s">
        <v>8324</v>
      </c>
    </row>
    <row r="839" spans="2:5" s="191" customFormat="1" x14ac:dyDescent="0.25">
      <c r="B839" s="35">
        <v>44539</v>
      </c>
      <c r="C839" s="36">
        <v>10</v>
      </c>
      <c r="D839" s="195" t="s">
        <v>339</v>
      </c>
      <c r="E839" s="195" t="s">
        <v>8501</v>
      </c>
    </row>
    <row r="840" spans="2:5" s="191" customFormat="1" x14ac:dyDescent="0.25">
      <c r="B840" s="35">
        <v>44539</v>
      </c>
      <c r="C840" s="36">
        <v>10</v>
      </c>
      <c r="D840" s="195" t="s">
        <v>339</v>
      </c>
      <c r="E840" s="195" t="s">
        <v>3171</v>
      </c>
    </row>
    <row r="841" spans="2:5" s="191" customFormat="1" x14ac:dyDescent="0.25">
      <c r="B841" s="35">
        <v>44539</v>
      </c>
      <c r="C841" s="36">
        <v>30</v>
      </c>
      <c r="D841" s="195" t="s">
        <v>339</v>
      </c>
      <c r="E841" s="195" t="s">
        <v>8598</v>
      </c>
    </row>
    <row r="842" spans="2:5" s="191" customFormat="1" x14ac:dyDescent="0.25">
      <c r="B842" s="35">
        <v>44539</v>
      </c>
      <c r="C842" s="36">
        <v>30</v>
      </c>
      <c r="D842" s="195" t="s">
        <v>339</v>
      </c>
      <c r="E842" s="195" t="s">
        <v>3138</v>
      </c>
    </row>
    <row r="843" spans="2:5" s="191" customFormat="1" x14ac:dyDescent="0.25">
      <c r="B843" s="35">
        <v>44539</v>
      </c>
      <c r="C843" s="36">
        <v>46</v>
      </c>
      <c r="D843" s="195" t="s">
        <v>339</v>
      </c>
      <c r="E843" s="195" t="s">
        <v>8599</v>
      </c>
    </row>
    <row r="844" spans="2:5" s="191" customFormat="1" x14ac:dyDescent="0.25">
      <c r="B844" s="35">
        <v>44539</v>
      </c>
      <c r="C844" s="36">
        <v>70</v>
      </c>
      <c r="D844" s="195" t="s">
        <v>339</v>
      </c>
      <c r="E844" s="195" t="s">
        <v>8600</v>
      </c>
    </row>
    <row r="845" spans="2:5" s="191" customFormat="1" x14ac:dyDescent="0.25">
      <c r="B845" s="35">
        <v>44539</v>
      </c>
      <c r="C845" s="36">
        <v>99</v>
      </c>
      <c r="D845" s="195" t="s">
        <v>339</v>
      </c>
      <c r="E845" s="195" t="s">
        <v>8601</v>
      </c>
    </row>
    <row r="846" spans="2:5" s="191" customFormat="1" x14ac:dyDescent="0.25">
      <c r="B846" s="35">
        <v>44539</v>
      </c>
      <c r="C846" s="36">
        <v>100</v>
      </c>
      <c r="D846" s="195" t="s">
        <v>339</v>
      </c>
      <c r="E846" s="195" t="s">
        <v>390</v>
      </c>
    </row>
    <row r="847" spans="2:5" s="191" customFormat="1" x14ac:dyDescent="0.25">
      <c r="B847" s="35">
        <v>44539</v>
      </c>
      <c r="C847" s="36">
        <v>100</v>
      </c>
      <c r="D847" s="195" t="s">
        <v>339</v>
      </c>
      <c r="E847" s="195" t="s">
        <v>3100</v>
      </c>
    </row>
    <row r="848" spans="2:5" s="191" customFormat="1" x14ac:dyDescent="0.25">
      <c r="B848" s="35">
        <v>44539</v>
      </c>
      <c r="C848" s="36">
        <v>100</v>
      </c>
      <c r="D848" s="195" t="s">
        <v>339</v>
      </c>
      <c r="E848" s="195" t="s">
        <v>8602</v>
      </c>
    </row>
    <row r="849" spans="2:5" s="191" customFormat="1" x14ac:dyDescent="0.25">
      <c r="B849" s="35">
        <v>44539</v>
      </c>
      <c r="C849" s="36">
        <v>100</v>
      </c>
      <c r="D849" s="195" t="s">
        <v>339</v>
      </c>
      <c r="E849" s="195" t="s">
        <v>678</v>
      </c>
    </row>
    <row r="850" spans="2:5" s="191" customFormat="1" x14ac:dyDescent="0.25">
      <c r="B850" s="35">
        <v>44539</v>
      </c>
      <c r="C850" s="36">
        <v>100</v>
      </c>
      <c r="D850" s="195" t="s">
        <v>339</v>
      </c>
      <c r="E850" s="195" t="s">
        <v>8603</v>
      </c>
    </row>
    <row r="851" spans="2:5" s="191" customFormat="1" x14ac:dyDescent="0.25">
      <c r="B851" s="35">
        <v>44539</v>
      </c>
      <c r="C851" s="36">
        <v>100</v>
      </c>
      <c r="D851" s="195" t="s">
        <v>339</v>
      </c>
      <c r="E851" s="195" t="s">
        <v>8604</v>
      </c>
    </row>
    <row r="852" spans="2:5" s="191" customFormat="1" x14ac:dyDescent="0.25">
      <c r="B852" s="35">
        <v>44539</v>
      </c>
      <c r="C852" s="36">
        <v>100</v>
      </c>
      <c r="D852" s="195" t="s">
        <v>339</v>
      </c>
      <c r="E852" s="195" t="s">
        <v>8604</v>
      </c>
    </row>
    <row r="853" spans="2:5" s="191" customFormat="1" x14ac:dyDescent="0.25">
      <c r="B853" s="35">
        <v>44539</v>
      </c>
      <c r="C853" s="36">
        <v>100</v>
      </c>
      <c r="D853" s="195" t="s">
        <v>339</v>
      </c>
      <c r="E853" s="195" t="s">
        <v>8603</v>
      </c>
    </row>
    <row r="854" spans="2:5" s="191" customFormat="1" x14ac:dyDescent="0.25">
      <c r="B854" s="35">
        <v>44539</v>
      </c>
      <c r="C854" s="36">
        <v>100</v>
      </c>
      <c r="D854" s="195" t="s">
        <v>339</v>
      </c>
      <c r="E854" s="195" t="s">
        <v>126</v>
      </c>
    </row>
    <row r="855" spans="2:5" s="191" customFormat="1" x14ac:dyDescent="0.25">
      <c r="B855" s="35">
        <v>44539</v>
      </c>
      <c r="C855" s="36">
        <v>111</v>
      </c>
      <c r="D855" s="195" t="s">
        <v>339</v>
      </c>
      <c r="E855" s="195" t="s">
        <v>8605</v>
      </c>
    </row>
    <row r="856" spans="2:5" s="191" customFormat="1" x14ac:dyDescent="0.25">
      <c r="B856" s="35">
        <v>44539</v>
      </c>
      <c r="C856" s="36">
        <v>200</v>
      </c>
      <c r="D856" s="195" t="s">
        <v>339</v>
      </c>
      <c r="E856" s="195" t="s">
        <v>8606</v>
      </c>
    </row>
    <row r="857" spans="2:5" s="191" customFormat="1" x14ac:dyDescent="0.25">
      <c r="B857" s="35">
        <v>44539</v>
      </c>
      <c r="C857" s="36">
        <v>200</v>
      </c>
      <c r="D857" s="195" t="s">
        <v>339</v>
      </c>
      <c r="E857" s="195" t="s">
        <v>8607</v>
      </c>
    </row>
    <row r="858" spans="2:5" s="191" customFormat="1" x14ac:dyDescent="0.25">
      <c r="B858" s="35">
        <v>44539</v>
      </c>
      <c r="C858" s="36">
        <v>200</v>
      </c>
      <c r="D858" s="195" t="s">
        <v>339</v>
      </c>
      <c r="E858" s="195" t="s">
        <v>3272</v>
      </c>
    </row>
    <row r="859" spans="2:5" s="191" customFormat="1" x14ac:dyDescent="0.25">
      <c r="B859" s="35">
        <v>44539</v>
      </c>
      <c r="C859" s="36">
        <v>200</v>
      </c>
      <c r="D859" s="195" t="s">
        <v>339</v>
      </c>
      <c r="E859" s="195" t="s">
        <v>2920</v>
      </c>
    </row>
    <row r="860" spans="2:5" s="191" customFormat="1" x14ac:dyDescent="0.25">
      <c r="B860" s="35">
        <v>44539</v>
      </c>
      <c r="C860" s="36">
        <v>243.9</v>
      </c>
      <c r="D860" s="195" t="s">
        <v>339</v>
      </c>
      <c r="E860" s="195" t="s">
        <v>3018</v>
      </c>
    </row>
    <row r="861" spans="2:5" s="191" customFormat="1" x14ac:dyDescent="0.25">
      <c r="B861" s="35">
        <v>44539</v>
      </c>
      <c r="C861" s="36">
        <v>300</v>
      </c>
      <c r="D861" s="195" t="s">
        <v>339</v>
      </c>
      <c r="E861" s="195" t="s">
        <v>3308</v>
      </c>
    </row>
    <row r="862" spans="2:5" s="191" customFormat="1" x14ac:dyDescent="0.25">
      <c r="B862" s="35">
        <v>44539</v>
      </c>
      <c r="C862" s="36">
        <v>300</v>
      </c>
      <c r="D862" s="195" t="s">
        <v>339</v>
      </c>
      <c r="E862" s="195" t="s">
        <v>3098</v>
      </c>
    </row>
    <row r="863" spans="2:5" s="191" customFormat="1" x14ac:dyDescent="0.25">
      <c r="B863" s="35">
        <v>44539</v>
      </c>
      <c r="C863" s="36">
        <v>300</v>
      </c>
      <c r="D863" s="195" t="s">
        <v>339</v>
      </c>
      <c r="E863" s="195" t="s">
        <v>3058</v>
      </c>
    </row>
    <row r="864" spans="2:5" s="191" customFormat="1" x14ac:dyDescent="0.25">
      <c r="B864" s="35">
        <v>44539</v>
      </c>
      <c r="C864" s="36">
        <v>300</v>
      </c>
      <c r="D864" s="195" t="s">
        <v>339</v>
      </c>
      <c r="E864" s="195" t="s">
        <v>8608</v>
      </c>
    </row>
    <row r="865" spans="2:5" s="191" customFormat="1" x14ac:dyDescent="0.25">
      <c r="B865" s="35">
        <v>44539</v>
      </c>
      <c r="C865" s="36">
        <v>300</v>
      </c>
      <c r="D865" s="195" t="s">
        <v>339</v>
      </c>
      <c r="E865" s="195" t="s">
        <v>8609</v>
      </c>
    </row>
    <row r="866" spans="2:5" s="191" customFormat="1" x14ac:dyDescent="0.25">
      <c r="B866" s="35">
        <v>44539</v>
      </c>
      <c r="C866" s="36">
        <v>434.15</v>
      </c>
      <c r="D866" s="195" t="s">
        <v>339</v>
      </c>
      <c r="E866" s="195" t="s">
        <v>8610</v>
      </c>
    </row>
    <row r="867" spans="2:5" s="191" customFormat="1" x14ac:dyDescent="0.25">
      <c r="B867" s="35">
        <v>44539</v>
      </c>
      <c r="C867" s="36">
        <v>500</v>
      </c>
      <c r="D867" s="195" t="s">
        <v>339</v>
      </c>
      <c r="E867" s="195" t="s">
        <v>8611</v>
      </c>
    </row>
    <row r="868" spans="2:5" s="191" customFormat="1" x14ac:dyDescent="0.25">
      <c r="B868" s="35">
        <v>44539</v>
      </c>
      <c r="C868" s="36">
        <v>500</v>
      </c>
      <c r="D868" s="195" t="s">
        <v>339</v>
      </c>
      <c r="E868" s="195" t="s">
        <v>8612</v>
      </c>
    </row>
    <row r="869" spans="2:5" s="191" customFormat="1" x14ac:dyDescent="0.25">
      <c r="B869" s="35">
        <v>44539</v>
      </c>
      <c r="C869" s="36">
        <v>500</v>
      </c>
      <c r="D869" s="195" t="s">
        <v>339</v>
      </c>
      <c r="E869" s="195" t="s">
        <v>8613</v>
      </c>
    </row>
    <row r="870" spans="2:5" s="191" customFormat="1" x14ac:dyDescent="0.25">
      <c r="B870" s="35">
        <v>44539</v>
      </c>
      <c r="C870" s="36">
        <v>500</v>
      </c>
      <c r="D870" s="195" t="s">
        <v>339</v>
      </c>
      <c r="E870" s="195" t="s">
        <v>6432</v>
      </c>
    </row>
    <row r="871" spans="2:5" s="191" customFormat="1" x14ac:dyDescent="0.25">
      <c r="B871" s="35">
        <v>44539</v>
      </c>
      <c r="C871" s="36">
        <v>500</v>
      </c>
      <c r="D871" s="195" t="s">
        <v>339</v>
      </c>
      <c r="E871" s="195" t="s">
        <v>3147</v>
      </c>
    </row>
    <row r="872" spans="2:5" s="191" customFormat="1" x14ac:dyDescent="0.25">
      <c r="B872" s="35">
        <v>44539</v>
      </c>
      <c r="C872" s="36">
        <v>500</v>
      </c>
      <c r="D872" s="195" t="s">
        <v>339</v>
      </c>
      <c r="E872" s="195" t="s">
        <v>8614</v>
      </c>
    </row>
    <row r="873" spans="2:5" s="191" customFormat="1" x14ac:dyDescent="0.25">
      <c r="B873" s="35">
        <v>44539</v>
      </c>
      <c r="C873" s="36">
        <v>500</v>
      </c>
      <c r="D873" s="195" t="s">
        <v>339</v>
      </c>
      <c r="E873" s="195" t="s">
        <v>8615</v>
      </c>
    </row>
    <row r="874" spans="2:5" s="191" customFormat="1" x14ac:dyDescent="0.25">
      <c r="B874" s="35">
        <v>44539</v>
      </c>
      <c r="C874" s="36">
        <v>500</v>
      </c>
      <c r="D874" s="195" t="s">
        <v>339</v>
      </c>
      <c r="E874" s="195" t="s">
        <v>8616</v>
      </c>
    </row>
    <row r="875" spans="2:5" s="191" customFormat="1" x14ac:dyDescent="0.25">
      <c r="B875" s="35">
        <v>44539</v>
      </c>
      <c r="C875" s="36">
        <v>500</v>
      </c>
      <c r="D875" s="195" t="s">
        <v>339</v>
      </c>
      <c r="E875" s="195" t="s">
        <v>3024</v>
      </c>
    </row>
    <row r="876" spans="2:5" s="191" customFormat="1" x14ac:dyDescent="0.25">
      <c r="B876" s="35">
        <v>44539</v>
      </c>
      <c r="C876" s="36">
        <v>500</v>
      </c>
      <c r="D876" s="195" t="s">
        <v>339</v>
      </c>
      <c r="E876" s="195" t="s">
        <v>8617</v>
      </c>
    </row>
    <row r="877" spans="2:5" s="191" customFormat="1" x14ac:dyDescent="0.25">
      <c r="B877" s="35">
        <v>44539</v>
      </c>
      <c r="C877" s="36">
        <v>500</v>
      </c>
      <c r="D877" s="195" t="s">
        <v>339</v>
      </c>
      <c r="E877" s="195" t="s">
        <v>688</v>
      </c>
    </row>
    <row r="878" spans="2:5" s="191" customFormat="1" x14ac:dyDescent="0.25">
      <c r="B878" s="35">
        <v>44539</v>
      </c>
      <c r="C878" s="36">
        <v>500</v>
      </c>
      <c r="D878" s="195" t="s">
        <v>339</v>
      </c>
      <c r="E878" s="195" t="s">
        <v>3373</v>
      </c>
    </row>
    <row r="879" spans="2:5" s="191" customFormat="1" x14ac:dyDescent="0.25">
      <c r="B879" s="35">
        <v>44539</v>
      </c>
      <c r="C879" s="36">
        <v>500</v>
      </c>
      <c r="D879" s="195" t="s">
        <v>339</v>
      </c>
      <c r="E879" s="195" t="s">
        <v>386</v>
      </c>
    </row>
    <row r="880" spans="2:5" s="191" customFormat="1" x14ac:dyDescent="0.25">
      <c r="B880" s="35">
        <v>44539</v>
      </c>
      <c r="C880" s="36">
        <v>550</v>
      </c>
      <c r="D880" s="195" t="s">
        <v>339</v>
      </c>
      <c r="E880" s="195" t="s">
        <v>3314</v>
      </c>
    </row>
    <row r="881" spans="2:5" s="191" customFormat="1" x14ac:dyDescent="0.25">
      <c r="B881" s="35">
        <v>44539</v>
      </c>
      <c r="C881" s="36">
        <v>800</v>
      </c>
      <c r="D881" s="195" t="s">
        <v>339</v>
      </c>
      <c r="E881" s="195" t="s">
        <v>363</v>
      </c>
    </row>
    <row r="882" spans="2:5" s="191" customFormat="1" x14ac:dyDescent="0.25">
      <c r="B882" s="35">
        <v>44539</v>
      </c>
      <c r="C882" s="36">
        <v>1000</v>
      </c>
      <c r="D882" s="195" t="s">
        <v>339</v>
      </c>
      <c r="E882" s="195" t="s">
        <v>8618</v>
      </c>
    </row>
    <row r="883" spans="2:5" s="191" customFormat="1" x14ac:dyDescent="0.25">
      <c r="B883" s="35">
        <v>44539</v>
      </c>
      <c r="C883" s="36">
        <v>1000</v>
      </c>
      <c r="D883" s="195" t="s">
        <v>339</v>
      </c>
      <c r="E883" s="195" t="s">
        <v>8140</v>
      </c>
    </row>
    <row r="884" spans="2:5" s="191" customFormat="1" x14ac:dyDescent="0.25">
      <c r="B884" s="35">
        <v>44539</v>
      </c>
      <c r="C884" s="36">
        <v>1000</v>
      </c>
      <c r="D884" s="195" t="s">
        <v>339</v>
      </c>
      <c r="E884" s="195" t="s">
        <v>8619</v>
      </c>
    </row>
    <row r="885" spans="2:5" s="191" customFormat="1" x14ac:dyDescent="0.25">
      <c r="B885" s="35">
        <v>44539</v>
      </c>
      <c r="C885" s="36">
        <v>1000</v>
      </c>
      <c r="D885" s="195" t="s">
        <v>339</v>
      </c>
      <c r="E885" s="195" t="s">
        <v>366</v>
      </c>
    </row>
    <row r="886" spans="2:5" s="191" customFormat="1" x14ac:dyDescent="0.25">
      <c r="B886" s="35">
        <v>44539</v>
      </c>
      <c r="C886" s="36">
        <v>1000</v>
      </c>
      <c r="D886" s="195" t="s">
        <v>339</v>
      </c>
      <c r="E886" s="195" t="s">
        <v>8620</v>
      </c>
    </row>
    <row r="887" spans="2:5" s="191" customFormat="1" x14ac:dyDescent="0.25">
      <c r="B887" s="35">
        <v>44539</v>
      </c>
      <c r="C887" s="36">
        <v>1000</v>
      </c>
      <c r="D887" s="195" t="s">
        <v>339</v>
      </c>
      <c r="E887" s="195" t="s">
        <v>8621</v>
      </c>
    </row>
    <row r="888" spans="2:5" s="191" customFormat="1" x14ac:dyDescent="0.25">
      <c r="B888" s="35">
        <v>44539</v>
      </c>
      <c r="C888" s="36">
        <v>1500</v>
      </c>
      <c r="D888" s="195" t="s">
        <v>339</v>
      </c>
      <c r="E888" s="195" t="s">
        <v>8622</v>
      </c>
    </row>
    <row r="889" spans="2:5" s="191" customFormat="1" x14ac:dyDescent="0.25">
      <c r="B889" s="35">
        <v>44539</v>
      </c>
      <c r="C889" s="36">
        <v>1500</v>
      </c>
      <c r="D889" s="195" t="s">
        <v>339</v>
      </c>
      <c r="E889" s="195" t="s">
        <v>8623</v>
      </c>
    </row>
    <row r="890" spans="2:5" s="191" customFormat="1" x14ac:dyDescent="0.25">
      <c r="B890" s="35">
        <v>44539</v>
      </c>
      <c r="C890" s="36">
        <v>2000</v>
      </c>
      <c r="D890" s="195" t="s">
        <v>339</v>
      </c>
      <c r="E890" s="195" t="s">
        <v>8624</v>
      </c>
    </row>
    <row r="891" spans="2:5" s="191" customFormat="1" x14ac:dyDescent="0.25">
      <c r="B891" s="35">
        <v>44539</v>
      </c>
      <c r="C891" s="36">
        <v>2000</v>
      </c>
      <c r="D891" s="195" t="s">
        <v>339</v>
      </c>
      <c r="E891" s="195" t="s">
        <v>8625</v>
      </c>
    </row>
    <row r="892" spans="2:5" s="191" customFormat="1" x14ac:dyDescent="0.25">
      <c r="B892" s="35">
        <v>44539</v>
      </c>
      <c r="C892" s="36">
        <v>2000</v>
      </c>
      <c r="D892" s="195" t="s">
        <v>339</v>
      </c>
      <c r="E892" s="195" t="s">
        <v>932</v>
      </c>
    </row>
    <row r="893" spans="2:5" s="191" customFormat="1" x14ac:dyDescent="0.25">
      <c r="B893" s="35">
        <v>44539</v>
      </c>
      <c r="C893" s="36">
        <v>3000</v>
      </c>
      <c r="D893" s="195" t="s">
        <v>339</v>
      </c>
      <c r="E893" s="195" t="s">
        <v>8626</v>
      </c>
    </row>
    <row r="894" spans="2:5" s="191" customFormat="1" x14ac:dyDescent="0.25">
      <c r="B894" s="35">
        <v>44539</v>
      </c>
      <c r="C894" s="36">
        <v>5000</v>
      </c>
      <c r="D894" s="195" t="s">
        <v>339</v>
      </c>
      <c r="E894" s="195" t="s">
        <v>8627</v>
      </c>
    </row>
    <row r="895" spans="2:5" s="191" customFormat="1" x14ac:dyDescent="0.25">
      <c r="B895" s="35">
        <v>44539</v>
      </c>
      <c r="C895" s="36">
        <v>10000</v>
      </c>
      <c r="D895" s="195" t="s">
        <v>339</v>
      </c>
      <c r="E895" s="195" t="s">
        <v>8628</v>
      </c>
    </row>
    <row r="896" spans="2:5" s="191" customFormat="1" x14ac:dyDescent="0.25">
      <c r="B896" s="35">
        <v>44539</v>
      </c>
      <c r="C896" s="36">
        <v>15300</v>
      </c>
      <c r="D896" s="195" t="s">
        <v>339</v>
      </c>
      <c r="E896" s="195" t="s">
        <v>8629</v>
      </c>
    </row>
    <row r="897" spans="2:5" s="191" customFormat="1" x14ac:dyDescent="0.25">
      <c r="B897" s="35">
        <v>44540</v>
      </c>
      <c r="C897" s="36">
        <v>100</v>
      </c>
      <c r="D897" s="195" t="s">
        <v>339</v>
      </c>
      <c r="E897" s="195" t="s">
        <v>8630</v>
      </c>
    </row>
    <row r="898" spans="2:5" s="191" customFormat="1" x14ac:dyDescent="0.25">
      <c r="B898" s="35">
        <v>44540</v>
      </c>
      <c r="C898" s="36">
        <v>100</v>
      </c>
      <c r="D898" s="195" t="s">
        <v>339</v>
      </c>
      <c r="E898" s="195" t="s">
        <v>8631</v>
      </c>
    </row>
    <row r="899" spans="2:5" s="191" customFormat="1" x14ac:dyDescent="0.25">
      <c r="B899" s="35">
        <v>44540</v>
      </c>
      <c r="C899" s="36">
        <v>100</v>
      </c>
      <c r="D899" s="195" t="s">
        <v>339</v>
      </c>
      <c r="E899" s="195" t="s">
        <v>74</v>
      </c>
    </row>
    <row r="900" spans="2:5" s="191" customFormat="1" x14ac:dyDescent="0.25">
      <c r="B900" s="35">
        <v>44540</v>
      </c>
      <c r="C900" s="36">
        <v>190</v>
      </c>
      <c r="D900" s="195" t="s">
        <v>339</v>
      </c>
      <c r="E900" s="195" t="s">
        <v>3291</v>
      </c>
    </row>
    <row r="901" spans="2:5" x14ac:dyDescent="0.25">
      <c r="B901" s="35">
        <v>44540</v>
      </c>
      <c r="C901" s="36">
        <v>250</v>
      </c>
      <c r="D901" s="37" t="s">
        <v>339</v>
      </c>
      <c r="E901" s="37" t="s">
        <v>2316</v>
      </c>
    </row>
    <row r="902" spans="2:5" x14ac:dyDescent="0.25">
      <c r="B902" s="35">
        <v>44540</v>
      </c>
      <c r="C902" s="36">
        <v>300</v>
      </c>
      <c r="D902" s="37" t="s">
        <v>339</v>
      </c>
      <c r="E902" s="37" t="s">
        <v>128</v>
      </c>
    </row>
    <row r="903" spans="2:5" x14ac:dyDescent="0.25">
      <c r="B903" s="35">
        <v>44540</v>
      </c>
      <c r="C903" s="36">
        <v>315</v>
      </c>
      <c r="D903" s="37" t="s">
        <v>339</v>
      </c>
      <c r="E903" s="37" t="s">
        <v>237</v>
      </c>
    </row>
    <row r="904" spans="2:5" x14ac:dyDescent="0.25">
      <c r="B904" s="35">
        <v>44540</v>
      </c>
      <c r="C904" s="36">
        <v>500</v>
      </c>
      <c r="D904" s="37" t="s">
        <v>339</v>
      </c>
      <c r="E904" s="37" t="s">
        <v>2498</v>
      </c>
    </row>
    <row r="905" spans="2:5" x14ac:dyDescent="0.25">
      <c r="B905" s="35">
        <v>44540</v>
      </c>
      <c r="C905" s="36">
        <v>500</v>
      </c>
      <c r="D905" s="37" t="s">
        <v>339</v>
      </c>
      <c r="E905" s="37" t="s">
        <v>214</v>
      </c>
    </row>
    <row r="906" spans="2:5" x14ac:dyDescent="0.25">
      <c r="B906" s="35">
        <v>44540</v>
      </c>
      <c r="C906" s="36">
        <v>500</v>
      </c>
      <c r="D906" s="37" t="s">
        <v>339</v>
      </c>
      <c r="E906" s="37" t="s">
        <v>335</v>
      </c>
    </row>
    <row r="907" spans="2:5" x14ac:dyDescent="0.25">
      <c r="B907" s="35">
        <v>44540</v>
      </c>
      <c r="C907" s="36">
        <v>650</v>
      </c>
      <c r="D907" s="37" t="s">
        <v>339</v>
      </c>
      <c r="E907" s="37" t="s">
        <v>216</v>
      </c>
    </row>
    <row r="908" spans="2:5" x14ac:dyDescent="0.25">
      <c r="B908" s="35">
        <v>44540</v>
      </c>
      <c r="C908" s="36">
        <v>700</v>
      </c>
      <c r="D908" s="37" t="s">
        <v>339</v>
      </c>
      <c r="E908" s="37" t="s">
        <v>2315</v>
      </c>
    </row>
    <row r="909" spans="2:5" x14ac:dyDescent="0.25">
      <c r="B909" s="35">
        <v>44540</v>
      </c>
      <c r="C909" s="36">
        <v>700</v>
      </c>
      <c r="D909" s="37" t="s">
        <v>339</v>
      </c>
      <c r="E909" s="37" t="s">
        <v>8632</v>
      </c>
    </row>
    <row r="910" spans="2:5" x14ac:dyDescent="0.25">
      <c r="B910" s="35">
        <v>44540</v>
      </c>
      <c r="C910" s="36">
        <v>1000</v>
      </c>
      <c r="D910" s="37" t="s">
        <v>339</v>
      </c>
      <c r="E910" s="37" t="s">
        <v>217</v>
      </c>
    </row>
    <row r="911" spans="2:5" x14ac:dyDescent="0.25">
      <c r="B911" s="35">
        <v>44540</v>
      </c>
      <c r="C911" s="36">
        <v>1000</v>
      </c>
      <c r="D911" s="37" t="s">
        <v>339</v>
      </c>
      <c r="E911" s="37" t="s">
        <v>219</v>
      </c>
    </row>
    <row r="912" spans="2:5" x14ac:dyDescent="0.25">
      <c r="B912" s="35">
        <v>44540</v>
      </c>
      <c r="C912" s="36">
        <v>1000</v>
      </c>
      <c r="D912" s="37" t="s">
        <v>339</v>
      </c>
      <c r="E912" s="37" t="s">
        <v>220</v>
      </c>
    </row>
    <row r="913" spans="2:5" x14ac:dyDescent="0.25">
      <c r="B913" s="35">
        <v>44540</v>
      </c>
      <c r="C913" s="36">
        <v>2000</v>
      </c>
      <c r="D913" s="37" t="s">
        <v>339</v>
      </c>
      <c r="E913" s="37" t="s">
        <v>3260</v>
      </c>
    </row>
    <row r="914" spans="2:5" x14ac:dyDescent="0.25">
      <c r="B914" s="35">
        <v>44540</v>
      </c>
      <c r="C914" s="36">
        <v>3000</v>
      </c>
      <c r="D914" s="37" t="s">
        <v>339</v>
      </c>
      <c r="E914" s="37" t="s">
        <v>221</v>
      </c>
    </row>
    <row r="915" spans="2:5" x14ac:dyDescent="0.25">
      <c r="B915" s="35">
        <v>44540</v>
      </c>
      <c r="C915" s="36">
        <v>5000</v>
      </c>
      <c r="D915" s="37" t="s">
        <v>339</v>
      </c>
      <c r="E915" s="37" t="s">
        <v>8633</v>
      </c>
    </row>
    <row r="916" spans="2:5" x14ac:dyDescent="0.25">
      <c r="B916" s="35">
        <v>44540</v>
      </c>
      <c r="C916" s="36">
        <v>20</v>
      </c>
      <c r="D916" s="37" t="s">
        <v>339</v>
      </c>
      <c r="E916" s="37" t="s">
        <v>8634</v>
      </c>
    </row>
    <row r="917" spans="2:5" x14ac:dyDescent="0.25">
      <c r="B917" s="35">
        <v>44540</v>
      </c>
      <c r="C917" s="36">
        <v>100</v>
      </c>
      <c r="D917" s="37" t="s">
        <v>339</v>
      </c>
      <c r="E917" s="37" t="s">
        <v>8635</v>
      </c>
    </row>
    <row r="918" spans="2:5" x14ac:dyDescent="0.25">
      <c r="B918" s="35">
        <v>44540</v>
      </c>
      <c r="C918" s="36">
        <v>100</v>
      </c>
      <c r="D918" s="37" t="s">
        <v>339</v>
      </c>
      <c r="E918" s="37" t="s">
        <v>8636</v>
      </c>
    </row>
    <row r="919" spans="2:5" x14ac:dyDescent="0.25">
      <c r="B919" s="35">
        <v>44540</v>
      </c>
      <c r="C919" s="36">
        <v>100</v>
      </c>
      <c r="D919" s="37" t="s">
        <v>339</v>
      </c>
      <c r="E919" s="37" t="s">
        <v>8637</v>
      </c>
    </row>
    <row r="920" spans="2:5" x14ac:dyDescent="0.25">
      <c r="B920" s="35">
        <v>44540</v>
      </c>
      <c r="C920" s="36">
        <v>100</v>
      </c>
      <c r="D920" s="37" t="s">
        <v>339</v>
      </c>
      <c r="E920" s="37" t="s">
        <v>8638</v>
      </c>
    </row>
    <row r="921" spans="2:5" x14ac:dyDescent="0.25">
      <c r="B921" s="35">
        <v>44540</v>
      </c>
      <c r="C921" s="36">
        <v>100</v>
      </c>
      <c r="D921" s="37" t="s">
        <v>339</v>
      </c>
      <c r="E921" s="37" t="s">
        <v>8639</v>
      </c>
    </row>
    <row r="922" spans="2:5" x14ac:dyDescent="0.25">
      <c r="B922" s="35">
        <v>44540</v>
      </c>
      <c r="C922" s="36">
        <v>210</v>
      </c>
      <c r="D922" s="37" t="s">
        <v>339</v>
      </c>
      <c r="E922" s="37" t="s">
        <v>8638</v>
      </c>
    </row>
    <row r="923" spans="2:5" x14ac:dyDescent="0.25">
      <c r="B923" s="35">
        <v>44540</v>
      </c>
      <c r="C923" s="36">
        <v>300</v>
      </c>
      <c r="D923" s="37" t="s">
        <v>339</v>
      </c>
      <c r="E923" s="37" t="s">
        <v>8640</v>
      </c>
    </row>
    <row r="924" spans="2:5" x14ac:dyDescent="0.25">
      <c r="B924" s="35">
        <v>44540</v>
      </c>
      <c r="C924" s="36">
        <v>304.5</v>
      </c>
      <c r="D924" s="37" t="s">
        <v>339</v>
      </c>
      <c r="E924" s="37" t="s">
        <v>8641</v>
      </c>
    </row>
    <row r="925" spans="2:5" ht="26.4" x14ac:dyDescent="0.25">
      <c r="B925" s="35">
        <v>44540</v>
      </c>
      <c r="C925" s="36">
        <v>410</v>
      </c>
      <c r="D925" s="37" t="s">
        <v>8642</v>
      </c>
      <c r="E925" s="37" t="s">
        <v>8643</v>
      </c>
    </row>
    <row r="926" spans="2:5" x14ac:dyDescent="0.25">
      <c r="B926" s="35">
        <v>44540</v>
      </c>
      <c r="C926" s="36">
        <v>1000</v>
      </c>
      <c r="D926" s="37" t="s">
        <v>339</v>
      </c>
      <c r="E926" s="37" t="s">
        <v>8638</v>
      </c>
    </row>
    <row r="927" spans="2:5" x14ac:dyDescent="0.25">
      <c r="B927" s="35">
        <v>44540</v>
      </c>
      <c r="C927" s="36">
        <v>1000</v>
      </c>
      <c r="D927" s="37" t="s">
        <v>339</v>
      </c>
      <c r="E927" s="37" t="s">
        <v>251</v>
      </c>
    </row>
    <row r="928" spans="2:5" x14ac:dyDescent="0.25">
      <c r="B928" s="35">
        <v>44540</v>
      </c>
      <c r="C928" s="36">
        <v>1500</v>
      </c>
      <c r="D928" s="37" t="s">
        <v>339</v>
      </c>
      <c r="E928" s="37" t="s">
        <v>8644</v>
      </c>
    </row>
    <row r="929" spans="2:5" x14ac:dyDescent="0.25">
      <c r="B929" s="35">
        <v>44540</v>
      </c>
      <c r="C929" s="36">
        <v>1500</v>
      </c>
      <c r="D929" s="37" t="s">
        <v>339</v>
      </c>
      <c r="E929" s="37" t="s">
        <v>3365</v>
      </c>
    </row>
    <row r="930" spans="2:5" ht="26.4" x14ac:dyDescent="0.25">
      <c r="B930" s="35">
        <v>44540</v>
      </c>
      <c r="C930" s="36">
        <v>3000</v>
      </c>
      <c r="D930" s="37" t="s">
        <v>339</v>
      </c>
      <c r="E930" s="37" t="s">
        <v>2331</v>
      </c>
    </row>
    <row r="931" spans="2:5" x14ac:dyDescent="0.25">
      <c r="B931" s="35">
        <v>44540</v>
      </c>
      <c r="C931" s="36">
        <v>5000</v>
      </c>
      <c r="D931" s="37" t="s">
        <v>339</v>
      </c>
      <c r="E931" s="37" t="s">
        <v>8645</v>
      </c>
    </row>
    <row r="932" spans="2:5" x14ac:dyDescent="0.25">
      <c r="B932" s="35">
        <v>44540</v>
      </c>
      <c r="C932" s="36">
        <v>10000</v>
      </c>
      <c r="D932" s="37" t="s">
        <v>339</v>
      </c>
      <c r="E932" s="37" t="s">
        <v>225</v>
      </c>
    </row>
    <row r="933" spans="2:5" x14ac:dyDescent="0.25">
      <c r="B933" s="35">
        <v>44540</v>
      </c>
      <c r="C933" s="36">
        <v>10000</v>
      </c>
      <c r="D933" s="37" t="s">
        <v>339</v>
      </c>
      <c r="E933" s="37" t="s">
        <v>8646</v>
      </c>
    </row>
    <row r="934" spans="2:5" x14ac:dyDescent="0.25">
      <c r="B934" s="35">
        <v>44540</v>
      </c>
      <c r="C934" s="36">
        <v>10000</v>
      </c>
      <c r="D934" s="37" t="s">
        <v>339</v>
      </c>
      <c r="E934" s="37" t="s">
        <v>351</v>
      </c>
    </row>
    <row r="935" spans="2:5" x14ac:dyDescent="0.25">
      <c r="B935" s="35">
        <v>44540</v>
      </c>
      <c r="C935" s="36">
        <v>15000</v>
      </c>
      <c r="D935" s="37" t="s">
        <v>339</v>
      </c>
      <c r="E935" s="37" t="s">
        <v>8647</v>
      </c>
    </row>
    <row r="936" spans="2:5" ht="52.8" x14ac:dyDescent="0.25">
      <c r="B936" s="35">
        <v>44540</v>
      </c>
      <c r="C936" s="36">
        <v>300000</v>
      </c>
      <c r="D936" s="37" t="s">
        <v>8648</v>
      </c>
      <c r="E936" s="37" t="s">
        <v>8649</v>
      </c>
    </row>
    <row r="937" spans="2:5" ht="39.6" x14ac:dyDescent="0.25">
      <c r="B937" s="35">
        <v>44540</v>
      </c>
      <c r="C937" s="36">
        <v>1000000</v>
      </c>
      <c r="D937" s="37" t="s">
        <v>8650</v>
      </c>
      <c r="E937" s="37" t="s">
        <v>8651</v>
      </c>
    </row>
    <row r="938" spans="2:5" x14ac:dyDescent="0.25">
      <c r="B938" s="35">
        <v>44540</v>
      </c>
      <c r="C938" s="36">
        <v>1</v>
      </c>
      <c r="D938" s="37" t="s">
        <v>339</v>
      </c>
      <c r="E938" s="37" t="s">
        <v>8652</v>
      </c>
    </row>
    <row r="939" spans="2:5" x14ac:dyDescent="0.25">
      <c r="B939" s="35">
        <v>44540</v>
      </c>
      <c r="C939" s="36">
        <v>1</v>
      </c>
      <c r="D939" s="37" t="s">
        <v>339</v>
      </c>
      <c r="E939" s="37" t="s">
        <v>8652</v>
      </c>
    </row>
    <row r="940" spans="2:5" x14ac:dyDescent="0.25">
      <c r="B940" s="35">
        <v>44540</v>
      </c>
      <c r="C940" s="36">
        <v>1</v>
      </c>
      <c r="D940" s="37" t="s">
        <v>339</v>
      </c>
      <c r="E940" s="37" t="s">
        <v>8652</v>
      </c>
    </row>
    <row r="941" spans="2:5" x14ac:dyDescent="0.25">
      <c r="B941" s="35">
        <v>44540</v>
      </c>
      <c r="C941" s="36">
        <v>1</v>
      </c>
      <c r="D941" s="37" t="s">
        <v>339</v>
      </c>
      <c r="E941" s="37" t="s">
        <v>406</v>
      </c>
    </row>
    <row r="942" spans="2:5" x14ac:dyDescent="0.25">
      <c r="B942" s="35">
        <v>44540</v>
      </c>
      <c r="C942" s="36">
        <v>1</v>
      </c>
      <c r="D942" s="37" t="s">
        <v>339</v>
      </c>
      <c r="E942" s="37" t="s">
        <v>8652</v>
      </c>
    </row>
    <row r="943" spans="2:5" x14ac:dyDescent="0.25">
      <c r="B943" s="35">
        <v>44540</v>
      </c>
      <c r="C943" s="36">
        <v>1</v>
      </c>
      <c r="D943" s="37" t="s">
        <v>339</v>
      </c>
      <c r="E943" s="37" t="s">
        <v>5992</v>
      </c>
    </row>
    <row r="944" spans="2:5" x14ac:dyDescent="0.25">
      <c r="B944" s="35">
        <v>44540</v>
      </c>
      <c r="C944" s="36">
        <v>1</v>
      </c>
      <c r="D944" s="37" t="s">
        <v>339</v>
      </c>
      <c r="E944" s="37" t="s">
        <v>5992</v>
      </c>
    </row>
    <row r="945" spans="2:5" x14ac:dyDescent="0.25">
      <c r="B945" s="35">
        <v>44540</v>
      </c>
      <c r="C945" s="36">
        <v>1</v>
      </c>
      <c r="D945" s="37" t="s">
        <v>339</v>
      </c>
      <c r="E945" s="37" t="s">
        <v>8540</v>
      </c>
    </row>
    <row r="946" spans="2:5" x14ac:dyDescent="0.25">
      <c r="B946" s="35">
        <v>44540</v>
      </c>
      <c r="C946" s="36">
        <v>1</v>
      </c>
      <c r="D946" s="37" t="s">
        <v>339</v>
      </c>
      <c r="E946" s="37" t="s">
        <v>5992</v>
      </c>
    </row>
    <row r="947" spans="2:5" x14ac:dyDescent="0.25">
      <c r="B947" s="35">
        <v>44540</v>
      </c>
      <c r="C947" s="36">
        <v>3</v>
      </c>
      <c r="D947" s="37" t="s">
        <v>339</v>
      </c>
      <c r="E947" s="37" t="s">
        <v>2460</v>
      </c>
    </row>
    <row r="948" spans="2:5" x14ac:dyDescent="0.25">
      <c r="B948" s="35">
        <v>44540</v>
      </c>
      <c r="C948" s="36">
        <v>10</v>
      </c>
      <c r="D948" s="37" t="s">
        <v>339</v>
      </c>
      <c r="E948" s="37" t="s">
        <v>8543</v>
      </c>
    </row>
    <row r="949" spans="2:5" x14ac:dyDescent="0.25">
      <c r="B949" s="35">
        <v>44540</v>
      </c>
      <c r="C949" s="36">
        <v>10</v>
      </c>
      <c r="D949" s="37" t="s">
        <v>339</v>
      </c>
      <c r="E949" s="37" t="s">
        <v>8312</v>
      </c>
    </row>
    <row r="950" spans="2:5" x14ac:dyDescent="0.25">
      <c r="B950" s="35">
        <v>44540</v>
      </c>
      <c r="C950" s="36">
        <v>20</v>
      </c>
      <c r="D950" s="37" t="s">
        <v>339</v>
      </c>
      <c r="E950" s="37" t="s">
        <v>8501</v>
      </c>
    </row>
    <row r="951" spans="2:5" x14ac:dyDescent="0.25">
      <c r="B951" s="35">
        <v>44540</v>
      </c>
      <c r="C951" s="36">
        <v>100</v>
      </c>
      <c r="D951" s="37" t="s">
        <v>339</v>
      </c>
      <c r="E951" s="37" t="s">
        <v>8653</v>
      </c>
    </row>
    <row r="952" spans="2:5" x14ac:dyDescent="0.25">
      <c r="B952" s="35">
        <v>44540</v>
      </c>
      <c r="C952" s="36">
        <v>100</v>
      </c>
      <c r="D952" s="37" t="s">
        <v>339</v>
      </c>
      <c r="E952" s="37" t="s">
        <v>390</v>
      </c>
    </row>
    <row r="953" spans="2:5" x14ac:dyDescent="0.25">
      <c r="B953" s="35">
        <v>44540</v>
      </c>
      <c r="C953" s="36">
        <v>100</v>
      </c>
      <c r="D953" s="37" t="s">
        <v>339</v>
      </c>
      <c r="E953" s="37" t="s">
        <v>8207</v>
      </c>
    </row>
    <row r="954" spans="2:5" x14ac:dyDescent="0.25">
      <c r="B954" s="35">
        <v>44540</v>
      </c>
      <c r="C954" s="36">
        <v>150</v>
      </c>
      <c r="D954" s="37" t="s">
        <v>339</v>
      </c>
      <c r="E954" s="37" t="s">
        <v>8654</v>
      </c>
    </row>
    <row r="955" spans="2:5" x14ac:dyDescent="0.25">
      <c r="B955" s="35">
        <v>44540</v>
      </c>
      <c r="C955" s="36">
        <v>200</v>
      </c>
      <c r="D955" s="37" t="s">
        <v>339</v>
      </c>
      <c r="E955" s="37" t="s">
        <v>8655</v>
      </c>
    </row>
    <row r="956" spans="2:5" x14ac:dyDescent="0.25">
      <c r="B956" s="35">
        <v>44540</v>
      </c>
      <c r="C956" s="36">
        <v>200</v>
      </c>
      <c r="D956" s="37" t="s">
        <v>339</v>
      </c>
      <c r="E956" s="37" t="s">
        <v>8656</v>
      </c>
    </row>
    <row r="957" spans="2:5" x14ac:dyDescent="0.25">
      <c r="B957" s="35">
        <v>44540</v>
      </c>
      <c r="C957" s="36">
        <v>200</v>
      </c>
      <c r="D957" s="37" t="s">
        <v>339</v>
      </c>
      <c r="E957" s="37" t="s">
        <v>8657</v>
      </c>
    </row>
    <row r="958" spans="2:5" x14ac:dyDescent="0.25">
      <c r="B958" s="35">
        <v>44540</v>
      </c>
      <c r="C958" s="36">
        <v>200</v>
      </c>
      <c r="D958" s="37" t="s">
        <v>339</v>
      </c>
      <c r="E958" s="37" t="s">
        <v>414</v>
      </c>
    </row>
    <row r="959" spans="2:5" x14ac:dyDescent="0.25">
      <c r="B959" s="35">
        <v>44540</v>
      </c>
      <c r="C959" s="36">
        <v>200</v>
      </c>
      <c r="D959" s="37" t="s">
        <v>339</v>
      </c>
      <c r="E959" s="37" t="s">
        <v>3123</v>
      </c>
    </row>
    <row r="960" spans="2:5" x14ac:dyDescent="0.25">
      <c r="B960" s="35">
        <v>44540</v>
      </c>
      <c r="C960" s="36">
        <v>270</v>
      </c>
      <c r="D960" s="37" t="s">
        <v>339</v>
      </c>
      <c r="E960" s="37" t="s">
        <v>3182</v>
      </c>
    </row>
    <row r="961" spans="2:5" s="191" customFormat="1" x14ac:dyDescent="0.25">
      <c r="B961" s="35">
        <v>44540</v>
      </c>
      <c r="C961" s="36">
        <v>280</v>
      </c>
      <c r="D961" s="195" t="s">
        <v>339</v>
      </c>
      <c r="E961" s="195" t="s">
        <v>341</v>
      </c>
    </row>
    <row r="962" spans="2:5" s="191" customFormat="1" x14ac:dyDescent="0.25">
      <c r="B962" s="35">
        <v>44540</v>
      </c>
      <c r="C962" s="36">
        <v>300</v>
      </c>
      <c r="D962" s="195" t="s">
        <v>339</v>
      </c>
      <c r="E962" s="195" t="s">
        <v>403</v>
      </c>
    </row>
    <row r="963" spans="2:5" s="191" customFormat="1" x14ac:dyDescent="0.25">
      <c r="B963" s="35">
        <v>44540</v>
      </c>
      <c r="C963" s="36">
        <v>300</v>
      </c>
      <c r="D963" s="195" t="s">
        <v>339</v>
      </c>
      <c r="E963" s="195" t="s">
        <v>8658</v>
      </c>
    </row>
    <row r="964" spans="2:5" s="191" customFormat="1" x14ac:dyDescent="0.25">
      <c r="B964" s="35">
        <v>44540</v>
      </c>
      <c r="C964" s="36">
        <v>300</v>
      </c>
      <c r="D964" s="195" t="s">
        <v>339</v>
      </c>
      <c r="E964" s="195" t="s">
        <v>3152</v>
      </c>
    </row>
    <row r="965" spans="2:5" s="191" customFormat="1" x14ac:dyDescent="0.25">
      <c r="B965" s="35">
        <v>44540</v>
      </c>
      <c r="C965" s="36">
        <v>300</v>
      </c>
      <c r="D965" s="195" t="s">
        <v>339</v>
      </c>
      <c r="E965" s="195" t="s">
        <v>8659</v>
      </c>
    </row>
    <row r="966" spans="2:5" s="191" customFormat="1" x14ac:dyDescent="0.25">
      <c r="B966" s="35">
        <v>44540</v>
      </c>
      <c r="C966" s="36">
        <v>300</v>
      </c>
      <c r="D966" s="195" t="s">
        <v>339</v>
      </c>
      <c r="E966" s="195" t="s">
        <v>8428</v>
      </c>
    </row>
    <row r="967" spans="2:5" s="191" customFormat="1" x14ac:dyDescent="0.25">
      <c r="B967" s="35">
        <v>44540</v>
      </c>
      <c r="C967" s="36">
        <v>400</v>
      </c>
      <c r="D967" s="195" t="s">
        <v>339</v>
      </c>
      <c r="E967" s="195" t="s">
        <v>2354</v>
      </c>
    </row>
    <row r="968" spans="2:5" s="191" customFormat="1" x14ac:dyDescent="0.25">
      <c r="B968" s="35">
        <v>44540</v>
      </c>
      <c r="C968" s="36">
        <v>500</v>
      </c>
      <c r="D968" s="195" t="s">
        <v>339</v>
      </c>
      <c r="E968" s="195" t="s">
        <v>8660</v>
      </c>
    </row>
    <row r="969" spans="2:5" s="191" customFormat="1" x14ac:dyDescent="0.25">
      <c r="B969" s="35">
        <v>44540</v>
      </c>
      <c r="C969" s="36">
        <v>500</v>
      </c>
      <c r="D969" s="195" t="s">
        <v>339</v>
      </c>
      <c r="E969" s="195" t="s">
        <v>8661</v>
      </c>
    </row>
    <row r="970" spans="2:5" s="191" customFormat="1" x14ac:dyDescent="0.25">
      <c r="B970" s="35">
        <v>44540</v>
      </c>
      <c r="C970" s="36">
        <v>500</v>
      </c>
      <c r="D970" s="195" t="s">
        <v>339</v>
      </c>
      <c r="E970" s="195" t="s">
        <v>8661</v>
      </c>
    </row>
    <row r="971" spans="2:5" s="191" customFormat="1" x14ac:dyDescent="0.25">
      <c r="B971" s="35">
        <v>44540</v>
      </c>
      <c r="C971" s="36">
        <v>500</v>
      </c>
      <c r="D971" s="195" t="s">
        <v>339</v>
      </c>
      <c r="E971" s="195" t="s">
        <v>8662</v>
      </c>
    </row>
    <row r="972" spans="2:5" s="191" customFormat="1" x14ac:dyDescent="0.25">
      <c r="B972" s="35">
        <v>44540</v>
      </c>
      <c r="C972" s="36">
        <v>500</v>
      </c>
      <c r="D972" s="195" t="s">
        <v>339</v>
      </c>
      <c r="E972" s="195" t="s">
        <v>8663</v>
      </c>
    </row>
    <row r="973" spans="2:5" s="191" customFormat="1" x14ac:dyDescent="0.25">
      <c r="B973" s="35">
        <v>44540</v>
      </c>
      <c r="C973" s="36">
        <v>500</v>
      </c>
      <c r="D973" s="195" t="s">
        <v>339</v>
      </c>
      <c r="E973" s="195" t="s">
        <v>8664</v>
      </c>
    </row>
    <row r="974" spans="2:5" s="191" customFormat="1" x14ac:dyDescent="0.25">
      <c r="B974" s="35">
        <v>44540</v>
      </c>
      <c r="C974" s="36">
        <v>500</v>
      </c>
      <c r="D974" s="195" t="s">
        <v>339</v>
      </c>
      <c r="E974" s="195" t="s">
        <v>8665</v>
      </c>
    </row>
    <row r="975" spans="2:5" s="191" customFormat="1" x14ac:dyDescent="0.25">
      <c r="B975" s="35">
        <v>44540</v>
      </c>
      <c r="C975" s="36">
        <v>500</v>
      </c>
      <c r="D975" s="195" t="s">
        <v>339</v>
      </c>
      <c r="E975" s="195" t="s">
        <v>8666</v>
      </c>
    </row>
    <row r="976" spans="2:5" s="191" customFormat="1" x14ac:dyDescent="0.25">
      <c r="B976" s="35">
        <v>44540</v>
      </c>
      <c r="C976" s="36">
        <v>500</v>
      </c>
      <c r="D976" s="195" t="s">
        <v>339</v>
      </c>
      <c r="E976" s="195" t="s">
        <v>357</v>
      </c>
    </row>
    <row r="977" spans="2:5" s="191" customFormat="1" x14ac:dyDescent="0.25">
      <c r="B977" s="35">
        <v>44540</v>
      </c>
      <c r="C977" s="36">
        <v>500</v>
      </c>
      <c r="D977" s="195" t="s">
        <v>339</v>
      </c>
      <c r="E977" s="195" t="s">
        <v>8667</v>
      </c>
    </row>
    <row r="978" spans="2:5" s="191" customFormat="1" x14ac:dyDescent="0.25">
      <c r="B978" s="35">
        <v>44540</v>
      </c>
      <c r="C978" s="36">
        <v>500</v>
      </c>
      <c r="D978" s="195" t="s">
        <v>339</v>
      </c>
      <c r="E978" s="195" t="s">
        <v>368</v>
      </c>
    </row>
    <row r="979" spans="2:5" s="191" customFormat="1" x14ac:dyDescent="0.25">
      <c r="B979" s="35">
        <v>44540</v>
      </c>
      <c r="C979" s="36">
        <v>500</v>
      </c>
      <c r="D979" s="195" t="s">
        <v>339</v>
      </c>
      <c r="E979" s="195" t="s">
        <v>8668</v>
      </c>
    </row>
    <row r="980" spans="2:5" s="191" customFormat="1" x14ac:dyDescent="0.25">
      <c r="B980" s="35">
        <v>44540</v>
      </c>
      <c r="C980" s="36">
        <v>500</v>
      </c>
      <c r="D980" s="195" t="s">
        <v>339</v>
      </c>
      <c r="E980" s="195" t="s">
        <v>8669</v>
      </c>
    </row>
    <row r="981" spans="2:5" s="191" customFormat="1" x14ac:dyDescent="0.25">
      <c r="B981" s="35">
        <v>44540</v>
      </c>
      <c r="C981" s="36">
        <v>500</v>
      </c>
      <c r="D981" s="195" t="s">
        <v>339</v>
      </c>
      <c r="E981" s="195" t="s">
        <v>371</v>
      </c>
    </row>
    <row r="982" spans="2:5" s="191" customFormat="1" x14ac:dyDescent="0.25">
      <c r="B982" s="35">
        <v>44540</v>
      </c>
      <c r="C982" s="36">
        <v>600</v>
      </c>
      <c r="D982" s="195" t="s">
        <v>339</v>
      </c>
      <c r="E982" s="195" t="s">
        <v>389</v>
      </c>
    </row>
    <row r="983" spans="2:5" s="191" customFormat="1" x14ac:dyDescent="0.25">
      <c r="B983" s="35">
        <v>44540</v>
      </c>
      <c r="C983" s="36">
        <v>800</v>
      </c>
      <c r="D983" s="195" t="s">
        <v>339</v>
      </c>
      <c r="E983" s="195" t="s">
        <v>363</v>
      </c>
    </row>
    <row r="984" spans="2:5" s="191" customFormat="1" x14ac:dyDescent="0.25">
      <c r="B984" s="35">
        <v>44540</v>
      </c>
      <c r="C984" s="36">
        <v>1000</v>
      </c>
      <c r="D984" s="195" t="s">
        <v>339</v>
      </c>
      <c r="E984" s="195" t="s">
        <v>418</v>
      </c>
    </row>
    <row r="985" spans="2:5" s="191" customFormat="1" x14ac:dyDescent="0.25">
      <c r="B985" s="35">
        <v>44540</v>
      </c>
      <c r="C985" s="36">
        <v>1000</v>
      </c>
      <c r="D985" s="195" t="s">
        <v>339</v>
      </c>
      <c r="E985" s="195" t="s">
        <v>8670</v>
      </c>
    </row>
    <row r="986" spans="2:5" s="191" customFormat="1" x14ac:dyDescent="0.25">
      <c r="B986" s="35">
        <v>44540</v>
      </c>
      <c r="C986" s="36">
        <v>1000</v>
      </c>
      <c r="D986" s="195" t="s">
        <v>339</v>
      </c>
      <c r="E986" s="195" t="s">
        <v>8671</v>
      </c>
    </row>
    <row r="987" spans="2:5" s="191" customFormat="1" x14ac:dyDescent="0.25">
      <c r="B987" s="35">
        <v>44540</v>
      </c>
      <c r="C987" s="36">
        <v>1000</v>
      </c>
      <c r="D987" s="195" t="s">
        <v>339</v>
      </c>
      <c r="E987" s="195" t="s">
        <v>8672</v>
      </c>
    </row>
    <row r="988" spans="2:5" s="191" customFormat="1" x14ac:dyDescent="0.25">
      <c r="B988" s="35">
        <v>44540</v>
      </c>
      <c r="C988" s="36">
        <v>1000</v>
      </c>
      <c r="D988" s="195" t="s">
        <v>339</v>
      </c>
      <c r="E988" s="195" t="s">
        <v>7997</v>
      </c>
    </row>
    <row r="989" spans="2:5" s="191" customFormat="1" x14ac:dyDescent="0.25">
      <c r="B989" s="35">
        <v>44540</v>
      </c>
      <c r="C989" s="36">
        <v>1000</v>
      </c>
      <c r="D989" s="195" t="s">
        <v>339</v>
      </c>
      <c r="E989" s="195" t="s">
        <v>3283</v>
      </c>
    </row>
    <row r="990" spans="2:5" s="191" customFormat="1" x14ac:dyDescent="0.25">
      <c r="B990" s="35">
        <v>44540</v>
      </c>
      <c r="C990" s="36">
        <v>1000</v>
      </c>
      <c r="D990" s="195" t="s">
        <v>339</v>
      </c>
      <c r="E990" s="195" t="s">
        <v>3033</v>
      </c>
    </row>
    <row r="991" spans="2:5" s="191" customFormat="1" x14ac:dyDescent="0.25">
      <c r="B991" s="35">
        <v>44540</v>
      </c>
      <c r="C991" s="36">
        <v>1000</v>
      </c>
      <c r="D991" s="195" t="s">
        <v>339</v>
      </c>
      <c r="E991" s="195" t="s">
        <v>8673</v>
      </c>
    </row>
    <row r="992" spans="2:5" s="191" customFormat="1" x14ac:dyDescent="0.25">
      <c r="B992" s="35">
        <v>44540</v>
      </c>
      <c r="C992" s="36">
        <v>1000</v>
      </c>
      <c r="D992" s="195" t="s">
        <v>339</v>
      </c>
      <c r="E992" s="195" t="s">
        <v>8674</v>
      </c>
    </row>
    <row r="993" spans="2:5" s="191" customFormat="1" x14ac:dyDescent="0.25">
      <c r="B993" s="35">
        <v>44540</v>
      </c>
      <c r="C993" s="36">
        <v>1000</v>
      </c>
      <c r="D993" s="195" t="s">
        <v>339</v>
      </c>
      <c r="E993" s="195" t="s">
        <v>3058</v>
      </c>
    </row>
    <row r="994" spans="2:5" s="191" customFormat="1" x14ac:dyDescent="0.25">
      <c r="B994" s="35">
        <v>44540</v>
      </c>
      <c r="C994" s="36">
        <v>1000</v>
      </c>
      <c r="D994" s="195" t="s">
        <v>339</v>
      </c>
      <c r="E994" s="195" t="s">
        <v>687</v>
      </c>
    </row>
    <row r="995" spans="2:5" s="191" customFormat="1" x14ac:dyDescent="0.25">
      <c r="B995" s="35">
        <v>44540</v>
      </c>
      <c r="C995" s="36">
        <v>1000</v>
      </c>
      <c r="D995" s="195" t="s">
        <v>339</v>
      </c>
      <c r="E995" s="195" t="s">
        <v>2364</v>
      </c>
    </row>
    <row r="996" spans="2:5" s="191" customFormat="1" x14ac:dyDescent="0.25">
      <c r="B996" s="35">
        <v>44540</v>
      </c>
      <c r="C996" s="36">
        <v>1000</v>
      </c>
      <c r="D996" s="195" t="s">
        <v>339</v>
      </c>
      <c r="E996" s="195" t="s">
        <v>2330</v>
      </c>
    </row>
    <row r="997" spans="2:5" s="191" customFormat="1" x14ac:dyDescent="0.25">
      <c r="B997" s="35">
        <v>44540</v>
      </c>
      <c r="C997" s="36">
        <v>3000</v>
      </c>
      <c r="D997" s="195" t="s">
        <v>339</v>
      </c>
      <c r="E997" s="195" t="s">
        <v>8675</v>
      </c>
    </row>
    <row r="998" spans="2:5" s="191" customFormat="1" x14ac:dyDescent="0.25">
      <c r="B998" s="35">
        <v>44540</v>
      </c>
      <c r="C998" s="36">
        <v>3000</v>
      </c>
      <c r="D998" s="195" t="s">
        <v>339</v>
      </c>
      <c r="E998" s="195" t="s">
        <v>8676</v>
      </c>
    </row>
    <row r="999" spans="2:5" s="191" customFormat="1" x14ac:dyDescent="0.25">
      <c r="B999" s="35">
        <v>44540</v>
      </c>
      <c r="C999" s="36">
        <v>5000</v>
      </c>
      <c r="D999" s="195" t="s">
        <v>339</v>
      </c>
      <c r="E999" s="195" t="s">
        <v>8677</v>
      </c>
    </row>
    <row r="1000" spans="2:5" s="191" customFormat="1" x14ac:dyDescent="0.25">
      <c r="B1000" s="35">
        <v>44540</v>
      </c>
      <c r="C1000" s="36">
        <v>5000</v>
      </c>
      <c r="D1000" s="195" t="s">
        <v>339</v>
      </c>
      <c r="E1000" s="195" t="s">
        <v>687</v>
      </c>
    </row>
    <row r="1001" spans="2:5" s="191" customFormat="1" x14ac:dyDescent="0.25">
      <c r="B1001" s="35">
        <v>44540</v>
      </c>
      <c r="C1001" s="36">
        <v>10000</v>
      </c>
      <c r="D1001" s="195" t="s">
        <v>339</v>
      </c>
      <c r="E1001" s="195" t="s">
        <v>8678</v>
      </c>
    </row>
    <row r="1002" spans="2:5" s="191" customFormat="1" x14ac:dyDescent="0.25">
      <c r="B1002" s="35">
        <v>44540</v>
      </c>
      <c r="C1002" s="36">
        <v>10600</v>
      </c>
      <c r="D1002" s="195" t="s">
        <v>339</v>
      </c>
      <c r="E1002" s="195" t="s">
        <v>8679</v>
      </c>
    </row>
    <row r="1003" spans="2:5" s="191" customFormat="1" x14ac:dyDescent="0.25">
      <c r="B1003" s="35">
        <v>44540</v>
      </c>
      <c r="C1003" s="36">
        <v>30000</v>
      </c>
      <c r="D1003" s="195" t="s">
        <v>339</v>
      </c>
      <c r="E1003" s="195" t="s">
        <v>8680</v>
      </c>
    </row>
    <row r="1004" spans="2:5" s="191" customFormat="1" x14ac:dyDescent="0.25">
      <c r="B1004" s="35">
        <v>44541</v>
      </c>
      <c r="C1004" s="36">
        <v>1</v>
      </c>
      <c r="D1004" s="195" t="s">
        <v>339</v>
      </c>
      <c r="E1004" s="195" t="s">
        <v>5992</v>
      </c>
    </row>
    <row r="1005" spans="2:5" s="191" customFormat="1" x14ac:dyDescent="0.25">
      <c r="B1005" s="35">
        <v>44541</v>
      </c>
      <c r="C1005" s="36">
        <v>1</v>
      </c>
      <c r="D1005" s="195" t="s">
        <v>339</v>
      </c>
      <c r="E1005" s="195" t="s">
        <v>8681</v>
      </c>
    </row>
    <row r="1006" spans="2:5" s="191" customFormat="1" x14ac:dyDescent="0.25">
      <c r="B1006" s="35">
        <v>44541</v>
      </c>
      <c r="C1006" s="36">
        <v>1</v>
      </c>
      <c r="D1006" s="195" t="s">
        <v>339</v>
      </c>
      <c r="E1006" s="195" t="s">
        <v>5992</v>
      </c>
    </row>
    <row r="1007" spans="2:5" s="191" customFormat="1" x14ac:dyDescent="0.25">
      <c r="B1007" s="35">
        <v>44541</v>
      </c>
      <c r="C1007" s="36">
        <v>10</v>
      </c>
      <c r="D1007" s="195" t="s">
        <v>339</v>
      </c>
      <c r="E1007" s="195" t="s">
        <v>361</v>
      </c>
    </row>
    <row r="1008" spans="2:5" s="191" customFormat="1" x14ac:dyDescent="0.25">
      <c r="B1008" s="35">
        <v>44541</v>
      </c>
      <c r="C1008" s="36">
        <v>10</v>
      </c>
      <c r="D1008" s="195" t="s">
        <v>339</v>
      </c>
      <c r="E1008" s="195" t="s">
        <v>361</v>
      </c>
    </row>
    <row r="1009" spans="2:5" s="191" customFormat="1" x14ac:dyDescent="0.25">
      <c r="B1009" s="35">
        <v>44541</v>
      </c>
      <c r="C1009" s="36">
        <v>30</v>
      </c>
      <c r="D1009" s="195" t="s">
        <v>339</v>
      </c>
      <c r="E1009" s="195" t="s">
        <v>3138</v>
      </c>
    </row>
    <row r="1010" spans="2:5" s="191" customFormat="1" x14ac:dyDescent="0.25">
      <c r="B1010" s="35">
        <v>44541</v>
      </c>
      <c r="C1010" s="36">
        <v>45.18</v>
      </c>
      <c r="D1010" s="195" t="s">
        <v>339</v>
      </c>
      <c r="E1010" s="195" t="s">
        <v>362</v>
      </c>
    </row>
    <row r="1011" spans="2:5" s="191" customFormat="1" x14ac:dyDescent="0.25">
      <c r="B1011" s="35">
        <v>44541</v>
      </c>
      <c r="C1011" s="36">
        <v>100</v>
      </c>
      <c r="D1011" s="195" t="s">
        <v>339</v>
      </c>
      <c r="E1011" s="195" t="s">
        <v>8682</v>
      </c>
    </row>
    <row r="1012" spans="2:5" s="191" customFormat="1" x14ac:dyDescent="0.25">
      <c r="B1012" s="35">
        <v>44541</v>
      </c>
      <c r="C1012" s="36">
        <v>100</v>
      </c>
      <c r="D1012" s="195" t="s">
        <v>339</v>
      </c>
      <c r="E1012" s="195" t="s">
        <v>8683</v>
      </c>
    </row>
    <row r="1013" spans="2:5" s="191" customFormat="1" x14ac:dyDescent="0.25">
      <c r="B1013" s="35">
        <v>44541</v>
      </c>
      <c r="C1013" s="36">
        <v>100</v>
      </c>
      <c r="D1013" s="195" t="s">
        <v>339</v>
      </c>
      <c r="E1013" s="195" t="s">
        <v>8684</v>
      </c>
    </row>
    <row r="1014" spans="2:5" s="191" customFormat="1" x14ac:dyDescent="0.25">
      <c r="B1014" s="35">
        <v>44541</v>
      </c>
      <c r="C1014" s="36">
        <v>100</v>
      </c>
      <c r="D1014" s="195" t="s">
        <v>339</v>
      </c>
      <c r="E1014" s="195" t="s">
        <v>8685</v>
      </c>
    </row>
    <row r="1015" spans="2:5" s="191" customFormat="1" x14ac:dyDescent="0.25">
      <c r="B1015" s="35">
        <v>44541</v>
      </c>
      <c r="C1015" s="36">
        <v>200</v>
      </c>
      <c r="D1015" s="195" t="s">
        <v>339</v>
      </c>
      <c r="E1015" s="195" t="s">
        <v>8686</v>
      </c>
    </row>
    <row r="1016" spans="2:5" s="191" customFormat="1" x14ac:dyDescent="0.25">
      <c r="B1016" s="35">
        <v>44541</v>
      </c>
      <c r="C1016" s="36">
        <v>200</v>
      </c>
      <c r="D1016" s="195" t="s">
        <v>339</v>
      </c>
      <c r="E1016" s="195" t="s">
        <v>3119</v>
      </c>
    </row>
    <row r="1017" spans="2:5" s="191" customFormat="1" x14ac:dyDescent="0.25">
      <c r="B1017" s="35">
        <v>44541</v>
      </c>
      <c r="C1017" s="36">
        <v>200</v>
      </c>
      <c r="D1017" s="195" t="s">
        <v>339</v>
      </c>
      <c r="E1017" s="195" t="s">
        <v>8687</v>
      </c>
    </row>
    <row r="1018" spans="2:5" s="191" customFormat="1" x14ac:dyDescent="0.25">
      <c r="B1018" s="35">
        <v>44541</v>
      </c>
      <c r="C1018" s="36">
        <v>200</v>
      </c>
      <c r="D1018" s="195" t="s">
        <v>339</v>
      </c>
      <c r="E1018" s="195" t="s">
        <v>349</v>
      </c>
    </row>
    <row r="1019" spans="2:5" s="191" customFormat="1" x14ac:dyDescent="0.25">
      <c r="B1019" s="35">
        <v>44541</v>
      </c>
      <c r="C1019" s="36">
        <v>200</v>
      </c>
      <c r="D1019" s="195" t="s">
        <v>339</v>
      </c>
      <c r="E1019" s="195" t="s">
        <v>2932</v>
      </c>
    </row>
    <row r="1020" spans="2:5" s="191" customFormat="1" x14ac:dyDescent="0.25">
      <c r="B1020" s="35">
        <v>44541</v>
      </c>
      <c r="C1020" s="36">
        <v>300</v>
      </c>
      <c r="D1020" s="195" t="s">
        <v>339</v>
      </c>
      <c r="E1020" s="195" t="s">
        <v>8688</v>
      </c>
    </row>
    <row r="1021" spans="2:5" s="191" customFormat="1" x14ac:dyDescent="0.25">
      <c r="B1021" s="35">
        <v>44541</v>
      </c>
      <c r="C1021" s="36">
        <v>300</v>
      </c>
      <c r="D1021" s="195" t="s">
        <v>339</v>
      </c>
      <c r="E1021" s="195" t="s">
        <v>2357</v>
      </c>
    </row>
    <row r="1022" spans="2:5" s="191" customFormat="1" x14ac:dyDescent="0.25">
      <c r="B1022" s="35">
        <v>44541</v>
      </c>
      <c r="C1022" s="36">
        <v>300</v>
      </c>
      <c r="D1022" s="195" t="s">
        <v>339</v>
      </c>
      <c r="E1022" s="195" t="s">
        <v>8420</v>
      </c>
    </row>
    <row r="1023" spans="2:5" s="191" customFormat="1" x14ac:dyDescent="0.25">
      <c r="B1023" s="35">
        <v>44541</v>
      </c>
      <c r="C1023" s="36">
        <v>300</v>
      </c>
      <c r="D1023" s="195" t="s">
        <v>339</v>
      </c>
      <c r="E1023" s="195" t="s">
        <v>2068</v>
      </c>
    </row>
    <row r="1024" spans="2:5" s="191" customFormat="1" x14ac:dyDescent="0.25">
      <c r="B1024" s="35">
        <v>44541</v>
      </c>
      <c r="C1024" s="36">
        <v>300</v>
      </c>
      <c r="D1024" s="195" t="s">
        <v>339</v>
      </c>
      <c r="E1024" s="195" t="s">
        <v>3272</v>
      </c>
    </row>
    <row r="1025" spans="2:5" s="191" customFormat="1" x14ac:dyDescent="0.25">
      <c r="B1025" s="35">
        <v>44541</v>
      </c>
      <c r="C1025" s="36">
        <v>300</v>
      </c>
      <c r="D1025" s="195" t="s">
        <v>339</v>
      </c>
      <c r="E1025" s="195" t="s">
        <v>3325</v>
      </c>
    </row>
    <row r="1026" spans="2:5" s="191" customFormat="1" x14ac:dyDescent="0.25">
      <c r="B1026" s="35">
        <v>44541</v>
      </c>
      <c r="C1026" s="36">
        <v>300</v>
      </c>
      <c r="D1026" s="195" t="s">
        <v>339</v>
      </c>
      <c r="E1026" s="195" t="s">
        <v>8689</v>
      </c>
    </row>
    <row r="1027" spans="2:5" s="191" customFormat="1" x14ac:dyDescent="0.25">
      <c r="B1027" s="35">
        <v>44541</v>
      </c>
      <c r="C1027" s="36">
        <v>333</v>
      </c>
      <c r="D1027" s="195" t="s">
        <v>339</v>
      </c>
      <c r="E1027" s="195" t="s">
        <v>3268</v>
      </c>
    </row>
    <row r="1028" spans="2:5" s="191" customFormat="1" x14ac:dyDescent="0.25">
      <c r="B1028" s="35">
        <v>44541</v>
      </c>
      <c r="C1028" s="36">
        <v>438</v>
      </c>
      <c r="D1028" s="195" t="s">
        <v>339</v>
      </c>
      <c r="E1028" s="195" t="s">
        <v>8690</v>
      </c>
    </row>
    <row r="1029" spans="2:5" s="191" customFormat="1" x14ac:dyDescent="0.25">
      <c r="B1029" s="35">
        <v>44541</v>
      </c>
      <c r="C1029" s="36">
        <v>500</v>
      </c>
      <c r="D1029" s="195" t="s">
        <v>339</v>
      </c>
      <c r="E1029" s="195" t="s">
        <v>8691</v>
      </c>
    </row>
    <row r="1030" spans="2:5" s="191" customFormat="1" x14ac:dyDescent="0.25">
      <c r="B1030" s="35">
        <v>44541</v>
      </c>
      <c r="C1030" s="36">
        <v>500</v>
      </c>
      <c r="D1030" s="195" t="s">
        <v>339</v>
      </c>
      <c r="E1030" s="195" t="s">
        <v>8692</v>
      </c>
    </row>
    <row r="1031" spans="2:5" s="191" customFormat="1" x14ac:dyDescent="0.25">
      <c r="B1031" s="35">
        <v>44541</v>
      </c>
      <c r="C1031" s="36">
        <v>500</v>
      </c>
      <c r="D1031" s="195" t="s">
        <v>339</v>
      </c>
      <c r="E1031" s="195" t="s">
        <v>377</v>
      </c>
    </row>
    <row r="1032" spans="2:5" s="191" customFormat="1" x14ac:dyDescent="0.25">
      <c r="B1032" s="35">
        <v>44541</v>
      </c>
      <c r="C1032" s="36">
        <v>500</v>
      </c>
      <c r="D1032" s="195" t="s">
        <v>339</v>
      </c>
      <c r="E1032" s="195" t="s">
        <v>8693</v>
      </c>
    </row>
    <row r="1033" spans="2:5" s="191" customFormat="1" x14ac:dyDescent="0.25">
      <c r="B1033" s="35">
        <v>44541</v>
      </c>
      <c r="C1033" s="36">
        <v>500</v>
      </c>
      <c r="D1033" s="195" t="s">
        <v>339</v>
      </c>
      <c r="E1033" s="195" t="s">
        <v>8694</v>
      </c>
    </row>
    <row r="1034" spans="2:5" s="191" customFormat="1" x14ac:dyDescent="0.25">
      <c r="B1034" s="35">
        <v>44541</v>
      </c>
      <c r="C1034" s="36">
        <v>500</v>
      </c>
      <c r="D1034" s="195" t="s">
        <v>339</v>
      </c>
      <c r="E1034" s="195" t="s">
        <v>3025</v>
      </c>
    </row>
    <row r="1035" spans="2:5" s="191" customFormat="1" x14ac:dyDescent="0.25">
      <c r="B1035" s="35">
        <v>44541</v>
      </c>
      <c r="C1035" s="36">
        <v>500</v>
      </c>
      <c r="D1035" s="195" t="s">
        <v>339</v>
      </c>
      <c r="E1035" s="195" t="s">
        <v>8695</v>
      </c>
    </row>
    <row r="1036" spans="2:5" s="191" customFormat="1" x14ac:dyDescent="0.25">
      <c r="B1036" s="35">
        <v>44541</v>
      </c>
      <c r="C1036" s="36">
        <v>500</v>
      </c>
      <c r="D1036" s="195" t="s">
        <v>339</v>
      </c>
      <c r="E1036" s="195" t="s">
        <v>8696</v>
      </c>
    </row>
    <row r="1037" spans="2:5" s="191" customFormat="1" x14ac:dyDescent="0.25">
      <c r="B1037" s="35">
        <v>44541</v>
      </c>
      <c r="C1037" s="36">
        <v>700</v>
      </c>
      <c r="D1037" s="195" t="s">
        <v>339</v>
      </c>
      <c r="E1037" s="195" t="s">
        <v>8697</v>
      </c>
    </row>
    <row r="1038" spans="2:5" s="191" customFormat="1" x14ac:dyDescent="0.25">
      <c r="B1038" s="35">
        <v>44541</v>
      </c>
      <c r="C1038" s="36">
        <v>1000</v>
      </c>
      <c r="D1038" s="195" t="s">
        <v>339</v>
      </c>
      <c r="E1038" s="195" t="s">
        <v>2122</v>
      </c>
    </row>
    <row r="1039" spans="2:5" s="191" customFormat="1" x14ac:dyDescent="0.25">
      <c r="B1039" s="35">
        <v>44541</v>
      </c>
      <c r="C1039" s="36">
        <v>1000</v>
      </c>
      <c r="D1039" s="195" t="s">
        <v>339</v>
      </c>
      <c r="E1039" s="195" t="s">
        <v>3384</v>
      </c>
    </row>
    <row r="1040" spans="2:5" s="191" customFormat="1" x14ac:dyDescent="0.25">
      <c r="B1040" s="35">
        <v>44541</v>
      </c>
      <c r="C1040" s="36">
        <v>1000</v>
      </c>
      <c r="D1040" s="195" t="s">
        <v>339</v>
      </c>
      <c r="E1040" s="195" t="s">
        <v>8285</v>
      </c>
    </row>
    <row r="1041" spans="2:5" s="191" customFormat="1" x14ac:dyDescent="0.25">
      <c r="B1041" s="35">
        <v>44541</v>
      </c>
      <c r="C1041" s="36">
        <v>1000</v>
      </c>
      <c r="D1041" s="195" t="s">
        <v>339</v>
      </c>
      <c r="E1041" s="195" t="s">
        <v>8698</v>
      </c>
    </row>
    <row r="1042" spans="2:5" s="191" customFormat="1" x14ac:dyDescent="0.25">
      <c r="B1042" s="35">
        <v>44541</v>
      </c>
      <c r="C1042" s="36">
        <v>1000</v>
      </c>
      <c r="D1042" s="195" t="s">
        <v>339</v>
      </c>
      <c r="E1042" s="195" t="s">
        <v>2043</v>
      </c>
    </row>
    <row r="1043" spans="2:5" s="191" customFormat="1" x14ac:dyDescent="0.25">
      <c r="B1043" s="35">
        <v>44541</v>
      </c>
      <c r="C1043" s="36">
        <v>1000</v>
      </c>
      <c r="D1043" s="195" t="s">
        <v>339</v>
      </c>
      <c r="E1043" s="195" t="s">
        <v>8699</v>
      </c>
    </row>
    <row r="1044" spans="2:5" s="191" customFormat="1" x14ac:dyDescent="0.25">
      <c r="B1044" s="35">
        <v>44541</v>
      </c>
      <c r="C1044" s="36">
        <v>1000</v>
      </c>
      <c r="D1044" s="195" t="s">
        <v>339</v>
      </c>
      <c r="E1044" s="195" t="s">
        <v>8700</v>
      </c>
    </row>
    <row r="1045" spans="2:5" s="191" customFormat="1" x14ac:dyDescent="0.25">
      <c r="B1045" s="35">
        <v>44541</v>
      </c>
      <c r="C1045" s="36">
        <v>1000</v>
      </c>
      <c r="D1045" s="195" t="s">
        <v>339</v>
      </c>
      <c r="E1045" s="195" t="s">
        <v>3383</v>
      </c>
    </row>
    <row r="1046" spans="2:5" s="191" customFormat="1" x14ac:dyDescent="0.25">
      <c r="B1046" s="35">
        <v>44541</v>
      </c>
      <c r="C1046" s="36">
        <v>1000</v>
      </c>
      <c r="D1046" s="195" t="s">
        <v>339</v>
      </c>
      <c r="E1046" s="195" t="s">
        <v>8701</v>
      </c>
    </row>
    <row r="1047" spans="2:5" s="191" customFormat="1" x14ac:dyDescent="0.25">
      <c r="B1047" s="35">
        <v>44541</v>
      </c>
      <c r="C1047" s="36">
        <v>1000</v>
      </c>
      <c r="D1047" s="195" t="s">
        <v>339</v>
      </c>
      <c r="E1047" s="195" t="s">
        <v>8702</v>
      </c>
    </row>
    <row r="1048" spans="2:5" s="191" customFormat="1" x14ac:dyDescent="0.25">
      <c r="B1048" s="35">
        <v>44541</v>
      </c>
      <c r="C1048" s="36">
        <v>1000</v>
      </c>
      <c r="D1048" s="195" t="s">
        <v>339</v>
      </c>
      <c r="E1048" s="195" t="s">
        <v>437</v>
      </c>
    </row>
    <row r="1049" spans="2:5" s="191" customFormat="1" x14ac:dyDescent="0.25">
      <c r="B1049" s="35">
        <v>44541</v>
      </c>
      <c r="C1049" s="36">
        <v>1000</v>
      </c>
      <c r="D1049" s="195" t="s">
        <v>339</v>
      </c>
      <c r="E1049" s="195" t="s">
        <v>8703</v>
      </c>
    </row>
    <row r="1050" spans="2:5" s="191" customFormat="1" x14ac:dyDescent="0.25">
      <c r="B1050" s="35">
        <v>44541</v>
      </c>
      <c r="C1050" s="36">
        <v>1260</v>
      </c>
      <c r="D1050" s="195" t="s">
        <v>339</v>
      </c>
      <c r="E1050" s="195" t="s">
        <v>6044</v>
      </c>
    </row>
    <row r="1051" spans="2:5" s="191" customFormat="1" x14ac:dyDescent="0.25">
      <c r="B1051" s="35">
        <v>44541</v>
      </c>
      <c r="C1051" s="36">
        <v>2000</v>
      </c>
      <c r="D1051" s="195" t="s">
        <v>339</v>
      </c>
      <c r="E1051" s="195" t="s">
        <v>8704</v>
      </c>
    </row>
    <row r="1052" spans="2:5" s="191" customFormat="1" x14ac:dyDescent="0.25">
      <c r="B1052" s="35">
        <v>44541</v>
      </c>
      <c r="C1052" s="36">
        <v>5000</v>
      </c>
      <c r="D1052" s="195" t="s">
        <v>339</v>
      </c>
      <c r="E1052" s="195" t="s">
        <v>3376</v>
      </c>
    </row>
    <row r="1053" spans="2:5" s="191" customFormat="1" x14ac:dyDescent="0.25">
      <c r="B1053" s="35">
        <v>44541</v>
      </c>
      <c r="C1053" s="36">
        <v>5000</v>
      </c>
      <c r="D1053" s="195" t="s">
        <v>339</v>
      </c>
      <c r="E1053" s="195" t="s">
        <v>8705</v>
      </c>
    </row>
    <row r="1054" spans="2:5" s="191" customFormat="1" x14ac:dyDescent="0.25">
      <c r="B1054" s="35">
        <v>44541</v>
      </c>
      <c r="C1054" s="36">
        <v>6500</v>
      </c>
      <c r="D1054" s="195" t="s">
        <v>339</v>
      </c>
      <c r="E1054" s="195" t="s">
        <v>392</v>
      </c>
    </row>
    <row r="1055" spans="2:5" s="191" customFormat="1" x14ac:dyDescent="0.25">
      <c r="B1055" s="35">
        <v>44541</v>
      </c>
      <c r="C1055" s="36">
        <v>10000</v>
      </c>
      <c r="D1055" s="195" t="s">
        <v>339</v>
      </c>
      <c r="E1055" s="195" t="s">
        <v>908</v>
      </c>
    </row>
    <row r="1056" spans="2:5" s="191" customFormat="1" x14ac:dyDescent="0.25">
      <c r="B1056" s="35">
        <v>44543</v>
      </c>
      <c r="C1056" s="36">
        <v>100</v>
      </c>
      <c r="D1056" s="195" t="s">
        <v>339</v>
      </c>
      <c r="E1056" s="195" t="s">
        <v>74</v>
      </c>
    </row>
    <row r="1057" spans="2:5" s="191" customFormat="1" x14ac:dyDescent="0.25">
      <c r="B1057" s="35">
        <v>44543</v>
      </c>
      <c r="C1057" s="36">
        <v>190</v>
      </c>
      <c r="D1057" s="195" t="s">
        <v>339</v>
      </c>
      <c r="E1057" s="195" t="s">
        <v>3291</v>
      </c>
    </row>
    <row r="1058" spans="2:5" s="191" customFormat="1" x14ac:dyDescent="0.25">
      <c r="B1058" s="35">
        <v>44543</v>
      </c>
      <c r="C1058" s="36">
        <v>190</v>
      </c>
      <c r="D1058" s="195" t="s">
        <v>339</v>
      </c>
      <c r="E1058" s="195" t="s">
        <v>3291</v>
      </c>
    </row>
    <row r="1059" spans="2:5" s="191" customFormat="1" x14ac:dyDescent="0.25">
      <c r="B1059" s="35">
        <v>44543</v>
      </c>
      <c r="C1059" s="36">
        <v>300</v>
      </c>
      <c r="D1059" s="195" t="s">
        <v>339</v>
      </c>
      <c r="E1059" s="195" t="s">
        <v>230</v>
      </c>
    </row>
    <row r="1060" spans="2:5" s="191" customFormat="1" x14ac:dyDescent="0.25">
      <c r="B1060" s="35">
        <v>44543</v>
      </c>
      <c r="C1060" s="36">
        <v>500</v>
      </c>
      <c r="D1060" s="195" t="s">
        <v>339</v>
      </c>
      <c r="E1060" s="195" t="s">
        <v>8706</v>
      </c>
    </row>
    <row r="1061" spans="2:5" s="191" customFormat="1" x14ac:dyDescent="0.25">
      <c r="B1061" s="35">
        <v>44543</v>
      </c>
      <c r="C1061" s="36">
        <v>500</v>
      </c>
      <c r="D1061" s="195" t="s">
        <v>339</v>
      </c>
      <c r="E1061" s="195" t="s">
        <v>232</v>
      </c>
    </row>
    <row r="1062" spans="2:5" s="191" customFormat="1" x14ac:dyDescent="0.25">
      <c r="B1062" s="35">
        <v>44543</v>
      </c>
      <c r="C1062" s="36">
        <v>500</v>
      </c>
      <c r="D1062" s="195" t="s">
        <v>339</v>
      </c>
      <c r="E1062" s="195" t="s">
        <v>233</v>
      </c>
    </row>
    <row r="1063" spans="2:5" s="191" customFormat="1" x14ac:dyDescent="0.25">
      <c r="B1063" s="35">
        <v>44543</v>
      </c>
      <c r="C1063" s="36">
        <v>500</v>
      </c>
      <c r="D1063" s="195" t="s">
        <v>339</v>
      </c>
      <c r="E1063" s="195" t="s">
        <v>235</v>
      </c>
    </row>
    <row r="1064" spans="2:5" s="191" customFormat="1" x14ac:dyDescent="0.25">
      <c r="B1064" s="35">
        <v>44543</v>
      </c>
      <c r="C1064" s="36">
        <v>700</v>
      </c>
      <c r="D1064" s="195" t="s">
        <v>339</v>
      </c>
      <c r="E1064" s="195" t="s">
        <v>8707</v>
      </c>
    </row>
    <row r="1065" spans="2:5" s="191" customFormat="1" x14ac:dyDescent="0.25">
      <c r="B1065" s="35">
        <v>44543</v>
      </c>
      <c r="C1065" s="36">
        <v>1000</v>
      </c>
      <c r="D1065" s="195" t="s">
        <v>339</v>
      </c>
      <c r="E1065" s="195" t="s">
        <v>8708</v>
      </c>
    </row>
    <row r="1066" spans="2:5" s="191" customFormat="1" x14ac:dyDescent="0.25">
      <c r="B1066" s="35">
        <v>44543</v>
      </c>
      <c r="C1066" s="36">
        <v>1000</v>
      </c>
      <c r="D1066" s="195" t="s">
        <v>339</v>
      </c>
      <c r="E1066" s="195" t="s">
        <v>238</v>
      </c>
    </row>
    <row r="1067" spans="2:5" s="191" customFormat="1" x14ac:dyDescent="0.25">
      <c r="B1067" s="35">
        <v>44543</v>
      </c>
      <c r="C1067" s="36">
        <v>1000</v>
      </c>
      <c r="D1067" s="195" t="s">
        <v>339</v>
      </c>
      <c r="E1067" s="195" t="s">
        <v>8709</v>
      </c>
    </row>
    <row r="1068" spans="2:5" s="191" customFormat="1" x14ac:dyDescent="0.25">
      <c r="B1068" s="35">
        <v>44543</v>
      </c>
      <c r="C1068" s="36">
        <v>1000</v>
      </c>
      <c r="D1068" s="195" t="s">
        <v>339</v>
      </c>
      <c r="E1068" s="195" t="s">
        <v>287</v>
      </c>
    </row>
    <row r="1069" spans="2:5" s="191" customFormat="1" x14ac:dyDescent="0.25">
      <c r="B1069" s="35">
        <v>44543</v>
      </c>
      <c r="C1069" s="36">
        <v>1000</v>
      </c>
      <c r="D1069" s="195" t="s">
        <v>339</v>
      </c>
      <c r="E1069" s="195" t="s">
        <v>8710</v>
      </c>
    </row>
    <row r="1070" spans="2:5" s="191" customFormat="1" x14ac:dyDescent="0.25">
      <c r="B1070" s="35">
        <v>44543</v>
      </c>
      <c r="C1070" s="36">
        <v>1000</v>
      </c>
      <c r="D1070" s="195" t="s">
        <v>339</v>
      </c>
      <c r="E1070" s="195" t="s">
        <v>8711</v>
      </c>
    </row>
    <row r="1071" spans="2:5" s="191" customFormat="1" x14ac:dyDescent="0.25">
      <c r="B1071" s="35">
        <v>44543</v>
      </c>
      <c r="C1071" s="36">
        <v>1000</v>
      </c>
      <c r="D1071" s="195" t="s">
        <v>339</v>
      </c>
      <c r="E1071" s="195" t="s">
        <v>8712</v>
      </c>
    </row>
    <row r="1072" spans="2:5" s="191" customFormat="1" x14ac:dyDescent="0.25">
      <c r="B1072" s="35">
        <v>44543</v>
      </c>
      <c r="C1072" s="36">
        <v>1000</v>
      </c>
      <c r="D1072" s="195" t="s">
        <v>339</v>
      </c>
      <c r="E1072" s="195" t="s">
        <v>153</v>
      </c>
    </row>
    <row r="1073" spans="2:5" s="191" customFormat="1" x14ac:dyDescent="0.25">
      <c r="B1073" s="35">
        <v>44543</v>
      </c>
      <c r="C1073" s="36">
        <v>1000</v>
      </c>
      <c r="D1073" s="195" t="s">
        <v>339</v>
      </c>
      <c r="E1073" s="195" t="s">
        <v>113</v>
      </c>
    </row>
    <row r="1074" spans="2:5" s="191" customFormat="1" x14ac:dyDescent="0.25">
      <c r="B1074" s="35">
        <v>44543</v>
      </c>
      <c r="C1074" s="36">
        <v>1000</v>
      </c>
      <c r="D1074" s="195" t="s">
        <v>339</v>
      </c>
      <c r="E1074" s="195" t="s">
        <v>1837</v>
      </c>
    </row>
    <row r="1075" spans="2:5" s="191" customFormat="1" x14ac:dyDescent="0.25">
      <c r="B1075" s="35">
        <v>44543</v>
      </c>
      <c r="C1075" s="36">
        <v>2000</v>
      </c>
      <c r="D1075" s="195" t="s">
        <v>339</v>
      </c>
      <c r="E1075" s="195" t="s">
        <v>8709</v>
      </c>
    </row>
    <row r="1076" spans="2:5" s="191" customFormat="1" x14ac:dyDescent="0.25">
      <c r="B1076" s="35">
        <v>44543</v>
      </c>
      <c r="C1076" s="36">
        <v>2000</v>
      </c>
      <c r="D1076" s="195" t="s">
        <v>339</v>
      </c>
      <c r="E1076" s="195" t="s">
        <v>159</v>
      </c>
    </row>
    <row r="1077" spans="2:5" s="191" customFormat="1" x14ac:dyDescent="0.25">
      <c r="B1077" s="35">
        <v>44543</v>
      </c>
      <c r="C1077" s="36">
        <v>2000</v>
      </c>
      <c r="D1077" s="195" t="s">
        <v>339</v>
      </c>
      <c r="E1077" s="195" t="s">
        <v>112</v>
      </c>
    </row>
    <row r="1078" spans="2:5" s="191" customFormat="1" x14ac:dyDescent="0.25">
      <c r="B1078" s="35">
        <v>44543</v>
      </c>
      <c r="C1078" s="36">
        <v>2000</v>
      </c>
      <c r="D1078" s="195" t="s">
        <v>339</v>
      </c>
      <c r="E1078" s="195" t="s">
        <v>244</v>
      </c>
    </row>
    <row r="1079" spans="2:5" s="191" customFormat="1" x14ac:dyDescent="0.25">
      <c r="B1079" s="35">
        <v>44543</v>
      </c>
      <c r="C1079" s="36">
        <v>3000</v>
      </c>
      <c r="D1079" s="195" t="s">
        <v>339</v>
      </c>
      <c r="E1079" s="195" t="s">
        <v>2356</v>
      </c>
    </row>
    <row r="1080" spans="2:5" s="191" customFormat="1" x14ac:dyDescent="0.25">
      <c r="B1080" s="35">
        <v>44543</v>
      </c>
      <c r="C1080" s="36">
        <v>5000</v>
      </c>
      <c r="D1080" s="195" t="s">
        <v>339</v>
      </c>
      <c r="E1080" s="195" t="s">
        <v>248</v>
      </c>
    </row>
    <row r="1081" spans="2:5" s="191" customFormat="1" x14ac:dyDescent="0.25">
      <c r="B1081" s="35">
        <v>44543</v>
      </c>
      <c r="C1081" s="36">
        <v>5000</v>
      </c>
      <c r="D1081" s="195" t="s">
        <v>339</v>
      </c>
      <c r="E1081" s="195" t="s">
        <v>199</v>
      </c>
    </row>
    <row r="1082" spans="2:5" s="191" customFormat="1" x14ac:dyDescent="0.25">
      <c r="B1082" s="35">
        <v>44543</v>
      </c>
      <c r="C1082" s="36">
        <v>10000</v>
      </c>
      <c r="D1082" s="195" t="s">
        <v>339</v>
      </c>
      <c r="E1082" s="195" t="s">
        <v>8713</v>
      </c>
    </row>
    <row r="1083" spans="2:5" s="191" customFormat="1" x14ac:dyDescent="0.25">
      <c r="B1083" s="35">
        <v>44543</v>
      </c>
      <c r="C1083" s="36">
        <v>10000</v>
      </c>
      <c r="D1083" s="195" t="s">
        <v>339</v>
      </c>
      <c r="E1083" s="195" t="s">
        <v>8714</v>
      </c>
    </row>
    <row r="1084" spans="2:5" s="191" customFormat="1" x14ac:dyDescent="0.25">
      <c r="B1084" s="35">
        <v>44543</v>
      </c>
      <c r="C1084" s="36">
        <v>10000</v>
      </c>
      <c r="D1084" s="195" t="s">
        <v>339</v>
      </c>
      <c r="E1084" s="195" t="s">
        <v>3278</v>
      </c>
    </row>
    <row r="1085" spans="2:5" s="191" customFormat="1" x14ac:dyDescent="0.25">
      <c r="B1085" s="35">
        <v>44543</v>
      </c>
      <c r="C1085" s="36">
        <v>10000</v>
      </c>
      <c r="D1085" s="195" t="s">
        <v>339</v>
      </c>
      <c r="E1085" s="195" t="s">
        <v>249</v>
      </c>
    </row>
    <row r="1086" spans="2:5" s="191" customFormat="1" x14ac:dyDescent="0.25">
      <c r="B1086" s="35">
        <v>44543</v>
      </c>
      <c r="C1086" s="36">
        <v>15000</v>
      </c>
      <c r="D1086" s="195" t="s">
        <v>339</v>
      </c>
      <c r="E1086" s="195" t="s">
        <v>8715</v>
      </c>
    </row>
    <row r="1087" spans="2:5" s="191" customFormat="1" x14ac:dyDescent="0.25">
      <c r="B1087" s="35">
        <v>44543</v>
      </c>
      <c r="C1087" s="36">
        <v>18000</v>
      </c>
      <c r="D1087" s="195" t="s">
        <v>339</v>
      </c>
      <c r="E1087" s="195" t="s">
        <v>3334</v>
      </c>
    </row>
    <row r="1088" spans="2:5" s="191" customFormat="1" x14ac:dyDescent="0.25">
      <c r="B1088" s="35">
        <v>44543</v>
      </c>
      <c r="C1088" s="36">
        <v>20</v>
      </c>
      <c r="D1088" s="195" t="s">
        <v>339</v>
      </c>
      <c r="E1088" s="195" t="s">
        <v>8716</v>
      </c>
    </row>
    <row r="1089" spans="2:5" s="191" customFormat="1" x14ac:dyDescent="0.25">
      <c r="B1089" s="35">
        <v>44543</v>
      </c>
      <c r="C1089" s="36">
        <v>20</v>
      </c>
      <c r="D1089" s="195" t="s">
        <v>339</v>
      </c>
      <c r="E1089" s="195" t="s">
        <v>8717</v>
      </c>
    </row>
    <row r="1090" spans="2:5" s="191" customFormat="1" ht="39.6" x14ac:dyDescent="0.25">
      <c r="B1090" s="35">
        <v>44543</v>
      </c>
      <c r="C1090" s="36">
        <v>35</v>
      </c>
      <c r="D1090" s="195" t="s">
        <v>8171</v>
      </c>
      <c r="E1090" s="195" t="s">
        <v>8718</v>
      </c>
    </row>
    <row r="1091" spans="2:5" s="191" customFormat="1" x14ac:dyDescent="0.25">
      <c r="B1091" s="35">
        <v>44543</v>
      </c>
      <c r="C1091" s="36">
        <v>100</v>
      </c>
      <c r="D1091" s="195" t="s">
        <v>339</v>
      </c>
      <c r="E1091" s="195" t="s">
        <v>2405</v>
      </c>
    </row>
    <row r="1092" spans="2:5" s="191" customFormat="1" x14ac:dyDescent="0.25">
      <c r="B1092" s="35">
        <v>44543</v>
      </c>
      <c r="C1092" s="36">
        <v>108.74000000000001</v>
      </c>
      <c r="D1092" s="195" t="s">
        <v>339</v>
      </c>
      <c r="E1092" s="195" t="s">
        <v>8719</v>
      </c>
    </row>
    <row r="1093" spans="2:5" s="191" customFormat="1" x14ac:dyDescent="0.25">
      <c r="B1093" s="35">
        <v>44543</v>
      </c>
      <c r="C1093" s="36">
        <v>362</v>
      </c>
      <c r="D1093" s="195" t="s">
        <v>339</v>
      </c>
      <c r="E1093" s="195" t="s">
        <v>2304</v>
      </c>
    </row>
    <row r="1094" spans="2:5" s="191" customFormat="1" x14ac:dyDescent="0.25">
      <c r="B1094" s="35">
        <v>44543</v>
      </c>
      <c r="C1094" s="36">
        <v>500</v>
      </c>
      <c r="D1094" s="195" t="s">
        <v>339</v>
      </c>
      <c r="E1094" s="195" t="s">
        <v>3936</v>
      </c>
    </row>
    <row r="1095" spans="2:5" s="191" customFormat="1" x14ac:dyDescent="0.25">
      <c r="B1095" s="35">
        <v>44543</v>
      </c>
      <c r="C1095" s="36">
        <v>639.05999999999995</v>
      </c>
      <c r="D1095" s="195" t="s">
        <v>339</v>
      </c>
      <c r="E1095" s="195" t="s">
        <v>2851</v>
      </c>
    </row>
    <row r="1096" spans="2:5" s="191" customFormat="1" x14ac:dyDescent="0.25">
      <c r="B1096" s="35">
        <v>44543</v>
      </c>
      <c r="C1096" s="36">
        <v>900</v>
      </c>
      <c r="D1096" s="195" t="s">
        <v>339</v>
      </c>
      <c r="E1096" s="195" t="s">
        <v>8475</v>
      </c>
    </row>
    <row r="1097" spans="2:5" s="191" customFormat="1" x14ac:dyDescent="0.25">
      <c r="B1097" s="35">
        <v>44543</v>
      </c>
      <c r="C1097" s="36">
        <v>1000</v>
      </c>
      <c r="D1097" s="195" t="s">
        <v>339</v>
      </c>
      <c r="E1097" s="195" t="s">
        <v>8720</v>
      </c>
    </row>
    <row r="1098" spans="2:5" s="191" customFormat="1" x14ac:dyDescent="0.25">
      <c r="B1098" s="35">
        <v>44543</v>
      </c>
      <c r="C1098" s="36">
        <v>1000</v>
      </c>
      <c r="D1098" s="195" t="s">
        <v>339</v>
      </c>
      <c r="E1098" s="195" t="s">
        <v>8721</v>
      </c>
    </row>
    <row r="1099" spans="2:5" s="191" customFormat="1" x14ac:dyDescent="0.25">
      <c r="B1099" s="35">
        <v>44543</v>
      </c>
      <c r="C1099" s="36">
        <v>1133</v>
      </c>
      <c r="D1099" s="195" t="s">
        <v>339</v>
      </c>
      <c r="E1099" s="195" t="s">
        <v>8722</v>
      </c>
    </row>
    <row r="1100" spans="2:5" s="191" customFormat="1" x14ac:dyDescent="0.25">
      <c r="B1100" s="35">
        <v>44543</v>
      </c>
      <c r="C1100" s="36">
        <v>2000</v>
      </c>
      <c r="D1100" s="195" t="s">
        <v>339</v>
      </c>
      <c r="E1100" s="195" t="s">
        <v>8644</v>
      </c>
    </row>
    <row r="1101" spans="2:5" s="191" customFormat="1" ht="26.4" x14ac:dyDescent="0.25">
      <c r="B1101" s="35">
        <v>44543</v>
      </c>
      <c r="C1101" s="36">
        <v>2000</v>
      </c>
      <c r="D1101" s="195" t="s">
        <v>339</v>
      </c>
      <c r="E1101" s="195" t="s">
        <v>3256</v>
      </c>
    </row>
    <row r="1102" spans="2:5" s="191" customFormat="1" x14ac:dyDescent="0.25">
      <c r="B1102" s="35">
        <v>44543</v>
      </c>
      <c r="C1102" s="36">
        <v>3000</v>
      </c>
      <c r="D1102" s="195" t="s">
        <v>339</v>
      </c>
      <c r="E1102" s="195" t="s">
        <v>8723</v>
      </c>
    </row>
    <row r="1103" spans="2:5" s="191" customFormat="1" x14ac:dyDescent="0.25">
      <c r="B1103" s="35">
        <v>44543</v>
      </c>
      <c r="C1103" s="36">
        <v>4000</v>
      </c>
      <c r="D1103" s="195" t="s">
        <v>339</v>
      </c>
      <c r="E1103" s="195" t="s">
        <v>8395</v>
      </c>
    </row>
    <row r="1104" spans="2:5" s="191" customFormat="1" ht="52.8" x14ac:dyDescent="0.25">
      <c r="B1104" s="35">
        <v>44543</v>
      </c>
      <c r="C1104" s="36">
        <v>5000</v>
      </c>
      <c r="D1104" s="195" t="s">
        <v>8724</v>
      </c>
      <c r="E1104" s="195" t="s">
        <v>3288</v>
      </c>
    </row>
    <row r="1105" spans="2:5" s="191" customFormat="1" x14ac:dyDescent="0.25">
      <c r="B1105" s="35">
        <v>44543</v>
      </c>
      <c r="C1105" s="36">
        <v>10000</v>
      </c>
      <c r="D1105" s="195" t="s">
        <v>339</v>
      </c>
      <c r="E1105" s="195" t="s">
        <v>8725</v>
      </c>
    </row>
    <row r="1106" spans="2:5" s="191" customFormat="1" x14ac:dyDescent="0.25">
      <c r="B1106" s="35">
        <v>44543</v>
      </c>
      <c r="C1106" s="36">
        <v>10000</v>
      </c>
      <c r="D1106" s="195" t="s">
        <v>339</v>
      </c>
      <c r="E1106" s="195" t="s">
        <v>8726</v>
      </c>
    </row>
    <row r="1107" spans="2:5" s="191" customFormat="1" ht="39.6" x14ac:dyDescent="0.25">
      <c r="B1107" s="35">
        <v>44543</v>
      </c>
      <c r="C1107" s="36">
        <v>11160</v>
      </c>
      <c r="D1107" s="195" t="s">
        <v>8727</v>
      </c>
      <c r="E1107" s="195" t="s">
        <v>175</v>
      </c>
    </row>
    <row r="1108" spans="2:5" s="191" customFormat="1" x14ac:dyDescent="0.25">
      <c r="B1108" s="35">
        <v>44543</v>
      </c>
      <c r="C1108" s="36">
        <v>30000</v>
      </c>
      <c r="D1108" s="195" t="s">
        <v>339</v>
      </c>
      <c r="E1108" s="195" t="s">
        <v>8728</v>
      </c>
    </row>
    <row r="1109" spans="2:5" s="191" customFormat="1" ht="39.6" x14ac:dyDescent="0.25">
      <c r="B1109" s="35">
        <v>44543</v>
      </c>
      <c r="C1109" s="36">
        <v>50000</v>
      </c>
      <c r="D1109" s="195" t="s">
        <v>8729</v>
      </c>
      <c r="E1109" s="195" t="s">
        <v>8730</v>
      </c>
    </row>
    <row r="1110" spans="2:5" s="191" customFormat="1" ht="39.6" x14ac:dyDescent="0.25">
      <c r="B1110" s="35">
        <v>44543</v>
      </c>
      <c r="C1110" s="36">
        <v>150000</v>
      </c>
      <c r="D1110" s="195" t="s">
        <v>8731</v>
      </c>
      <c r="E1110" s="195" t="s">
        <v>8732</v>
      </c>
    </row>
    <row r="1111" spans="2:5" s="191" customFormat="1" ht="52.8" x14ac:dyDescent="0.25">
      <c r="B1111" s="35">
        <v>44543</v>
      </c>
      <c r="C1111" s="36">
        <v>10500000</v>
      </c>
      <c r="D1111" s="195" t="s">
        <v>8733</v>
      </c>
      <c r="E1111" s="195" t="s">
        <v>8734</v>
      </c>
    </row>
    <row r="1112" spans="2:5" s="191" customFormat="1" x14ac:dyDescent="0.25">
      <c r="B1112" s="35">
        <v>44543</v>
      </c>
      <c r="C1112" s="36">
        <v>0.01</v>
      </c>
      <c r="D1112" s="195" t="s">
        <v>339</v>
      </c>
      <c r="E1112" s="195" t="s">
        <v>3185</v>
      </c>
    </row>
    <row r="1113" spans="2:5" s="191" customFormat="1" x14ac:dyDescent="0.25">
      <c r="B1113" s="35">
        <v>44543</v>
      </c>
      <c r="C1113" s="36">
        <v>1</v>
      </c>
      <c r="D1113" s="195" t="s">
        <v>339</v>
      </c>
      <c r="E1113" s="195" t="s">
        <v>352</v>
      </c>
    </row>
    <row r="1114" spans="2:5" s="191" customFormat="1" x14ac:dyDescent="0.25">
      <c r="B1114" s="35">
        <v>44543</v>
      </c>
      <c r="C1114" s="36">
        <v>1</v>
      </c>
      <c r="D1114" s="195" t="s">
        <v>339</v>
      </c>
      <c r="E1114" s="195" t="s">
        <v>8498</v>
      </c>
    </row>
    <row r="1115" spans="2:5" s="191" customFormat="1" x14ac:dyDescent="0.25">
      <c r="B1115" s="35">
        <v>44543</v>
      </c>
      <c r="C1115" s="36">
        <v>1</v>
      </c>
      <c r="D1115" s="195" t="s">
        <v>339</v>
      </c>
      <c r="E1115" s="195" t="s">
        <v>8500</v>
      </c>
    </row>
    <row r="1116" spans="2:5" s="191" customFormat="1" x14ac:dyDescent="0.25">
      <c r="B1116" s="35">
        <v>44543</v>
      </c>
      <c r="C1116" s="36">
        <v>1</v>
      </c>
      <c r="D1116" s="195" t="s">
        <v>339</v>
      </c>
      <c r="E1116" s="195" t="s">
        <v>3185</v>
      </c>
    </row>
    <row r="1117" spans="2:5" s="191" customFormat="1" x14ac:dyDescent="0.25">
      <c r="B1117" s="35">
        <v>44543</v>
      </c>
      <c r="C1117" s="36">
        <v>1</v>
      </c>
      <c r="D1117" s="195" t="s">
        <v>339</v>
      </c>
      <c r="E1117" s="195" t="s">
        <v>3185</v>
      </c>
    </row>
    <row r="1118" spans="2:5" s="191" customFormat="1" x14ac:dyDescent="0.25">
      <c r="B1118" s="35">
        <v>44543</v>
      </c>
      <c r="C1118" s="36">
        <v>1</v>
      </c>
      <c r="D1118" s="195" t="s">
        <v>339</v>
      </c>
      <c r="E1118" s="195" t="s">
        <v>5992</v>
      </c>
    </row>
    <row r="1119" spans="2:5" s="191" customFormat="1" x14ac:dyDescent="0.25">
      <c r="B1119" s="35">
        <v>44543</v>
      </c>
      <c r="C1119" s="36">
        <v>1</v>
      </c>
      <c r="D1119" s="195" t="s">
        <v>339</v>
      </c>
      <c r="E1119" s="195" t="s">
        <v>406</v>
      </c>
    </row>
    <row r="1120" spans="2:5" s="191" customFormat="1" x14ac:dyDescent="0.25">
      <c r="B1120" s="35">
        <v>44543</v>
      </c>
      <c r="C1120" s="36">
        <v>1</v>
      </c>
      <c r="D1120" s="195" t="s">
        <v>339</v>
      </c>
      <c r="E1120" s="195" t="s">
        <v>352</v>
      </c>
    </row>
    <row r="1121" spans="2:5" s="191" customFormat="1" x14ac:dyDescent="0.25">
      <c r="B1121" s="35">
        <v>44543</v>
      </c>
      <c r="C1121" s="36">
        <v>1</v>
      </c>
      <c r="D1121" s="195" t="s">
        <v>339</v>
      </c>
      <c r="E1121" s="195" t="s">
        <v>8498</v>
      </c>
    </row>
    <row r="1122" spans="2:5" s="191" customFormat="1" x14ac:dyDescent="0.25">
      <c r="B1122" s="35">
        <v>44543</v>
      </c>
      <c r="C1122" s="36">
        <v>1.79</v>
      </c>
      <c r="D1122" s="195" t="s">
        <v>339</v>
      </c>
      <c r="E1122" s="195" t="s">
        <v>3306</v>
      </c>
    </row>
    <row r="1123" spans="2:5" s="191" customFormat="1" x14ac:dyDescent="0.25">
      <c r="B1123" s="35">
        <v>44543</v>
      </c>
      <c r="C1123" s="36">
        <v>5</v>
      </c>
      <c r="D1123" s="195" t="s">
        <v>339</v>
      </c>
      <c r="E1123" s="195" t="s">
        <v>2345</v>
      </c>
    </row>
    <row r="1124" spans="2:5" s="191" customFormat="1" x14ac:dyDescent="0.25">
      <c r="B1124" s="35">
        <v>44543</v>
      </c>
      <c r="C1124" s="36">
        <v>10</v>
      </c>
      <c r="D1124" s="195" t="s">
        <v>339</v>
      </c>
      <c r="E1124" s="195" t="s">
        <v>361</v>
      </c>
    </row>
    <row r="1125" spans="2:5" s="191" customFormat="1" x14ac:dyDescent="0.25">
      <c r="B1125" s="35">
        <v>44543</v>
      </c>
      <c r="C1125" s="36">
        <v>10</v>
      </c>
      <c r="D1125" s="195" t="s">
        <v>339</v>
      </c>
      <c r="E1125" s="195" t="s">
        <v>8501</v>
      </c>
    </row>
    <row r="1126" spans="2:5" s="191" customFormat="1" x14ac:dyDescent="0.25">
      <c r="B1126" s="35">
        <v>44543</v>
      </c>
      <c r="C1126" s="36">
        <v>10</v>
      </c>
      <c r="D1126" s="195" t="s">
        <v>339</v>
      </c>
      <c r="E1126" s="195" t="s">
        <v>8543</v>
      </c>
    </row>
    <row r="1127" spans="2:5" s="191" customFormat="1" x14ac:dyDescent="0.25">
      <c r="B1127" s="35">
        <v>44543</v>
      </c>
      <c r="C1127" s="36">
        <v>10</v>
      </c>
      <c r="D1127" s="195" t="s">
        <v>339</v>
      </c>
      <c r="E1127" s="195" t="s">
        <v>8735</v>
      </c>
    </row>
    <row r="1128" spans="2:5" s="191" customFormat="1" x14ac:dyDescent="0.25">
      <c r="B1128" s="35">
        <v>44543</v>
      </c>
      <c r="C1128" s="36">
        <v>10</v>
      </c>
      <c r="D1128" s="195" t="s">
        <v>339</v>
      </c>
      <c r="E1128" s="195" t="s">
        <v>8312</v>
      </c>
    </row>
    <row r="1129" spans="2:5" s="191" customFormat="1" x14ac:dyDescent="0.25">
      <c r="B1129" s="35">
        <v>44543</v>
      </c>
      <c r="C1129" s="36">
        <v>10</v>
      </c>
      <c r="D1129" s="195" t="s">
        <v>339</v>
      </c>
      <c r="E1129" s="195" t="s">
        <v>2358</v>
      </c>
    </row>
    <row r="1130" spans="2:5" s="191" customFormat="1" x14ac:dyDescent="0.25">
      <c r="B1130" s="35">
        <v>44543</v>
      </c>
      <c r="C1130" s="36">
        <v>11</v>
      </c>
      <c r="D1130" s="195" t="s">
        <v>339</v>
      </c>
      <c r="E1130" s="195" t="s">
        <v>3028</v>
      </c>
    </row>
    <row r="1131" spans="2:5" s="191" customFormat="1" x14ac:dyDescent="0.25">
      <c r="B1131" s="35">
        <v>44543</v>
      </c>
      <c r="C1131" s="36">
        <v>12</v>
      </c>
      <c r="D1131" s="195" t="s">
        <v>339</v>
      </c>
      <c r="E1131" s="195" t="s">
        <v>2087</v>
      </c>
    </row>
    <row r="1132" spans="2:5" s="191" customFormat="1" x14ac:dyDescent="0.25">
      <c r="B1132" s="35">
        <v>44543</v>
      </c>
      <c r="C1132" s="36">
        <v>18</v>
      </c>
      <c r="D1132" s="195" t="s">
        <v>339</v>
      </c>
      <c r="E1132" s="195" t="s">
        <v>415</v>
      </c>
    </row>
    <row r="1133" spans="2:5" s="191" customFormat="1" x14ac:dyDescent="0.25">
      <c r="B1133" s="35">
        <v>44543</v>
      </c>
      <c r="C1133" s="36">
        <v>50</v>
      </c>
      <c r="D1133" s="195" t="s">
        <v>339</v>
      </c>
      <c r="E1133" s="195" t="s">
        <v>8736</v>
      </c>
    </row>
    <row r="1134" spans="2:5" s="191" customFormat="1" x14ac:dyDescent="0.25">
      <c r="B1134" s="35">
        <v>44543</v>
      </c>
      <c r="C1134" s="36">
        <v>89</v>
      </c>
      <c r="D1134" s="195" t="s">
        <v>339</v>
      </c>
      <c r="E1134" s="195" t="s">
        <v>344</v>
      </c>
    </row>
    <row r="1135" spans="2:5" s="191" customFormat="1" x14ac:dyDescent="0.25">
      <c r="B1135" s="35">
        <v>44543</v>
      </c>
      <c r="C1135" s="36">
        <v>100</v>
      </c>
      <c r="D1135" s="195" t="s">
        <v>339</v>
      </c>
      <c r="E1135" s="195" t="s">
        <v>414</v>
      </c>
    </row>
    <row r="1136" spans="2:5" s="191" customFormat="1" x14ac:dyDescent="0.25">
      <c r="B1136" s="35">
        <v>44543</v>
      </c>
      <c r="C1136" s="36">
        <v>100</v>
      </c>
      <c r="D1136" s="195" t="s">
        <v>339</v>
      </c>
      <c r="E1136" s="195" t="s">
        <v>8737</v>
      </c>
    </row>
    <row r="1137" spans="2:5" s="191" customFormat="1" x14ac:dyDescent="0.25">
      <c r="B1137" s="35">
        <v>44543</v>
      </c>
      <c r="C1137" s="36">
        <v>100</v>
      </c>
      <c r="D1137" s="195" t="s">
        <v>339</v>
      </c>
      <c r="E1137" s="195" t="s">
        <v>5990</v>
      </c>
    </row>
    <row r="1138" spans="2:5" s="191" customFormat="1" x14ac:dyDescent="0.25">
      <c r="B1138" s="35">
        <v>44543</v>
      </c>
      <c r="C1138" s="36">
        <v>100</v>
      </c>
      <c r="D1138" s="195" t="s">
        <v>339</v>
      </c>
      <c r="E1138" s="195" t="s">
        <v>8738</v>
      </c>
    </row>
    <row r="1139" spans="2:5" s="191" customFormat="1" x14ac:dyDescent="0.25">
      <c r="B1139" s="35">
        <v>44543</v>
      </c>
      <c r="C1139" s="36">
        <v>100</v>
      </c>
      <c r="D1139" s="195" t="s">
        <v>339</v>
      </c>
      <c r="E1139" s="195" t="s">
        <v>8739</v>
      </c>
    </row>
    <row r="1140" spans="2:5" s="191" customFormat="1" x14ac:dyDescent="0.25">
      <c r="B1140" s="35">
        <v>44543</v>
      </c>
      <c r="C1140" s="36">
        <v>100</v>
      </c>
      <c r="D1140" s="195" t="s">
        <v>339</v>
      </c>
      <c r="E1140" s="195" t="s">
        <v>2123</v>
      </c>
    </row>
    <row r="1141" spans="2:5" s="191" customFormat="1" x14ac:dyDescent="0.25">
      <c r="B1141" s="35">
        <v>44543</v>
      </c>
      <c r="C1141" s="36">
        <v>100</v>
      </c>
      <c r="D1141" s="195" t="s">
        <v>339</v>
      </c>
      <c r="E1141" s="195" t="s">
        <v>8740</v>
      </c>
    </row>
    <row r="1142" spans="2:5" s="191" customFormat="1" x14ac:dyDescent="0.25">
      <c r="B1142" s="35">
        <v>44543</v>
      </c>
      <c r="C1142" s="36">
        <v>100</v>
      </c>
      <c r="D1142" s="195" t="s">
        <v>339</v>
      </c>
      <c r="E1142" s="195" t="s">
        <v>8741</v>
      </c>
    </row>
    <row r="1143" spans="2:5" s="191" customFormat="1" x14ac:dyDescent="0.25">
      <c r="B1143" s="35">
        <v>44543</v>
      </c>
      <c r="C1143" s="36">
        <v>100</v>
      </c>
      <c r="D1143" s="195" t="s">
        <v>339</v>
      </c>
      <c r="E1143" s="195" t="s">
        <v>8742</v>
      </c>
    </row>
    <row r="1144" spans="2:5" s="191" customFormat="1" x14ac:dyDescent="0.25">
      <c r="B1144" s="35">
        <v>44543</v>
      </c>
      <c r="C1144" s="36">
        <v>100</v>
      </c>
      <c r="D1144" s="195" t="s">
        <v>339</v>
      </c>
      <c r="E1144" s="195" t="s">
        <v>8684</v>
      </c>
    </row>
    <row r="1145" spans="2:5" s="191" customFormat="1" x14ac:dyDescent="0.25">
      <c r="B1145" s="35">
        <v>44543</v>
      </c>
      <c r="C1145" s="36">
        <v>100</v>
      </c>
      <c r="D1145" s="195" t="s">
        <v>339</v>
      </c>
      <c r="E1145" s="195" t="s">
        <v>8743</v>
      </c>
    </row>
    <row r="1146" spans="2:5" s="191" customFormat="1" x14ac:dyDescent="0.25">
      <c r="B1146" s="35">
        <v>44543</v>
      </c>
      <c r="C1146" s="36">
        <v>100</v>
      </c>
      <c r="D1146" s="195" t="s">
        <v>339</v>
      </c>
      <c r="E1146" s="195" t="s">
        <v>8744</v>
      </c>
    </row>
    <row r="1147" spans="2:5" s="191" customFormat="1" x14ac:dyDescent="0.25">
      <c r="B1147" s="35">
        <v>44543</v>
      </c>
      <c r="C1147" s="36">
        <v>125</v>
      </c>
      <c r="D1147" s="195" t="s">
        <v>339</v>
      </c>
      <c r="E1147" s="195" t="s">
        <v>2016</v>
      </c>
    </row>
    <row r="1148" spans="2:5" s="191" customFormat="1" x14ac:dyDescent="0.25">
      <c r="B1148" s="35">
        <v>44543</v>
      </c>
      <c r="C1148" s="36">
        <v>200</v>
      </c>
      <c r="D1148" s="195" t="s">
        <v>339</v>
      </c>
      <c r="E1148" s="195" t="s">
        <v>8745</v>
      </c>
    </row>
    <row r="1149" spans="2:5" s="191" customFormat="1" x14ac:dyDescent="0.25">
      <c r="B1149" s="35">
        <v>44543</v>
      </c>
      <c r="C1149" s="36">
        <v>200</v>
      </c>
      <c r="D1149" s="195" t="s">
        <v>339</v>
      </c>
      <c r="E1149" s="195" t="s">
        <v>8746</v>
      </c>
    </row>
    <row r="1150" spans="2:5" s="191" customFormat="1" x14ac:dyDescent="0.25">
      <c r="B1150" s="35">
        <v>44543</v>
      </c>
      <c r="C1150" s="36">
        <v>200</v>
      </c>
      <c r="D1150" s="195" t="s">
        <v>339</v>
      </c>
      <c r="E1150" s="195" t="s">
        <v>8439</v>
      </c>
    </row>
    <row r="1151" spans="2:5" s="191" customFormat="1" x14ac:dyDescent="0.25">
      <c r="B1151" s="35">
        <v>44543</v>
      </c>
      <c r="C1151" s="36">
        <v>200</v>
      </c>
      <c r="D1151" s="195" t="s">
        <v>339</v>
      </c>
      <c r="E1151" s="195" t="s">
        <v>2348</v>
      </c>
    </row>
    <row r="1152" spans="2:5" s="191" customFormat="1" x14ac:dyDescent="0.25">
      <c r="B1152" s="35">
        <v>44543</v>
      </c>
      <c r="C1152" s="36">
        <v>200</v>
      </c>
      <c r="D1152" s="195" t="s">
        <v>339</v>
      </c>
      <c r="E1152" s="195" t="s">
        <v>8747</v>
      </c>
    </row>
    <row r="1153" spans="2:5" s="191" customFormat="1" x14ac:dyDescent="0.25">
      <c r="B1153" s="35">
        <v>44543</v>
      </c>
      <c r="C1153" s="36">
        <v>200</v>
      </c>
      <c r="D1153" s="195" t="s">
        <v>339</v>
      </c>
      <c r="E1153" s="195" t="s">
        <v>414</v>
      </c>
    </row>
    <row r="1154" spans="2:5" s="191" customFormat="1" x14ac:dyDescent="0.25">
      <c r="B1154" s="35">
        <v>44543</v>
      </c>
      <c r="C1154" s="36">
        <v>300</v>
      </c>
      <c r="D1154" s="195" t="s">
        <v>339</v>
      </c>
      <c r="E1154" s="195" t="s">
        <v>8748</v>
      </c>
    </row>
    <row r="1155" spans="2:5" s="191" customFormat="1" x14ac:dyDescent="0.25">
      <c r="B1155" s="35">
        <v>44543</v>
      </c>
      <c r="C1155" s="36">
        <v>300</v>
      </c>
      <c r="D1155" s="195" t="s">
        <v>339</v>
      </c>
      <c r="E1155" s="195" t="s">
        <v>8749</v>
      </c>
    </row>
    <row r="1156" spans="2:5" s="191" customFormat="1" x14ac:dyDescent="0.25">
      <c r="B1156" s="35">
        <v>44543</v>
      </c>
      <c r="C1156" s="36">
        <v>300</v>
      </c>
      <c r="D1156" s="195" t="s">
        <v>339</v>
      </c>
      <c r="E1156" s="195" t="s">
        <v>896</v>
      </c>
    </row>
    <row r="1157" spans="2:5" s="191" customFormat="1" x14ac:dyDescent="0.25">
      <c r="B1157" s="35">
        <v>44543</v>
      </c>
      <c r="C1157" s="36">
        <v>300</v>
      </c>
      <c r="D1157" s="195" t="s">
        <v>339</v>
      </c>
      <c r="E1157" s="195" t="s">
        <v>8750</v>
      </c>
    </row>
    <row r="1158" spans="2:5" s="191" customFormat="1" x14ac:dyDescent="0.25">
      <c r="B1158" s="35">
        <v>44543</v>
      </c>
      <c r="C1158" s="36">
        <v>300</v>
      </c>
      <c r="D1158" s="195" t="s">
        <v>339</v>
      </c>
      <c r="E1158" s="195" t="s">
        <v>8751</v>
      </c>
    </row>
    <row r="1159" spans="2:5" s="191" customFormat="1" x14ac:dyDescent="0.25">
      <c r="B1159" s="35">
        <v>44543</v>
      </c>
      <c r="C1159" s="36">
        <v>300</v>
      </c>
      <c r="D1159" s="195" t="s">
        <v>339</v>
      </c>
      <c r="E1159" s="195" t="s">
        <v>8428</v>
      </c>
    </row>
    <row r="1160" spans="2:5" s="191" customFormat="1" x14ac:dyDescent="0.25">
      <c r="B1160" s="35">
        <v>44543</v>
      </c>
      <c r="C1160" s="36">
        <v>300</v>
      </c>
      <c r="D1160" s="195" t="s">
        <v>339</v>
      </c>
      <c r="E1160" s="195" t="s">
        <v>6035</v>
      </c>
    </row>
    <row r="1161" spans="2:5" s="191" customFormat="1" x14ac:dyDescent="0.25">
      <c r="B1161" s="35">
        <v>44543</v>
      </c>
      <c r="C1161" s="36">
        <v>300</v>
      </c>
      <c r="D1161" s="195" t="s">
        <v>339</v>
      </c>
      <c r="E1161" s="195" t="s">
        <v>8752</v>
      </c>
    </row>
    <row r="1162" spans="2:5" s="191" customFormat="1" x14ac:dyDescent="0.25">
      <c r="B1162" s="35">
        <v>44543</v>
      </c>
      <c r="C1162" s="36">
        <v>300</v>
      </c>
      <c r="D1162" s="195" t="s">
        <v>339</v>
      </c>
      <c r="E1162" s="195" t="s">
        <v>8753</v>
      </c>
    </row>
    <row r="1163" spans="2:5" s="191" customFormat="1" x14ac:dyDescent="0.25">
      <c r="B1163" s="35">
        <v>44543</v>
      </c>
      <c r="C1163" s="36">
        <v>500</v>
      </c>
      <c r="D1163" s="195" t="s">
        <v>339</v>
      </c>
      <c r="E1163" s="195" t="s">
        <v>3150</v>
      </c>
    </row>
    <row r="1164" spans="2:5" s="191" customFormat="1" x14ac:dyDescent="0.25">
      <c r="B1164" s="35">
        <v>44543</v>
      </c>
      <c r="C1164" s="36">
        <v>500</v>
      </c>
      <c r="D1164" s="195" t="s">
        <v>339</v>
      </c>
      <c r="E1164" s="195" t="s">
        <v>2089</v>
      </c>
    </row>
    <row r="1165" spans="2:5" s="191" customFormat="1" x14ac:dyDescent="0.25">
      <c r="B1165" s="35">
        <v>44543</v>
      </c>
      <c r="C1165" s="36">
        <v>500</v>
      </c>
      <c r="D1165" s="195" t="s">
        <v>339</v>
      </c>
      <c r="E1165" s="195" t="s">
        <v>365</v>
      </c>
    </row>
    <row r="1166" spans="2:5" s="191" customFormat="1" x14ac:dyDescent="0.25">
      <c r="B1166" s="35">
        <v>44543</v>
      </c>
      <c r="C1166" s="36">
        <v>500</v>
      </c>
      <c r="D1166" s="195" t="s">
        <v>339</v>
      </c>
      <c r="E1166" s="195" t="s">
        <v>8754</v>
      </c>
    </row>
    <row r="1167" spans="2:5" s="191" customFormat="1" x14ac:dyDescent="0.25">
      <c r="B1167" s="35">
        <v>44543</v>
      </c>
      <c r="C1167" s="36">
        <v>500</v>
      </c>
      <c r="D1167" s="195" t="s">
        <v>339</v>
      </c>
      <c r="E1167" s="195" t="s">
        <v>8701</v>
      </c>
    </row>
    <row r="1168" spans="2:5" s="191" customFormat="1" x14ac:dyDescent="0.25">
      <c r="B1168" s="35">
        <v>44543</v>
      </c>
      <c r="C1168" s="36">
        <v>500</v>
      </c>
      <c r="D1168" s="195" t="s">
        <v>339</v>
      </c>
      <c r="E1168" s="195" t="s">
        <v>2347</v>
      </c>
    </row>
    <row r="1169" spans="2:5" s="191" customFormat="1" x14ac:dyDescent="0.25">
      <c r="B1169" s="35">
        <v>44543</v>
      </c>
      <c r="C1169" s="36">
        <v>500</v>
      </c>
      <c r="D1169" s="195" t="s">
        <v>339</v>
      </c>
      <c r="E1169" s="195" t="s">
        <v>2056</v>
      </c>
    </row>
    <row r="1170" spans="2:5" s="191" customFormat="1" x14ac:dyDescent="0.25">
      <c r="B1170" s="35">
        <v>44543</v>
      </c>
      <c r="C1170" s="36">
        <v>500</v>
      </c>
      <c r="D1170" s="195" t="s">
        <v>339</v>
      </c>
      <c r="E1170" s="195" t="s">
        <v>2388</v>
      </c>
    </row>
    <row r="1171" spans="2:5" s="191" customFormat="1" x14ac:dyDescent="0.25">
      <c r="B1171" s="35">
        <v>44543</v>
      </c>
      <c r="C1171" s="36">
        <v>500</v>
      </c>
      <c r="D1171" s="195" t="s">
        <v>339</v>
      </c>
      <c r="E1171" s="195" t="s">
        <v>3167</v>
      </c>
    </row>
    <row r="1172" spans="2:5" s="191" customFormat="1" x14ac:dyDescent="0.25">
      <c r="B1172" s="35">
        <v>44543</v>
      </c>
      <c r="C1172" s="36">
        <v>500</v>
      </c>
      <c r="D1172" s="195" t="s">
        <v>339</v>
      </c>
      <c r="E1172" s="195" t="s">
        <v>8755</v>
      </c>
    </row>
    <row r="1173" spans="2:5" s="191" customFormat="1" x14ac:dyDescent="0.25">
      <c r="B1173" s="35">
        <v>44543</v>
      </c>
      <c r="C1173" s="36">
        <v>800</v>
      </c>
      <c r="D1173" s="195" t="s">
        <v>339</v>
      </c>
      <c r="E1173" s="195" t="s">
        <v>363</v>
      </c>
    </row>
    <row r="1174" spans="2:5" s="191" customFormat="1" x14ac:dyDescent="0.25">
      <c r="B1174" s="35">
        <v>44543</v>
      </c>
      <c r="C1174" s="36">
        <v>1000</v>
      </c>
      <c r="D1174" s="195" t="s">
        <v>339</v>
      </c>
      <c r="E1174" s="195" t="s">
        <v>8214</v>
      </c>
    </row>
    <row r="1175" spans="2:5" s="191" customFormat="1" x14ac:dyDescent="0.25">
      <c r="B1175" s="35">
        <v>44543</v>
      </c>
      <c r="C1175" s="36">
        <v>1000</v>
      </c>
      <c r="D1175" s="195" t="s">
        <v>339</v>
      </c>
      <c r="E1175" s="195" t="s">
        <v>8756</v>
      </c>
    </row>
    <row r="1176" spans="2:5" s="191" customFormat="1" x14ac:dyDescent="0.25">
      <c r="B1176" s="35">
        <v>44543</v>
      </c>
      <c r="C1176" s="36">
        <v>1000</v>
      </c>
      <c r="D1176" s="195" t="s">
        <v>339</v>
      </c>
      <c r="E1176" s="195" t="s">
        <v>8757</v>
      </c>
    </row>
    <row r="1177" spans="2:5" s="191" customFormat="1" x14ac:dyDescent="0.25">
      <c r="B1177" s="35">
        <v>44543</v>
      </c>
      <c r="C1177" s="36">
        <v>1000</v>
      </c>
      <c r="D1177" s="195" t="s">
        <v>339</v>
      </c>
      <c r="E1177" s="195" t="s">
        <v>8758</v>
      </c>
    </row>
    <row r="1178" spans="2:5" s="191" customFormat="1" x14ac:dyDescent="0.25">
      <c r="B1178" s="35">
        <v>44543</v>
      </c>
      <c r="C1178" s="36">
        <v>1000</v>
      </c>
      <c r="D1178" s="195" t="s">
        <v>339</v>
      </c>
      <c r="E1178" s="195" t="s">
        <v>8759</v>
      </c>
    </row>
    <row r="1179" spans="2:5" s="191" customFormat="1" x14ac:dyDescent="0.25">
      <c r="B1179" s="35">
        <v>44543</v>
      </c>
      <c r="C1179" s="36">
        <v>1000</v>
      </c>
      <c r="D1179" s="195" t="s">
        <v>339</v>
      </c>
      <c r="E1179" s="195" t="s">
        <v>8760</v>
      </c>
    </row>
    <row r="1180" spans="2:5" s="191" customFormat="1" x14ac:dyDescent="0.25">
      <c r="B1180" s="35">
        <v>44543</v>
      </c>
      <c r="C1180" s="36">
        <v>1000</v>
      </c>
      <c r="D1180" s="195" t="s">
        <v>339</v>
      </c>
      <c r="E1180" s="195" t="s">
        <v>8761</v>
      </c>
    </row>
    <row r="1181" spans="2:5" s="191" customFormat="1" x14ac:dyDescent="0.25">
      <c r="B1181" s="35">
        <v>44543</v>
      </c>
      <c r="C1181" s="36">
        <v>1000</v>
      </c>
      <c r="D1181" s="195" t="s">
        <v>339</v>
      </c>
      <c r="E1181" s="195" t="s">
        <v>8762</v>
      </c>
    </row>
    <row r="1182" spans="2:5" s="191" customFormat="1" x14ac:dyDescent="0.25">
      <c r="B1182" s="35">
        <v>44543</v>
      </c>
      <c r="C1182" s="36">
        <v>1000</v>
      </c>
      <c r="D1182" s="195" t="s">
        <v>339</v>
      </c>
      <c r="E1182" s="195" t="s">
        <v>8763</v>
      </c>
    </row>
    <row r="1183" spans="2:5" s="191" customFormat="1" x14ac:dyDescent="0.25">
      <c r="B1183" s="35">
        <v>44543</v>
      </c>
      <c r="C1183" s="36">
        <v>1000</v>
      </c>
      <c r="D1183" s="195" t="s">
        <v>339</v>
      </c>
      <c r="E1183" s="195" t="s">
        <v>8758</v>
      </c>
    </row>
    <row r="1184" spans="2:5" s="191" customFormat="1" x14ac:dyDescent="0.25">
      <c r="B1184" s="35">
        <v>44543</v>
      </c>
      <c r="C1184" s="36">
        <v>1100</v>
      </c>
      <c r="D1184" s="195" t="s">
        <v>339</v>
      </c>
      <c r="E1184" s="195" t="s">
        <v>8764</v>
      </c>
    </row>
    <row r="1185" spans="2:5" s="191" customFormat="1" x14ac:dyDescent="0.25">
      <c r="B1185" s="35">
        <v>44543</v>
      </c>
      <c r="C1185" s="36">
        <v>1200</v>
      </c>
      <c r="D1185" s="195" t="s">
        <v>339</v>
      </c>
      <c r="E1185" s="195" t="s">
        <v>8197</v>
      </c>
    </row>
    <row r="1186" spans="2:5" s="191" customFormat="1" x14ac:dyDescent="0.25">
      <c r="B1186" s="35">
        <v>44543</v>
      </c>
      <c r="C1186" s="36">
        <v>1300</v>
      </c>
      <c r="D1186" s="195" t="s">
        <v>339</v>
      </c>
      <c r="E1186" s="195" t="s">
        <v>8268</v>
      </c>
    </row>
    <row r="1187" spans="2:5" s="191" customFormat="1" x14ac:dyDescent="0.25">
      <c r="B1187" s="35">
        <v>44543</v>
      </c>
      <c r="C1187" s="36">
        <v>1500</v>
      </c>
      <c r="D1187" s="195" t="s">
        <v>339</v>
      </c>
      <c r="E1187" s="195" t="s">
        <v>3298</v>
      </c>
    </row>
    <row r="1188" spans="2:5" s="191" customFormat="1" x14ac:dyDescent="0.25">
      <c r="B1188" s="35">
        <v>44543</v>
      </c>
      <c r="C1188" s="36">
        <v>1500</v>
      </c>
      <c r="D1188" s="195" t="s">
        <v>339</v>
      </c>
      <c r="E1188" s="195" t="s">
        <v>8765</v>
      </c>
    </row>
    <row r="1189" spans="2:5" s="191" customFormat="1" x14ac:dyDescent="0.25">
      <c r="B1189" s="35">
        <v>44543</v>
      </c>
      <c r="C1189" s="36">
        <v>1500</v>
      </c>
      <c r="D1189" s="195" t="s">
        <v>339</v>
      </c>
      <c r="E1189" s="195" t="s">
        <v>8766</v>
      </c>
    </row>
    <row r="1190" spans="2:5" s="191" customFormat="1" x14ac:dyDescent="0.25">
      <c r="B1190" s="35">
        <v>44543</v>
      </c>
      <c r="C1190" s="36">
        <v>1500</v>
      </c>
      <c r="D1190" s="195" t="s">
        <v>339</v>
      </c>
      <c r="E1190" s="195" t="s">
        <v>8767</v>
      </c>
    </row>
    <row r="1191" spans="2:5" s="191" customFormat="1" x14ac:dyDescent="0.25">
      <c r="B1191" s="35">
        <v>44543</v>
      </c>
      <c r="C1191" s="36">
        <v>1770</v>
      </c>
      <c r="D1191" s="195" t="s">
        <v>339</v>
      </c>
      <c r="E1191" s="195" t="s">
        <v>8768</v>
      </c>
    </row>
    <row r="1192" spans="2:5" s="191" customFormat="1" x14ac:dyDescent="0.25">
      <c r="B1192" s="35">
        <v>44543</v>
      </c>
      <c r="C1192" s="36">
        <v>1910</v>
      </c>
      <c r="D1192" s="195" t="s">
        <v>339</v>
      </c>
      <c r="E1192" s="195" t="s">
        <v>8769</v>
      </c>
    </row>
    <row r="1193" spans="2:5" s="191" customFormat="1" x14ac:dyDescent="0.25">
      <c r="B1193" s="35">
        <v>44543</v>
      </c>
      <c r="C1193" s="36">
        <v>2000</v>
      </c>
      <c r="D1193" s="195" t="s">
        <v>339</v>
      </c>
      <c r="E1193" s="195" t="s">
        <v>397</v>
      </c>
    </row>
    <row r="1194" spans="2:5" s="191" customFormat="1" x14ac:dyDescent="0.25">
      <c r="B1194" s="35">
        <v>44543</v>
      </c>
      <c r="C1194" s="36">
        <v>2000</v>
      </c>
      <c r="D1194" s="195" t="s">
        <v>339</v>
      </c>
      <c r="E1194" s="195" t="s">
        <v>8770</v>
      </c>
    </row>
    <row r="1195" spans="2:5" s="191" customFormat="1" x14ac:dyDescent="0.25">
      <c r="B1195" s="35">
        <v>44543</v>
      </c>
      <c r="C1195" s="36">
        <v>2000</v>
      </c>
      <c r="D1195" s="195" t="s">
        <v>339</v>
      </c>
      <c r="E1195" s="195" t="s">
        <v>8771</v>
      </c>
    </row>
    <row r="1196" spans="2:5" s="191" customFormat="1" x14ac:dyDescent="0.25">
      <c r="B1196" s="35">
        <v>44543</v>
      </c>
      <c r="C1196" s="36">
        <v>2000</v>
      </c>
      <c r="D1196" s="195" t="s">
        <v>339</v>
      </c>
      <c r="E1196" s="195" t="s">
        <v>8772</v>
      </c>
    </row>
    <row r="1197" spans="2:5" s="191" customFormat="1" x14ac:dyDescent="0.25">
      <c r="B1197" s="35">
        <v>44543</v>
      </c>
      <c r="C1197" s="36">
        <v>2000</v>
      </c>
      <c r="D1197" s="195" t="s">
        <v>339</v>
      </c>
      <c r="E1197" s="195" t="s">
        <v>3031</v>
      </c>
    </row>
    <row r="1198" spans="2:5" s="191" customFormat="1" x14ac:dyDescent="0.25">
      <c r="B1198" s="35">
        <v>44543</v>
      </c>
      <c r="C1198" s="36">
        <v>2000</v>
      </c>
      <c r="D1198" s="195" t="s">
        <v>339</v>
      </c>
      <c r="E1198" s="195" t="s">
        <v>8773</v>
      </c>
    </row>
    <row r="1199" spans="2:5" s="191" customFormat="1" x14ac:dyDescent="0.25">
      <c r="B1199" s="35">
        <v>44543</v>
      </c>
      <c r="C1199" s="36">
        <v>2500</v>
      </c>
      <c r="D1199" s="195" t="s">
        <v>339</v>
      </c>
      <c r="E1199" s="195" t="s">
        <v>937</v>
      </c>
    </row>
    <row r="1200" spans="2:5" s="191" customFormat="1" x14ac:dyDescent="0.25">
      <c r="B1200" s="35">
        <v>44543</v>
      </c>
      <c r="C1200" s="36">
        <v>3000</v>
      </c>
      <c r="D1200" s="195" t="s">
        <v>339</v>
      </c>
      <c r="E1200" s="195" t="s">
        <v>430</v>
      </c>
    </row>
    <row r="1201" spans="2:5" s="191" customFormat="1" x14ac:dyDescent="0.25">
      <c r="B1201" s="35">
        <v>44543</v>
      </c>
      <c r="C1201" s="36">
        <v>3000</v>
      </c>
      <c r="D1201" s="195" t="s">
        <v>339</v>
      </c>
      <c r="E1201" s="195" t="s">
        <v>8774</v>
      </c>
    </row>
    <row r="1202" spans="2:5" s="191" customFormat="1" x14ac:dyDescent="0.25">
      <c r="B1202" s="35">
        <v>44543</v>
      </c>
      <c r="C1202" s="36">
        <v>3000</v>
      </c>
      <c r="D1202" s="195" t="s">
        <v>339</v>
      </c>
      <c r="E1202" s="195" t="s">
        <v>2028</v>
      </c>
    </row>
    <row r="1203" spans="2:5" s="191" customFormat="1" x14ac:dyDescent="0.25">
      <c r="B1203" s="35">
        <v>44543</v>
      </c>
      <c r="C1203" s="36">
        <v>3800</v>
      </c>
      <c r="D1203" s="195" t="s">
        <v>339</v>
      </c>
      <c r="E1203" s="195" t="s">
        <v>8775</v>
      </c>
    </row>
    <row r="1204" spans="2:5" s="191" customFormat="1" x14ac:dyDescent="0.25">
      <c r="B1204" s="35">
        <v>44543</v>
      </c>
      <c r="C1204" s="36">
        <v>4000</v>
      </c>
      <c r="D1204" s="195" t="s">
        <v>339</v>
      </c>
      <c r="E1204" s="195" t="s">
        <v>8776</v>
      </c>
    </row>
    <row r="1205" spans="2:5" s="191" customFormat="1" x14ac:dyDescent="0.25">
      <c r="B1205" s="35">
        <v>44543</v>
      </c>
      <c r="C1205" s="36">
        <v>5000</v>
      </c>
      <c r="D1205" s="195" t="s">
        <v>339</v>
      </c>
      <c r="E1205" s="195" t="s">
        <v>370</v>
      </c>
    </row>
    <row r="1206" spans="2:5" s="191" customFormat="1" x14ac:dyDescent="0.25">
      <c r="B1206" s="35">
        <v>44543</v>
      </c>
      <c r="C1206" s="36">
        <v>5000</v>
      </c>
      <c r="D1206" s="195" t="s">
        <v>339</v>
      </c>
      <c r="E1206" s="195" t="s">
        <v>8777</v>
      </c>
    </row>
    <row r="1207" spans="2:5" s="191" customFormat="1" x14ac:dyDescent="0.25">
      <c r="B1207" s="35">
        <v>44543</v>
      </c>
      <c r="C1207" s="36">
        <v>5500</v>
      </c>
      <c r="D1207" s="195" t="s">
        <v>339</v>
      </c>
      <c r="E1207" s="195" t="s">
        <v>8778</v>
      </c>
    </row>
    <row r="1208" spans="2:5" s="191" customFormat="1" x14ac:dyDescent="0.25">
      <c r="B1208" s="35">
        <v>44543</v>
      </c>
      <c r="C1208" s="36">
        <v>10000</v>
      </c>
      <c r="D1208" s="195" t="s">
        <v>339</v>
      </c>
      <c r="E1208" s="195" t="s">
        <v>8758</v>
      </c>
    </row>
    <row r="1209" spans="2:5" s="191" customFormat="1" x14ac:dyDescent="0.25">
      <c r="B1209" s="35">
        <v>44543</v>
      </c>
      <c r="C1209" s="36">
        <v>20000</v>
      </c>
      <c r="D1209" s="195" t="s">
        <v>339</v>
      </c>
      <c r="E1209" s="195" t="s">
        <v>8779</v>
      </c>
    </row>
    <row r="1210" spans="2:5" s="191" customFormat="1" x14ac:dyDescent="0.25">
      <c r="B1210" s="35">
        <v>44544</v>
      </c>
      <c r="C1210" s="36">
        <v>5</v>
      </c>
      <c r="D1210" s="195" t="s">
        <v>339</v>
      </c>
      <c r="E1210" s="195" t="s">
        <v>184</v>
      </c>
    </row>
    <row r="1211" spans="2:5" s="191" customFormat="1" x14ac:dyDescent="0.25">
      <c r="B1211" s="35">
        <v>44544</v>
      </c>
      <c r="C1211" s="36">
        <v>6.1199999999999992</v>
      </c>
      <c r="D1211" s="195" t="s">
        <v>339</v>
      </c>
      <c r="E1211" s="195" t="s">
        <v>8780</v>
      </c>
    </row>
    <row r="1212" spans="2:5" s="191" customFormat="1" x14ac:dyDescent="0.25">
      <c r="B1212" s="35">
        <v>44544</v>
      </c>
      <c r="C1212" s="36">
        <v>10</v>
      </c>
      <c r="D1212" s="195" t="s">
        <v>339</v>
      </c>
      <c r="E1212" s="195" t="s">
        <v>8781</v>
      </c>
    </row>
    <row r="1213" spans="2:5" s="191" customFormat="1" x14ac:dyDescent="0.25">
      <c r="B1213" s="35">
        <v>44544</v>
      </c>
      <c r="C1213" s="36">
        <v>50</v>
      </c>
      <c r="D1213" s="195" t="s">
        <v>339</v>
      </c>
      <c r="E1213" s="195" t="s">
        <v>2353</v>
      </c>
    </row>
    <row r="1214" spans="2:5" s="191" customFormat="1" x14ac:dyDescent="0.25">
      <c r="B1214" s="35">
        <v>44544</v>
      </c>
      <c r="C1214" s="36">
        <v>100</v>
      </c>
      <c r="D1214" s="195" t="s">
        <v>339</v>
      </c>
      <c r="E1214" s="195" t="s">
        <v>333</v>
      </c>
    </row>
    <row r="1215" spans="2:5" s="191" customFormat="1" x14ac:dyDescent="0.25">
      <c r="B1215" s="35">
        <v>44544</v>
      </c>
      <c r="C1215" s="36">
        <v>100</v>
      </c>
      <c r="D1215" s="195" t="s">
        <v>339</v>
      </c>
      <c r="E1215" s="195" t="s">
        <v>260</v>
      </c>
    </row>
    <row r="1216" spans="2:5" s="191" customFormat="1" x14ac:dyDescent="0.25">
      <c r="B1216" s="35">
        <v>44544</v>
      </c>
      <c r="C1216" s="36">
        <v>100</v>
      </c>
      <c r="D1216" s="195" t="s">
        <v>339</v>
      </c>
      <c r="E1216" s="195" t="s">
        <v>74</v>
      </c>
    </row>
    <row r="1217" spans="2:5" s="191" customFormat="1" x14ac:dyDescent="0.25">
      <c r="B1217" s="35">
        <v>44544</v>
      </c>
      <c r="C1217" s="36">
        <v>100</v>
      </c>
      <c r="D1217" s="195" t="s">
        <v>339</v>
      </c>
      <c r="E1217" s="195" t="s">
        <v>270</v>
      </c>
    </row>
    <row r="1218" spans="2:5" s="191" customFormat="1" x14ac:dyDescent="0.25">
      <c r="B1218" s="35">
        <v>44544</v>
      </c>
      <c r="C1218" s="36">
        <v>190</v>
      </c>
      <c r="D1218" s="195" t="s">
        <v>339</v>
      </c>
      <c r="E1218" s="195" t="s">
        <v>3291</v>
      </c>
    </row>
    <row r="1219" spans="2:5" s="191" customFormat="1" ht="26.4" x14ac:dyDescent="0.25">
      <c r="B1219" s="35">
        <v>44544</v>
      </c>
      <c r="C1219" s="36">
        <v>300</v>
      </c>
      <c r="D1219" s="195" t="s">
        <v>3390</v>
      </c>
      <c r="E1219" s="195" t="s">
        <v>189</v>
      </c>
    </row>
    <row r="1220" spans="2:5" s="191" customFormat="1" x14ac:dyDescent="0.25">
      <c r="B1220" s="35">
        <v>44544</v>
      </c>
      <c r="C1220" s="36">
        <v>300</v>
      </c>
      <c r="D1220" s="195" t="s">
        <v>339</v>
      </c>
      <c r="E1220" s="195" t="s">
        <v>141</v>
      </c>
    </row>
    <row r="1221" spans="2:5" s="191" customFormat="1" x14ac:dyDescent="0.25">
      <c r="B1221" s="35">
        <v>44544</v>
      </c>
      <c r="C1221" s="36">
        <v>500</v>
      </c>
      <c r="D1221" s="195" t="s">
        <v>339</v>
      </c>
      <c r="E1221" s="195" t="s">
        <v>3304</v>
      </c>
    </row>
    <row r="1222" spans="2:5" s="191" customFormat="1" x14ac:dyDescent="0.25">
      <c r="B1222" s="35">
        <v>44544</v>
      </c>
      <c r="C1222" s="36">
        <v>550</v>
      </c>
      <c r="D1222" s="195" t="s">
        <v>339</v>
      </c>
      <c r="E1222" s="195" t="s">
        <v>8782</v>
      </c>
    </row>
    <row r="1223" spans="2:5" s="191" customFormat="1" x14ac:dyDescent="0.25">
      <c r="B1223" s="35">
        <v>44544</v>
      </c>
      <c r="C1223" s="36">
        <v>1000</v>
      </c>
      <c r="D1223" s="195" t="s">
        <v>339</v>
      </c>
      <c r="E1223" s="195" t="s">
        <v>3321</v>
      </c>
    </row>
    <row r="1224" spans="2:5" s="191" customFormat="1" x14ac:dyDescent="0.25">
      <c r="B1224" s="35">
        <v>44544</v>
      </c>
      <c r="C1224" s="36">
        <v>1000</v>
      </c>
      <c r="D1224" s="195" t="s">
        <v>339</v>
      </c>
      <c r="E1224" s="195" t="s">
        <v>3342</v>
      </c>
    </row>
    <row r="1225" spans="2:5" s="191" customFormat="1" x14ac:dyDescent="0.25">
      <c r="B1225" s="35">
        <v>44544</v>
      </c>
      <c r="C1225" s="36">
        <v>1000</v>
      </c>
      <c r="D1225" s="195" t="s">
        <v>339</v>
      </c>
      <c r="E1225" s="195" t="s">
        <v>273</v>
      </c>
    </row>
    <row r="1226" spans="2:5" s="191" customFormat="1" x14ac:dyDescent="0.25">
      <c r="B1226" s="35">
        <v>44544</v>
      </c>
      <c r="C1226" s="36">
        <v>2000</v>
      </c>
      <c r="D1226" s="195" t="s">
        <v>339</v>
      </c>
      <c r="E1226" s="195" t="s">
        <v>1114</v>
      </c>
    </row>
    <row r="1227" spans="2:5" s="191" customFormat="1" x14ac:dyDescent="0.25">
      <c r="B1227" s="35">
        <v>44544</v>
      </c>
      <c r="C1227" s="36">
        <v>2500</v>
      </c>
      <c r="D1227" s="195" t="s">
        <v>339</v>
      </c>
      <c r="E1227" s="195" t="s">
        <v>8783</v>
      </c>
    </row>
    <row r="1228" spans="2:5" s="191" customFormat="1" x14ac:dyDescent="0.25">
      <c r="B1228" s="35">
        <v>44544</v>
      </c>
      <c r="C1228" s="36">
        <v>10000</v>
      </c>
      <c r="D1228" s="195" t="s">
        <v>339</v>
      </c>
      <c r="E1228" s="195" t="s">
        <v>1447</v>
      </c>
    </row>
    <row r="1229" spans="2:5" s="191" customFormat="1" x14ac:dyDescent="0.25">
      <c r="B1229" s="35">
        <v>44544</v>
      </c>
      <c r="C1229" s="36">
        <v>500000</v>
      </c>
      <c r="D1229" s="195" t="s">
        <v>339</v>
      </c>
      <c r="E1229" s="195" t="s">
        <v>8784</v>
      </c>
    </row>
    <row r="1230" spans="2:5" s="191" customFormat="1" x14ac:dyDescent="0.25">
      <c r="B1230" s="35">
        <v>44544</v>
      </c>
      <c r="C1230" s="36">
        <v>32.25</v>
      </c>
      <c r="D1230" s="195" t="s">
        <v>339</v>
      </c>
      <c r="E1230" s="195" t="s">
        <v>8785</v>
      </c>
    </row>
    <row r="1231" spans="2:5" s="191" customFormat="1" ht="39.6" x14ac:dyDescent="0.25">
      <c r="B1231" s="35">
        <v>44544</v>
      </c>
      <c r="C1231" s="36">
        <v>44</v>
      </c>
      <c r="D1231" s="195" t="s">
        <v>8171</v>
      </c>
      <c r="E1231" s="195" t="s">
        <v>8786</v>
      </c>
    </row>
    <row r="1232" spans="2:5" s="191" customFormat="1" x14ac:dyDescent="0.25">
      <c r="B1232" s="35">
        <v>44544</v>
      </c>
      <c r="C1232" s="36">
        <v>50</v>
      </c>
      <c r="D1232" s="195" t="s">
        <v>339</v>
      </c>
      <c r="E1232" s="195" t="s">
        <v>8787</v>
      </c>
    </row>
    <row r="1233" spans="2:5" s="191" customFormat="1" x14ac:dyDescent="0.25">
      <c r="B1233" s="35">
        <v>44544</v>
      </c>
      <c r="C1233" s="36">
        <v>50</v>
      </c>
      <c r="D1233" s="195" t="s">
        <v>339</v>
      </c>
      <c r="E1233" s="195" t="s">
        <v>8788</v>
      </c>
    </row>
    <row r="1234" spans="2:5" s="191" customFormat="1" x14ac:dyDescent="0.25">
      <c r="B1234" s="35">
        <v>44544</v>
      </c>
      <c r="C1234" s="36">
        <v>50</v>
      </c>
      <c r="D1234" s="195" t="s">
        <v>339</v>
      </c>
      <c r="E1234" s="195" t="s">
        <v>8789</v>
      </c>
    </row>
    <row r="1235" spans="2:5" s="191" customFormat="1" x14ac:dyDescent="0.25">
      <c r="B1235" s="35">
        <v>44544</v>
      </c>
      <c r="C1235" s="36">
        <v>50</v>
      </c>
      <c r="D1235" s="195" t="s">
        <v>339</v>
      </c>
      <c r="E1235" s="195" t="s">
        <v>8790</v>
      </c>
    </row>
    <row r="1236" spans="2:5" s="191" customFormat="1" x14ac:dyDescent="0.25">
      <c r="B1236" s="35">
        <v>44544</v>
      </c>
      <c r="C1236" s="36">
        <v>50</v>
      </c>
      <c r="D1236" s="195" t="s">
        <v>339</v>
      </c>
      <c r="E1236" s="195" t="s">
        <v>8791</v>
      </c>
    </row>
    <row r="1237" spans="2:5" s="191" customFormat="1" x14ac:dyDescent="0.25">
      <c r="B1237" s="35">
        <v>44544</v>
      </c>
      <c r="C1237" s="36">
        <v>50</v>
      </c>
      <c r="D1237" s="195" t="s">
        <v>339</v>
      </c>
      <c r="E1237" s="195" t="s">
        <v>8792</v>
      </c>
    </row>
    <row r="1238" spans="2:5" s="191" customFormat="1" x14ac:dyDescent="0.25">
      <c r="B1238" s="35">
        <v>44544</v>
      </c>
      <c r="C1238" s="36">
        <v>50</v>
      </c>
      <c r="D1238" s="195" t="s">
        <v>339</v>
      </c>
      <c r="E1238" s="195" t="s">
        <v>8793</v>
      </c>
    </row>
    <row r="1239" spans="2:5" s="191" customFormat="1" x14ac:dyDescent="0.25">
      <c r="B1239" s="35">
        <v>44544</v>
      </c>
      <c r="C1239" s="36">
        <v>50</v>
      </c>
      <c r="D1239" s="195" t="s">
        <v>339</v>
      </c>
      <c r="E1239" s="195" t="s">
        <v>8794</v>
      </c>
    </row>
    <row r="1240" spans="2:5" s="191" customFormat="1" x14ac:dyDescent="0.25">
      <c r="B1240" s="35">
        <v>44544</v>
      </c>
      <c r="C1240" s="36">
        <v>50</v>
      </c>
      <c r="D1240" s="195" t="s">
        <v>339</v>
      </c>
      <c r="E1240" s="195" t="s">
        <v>8795</v>
      </c>
    </row>
    <row r="1241" spans="2:5" s="191" customFormat="1" x14ac:dyDescent="0.25">
      <c r="B1241" s="35">
        <v>44544</v>
      </c>
      <c r="C1241" s="36">
        <v>50</v>
      </c>
      <c r="D1241" s="195" t="s">
        <v>339</v>
      </c>
      <c r="E1241" s="195" t="s">
        <v>8796</v>
      </c>
    </row>
    <row r="1242" spans="2:5" s="191" customFormat="1" x14ac:dyDescent="0.25">
      <c r="B1242" s="35">
        <v>44544</v>
      </c>
      <c r="C1242" s="36">
        <v>50</v>
      </c>
      <c r="D1242" s="195" t="s">
        <v>339</v>
      </c>
      <c r="E1242" s="195" t="s">
        <v>8797</v>
      </c>
    </row>
    <row r="1243" spans="2:5" s="191" customFormat="1" x14ac:dyDescent="0.25">
      <c r="B1243" s="35">
        <v>44544</v>
      </c>
      <c r="C1243" s="36">
        <v>50</v>
      </c>
      <c r="D1243" s="195" t="s">
        <v>339</v>
      </c>
      <c r="E1243" s="195" t="s">
        <v>8798</v>
      </c>
    </row>
    <row r="1244" spans="2:5" s="191" customFormat="1" x14ac:dyDescent="0.25">
      <c r="B1244" s="35">
        <v>44544</v>
      </c>
      <c r="C1244" s="36">
        <v>50</v>
      </c>
      <c r="D1244" s="195" t="s">
        <v>339</v>
      </c>
      <c r="E1244" s="195" t="s">
        <v>8799</v>
      </c>
    </row>
    <row r="1245" spans="2:5" s="191" customFormat="1" x14ac:dyDescent="0.25">
      <c r="B1245" s="35">
        <v>44544</v>
      </c>
      <c r="C1245" s="36">
        <v>50</v>
      </c>
      <c r="D1245" s="195" t="s">
        <v>339</v>
      </c>
      <c r="E1245" s="195" t="s">
        <v>8800</v>
      </c>
    </row>
    <row r="1246" spans="2:5" s="191" customFormat="1" x14ac:dyDescent="0.25">
      <c r="B1246" s="35">
        <v>44544</v>
      </c>
      <c r="C1246" s="36">
        <v>50</v>
      </c>
      <c r="D1246" s="195" t="s">
        <v>339</v>
      </c>
      <c r="E1246" s="195" t="s">
        <v>8801</v>
      </c>
    </row>
    <row r="1247" spans="2:5" s="191" customFormat="1" x14ac:dyDescent="0.25">
      <c r="B1247" s="35">
        <v>44544</v>
      </c>
      <c r="C1247" s="36">
        <v>100</v>
      </c>
      <c r="D1247" s="195" t="s">
        <v>339</v>
      </c>
      <c r="E1247" s="195" t="s">
        <v>8802</v>
      </c>
    </row>
    <row r="1248" spans="2:5" s="191" customFormat="1" x14ac:dyDescent="0.25">
      <c r="B1248" s="35">
        <v>44544</v>
      </c>
      <c r="C1248" s="36">
        <v>102</v>
      </c>
      <c r="D1248" s="195" t="s">
        <v>339</v>
      </c>
      <c r="E1248" s="195" t="s">
        <v>8803</v>
      </c>
    </row>
    <row r="1249" spans="2:5" s="191" customFormat="1" ht="26.4" x14ac:dyDescent="0.25">
      <c r="B1249" s="35">
        <v>44544</v>
      </c>
      <c r="C1249" s="36">
        <v>200</v>
      </c>
      <c r="D1249" s="195" t="s">
        <v>339</v>
      </c>
      <c r="E1249" s="195" t="s">
        <v>2340</v>
      </c>
    </row>
    <row r="1250" spans="2:5" s="191" customFormat="1" ht="26.4" x14ac:dyDescent="0.25">
      <c r="B1250" s="35">
        <v>44544</v>
      </c>
      <c r="C1250" s="36">
        <v>200</v>
      </c>
      <c r="D1250" s="195" t="s">
        <v>339</v>
      </c>
      <c r="E1250" s="195" t="s">
        <v>2340</v>
      </c>
    </row>
    <row r="1251" spans="2:5" s="191" customFormat="1" x14ac:dyDescent="0.25">
      <c r="B1251" s="35">
        <v>44544</v>
      </c>
      <c r="C1251" s="36">
        <v>264.16000000000003</v>
      </c>
      <c r="D1251" s="195" t="s">
        <v>339</v>
      </c>
      <c r="E1251" s="195" t="s">
        <v>8804</v>
      </c>
    </row>
    <row r="1252" spans="2:5" s="191" customFormat="1" x14ac:dyDescent="0.25">
      <c r="B1252" s="35">
        <v>44544</v>
      </c>
      <c r="C1252" s="36">
        <v>285</v>
      </c>
      <c r="D1252" s="195" t="s">
        <v>339</v>
      </c>
      <c r="E1252" s="195" t="s">
        <v>229</v>
      </c>
    </row>
    <row r="1253" spans="2:5" s="191" customFormat="1" x14ac:dyDescent="0.25">
      <c r="B1253" s="35">
        <v>44544</v>
      </c>
      <c r="C1253" s="36">
        <v>300</v>
      </c>
      <c r="D1253" s="195" t="s">
        <v>339</v>
      </c>
      <c r="E1253" s="195" t="s">
        <v>8805</v>
      </c>
    </row>
    <row r="1254" spans="2:5" s="191" customFormat="1" ht="39.6" x14ac:dyDescent="0.25">
      <c r="B1254" s="35">
        <v>44544</v>
      </c>
      <c r="C1254" s="36">
        <v>500</v>
      </c>
      <c r="D1254" s="195" t="s">
        <v>339</v>
      </c>
      <c r="E1254" s="195" t="s">
        <v>3361</v>
      </c>
    </row>
    <row r="1255" spans="2:5" s="191" customFormat="1" x14ac:dyDescent="0.25">
      <c r="B1255" s="35">
        <v>44544</v>
      </c>
      <c r="C1255" s="36">
        <v>866.52</v>
      </c>
      <c r="D1255" s="195" t="s">
        <v>339</v>
      </c>
      <c r="E1255" s="195" t="s">
        <v>8806</v>
      </c>
    </row>
    <row r="1256" spans="2:5" s="191" customFormat="1" x14ac:dyDescent="0.25">
      <c r="B1256" s="35">
        <v>44544</v>
      </c>
      <c r="C1256" s="36">
        <v>1000</v>
      </c>
      <c r="D1256" s="195" t="s">
        <v>339</v>
      </c>
      <c r="E1256" s="195" t="s">
        <v>8807</v>
      </c>
    </row>
    <row r="1257" spans="2:5" s="191" customFormat="1" x14ac:dyDescent="0.25">
      <c r="B1257" s="35">
        <v>44544</v>
      </c>
      <c r="C1257" s="36">
        <v>2000</v>
      </c>
      <c r="D1257" s="195" t="s">
        <v>339</v>
      </c>
      <c r="E1257" s="195" t="s">
        <v>8644</v>
      </c>
    </row>
    <row r="1258" spans="2:5" s="191" customFormat="1" x14ac:dyDescent="0.25">
      <c r="B1258" s="35">
        <v>44544</v>
      </c>
      <c r="C1258" s="36">
        <v>2449.2199999999998</v>
      </c>
      <c r="D1258" s="195" t="s">
        <v>339</v>
      </c>
      <c r="E1258" s="195" t="s">
        <v>8808</v>
      </c>
    </row>
    <row r="1259" spans="2:5" s="191" customFormat="1" x14ac:dyDescent="0.25">
      <c r="B1259" s="35">
        <v>44544</v>
      </c>
      <c r="C1259" s="36">
        <v>3000</v>
      </c>
      <c r="D1259" s="195" t="s">
        <v>339</v>
      </c>
      <c r="E1259" s="195" t="s">
        <v>3319</v>
      </c>
    </row>
    <row r="1260" spans="2:5" s="191" customFormat="1" x14ac:dyDescent="0.25">
      <c r="B1260" s="35">
        <v>44544</v>
      </c>
      <c r="C1260" s="36">
        <v>3189</v>
      </c>
      <c r="D1260" s="195" t="s">
        <v>339</v>
      </c>
      <c r="E1260" s="195" t="s">
        <v>2304</v>
      </c>
    </row>
    <row r="1261" spans="2:5" s="191" customFormat="1" x14ac:dyDescent="0.25">
      <c r="B1261" s="35">
        <v>44544</v>
      </c>
      <c r="C1261" s="36">
        <v>5000</v>
      </c>
      <c r="D1261" s="195" t="s">
        <v>339</v>
      </c>
      <c r="E1261" s="195" t="s">
        <v>8809</v>
      </c>
    </row>
    <row r="1262" spans="2:5" s="191" customFormat="1" x14ac:dyDescent="0.25">
      <c r="B1262" s="35">
        <v>44544</v>
      </c>
      <c r="C1262" s="36">
        <v>10000</v>
      </c>
      <c r="D1262" s="195" t="s">
        <v>339</v>
      </c>
      <c r="E1262" s="195" t="s">
        <v>8810</v>
      </c>
    </row>
    <row r="1263" spans="2:5" s="191" customFormat="1" x14ac:dyDescent="0.25">
      <c r="B1263" s="35">
        <v>44544</v>
      </c>
      <c r="C1263" s="36">
        <v>10000</v>
      </c>
      <c r="D1263" s="195" t="s">
        <v>339</v>
      </c>
      <c r="E1263" s="195" t="s">
        <v>8811</v>
      </c>
    </row>
    <row r="1264" spans="2:5" s="191" customFormat="1" ht="39.6" x14ac:dyDescent="0.25">
      <c r="B1264" s="35">
        <v>44544</v>
      </c>
      <c r="C1264" s="36">
        <v>30000</v>
      </c>
      <c r="D1264" s="195" t="s">
        <v>8812</v>
      </c>
      <c r="E1264" s="195" t="s">
        <v>8813</v>
      </c>
    </row>
    <row r="1265" spans="2:5" s="191" customFormat="1" ht="52.8" x14ac:dyDescent="0.25">
      <c r="B1265" s="35">
        <v>44544</v>
      </c>
      <c r="C1265" s="36">
        <v>50000</v>
      </c>
      <c r="D1265" s="195" t="s">
        <v>8814</v>
      </c>
      <c r="E1265" s="195" t="s">
        <v>8815</v>
      </c>
    </row>
    <row r="1266" spans="2:5" s="191" customFormat="1" ht="79.2" x14ac:dyDescent="0.25">
      <c r="B1266" s="35">
        <v>44544</v>
      </c>
      <c r="C1266" s="36">
        <v>50000</v>
      </c>
      <c r="D1266" s="195" t="s">
        <v>8816</v>
      </c>
      <c r="E1266" s="195" t="s">
        <v>8817</v>
      </c>
    </row>
    <row r="1267" spans="2:5" s="191" customFormat="1" ht="52.8" x14ac:dyDescent="0.25">
      <c r="B1267" s="35">
        <v>44544</v>
      </c>
      <c r="C1267" s="36">
        <v>60000</v>
      </c>
      <c r="D1267" s="195" t="s">
        <v>8818</v>
      </c>
      <c r="E1267" s="195" t="s">
        <v>8819</v>
      </c>
    </row>
    <row r="1268" spans="2:5" s="191" customFormat="1" ht="26.4" x14ac:dyDescent="0.25">
      <c r="B1268" s="35">
        <v>44544</v>
      </c>
      <c r="C1268" s="36">
        <v>100000</v>
      </c>
      <c r="D1268" s="195" t="s">
        <v>339</v>
      </c>
      <c r="E1268" s="195" t="s">
        <v>8820</v>
      </c>
    </row>
    <row r="1269" spans="2:5" s="191" customFormat="1" ht="39.6" x14ac:dyDescent="0.25">
      <c r="B1269" s="35">
        <v>44544</v>
      </c>
      <c r="C1269" s="36">
        <v>100000</v>
      </c>
      <c r="D1269" s="195" t="s">
        <v>3302</v>
      </c>
      <c r="E1269" s="195" t="s">
        <v>3303</v>
      </c>
    </row>
    <row r="1270" spans="2:5" s="191" customFormat="1" ht="92.4" x14ac:dyDescent="0.25">
      <c r="B1270" s="35">
        <v>44544</v>
      </c>
      <c r="C1270" s="36">
        <v>166100</v>
      </c>
      <c r="D1270" s="195" t="s">
        <v>8821</v>
      </c>
      <c r="E1270" s="195" t="s">
        <v>3392</v>
      </c>
    </row>
    <row r="1271" spans="2:5" s="191" customFormat="1" ht="92.4" x14ac:dyDescent="0.25">
      <c r="B1271" s="35">
        <v>44544</v>
      </c>
      <c r="C1271" s="36">
        <v>229312</v>
      </c>
      <c r="D1271" s="195" t="s">
        <v>8822</v>
      </c>
      <c r="E1271" s="195" t="s">
        <v>3392</v>
      </c>
    </row>
    <row r="1272" spans="2:5" s="191" customFormat="1" ht="26.4" x14ac:dyDescent="0.25">
      <c r="B1272" s="35">
        <v>44544</v>
      </c>
      <c r="C1272" s="36">
        <v>1000000</v>
      </c>
      <c r="D1272" s="195" t="s">
        <v>8823</v>
      </c>
      <c r="E1272" s="195" t="s">
        <v>8824</v>
      </c>
    </row>
    <row r="1273" spans="2:5" s="191" customFormat="1" x14ac:dyDescent="0.25">
      <c r="B1273" s="35">
        <v>44544</v>
      </c>
      <c r="C1273" s="36">
        <v>1</v>
      </c>
      <c r="D1273" s="195" t="s">
        <v>339</v>
      </c>
      <c r="E1273" s="195" t="s">
        <v>8825</v>
      </c>
    </row>
    <row r="1274" spans="2:5" s="191" customFormat="1" x14ac:dyDescent="0.25">
      <c r="B1274" s="35">
        <v>44544</v>
      </c>
      <c r="C1274" s="36">
        <v>1</v>
      </c>
      <c r="D1274" s="195" t="s">
        <v>339</v>
      </c>
      <c r="E1274" s="195" t="s">
        <v>8826</v>
      </c>
    </row>
    <row r="1275" spans="2:5" s="191" customFormat="1" x14ac:dyDescent="0.25">
      <c r="B1275" s="35">
        <v>44544</v>
      </c>
      <c r="C1275" s="36">
        <v>1</v>
      </c>
      <c r="D1275" s="195" t="s">
        <v>339</v>
      </c>
      <c r="E1275" s="195" t="s">
        <v>8826</v>
      </c>
    </row>
    <row r="1276" spans="2:5" s="191" customFormat="1" x14ac:dyDescent="0.25">
      <c r="B1276" s="35">
        <v>44544</v>
      </c>
      <c r="C1276" s="36">
        <v>1</v>
      </c>
      <c r="D1276" s="195" t="s">
        <v>339</v>
      </c>
      <c r="E1276" s="195" t="s">
        <v>8827</v>
      </c>
    </row>
    <row r="1277" spans="2:5" s="191" customFormat="1" x14ac:dyDescent="0.25">
      <c r="B1277" s="35">
        <v>44544</v>
      </c>
      <c r="C1277" s="36">
        <v>1</v>
      </c>
      <c r="D1277" s="195" t="s">
        <v>339</v>
      </c>
      <c r="E1277" s="195" t="s">
        <v>375</v>
      </c>
    </row>
    <row r="1278" spans="2:5" s="191" customFormat="1" x14ac:dyDescent="0.25">
      <c r="B1278" s="35">
        <v>44544</v>
      </c>
      <c r="C1278" s="36">
        <v>1</v>
      </c>
      <c r="D1278" s="195" t="s">
        <v>339</v>
      </c>
      <c r="E1278" s="195" t="s">
        <v>3085</v>
      </c>
    </row>
    <row r="1279" spans="2:5" s="191" customFormat="1" x14ac:dyDescent="0.25">
      <c r="B1279" s="35">
        <v>44544</v>
      </c>
      <c r="C1279" s="36">
        <v>1</v>
      </c>
      <c r="D1279" s="195" t="s">
        <v>339</v>
      </c>
      <c r="E1279" s="195" t="s">
        <v>365</v>
      </c>
    </row>
    <row r="1280" spans="2:5" s="191" customFormat="1" x14ac:dyDescent="0.25">
      <c r="B1280" s="35">
        <v>44544</v>
      </c>
      <c r="C1280" s="36">
        <v>1</v>
      </c>
      <c r="D1280" s="195" t="s">
        <v>339</v>
      </c>
      <c r="E1280" s="195" t="s">
        <v>8828</v>
      </c>
    </row>
    <row r="1281" spans="2:5" s="191" customFormat="1" x14ac:dyDescent="0.25">
      <c r="B1281" s="35">
        <v>44544</v>
      </c>
      <c r="C1281" s="36">
        <v>1</v>
      </c>
      <c r="D1281" s="195" t="s">
        <v>339</v>
      </c>
      <c r="E1281" s="195" t="s">
        <v>332</v>
      </c>
    </row>
    <row r="1282" spans="2:5" s="191" customFormat="1" x14ac:dyDescent="0.25">
      <c r="B1282" s="35">
        <v>44544</v>
      </c>
      <c r="C1282" s="36">
        <v>1.1100000000000001</v>
      </c>
      <c r="D1282" s="195" t="s">
        <v>339</v>
      </c>
      <c r="E1282" s="195" t="s">
        <v>8829</v>
      </c>
    </row>
    <row r="1283" spans="2:5" s="191" customFormat="1" x14ac:dyDescent="0.25">
      <c r="B1283" s="35">
        <v>44544</v>
      </c>
      <c r="C1283" s="36">
        <v>5</v>
      </c>
      <c r="D1283" s="195" t="s">
        <v>339</v>
      </c>
      <c r="E1283" s="195" t="s">
        <v>394</v>
      </c>
    </row>
    <row r="1284" spans="2:5" s="191" customFormat="1" x14ac:dyDescent="0.25">
      <c r="B1284" s="35">
        <v>44544</v>
      </c>
      <c r="C1284" s="36">
        <v>5</v>
      </c>
      <c r="D1284" s="195" t="s">
        <v>339</v>
      </c>
      <c r="E1284" s="195" t="s">
        <v>3346</v>
      </c>
    </row>
    <row r="1285" spans="2:5" s="191" customFormat="1" x14ac:dyDescent="0.25">
      <c r="B1285" s="35">
        <v>44544</v>
      </c>
      <c r="C1285" s="36">
        <v>5</v>
      </c>
      <c r="D1285" s="195" t="s">
        <v>339</v>
      </c>
      <c r="E1285" s="195" t="s">
        <v>8830</v>
      </c>
    </row>
    <row r="1286" spans="2:5" s="191" customFormat="1" x14ac:dyDescent="0.25">
      <c r="B1286" s="35">
        <v>44544</v>
      </c>
      <c r="C1286" s="36">
        <v>5</v>
      </c>
      <c r="D1286" s="195" t="s">
        <v>339</v>
      </c>
      <c r="E1286" s="195" t="s">
        <v>8831</v>
      </c>
    </row>
    <row r="1287" spans="2:5" s="191" customFormat="1" x14ac:dyDescent="0.25">
      <c r="B1287" s="35">
        <v>44544</v>
      </c>
      <c r="C1287" s="36">
        <v>5</v>
      </c>
      <c r="D1287" s="195" t="s">
        <v>339</v>
      </c>
      <c r="E1287" s="195" t="s">
        <v>8831</v>
      </c>
    </row>
    <row r="1288" spans="2:5" s="191" customFormat="1" x14ac:dyDescent="0.25">
      <c r="B1288" s="35">
        <v>44544</v>
      </c>
      <c r="C1288" s="36">
        <v>5</v>
      </c>
      <c r="D1288" s="195" t="s">
        <v>339</v>
      </c>
      <c r="E1288" s="195" t="s">
        <v>8832</v>
      </c>
    </row>
    <row r="1289" spans="2:5" s="191" customFormat="1" x14ac:dyDescent="0.25">
      <c r="B1289" s="35">
        <v>44544</v>
      </c>
      <c r="C1289" s="36">
        <v>10</v>
      </c>
      <c r="D1289" s="195" t="s">
        <v>339</v>
      </c>
      <c r="E1289" s="246" t="s">
        <v>27</v>
      </c>
    </row>
    <row r="1290" spans="2:5" s="191" customFormat="1" x14ac:dyDescent="0.25">
      <c r="B1290" s="35">
        <v>44544</v>
      </c>
      <c r="C1290" s="36">
        <v>10</v>
      </c>
      <c r="D1290" s="195" t="s">
        <v>339</v>
      </c>
      <c r="E1290" s="195" t="s">
        <v>8826</v>
      </c>
    </row>
    <row r="1291" spans="2:5" s="191" customFormat="1" x14ac:dyDescent="0.25">
      <c r="B1291" s="35">
        <v>44544</v>
      </c>
      <c r="C1291" s="36">
        <v>10</v>
      </c>
      <c r="D1291" s="195" t="s">
        <v>339</v>
      </c>
      <c r="E1291" s="195" t="s">
        <v>8833</v>
      </c>
    </row>
    <row r="1292" spans="2:5" s="191" customFormat="1" x14ac:dyDescent="0.25">
      <c r="B1292" s="35">
        <v>44544</v>
      </c>
      <c r="C1292" s="36">
        <v>10.01</v>
      </c>
      <c r="D1292" s="195" t="s">
        <v>339</v>
      </c>
      <c r="E1292" s="195" t="s">
        <v>432</v>
      </c>
    </row>
    <row r="1293" spans="2:5" s="191" customFormat="1" x14ac:dyDescent="0.25">
      <c r="B1293" s="35">
        <v>44544</v>
      </c>
      <c r="C1293" s="36">
        <v>30</v>
      </c>
      <c r="D1293" s="195" t="s">
        <v>339</v>
      </c>
      <c r="E1293" s="195" t="s">
        <v>3138</v>
      </c>
    </row>
    <row r="1294" spans="2:5" s="191" customFormat="1" x14ac:dyDescent="0.25">
      <c r="B1294" s="35">
        <v>44544</v>
      </c>
      <c r="C1294" s="36">
        <v>100</v>
      </c>
      <c r="D1294" s="195" t="s">
        <v>339</v>
      </c>
      <c r="E1294" s="195" t="s">
        <v>8834</v>
      </c>
    </row>
    <row r="1295" spans="2:5" s="191" customFormat="1" x14ac:dyDescent="0.25">
      <c r="B1295" s="35">
        <v>44544</v>
      </c>
      <c r="C1295" s="36">
        <v>100</v>
      </c>
      <c r="D1295" s="195" t="s">
        <v>339</v>
      </c>
      <c r="E1295" s="195" t="s">
        <v>3345</v>
      </c>
    </row>
    <row r="1296" spans="2:5" s="191" customFormat="1" x14ac:dyDescent="0.25">
      <c r="B1296" s="35">
        <v>44544</v>
      </c>
      <c r="C1296" s="36">
        <v>100</v>
      </c>
      <c r="D1296" s="195" t="s">
        <v>339</v>
      </c>
      <c r="E1296" s="195" t="s">
        <v>8830</v>
      </c>
    </row>
    <row r="1297" spans="2:5" s="191" customFormat="1" x14ac:dyDescent="0.25">
      <c r="B1297" s="35">
        <v>44544</v>
      </c>
      <c r="C1297" s="36">
        <v>100</v>
      </c>
      <c r="D1297" s="195" t="s">
        <v>339</v>
      </c>
      <c r="E1297" s="195" t="s">
        <v>8835</v>
      </c>
    </row>
    <row r="1298" spans="2:5" s="191" customFormat="1" x14ac:dyDescent="0.25">
      <c r="B1298" s="35">
        <v>44544</v>
      </c>
      <c r="C1298" s="36">
        <v>100</v>
      </c>
      <c r="D1298" s="195" t="s">
        <v>339</v>
      </c>
      <c r="E1298" s="195" t="s">
        <v>3313</v>
      </c>
    </row>
    <row r="1299" spans="2:5" s="191" customFormat="1" x14ac:dyDescent="0.25">
      <c r="B1299" s="35">
        <v>44544</v>
      </c>
      <c r="C1299" s="36">
        <v>100</v>
      </c>
      <c r="D1299" s="195" t="s">
        <v>339</v>
      </c>
      <c r="E1299" s="195" t="s">
        <v>8836</v>
      </c>
    </row>
    <row r="1300" spans="2:5" s="191" customFormat="1" x14ac:dyDescent="0.25">
      <c r="B1300" s="35">
        <v>44544</v>
      </c>
      <c r="C1300" s="36">
        <v>100</v>
      </c>
      <c r="D1300" s="195" t="s">
        <v>339</v>
      </c>
      <c r="E1300" s="195" t="s">
        <v>8837</v>
      </c>
    </row>
    <row r="1301" spans="2:5" s="191" customFormat="1" x14ac:dyDescent="0.25">
      <c r="B1301" s="35">
        <v>44544</v>
      </c>
      <c r="C1301" s="36">
        <v>100</v>
      </c>
      <c r="D1301" s="195" t="s">
        <v>339</v>
      </c>
      <c r="E1301" s="195" t="s">
        <v>390</v>
      </c>
    </row>
    <row r="1302" spans="2:5" s="191" customFormat="1" x14ac:dyDescent="0.25">
      <c r="B1302" s="35">
        <v>44544</v>
      </c>
      <c r="C1302" s="36">
        <v>100</v>
      </c>
      <c r="D1302" s="195" t="s">
        <v>339</v>
      </c>
      <c r="E1302" s="195" t="s">
        <v>2359</v>
      </c>
    </row>
    <row r="1303" spans="2:5" s="191" customFormat="1" x14ac:dyDescent="0.25">
      <c r="B1303" s="35">
        <v>44544</v>
      </c>
      <c r="C1303" s="36">
        <v>100</v>
      </c>
      <c r="D1303" s="195" t="s">
        <v>339</v>
      </c>
      <c r="E1303" s="195" t="s">
        <v>8838</v>
      </c>
    </row>
    <row r="1304" spans="2:5" s="191" customFormat="1" x14ac:dyDescent="0.25">
      <c r="B1304" s="35">
        <v>44544</v>
      </c>
      <c r="C1304" s="36">
        <v>150</v>
      </c>
      <c r="D1304" s="195" t="s">
        <v>339</v>
      </c>
      <c r="E1304" s="195" t="s">
        <v>380</v>
      </c>
    </row>
    <row r="1305" spans="2:5" s="191" customFormat="1" x14ac:dyDescent="0.25">
      <c r="B1305" s="35">
        <v>44544</v>
      </c>
      <c r="C1305" s="36">
        <v>200</v>
      </c>
      <c r="D1305" s="195" t="s">
        <v>339</v>
      </c>
      <c r="E1305" s="195" t="s">
        <v>8839</v>
      </c>
    </row>
    <row r="1306" spans="2:5" s="191" customFormat="1" x14ac:dyDescent="0.25">
      <c r="B1306" s="35">
        <v>44544</v>
      </c>
      <c r="C1306" s="36">
        <v>211</v>
      </c>
      <c r="D1306" s="195" t="s">
        <v>339</v>
      </c>
      <c r="E1306" s="195" t="s">
        <v>436</v>
      </c>
    </row>
    <row r="1307" spans="2:5" s="191" customFormat="1" x14ac:dyDescent="0.25">
      <c r="B1307" s="35">
        <v>44544</v>
      </c>
      <c r="C1307" s="36">
        <v>213</v>
      </c>
      <c r="D1307" s="195" t="s">
        <v>339</v>
      </c>
      <c r="E1307" s="195" t="s">
        <v>8840</v>
      </c>
    </row>
    <row r="1308" spans="2:5" s="191" customFormat="1" x14ac:dyDescent="0.25">
      <c r="B1308" s="35">
        <v>44544</v>
      </c>
      <c r="C1308" s="36">
        <v>300</v>
      </c>
      <c r="D1308" s="195" t="s">
        <v>339</v>
      </c>
      <c r="E1308" s="195" t="s">
        <v>8841</v>
      </c>
    </row>
    <row r="1309" spans="2:5" s="191" customFormat="1" x14ac:dyDescent="0.25">
      <c r="B1309" s="35">
        <v>44544</v>
      </c>
      <c r="C1309" s="36">
        <v>300</v>
      </c>
      <c r="D1309" s="195" t="s">
        <v>339</v>
      </c>
      <c r="E1309" s="195" t="s">
        <v>414</v>
      </c>
    </row>
    <row r="1310" spans="2:5" s="191" customFormat="1" x14ac:dyDescent="0.25">
      <c r="B1310" s="35">
        <v>44544</v>
      </c>
      <c r="C1310" s="36">
        <v>350</v>
      </c>
      <c r="D1310" s="195" t="s">
        <v>339</v>
      </c>
      <c r="E1310" s="195" t="s">
        <v>8842</v>
      </c>
    </row>
    <row r="1311" spans="2:5" s="191" customFormat="1" x14ac:dyDescent="0.25">
      <c r="B1311" s="35">
        <v>44544</v>
      </c>
      <c r="C1311" s="36">
        <v>500</v>
      </c>
      <c r="D1311" s="195" t="s">
        <v>339</v>
      </c>
      <c r="E1311" s="195" t="s">
        <v>3135</v>
      </c>
    </row>
    <row r="1312" spans="2:5" s="191" customFormat="1" x14ac:dyDescent="0.25">
      <c r="B1312" s="35">
        <v>44544</v>
      </c>
      <c r="C1312" s="36">
        <v>500</v>
      </c>
      <c r="D1312" s="195" t="s">
        <v>339</v>
      </c>
      <c r="E1312" s="195" t="s">
        <v>8843</v>
      </c>
    </row>
    <row r="1313" spans="2:5" s="191" customFormat="1" x14ac:dyDescent="0.25">
      <c r="B1313" s="35">
        <v>44544</v>
      </c>
      <c r="C1313" s="36">
        <v>500</v>
      </c>
      <c r="D1313" s="195" t="s">
        <v>339</v>
      </c>
      <c r="E1313" s="195" t="s">
        <v>8844</v>
      </c>
    </row>
    <row r="1314" spans="2:5" s="191" customFormat="1" x14ac:dyDescent="0.25">
      <c r="B1314" s="35">
        <v>44544</v>
      </c>
      <c r="C1314" s="36">
        <v>700</v>
      </c>
      <c r="D1314" s="195" t="s">
        <v>339</v>
      </c>
      <c r="E1314" s="195" t="s">
        <v>363</v>
      </c>
    </row>
    <row r="1315" spans="2:5" s="191" customFormat="1" x14ac:dyDescent="0.25">
      <c r="B1315" s="35">
        <v>44544</v>
      </c>
      <c r="C1315" s="36">
        <v>1000</v>
      </c>
      <c r="D1315" s="195" t="s">
        <v>339</v>
      </c>
      <c r="E1315" s="195" t="s">
        <v>8845</v>
      </c>
    </row>
    <row r="1316" spans="2:5" s="191" customFormat="1" x14ac:dyDescent="0.25">
      <c r="B1316" s="35">
        <v>44544</v>
      </c>
      <c r="C1316" s="36">
        <v>1000</v>
      </c>
      <c r="D1316" s="195" t="s">
        <v>339</v>
      </c>
      <c r="E1316" s="195" t="s">
        <v>8846</v>
      </c>
    </row>
    <row r="1317" spans="2:5" s="191" customFormat="1" x14ac:dyDescent="0.25">
      <c r="B1317" s="35">
        <v>44544</v>
      </c>
      <c r="C1317" s="36">
        <v>1000</v>
      </c>
      <c r="D1317" s="195" t="s">
        <v>339</v>
      </c>
      <c r="E1317" s="195" t="s">
        <v>364</v>
      </c>
    </row>
    <row r="1318" spans="2:5" s="191" customFormat="1" x14ac:dyDescent="0.25">
      <c r="B1318" s="35">
        <v>44544</v>
      </c>
      <c r="C1318" s="36">
        <v>1000</v>
      </c>
      <c r="D1318" s="195" t="s">
        <v>339</v>
      </c>
      <c r="E1318" s="195" t="s">
        <v>3157</v>
      </c>
    </row>
    <row r="1319" spans="2:5" s="191" customFormat="1" x14ac:dyDescent="0.25">
      <c r="B1319" s="35">
        <v>44544</v>
      </c>
      <c r="C1319" s="36">
        <v>1000</v>
      </c>
      <c r="D1319" s="195" t="s">
        <v>339</v>
      </c>
      <c r="E1319" s="195" t="s">
        <v>8847</v>
      </c>
    </row>
    <row r="1320" spans="2:5" s="191" customFormat="1" x14ac:dyDescent="0.25">
      <c r="B1320" s="35">
        <v>44544</v>
      </c>
      <c r="C1320" s="36">
        <v>1000</v>
      </c>
      <c r="D1320" s="195" t="s">
        <v>339</v>
      </c>
      <c r="E1320" s="195" t="s">
        <v>8848</v>
      </c>
    </row>
    <row r="1321" spans="2:5" s="191" customFormat="1" x14ac:dyDescent="0.25">
      <c r="B1321" s="35">
        <v>44544</v>
      </c>
      <c r="C1321" s="36">
        <v>1000</v>
      </c>
      <c r="D1321" s="195" t="s">
        <v>339</v>
      </c>
      <c r="E1321" s="195" t="s">
        <v>8187</v>
      </c>
    </row>
    <row r="1322" spans="2:5" s="191" customFormat="1" x14ac:dyDescent="0.25">
      <c r="B1322" s="35">
        <v>44544</v>
      </c>
      <c r="C1322" s="36">
        <v>1500</v>
      </c>
      <c r="D1322" s="195" t="s">
        <v>339</v>
      </c>
      <c r="E1322" s="195" t="s">
        <v>8849</v>
      </c>
    </row>
    <row r="1323" spans="2:5" s="191" customFormat="1" x14ac:dyDescent="0.25">
      <c r="B1323" s="35">
        <v>44544</v>
      </c>
      <c r="C1323" s="36">
        <v>1500</v>
      </c>
      <c r="D1323" s="195" t="s">
        <v>339</v>
      </c>
      <c r="E1323" s="195" t="s">
        <v>8850</v>
      </c>
    </row>
    <row r="1324" spans="2:5" s="191" customFormat="1" x14ac:dyDescent="0.25">
      <c r="B1324" s="35">
        <v>44544</v>
      </c>
      <c r="C1324" s="36">
        <v>1500</v>
      </c>
      <c r="D1324" s="195" t="s">
        <v>339</v>
      </c>
      <c r="E1324" s="195" t="s">
        <v>8851</v>
      </c>
    </row>
    <row r="1325" spans="2:5" s="191" customFormat="1" x14ac:dyDescent="0.25">
      <c r="B1325" s="35">
        <v>44544</v>
      </c>
      <c r="C1325" s="36">
        <v>3000</v>
      </c>
      <c r="D1325" s="195" t="s">
        <v>339</v>
      </c>
      <c r="E1325" s="195" t="s">
        <v>8852</v>
      </c>
    </row>
    <row r="1326" spans="2:5" s="191" customFormat="1" x14ac:dyDescent="0.25">
      <c r="B1326" s="35">
        <v>44544</v>
      </c>
      <c r="C1326" s="36">
        <v>3000</v>
      </c>
      <c r="D1326" s="195" t="s">
        <v>339</v>
      </c>
      <c r="E1326" s="195" t="s">
        <v>8268</v>
      </c>
    </row>
    <row r="1327" spans="2:5" s="191" customFormat="1" x14ac:dyDescent="0.25">
      <c r="B1327" s="35">
        <v>44544</v>
      </c>
      <c r="C1327" s="36">
        <v>3000</v>
      </c>
      <c r="D1327" s="195" t="s">
        <v>339</v>
      </c>
      <c r="E1327" s="195" t="s">
        <v>384</v>
      </c>
    </row>
    <row r="1328" spans="2:5" s="191" customFormat="1" x14ac:dyDescent="0.25">
      <c r="B1328" s="35">
        <v>44544</v>
      </c>
      <c r="C1328" s="36">
        <v>4000</v>
      </c>
      <c r="D1328" s="195" t="s">
        <v>339</v>
      </c>
      <c r="E1328" s="195" t="s">
        <v>8853</v>
      </c>
    </row>
    <row r="1329" spans="2:5" s="191" customFormat="1" x14ac:dyDescent="0.25">
      <c r="B1329" s="35">
        <v>44544</v>
      </c>
      <c r="C1329" s="36">
        <v>5000</v>
      </c>
      <c r="D1329" s="195" t="s">
        <v>339</v>
      </c>
      <c r="E1329" s="195" t="s">
        <v>8854</v>
      </c>
    </row>
    <row r="1330" spans="2:5" s="191" customFormat="1" x14ac:dyDescent="0.25">
      <c r="B1330" s="35">
        <v>44544</v>
      </c>
      <c r="C1330" s="36">
        <v>5000</v>
      </c>
      <c r="D1330" s="195" t="s">
        <v>339</v>
      </c>
      <c r="E1330" s="195" t="s">
        <v>8855</v>
      </c>
    </row>
    <row r="1331" spans="2:5" s="191" customFormat="1" x14ac:dyDescent="0.25">
      <c r="B1331" s="35">
        <v>44544</v>
      </c>
      <c r="C1331" s="36">
        <v>6000</v>
      </c>
      <c r="D1331" s="195" t="s">
        <v>339</v>
      </c>
      <c r="E1331" s="195" t="s">
        <v>377</v>
      </c>
    </row>
    <row r="1332" spans="2:5" s="191" customFormat="1" x14ac:dyDescent="0.25">
      <c r="B1332" s="35">
        <v>44544</v>
      </c>
      <c r="C1332" s="36">
        <v>10000</v>
      </c>
      <c r="D1332" s="195" t="s">
        <v>339</v>
      </c>
      <c r="E1332" s="195" t="s">
        <v>3170</v>
      </c>
    </row>
    <row r="1333" spans="2:5" s="191" customFormat="1" x14ac:dyDescent="0.25">
      <c r="B1333" s="35">
        <v>44545</v>
      </c>
      <c r="C1333" s="36">
        <v>20</v>
      </c>
      <c r="D1333" s="195" t="s">
        <v>339</v>
      </c>
      <c r="E1333" s="195" t="s">
        <v>8856</v>
      </c>
    </row>
    <row r="1334" spans="2:5" s="191" customFormat="1" x14ac:dyDescent="0.25">
      <c r="B1334" s="35">
        <v>44545</v>
      </c>
      <c r="C1334" s="36">
        <v>50</v>
      </c>
      <c r="D1334" s="195" t="s">
        <v>339</v>
      </c>
      <c r="E1334" s="195" t="s">
        <v>8856</v>
      </c>
    </row>
    <row r="1335" spans="2:5" s="191" customFormat="1" x14ac:dyDescent="0.25">
      <c r="B1335" s="35">
        <v>44545</v>
      </c>
      <c r="C1335" s="36">
        <v>50</v>
      </c>
      <c r="D1335" s="195" t="s">
        <v>339</v>
      </c>
      <c r="E1335" s="195" t="s">
        <v>256</v>
      </c>
    </row>
    <row r="1336" spans="2:5" s="191" customFormat="1" x14ac:dyDescent="0.25">
      <c r="B1336" s="35">
        <v>44545</v>
      </c>
      <c r="C1336" s="36">
        <v>100</v>
      </c>
      <c r="D1336" s="195" t="s">
        <v>339</v>
      </c>
      <c r="E1336" s="195" t="s">
        <v>258</v>
      </c>
    </row>
    <row r="1337" spans="2:5" s="191" customFormat="1" x14ac:dyDescent="0.25">
      <c r="B1337" s="35">
        <v>44545</v>
      </c>
      <c r="C1337" s="36">
        <v>100</v>
      </c>
      <c r="D1337" s="195" t="s">
        <v>339</v>
      </c>
      <c r="E1337" s="195" t="s">
        <v>257</v>
      </c>
    </row>
    <row r="1338" spans="2:5" s="191" customFormat="1" x14ac:dyDescent="0.25">
      <c r="B1338" s="35">
        <v>44545</v>
      </c>
      <c r="C1338" s="36">
        <v>100</v>
      </c>
      <c r="D1338" s="195" t="s">
        <v>339</v>
      </c>
      <c r="E1338" s="195" t="s">
        <v>2384</v>
      </c>
    </row>
    <row r="1339" spans="2:5" s="191" customFormat="1" x14ac:dyDescent="0.25">
      <c r="B1339" s="35">
        <v>44545</v>
      </c>
      <c r="C1339" s="36">
        <v>100</v>
      </c>
      <c r="D1339" s="195" t="s">
        <v>339</v>
      </c>
      <c r="E1339" s="195" t="s">
        <v>74</v>
      </c>
    </row>
    <row r="1340" spans="2:5" s="191" customFormat="1" x14ac:dyDescent="0.25">
      <c r="B1340" s="35">
        <v>44545</v>
      </c>
      <c r="C1340" s="36">
        <v>190</v>
      </c>
      <c r="D1340" s="195" t="s">
        <v>339</v>
      </c>
      <c r="E1340" s="195" t="s">
        <v>3291</v>
      </c>
    </row>
    <row r="1341" spans="2:5" s="191" customFormat="1" x14ac:dyDescent="0.25">
      <c r="B1341" s="35">
        <v>44545</v>
      </c>
      <c r="C1341" s="36">
        <v>500</v>
      </c>
      <c r="D1341" s="195" t="s">
        <v>339</v>
      </c>
      <c r="E1341" s="195" t="s">
        <v>3320</v>
      </c>
    </row>
    <row r="1342" spans="2:5" s="191" customFormat="1" x14ac:dyDescent="0.25">
      <c r="B1342" s="35">
        <v>44545</v>
      </c>
      <c r="C1342" s="36">
        <v>900</v>
      </c>
      <c r="D1342" s="195" t="s">
        <v>339</v>
      </c>
      <c r="E1342" s="195" t="s">
        <v>81</v>
      </c>
    </row>
    <row r="1343" spans="2:5" s="191" customFormat="1" x14ac:dyDescent="0.25">
      <c r="B1343" s="35">
        <v>44545</v>
      </c>
      <c r="C1343" s="36">
        <v>1000</v>
      </c>
      <c r="D1343" s="195" t="s">
        <v>339</v>
      </c>
      <c r="E1343" s="195" t="s">
        <v>274</v>
      </c>
    </row>
    <row r="1344" spans="2:5" s="191" customFormat="1" x14ac:dyDescent="0.25">
      <c r="B1344" s="35">
        <v>44545</v>
      </c>
      <c r="C1344" s="36">
        <v>1000</v>
      </c>
      <c r="D1344" s="195" t="s">
        <v>339</v>
      </c>
      <c r="E1344" s="195" t="s">
        <v>3322</v>
      </c>
    </row>
    <row r="1345" spans="2:5" s="191" customFormat="1" x14ac:dyDescent="0.25">
      <c r="B1345" s="35">
        <v>44545</v>
      </c>
      <c r="C1345" s="36">
        <v>1000</v>
      </c>
      <c r="D1345" s="195" t="s">
        <v>339</v>
      </c>
      <c r="E1345" s="195" t="s">
        <v>8857</v>
      </c>
    </row>
    <row r="1346" spans="2:5" s="191" customFormat="1" x14ac:dyDescent="0.25">
      <c r="B1346" s="35">
        <v>44545</v>
      </c>
      <c r="C1346" s="36">
        <v>1000</v>
      </c>
      <c r="D1346" s="195" t="s">
        <v>339</v>
      </c>
      <c r="E1346" s="195" t="s">
        <v>263</v>
      </c>
    </row>
    <row r="1347" spans="2:5" s="191" customFormat="1" x14ac:dyDescent="0.25">
      <c r="B1347" s="35">
        <v>44545</v>
      </c>
      <c r="C1347" s="36">
        <v>1000</v>
      </c>
      <c r="D1347" s="195" t="s">
        <v>339</v>
      </c>
      <c r="E1347" s="195" t="s">
        <v>3259</v>
      </c>
    </row>
    <row r="1348" spans="2:5" s="191" customFormat="1" x14ac:dyDescent="0.25">
      <c r="B1348" s="35">
        <v>44545</v>
      </c>
      <c r="C1348" s="36">
        <v>1300</v>
      </c>
      <c r="D1348" s="195" t="s">
        <v>339</v>
      </c>
      <c r="E1348" s="195" t="s">
        <v>337</v>
      </c>
    </row>
    <row r="1349" spans="2:5" s="191" customFormat="1" x14ac:dyDescent="0.25">
      <c r="B1349" s="35">
        <v>44545</v>
      </c>
      <c r="C1349" s="36">
        <v>2000</v>
      </c>
      <c r="D1349" s="195" t="s">
        <v>339</v>
      </c>
      <c r="E1349" s="195" t="s">
        <v>8858</v>
      </c>
    </row>
    <row r="1350" spans="2:5" s="191" customFormat="1" x14ac:dyDescent="0.25">
      <c r="B1350" s="35">
        <v>44545</v>
      </c>
      <c r="C1350" s="36">
        <v>2281.8000000000002</v>
      </c>
      <c r="D1350" s="195" t="s">
        <v>339</v>
      </c>
      <c r="E1350" s="195" t="s">
        <v>8859</v>
      </c>
    </row>
    <row r="1351" spans="2:5" s="191" customFormat="1" x14ac:dyDescent="0.25">
      <c r="B1351" s="35">
        <v>44545</v>
      </c>
      <c r="C1351" s="36">
        <v>3000</v>
      </c>
      <c r="D1351" s="195" t="s">
        <v>339</v>
      </c>
      <c r="E1351" s="195" t="s">
        <v>264</v>
      </c>
    </row>
    <row r="1352" spans="2:5" s="191" customFormat="1" ht="26.4" x14ac:dyDescent="0.25">
      <c r="B1352" s="35">
        <v>44545</v>
      </c>
      <c r="C1352" s="36">
        <v>5000</v>
      </c>
      <c r="D1352" s="195" t="s">
        <v>3323</v>
      </c>
      <c r="E1352" s="195" t="s">
        <v>266</v>
      </c>
    </row>
    <row r="1353" spans="2:5" s="191" customFormat="1" x14ac:dyDescent="0.25">
      <c r="B1353" s="35">
        <v>44545</v>
      </c>
      <c r="C1353" s="36">
        <v>5000</v>
      </c>
      <c r="D1353" s="195" t="s">
        <v>339</v>
      </c>
      <c r="E1353" s="195" t="s">
        <v>8860</v>
      </c>
    </row>
    <row r="1354" spans="2:5" s="191" customFormat="1" x14ac:dyDescent="0.25">
      <c r="B1354" s="35">
        <v>44545</v>
      </c>
      <c r="C1354" s="36">
        <v>5</v>
      </c>
      <c r="D1354" s="195" t="s">
        <v>339</v>
      </c>
      <c r="E1354" s="195" t="s">
        <v>8861</v>
      </c>
    </row>
    <row r="1355" spans="2:5" s="191" customFormat="1" x14ac:dyDescent="0.25">
      <c r="B1355" s="35">
        <v>44545</v>
      </c>
      <c r="C1355" s="36">
        <v>36</v>
      </c>
      <c r="D1355" s="195" t="s">
        <v>339</v>
      </c>
      <c r="E1355" s="195" t="s">
        <v>8862</v>
      </c>
    </row>
    <row r="1356" spans="2:5" s="191" customFormat="1" x14ac:dyDescent="0.25">
      <c r="B1356" s="35">
        <v>44545</v>
      </c>
      <c r="C1356" s="36">
        <v>40</v>
      </c>
      <c r="D1356" s="195" t="s">
        <v>339</v>
      </c>
      <c r="E1356" s="195" t="s">
        <v>2893</v>
      </c>
    </row>
    <row r="1357" spans="2:5" s="191" customFormat="1" x14ac:dyDescent="0.25">
      <c r="B1357" s="35">
        <v>44545</v>
      </c>
      <c r="C1357" s="36">
        <v>60.09</v>
      </c>
      <c r="D1357" s="195" t="s">
        <v>339</v>
      </c>
      <c r="E1357" s="195" t="s">
        <v>8863</v>
      </c>
    </row>
    <row r="1358" spans="2:5" s="191" customFormat="1" x14ac:dyDescent="0.25">
      <c r="B1358" s="35">
        <v>44545</v>
      </c>
      <c r="C1358" s="36">
        <v>95</v>
      </c>
      <c r="D1358" s="195" t="s">
        <v>339</v>
      </c>
      <c r="E1358" s="195" t="s">
        <v>8864</v>
      </c>
    </row>
    <row r="1359" spans="2:5" s="191" customFormat="1" ht="26.4" x14ac:dyDescent="0.25">
      <c r="B1359" s="35">
        <v>44545</v>
      </c>
      <c r="C1359" s="36">
        <v>100</v>
      </c>
      <c r="D1359" s="195" t="s">
        <v>339</v>
      </c>
      <c r="E1359" s="195" t="s">
        <v>8865</v>
      </c>
    </row>
    <row r="1360" spans="2:5" s="191" customFormat="1" x14ac:dyDescent="0.25">
      <c r="B1360" s="35">
        <v>44545</v>
      </c>
      <c r="C1360" s="36">
        <v>140</v>
      </c>
      <c r="D1360" s="195" t="s">
        <v>339</v>
      </c>
      <c r="E1360" s="195" t="s">
        <v>259</v>
      </c>
    </row>
    <row r="1361" spans="2:5" s="191" customFormat="1" x14ac:dyDescent="0.25">
      <c r="B1361" s="35">
        <v>44545</v>
      </c>
      <c r="C1361" s="36">
        <v>200</v>
      </c>
      <c r="D1361" s="195" t="s">
        <v>339</v>
      </c>
      <c r="E1361" s="195" t="s">
        <v>8866</v>
      </c>
    </row>
    <row r="1362" spans="2:5" s="191" customFormat="1" x14ac:dyDescent="0.25">
      <c r="B1362" s="35">
        <v>44545</v>
      </c>
      <c r="C1362" s="36">
        <v>279</v>
      </c>
      <c r="D1362" s="195" t="s">
        <v>339</v>
      </c>
      <c r="E1362" s="195" t="s">
        <v>2304</v>
      </c>
    </row>
    <row r="1363" spans="2:5" s="191" customFormat="1" ht="39.6" x14ac:dyDescent="0.25">
      <c r="B1363" s="35">
        <v>44545</v>
      </c>
      <c r="C1363" s="36">
        <v>350</v>
      </c>
      <c r="D1363" s="195" t="s">
        <v>339</v>
      </c>
      <c r="E1363" s="195" t="s">
        <v>3361</v>
      </c>
    </row>
    <row r="1364" spans="2:5" s="191" customFormat="1" x14ac:dyDescent="0.25">
      <c r="B1364" s="35">
        <v>44545</v>
      </c>
      <c r="C1364" s="36">
        <v>400</v>
      </c>
      <c r="D1364" s="195" t="s">
        <v>339</v>
      </c>
      <c r="E1364" s="195" t="s">
        <v>8867</v>
      </c>
    </row>
    <row r="1365" spans="2:5" s="191" customFormat="1" x14ac:dyDescent="0.25">
      <c r="B1365" s="35">
        <v>44545</v>
      </c>
      <c r="C1365" s="36">
        <v>450</v>
      </c>
      <c r="D1365" s="195" t="s">
        <v>339</v>
      </c>
      <c r="E1365" s="195" t="s">
        <v>404</v>
      </c>
    </row>
    <row r="1366" spans="2:5" s="191" customFormat="1" x14ac:dyDescent="0.25">
      <c r="B1366" s="35">
        <v>44545</v>
      </c>
      <c r="C1366" s="36">
        <v>500</v>
      </c>
      <c r="D1366" s="195" t="s">
        <v>339</v>
      </c>
      <c r="E1366" s="195" t="s">
        <v>8868</v>
      </c>
    </row>
    <row r="1367" spans="2:5" s="191" customFormat="1" x14ac:dyDescent="0.25">
      <c r="B1367" s="35">
        <v>44545</v>
      </c>
      <c r="C1367" s="36">
        <v>550</v>
      </c>
      <c r="D1367" s="195" t="s">
        <v>339</v>
      </c>
      <c r="E1367" s="195" t="s">
        <v>8805</v>
      </c>
    </row>
    <row r="1368" spans="2:5" s="191" customFormat="1" x14ac:dyDescent="0.25">
      <c r="B1368" s="35">
        <v>44545</v>
      </c>
      <c r="C1368" s="36">
        <v>750</v>
      </c>
      <c r="D1368" s="195" t="s">
        <v>339</v>
      </c>
      <c r="E1368" s="195" t="s">
        <v>405</v>
      </c>
    </row>
    <row r="1369" spans="2:5" s="191" customFormat="1" x14ac:dyDescent="0.25">
      <c r="B1369" s="35">
        <v>44545</v>
      </c>
      <c r="C1369" s="36">
        <v>1000</v>
      </c>
      <c r="D1369" s="195" t="s">
        <v>339</v>
      </c>
      <c r="E1369" s="195" t="s">
        <v>8869</v>
      </c>
    </row>
    <row r="1370" spans="2:5" s="191" customFormat="1" x14ac:dyDescent="0.25">
      <c r="B1370" s="35">
        <v>44545</v>
      </c>
      <c r="C1370" s="36">
        <v>1000</v>
      </c>
      <c r="D1370" s="195" t="s">
        <v>339</v>
      </c>
      <c r="E1370" s="195" t="s">
        <v>8237</v>
      </c>
    </row>
    <row r="1371" spans="2:5" s="191" customFormat="1" x14ac:dyDescent="0.25">
      <c r="B1371" s="35">
        <v>44545</v>
      </c>
      <c r="C1371" s="36">
        <v>1000</v>
      </c>
      <c r="D1371" s="195" t="s">
        <v>339</v>
      </c>
      <c r="E1371" s="195" t="s">
        <v>8870</v>
      </c>
    </row>
    <row r="1372" spans="2:5" s="191" customFormat="1" x14ac:dyDescent="0.25">
      <c r="B1372" s="35">
        <v>44545</v>
      </c>
      <c r="C1372" s="36">
        <v>1300</v>
      </c>
      <c r="D1372" s="195" t="s">
        <v>339</v>
      </c>
      <c r="E1372" s="195" t="s">
        <v>3860</v>
      </c>
    </row>
    <row r="1373" spans="2:5" s="191" customFormat="1" ht="52.8" x14ac:dyDescent="0.25">
      <c r="B1373" s="35">
        <v>44545</v>
      </c>
      <c r="C1373" s="36">
        <v>5600</v>
      </c>
      <c r="D1373" s="195" t="s">
        <v>8871</v>
      </c>
      <c r="E1373" s="195" t="s">
        <v>8872</v>
      </c>
    </row>
    <row r="1374" spans="2:5" s="191" customFormat="1" x14ac:dyDescent="0.25">
      <c r="B1374" s="35">
        <v>44545</v>
      </c>
      <c r="C1374" s="36">
        <v>7033.83</v>
      </c>
      <c r="D1374" s="195" t="s">
        <v>339</v>
      </c>
      <c r="E1374" s="195" t="s">
        <v>201</v>
      </c>
    </row>
    <row r="1375" spans="2:5" s="191" customFormat="1" x14ac:dyDescent="0.25">
      <c r="B1375" s="35">
        <v>44545</v>
      </c>
      <c r="C1375" s="36">
        <v>10000</v>
      </c>
      <c r="D1375" s="195" t="s">
        <v>339</v>
      </c>
      <c r="E1375" s="195" t="s">
        <v>8873</v>
      </c>
    </row>
    <row r="1376" spans="2:5" s="191" customFormat="1" ht="26.4" x14ac:dyDescent="0.25">
      <c r="B1376" s="35">
        <v>44545</v>
      </c>
      <c r="C1376" s="36">
        <v>11743</v>
      </c>
      <c r="D1376" s="195" t="s">
        <v>3393</v>
      </c>
      <c r="E1376" s="195" t="s">
        <v>207</v>
      </c>
    </row>
    <row r="1377" spans="2:5" s="191" customFormat="1" x14ac:dyDescent="0.25">
      <c r="B1377" s="35">
        <v>44545</v>
      </c>
      <c r="C1377" s="36">
        <v>11745</v>
      </c>
      <c r="D1377" s="195" t="s">
        <v>339</v>
      </c>
      <c r="E1377" s="195" t="s">
        <v>275</v>
      </c>
    </row>
    <row r="1378" spans="2:5" s="191" customFormat="1" ht="26.4" x14ac:dyDescent="0.25">
      <c r="B1378" s="35">
        <v>44545</v>
      </c>
      <c r="C1378" s="36">
        <v>20000</v>
      </c>
      <c r="D1378" s="195" t="s">
        <v>8874</v>
      </c>
      <c r="E1378" s="195" t="s">
        <v>8875</v>
      </c>
    </row>
    <row r="1379" spans="2:5" s="191" customFormat="1" ht="66" x14ac:dyDescent="0.25">
      <c r="B1379" s="35">
        <v>44545</v>
      </c>
      <c r="C1379" s="36">
        <v>50000</v>
      </c>
      <c r="D1379" s="195" t="s">
        <v>8876</v>
      </c>
      <c r="E1379" s="195" t="s">
        <v>3392</v>
      </c>
    </row>
    <row r="1380" spans="2:5" s="191" customFormat="1" ht="26.4" x14ac:dyDescent="0.25">
      <c r="B1380" s="35">
        <v>44545</v>
      </c>
      <c r="C1380" s="36">
        <v>50000</v>
      </c>
      <c r="D1380" s="195" t="s">
        <v>8877</v>
      </c>
      <c r="E1380" s="195" t="s">
        <v>2341</v>
      </c>
    </row>
    <row r="1381" spans="2:5" s="191" customFormat="1" ht="26.4" x14ac:dyDescent="0.25">
      <c r="B1381" s="35">
        <v>44545</v>
      </c>
      <c r="C1381" s="36">
        <v>50000</v>
      </c>
      <c r="D1381" s="195" t="s">
        <v>8878</v>
      </c>
      <c r="E1381" s="195" t="s">
        <v>2341</v>
      </c>
    </row>
    <row r="1382" spans="2:5" s="191" customFormat="1" ht="39.6" x14ac:dyDescent="0.25">
      <c r="B1382" s="35">
        <v>44545</v>
      </c>
      <c r="C1382" s="36">
        <v>69280</v>
      </c>
      <c r="D1382" s="195" t="s">
        <v>8879</v>
      </c>
      <c r="E1382" s="195" t="s">
        <v>8880</v>
      </c>
    </row>
    <row r="1383" spans="2:5" s="191" customFormat="1" ht="26.4" x14ac:dyDescent="0.25">
      <c r="B1383" s="35">
        <v>44545</v>
      </c>
      <c r="C1383" s="36">
        <v>75000</v>
      </c>
      <c r="D1383" s="195" t="s">
        <v>8881</v>
      </c>
      <c r="E1383" s="195" t="s">
        <v>2341</v>
      </c>
    </row>
    <row r="1384" spans="2:5" s="191" customFormat="1" ht="26.4" x14ac:dyDescent="0.25">
      <c r="B1384" s="35">
        <v>44545</v>
      </c>
      <c r="C1384" s="36">
        <v>75000</v>
      </c>
      <c r="D1384" s="195" t="s">
        <v>8882</v>
      </c>
      <c r="E1384" s="195" t="s">
        <v>2341</v>
      </c>
    </row>
    <row r="1385" spans="2:5" s="191" customFormat="1" ht="52.8" x14ac:dyDescent="0.25">
      <c r="B1385" s="35">
        <v>44545</v>
      </c>
      <c r="C1385" s="36">
        <v>96640</v>
      </c>
      <c r="D1385" s="195" t="s">
        <v>8883</v>
      </c>
      <c r="E1385" s="195" t="s">
        <v>8880</v>
      </c>
    </row>
    <row r="1386" spans="2:5" s="191" customFormat="1" x14ac:dyDescent="0.25">
      <c r="B1386" s="35">
        <v>44545</v>
      </c>
      <c r="C1386" s="36">
        <v>100000</v>
      </c>
      <c r="D1386" s="195" t="s">
        <v>339</v>
      </c>
      <c r="E1386" s="195" t="s">
        <v>8884</v>
      </c>
    </row>
    <row r="1387" spans="2:5" s="191" customFormat="1" ht="26.4" x14ac:dyDescent="0.25">
      <c r="B1387" s="35">
        <v>44545</v>
      </c>
      <c r="C1387" s="36">
        <v>155604.29999999999</v>
      </c>
      <c r="D1387" s="195" t="s">
        <v>8885</v>
      </c>
      <c r="E1387" s="195" t="s">
        <v>8886</v>
      </c>
    </row>
    <row r="1388" spans="2:5" s="191" customFormat="1" ht="105.6" x14ac:dyDescent="0.25">
      <c r="B1388" s="35">
        <v>44545</v>
      </c>
      <c r="C1388" s="36">
        <v>229127</v>
      </c>
      <c r="D1388" s="195" t="s">
        <v>8887</v>
      </c>
      <c r="E1388" s="195" t="s">
        <v>3392</v>
      </c>
    </row>
    <row r="1389" spans="2:5" s="191" customFormat="1" ht="39.6" x14ac:dyDescent="0.25">
      <c r="B1389" s="35">
        <v>44545</v>
      </c>
      <c r="C1389" s="36">
        <v>300000</v>
      </c>
      <c r="D1389" s="195" t="s">
        <v>8888</v>
      </c>
      <c r="E1389" s="195" t="s">
        <v>8889</v>
      </c>
    </row>
    <row r="1390" spans="2:5" s="191" customFormat="1" x14ac:dyDescent="0.25">
      <c r="B1390" s="35">
        <v>44545</v>
      </c>
      <c r="C1390" s="36">
        <v>1</v>
      </c>
      <c r="D1390" s="195" t="s">
        <v>339</v>
      </c>
      <c r="E1390" s="195" t="s">
        <v>8542</v>
      </c>
    </row>
    <row r="1391" spans="2:5" s="191" customFormat="1" x14ac:dyDescent="0.25">
      <c r="B1391" s="35">
        <v>44545</v>
      </c>
      <c r="C1391" s="36">
        <v>1</v>
      </c>
      <c r="D1391" s="195" t="s">
        <v>339</v>
      </c>
      <c r="E1391" s="195" t="s">
        <v>332</v>
      </c>
    </row>
    <row r="1392" spans="2:5" s="191" customFormat="1" x14ac:dyDescent="0.25">
      <c r="B1392" s="35">
        <v>44545</v>
      </c>
      <c r="C1392" s="36">
        <v>1</v>
      </c>
      <c r="D1392" s="195" t="s">
        <v>339</v>
      </c>
      <c r="E1392" s="195" t="s">
        <v>332</v>
      </c>
    </row>
    <row r="1393" spans="2:5" s="191" customFormat="1" x14ac:dyDescent="0.25">
      <c r="B1393" s="35">
        <v>44545</v>
      </c>
      <c r="C1393" s="36">
        <v>1</v>
      </c>
      <c r="D1393" s="195" t="s">
        <v>339</v>
      </c>
      <c r="E1393" s="195" t="s">
        <v>332</v>
      </c>
    </row>
    <row r="1394" spans="2:5" s="191" customFormat="1" x14ac:dyDescent="0.25">
      <c r="B1394" s="35">
        <v>44545</v>
      </c>
      <c r="C1394" s="36">
        <v>1</v>
      </c>
      <c r="D1394" s="195" t="s">
        <v>339</v>
      </c>
      <c r="E1394" s="195" t="s">
        <v>406</v>
      </c>
    </row>
    <row r="1395" spans="2:5" s="191" customFormat="1" x14ac:dyDescent="0.25">
      <c r="B1395" s="35">
        <v>44545</v>
      </c>
      <c r="C1395" s="36">
        <v>1</v>
      </c>
      <c r="D1395" s="195" t="s">
        <v>339</v>
      </c>
      <c r="E1395" s="195" t="s">
        <v>332</v>
      </c>
    </row>
    <row r="1396" spans="2:5" s="191" customFormat="1" x14ac:dyDescent="0.25">
      <c r="B1396" s="35">
        <v>44545</v>
      </c>
      <c r="C1396" s="36">
        <v>2</v>
      </c>
      <c r="D1396" s="195" t="s">
        <v>339</v>
      </c>
      <c r="E1396" s="195" t="s">
        <v>8091</v>
      </c>
    </row>
    <row r="1397" spans="2:5" s="191" customFormat="1" x14ac:dyDescent="0.25">
      <c r="B1397" s="35">
        <v>44545</v>
      </c>
      <c r="C1397" s="36">
        <v>10</v>
      </c>
      <c r="D1397" s="195" t="s">
        <v>339</v>
      </c>
      <c r="E1397" s="195" t="s">
        <v>3111</v>
      </c>
    </row>
    <row r="1398" spans="2:5" s="191" customFormat="1" x14ac:dyDescent="0.25">
      <c r="B1398" s="35">
        <v>44545</v>
      </c>
      <c r="C1398" s="36">
        <v>10</v>
      </c>
      <c r="D1398" s="195" t="s">
        <v>339</v>
      </c>
      <c r="E1398" s="195" t="s">
        <v>7939</v>
      </c>
    </row>
    <row r="1399" spans="2:5" s="191" customFormat="1" x14ac:dyDescent="0.25">
      <c r="B1399" s="35">
        <v>44545</v>
      </c>
      <c r="C1399" s="36">
        <v>10</v>
      </c>
      <c r="D1399" s="195" t="s">
        <v>339</v>
      </c>
      <c r="E1399" s="195" t="s">
        <v>8890</v>
      </c>
    </row>
    <row r="1400" spans="2:5" s="191" customFormat="1" x14ac:dyDescent="0.25">
      <c r="B1400" s="35">
        <v>44545</v>
      </c>
      <c r="C1400" s="36">
        <v>10</v>
      </c>
      <c r="D1400" s="195" t="s">
        <v>339</v>
      </c>
      <c r="E1400" s="195" t="s">
        <v>7939</v>
      </c>
    </row>
    <row r="1401" spans="2:5" s="191" customFormat="1" x14ac:dyDescent="0.25">
      <c r="B1401" s="35">
        <v>44545</v>
      </c>
      <c r="C1401" s="36">
        <v>10</v>
      </c>
      <c r="D1401" s="195" t="s">
        <v>339</v>
      </c>
      <c r="E1401" s="195" t="s">
        <v>3171</v>
      </c>
    </row>
    <row r="1402" spans="2:5" s="191" customFormat="1" x14ac:dyDescent="0.25">
      <c r="B1402" s="35">
        <v>44545</v>
      </c>
      <c r="C1402" s="36">
        <v>10</v>
      </c>
      <c r="D1402" s="195" t="s">
        <v>339</v>
      </c>
      <c r="E1402" s="195" t="s">
        <v>8890</v>
      </c>
    </row>
    <row r="1403" spans="2:5" s="191" customFormat="1" x14ac:dyDescent="0.25">
      <c r="B1403" s="35">
        <v>44545</v>
      </c>
      <c r="C1403" s="36">
        <v>10</v>
      </c>
      <c r="D1403" s="195" t="s">
        <v>339</v>
      </c>
      <c r="E1403" s="195" t="s">
        <v>8891</v>
      </c>
    </row>
    <row r="1404" spans="2:5" s="191" customFormat="1" x14ac:dyDescent="0.25">
      <c r="B1404" s="35">
        <v>44545</v>
      </c>
      <c r="C1404" s="36">
        <v>10</v>
      </c>
      <c r="D1404" s="195" t="s">
        <v>339</v>
      </c>
      <c r="E1404" s="195" t="s">
        <v>3171</v>
      </c>
    </row>
    <row r="1405" spans="2:5" s="191" customFormat="1" x14ac:dyDescent="0.25">
      <c r="B1405" s="35">
        <v>44545</v>
      </c>
      <c r="C1405" s="36">
        <v>10</v>
      </c>
      <c r="D1405" s="195" t="s">
        <v>339</v>
      </c>
      <c r="E1405" s="195" t="s">
        <v>3171</v>
      </c>
    </row>
    <row r="1406" spans="2:5" s="191" customFormat="1" x14ac:dyDescent="0.25">
      <c r="B1406" s="35">
        <v>44545</v>
      </c>
      <c r="C1406" s="36">
        <v>10</v>
      </c>
      <c r="D1406" s="195" t="s">
        <v>339</v>
      </c>
      <c r="E1406" s="195" t="s">
        <v>3171</v>
      </c>
    </row>
    <row r="1407" spans="2:5" s="191" customFormat="1" x14ac:dyDescent="0.25">
      <c r="B1407" s="35">
        <v>44545</v>
      </c>
      <c r="C1407" s="36">
        <v>10</v>
      </c>
      <c r="D1407" s="195" t="s">
        <v>339</v>
      </c>
      <c r="E1407" s="195" t="s">
        <v>428</v>
      </c>
    </row>
    <row r="1408" spans="2:5" s="191" customFormat="1" x14ac:dyDescent="0.25">
      <c r="B1408" s="35">
        <v>44545</v>
      </c>
      <c r="C1408" s="36">
        <v>10</v>
      </c>
      <c r="D1408" s="195" t="s">
        <v>339</v>
      </c>
      <c r="E1408" s="195" t="s">
        <v>8543</v>
      </c>
    </row>
    <row r="1409" spans="2:5" s="191" customFormat="1" x14ac:dyDescent="0.25">
      <c r="B1409" s="35">
        <v>44545</v>
      </c>
      <c r="C1409" s="36">
        <v>10</v>
      </c>
      <c r="D1409" s="195" t="s">
        <v>339</v>
      </c>
      <c r="E1409" s="195" t="s">
        <v>8892</v>
      </c>
    </row>
    <row r="1410" spans="2:5" s="191" customFormat="1" x14ac:dyDescent="0.25">
      <c r="B1410" s="35">
        <v>44545</v>
      </c>
      <c r="C1410" s="36">
        <v>10</v>
      </c>
      <c r="D1410" s="195" t="s">
        <v>339</v>
      </c>
      <c r="E1410" s="195" t="s">
        <v>8893</v>
      </c>
    </row>
    <row r="1411" spans="2:5" s="191" customFormat="1" x14ac:dyDescent="0.25">
      <c r="B1411" s="35">
        <v>44545</v>
      </c>
      <c r="C1411" s="36">
        <v>10</v>
      </c>
      <c r="D1411" s="195" t="s">
        <v>339</v>
      </c>
      <c r="E1411" s="195" t="s">
        <v>2924</v>
      </c>
    </row>
    <row r="1412" spans="2:5" s="191" customFormat="1" x14ac:dyDescent="0.25">
      <c r="B1412" s="35">
        <v>44545</v>
      </c>
      <c r="C1412" s="36">
        <v>10</v>
      </c>
      <c r="D1412" s="195" t="s">
        <v>339</v>
      </c>
      <c r="E1412" s="195" t="s">
        <v>2342</v>
      </c>
    </row>
    <row r="1413" spans="2:5" s="191" customFormat="1" x14ac:dyDescent="0.25">
      <c r="B1413" s="35">
        <v>44545</v>
      </c>
      <c r="C1413" s="36">
        <v>12</v>
      </c>
      <c r="D1413" s="195" t="s">
        <v>339</v>
      </c>
      <c r="E1413" s="195" t="s">
        <v>3028</v>
      </c>
    </row>
    <row r="1414" spans="2:5" s="191" customFormat="1" x14ac:dyDescent="0.25">
      <c r="B1414" s="35">
        <v>44545</v>
      </c>
      <c r="C1414" s="36">
        <v>17</v>
      </c>
      <c r="D1414" s="195" t="s">
        <v>339</v>
      </c>
      <c r="E1414" s="195" t="s">
        <v>3263</v>
      </c>
    </row>
    <row r="1415" spans="2:5" s="191" customFormat="1" x14ac:dyDescent="0.25">
      <c r="B1415" s="35">
        <v>44545</v>
      </c>
      <c r="C1415" s="36">
        <v>20</v>
      </c>
      <c r="D1415" s="195" t="s">
        <v>339</v>
      </c>
      <c r="E1415" s="195" t="s">
        <v>8501</v>
      </c>
    </row>
    <row r="1416" spans="2:5" s="191" customFormat="1" x14ac:dyDescent="0.25">
      <c r="B1416" s="35">
        <v>44545</v>
      </c>
      <c r="C1416" s="36">
        <v>60</v>
      </c>
      <c r="D1416" s="195" t="s">
        <v>339</v>
      </c>
      <c r="E1416" s="195" t="s">
        <v>3311</v>
      </c>
    </row>
    <row r="1417" spans="2:5" s="191" customFormat="1" x14ac:dyDescent="0.25">
      <c r="B1417" s="35">
        <v>44545</v>
      </c>
      <c r="C1417" s="36">
        <v>100</v>
      </c>
      <c r="D1417" s="195" t="s">
        <v>339</v>
      </c>
      <c r="E1417" s="195" t="s">
        <v>8894</v>
      </c>
    </row>
    <row r="1418" spans="2:5" s="191" customFormat="1" x14ac:dyDescent="0.25">
      <c r="B1418" s="35">
        <v>44545</v>
      </c>
      <c r="C1418" s="36">
        <v>100</v>
      </c>
      <c r="D1418" s="195" t="s">
        <v>339</v>
      </c>
      <c r="E1418" s="195" t="s">
        <v>8895</v>
      </c>
    </row>
    <row r="1419" spans="2:5" s="191" customFormat="1" x14ac:dyDescent="0.25">
      <c r="B1419" s="35">
        <v>44545</v>
      </c>
      <c r="C1419" s="36">
        <v>100</v>
      </c>
      <c r="D1419" s="195" t="s">
        <v>339</v>
      </c>
      <c r="E1419" s="195" t="s">
        <v>3078</v>
      </c>
    </row>
    <row r="1420" spans="2:5" s="191" customFormat="1" x14ac:dyDescent="0.25">
      <c r="B1420" s="35">
        <v>44545</v>
      </c>
      <c r="C1420" s="36">
        <v>100</v>
      </c>
      <c r="D1420" s="195" t="s">
        <v>339</v>
      </c>
      <c r="E1420" s="195" t="s">
        <v>8684</v>
      </c>
    </row>
    <row r="1421" spans="2:5" s="191" customFormat="1" x14ac:dyDescent="0.25">
      <c r="B1421" s="35">
        <v>44545</v>
      </c>
      <c r="C1421" s="36">
        <v>100</v>
      </c>
      <c r="D1421" s="195" t="s">
        <v>339</v>
      </c>
      <c r="E1421" s="195" t="s">
        <v>8896</v>
      </c>
    </row>
    <row r="1422" spans="2:5" s="191" customFormat="1" x14ac:dyDescent="0.25">
      <c r="B1422" s="35">
        <v>44545</v>
      </c>
      <c r="C1422" s="36">
        <v>100</v>
      </c>
      <c r="D1422" s="195" t="s">
        <v>339</v>
      </c>
      <c r="E1422" s="195" t="s">
        <v>8894</v>
      </c>
    </row>
    <row r="1423" spans="2:5" s="191" customFormat="1" x14ac:dyDescent="0.25">
      <c r="B1423" s="35">
        <v>44545</v>
      </c>
      <c r="C1423" s="36">
        <v>100</v>
      </c>
      <c r="D1423" s="195" t="s">
        <v>339</v>
      </c>
      <c r="E1423" s="195" t="s">
        <v>3311</v>
      </c>
    </row>
    <row r="1424" spans="2:5" s="191" customFormat="1" x14ac:dyDescent="0.25">
      <c r="B1424" s="35">
        <v>44545</v>
      </c>
      <c r="C1424" s="36">
        <v>100</v>
      </c>
      <c r="D1424" s="195" t="s">
        <v>339</v>
      </c>
      <c r="E1424" s="195" t="s">
        <v>390</v>
      </c>
    </row>
    <row r="1425" spans="2:5" s="191" customFormat="1" x14ac:dyDescent="0.25">
      <c r="B1425" s="35">
        <v>44545</v>
      </c>
      <c r="C1425" s="36">
        <v>150</v>
      </c>
      <c r="D1425" s="195" t="s">
        <v>339</v>
      </c>
      <c r="E1425" s="195" t="s">
        <v>2358</v>
      </c>
    </row>
    <row r="1426" spans="2:5" s="191" customFormat="1" x14ac:dyDescent="0.25">
      <c r="B1426" s="35">
        <v>44545</v>
      </c>
      <c r="C1426" s="36">
        <v>200</v>
      </c>
      <c r="D1426" s="195" t="s">
        <v>339</v>
      </c>
      <c r="E1426" s="195" t="s">
        <v>8897</v>
      </c>
    </row>
    <row r="1427" spans="2:5" s="191" customFormat="1" x14ac:dyDescent="0.25">
      <c r="B1427" s="35">
        <v>44545</v>
      </c>
      <c r="C1427" s="36">
        <v>200</v>
      </c>
      <c r="D1427" s="195" t="s">
        <v>339</v>
      </c>
      <c r="E1427" s="195" t="s">
        <v>2313</v>
      </c>
    </row>
    <row r="1428" spans="2:5" s="191" customFormat="1" x14ac:dyDescent="0.25">
      <c r="B1428" s="35">
        <v>44545</v>
      </c>
      <c r="C1428" s="36">
        <v>286</v>
      </c>
      <c r="D1428" s="195" t="s">
        <v>339</v>
      </c>
      <c r="E1428" s="195" t="s">
        <v>2068</v>
      </c>
    </row>
    <row r="1429" spans="2:5" s="191" customFormat="1" x14ac:dyDescent="0.25">
      <c r="B1429" s="35">
        <v>44545</v>
      </c>
      <c r="C1429" s="36">
        <v>300</v>
      </c>
      <c r="D1429" s="195" t="s">
        <v>339</v>
      </c>
      <c r="E1429" s="195" t="s">
        <v>3079</v>
      </c>
    </row>
    <row r="1430" spans="2:5" s="191" customFormat="1" x14ac:dyDescent="0.25">
      <c r="B1430" s="35">
        <v>44545</v>
      </c>
      <c r="C1430" s="36">
        <v>300</v>
      </c>
      <c r="D1430" s="195" t="s">
        <v>339</v>
      </c>
      <c r="E1430" s="195" t="s">
        <v>3371</v>
      </c>
    </row>
    <row r="1431" spans="2:5" s="191" customFormat="1" x14ac:dyDescent="0.25">
      <c r="B1431" s="35">
        <v>44545</v>
      </c>
      <c r="C1431" s="36">
        <v>300</v>
      </c>
      <c r="D1431" s="195" t="s">
        <v>339</v>
      </c>
      <c r="E1431" s="195" t="s">
        <v>2927</v>
      </c>
    </row>
    <row r="1432" spans="2:5" s="191" customFormat="1" x14ac:dyDescent="0.25">
      <c r="B1432" s="35">
        <v>44545</v>
      </c>
      <c r="C1432" s="36">
        <v>300</v>
      </c>
      <c r="D1432" s="195" t="s">
        <v>339</v>
      </c>
      <c r="E1432" s="195" t="s">
        <v>341</v>
      </c>
    </row>
    <row r="1433" spans="2:5" s="191" customFormat="1" x14ac:dyDescent="0.25">
      <c r="B1433" s="35">
        <v>44545</v>
      </c>
      <c r="C1433" s="36">
        <v>350</v>
      </c>
      <c r="D1433" s="195" t="s">
        <v>339</v>
      </c>
      <c r="E1433" s="195" t="s">
        <v>8898</v>
      </c>
    </row>
    <row r="1434" spans="2:5" s="191" customFormat="1" x14ac:dyDescent="0.25">
      <c r="B1434" s="35">
        <v>44545</v>
      </c>
      <c r="C1434" s="36">
        <v>367.04</v>
      </c>
      <c r="D1434" s="195" t="s">
        <v>339</v>
      </c>
      <c r="E1434" s="195" t="s">
        <v>8899</v>
      </c>
    </row>
    <row r="1435" spans="2:5" s="191" customFormat="1" x14ac:dyDescent="0.25">
      <c r="B1435" s="35">
        <v>44545</v>
      </c>
      <c r="C1435" s="36">
        <v>400</v>
      </c>
      <c r="D1435" s="195" t="s">
        <v>339</v>
      </c>
      <c r="E1435" s="195" t="s">
        <v>8199</v>
      </c>
    </row>
    <row r="1436" spans="2:5" s="191" customFormat="1" x14ac:dyDescent="0.25">
      <c r="B1436" s="35">
        <v>44545</v>
      </c>
      <c r="C1436" s="36">
        <v>400</v>
      </c>
      <c r="D1436" s="195" t="s">
        <v>339</v>
      </c>
      <c r="E1436" s="195" t="s">
        <v>8900</v>
      </c>
    </row>
    <row r="1437" spans="2:5" s="191" customFormat="1" x14ac:dyDescent="0.25">
      <c r="B1437" s="35">
        <v>44545</v>
      </c>
      <c r="C1437" s="36">
        <v>500</v>
      </c>
      <c r="D1437" s="195" t="s">
        <v>339</v>
      </c>
      <c r="E1437" s="195" t="s">
        <v>8843</v>
      </c>
    </row>
    <row r="1438" spans="2:5" s="191" customFormat="1" x14ac:dyDescent="0.25">
      <c r="B1438" s="35">
        <v>44545</v>
      </c>
      <c r="C1438" s="36">
        <v>500</v>
      </c>
      <c r="D1438" s="195" t="s">
        <v>339</v>
      </c>
      <c r="E1438" s="195" t="s">
        <v>8901</v>
      </c>
    </row>
    <row r="1439" spans="2:5" s="191" customFormat="1" x14ac:dyDescent="0.25">
      <c r="B1439" s="35">
        <v>44545</v>
      </c>
      <c r="C1439" s="36">
        <v>500</v>
      </c>
      <c r="D1439" s="195" t="s">
        <v>339</v>
      </c>
      <c r="E1439" s="195" t="s">
        <v>8902</v>
      </c>
    </row>
    <row r="1440" spans="2:5" s="191" customFormat="1" x14ac:dyDescent="0.25">
      <c r="B1440" s="35">
        <v>44545</v>
      </c>
      <c r="C1440" s="36">
        <v>555</v>
      </c>
      <c r="D1440" s="195" t="s">
        <v>339</v>
      </c>
      <c r="E1440" s="195" t="s">
        <v>8903</v>
      </c>
    </row>
    <row r="1441" spans="2:5" s="191" customFormat="1" x14ac:dyDescent="0.25">
      <c r="B1441" s="35">
        <v>44545</v>
      </c>
      <c r="C1441" s="36">
        <v>700</v>
      </c>
      <c r="D1441" s="195" t="s">
        <v>339</v>
      </c>
      <c r="E1441" s="195" t="s">
        <v>8697</v>
      </c>
    </row>
    <row r="1442" spans="2:5" s="191" customFormat="1" x14ac:dyDescent="0.25">
      <c r="B1442" s="35">
        <v>44545</v>
      </c>
      <c r="C1442" s="36">
        <v>800</v>
      </c>
      <c r="D1442" s="195" t="s">
        <v>339</v>
      </c>
      <c r="E1442" s="195" t="s">
        <v>363</v>
      </c>
    </row>
    <row r="1443" spans="2:5" s="191" customFormat="1" x14ac:dyDescent="0.25">
      <c r="B1443" s="35">
        <v>44545</v>
      </c>
      <c r="C1443" s="36">
        <v>800</v>
      </c>
      <c r="D1443" s="195" t="s">
        <v>339</v>
      </c>
      <c r="E1443" s="195" t="s">
        <v>8904</v>
      </c>
    </row>
    <row r="1444" spans="2:5" s="191" customFormat="1" x14ac:dyDescent="0.25">
      <c r="B1444" s="35">
        <v>44545</v>
      </c>
      <c r="C1444" s="36">
        <v>1000</v>
      </c>
      <c r="D1444" s="195" t="s">
        <v>339</v>
      </c>
      <c r="E1444" s="195" t="s">
        <v>8905</v>
      </c>
    </row>
    <row r="1445" spans="2:5" s="191" customFormat="1" x14ac:dyDescent="0.25">
      <c r="B1445" s="35">
        <v>44545</v>
      </c>
      <c r="C1445" s="36">
        <v>1000</v>
      </c>
      <c r="D1445" s="195" t="s">
        <v>339</v>
      </c>
      <c r="E1445" s="195" t="s">
        <v>8906</v>
      </c>
    </row>
    <row r="1446" spans="2:5" s="191" customFormat="1" x14ac:dyDescent="0.25">
      <c r="B1446" s="35">
        <v>44545</v>
      </c>
      <c r="C1446" s="36">
        <v>1000</v>
      </c>
      <c r="D1446" s="195" t="s">
        <v>339</v>
      </c>
      <c r="E1446" s="195" t="s">
        <v>8907</v>
      </c>
    </row>
    <row r="1447" spans="2:5" s="191" customFormat="1" x14ac:dyDescent="0.25">
      <c r="B1447" s="35">
        <v>44545</v>
      </c>
      <c r="C1447" s="36">
        <v>1000</v>
      </c>
      <c r="D1447" s="195" t="s">
        <v>339</v>
      </c>
      <c r="E1447" s="195" t="s">
        <v>8908</v>
      </c>
    </row>
    <row r="1448" spans="2:5" s="191" customFormat="1" x14ac:dyDescent="0.25">
      <c r="B1448" s="35">
        <v>44545</v>
      </c>
      <c r="C1448" s="36">
        <v>1000</v>
      </c>
      <c r="D1448" s="195" t="s">
        <v>339</v>
      </c>
      <c r="E1448" s="195" t="s">
        <v>8909</v>
      </c>
    </row>
    <row r="1449" spans="2:5" s="191" customFormat="1" x14ac:dyDescent="0.25">
      <c r="B1449" s="35">
        <v>44545</v>
      </c>
      <c r="C1449" s="36">
        <v>1000</v>
      </c>
      <c r="D1449" s="195" t="s">
        <v>339</v>
      </c>
      <c r="E1449" s="195" t="s">
        <v>3053</v>
      </c>
    </row>
    <row r="1450" spans="2:5" s="191" customFormat="1" x14ac:dyDescent="0.25">
      <c r="B1450" s="35">
        <v>44545</v>
      </c>
      <c r="C1450" s="36">
        <v>1000</v>
      </c>
      <c r="D1450" s="195" t="s">
        <v>339</v>
      </c>
      <c r="E1450" s="195" t="s">
        <v>2460</v>
      </c>
    </row>
    <row r="1451" spans="2:5" s="191" customFormat="1" x14ac:dyDescent="0.25">
      <c r="B1451" s="35">
        <v>44545</v>
      </c>
      <c r="C1451" s="36">
        <v>1000</v>
      </c>
      <c r="D1451" s="195" t="s">
        <v>339</v>
      </c>
      <c r="E1451" s="195" t="s">
        <v>8910</v>
      </c>
    </row>
    <row r="1452" spans="2:5" s="191" customFormat="1" x14ac:dyDescent="0.25">
      <c r="B1452" s="35">
        <v>44545</v>
      </c>
      <c r="C1452" s="36">
        <v>1000</v>
      </c>
      <c r="D1452" s="195" t="s">
        <v>339</v>
      </c>
      <c r="E1452" s="195" t="s">
        <v>8911</v>
      </c>
    </row>
    <row r="1453" spans="2:5" s="191" customFormat="1" x14ac:dyDescent="0.25">
      <c r="B1453" s="35">
        <v>44545</v>
      </c>
      <c r="C1453" s="36">
        <v>1000</v>
      </c>
      <c r="D1453" s="195" t="s">
        <v>339</v>
      </c>
      <c r="E1453" s="195" t="s">
        <v>2047</v>
      </c>
    </row>
    <row r="1454" spans="2:5" s="191" customFormat="1" x14ac:dyDescent="0.25">
      <c r="B1454" s="35">
        <v>44545</v>
      </c>
      <c r="C1454" s="36">
        <v>1500</v>
      </c>
      <c r="D1454" s="195" t="s">
        <v>339</v>
      </c>
      <c r="E1454" s="195" t="s">
        <v>8912</v>
      </c>
    </row>
    <row r="1455" spans="2:5" s="191" customFormat="1" x14ac:dyDescent="0.25">
      <c r="B1455" s="35">
        <v>44545</v>
      </c>
      <c r="C1455" s="36">
        <v>2000</v>
      </c>
      <c r="D1455" s="195" t="s">
        <v>339</v>
      </c>
      <c r="E1455" s="195" t="s">
        <v>3315</v>
      </c>
    </row>
    <row r="1456" spans="2:5" s="191" customFormat="1" x14ac:dyDescent="0.25">
      <c r="B1456" s="35">
        <v>44545</v>
      </c>
      <c r="C1456" s="36">
        <v>2000</v>
      </c>
      <c r="D1456" s="195" t="s">
        <v>339</v>
      </c>
      <c r="E1456" s="195" t="s">
        <v>8913</v>
      </c>
    </row>
    <row r="1457" spans="2:5" s="191" customFormat="1" x14ac:dyDescent="0.25">
      <c r="B1457" s="35">
        <v>44545</v>
      </c>
      <c r="C1457" s="36">
        <v>2000</v>
      </c>
      <c r="D1457" s="195" t="s">
        <v>339</v>
      </c>
      <c r="E1457" s="195" t="s">
        <v>396</v>
      </c>
    </row>
    <row r="1458" spans="2:5" s="191" customFormat="1" x14ac:dyDescent="0.25">
      <c r="B1458" s="35">
        <v>44545</v>
      </c>
      <c r="C1458" s="36">
        <v>2000</v>
      </c>
      <c r="D1458" s="195" t="s">
        <v>339</v>
      </c>
      <c r="E1458" s="195" t="s">
        <v>8914</v>
      </c>
    </row>
    <row r="1459" spans="2:5" s="191" customFormat="1" x14ac:dyDescent="0.25">
      <c r="B1459" s="35">
        <v>44545</v>
      </c>
      <c r="C1459" s="36">
        <v>3500</v>
      </c>
      <c r="D1459" s="195" t="s">
        <v>339</v>
      </c>
      <c r="E1459" s="195" t="s">
        <v>8915</v>
      </c>
    </row>
    <row r="1460" spans="2:5" s="191" customFormat="1" x14ac:dyDescent="0.25">
      <c r="B1460" s="35">
        <v>44545</v>
      </c>
      <c r="C1460" s="36">
        <v>6000</v>
      </c>
      <c r="D1460" s="195" t="s">
        <v>339</v>
      </c>
      <c r="E1460" s="195" t="s">
        <v>8916</v>
      </c>
    </row>
    <row r="1461" spans="2:5" s="191" customFormat="1" x14ac:dyDescent="0.25">
      <c r="B1461" s="35">
        <v>44545</v>
      </c>
      <c r="C1461" s="36">
        <v>12000</v>
      </c>
      <c r="D1461" s="195" t="s">
        <v>339</v>
      </c>
      <c r="E1461" s="195" t="s">
        <v>3317</v>
      </c>
    </row>
    <row r="1462" spans="2:5" s="191" customFormat="1" x14ac:dyDescent="0.25">
      <c r="B1462" s="35">
        <v>44546</v>
      </c>
      <c r="C1462" s="36">
        <v>50</v>
      </c>
      <c r="D1462" s="195" t="s">
        <v>339</v>
      </c>
      <c r="E1462" s="195" t="s">
        <v>8917</v>
      </c>
    </row>
    <row r="1463" spans="2:5" s="191" customFormat="1" x14ac:dyDescent="0.25">
      <c r="B1463" s="35">
        <v>44546</v>
      </c>
      <c r="C1463" s="36">
        <v>90</v>
      </c>
      <c r="D1463" s="195" t="s">
        <v>339</v>
      </c>
      <c r="E1463" s="195" t="s">
        <v>8918</v>
      </c>
    </row>
    <row r="1464" spans="2:5" s="191" customFormat="1" x14ac:dyDescent="0.25">
      <c r="B1464" s="35">
        <v>44546</v>
      </c>
      <c r="C1464" s="36">
        <v>100</v>
      </c>
      <c r="D1464" s="195" t="s">
        <v>339</v>
      </c>
      <c r="E1464" s="195" t="s">
        <v>271</v>
      </c>
    </row>
    <row r="1465" spans="2:5" s="191" customFormat="1" x14ac:dyDescent="0.25">
      <c r="B1465" s="35">
        <v>44546</v>
      </c>
      <c r="C1465" s="36">
        <v>100</v>
      </c>
      <c r="D1465" s="195" t="s">
        <v>339</v>
      </c>
      <c r="E1465" s="195" t="s">
        <v>74</v>
      </c>
    </row>
    <row r="1466" spans="2:5" s="191" customFormat="1" x14ac:dyDescent="0.25">
      <c r="B1466" s="35">
        <v>44546</v>
      </c>
      <c r="C1466" s="36">
        <v>111</v>
      </c>
      <c r="D1466" s="195" t="s">
        <v>339</v>
      </c>
      <c r="E1466" s="195" t="s">
        <v>127</v>
      </c>
    </row>
    <row r="1467" spans="2:5" s="191" customFormat="1" x14ac:dyDescent="0.25">
      <c r="B1467" s="35">
        <v>44546</v>
      </c>
      <c r="C1467" s="36">
        <v>170</v>
      </c>
      <c r="D1467" s="195" t="s">
        <v>339</v>
      </c>
      <c r="E1467" s="195" t="s">
        <v>2316</v>
      </c>
    </row>
    <row r="1468" spans="2:5" s="191" customFormat="1" x14ac:dyDescent="0.25">
      <c r="B1468" s="35">
        <v>44546</v>
      </c>
      <c r="C1468" s="36">
        <v>190</v>
      </c>
      <c r="D1468" s="195" t="s">
        <v>339</v>
      </c>
      <c r="E1468" s="195" t="s">
        <v>3291</v>
      </c>
    </row>
    <row r="1469" spans="2:5" s="191" customFormat="1" x14ac:dyDescent="0.25">
      <c r="B1469" s="35">
        <v>44546</v>
      </c>
      <c r="C1469" s="36">
        <v>200</v>
      </c>
      <c r="D1469" s="195" t="s">
        <v>339</v>
      </c>
      <c r="E1469" s="195" t="s">
        <v>112</v>
      </c>
    </row>
    <row r="1470" spans="2:5" s="191" customFormat="1" x14ac:dyDescent="0.25">
      <c r="B1470" s="35">
        <v>44546</v>
      </c>
      <c r="C1470" s="36">
        <v>300</v>
      </c>
      <c r="D1470" s="195" t="s">
        <v>339</v>
      </c>
      <c r="E1470" s="195" t="s">
        <v>284</v>
      </c>
    </row>
    <row r="1471" spans="2:5" s="191" customFormat="1" x14ac:dyDescent="0.25">
      <c r="B1471" s="35">
        <v>44546</v>
      </c>
      <c r="C1471" s="36">
        <v>500</v>
      </c>
      <c r="D1471" s="195" t="s">
        <v>339</v>
      </c>
      <c r="E1471" s="195" t="s">
        <v>8919</v>
      </c>
    </row>
    <row r="1472" spans="2:5" s="191" customFormat="1" x14ac:dyDescent="0.25">
      <c r="B1472" s="35">
        <v>44546</v>
      </c>
      <c r="C1472" s="36">
        <v>500</v>
      </c>
      <c r="D1472" s="195" t="s">
        <v>339</v>
      </c>
      <c r="E1472" s="195" t="s">
        <v>8374</v>
      </c>
    </row>
    <row r="1473" spans="2:5" s="191" customFormat="1" x14ac:dyDescent="0.25">
      <c r="B1473" s="35">
        <v>44546</v>
      </c>
      <c r="C1473" s="36">
        <v>1000</v>
      </c>
      <c r="D1473" s="195" t="s">
        <v>339</v>
      </c>
      <c r="E1473" s="195" t="s">
        <v>240</v>
      </c>
    </row>
    <row r="1474" spans="2:5" s="191" customFormat="1" x14ac:dyDescent="0.25">
      <c r="B1474" s="35">
        <v>44546</v>
      </c>
      <c r="C1474" s="36">
        <v>2500</v>
      </c>
      <c r="D1474" s="195" t="s">
        <v>339</v>
      </c>
      <c r="E1474" s="195" t="s">
        <v>2221</v>
      </c>
    </row>
    <row r="1475" spans="2:5" s="191" customFormat="1" x14ac:dyDescent="0.25">
      <c r="B1475" s="35">
        <v>44546</v>
      </c>
      <c r="C1475" s="36">
        <v>4000.12</v>
      </c>
      <c r="D1475" s="195" t="s">
        <v>339</v>
      </c>
      <c r="E1475" s="195" t="s">
        <v>8920</v>
      </c>
    </row>
    <row r="1476" spans="2:5" s="191" customFormat="1" x14ac:dyDescent="0.25">
      <c r="B1476" s="35">
        <v>44546</v>
      </c>
      <c r="C1476" s="36">
        <v>5000</v>
      </c>
      <c r="D1476" s="195" t="s">
        <v>339</v>
      </c>
      <c r="E1476" s="195" t="s">
        <v>163</v>
      </c>
    </row>
    <row r="1477" spans="2:5" s="191" customFormat="1" x14ac:dyDescent="0.25">
      <c r="B1477" s="35">
        <v>44546</v>
      </c>
      <c r="C1477" s="36">
        <v>5000</v>
      </c>
      <c r="D1477" s="195" t="s">
        <v>339</v>
      </c>
      <c r="E1477" s="195" t="s">
        <v>8921</v>
      </c>
    </row>
    <row r="1478" spans="2:5" s="191" customFormat="1" x14ac:dyDescent="0.25">
      <c r="B1478" s="35">
        <v>44546</v>
      </c>
      <c r="C1478" s="36">
        <v>5000</v>
      </c>
      <c r="D1478" s="195" t="s">
        <v>339</v>
      </c>
      <c r="E1478" s="195" t="s">
        <v>8922</v>
      </c>
    </row>
    <row r="1479" spans="2:5" s="191" customFormat="1" x14ac:dyDescent="0.25">
      <c r="B1479" s="35">
        <v>44546</v>
      </c>
      <c r="C1479" s="36">
        <v>5000</v>
      </c>
      <c r="D1479" s="195" t="s">
        <v>339</v>
      </c>
      <c r="E1479" s="195" t="s">
        <v>121</v>
      </c>
    </row>
    <row r="1480" spans="2:5" s="191" customFormat="1" x14ac:dyDescent="0.25">
      <c r="B1480" s="35">
        <v>44546</v>
      </c>
      <c r="C1480" s="36">
        <v>350000</v>
      </c>
      <c r="D1480" s="195" t="s">
        <v>339</v>
      </c>
      <c r="E1480" s="195" t="s">
        <v>1863</v>
      </c>
    </row>
    <row r="1481" spans="2:5" s="191" customFormat="1" x14ac:dyDescent="0.25">
      <c r="B1481" s="35">
        <v>44546</v>
      </c>
      <c r="C1481" s="36">
        <v>1000000</v>
      </c>
      <c r="D1481" s="195" t="s">
        <v>339</v>
      </c>
      <c r="E1481" s="195" t="s">
        <v>8923</v>
      </c>
    </row>
    <row r="1482" spans="2:5" s="191" customFormat="1" x14ac:dyDescent="0.25">
      <c r="B1482" s="35">
        <v>44546</v>
      </c>
      <c r="C1482" s="36">
        <v>20</v>
      </c>
      <c r="D1482" s="195" t="s">
        <v>339</v>
      </c>
      <c r="E1482" s="195" t="s">
        <v>8924</v>
      </c>
    </row>
    <row r="1483" spans="2:5" s="191" customFormat="1" ht="39.6" x14ac:dyDescent="0.25">
      <c r="B1483" s="35">
        <v>44546</v>
      </c>
      <c r="C1483" s="36">
        <v>44</v>
      </c>
      <c r="D1483" s="195" t="s">
        <v>8171</v>
      </c>
      <c r="E1483" s="195" t="s">
        <v>8925</v>
      </c>
    </row>
    <row r="1484" spans="2:5" s="191" customFormat="1" ht="39.6" x14ac:dyDescent="0.25">
      <c r="B1484" s="35">
        <v>44546</v>
      </c>
      <c r="C1484" s="36">
        <v>44</v>
      </c>
      <c r="D1484" s="195" t="s">
        <v>8171</v>
      </c>
      <c r="E1484" s="195" t="s">
        <v>8926</v>
      </c>
    </row>
    <row r="1485" spans="2:5" s="191" customFormat="1" x14ac:dyDescent="0.25">
      <c r="B1485" s="35">
        <v>44546</v>
      </c>
      <c r="C1485" s="36">
        <v>100</v>
      </c>
      <c r="D1485" s="195" t="s">
        <v>339</v>
      </c>
      <c r="E1485" s="195" t="s">
        <v>8927</v>
      </c>
    </row>
    <row r="1486" spans="2:5" s="191" customFormat="1" x14ac:dyDescent="0.25">
      <c r="B1486" s="35">
        <v>44546</v>
      </c>
      <c r="C1486" s="36">
        <v>100</v>
      </c>
      <c r="D1486" s="195" t="s">
        <v>339</v>
      </c>
      <c r="E1486" s="195" t="s">
        <v>8928</v>
      </c>
    </row>
    <row r="1487" spans="2:5" s="191" customFormat="1" x14ac:dyDescent="0.25">
      <c r="B1487" s="35">
        <v>44546</v>
      </c>
      <c r="C1487" s="36">
        <v>150</v>
      </c>
      <c r="D1487" s="195" t="s">
        <v>339</v>
      </c>
      <c r="E1487" s="195" t="s">
        <v>8479</v>
      </c>
    </row>
    <row r="1488" spans="2:5" s="191" customFormat="1" x14ac:dyDescent="0.25">
      <c r="B1488" s="35">
        <v>44546</v>
      </c>
      <c r="C1488" s="36">
        <v>250</v>
      </c>
      <c r="D1488" s="195" t="s">
        <v>339</v>
      </c>
      <c r="E1488" s="195" t="s">
        <v>8929</v>
      </c>
    </row>
    <row r="1489" spans="2:5" s="191" customFormat="1" x14ac:dyDescent="0.25">
      <c r="B1489" s="35">
        <v>44546</v>
      </c>
      <c r="C1489" s="36">
        <v>5000</v>
      </c>
      <c r="D1489" s="195" t="s">
        <v>339</v>
      </c>
      <c r="E1489" s="195" t="s">
        <v>8239</v>
      </c>
    </row>
    <row r="1490" spans="2:5" s="191" customFormat="1" ht="39.6" x14ac:dyDescent="0.25">
      <c r="B1490" s="35">
        <v>44546</v>
      </c>
      <c r="C1490" s="36">
        <v>11305.25</v>
      </c>
      <c r="D1490" s="195" t="s">
        <v>8930</v>
      </c>
      <c r="E1490" s="195" t="s">
        <v>8931</v>
      </c>
    </row>
    <row r="1491" spans="2:5" s="191" customFormat="1" x14ac:dyDescent="0.25">
      <c r="B1491" s="35">
        <v>44546</v>
      </c>
      <c r="C1491" s="36">
        <v>19639.329999999998</v>
      </c>
      <c r="D1491" s="195" t="s">
        <v>339</v>
      </c>
      <c r="E1491" s="195" t="s">
        <v>201</v>
      </c>
    </row>
    <row r="1492" spans="2:5" s="191" customFormat="1" x14ac:dyDescent="0.25">
      <c r="B1492" s="35">
        <v>44546</v>
      </c>
      <c r="C1492" s="36">
        <v>20000</v>
      </c>
      <c r="D1492" s="195" t="s">
        <v>339</v>
      </c>
      <c r="E1492" s="195" t="s">
        <v>8932</v>
      </c>
    </row>
    <row r="1493" spans="2:5" s="191" customFormat="1" x14ac:dyDescent="0.25">
      <c r="B1493" s="35">
        <v>44546</v>
      </c>
      <c r="C1493" s="36">
        <v>60000</v>
      </c>
      <c r="D1493" s="195" t="s">
        <v>339</v>
      </c>
      <c r="E1493" s="195" t="s">
        <v>8933</v>
      </c>
    </row>
    <row r="1494" spans="2:5" s="191" customFormat="1" ht="39.6" x14ac:dyDescent="0.25">
      <c r="B1494" s="35">
        <v>44546</v>
      </c>
      <c r="C1494" s="36">
        <v>300000</v>
      </c>
      <c r="D1494" s="195" t="s">
        <v>8934</v>
      </c>
      <c r="E1494" s="195" t="s">
        <v>8935</v>
      </c>
    </row>
    <row r="1495" spans="2:5" s="191" customFormat="1" ht="52.8" x14ac:dyDescent="0.25">
      <c r="B1495" s="35">
        <v>44546</v>
      </c>
      <c r="C1495" s="36">
        <v>305829</v>
      </c>
      <c r="D1495" s="195" t="s">
        <v>8936</v>
      </c>
      <c r="E1495" s="195" t="s">
        <v>8937</v>
      </c>
    </row>
    <row r="1496" spans="2:5" s="191" customFormat="1" ht="39.6" x14ac:dyDescent="0.25">
      <c r="B1496" s="35">
        <v>44546</v>
      </c>
      <c r="C1496" s="36">
        <v>500000</v>
      </c>
      <c r="D1496" s="195" t="s">
        <v>8938</v>
      </c>
      <c r="E1496" s="195" t="s">
        <v>8939</v>
      </c>
    </row>
    <row r="1497" spans="2:5" s="191" customFormat="1" ht="52.8" x14ac:dyDescent="0.25">
      <c r="B1497" s="35">
        <v>44546</v>
      </c>
      <c r="C1497" s="36">
        <v>1158701</v>
      </c>
      <c r="D1497" s="195" t="s">
        <v>8940</v>
      </c>
      <c r="E1497" s="195" t="s">
        <v>277</v>
      </c>
    </row>
    <row r="1498" spans="2:5" s="191" customFormat="1" ht="52.8" x14ac:dyDescent="0.25">
      <c r="B1498" s="35">
        <v>44546</v>
      </c>
      <c r="C1498" s="36">
        <v>1419764.7</v>
      </c>
      <c r="D1498" s="195" t="s">
        <v>8941</v>
      </c>
      <c r="E1498" s="195" t="s">
        <v>8182</v>
      </c>
    </row>
    <row r="1499" spans="2:5" s="191" customFormat="1" x14ac:dyDescent="0.25">
      <c r="B1499" s="35">
        <v>44546</v>
      </c>
      <c r="C1499" s="36">
        <v>1</v>
      </c>
      <c r="D1499" s="195" t="s">
        <v>339</v>
      </c>
      <c r="E1499" s="195" t="s">
        <v>332</v>
      </c>
    </row>
    <row r="1500" spans="2:5" s="191" customFormat="1" x14ac:dyDescent="0.25">
      <c r="B1500" s="35">
        <v>44546</v>
      </c>
      <c r="C1500" s="36">
        <v>1</v>
      </c>
      <c r="D1500" s="195" t="s">
        <v>339</v>
      </c>
      <c r="E1500" s="195" t="s">
        <v>332</v>
      </c>
    </row>
    <row r="1501" spans="2:5" s="191" customFormat="1" x14ac:dyDescent="0.25">
      <c r="B1501" s="35">
        <v>44546</v>
      </c>
      <c r="C1501" s="36">
        <v>1</v>
      </c>
      <c r="D1501" s="195" t="s">
        <v>339</v>
      </c>
      <c r="E1501" s="195" t="s">
        <v>332</v>
      </c>
    </row>
    <row r="1502" spans="2:5" s="191" customFormat="1" x14ac:dyDescent="0.25">
      <c r="B1502" s="35">
        <v>44546</v>
      </c>
      <c r="C1502" s="36">
        <v>1</v>
      </c>
      <c r="D1502" s="195" t="s">
        <v>339</v>
      </c>
      <c r="E1502" s="195" t="s">
        <v>332</v>
      </c>
    </row>
    <row r="1503" spans="2:5" s="191" customFormat="1" x14ac:dyDescent="0.25">
      <c r="B1503" s="35">
        <v>44546</v>
      </c>
      <c r="C1503" s="36">
        <v>1</v>
      </c>
      <c r="D1503" s="195" t="s">
        <v>339</v>
      </c>
      <c r="E1503" s="195" t="s">
        <v>332</v>
      </c>
    </row>
    <row r="1504" spans="2:5" s="191" customFormat="1" x14ac:dyDescent="0.25">
      <c r="B1504" s="35">
        <v>44546</v>
      </c>
      <c r="C1504" s="36">
        <v>1</v>
      </c>
      <c r="D1504" s="195" t="s">
        <v>339</v>
      </c>
      <c r="E1504" s="195" t="s">
        <v>332</v>
      </c>
    </row>
    <row r="1505" spans="2:5" s="191" customFormat="1" x14ac:dyDescent="0.25">
      <c r="B1505" s="35">
        <v>44546</v>
      </c>
      <c r="C1505" s="36">
        <v>1</v>
      </c>
      <c r="D1505" s="195" t="s">
        <v>339</v>
      </c>
      <c r="E1505" s="195" t="s">
        <v>332</v>
      </c>
    </row>
    <row r="1506" spans="2:5" s="191" customFormat="1" x14ac:dyDescent="0.25">
      <c r="B1506" s="35">
        <v>44546</v>
      </c>
      <c r="C1506" s="36">
        <v>1</v>
      </c>
      <c r="D1506" s="195" t="s">
        <v>339</v>
      </c>
      <c r="E1506" s="195" t="s">
        <v>332</v>
      </c>
    </row>
    <row r="1507" spans="2:5" s="191" customFormat="1" x14ac:dyDescent="0.25">
      <c r="B1507" s="35">
        <v>44546</v>
      </c>
      <c r="C1507" s="36">
        <v>1</v>
      </c>
      <c r="D1507" s="195" t="s">
        <v>339</v>
      </c>
      <c r="E1507" s="195" t="s">
        <v>332</v>
      </c>
    </row>
    <row r="1508" spans="2:5" s="191" customFormat="1" x14ac:dyDescent="0.25">
      <c r="B1508" s="35">
        <v>44546</v>
      </c>
      <c r="C1508" s="36">
        <v>1</v>
      </c>
      <c r="D1508" s="195" t="s">
        <v>339</v>
      </c>
      <c r="E1508" s="195" t="s">
        <v>5992</v>
      </c>
    </row>
    <row r="1509" spans="2:5" s="191" customFormat="1" x14ac:dyDescent="0.25">
      <c r="B1509" s="35">
        <v>44546</v>
      </c>
      <c r="C1509" s="36">
        <v>1</v>
      </c>
      <c r="D1509" s="195" t="s">
        <v>339</v>
      </c>
      <c r="E1509" s="195" t="s">
        <v>5992</v>
      </c>
    </row>
    <row r="1510" spans="2:5" s="191" customFormat="1" x14ac:dyDescent="0.25">
      <c r="B1510" s="35">
        <v>44546</v>
      </c>
      <c r="C1510" s="36">
        <v>10</v>
      </c>
      <c r="D1510" s="195" t="s">
        <v>339</v>
      </c>
      <c r="E1510" s="195" t="s">
        <v>3171</v>
      </c>
    </row>
    <row r="1511" spans="2:5" s="191" customFormat="1" x14ac:dyDescent="0.25">
      <c r="B1511" s="35">
        <v>44546</v>
      </c>
      <c r="C1511" s="36">
        <v>10</v>
      </c>
      <c r="D1511" s="195" t="s">
        <v>339</v>
      </c>
      <c r="E1511" s="195" t="s">
        <v>3126</v>
      </c>
    </row>
    <row r="1512" spans="2:5" s="191" customFormat="1" x14ac:dyDescent="0.25">
      <c r="B1512" s="35">
        <v>44546</v>
      </c>
      <c r="C1512" s="36">
        <v>10</v>
      </c>
      <c r="D1512" s="195" t="s">
        <v>339</v>
      </c>
      <c r="E1512" s="195" t="s">
        <v>2358</v>
      </c>
    </row>
    <row r="1513" spans="2:5" s="191" customFormat="1" x14ac:dyDescent="0.25">
      <c r="B1513" s="35">
        <v>44546</v>
      </c>
      <c r="C1513" s="36">
        <v>10</v>
      </c>
      <c r="D1513" s="195" t="s">
        <v>339</v>
      </c>
      <c r="E1513" s="195" t="s">
        <v>8543</v>
      </c>
    </row>
    <row r="1514" spans="2:5" s="191" customFormat="1" x14ac:dyDescent="0.25">
      <c r="B1514" s="35">
        <v>44546</v>
      </c>
      <c r="C1514" s="36">
        <v>10</v>
      </c>
      <c r="D1514" s="195" t="s">
        <v>339</v>
      </c>
      <c r="E1514" s="195" t="s">
        <v>8501</v>
      </c>
    </row>
    <row r="1515" spans="2:5" s="191" customFormat="1" x14ac:dyDescent="0.25">
      <c r="B1515" s="35">
        <v>44546</v>
      </c>
      <c r="C1515" s="36">
        <v>10</v>
      </c>
      <c r="D1515" s="195" t="s">
        <v>339</v>
      </c>
      <c r="E1515" s="195" t="s">
        <v>3388</v>
      </c>
    </row>
    <row r="1516" spans="2:5" s="191" customFormat="1" x14ac:dyDescent="0.25">
      <c r="B1516" s="35">
        <v>44546</v>
      </c>
      <c r="C1516" s="36">
        <v>10</v>
      </c>
      <c r="D1516" s="195" t="s">
        <v>339</v>
      </c>
      <c r="E1516" s="195" t="s">
        <v>8187</v>
      </c>
    </row>
    <row r="1517" spans="2:5" s="191" customFormat="1" x14ac:dyDescent="0.25">
      <c r="B1517" s="35">
        <v>44546</v>
      </c>
      <c r="C1517" s="36">
        <v>10</v>
      </c>
      <c r="D1517" s="195" t="s">
        <v>339</v>
      </c>
      <c r="E1517" s="195" t="s">
        <v>8187</v>
      </c>
    </row>
    <row r="1518" spans="2:5" s="191" customFormat="1" x14ac:dyDescent="0.25">
      <c r="B1518" s="35">
        <v>44546</v>
      </c>
      <c r="C1518" s="36">
        <v>10.01</v>
      </c>
      <c r="D1518" s="195" t="s">
        <v>339</v>
      </c>
      <c r="E1518" s="195" t="s">
        <v>348</v>
      </c>
    </row>
    <row r="1519" spans="2:5" s="191" customFormat="1" x14ac:dyDescent="0.25">
      <c r="B1519" s="35">
        <v>44546</v>
      </c>
      <c r="C1519" s="36">
        <v>10.01</v>
      </c>
      <c r="D1519" s="195" t="s">
        <v>339</v>
      </c>
      <c r="E1519" s="195" t="s">
        <v>348</v>
      </c>
    </row>
    <row r="1520" spans="2:5" s="191" customFormat="1" x14ac:dyDescent="0.25">
      <c r="B1520" s="35">
        <v>44546</v>
      </c>
      <c r="C1520" s="36">
        <v>11</v>
      </c>
      <c r="D1520" s="195" t="s">
        <v>339</v>
      </c>
      <c r="E1520" s="246" t="s">
        <v>27</v>
      </c>
    </row>
    <row r="1521" spans="2:5" s="191" customFormat="1" x14ac:dyDescent="0.25">
      <c r="B1521" s="35">
        <v>44546</v>
      </c>
      <c r="C1521" s="36">
        <v>11</v>
      </c>
      <c r="D1521" s="195" t="s">
        <v>339</v>
      </c>
      <c r="E1521" s="195" t="s">
        <v>8187</v>
      </c>
    </row>
    <row r="1522" spans="2:5" s="191" customFormat="1" x14ac:dyDescent="0.25">
      <c r="B1522" s="35">
        <v>44546</v>
      </c>
      <c r="C1522" s="36">
        <v>11</v>
      </c>
      <c r="D1522" s="195" t="s">
        <v>339</v>
      </c>
      <c r="E1522" s="195" t="s">
        <v>8187</v>
      </c>
    </row>
    <row r="1523" spans="2:5" s="191" customFormat="1" x14ac:dyDescent="0.25">
      <c r="B1523" s="35">
        <v>44546</v>
      </c>
      <c r="C1523" s="36">
        <v>12</v>
      </c>
      <c r="D1523" s="195" t="s">
        <v>339</v>
      </c>
      <c r="E1523" s="195" t="s">
        <v>8942</v>
      </c>
    </row>
    <row r="1524" spans="2:5" s="191" customFormat="1" x14ac:dyDescent="0.25">
      <c r="B1524" s="35">
        <v>44546</v>
      </c>
      <c r="C1524" s="36">
        <v>12</v>
      </c>
      <c r="D1524" s="195" t="s">
        <v>339</v>
      </c>
      <c r="E1524" s="195" t="s">
        <v>8187</v>
      </c>
    </row>
    <row r="1525" spans="2:5" s="191" customFormat="1" x14ac:dyDescent="0.25">
      <c r="B1525" s="35">
        <v>44546</v>
      </c>
      <c r="C1525" s="36">
        <v>13</v>
      </c>
      <c r="D1525" s="195" t="s">
        <v>339</v>
      </c>
      <c r="E1525" s="195" t="s">
        <v>8187</v>
      </c>
    </row>
    <row r="1526" spans="2:5" s="191" customFormat="1" x14ac:dyDescent="0.25">
      <c r="B1526" s="35">
        <v>44546</v>
      </c>
      <c r="C1526" s="36">
        <v>30</v>
      </c>
      <c r="D1526" s="195" t="s">
        <v>339</v>
      </c>
      <c r="E1526" s="195" t="s">
        <v>3138</v>
      </c>
    </row>
    <row r="1527" spans="2:5" s="191" customFormat="1" x14ac:dyDescent="0.25">
      <c r="B1527" s="35">
        <v>44546</v>
      </c>
      <c r="C1527" s="36">
        <v>50</v>
      </c>
      <c r="D1527" s="195" t="s">
        <v>339</v>
      </c>
      <c r="E1527" s="195" t="s">
        <v>8943</v>
      </c>
    </row>
    <row r="1528" spans="2:5" s="191" customFormat="1" x14ac:dyDescent="0.25">
      <c r="B1528" s="35">
        <v>44546</v>
      </c>
      <c r="C1528" s="36">
        <v>67</v>
      </c>
      <c r="D1528" s="195" t="s">
        <v>339</v>
      </c>
      <c r="E1528" s="195" t="s">
        <v>8944</v>
      </c>
    </row>
    <row r="1529" spans="2:5" s="191" customFormat="1" x14ac:dyDescent="0.25">
      <c r="B1529" s="35">
        <v>44546</v>
      </c>
      <c r="C1529" s="36">
        <v>70</v>
      </c>
      <c r="D1529" s="195" t="s">
        <v>339</v>
      </c>
      <c r="E1529" s="195" t="s">
        <v>8945</v>
      </c>
    </row>
    <row r="1530" spans="2:5" s="191" customFormat="1" x14ac:dyDescent="0.25">
      <c r="B1530" s="35">
        <v>44546</v>
      </c>
      <c r="C1530" s="36">
        <v>100</v>
      </c>
      <c r="D1530" s="195" t="s">
        <v>339</v>
      </c>
      <c r="E1530" s="195" t="s">
        <v>390</v>
      </c>
    </row>
    <row r="1531" spans="2:5" s="191" customFormat="1" x14ac:dyDescent="0.25">
      <c r="B1531" s="35">
        <v>44546</v>
      </c>
      <c r="C1531" s="36">
        <v>100</v>
      </c>
      <c r="D1531" s="195" t="s">
        <v>339</v>
      </c>
      <c r="E1531" s="195" t="s">
        <v>8946</v>
      </c>
    </row>
    <row r="1532" spans="2:5" s="191" customFormat="1" x14ac:dyDescent="0.25">
      <c r="B1532" s="35">
        <v>44546</v>
      </c>
      <c r="C1532" s="36">
        <v>100</v>
      </c>
      <c r="D1532" s="195" t="s">
        <v>339</v>
      </c>
      <c r="E1532" s="195" t="s">
        <v>8895</v>
      </c>
    </row>
    <row r="1533" spans="2:5" s="191" customFormat="1" x14ac:dyDescent="0.25">
      <c r="B1533" s="35">
        <v>44546</v>
      </c>
      <c r="C1533" s="36">
        <v>100</v>
      </c>
      <c r="D1533" s="195" t="s">
        <v>339</v>
      </c>
      <c r="E1533" s="195" t="s">
        <v>8947</v>
      </c>
    </row>
    <row r="1534" spans="2:5" s="191" customFormat="1" x14ac:dyDescent="0.25">
      <c r="B1534" s="35">
        <v>44546</v>
      </c>
      <c r="C1534" s="36">
        <v>100</v>
      </c>
      <c r="D1534" s="195" t="s">
        <v>339</v>
      </c>
      <c r="E1534" s="195" t="s">
        <v>349</v>
      </c>
    </row>
    <row r="1535" spans="2:5" s="191" customFormat="1" x14ac:dyDescent="0.25">
      <c r="B1535" s="35">
        <v>44546</v>
      </c>
      <c r="C1535" s="36">
        <v>100</v>
      </c>
      <c r="D1535" s="195" t="s">
        <v>339</v>
      </c>
      <c r="E1535" s="195" t="s">
        <v>8312</v>
      </c>
    </row>
    <row r="1536" spans="2:5" s="191" customFormat="1" x14ac:dyDescent="0.25">
      <c r="B1536" s="35">
        <v>44546</v>
      </c>
      <c r="C1536" s="36">
        <v>100</v>
      </c>
      <c r="D1536" s="195" t="s">
        <v>339</v>
      </c>
      <c r="E1536" s="195" t="s">
        <v>8948</v>
      </c>
    </row>
    <row r="1537" spans="2:5" s="191" customFormat="1" x14ac:dyDescent="0.25">
      <c r="B1537" s="35">
        <v>44546</v>
      </c>
      <c r="C1537" s="36">
        <v>100</v>
      </c>
      <c r="D1537" s="195" t="s">
        <v>339</v>
      </c>
      <c r="E1537" s="195" t="s">
        <v>3325</v>
      </c>
    </row>
    <row r="1538" spans="2:5" s="191" customFormat="1" x14ac:dyDescent="0.25">
      <c r="B1538" s="35">
        <v>44546</v>
      </c>
      <c r="C1538" s="36">
        <v>100</v>
      </c>
      <c r="D1538" s="195" t="s">
        <v>339</v>
      </c>
      <c r="E1538" s="195" t="s">
        <v>3054</v>
      </c>
    </row>
    <row r="1539" spans="2:5" s="191" customFormat="1" x14ac:dyDescent="0.25">
      <c r="B1539" s="35">
        <v>44546</v>
      </c>
      <c r="C1539" s="36">
        <v>150</v>
      </c>
      <c r="D1539" s="195" t="s">
        <v>339</v>
      </c>
      <c r="E1539" s="195" t="s">
        <v>8949</v>
      </c>
    </row>
    <row r="1540" spans="2:5" s="191" customFormat="1" x14ac:dyDescent="0.25">
      <c r="B1540" s="35">
        <v>44546</v>
      </c>
      <c r="C1540" s="36">
        <v>200</v>
      </c>
      <c r="D1540" s="195" t="s">
        <v>339</v>
      </c>
      <c r="E1540" s="195" t="s">
        <v>8950</v>
      </c>
    </row>
    <row r="1541" spans="2:5" s="191" customFormat="1" x14ac:dyDescent="0.25">
      <c r="B1541" s="35">
        <v>44546</v>
      </c>
      <c r="C1541" s="36">
        <v>220</v>
      </c>
      <c r="D1541" s="195" t="s">
        <v>339</v>
      </c>
      <c r="E1541" s="195" t="s">
        <v>8951</v>
      </c>
    </row>
    <row r="1542" spans="2:5" s="191" customFormat="1" x14ac:dyDescent="0.25">
      <c r="B1542" s="35">
        <v>44546</v>
      </c>
      <c r="C1542" s="36">
        <v>300</v>
      </c>
      <c r="D1542" s="195" t="s">
        <v>339</v>
      </c>
      <c r="E1542" s="195" t="s">
        <v>8952</v>
      </c>
    </row>
    <row r="1543" spans="2:5" s="191" customFormat="1" x14ac:dyDescent="0.25">
      <c r="B1543" s="35">
        <v>44546</v>
      </c>
      <c r="C1543" s="36">
        <v>300</v>
      </c>
      <c r="D1543" s="195" t="s">
        <v>339</v>
      </c>
      <c r="E1543" s="195" t="s">
        <v>2357</v>
      </c>
    </row>
    <row r="1544" spans="2:5" s="191" customFormat="1" x14ac:dyDescent="0.25">
      <c r="B1544" s="35">
        <v>44546</v>
      </c>
      <c r="C1544" s="36">
        <v>300</v>
      </c>
      <c r="D1544" s="195" t="s">
        <v>339</v>
      </c>
      <c r="E1544" s="195" t="s">
        <v>8069</v>
      </c>
    </row>
    <row r="1545" spans="2:5" s="191" customFormat="1" x14ac:dyDescent="0.25">
      <c r="B1545" s="35">
        <v>44546</v>
      </c>
      <c r="C1545" s="36">
        <v>300</v>
      </c>
      <c r="D1545" s="195" t="s">
        <v>339</v>
      </c>
      <c r="E1545" s="195" t="s">
        <v>8953</v>
      </c>
    </row>
    <row r="1546" spans="2:5" s="191" customFormat="1" x14ac:dyDescent="0.25">
      <c r="B1546" s="35">
        <v>44546</v>
      </c>
      <c r="C1546" s="36">
        <v>400</v>
      </c>
      <c r="D1546" s="195" t="s">
        <v>339</v>
      </c>
      <c r="E1546" s="195" t="s">
        <v>8954</v>
      </c>
    </row>
    <row r="1547" spans="2:5" s="191" customFormat="1" x14ac:dyDescent="0.25">
      <c r="B1547" s="35">
        <v>44546</v>
      </c>
      <c r="C1547" s="36">
        <v>400</v>
      </c>
      <c r="D1547" s="195" t="s">
        <v>339</v>
      </c>
      <c r="E1547" s="195" t="s">
        <v>8954</v>
      </c>
    </row>
    <row r="1548" spans="2:5" s="191" customFormat="1" x14ac:dyDescent="0.25">
      <c r="B1548" s="35">
        <v>44546</v>
      </c>
      <c r="C1548" s="36">
        <v>400</v>
      </c>
      <c r="D1548" s="195" t="s">
        <v>339</v>
      </c>
      <c r="E1548" s="195" t="s">
        <v>8954</v>
      </c>
    </row>
    <row r="1549" spans="2:5" s="191" customFormat="1" x14ac:dyDescent="0.25">
      <c r="B1549" s="35">
        <v>44546</v>
      </c>
      <c r="C1549" s="36">
        <v>500</v>
      </c>
      <c r="D1549" s="195" t="s">
        <v>339</v>
      </c>
      <c r="E1549" s="195" t="s">
        <v>8955</v>
      </c>
    </row>
    <row r="1550" spans="2:5" s="191" customFormat="1" x14ac:dyDescent="0.25">
      <c r="B1550" s="35">
        <v>44546</v>
      </c>
      <c r="C1550" s="36">
        <v>500</v>
      </c>
      <c r="D1550" s="195" t="s">
        <v>339</v>
      </c>
      <c r="E1550" s="195" t="s">
        <v>8956</v>
      </c>
    </row>
    <row r="1551" spans="2:5" s="191" customFormat="1" x14ac:dyDescent="0.25">
      <c r="B1551" s="35">
        <v>44546</v>
      </c>
      <c r="C1551" s="36">
        <v>500</v>
      </c>
      <c r="D1551" s="195" t="s">
        <v>339</v>
      </c>
      <c r="E1551" s="195" t="s">
        <v>8957</v>
      </c>
    </row>
    <row r="1552" spans="2:5" s="191" customFormat="1" x14ac:dyDescent="0.25">
      <c r="B1552" s="35">
        <v>44546</v>
      </c>
      <c r="C1552" s="36">
        <v>500</v>
      </c>
      <c r="D1552" s="195" t="s">
        <v>339</v>
      </c>
      <c r="E1552" s="195" t="s">
        <v>8080</v>
      </c>
    </row>
    <row r="1553" spans="2:5" s="191" customFormat="1" x14ac:dyDescent="0.25">
      <c r="B1553" s="35">
        <v>44546</v>
      </c>
      <c r="C1553" s="36">
        <v>500</v>
      </c>
      <c r="D1553" s="195" t="s">
        <v>339</v>
      </c>
      <c r="E1553" s="195" t="s">
        <v>8958</v>
      </c>
    </row>
    <row r="1554" spans="2:5" s="191" customFormat="1" x14ac:dyDescent="0.25">
      <c r="B1554" s="35">
        <v>44546</v>
      </c>
      <c r="C1554" s="36">
        <v>500</v>
      </c>
      <c r="D1554" s="195" t="s">
        <v>339</v>
      </c>
      <c r="E1554" s="195" t="s">
        <v>8959</v>
      </c>
    </row>
    <row r="1555" spans="2:5" s="191" customFormat="1" x14ac:dyDescent="0.25">
      <c r="B1555" s="35">
        <v>44546</v>
      </c>
      <c r="C1555" s="36">
        <v>500</v>
      </c>
      <c r="D1555" s="195" t="s">
        <v>339</v>
      </c>
      <c r="E1555" s="195" t="s">
        <v>3029</v>
      </c>
    </row>
    <row r="1556" spans="2:5" s="191" customFormat="1" x14ac:dyDescent="0.25">
      <c r="B1556" s="35">
        <v>44546</v>
      </c>
      <c r="C1556" s="36">
        <v>500</v>
      </c>
      <c r="D1556" s="195" t="s">
        <v>339</v>
      </c>
      <c r="E1556" s="195" t="s">
        <v>8960</v>
      </c>
    </row>
    <row r="1557" spans="2:5" s="191" customFormat="1" x14ac:dyDescent="0.25">
      <c r="B1557" s="35">
        <v>44546</v>
      </c>
      <c r="C1557" s="36">
        <v>500</v>
      </c>
      <c r="D1557" s="195" t="s">
        <v>339</v>
      </c>
      <c r="E1557" s="195" t="s">
        <v>8439</v>
      </c>
    </row>
    <row r="1558" spans="2:5" s="191" customFormat="1" x14ac:dyDescent="0.25">
      <c r="B1558" s="35">
        <v>44546</v>
      </c>
      <c r="C1558" s="36">
        <v>500</v>
      </c>
      <c r="D1558" s="195" t="s">
        <v>339</v>
      </c>
      <c r="E1558" s="195" t="s">
        <v>2938</v>
      </c>
    </row>
    <row r="1559" spans="2:5" s="191" customFormat="1" x14ac:dyDescent="0.25">
      <c r="B1559" s="35">
        <v>44546</v>
      </c>
      <c r="C1559" s="36">
        <v>500</v>
      </c>
      <c r="D1559" s="195" t="s">
        <v>339</v>
      </c>
      <c r="E1559" s="195" t="s">
        <v>8961</v>
      </c>
    </row>
    <row r="1560" spans="2:5" s="191" customFormat="1" x14ac:dyDescent="0.25">
      <c r="B1560" s="35">
        <v>44546</v>
      </c>
      <c r="C1560" s="36">
        <v>700</v>
      </c>
      <c r="D1560" s="195" t="s">
        <v>339</v>
      </c>
      <c r="E1560" s="195" t="s">
        <v>8962</v>
      </c>
    </row>
    <row r="1561" spans="2:5" s="191" customFormat="1" x14ac:dyDescent="0.25">
      <c r="B1561" s="35">
        <v>44546</v>
      </c>
      <c r="C1561" s="36">
        <v>875</v>
      </c>
      <c r="D1561" s="195" t="s">
        <v>339</v>
      </c>
      <c r="E1561" s="195" t="s">
        <v>417</v>
      </c>
    </row>
    <row r="1562" spans="2:5" s="191" customFormat="1" x14ac:dyDescent="0.25">
      <c r="B1562" s="35">
        <v>44546</v>
      </c>
      <c r="C1562" s="36">
        <v>1000</v>
      </c>
      <c r="D1562" s="195" t="s">
        <v>339</v>
      </c>
      <c r="E1562" s="195" t="s">
        <v>8963</v>
      </c>
    </row>
    <row r="1563" spans="2:5" s="191" customFormat="1" x14ac:dyDescent="0.25">
      <c r="B1563" s="35">
        <v>44546</v>
      </c>
      <c r="C1563" s="36">
        <v>1000</v>
      </c>
      <c r="D1563" s="195" t="s">
        <v>339</v>
      </c>
      <c r="E1563" s="195" t="s">
        <v>8964</v>
      </c>
    </row>
    <row r="1564" spans="2:5" s="191" customFormat="1" x14ac:dyDescent="0.25">
      <c r="B1564" s="35">
        <v>44546</v>
      </c>
      <c r="C1564" s="36">
        <v>1000</v>
      </c>
      <c r="D1564" s="195" t="s">
        <v>339</v>
      </c>
      <c r="E1564" s="195" t="s">
        <v>8965</v>
      </c>
    </row>
    <row r="1565" spans="2:5" s="191" customFormat="1" x14ac:dyDescent="0.25">
      <c r="B1565" s="35">
        <v>44546</v>
      </c>
      <c r="C1565" s="36">
        <v>1000</v>
      </c>
      <c r="D1565" s="195" t="s">
        <v>339</v>
      </c>
      <c r="E1565" s="195" t="s">
        <v>8966</v>
      </c>
    </row>
    <row r="1566" spans="2:5" s="191" customFormat="1" x14ac:dyDescent="0.25">
      <c r="B1566" s="35">
        <v>44546</v>
      </c>
      <c r="C1566" s="36">
        <v>1000</v>
      </c>
      <c r="D1566" s="195" t="s">
        <v>339</v>
      </c>
      <c r="E1566" s="195" t="s">
        <v>8967</v>
      </c>
    </row>
    <row r="1567" spans="2:5" s="191" customFormat="1" x14ac:dyDescent="0.25">
      <c r="B1567" s="35">
        <v>44546</v>
      </c>
      <c r="C1567" s="36">
        <v>1000</v>
      </c>
      <c r="D1567" s="195" t="s">
        <v>339</v>
      </c>
      <c r="E1567" s="195" t="s">
        <v>8968</v>
      </c>
    </row>
    <row r="1568" spans="2:5" s="191" customFormat="1" x14ac:dyDescent="0.25">
      <c r="B1568" s="35">
        <v>44546</v>
      </c>
      <c r="C1568" s="36">
        <v>1000</v>
      </c>
      <c r="D1568" s="195" t="s">
        <v>339</v>
      </c>
      <c r="E1568" s="195" t="s">
        <v>8969</v>
      </c>
    </row>
    <row r="1569" spans="2:5" s="191" customFormat="1" x14ac:dyDescent="0.25">
      <c r="B1569" s="35">
        <v>44546</v>
      </c>
      <c r="C1569" s="36">
        <v>1000</v>
      </c>
      <c r="D1569" s="195" t="s">
        <v>339</v>
      </c>
      <c r="E1569" s="195" t="s">
        <v>8970</v>
      </c>
    </row>
    <row r="1570" spans="2:5" s="191" customFormat="1" x14ac:dyDescent="0.25">
      <c r="B1570" s="35">
        <v>44546</v>
      </c>
      <c r="C1570" s="36">
        <v>1000</v>
      </c>
      <c r="D1570" s="195" t="s">
        <v>339</v>
      </c>
      <c r="E1570" s="195" t="s">
        <v>3122</v>
      </c>
    </row>
    <row r="1571" spans="2:5" s="191" customFormat="1" x14ac:dyDescent="0.25">
      <c r="B1571" s="35">
        <v>44546</v>
      </c>
      <c r="C1571" s="36">
        <v>1000</v>
      </c>
      <c r="D1571" s="195" t="s">
        <v>339</v>
      </c>
      <c r="E1571" s="195" t="s">
        <v>8758</v>
      </c>
    </row>
    <row r="1572" spans="2:5" s="191" customFormat="1" x14ac:dyDescent="0.25">
      <c r="B1572" s="35">
        <v>44546</v>
      </c>
      <c r="C1572" s="36">
        <v>1000</v>
      </c>
      <c r="D1572" s="195" t="s">
        <v>339</v>
      </c>
      <c r="E1572" s="195" t="s">
        <v>363</v>
      </c>
    </row>
    <row r="1573" spans="2:5" s="191" customFormat="1" x14ac:dyDescent="0.25">
      <c r="B1573" s="35">
        <v>44546</v>
      </c>
      <c r="C1573" s="36">
        <v>1000</v>
      </c>
      <c r="D1573" s="195" t="s">
        <v>339</v>
      </c>
      <c r="E1573" s="195" t="s">
        <v>8971</v>
      </c>
    </row>
    <row r="1574" spans="2:5" s="191" customFormat="1" x14ac:dyDescent="0.25">
      <c r="B1574" s="35">
        <v>44546</v>
      </c>
      <c r="C1574" s="36">
        <v>1000</v>
      </c>
      <c r="D1574" s="195" t="s">
        <v>339</v>
      </c>
      <c r="E1574" s="195" t="s">
        <v>8972</v>
      </c>
    </row>
    <row r="1575" spans="2:5" s="191" customFormat="1" x14ac:dyDescent="0.25">
      <c r="B1575" s="35">
        <v>44546</v>
      </c>
      <c r="C1575" s="36">
        <v>1200</v>
      </c>
      <c r="D1575" s="195" t="s">
        <v>339</v>
      </c>
      <c r="E1575" s="195" t="s">
        <v>8973</v>
      </c>
    </row>
    <row r="1576" spans="2:5" s="191" customFormat="1" x14ac:dyDescent="0.25">
      <c r="B1576" s="35">
        <v>44546</v>
      </c>
      <c r="C1576" s="36">
        <v>2000</v>
      </c>
      <c r="D1576" s="195" t="s">
        <v>339</v>
      </c>
      <c r="E1576" s="195" t="s">
        <v>8974</v>
      </c>
    </row>
    <row r="1577" spans="2:5" s="191" customFormat="1" x14ac:dyDescent="0.25">
      <c r="B1577" s="35">
        <v>44546</v>
      </c>
      <c r="C1577" s="36">
        <v>2000</v>
      </c>
      <c r="D1577" s="195" t="s">
        <v>339</v>
      </c>
      <c r="E1577" s="195" t="s">
        <v>8975</v>
      </c>
    </row>
    <row r="1578" spans="2:5" s="191" customFormat="1" x14ac:dyDescent="0.25">
      <c r="B1578" s="35">
        <v>44546</v>
      </c>
      <c r="C1578" s="36">
        <v>2500</v>
      </c>
      <c r="D1578" s="195" t="s">
        <v>339</v>
      </c>
      <c r="E1578" s="195" t="s">
        <v>8976</v>
      </c>
    </row>
    <row r="1579" spans="2:5" s="191" customFormat="1" x14ac:dyDescent="0.25">
      <c r="B1579" s="35">
        <v>44546</v>
      </c>
      <c r="C1579" s="36">
        <v>3000</v>
      </c>
      <c r="D1579" s="195" t="s">
        <v>339</v>
      </c>
      <c r="E1579" s="195" t="s">
        <v>8977</v>
      </c>
    </row>
    <row r="1580" spans="2:5" s="191" customFormat="1" x14ac:dyDescent="0.25">
      <c r="B1580" s="35">
        <v>44546</v>
      </c>
      <c r="C1580" s="36">
        <v>3500</v>
      </c>
      <c r="D1580" s="195" t="s">
        <v>339</v>
      </c>
      <c r="E1580" s="195" t="s">
        <v>7896</v>
      </c>
    </row>
    <row r="1581" spans="2:5" s="191" customFormat="1" x14ac:dyDescent="0.25">
      <c r="B1581" s="35">
        <v>44546</v>
      </c>
      <c r="C1581" s="36">
        <v>10000</v>
      </c>
      <c r="D1581" s="195" t="s">
        <v>339</v>
      </c>
      <c r="E1581" s="195" t="s">
        <v>3148</v>
      </c>
    </row>
    <row r="1582" spans="2:5" s="191" customFormat="1" x14ac:dyDescent="0.25">
      <c r="B1582" s="35">
        <v>44547</v>
      </c>
      <c r="C1582" s="36">
        <v>0.72</v>
      </c>
      <c r="D1582" s="195" t="s">
        <v>339</v>
      </c>
      <c r="E1582" s="195" t="s">
        <v>8978</v>
      </c>
    </row>
    <row r="1583" spans="2:5" s="191" customFormat="1" x14ac:dyDescent="0.25">
      <c r="B1583" s="35">
        <v>44547</v>
      </c>
      <c r="C1583" s="36">
        <v>52</v>
      </c>
      <c r="D1583" s="195" t="s">
        <v>339</v>
      </c>
      <c r="E1583" s="195" t="s">
        <v>8978</v>
      </c>
    </row>
    <row r="1584" spans="2:5" s="191" customFormat="1" x14ac:dyDescent="0.25">
      <c r="B1584" s="35">
        <v>44547</v>
      </c>
      <c r="C1584" s="36">
        <v>100</v>
      </c>
      <c r="D1584" s="195" t="s">
        <v>339</v>
      </c>
      <c r="E1584" s="195" t="s">
        <v>280</v>
      </c>
    </row>
    <row r="1585" spans="2:5" s="191" customFormat="1" x14ac:dyDescent="0.25">
      <c r="B1585" s="35">
        <v>44547</v>
      </c>
      <c r="C1585" s="36">
        <v>100</v>
      </c>
      <c r="D1585" s="195" t="s">
        <v>339</v>
      </c>
      <c r="E1585" s="195" t="s">
        <v>74</v>
      </c>
    </row>
    <row r="1586" spans="2:5" s="191" customFormat="1" x14ac:dyDescent="0.25">
      <c r="B1586" s="35">
        <v>44547</v>
      </c>
      <c r="C1586" s="36">
        <v>200</v>
      </c>
      <c r="D1586" s="195" t="s">
        <v>339</v>
      </c>
      <c r="E1586" s="195" t="s">
        <v>1275</v>
      </c>
    </row>
    <row r="1587" spans="2:5" s="191" customFormat="1" x14ac:dyDescent="0.25">
      <c r="B1587" s="35">
        <v>44547</v>
      </c>
      <c r="C1587" s="36">
        <v>300</v>
      </c>
      <c r="D1587" s="195" t="s">
        <v>339</v>
      </c>
      <c r="E1587" s="195" t="s">
        <v>128</v>
      </c>
    </row>
    <row r="1588" spans="2:5" s="191" customFormat="1" x14ac:dyDescent="0.25">
      <c r="B1588" s="35">
        <v>44547</v>
      </c>
      <c r="C1588" s="36">
        <v>1000</v>
      </c>
      <c r="D1588" s="195" t="s">
        <v>339</v>
      </c>
      <c r="E1588" s="195" t="s">
        <v>278</v>
      </c>
    </row>
    <row r="1589" spans="2:5" s="191" customFormat="1" x14ac:dyDescent="0.25">
      <c r="B1589" s="35">
        <v>44547</v>
      </c>
      <c r="C1589" s="36">
        <v>1000</v>
      </c>
      <c r="D1589" s="195" t="s">
        <v>339</v>
      </c>
      <c r="E1589" s="195" t="s">
        <v>218</v>
      </c>
    </row>
    <row r="1590" spans="2:5" s="191" customFormat="1" x14ac:dyDescent="0.25">
      <c r="B1590" s="35">
        <v>44547</v>
      </c>
      <c r="C1590" s="36">
        <v>1000</v>
      </c>
      <c r="D1590" s="195" t="s">
        <v>339</v>
      </c>
      <c r="E1590" s="195" t="s">
        <v>2519</v>
      </c>
    </row>
    <row r="1591" spans="2:5" s="191" customFormat="1" x14ac:dyDescent="0.25">
      <c r="B1591" s="35">
        <v>44547</v>
      </c>
      <c r="C1591" s="36">
        <v>4500</v>
      </c>
      <c r="D1591" s="195" t="s">
        <v>339</v>
      </c>
      <c r="E1591" s="195" t="s">
        <v>122</v>
      </c>
    </row>
    <row r="1592" spans="2:5" s="191" customFormat="1" x14ac:dyDescent="0.25">
      <c r="B1592" s="35">
        <v>44547</v>
      </c>
      <c r="C1592" s="36">
        <v>5000</v>
      </c>
      <c r="D1592" s="195" t="s">
        <v>339</v>
      </c>
      <c r="E1592" s="195" t="s">
        <v>8979</v>
      </c>
    </row>
    <row r="1593" spans="2:5" s="191" customFormat="1" x14ac:dyDescent="0.25">
      <c r="B1593" s="35">
        <v>44547</v>
      </c>
      <c r="C1593" s="36">
        <v>7000</v>
      </c>
      <c r="D1593" s="195" t="s">
        <v>339</v>
      </c>
      <c r="E1593" s="195" t="s">
        <v>8980</v>
      </c>
    </row>
    <row r="1594" spans="2:5" s="191" customFormat="1" x14ac:dyDescent="0.25">
      <c r="B1594" s="35">
        <v>44547</v>
      </c>
      <c r="C1594" s="36">
        <v>7000</v>
      </c>
      <c r="D1594" s="195" t="s">
        <v>339</v>
      </c>
      <c r="E1594" s="195" t="s">
        <v>8981</v>
      </c>
    </row>
    <row r="1595" spans="2:5" s="191" customFormat="1" x14ac:dyDescent="0.25">
      <c r="B1595" s="35">
        <v>44547</v>
      </c>
      <c r="C1595" s="36">
        <v>124000</v>
      </c>
      <c r="D1595" s="195" t="s">
        <v>339</v>
      </c>
      <c r="E1595" s="195" t="s">
        <v>8982</v>
      </c>
    </row>
    <row r="1596" spans="2:5" s="191" customFormat="1" ht="39.6" x14ac:dyDescent="0.25">
      <c r="B1596" s="35">
        <v>44547</v>
      </c>
      <c r="C1596" s="36">
        <v>10</v>
      </c>
      <c r="D1596" s="195" t="s">
        <v>8171</v>
      </c>
      <c r="E1596" s="195" t="s">
        <v>8983</v>
      </c>
    </row>
    <row r="1597" spans="2:5" s="191" customFormat="1" x14ac:dyDescent="0.25">
      <c r="B1597" s="35">
        <v>44547</v>
      </c>
      <c r="C1597" s="36">
        <v>20</v>
      </c>
      <c r="D1597" s="195" t="s">
        <v>339</v>
      </c>
      <c r="E1597" s="195" t="s">
        <v>8984</v>
      </c>
    </row>
    <row r="1598" spans="2:5" s="191" customFormat="1" x14ac:dyDescent="0.25">
      <c r="B1598" s="35">
        <v>44547</v>
      </c>
      <c r="C1598" s="36">
        <v>20</v>
      </c>
      <c r="D1598" s="195" t="s">
        <v>339</v>
      </c>
      <c r="E1598" s="195" t="s">
        <v>8985</v>
      </c>
    </row>
    <row r="1599" spans="2:5" s="191" customFormat="1" x14ac:dyDescent="0.25">
      <c r="B1599" s="35">
        <v>44547</v>
      </c>
      <c r="C1599" s="36">
        <v>49.9</v>
      </c>
      <c r="D1599" s="195" t="s">
        <v>339</v>
      </c>
      <c r="E1599" s="195" t="s">
        <v>8986</v>
      </c>
    </row>
    <row r="1600" spans="2:5" s="191" customFormat="1" x14ac:dyDescent="0.25">
      <c r="B1600" s="35">
        <v>44547</v>
      </c>
      <c r="C1600" s="36">
        <v>50</v>
      </c>
      <c r="D1600" s="195" t="s">
        <v>339</v>
      </c>
      <c r="E1600" s="195" t="s">
        <v>8987</v>
      </c>
    </row>
    <row r="1601" spans="2:5" s="191" customFormat="1" x14ac:dyDescent="0.25">
      <c r="B1601" s="35">
        <v>44547</v>
      </c>
      <c r="C1601" s="36">
        <v>50</v>
      </c>
      <c r="D1601" s="195" t="s">
        <v>339</v>
      </c>
      <c r="E1601" s="195" t="s">
        <v>8988</v>
      </c>
    </row>
    <row r="1602" spans="2:5" s="191" customFormat="1" x14ac:dyDescent="0.25">
      <c r="B1602" s="35">
        <v>44547</v>
      </c>
      <c r="C1602" s="36">
        <v>50</v>
      </c>
      <c r="D1602" s="195" t="s">
        <v>339</v>
      </c>
      <c r="E1602" s="195" t="s">
        <v>8989</v>
      </c>
    </row>
    <row r="1603" spans="2:5" s="191" customFormat="1" x14ac:dyDescent="0.25">
      <c r="B1603" s="35">
        <v>44547</v>
      </c>
      <c r="C1603" s="36">
        <v>50</v>
      </c>
      <c r="D1603" s="195" t="s">
        <v>339</v>
      </c>
      <c r="E1603" s="195" t="s">
        <v>8990</v>
      </c>
    </row>
    <row r="1604" spans="2:5" s="191" customFormat="1" x14ac:dyDescent="0.25">
      <c r="B1604" s="35">
        <v>44547</v>
      </c>
      <c r="C1604" s="36">
        <v>50</v>
      </c>
      <c r="D1604" s="195" t="s">
        <v>339</v>
      </c>
      <c r="E1604" s="195" t="s">
        <v>8991</v>
      </c>
    </row>
    <row r="1605" spans="2:5" s="191" customFormat="1" x14ac:dyDescent="0.25">
      <c r="B1605" s="35">
        <v>44547</v>
      </c>
      <c r="C1605" s="36">
        <v>89.32</v>
      </c>
      <c r="D1605" s="195" t="s">
        <v>339</v>
      </c>
      <c r="E1605" s="195" t="s">
        <v>8992</v>
      </c>
    </row>
    <row r="1606" spans="2:5" s="191" customFormat="1" ht="26.4" x14ac:dyDescent="0.25">
      <c r="B1606" s="35">
        <v>44547</v>
      </c>
      <c r="C1606" s="36">
        <v>100</v>
      </c>
      <c r="D1606" s="195" t="s">
        <v>339</v>
      </c>
      <c r="E1606" s="195" t="s">
        <v>8993</v>
      </c>
    </row>
    <row r="1607" spans="2:5" s="191" customFormat="1" x14ac:dyDescent="0.25">
      <c r="B1607" s="35">
        <v>44547</v>
      </c>
      <c r="C1607" s="36">
        <v>100</v>
      </c>
      <c r="D1607" s="195" t="s">
        <v>339</v>
      </c>
      <c r="E1607" s="195" t="s">
        <v>70</v>
      </c>
    </row>
    <row r="1608" spans="2:5" s="191" customFormat="1" x14ac:dyDescent="0.25">
      <c r="B1608" s="35">
        <v>44547</v>
      </c>
      <c r="C1608" s="36">
        <v>100</v>
      </c>
      <c r="D1608" s="195" t="s">
        <v>339</v>
      </c>
      <c r="E1608" s="195" t="s">
        <v>2304</v>
      </c>
    </row>
    <row r="1609" spans="2:5" s="191" customFormat="1" x14ac:dyDescent="0.25">
      <c r="B1609" s="35">
        <v>44547</v>
      </c>
      <c r="C1609" s="36">
        <v>200</v>
      </c>
      <c r="D1609" s="195" t="s">
        <v>339</v>
      </c>
      <c r="E1609" s="195" t="s">
        <v>8994</v>
      </c>
    </row>
    <row r="1610" spans="2:5" s="191" customFormat="1" x14ac:dyDescent="0.25">
      <c r="B1610" s="35">
        <v>44547</v>
      </c>
      <c r="C1610" s="36">
        <v>200</v>
      </c>
      <c r="D1610" s="195" t="s">
        <v>339</v>
      </c>
      <c r="E1610" s="195" t="s">
        <v>8995</v>
      </c>
    </row>
    <row r="1611" spans="2:5" s="191" customFormat="1" ht="39.6" x14ac:dyDescent="0.25">
      <c r="B1611" s="35">
        <v>44547</v>
      </c>
      <c r="C1611" s="36">
        <v>552.21</v>
      </c>
      <c r="D1611" s="195" t="s">
        <v>8996</v>
      </c>
      <c r="E1611" s="195" t="s">
        <v>8997</v>
      </c>
    </row>
    <row r="1612" spans="2:5" s="191" customFormat="1" ht="39.6" x14ac:dyDescent="0.25">
      <c r="B1612" s="35">
        <v>44547</v>
      </c>
      <c r="C1612" s="36">
        <v>1394</v>
      </c>
      <c r="D1612" s="195" t="s">
        <v>339</v>
      </c>
      <c r="E1612" s="195" t="s">
        <v>2309</v>
      </c>
    </row>
    <row r="1613" spans="2:5" s="191" customFormat="1" ht="39.6" x14ac:dyDescent="0.25">
      <c r="B1613" s="35">
        <v>44547</v>
      </c>
      <c r="C1613" s="36">
        <v>1788</v>
      </c>
      <c r="D1613" s="195" t="s">
        <v>339</v>
      </c>
      <c r="E1613" s="195" t="s">
        <v>2309</v>
      </c>
    </row>
    <row r="1614" spans="2:5" s="191" customFormat="1" ht="39.6" x14ac:dyDescent="0.25">
      <c r="B1614" s="35">
        <v>44547</v>
      </c>
      <c r="C1614" s="36">
        <v>8700</v>
      </c>
      <c r="D1614" s="195" t="s">
        <v>339</v>
      </c>
      <c r="E1614" s="195" t="s">
        <v>8998</v>
      </c>
    </row>
    <row r="1615" spans="2:5" s="191" customFormat="1" ht="39.6" x14ac:dyDescent="0.25">
      <c r="B1615" s="35">
        <v>44547</v>
      </c>
      <c r="C1615" s="36">
        <v>9048</v>
      </c>
      <c r="D1615" s="195" t="s">
        <v>339</v>
      </c>
      <c r="E1615" s="195" t="s">
        <v>2309</v>
      </c>
    </row>
    <row r="1616" spans="2:5" s="191" customFormat="1" ht="39.6" x14ac:dyDescent="0.25">
      <c r="B1616" s="35">
        <v>44547</v>
      </c>
      <c r="C1616" s="36">
        <v>10353</v>
      </c>
      <c r="D1616" s="195" t="s">
        <v>339</v>
      </c>
      <c r="E1616" s="195" t="s">
        <v>2309</v>
      </c>
    </row>
    <row r="1617" spans="2:5" s="191" customFormat="1" ht="39.6" x14ac:dyDescent="0.25">
      <c r="B1617" s="35">
        <v>44547</v>
      </c>
      <c r="C1617" s="36">
        <v>11600</v>
      </c>
      <c r="D1617" s="195" t="s">
        <v>8999</v>
      </c>
      <c r="E1617" s="195" t="s">
        <v>9000</v>
      </c>
    </row>
    <row r="1618" spans="2:5" s="191" customFormat="1" ht="66" x14ac:dyDescent="0.25">
      <c r="B1618" s="35">
        <v>44547</v>
      </c>
      <c r="C1618" s="36">
        <v>30000</v>
      </c>
      <c r="D1618" s="195" t="s">
        <v>99</v>
      </c>
      <c r="E1618" s="195" t="s">
        <v>346</v>
      </c>
    </row>
    <row r="1619" spans="2:5" s="191" customFormat="1" x14ac:dyDescent="0.25">
      <c r="B1619" s="35">
        <v>44547</v>
      </c>
      <c r="C1619" s="36">
        <v>70000</v>
      </c>
      <c r="D1619" s="195" t="s">
        <v>339</v>
      </c>
      <c r="E1619" s="195" t="s">
        <v>9001</v>
      </c>
    </row>
    <row r="1620" spans="2:5" s="191" customFormat="1" ht="39.6" x14ac:dyDescent="0.25">
      <c r="B1620" s="35">
        <v>44547</v>
      </c>
      <c r="C1620" s="36">
        <v>94000</v>
      </c>
      <c r="D1620" s="195" t="s">
        <v>9002</v>
      </c>
      <c r="E1620" s="195" t="s">
        <v>9003</v>
      </c>
    </row>
    <row r="1621" spans="2:5" s="191" customFormat="1" ht="66" x14ac:dyDescent="0.25">
      <c r="B1621" s="35">
        <v>44547</v>
      </c>
      <c r="C1621" s="36">
        <v>200000</v>
      </c>
      <c r="D1621" s="195" t="s">
        <v>9004</v>
      </c>
      <c r="E1621" s="195" t="s">
        <v>9005</v>
      </c>
    </row>
    <row r="1622" spans="2:5" s="191" customFormat="1" ht="52.8" x14ac:dyDescent="0.25">
      <c r="B1622" s="35">
        <v>44547</v>
      </c>
      <c r="C1622" s="36">
        <v>300000</v>
      </c>
      <c r="D1622" s="195" t="s">
        <v>9006</v>
      </c>
      <c r="E1622" s="195" t="s">
        <v>3380</v>
      </c>
    </row>
    <row r="1623" spans="2:5" s="191" customFormat="1" ht="92.4" x14ac:dyDescent="0.25">
      <c r="B1623" s="35">
        <v>44547</v>
      </c>
      <c r="C1623" s="36">
        <v>1368958</v>
      </c>
      <c r="D1623" s="195" t="s">
        <v>9007</v>
      </c>
      <c r="E1623" s="195" t="s">
        <v>3392</v>
      </c>
    </row>
    <row r="1624" spans="2:5" s="191" customFormat="1" ht="39.6" x14ac:dyDescent="0.25">
      <c r="B1624" s="35">
        <v>44547</v>
      </c>
      <c r="C1624" s="36">
        <v>1900000</v>
      </c>
      <c r="D1624" s="195" t="s">
        <v>9008</v>
      </c>
      <c r="E1624" s="195" t="s">
        <v>9009</v>
      </c>
    </row>
    <row r="1625" spans="2:5" s="191" customFormat="1" x14ac:dyDescent="0.25">
      <c r="B1625" s="35">
        <v>44547</v>
      </c>
      <c r="C1625" s="36">
        <v>0.1</v>
      </c>
      <c r="D1625" s="195" t="s">
        <v>339</v>
      </c>
      <c r="E1625" s="195" t="s">
        <v>9010</v>
      </c>
    </row>
    <row r="1626" spans="2:5" s="191" customFormat="1" x14ac:dyDescent="0.25">
      <c r="B1626" s="35">
        <v>44547</v>
      </c>
      <c r="C1626" s="36">
        <v>1</v>
      </c>
      <c r="D1626" s="195" t="s">
        <v>339</v>
      </c>
      <c r="E1626" s="195" t="s">
        <v>5992</v>
      </c>
    </row>
    <row r="1627" spans="2:5" s="191" customFormat="1" x14ac:dyDescent="0.25">
      <c r="B1627" s="35">
        <v>44547</v>
      </c>
      <c r="C1627" s="36">
        <v>1</v>
      </c>
      <c r="D1627" s="195" t="s">
        <v>339</v>
      </c>
      <c r="E1627" s="195" t="s">
        <v>9011</v>
      </c>
    </row>
    <row r="1628" spans="2:5" s="191" customFormat="1" x14ac:dyDescent="0.25">
      <c r="B1628" s="35">
        <v>44547</v>
      </c>
      <c r="C1628" s="36">
        <v>1</v>
      </c>
      <c r="D1628" s="195" t="s">
        <v>339</v>
      </c>
      <c r="E1628" s="195" t="s">
        <v>9011</v>
      </c>
    </row>
    <row r="1629" spans="2:5" s="191" customFormat="1" x14ac:dyDescent="0.25">
      <c r="B1629" s="35">
        <v>44547</v>
      </c>
      <c r="C1629" s="36">
        <v>1</v>
      </c>
      <c r="D1629" s="195" t="s">
        <v>339</v>
      </c>
      <c r="E1629" s="195" t="s">
        <v>401</v>
      </c>
    </row>
    <row r="1630" spans="2:5" s="191" customFormat="1" x14ac:dyDescent="0.25">
      <c r="B1630" s="35">
        <v>44547</v>
      </c>
      <c r="C1630" s="36">
        <v>1</v>
      </c>
      <c r="D1630" s="195" t="s">
        <v>339</v>
      </c>
      <c r="E1630" s="195" t="s">
        <v>332</v>
      </c>
    </row>
    <row r="1631" spans="2:5" s="191" customFormat="1" x14ac:dyDescent="0.25">
      <c r="B1631" s="35">
        <v>44547</v>
      </c>
      <c r="C1631" s="36">
        <v>1</v>
      </c>
      <c r="D1631" s="195" t="s">
        <v>339</v>
      </c>
      <c r="E1631" s="195" t="s">
        <v>3362</v>
      </c>
    </row>
    <row r="1632" spans="2:5" s="191" customFormat="1" x14ac:dyDescent="0.25">
      <c r="B1632" s="35">
        <v>44547</v>
      </c>
      <c r="C1632" s="36">
        <v>5</v>
      </c>
      <c r="D1632" s="195" t="s">
        <v>339</v>
      </c>
      <c r="E1632" s="195" t="s">
        <v>9011</v>
      </c>
    </row>
    <row r="1633" spans="2:5" s="191" customFormat="1" x14ac:dyDescent="0.25">
      <c r="B1633" s="35">
        <v>44547</v>
      </c>
      <c r="C1633" s="36">
        <v>7</v>
      </c>
      <c r="D1633" s="195" t="s">
        <v>339</v>
      </c>
      <c r="E1633" s="195" t="s">
        <v>394</v>
      </c>
    </row>
    <row r="1634" spans="2:5" s="191" customFormat="1" x14ac:dyDescent="0.25">
      <c r="B1634" s="35">
        <v>44547</v>
      </c>
      <c r="C1634" s="36">
        <v>10</v>
      </c>
      <c r="D1634" s="195" t="s">
        <v>339</v>
      </c>
      <c r="E1634" s="195" t="s">
        <v>428</v>
      </c>
    </row>
    <row r="1635" spans="2:5" s="191" customFormat="1" x14ac:dyDescent="0.25">
      <c r="B1635" s="35">
        <v>44547</v>
      </c>
      <c r="C1635" s="36">
        <v>10</v>
      </c>
      <c r="D1635" s="195" t="s">
        <v>339</v>
      </c>
      <c r="E1635" s="195" t="s">
        <v>9012</v>
      </c>
    </row>
    <row r="1636" spans="2:5" s="191" customFormat="1" x14ac:dyDescent="0.25">
      <c r="B1636" s="35">
        <v>44547</v>
      </c>
      <c r="C1636" s="36">
        <v>10</v>
      </c>
      <c r="D1636" s="195" t="s">
        <v>339</v>
      </c>
      <c r="E1636" s="195" t="s">
        <v>8543</v>
      </c>
    </row>
    <row r="1637" spans="2:5" s="191" customFormat="1" x14ac:dyDescent="0.25">
      <c r="B1637" s="35">
        <v>44547</v>
      </c>
      <c r="C1637" s="36">
        <v>10</v>
      </c>
      <c r="D1637" s="195" t="s">
        <v>339</v>
      </c>
      <c r="E1637" s="195" t="s">
        <v>8501</v>
      </c>
    </row>
    <row r="1638" spans="2:5" s="191" customFormat="1" x14ac:dyDescent="0.25">
      <c r="B1638" s="35">
        <v>44547</v>
      </c>
      <c r="C1638" s="36">
        <v>10</v>
      </c>
      <c r="D1638" s="195" t="s">
        <v>339</v>
      </c>
      <c r="E1638" s="195" t="s">
        <v>9013</v>
      </c>
    </row>
    <row r="1639" spans="2:5" s="191" customFormat="1" x14ac:dyDescent="0.25">
      <c r="B1639" s="35">
        <v>44547</v>
      </c>
      <c r="C1639" s="36">
        <v>12.18</v>
      </c>
      <c r="D1639" s="195" t="s">
        <v>339</v>
      </c>
      <c r="E1639" s="195" t="s">
        <v>354</v>
      </c>
    </row>
    <row r="1640" spans="2:5" s="191" customFormat="1" x14ac:dyDescent="0.25">
      <c r="B1640" s="35">
        <v>44547</v>
      </c>
      <c r="C1640" s="36">
        <v>15</v>
      </c>
      <c r="D1640" s="195" t="s">
        <v>339</v>
      </c>
      <c r="E1640" s="195" t="s">
        <v>9012</v>
      </c>
    </row>
    <row r="1641" spans="2:5" s="191" customFormat="1" x14ac:dyDescent="0.25">
      <c r="B1641" s="35">
        <v>44547</v>
      </c>
      <c r="C1641" s="36">
        <v>20</v>
      </c>
      <c r="D1641" s="195" t="s">
        <v>339</v>
      </c>
      <c r="E1641" s="195" t="s">
        <v>9012</v>
      </c>
    </row>
    <row r="1642" spans="2:5" s="191" customFormat="1" x14ac:dyDescent="0.25">
      <c r="B1642" s="35">
        <v>44547</v>
      </c>
      <c r="C1642" s="36">
        <v>20</v>
      </c>
      <c r="D1642" s="195" t="s">
        <v>339</v>
      </c>
      <c r="E1642" s="195" t="s">
        <v>3263</v>
      </c>
    </row>
    <row r="1643" spans="2:5" s="191" customFormat="1" x14ac:dyDescent="0.25">
      <c r="B1643" s="35">
        <v>44547</v>
      </c>
      <c r="C1643" s="36">
        <v>25</v>
      </c>
      <c r="D1643" s="195" t="s">
        <v>339</v>
      </c>
      <c r="E1643" s="195" t="s">
        <v>9012</v>
      </c>
    </row>
    <row r="1644" spans="2:5" s="191" customFormat="1" x14ac:dyDescent="0.25">
      <c r="B1644" s="35">
        <v>44547</v>
      </c>
      <c r="C1644" s="36">
        <v>100</v>
      </c>
      <c r="D1644" s="195" t="s">
        <v>339</v>
      </c>
      <c r="E1644" s="195" t="s">
        <v>362</v>
      </c>
    </row>
    <row r="1645" spans="2:5" s="191" customFormat="1" x14ac:dyDescent="0.25">
      <c r="B1645" s="35">
        <v>44547</v>
      </c>
      <c r="C1645" s="36">
        <v>100</v>
      </c>
      <c r="D1645" s="195" t="s">
        <v>339</v>
      </c>
      <c r="E1645" s="195" t="s">
        <v>8192</v>
      </c>
    </row>
    <row r="1646" spans="2:5" s="191" customFormat="1" x14ac:dyDescent="0.25">
      <c r="B1646" s="35">
        <v>44547</v>
      </c>
      <c r="C1646" s="36">
        <v>100</v>
      </c>
      <c r="D1646" s="195" t="s">
        <v>339</v>
      </c>
      <c r="E1646" s="195" t="s">
        <v>9014</v>
      </c>
    </row>
    <row r="1647" spans="2:5" s="191" customFormat="1" x14ac:dyDescent="0.25">
      <c r="B1647" s="35">
        <v>44547</v>
      </c>
      <c r="C1647" s="36">
        <v>100</v>
      </c>
      <c r="D1647" s="195" t="s">
        <v>339</v>
      </c>
      <c r="E1647" s="195" t="s">
        <v>8684</v>
      </c>
    </row>
    <row r="1648" spans="2:5" s="191" customFormat="1" x14ac:dyDescent="0.25">
      <c r="B1648" s="35">
        <v>44547</v>
      </c>
      <c r="C1648" s="36">
        <v>100</v>
      </c>
      <c r="D1648" s="195" t="s">
        <v>339</v>
      </c>
      <c r="E1648" s="195" t="s">
        <v>9015</v>
      </c>
    </row>
    <row r="1649" spans="2:5" s="191" customFormat="1" x14ac:dyDescent="0.25">
      <c r="B1649" s="35">
        <v>44547</v>
      </c>
      <c r="C1649" s="36">
        <v>100</v>
      </c>
      <c r="D1649" s="195" t="s">
        <v>339</v>
      </c>
      <c r="E1649" s="195" t="s">
        <v>9016</v>
      </c>
    </row>
    <row r="1650" spans="2:5" s="191" customFormat="1" x14ac:dyDescent="0.25">
      <c r="B1650" s="35">
        <v>44547</v>
      </c>
      <c r="C1650" s="36">
        <v>100</v>
      </c>
      <c r="D1650" s="195" t="s">
        <v>339</v>
      </c>
      <c r="E1650" s="195" t="s">
        <v>9017</v>
      </c>
    </row>
    <row r="1651" spans="2:5" s="191" customFormat="1" x14ac:dyDescent="0.25">
      <c r="B1651" s="35">
        <v>44547</v>
      </c>
      <c r="C1651" s="36">
        <v>100</v>
      </c>
      <c r="D1651" s="195" t="s">
        <v>339</v>
      </c>
      <c r="E1651" s="195" t="s">
        <v>3084</v>
      </c>
    </row>
    <row r="1652" spans="2:5" s="191" customFormat="1" x14ac:dyDescent="0.25">
      <c r="B1652" s="35">
        <v>44547</v>
      </c>
      <c r="C1652" s="36">
        <v>100</v>
      </c>
      <c r="D1652" s="195" t="s">
        <v>339</v>
      </c>
      <c r="E1652" s="195" t="s">
        <v>9018</v>
      </c>
    </row>
    <row r="1653" spans="2:5" s="191" customFormat="1" x14ac:dyDescent="0.25">
      <c r="B1653" s="35">
        <v>44547</v>
      </c>
      <c r="C1653" s="36">
        <v>100</v>
      </c>
      <c r="D1653" s="195" t="s">
        <v>339</v>
      </c>
      <c r="E1653" s="195" t="s">
        <v>9018</v>
      </c>
    </row>
    <row r="1654" spans="2:5" s="191" customFormat="1" x14ac:dyDescent="0.25">
      <c r="B1654" s="35">
        <v>44547</v>
      </c>
      <c r="C1654" s="36">
        <v>144</v>
      </c>
      <c r="D1654" s="195" t="s">
        <v>339</v>
      </c>
      <c r="E1654" s="195" t="s">
        <v>9019</v>
      </c>
    </row>
    <row r="1655" spans="2:5" s="191" customFormat="1" x14ac:dyDescent="0.25">
      <c r="B1655" s="35">
        <v>44547</v>
      </c>
      <c r="C1655" s="36">
        <v>200</v>
      </c>
      <c r="D1655" s="195" t="s">
        <v>339</v>
      </c>
      <c r="E1655" s="195" t="s">
        <v>9020</v>
      </c>
    </row>
    <row r="1656" spans="2:5" s="191" customFormat="1" x14ac:dyDescent="0.25">
      <c r="B1656" s="35">
        <v>44547</v>
      </c>
      <c r="C1656" s="36">
        <v>200</v>
      </c>
      <c r="D1656" s="195" t="s">
        <v>339</v>
      </c>
      <c r="E1656" s="195" t="s">
        <v>8254</v>
      </c>
    </row>
    <row r="1657" spans="2:5" s="191" customFormat="1" x14ac:dyDescent="0.25">
      <c r="B1657" s="35">
        <v>44547</v>
      </c>
      <c r="C1657" s="36">
        <v>300</v>
      </c>
      <c r="D1657" s="195" t="s">
        <v>339</v>
      </c>
      <c r="E1657" s="195" t="s">
        <v>2357</v>
      </c>
    </row>
    <row r="1658" spans="2:5" s="191" customFormat="1" x14ac:dyDescent="0.25">
      <c r="B1658" s="35">
        <v>44547</v>
      </c>
      <c r="C1658" s="36">
        <v>300</v>
      </c>
      <c r="D1658" s="195" t="s">
        <v>339</v>
      </c>
      <c r="E1658" s="195" t="s">
        <v>8115</v>
      </c>
    </row>
    <row r="1659" spans="2:5" s="191" customFormat="1" x14ac:dyDescent="0.25">
      <c r="B1659" s="35">
        <v>44547</v>
      </c>
      <c r="C1659" s="36">
        <v>300</v>
      </c>
      <c r="D1659" s="195" t="s">
        <v>339</v>
      </c>
      <c r="E1659" s="195" t="s">
        <v>425</v>
      </c>
    </row>
    <row r="1660" spans="2:5" s="191" customFormat="1" x14ac:dyDescent="0.25">
      <c r="B1660" s="35">
        <v>44547</v>
      </c>
      <c r="C1660" s="36">
        <v>300</v>
      </c>
      <c r="D1660" s="195" t="s">
        <v>339</v>
      </c>
      <c r="E1660" s="195" t="s">
        <v>9021</v>
      </c>
    </row>
    <row r="1661" spans="2:5" s="191" customFormat="1" x14ac:dyDescent="0.25">
      <c r="B1661" s="35">
        <v>44547</v>
      </c>
      <c r="C1661" s="36">
        <v>300</v>
      </c>
      <c r="D1661" s="195" t="s">
        <v>339</v>
      </c>
      <c r="E1661" s="195" t="s">
        <v>8008</v>
      </c>
    </row>
    <row r="1662" spans="2:5" s="191" customFormat="1" x14ac:dyDescent="0.25">
      <c r="B1662" s="35">
        <v>44547</v>
      </c>
      <c r="C1662" s="36">
        <v>300</v>
      </c>
      <c r="D1662" s="195" t="s">
        <v>339</v>
      </c>
      <c r="E1662" s="195" t="s">
        <v>9022</v>
      </c>
    </row>
    <row r="1663" spans="2:5" s="191" customFormat="1" x14ac:dyDescent="0.25">
      <c r="B1663" s="35">
        <v>44547</v>
      </c>
      <c r="C1663" s="36">
        <v>300</v>
      </c>
      <c r="D1663" s="195" t="s">
        <v>339</v>
      </c>
      <c r="E1663" s="195" t="s">
        <v>9023</v>
      </c>
    </row>
    <row r="1664" spans="2:5" s="191" customFormat="1" x14ac:dyDescent="0.25">
      <c r="B1664" s="35">
        <v>44547</v>
      </c>
      <c r="C1664" s="36">
        <v>300</v>
      </c>
      <c r="D1664" s="195" t="s">
        <v>339</v>
      </c>
      <c r="E1664" s="195" t="s">
        <v>8069</v>
      </c>
    </row>
    <row r="1665" spans="2:5" s="191" customFormat="1" x14ac:dyDescent="0.25">
      <c r="B1665" s="35">
        <v>44547</v>
      </c>
      <c r="C1665" s="36">
        <v>300</v>
      </c>
      <c r="D1665" s="195" t="s">
        <v>339</v>
      </c>
      <c r="E1665" s="195" t="s">
        <v>3387</v>
      </c>
    </row>
    <row r="1666" spans="2:5" s="191" customFormat="1" x14ac:dyDescent="0.25">
      <c r="B1666" s="35">
        <v>44547</v>
      </c>
      <c r="C1666" s="36">
        <v>300</v>
      </c>
      <c r="D1666" s="195" t="s">
        <v>339</v>
      </c>
      <c r="E1666" s="195" t="s">
        <v>921</v>
      </c>
    </row>
    <row r="1667" spans="2:5" s="191" customFormat="1" x14ac:dyDescent="0.25">
      <c r="B1667" s="35">
        <v>44547</v>
      </c>
      <c r="C1667" s="36">
        <v>300</v>
      </c>
      <c r="D1667" s="195" t="s">
        <v>339</v>
      </c>
      <c r="E1667" s="195" t="s">
        <v>387</v>
      </c>
    </row>
    <row r="1668" spans="2:5" s="191" customFormat="1" x14ac:dyDescent="0.25">
      <c r="B1668" s="35">
        <v>44547</v>
      </c>
      <c r="C1668" s="36">
        <v>300</v>
      </c>
      <c r="D1668" s="195" t="s">
        <v>339</v>
      </c>
      <c r="E1668" s="195" t="s">
        <v>9024</v>
      </c>
    </row>
    <row r="1669" spans="2:5" s="191" customFormat="1" x14ac:dyDescent="0.25">
      <c r="B1669" s="35">
        <v>44547</v>
      </c>
      <c r="C1669" s="36">
        <v>300</v>
      </c>
      <c r="D1669" s="195" t="s">
        <v>339</v>
      </c>
      <c r="E1669" s="195" t="s">
        <v>8428</v>
      </c>
    </row>
    <row r="1670" spans="2:5" s="191" customFormat="1" x14ac:dyDescent="0.25">
      <c r="B1670" s="35">
        <v>44547</v>
      </c>
      <c r="C1670" s="36">
        <v>400</v>
      </c>
      <c r="D1670" s="195" t="s">
        <v>339</v>
      </c>
      <c r="E1670" s="195" t="s">
        <v>9014</v>
      </c>
    </row>
    <row r="1671" spans="2:5" s="191" customFormat="1" x14ac:dyDescent="0.25">
      <c r="B1671" s="35">
        <v>44547</v>
      </c>
      <c r="C1671" s="36">
        <v>436.05</v>
      </c>
      <c r="D1671" s="195" t="s">
        <v>339</v>
      </c>
      <c r="E1671" s="195" t="s">
        <v>3299</v>
      </c>
    </row>
    <row r="1672" spans="2:5" s="191" customFormat="1" x14ac:dyDescent="0.25">
      <c r="B1672" s="35">
        <v>44547</v>
      </c>
      <c r="C1672" s="36">
        <v>500</v>
      </c>
      <c r="D1672" s="195" t="s">
        <v>339</v>
      </c>
      <c r="E1672" s="195" t="s">
        <v>8434</v>
      </c>
    </row>
    <row r="1673" spans="2:5" s="191" customFormat="1" x14ac:dyDescent="0.25">
      <c r="B1673" s="35">
        <v>44547</v>
      </c>
      <c r="C1673" s="36">
        <v>500</v>
      </c>
      <c r="D1673" s="195" t="s">
        <v>339</v>
      </c>
      <c r="E1673" s="195" t="s">
        <v>9025</v>
      </c>
    </row>
    <row r="1674" spans="2:5" s="191" customFormat="1" x14ac:dyDescent="0.25">
      <c r="B1674" s="35">
        <v>44547</v>
      </c>
      <c r="C1674" s="36">
        <v>500</v>
      </c>
      <c r="D1674" s="195" t="s">
        <v>339</v>
      </c>
      <c r="E1674" s="195" t="s">
        <v>9026</v>
      </c>
    </row>
    <row r="1675" spans="2:5" s="191" customFormat="1" x14ac:dyDescent="0.25">
      <c r="B1675" s="35">
        <v>44547</v>
      </c>
      <c r="C1675" s="36">
        <v>500</v>
      </c>
      <c r="D1675" s="195" t="s">
        <v>339</v>
      </c>
      <c r="E1675" s="195" t="s">
        <v>9027</v>
      </c>
    </row>
    <row r="1676" spans="2:5" s="191" customFormat="1" x14ac:dyDescent="0.25">
      <c r="B1676" s="35">
        <v>44547</v>
      </c>
      <c r="C1676" s="36">
        <v>500</v>
      </c>
      <c r="D1676" s="195" t="s">
        <v>339</v>
      </c>
      <c r="E1676" s="195" t="s">
        <v>9028</v>
      </c>
    </row>
    <row r="1677" spans="2:5" s="191" customFormat="1" x14ac:dyDescent="0.25">
      <c r="B1677" s="35">
        <v>44547</v>
      </c>
      <c r="C1677" s="36">
        <v>500</v>
      </c>
      <c r="D1677" s="195" t="s">
        <v>339</v>
      </c>
      <c r="E1677" s="195" t="s">
        <v>399</v>
      </c>
    </row>
    <row r="1678" spans="2:5" s="191" customFormat="1" x14ac:dyDescent="0.25">
      <c r="B1678" s="35">
        <v>44547</v>
      </c>
      <c r="C1678" s="36">
        <v>500</v>
      </c>
      <c r="D1678" s="195" t="s">
        <v>339</v>
      </c>
      <c r="E1678" s="195" t="s">
        <v>2305</v>
      </c>
    </row>
    <row r="1679" spans="2:5" s="191" customFormat="1" x14ac:dyDescent="0.25">
      <c r="B1679" s="35">
        <v>44547</v>
      </c>
      <c r="C1679" s="36">
        <v>500</v>
      </c>
      <c r="D1679" s="195" t="s">
        <v>339</v>
      </c>
      <c r="E1679" s="195" t="s">
        <v>357</v>
      </c>
    </row>
    <row r="1680" spans="2:5" s="191" customFormat="1" x14ac:dyDescent="0.25">
      <c r="B1680" s="35">
        <v>44547</v>
      </c>
      <c r="C1680" s="36">
        <v>500</v>
      </c>
      <c r="D1680" s="195" t="s">
        <v>339</v>
      </c>
      <c r="E1680" s="195" t="s">
        <v>3082</v>
      </c>
    </row>
    <row r="1681" spans="2:5" s="191" customFormat="1" x14ac:dyDescent="0.25">
      <c r="B1681" s="35">
        <v>44547</v>
      </c>
      <c r="C1681" s="36">
        <v>500</v>
      </c>
      <c r="D1681" s="195" t="s">
        <v>339</v>
      </c>
      <c r="E1681" s="195" t="s">
        <v>2339</v>
      </c>
    </row>
    <row r="1682" spans="2:5" s="191" customFormat="1" x14ac:dyDescent="0.25">
      <c r="B1682" s="35">
        <v>44547</v>
      </c>
      <c r="C1682" s="36">
        <v>600</v>
      </c>
      <c r="D1682" s="195" t="s">
        <v>339</v>
      </c>
      <c r="E1682" s="195" t="s">
        <v>9029</v>
      </c>
    </row>
    <row r="1683" spans="2:5" s="191" customFormat="1" x14ac:dyDescent="0.25">
      <c r="B1683" s="35">
        <v>44547</v>
      </c>
      <c r="C1683" s="36">
        <v>750</v>
      </c>
      <c r="D1683" s="195" t="s">
        <v>339</v>
      </c>
      <c r="E1683" s="195" t="s">
        <v>9030</v>
      </c>
    </row>
    <row r="1684" spans="2:5" s="191" customFormat="1" x14ac:dyDescent="0.25">
      <c r="B1684" s="35">
        <v>44547</v>
      </c>
      <c r="C1684" s="36">
        <v>1000</v>
      </c>
      <c r="D1684" s="195" t="s">
        <v>339</v>
      </c>
      <c r="E1684" s="195" t="s">
        <v>2349</v>
      </c>
    </row>
    <row r="1685" spans="2:5" s="191" customFormat="1" x14ac:dyDescent="0.25">
      <c r="B1685" s="35">
        <v>44547</v>
      </c>
      <c r="C1685" s="36">
        <v>1000</v>
      </c>
      <c r="D1685" s="195" t="s">
        <v>339</v>
      </c>
      <c r="E1685" s="195" t="s">
        <v>363</v>
      </c>
    </row>
    <row r="1686" spans="2:5" s="191" customFormat="1" x14ac:dyDescent="0.25">
      <c r="B1686" s="35">
        <v>44547</v>
      </c>
      <c r="C1686" s="36">
        <v>1000</v>
      </c>
      <c r="D1686" s="195" t="s">
        <v>339</v>
      </c>
      <c r="E1686" s="195" t="s">
        <v>425</v>
      </c>
    </row>
    <row r="1687" spans="2:5" s="191" customFormat="1" x14ac:dyDescent="0.25">
      <c r="B1687" s="35">
        <v>44547</v>
      </c>
      <c r="C1687" s="36">
        <v>1000</v>
      </c>
      <c r="D1687" s="195" t="s">
        <v>339</v>
      </c>
      <c r="E1687" s="195" t="s">
        <v>8342</v>
      </c>
    </row>
    <row r="1688" spans="2:5" s="191" customFormat="1" x14ac:dyDescent="0.25">
      <c r="B1688" s="35">
        <v>44547</v>
      </c>
      <c r="C1688" s="36">
        <v>1000</v>
      </c>
      <c r="D1688" s="195" t="s">
        <v>339</v>
      </c>
      <c r="E1688" s="195" t="s">
        <v>9031</v>
      </c>
    </row>
    <row r="1689" spans="2:5" s="191" customFormat="1" x14ac:dyDescent="0.25">
      <c r="B1689" s="35">
        <v>44547</v>
      </c>
      <c r="C1689" s="36">
        <v>1000</v>
      </c>
      <c r="D1689" s="195" t="s">
        <v>339</v>
      </c>
      <c r="E1689" s="195" t="s">
        <v>9032</v>
      </c>
    </row>
    <row r="1690" spans="2:5" s="191" customFormat="1" x14ac:dyDescent="0.25">
      <c r="B1690" s="35">
        <v>44547</v>
      </c>
      <c r="C1690" s="36">
        <v>1000</v>
      </c>
      <c r="D1690" s="195" t="s">
        <v>339</v>
      </c>
      <c r="E1690" s="195" t="s">
        <v>9033</v>
      </c>
    </row>
    <row r="1691" spans="2:5" s="191" customFormat="1" x14ac:dyDescent="0.25">
      <c r="B1691" s="35">
        <v>44547</v>
      </c>
      <c r="C1691" s="36">
        <v>1000</v>
      </c>
      <c r="D1691" s="195" t="s">
        <v>339</v>
      </c>
      <c r="E1691" s="195" t="s">
        <v>9034</v>
      </c>
    </row>
    <row r="1692" spans="2:5" s="191" customFormat="1" x14ac:dyDescent="0.25">
      <c r="B1692" s="35">
        <v>44547</v>
      </c>
      <c r="C1692" s="36">
        <v>1000</v>
      </c>
      <c r="D1692" s="195" t="s">
        <v>339</v>
      </c>
      <c r="E1692" s="195" t="s">
        <v>9035</v>
      </c>
    </row>
    <row r="1693" spans="2:5" s="191" customFormat="1" x14ac:dyDescent="0.25">
      <c r="B1693" s="35">
        <v>44547</v>
      </c>
      <c r="C1693" s="36">
        <v>1000</v>
      </c>
      <c r="D1693" s="195" t="s">
        <v>339</v>
      </c>
      <c r="E1693" s="195" t="s">
        <v>9036</v>
      </c>
    </row>
    <row r="1694" spans="2:5" s="191" customFormat="1" x14ac:dyDescent="0.25">
      <c r="B1694" s="35">
        <v>44547</v>
      </c>
      <c r="C1694" s="36">
        <v>1000</v>
      </c>
      <c r="D1694" s="195" t="s">
        <v>339</v>
      </c>
      <c r="E1694" s="195" t="s">
        <v>3375</v>
      </c>
    </row>
    <row r="1695" spans="2:5" s="191" customFormat="1" x14ac:dyDescent="0.25">
      <c r="B1695" s="35">
        <v>44547</v>
      </c>
      <c r="C1695" s="36">
        <v>1000</v>
      </c>
      <c r="D1695" s="195" t="s">
        <v>339</v>
      </c>
      <c r="E1695" s="195" t="s">
        <v>8761</v>
      </c>
    </row>
    <row r="1696" spans="2:5" s="191" customFormat="1" x14ac:dyDescent="0.25">
      <c r="B1696" s="35">
        <v>44547</v>
      </c>
      <c r="C1696" s="36">
        <v>1000</v>
      </c>
      <c r="D1696" s="195" t="s">
        <v>339</v>
      </c>
      <c r="E1696" s="195" t="s">
        <v>8567</v>
      </c>
    </row>
    <row r="1697" spans="2:5" s="191" customFormat="1" x14ac:dyDescent="0.25">
      <c r="B1697" s="35">
        <v>44547</v>
      </c>
      <c r="C1697" s="36">
        <v>1000</v>
      </c>
      <c r="D1697" s="195" t="s">
        <v>339</v>
      </c>
      <c r="E1697" s="195" t="s">
        <v>3155</v>
      </c>
    </row>
    <row r="1698" spans="2:5" s="191" customFormat="1" x14ac:dyDescent="0.25">
      <c r="B1698" s="35">
        <v>44547</v>
      </c>
      <c r="C1698" s="36">
        <v>1000</v>
      </c>
      <c r="D1698" s="195" t="s">
        <v>339</v>
      </c>
      <c r="E1698" s="195" t="s">
        <v>8976</v>
      </c>
    </row>
    <row r="1699" spans="2:5" s="191" customFormat="1" x14ac:dyDescent="0.25">
      <c r="B1699" s="35">
        <v>44547</v>
      </c>
      <c r="C1699" s="36">
        <v>1000</v>
      </c>
      <c r="D1699" s="195" t="s">
        <v>339</v>
      </c>
      <c r="E1699" s="195" t="s">
        <v>9037</v>
      </c>
    </row>
    <row r="1700" spans="2:5" s="191" customFormat="1" x14ac:dyDescent="0.25">
      <c r="B1700" s="35">
        <v>44547</v>
      </c>
      <c r="C1700" s="36">
        <v>1000</v>
      </c>
      <c r="D1700" s="195" t="s">
        <v>339</v>
      </c>
      <c r="E1700" s="195" t="s">
        <v>9038</v>
      </c>
    </row>
    <row r="1701" spans="2:5" s="191" customFormat="1" x14ac:dyDescent="0.25">
      <c r="B1701" s="35">
        <v>44547</v>
      </c>
      <c r="C1701" s="36">
        <v>1000</v>
      </c>
      <c r="D1701" s="195" t="s">
        <v>339</v>
      </c>
      <c r="E1701" s="195" t="s">
        <v>9039</v>
      </c>
    </row>
    <row r="1702" spans="2:5" s="191" customFormat="1" x14ac:dyDescent="0.25">
      <c r="B1702" s="35">
        <v>44547</v>
      </c>
      <c r="C1702" s="36">
        <v>1000</v>
      </c>
      <c r="D1702" s="195" t="s">
        <v>339</v>
      </c>
      <c r="E1702" s="195" t="s">
        <v>8326</v>
      </c>
    </row>
    <row r="1703" spans="2:5" s="191" customFormat="1" x14ac:dyDescent="0.25">
      <c r="B1703" s="35">
        <v>44547</v>
      </c>
      <c r="C1703" s="36">
        <v>1290</v>
      </c>
      <c r="D1703" s="195" t="s">
        <v>339</v>
      </c>
      <c r="E1703" s="195" t="s">
        <v>9040</v>
      </c>
    </row>
    <row r="1704" spans="2:5" s="191" customFormat="1" x14ac:dyDescent="0.25">
      <c r="B1704" s="35">
        <v>44547</v>
      </c>
      <c r="C1704" s="36">
        <v>1500</v>
      </c>
      <c r="D1704" s="195" t="s">
        <v>339</v>
      </c>
      <c r="E1704" s="195" t="s">
        <v>331</v>
      </c>
    </row>
    <row r="1705" spans="2:5" s="191" customFormat="1" x14ac:dyDescent="0.25">
      <c r="B1705" s="35">
        <v>44547</v>
      </c>
      <c r="C1705" s="36">
        <v>1500</v>
      </c>
      <c r="D1705" s="195" t="s">
        <v>339</v>
      </c>
      <c r="E1705" s="195" t="s">
        <v>9041</v>
      </c>
    </row>
    <row r="1706" spans="2:5" s="191" customFormat="1" x14ac:dyDescent="0.25">
      <c r="B1706" s="35">
        <v>44547</v>
      </c>
      <c r="C1706" s="36">
        <v>1500</v>
      </c>
      <c r="D1706" s="195" t="s">
        <v>339</v>
      </c>
      <c r="E1706" s="195" t="s">
        <v>9042</v>
      </c>
    </row>
    <row r="1707" spans="2:5" s="191" customFormat="1" x14ac:dyDescent="0.25">
      <c r="B1707" s="35">
        <v>44547</v>
      </c>
      <c r="C1707" s="36">
        <v>2000</v>
      </c>
      <c r="D1707" s="195" t="s">
        <v>339</v>
      </c>
      <c r="E1707" s="195" t="s">
        <v>9043</v>
      </c>
    </row>
    <row r="1708" spans="2:5" s="191" customFormat="1" x14ac:dyDescent="0.25">
      <c r="B1708" s="35">
        <v>44547</v>
      </c>
      <c r="C1708" s="36">
        <v>2000</v>
      </c>
      <c r="D1708" s="195" t="s">
        <v>339</v>
      </c>
      <c r="E1708" s="195" t="s">
        <v>8438</v>
      </c>
    </row>
    <row r="1709" spans="2:5" s="191" customFormat="1" x14ac:dyDescent="0.25">
      <c r="B1709" s="35">
        <v>44547</v>
      </c>
      <c r="C1709" s="36">
        <v>2000</v>
      </c>
      <c r="D1709" s="195" t="s">
        <v>339</v>
      </c>
      <c r="E1709" s="195" t="s">
        <v>9044</v>
      </c>
    </row>
    <row r="1710" spans="2:5" s="191" customFormat="1" x14ac:dyDescent="0.25">
      <c r="B1710" s="35">
        <v>44547</v>
      </c>
      <c r="C1710" s="36">
        <v>2000</v>
      </c>
      <c r="D1710" s="195" t="s">
        <v>339</v>
      </c>
      <c r="E1710" s="195" t="s">
        <v>9045</v>
      </c>
    </row>
    <row r="1711" spans="2:5" s="191" customFormat="1" x14ac:dyDescent="0.25">
      <c r="B1711" s="35">
        <v>44547</v>
      </c>
      <c r="C1711" s="36">
        <v>2000</v>
      </c>
      <c r="D1711" s="195" t="s">
        <v>339</v>
      </c>
      <c r="E1711" s="195" t="s">
        <v>9046</v>
      </c>
    </row>
    <row r="1712" spans="2:5" s="191" customFormat="1" x14ac:dyDescent="0.25">
      <c r="B1712" s="35">
        <v>44547</v>
      </c>
      <c r="C1712" s="36">
        <v>2000</v>
      </c>
      <c r="D1712" s="195" t="s">
        <v>339</v>
      </c>
      <c r="E1712" s="195" t="s">
        <v>6432</v>
      </c>
    </row>
    <row r="1713" spans="2:5" s="191" customFormat="1" x14ac:dyDescent="0.25">
      <c r="B1713" s="35">
        <v>44547</v>
      </c>
      <c r="C1713" s="36">
        <v>2500</v>
      </c>
      <c r="D1713" s="195" t="s">
        <v>339</v>
      </c>
      <c r="E1713" s="195" t="s">
        <v>9047</v>
      </c>
    </row>
    <row r="1714" spans="2:5" s="191" customFormat="1" x14ac:dyDescent="0.25">
      <c r="B1714" s="35">
        <v>44547</v>
      </c>
      <c r="C1714" s="36">
        <v>3000</v>
      </c>
      <c r="D1714" s="195" t="s">
        <v>339</v>
      </c>
      <c r="E1714" s="195" t="s">
        <v>2914</v>
      </c>
    </row>
    <row r="1715" spans="2:5" s="191" customFormat="1" x14ac:dyDescent="0.25">
      <c r="B1715" s="35">
        <v>44547</v>
      </c>
      <c r="C1715" s="36">
        <v>3000</v>
      </c>
      <c r="D1715" s="195" t="s">
        <v>339</v>
      </c>
      <c r="E1715" s="195" t="s">
        <v>9048</v>
      </c>
    </row>
    <row r="1716" spans="2:5" s="191" customFormat="1" x14ac:dyDescent="0.25">
      <c r="B1716" s="35">
        <v>44547</v>
      </c>
      <c r="C1716" s="36">
        <v>3000</v>
      </c>
      <c r="D1716" s="195" t="s">
        <v>339</v>
      </c>
      <c r="E1716" s="195" t="s">
        <v>9049</v>
      </c>
    </row>
    <row r="1717" spans="2:5" s="191" customFormat="1" x14ac:dyDescent="0.25">
      <c r="B1717" s="35">
        <v>44547</v>
      </c>
      <c r="C1717" s="36">
        <v>3000</v>
      </c>
      <c r="D1717" s="195" t="s">
        <v>339</v>
      </c>
      <c r="E1717" s="195" t="s">
        <v>9050</v>
      </c>
    </row>
    <row r="1718" spans="2:5" s="191" customFormat="1" x14ac:dyDescent="0.25">
      <c r="B1718" s="35">
        <v>44547</v>
      </c>
      <c r="C1718" s="36">
        <v>3000</v>
      </c>
      <c r="D1718" s="195" t="s">
        <v>339</v>
      </c>
      <c r="E1718" s="195" t="s">
        <v>9051</v>
      </c>
    </row>
    <row r="1719" spans="2:5" s="191" customFormat="1" x14ac:dyDescent="0.25">
      <c r="B1719" s="35">
        <v>44547</v>
      </c>
      <c r="C1719" s="36">
        <v>5000</v>
      </c>
      <c r="D1719" s="195" t="s">
        <v>339</v>
      </c>
      <c r="E1719" s="195" t="s">
        <v>9052</v>
      </c>
    </row>
    <row r="1720" spans="2:5" s="191" customFormat="1" x14ac:dyDescent="0.25">
      <c r="B1720" s="35">
        <v>44547</v>
      </c>
      <c r="C1720" s="36">
        <v>5000</v>
      </c>
      <c r="D1720" s="195" t="s">
        <v>339</v>
      </c>
      <c r="E1720" s="195" t="s">
        <v>9053</v>
      </c>
    </row>
    <row r="1721" spans="2:5" s="191" customFormat="1" x14ac:dyDescent="0.25">
      <c r="B1721" s="35">
        <v>44547</v>
      </c>
      <c r="C1721" s="36">
        <v>5000</v>
      </c>
      <c r="D1721" s="195" t="s">
        <v>339</v>
      </c>
      <c r="E1721" s="195" t="s">
        <v>8678</v>
      </c>
    </row>
    <row r="1722" spans="2:5" s="191" customFormat="1" x14ac:dyDescent="0.25">
      <c r="B1722" s="35">
        <v>44547</v>
      </c>
      <c r="C1722" s="36">
        <v>7000</v>
      </c>
      <c r="D1722" s="195" t="s">
        <v>339</v>
      </c>
      <c r="E1722" s="195" t="s">
        <v>9054</v>
      </c>
    </row>
    <row r="1723" spans="2:5" s="191" customFormat="1" x14ac:dyDescent="0.25">
      <c r="B1723" s="35">
        <v>44547</v>
      </c>
      <c r="C1723" s="36">
        <v>8000</v>
      </c>
      <c r="D1723" s="195" t="s">
        <v>339</v>
      </c>
      <c r="E1723" s="195" t="s">
        <v>8038</v>
      </c>
    </row>
    <row r="1724" spans="2:5" s="191" customFormat="1" x14ac:dyDescent="0.25">
      <c r="B1724" s="35">
        <v>44547</v>
      </c>
      <c r="C1724" s="36">
        <v>10000</v>
      </c>
      <c r="D1724" s="195" t="s">
        <v>339</v>
      </c>
      <c r="E1724" s="195" t="s">
        <v>9055</v>
      </c>
    </row>
    <row r="1725" spans="2:5" s="191" customFormat="1" x14ac:dyDescent="0.25">
      <c r="B1725" s="35">
        <v>44547</v>
      </c>
      <c r="C1725" s="36">
        <v>10000</v>
      </c>
      <c r="D1725" s="195" t="s">
        <v>339</v>
      </c>
      <c r="E1725" s="195" t="s">
        <v>9056</v>
      </c>
    </row>
    <row r="1726" spans="2:5" s="191" customFormat="1" x14ac:dyDescent="0.25">
      <c r="B1726" s="35">
        <v>44548</v>
      </c>
      <c r="C1726" s="36">
        <v>1</v>
      </c>
      <c r="D1726" s="195" t="s">
        <v>339</v>
      </c>
      <c r="E1726" s="195" t="s">
        <v>2386</v>
      </c>
    </row>
    <row r="1727" spans="2:5" s="191" customFormat="1" x14ac:dyDescent="0.25">
      <c r="B1727" s="35">
        <v>44548</v>
      </c>
      <c r="C1727" s="36">
        <v>10</v>
      </c>
      <c r="D1727" s="195" t="s">
        <v>339</v>
      </c>
      <c r="E1727" s="195" t="s">
        <v>8501</v>
      </c>
    </row>
    <row r="1728" spans="2:5" s="191" customFormat="1" x14ac:dyDescent="0.25">
      <c r="B1728" s="35">
        <v>44548</v>
      </c>
      <c r="C1728" s="36">
        <v>30</v>
      </c>
      <c r="D1728" s="195" t="s">
        <v>339</v>
      </c>
      <c r="E1728" s="195" t="s">
        <v>707</v>
      </c>
    </row>
    <row r="1729" spans="2:5" s="191" customFormat="1" x14ac:dyDescent="0.25">
      <c r="B1729" s="35">
        <v>44548</v>
      </c>
      <c r="C1729" s="36">
        <v>100</v>
      </c>
      <c r="D1729" s="195" t="s">
        <v>339</v>
      </c>
      <c r="E1729" s="195" t="s">
        <v>373</v>
      </c>
    </row>
    <row r="1730" spans="2:5" s="191" customFormat="1" x14ac:dyDescent="0.25">
      <c r="B1730" s="35">
        <v>44548</v>
      </c>
      <c r="C1730" s="36">
        <v>100</v>
      </c>
      <c r="D1730" s="195" t="s">
        <v>339</v>
      </c>
      <c r="E1730" s="195" t="s">
        <v>3106</v>
      </c>
    </row>
    <row r="1731" spans="2:5" s="191" customFormat="1" x14ac:dyDescent="0.25">
      <c r="B1731" s="35">
        <v>44548</v>
      </c>
      <c r="C1731" s="36">
        <v>100</v>
      </c>
      <c r="D1731" s="195" t="s">
        <v>339</v>
      </c>
      <c r="E1731" s="195" t="s">
        <v>390</v>
      </c>
    </row>
    <row r="1732" spans="2:5" s="191" customFormat="1" x14ac:dyDescent="0.25">
      <c r="B1732" s="35">
        <v>44548</v>
      </c>
      <c r="C1732" s="36">
        <v>100</v>
      </c>
      <c r="D1732" s="195" t="s">
        <v>339</v>
      </c>
      <c r="E1732" s="195" t="s">
        <v>2123</v>
      </c>
    </row>
    <row r="1733" spans="2:5" s="191" customFormat="1" x14ac:dyDescent="0.25">
      <c r="B1733" s="35">
        <v>44548</v>
      </c>
      <c r="C1733" s="36">
        <v>100</v>
      </c>
      <c r="D1733" s="195" t="s">
        <v>339</v>
      </c>
      <c r="E1733" s="195" t="s">
        <v>9057</v>
      </c>
    </row>
    <row r="1734" spans="2:5" s="191" customFormat="1" x14ac:dyDescent="0.25">
      <c r="B1734" s="35">
        <v>44548</v>
      </c>
      <c r="C1734" s="36">
        <v>100</v>
      </c>
      <c r="D1734" s="195" t="s">
        <v>339</v>
      </c>
      <c r="E1734" s="195" t="s">
        <v>9058</v>
      </c>
    </row>
    <row r="1735" spans="2:5" s="191" customFormat="1" x14ac:dyDescent="0.25">
      <c r="B1735" s="35">
        <v>44548</v>
      </c>
      <c r="C1735" s="36">
        <v>100</v>
      </c>
      <c r="D1735" s="195" t="s">
        <v>339</v>
      </c>
      <c r="E1735" s="195" t="s">
        <v>438</v>
      </c>
    </row>
    <row r="1736" spans="2:5" s="191" customFormat="1" x14ac:dyDescent="0.25">
      <c r="B1736" s="35">
        <v>44548</v>
      </c>
      <c r="C1736" s="36">
        <v>100</v>
      </c>
      <c r="D1736" s="195" t="s">
        <v>339</v>
      </c>
      <c r="E1736" s="195" t="s">
        <v>2052</v>
      </c>
    </row>
    <row r="1737" spans="2:5" s="191" customFormat="1" x14ac:dyDescent="0.25">
      <c r="B1737" s="35">
        <v>44548</v>
      </c>
      <c r="C1737" s="36">
        <v>100</v>
      </c>
      <c r="D1737" s="195" t="s">
        <v>339</v>
      </c>
      <c r="E1737" s="195" t="s">
        <v>9059</v>
      </c>
    </row>
    <row r="1738" spans="2:5" s="191" customFormat="1" x14ac:dyDescent="0.25">
      <c r="B1738" s="35">
        <v>44548</v>
      </c>
      <c r="C1738" s="36">
        <v>100</v>
      </c>
      <c r="D1738" s="195" t="s">
        <v>339</v>
      </c>
      <c r="E1738" s="195" t="s">
        <v>9060</v>
      </c>
    </row>
    <row r="1739" spans="2:5" s="191" customFormat="1" x14ac:dyDescent="0.25">
      <c r="B1739" s="35">
        <v>44548</v>
      </c>
      <c r="C1739" s="36">
        <v>150</v>
      </c>
      <c r="D1739" s="195" t="s">
        <v>339</v>
      </c>
      <c r="E1739" s="195" t="s">
        <v>3176</v>
      </c>
    </row>
    <row r="1740" spans="2:5" s="191" customFormat="1" x14ac:dyDescent="0.25">
      <c r="B1740" s="35">
        <v>44548</v>
      </c>
      <c r="C1740" s="36">
        <v>150</v>
      </c>
      <c r="D1740" s="195" t="s">
        <v>339</v>
      </c>
      <c r="E1740" s="195" t="s">
        <v>9061</v>
      </c>
    </row>
    <row r="1741" spans="2:5" s="191" customFormat="1" x14ac:dyDescent="0.25">
      <c r="B1741" s="35">
        <v>44548</v>
      </c>
      <c r="C1741" s="36">
        <v>200</v>
      </c>
      <c r="D1741" s="195" t="s">
        <v>339</v>
      </c>
      <c r="E1741" s="195" t="s">
        <v>9062</v>
      </c>
    </row>
    <row r="1742" spans="2:5" s="191" customFormat="1" x14ac:dyDescent="0.25">
      <c r="B1742" s="35">
        <v>44548</v>
      </c>
      <c r="C1742" s="36">
        <v>200</v>
      </c>
      <c r="D1742" s="195" t="s">
        <v>339</v>
      </c>
      <c r="E1742" s="195" t="s">
        <v>9063</v>
      </c>
    </row>
    <row r="1743" spans="2:5" s="191" customFormat="1" x14ac:dyDescent="0.25">
      <c r="B1743" s="35">
        <v>44548</v>
      </c>
      <c r="C1743" s="36">
        <v>200</v>
      </c>
      <c r="D1743" s="195" t="s">
        <v>339</v>
      </c>
      <c r="E1743" s="195" t="s">
        <v>3264</v>
      </c>
    </row>
    <row r="1744" spans="2:5" s="191" customFormat="1" x14ac:dyDescent="0.25">
      <c r="B1744" s="35">
        <v>44548</v>
      </c>
      <c r="C1744" s="36">
        <v>200</v>
      </c>
      <c r="D1744" s="195" t="s">
        <v>339</v>
      </c>
      <c r="E1744" s="195" t="s">
        <v>341</v>
      </c>
    </row>
    <row r="1745" spans="2:5" s="191" customFormat="1" x14ac:dyDescent="0.25">
      <c r="B1745" s="35">
        <v>44548</v>
      </c>
      <c r="C1745" s="36">
        <v>200</v>
      </c>
      <c r="D1745" s="195" t="s">
        <v>339</v>
      </c>
      <c r="E1745" s="195" t="s">
        <v>9064</v>
      </c>
    </row>
    <row r="1746" spans="2:5" s="191" customFormat="1" x14ac:dyDescent="0.25">
      <c r="B1746" s="35">
        <v>44548</v>
      </c>
      <c r="C1746" s="36">
        <v>219.43</v>
      </c>
      <c r="D1746" s="195" t="s">
        <v>339</v>
      </c>
      <c r="E1746" s="195" t="s">
        <v>9065</v>
      </c>
    </row>
    <row r="1747" spans="2:5" s="191" customFormat="1" x14ac:dyDescent="0.25">
      <c r="B1747" s="35">
        <v>44548</v>
      </c>
      <c r="C1747" s="36">
        <v>245</v>
      </c>
      <c r="D1747" s="195" t="s">
        <v>339</v>
      </c>
      <c r="E1747" s="195" t="s">
        <v>9066</v>
      </c>
    </row>
    <row r="1748" spans="2:5" s="191" customFormat="1" x14ac:dyDescent="0.25">
      <c r="B1748" s="35">
        <v>44548</v>
      </c>
      <c r="C1748" s="36">
        <v>250</v>
      </c>
      <c r="D1748" s="195" t="s">
        <v>339</v>
      </c>
      <c r="E1748" s="195" t="s">
        <v>2350</v>
      </c>
    </row>
    <row r="1749" spans="2:5" s="191" customFormat="1" x14ac:dyDescent="0.25">
      <c r="B1749" s="35">
        <v>44548</v>
      </c>
      <c r="C1749" s="36">
        <v>300</v>
      </c>
      <c r="D1749" s="195" t="s">
        <v>339</v>
      </c>
      <c r="E1749" s="195" t="s">
        <v>9067</v>
      </c>
    </row>
    <row r="1750" spans="2:5" s="191" customFormat="1" x14ac:dyDescent="0.25">
      <c r="B1750" s="35">
        <v>44548</v>
      </c>
      <c r="C1750" s="36">
        <v>300</v>
      </c>
      <c r="D1750" s="195" t="s">
        <v>339</v>
      </c>
      <c r="E1750" s="195" t="s">
        <v>9068</v>
      </c>
    </row>
    <row r="1751" spans="2:5" s="191" customFormat="1" x14ac:dyDescent="0.25">
      <c r="B1751" s="35">
        <v>44548</v>
      </c>
      <c r="C1751" s="36">
        <v>300</v>
      </c>
      <c r="D1751" s="195" t="s">
        <v>339</v>
      </c>
      <c r="E1751" s="195" t="s">
        <v>9069</v>
      </c>
    </row>
    <row r="1752" spans="2:5" s="191" customFormat="1" x14ac:dyDescent="0.25">
      <c r="B1752" s="35">
        <v>44548</v>
      </c>
      <c r="C1752" s="36">
        <v>300</v>
      </c>
      <c r="D1752" s="195" t="s">
        <v>339</v>
      </c>
      <c r="E1752" s="195" t="s">
        <v>8021</v>
      </c>
    </row>
    <row r="1753" spans="2:5" s="191" customFormat="1" x14ac:dyDescent="0.25">
      <c r="B1753" s="35">
        <v>44548</v>
      </c>
      <c r="C1753" s="36">
        <v>300</v>
      </c>
      <c r="D1753" s="195" t="s">
        <v>339</v>
      </c>
      <c r="E1753" s="195" t="s">
        <v>9070</v>
      </c>
    </row>
    <row r="1754" spans="2:5" s="191" customFormat="1" x14ac:dyDescent="0.25">
      <c r="B1754" s="35">
        <v>44548</v>
      </c>
      <c r="C1754" s="36">
        <v>300</v>
      </c>
      <c r="D1754" s="195" t="s">
        <v>339</v>
      </c>
      <c r="E1754" s="195" t="s">
        <v>9071</v>
      </c>
    </row>
    <row r="1755" spans="2:5" s="191" customFormat="1" x14ac:dyDescent="0.25">
      <c r="B1755" s="35">
        <v>44548</v>
      </c>
      <c r="C1755" s="36">
        <v>300</v>
      </c>
      <c r="D1755" s="195" t="s">
        <v>339</v>
      </c>
      <c r="E1755" s="195" t="s">
        <v>9072</v>
      </c>
    </row>
    <row r="1756" spans="2:5" s="191" customFormat="1" x14ac:dyDescent="0.25">
      <c r="B1756" s="35">
        <v>44548</v>
      </c>
      <c r="C1756" s="36">
        <v>300</v>
      </c>
      <c r="D1756" s="195" t="s">
        <v>339</v>
      </c>
      <c r="E1756" s="195" t="s">
        <v>2929</v>
      </c>
    </row>
    <row r="1757" spans="2:5" s="191" customFormat="1" x14ac:dyDescent="0.25">
      <c r="B1757" s="35">
        <v>44548</v>
      </c>
      <c r="C1757" s="36">
        <v>300</v>
      </c>
      <c r="D1757" s="195" t="s">
        <v>339</v>
      </c>
      <c r="E1757" s="195" t="s">
        <v>9073</v>
      </c>
    </row>
    <row r="1758" spans="2:5" s="191" customFormat="1" x14ac:dyDescent="0.25">
      <c r="B1758" s="35">
        <v>44548</v>
      </c>
      <c r="C1758" s="36">
        <v>300</v>
      </c>
      <c r="D1758" s="195" t="s">
        <v>339</v>
      </c>
      <c r="E1758" s="195" t="s">
        <v>8350</v>
      </c>
    </row>
    <row r="1759" spans="2:5" s="191" customFormat="1" x14ac:dyDescent="0.25">
      <c r="B1759" s="35">
        <v>44548</v>
      </c>
      <c r="C1759" s="36">
        <v>350</v>
      </c>
      <c r="D1759" s="195" t="s">
        <v>339</v>
      </c>
      <c r="E1759" s="195" t="s">
        <v>9074</v>
      </c>
    </row>
    <row r="1760" spans="2:5" s="191" customFormat="1" x14ac:dyDescent="0.25">
      <c r="B1760" s="35">
        <v>44548</v>
      </c>
      <c r="C1760" s="36">
        <v>500</v>
      </c>
      <c r="D1760" s="195" t="s">
        <v>339</v>
      </c>
      <c r="E1760" s="195" t="s">
        <v>916</v>
      </c>
    </row>
    <row r="1761" spans="2:5" s="191" customFormat="1" x14ac:dyDescent="0.25">
      <c r="B1761" s="35">
        <v>44548</v>
      </c>
      <c r="C1761" s="36">
        <v>500</v>
      </c>
      <c r="D1761" s="195" t="s">
        <v>339</v>
      </c>
      <c r="E1761" s="195" t="s">
        <v>9075</v>
      </c>
    </row>
    <row r="1762" spans="2:5" s="191" customFormat="1" x14ac:dyDescent="0.25">
      <c r="B1762" s="35">
        <v>44548</v>
      </c>
      <c r="C1762" s="36">
        <v>500</v>
      </c>
      <c r="D1762" s="195" t="s">
        <v>339</v>
      </c>
      <c r="E1762" s="195" t="s">
        <v>9076</v>
      </c>
    </row>
    <row r="1763" spans="2:5" s="191" customFormat="1" x14ac:dyDescent="0.25">
      <c r="B1763" s="35">
        <v>44548</v>
      </c>
      <c r="C1763" s="36">
        <v>500</v>
      </c>
      <c r="D1763" s="195" t="s">
        <v>339</v>
      </c>
      <c r="E1763" s="195" t="s">
        <v>9077</v>
      </c>
    </row>
    <row r="1764" spans="2:5" s="191" customFormat="1" x14ac:dyDescent="0.25">
      <c r="B1764" s="35">
        <v>44548</v>
      </c>
      <c r="C1764" s="36">
        <v>500</v>
      </c>
      <c r="D1764" s="195" t="s">
        <v>339</v>
      </c>
      <c r="E1764" s="195" t="s">
        <v>363</v>
      </c>
    </row>
    <row r="1765" spans="2:5" s="191" customFormat="1" x14ac:dyDescent="0.25">
      <c r="B1765" s="35">
        <v>44548</v>
      </c>
      <c r="C1765" s="36">
        <v>500</v>
      </c>
      <c r="D1765" s="195" t="s">
        <v>339</v>
      </c>
      <c r="E1765" s="195" t="s">
        <v>9078</v>
      </c>
    </row>
    <row r="1766" spans="2:5" s="191" customFormat="1" x14ac:dyDescent="0.25">
      <c r="B1766" s="35">
        <v>44548</v>
      </c>
      <c r="C1766" s="36">
        <v>500</v>
      </c>
      <c r="D1766" s="195" t="s">
        <v>339</v>
      </c>
      <c r="E1766" s="195" t="s">
        <v>9079</v>
      </c>
    </row>
    <row r="1767" spans="2:5" s="191" customFormat="1" x14ac:dyDescent="0.25">
      <c r="B1767" s="35">
        <v>44548</v>
      </c>
      <c r="C1767" s="36">
        <v>500</v>
      </c>
      <c r="D1767" s="195" t="s">
        <v>339</v>
      </c>
      <c r="E1767" s="195" t="s">
        <v>8950</v>
      </c>
    </row>
    <row r="1768" spans="2:5" s="191" customFormat="1" x14ac:dyDescent="0.25">
      <c r="B1768" s="35">
        <v>44548</v>
      </c>
      <c r="C1768" s="36">
        <v>563.44000000000005</v>
      </c>
      <c r="D1768" s="195" t="s">
        <v>339</v>
      </c>
      <c r="E1768" s="195" t="s">
        <v>2360</v>
      </c>
    </row>
    <row r="1769" spans="2:5" s="191" customFormat="1" x14ac:dyDescent="0.25">
      <c r="B1769" s="35">
        <v>44548</v>
      </c>
      <c r="C1769" s="36">
        <v>1000</v>
      </c>
      <c r="D1769" s="195" t="s">
        <v>339</v>
      </c>
      <c r="E1769" s="195" t="s">
        <v>9080</v>
      </c>
    </row>
    <row r="1770" spans="2:5" s="191" customFormat="1" x14ac:dyDescent="0.25">
      <c r="B1770" s="35">
        <v>44548</v>
      </c>
      <c r="C1770" s="36">
        <v>1000</v>
      </c>
      <c r="D1770" s="195" t="s">
        <v>339</v>
      </c>
      <c r="E1770" s="195" t="s">
        <v>9081</v>
      </c>
    </row>
    <row r="1771" spans="2:5" s="191" customFormat="1" x14ac:dyDescent="0.25">
      <c r="B1771" s="35">
        <v>44548</v>
      </c>
      <c r="C1771" s="36">
        <v>1000</v>
      </c>
      <c r="D1771" s="195" t="s">
        <v>339</v>
      </c>
      <c r="E1771" s="195" t="s">
        <v>9082</v>
      </c>
    </row>
    <row r="1772" spans="2:5" s="191" customFormat="1" x14ac:dyDescent="0.25">
      <c r="B1772" s="35">
        <v>44548</v>
      </c>
      <c r="C1772" s="36">
        <v>1000</v>
      </c>
      <c r="D1772" s="195" t="s">
        <v>339</v>
      </c>
      <c r="E1772" s="195" t="s">
        <v>3373</v>
      </c>
    </row>
    <row r="1773" spans="2:5" s="191" customFormat="1" x14ac:dyDescent="0.25">
      <c r="B1773" s="35">
        <v>44548</v>
      </c>
      <c r="C1773" s="36">
        <v>1000</v>
      </c>
      <c r="D1773" s="195" t="s">
        <v>339</v>
      </c>
      <c r="E1773" s="195" t="s">
        <v>9083</v>
      </c>
    </row>
    <row r="1774" spans="2:5" s="191" customFormat="1" x14ac:dyDescent="0.25">
      <c r="B1774" s="35">
        <v>44548</v>
      </c>
      <c r="C1774" s="36">
        <v>1000</v>
      </c>
      <c r="D1774" s="195" t="s">
        <v>339</v>
      </c>
      <c r="E1774" s="195" t="s">
        <v>8412</v>
      </c>
    </row>
    <row r="1775" spans="2:5" s="191" customFormat="1" x14ac:dyDescent="0.25">
      <c r="B1775" s="35">
        <v>44548</v>
      </c>
      <c r="C1775" s="36">
        <v>1000</v>
      </c>
      <c r="D1775" s="195" t="s">
        <v>339</v>
      </c>
      <c r="E1775" s="195" t="s">
        <v>9084</v>
      </c>
    </row>
    <row r="1776" spans="2:5" s="191" customFormat="1" x14ac:dyDescent="0.25">
      <c r="B1776" s="35">
        <v>44548</v>
      </c>
      <c r="C1776" s="36">
        <v>1000</v>
      </c>
      <c r="D1776" s="195" t="s">
        <v>339</v>
      </c>
      <c r="E1776" s="195" t="s">
        <v>9085</v>
      </c>
    </row>
    <row r="1777" spans="2:5" s="191" customFormat="1" x14ac:dyDescent="0.25">
      <c r="B1777" s="35">
        <v>44548</v>
      </c>
      <c r="C1777" s="36">
        <v>1000</v>
      </c>
      <c r="D1777" s="195" t="s">
        <v>339</v>
      </c>
      <c r="E1777" s="195" t="s">
        <v>9086</v>
      </c>
    </row>
    <row r="1778" spans="2:5" s="191" customFormat="1" x14ac:dyDescent="0.25">
      <c r="B1778" s="35">
        <v>44548</v>
      </c>
      <c r="C1778" s="36">
        <v>1000</v>
      </c>
      <c r="D1778" s="195" t="s">
        <v>339</v>
      </c>
      <c r="E1778" s="195" t="s">
        <v>9087</v>
      </c>
    </row>
    <row r="1779" spans="2:5" s="191" customFormat="1" x14ac:dyDescent="0.25">
      <c r="B1779" s="35">
        <v>44548</v>
      </c>
      <c r="C1779" s="36">
        <v>1000</v>
      </c>
      <c r="D1779" s="195" t="s">
        <v>339</v>
      </c>
      <c r="E1779" s="195" t="s">
        <v>3092</v>
      </c>
    </row>
    <row r="1780" spans="2:5" s="191" customFormat="1" x14ac:dyDescent="0.25">
      <c r="B1780" s="35">
        <v>44548</v>
      </c>
      <c r="C1780" s="36">
        <v>1000</v>
      </c>
      <c r="D1780" s="195" t="s">
        <v>339</v>
      </c>
      <c r="E1780" s="195" t="s">
        <v>9088</v>
      </c>
    </row>
    <row r="1781" spans="2:5" s="191" customFormat="1" x14ac:dyDescent="0.25">
      <c r="B1781" s="35">
        <v>44548</v>
      </c>
      <c r="C1781" s="36">
        <v>1000</v>
      </c>
      <c r="D1781" s="195" t="s">
        <v>339</v>
      </c>
      <c r="E1781" s="195" t="s">
        <v>9089</v>
      </c>
    </row>
    <row r="1782" spans="2:5" s="191" customFormat="1" x14ac:dyDescent="0.25">
      <c r="B1782" s="35">
        <v>44548</v>
      </c>
      <c r="C1782" s="36">
        <v>1000</v>
      </c>
      <c r="D1782" s="195" t="s">
        <v>339</v>
      </c>
      <c r="E1782" s="195" t="s">
        <v>9090</v>
      </c>
    </row>
    <row r="1783" spans="2:5" s="191" customFormat="1" x14ac:dyDescent="0.25">
      <c r="B1783" s="35">
        <v>44548</v>
      </c>
      <c r="C1783" s="36">
        <v>1300</v>
      </c>
      <c r="D1783" s="195" t="s">
        <v>339</v>
      </c>
      <c r="E1783" s="195" t="s">
        <v>7911</v>
      </c>
    </row>
    <row r="1784" spans="2:5" s="191" customFormat="1" x14ac:dyDescent="0.25">
      <c r="B1784" s="35">
        <v>44548</v>
      </c>
      <c r="C1784" s="36">
        <v>1500</v>
      </c>
      <c r="D1784" s="195" t="s">
        <v>339</v>
      </c>
      <c r="E1784" s="195" t="s">
        <v>9091</v>
      </c>
    </row>
    <row r="1785" spans="2:5" s="191" customFormat="1" x14ac:dyDescent="0.25">
      <c r="B1785" s="35">
        <v>44548</v>
      </c>
      <c r="C1785" s="36">
        <v>1500</v>
      </c>
      <c r="D1785" s="195" t="s">
        <v>339</v>
      </c>
      <c r="E1785" s="195" t="s">
        <v>9092</v>
      </c>
    </row>
    <row r="1786" spans="2:5" s="191" customFormat="1" x14ac:dyDescent="0.25">
      <c r="B1786" s="35">
        <v>44548</v>
      </c>
      <c r="C1786" s="36">
        <v>1500</v>
      </c>
      <c r="D1786" s="195" t="s">
        <v>339</v>
      </c>
      <c r="E1786" s="195" t="s">
        <v>9093</v>
      </c>
    </row>
    <row r="1787" spans="2:5" s="191" customFormat="1" x14ac:dyDescent="0.25">
      <c r="B1787" s="35">
        <v>44548</v>
      </c>
      <c r="C1787" s="36">
        <v>2000</v>
      </c>
      <c r="D1787" s="195" t="s">
        <v>339</v>
      </c>
      <c r="E1787" s="195" t="s">
        <v>9094</v>
      </c>
    </row>
    <row r="1788" spans="2:5" s="191" customFormat="1" x14ac:dyDescent="0.25">
      <c r="B1788" s="35">
        <v>44548</v>
      </c>
      <c r="C1788" s="36">
        <v>2000</v>
      </c>
      <c r="D1788" s="195" t="s">
        <v>339</v>
      </c>
      <c r="E1788" s="195" t="s">
        <v>9095</v>
      </c>
    </row>
    <row r="1789" spans="2:5" s="191" customFormat="1" x14ac:dyDescent="0.25">
      <c r="B1789" s="35">
        <v>44548</v>
      </c>
      <c r="C1789" s="36">
        <v>2000</v>
      </c>
      <c r="D1789" s="195" t="s">
        <v>339</v>
      </c>
      <c r="E1789" s="195" t="s">
        <v>8433</v>
      </c>
    </row>
    <row r="1790" spans="2:5" s="191" customFormat="1" x14ac:dyDescent="0.25">
      <c r="B1790" s="35">
        <v>44548</v>
      </c>
      <c r="C1790" s="36">
        <v>3947</v>
      </c>
      <c r="D1790" s="195" t="s">
        <v>339</v>
      </c>
      <c r="E1790" s="195" t="s">
        <v>8442</v>
      </c>
    </row>
    <row r="1791" spans="2:5" s="191" customFormat="1" x14ac:dyDescent="0.25">
      <c r="B1791" s="35">
        <v>44548</v>
      </c>
      <c r="C1791" s="36">
        <v>5000</v>
      </c>
      <c r="D1791" s="195" t="s">
        <v>339</v>
      </c>
      <c r="E1791" s="195" t="s">
        <v>9096</v>
      </c>
    </row>
    <row r="1792" spans="2:5" s="191" customFormat="1" x14ac:dyDescent="0.25">
      <c r="B1792" s="35">
        <v>44548</v>
      </c>
      <c r="C1792" s="36">
        <v>5000</v>
      </c>
      <c r="D1792" s="195" t="s">
        <v>339</v>
      </c>
      <c r="E1792" s="195" t="s">
        <v>9097</v>
      </c>
    </row>
    <row r="1793" spans="2:5" s="191" customFormat="1" x14ac:dyDescent="0.25">
      <c r="B1793" s="35">
        <v>44548</v>
      </c>
      <c r="C1793" s="36">
        <v>5000</v>
      </c>
      <c r="D1793" s="195" t="s">
        <v>339</v>
      </c>
      <c r="E1793" s="195" t="s">
        <v>8268</v>
      </c>
    </row>
    <row r="1794" spans="2:5" s="191" customFormat="1" x14ac:dyDescent="0.25">
      <c r="B1794" s="35">
        <v>44548</v>
      </c>
      <c r="C1794" s="36">
        <v>5500</v>
      </c>
      <c r="D1794" s="195" t="s">
        <v>339</v>
      </c>
      <c r="E1794" s="195" t="s">
        <v>2052</v>
      </c>
    </row>
    <row r="1795" spans="2:5" s="191" customFormat="1" x14ac:dyDescent="0.25">
      <c r="B1795" s="35">
        <v>44548</v>
      </c>
      <c r="C1795" s="36">
        <v>10000</v>
      </c>
      <c r="D1795" s="195" t="s">
        <v>339</v>
      </c>
      <c r="E1795" s="195" t="s">
        <v>8735</v>
      </c>
    </row>
    <row r="1796" spans="2:5" s="191" customFormat="1" x14ac:dyDescent="0.25">
      <c r="B1796" s="35">
        <v>44548</v>
      </c>
      <c r="C1796" s="36">
        <v>10000</v>
      </c>
      <c r="D1796" s="195" t="s">
        <v>339</v>
      </c>
      <c r="E1796" s="195" t="s">
        <v>3087</v>
      </c>
    </row>
    <row r="1797" spans="2:5" s="191" customFormat="1" x14ac:dyDescent="0.25">
      <c r="B1797" s="35">
        <v>44548</v>
      </c>
      <c r="C1797" s="36">
        <v>30000</v>
      </c>
      <c r="D1797" s="195" t="s">
        <v>339</v>
      </c>
      <c r="E1797" s="195" t="s">
        <v>8460</v>
      </c>
    </row>
    <row r="1798" spans="2:5" s="191" customFormat="1" x14ac:dyDescent="0.25">
      <c r="B1798" s="35">
        <v>44550</v>
      </c>
      <c r="C1798" s="36">
        <v>0.03</v>
      </c>
      <c r="D1798" s="195" t="s">
        <v>339</v>
      </c>
      <c r="E1798" s="195" t="s">
        <v>9098</v>
      </c>
    </row>
    <row r="1799" spans="2:5" s="191" customFormat="1" x14ac:dyDescent="0.25">
      <c r="B1799" s="35">
        <v>44550</v>
      </c>
      <c r="C1799" s="36">
        <v>8.27</v>
      </c>
      <c r="D1799" s="195" t="s">
        <v>339</v>
      </c>
      <c r="E1799" s="195" t="s">
        <v>8780</v>
      </c>
    </row>
    <row r="1800" spans="2:5" s="191" customFormat="1" x14ac:dyDescent="0.25">
      <c r="B1800" s="35">
        <v>44550</v>
      </c>
      <c r="C1800" s="36">
        <v>10</v>
      </c>
      <c r="D1800" s="195" t="s">
        <v>339</v>
      </c>
      <c r="E1800" s="195" t="s">
        <v>9099</v>
      </c>
    </row>
    <row r="1801" spans="2:5" s="191" customFormat="1" x14ac:dyDescent="0.25">
      <c r="B1801" s="35">
        <v>44550</v>
      </c>
      <c r="C1801" s="36">
        <v>50</v>
      </c>
      <c r="D1801" s="195" t="s">
        <v>339</v>
      </c>
      <c r="E1801" s="195" t="s">
        <v>9100</v>
      </c>
    </row>
    <row r="1802" spans="2:5" s="191" customFormat="1" x14ac:dyDescent="0.25">
      <c r="B1802" s="35">
        <v>44550</v>
      </c>
      <c r="C1802" s="36">
        <v>50</v>
      </c>
      <c r="D1802" s="195" t="s">
        <v>339</v>
      </c>
      <c r="E1802" s="195" t="s">
        <v>2384</v>
      </c>
    </row>
    <row r="1803" spans="2:5" s="191" customFormat="1" x14ac:dyDescent="0.25">
      <c r="B1803" s="35">
        <v>44550</v>
      </c>
      <c r="C1803" s="36">
        <v>100</v>
      </c>
      <c r="D1803" s="195" t="s">
        <v>339</v>
      </c>
      <c r="E1803" s="195" t="s">
        <v>3335</v>
      </c>
    </row>
    <row r="1804" spans="2:5" s="191" customFormat="1" x14ac:dyDescent="0.25">
      <c r="B1804" s="35">
        <v>44550</v>
      </c>
      <c r="C1804" s="36">
        <v>100</v>
      </c>
      <c r="D1804" s="195" t="s">
        <v>339</v>
      </c>
      <c r="E1804" s="195" t="s">
        <v>74</v>
      </c>
    </row>
    <row r="1805" spans="2:5" s="191" customFormat="1" x14ac:dyDescent="0.25">
      <c r="B1805" s="35">
        <v>44550</v>
      </c>
      <c r="C1805" s="36">
        <v>100</v>
      </c>
      <c r="D1805" s="195" t="s">
        <v>339</v>
      </c>
      <c r="E1805" s="195" t="s">
        <v>74</v>
      </c>
    </row>
    <row r="1806" spans="2:5" s="191" customFormat="1" x14ac:dyDescent="0.25">
      <c r="B1806" s="35">
        <v>44550</v>
      </c>
      <c r="C1806" s="36">
        <v>100</v>
      </c>
      <c r="D1806" s="195" t="s">
        <v>339</v>
      </c>
      <c r="E1806" s="195" t="s">
        <v>301</v>
      </c>
    </row>
    <row r="1807" spans="2:5" s="191" customFormat="1" x14ac:dyDescent="0.25">
      <c r="B1807" s="35">
        <v>44550</v>
      </c>
      <c r="C1807" s="36">
        <v>111</v>
      </c>
      <c r="D1807" s="195" t="s">
        <v>339</v>
      </c>
      <c r="E1807" s="195" t="s">
        <v>196</v>
      </c>
    </row>
    <row r="1808" spans="2:5" s="191" customFormat="1" x14ac:dyDescent="0.25">
      <c r="B1808" s="35">
        <v>44550</v>
      </c>
      <c r="C1808" s="36">
        <v>150</v>
      </c>
      <c r="D1808" s="195" t="s">
        <v>339</v>
      </c>
      <c r="E1808" s="195" t="s">
        <v>9101</v>
      </c>
    </row>
    <row r="1809" spans="2:5" s="191" customFormat="1" x14ac:dyDescent="0.25">
      <c r="B1809" s="35">
        <v>44550</v>
      </c>
      <c r="C1809" s="36">
        <v>190</v>
      </c>
      <c r="D1809" s="195" t="s">
        <v>339</v>
      </c>
      <c r="E1809" s="195" t="s">
        <v>3291</v>
      </c>
    </row>
    <row r="1810" spans="2:5" s="191" customFormat="1" x14ac:dyDescent="0.25">
      <c r="B1810" s="35">
        <v>44550</v>
      </c>
      <c r="C1810" s="36">
        <v>190</v>
      </c>
      <c r="D1810" s="195" t="s">
        <v>339</v>
      </c>
      <c r="E1810" s="195" t="s">
        <v>3291</v>
      </c>
    </row>
    <row r="1811" spans="2:5" s="191" customFormat="1" x14ac:dyDescent="0.25">
      <c r="B1811" s="35">
        <v>44550</v>
      </c>
      <c r="C1811" s="36">
        <v>190</v>
      </c>
      <c r="D1811" s="195" t="s">
        <v>339</v>
      </c>
      <c r="E1811" s="195" t="s">
        <v>3291</v>
      </c>
    </row>
    <row r="1812" spans="2:5" s="191" customFormat="1" x14ac:dyDescent="0.25">
      <c r="B1812" s="35">
        <v>44550</v>
      </c>
      <c r="C1812" s="36">
        <v>200</v>
      </c>
      <c r="D1812" s="195" t="s">
        <v>339</v>
      </c>
      <c r="E1812" s="195" t="s">
        <v>281</v>
      </c>
    </row>
    <row r="1813" spans="2:5" s="191" customFormat="1" x14ac:dyDescent="0.25">
      <c r="B1813" s="35">
        <v>44550</v>
      </c>
      <c r="C1813" s="36">
        <v>288</v>
      </c>
      <c r="D1813" s="195" t="s">
        <v>339</v>
      </c>
      <c r="E1813" s="195" t="s">
        <v>9102</v>
      </c>
    </row>
    <row r="1814" spans="2:5" s="191" customFormat="1" x14ac:dyDescent="0.25">
      <c r="B1814" s="35">
        <v>44550</v>
      </c>
      <c r="C1814" s="36">
        <v>300</v>
      </c>
      <c r="D1814" s="195" t="s">
        <v>339</v>
      </c>
      <c r="E1814" s="195" t="s">
        <v>204</v>
      </c>
    </row>
    <row r="1815" spans="2:5" s="191" customFormat="1" x14ac:dyDescent="0.25">
      <c r="B1815" s="35">
        <v>44550</v>
      </c>
      <c r="C1815" s="36">
        <v>300</v>
      </c>
      <c r="D1815" s="195" t="s">
        <v>339</v>
      </c>
      <c r="E1815" s="195" t="s">
        <v>327</v>
      </c>
    </row>
    <row r="1816" spans="2:5" s="191" customFormat="1" x14ac:dyDescent="0.25">
      <c r="B1816" s="35">
        <v>44550</v>
      </c>
      <c r="C1816" s="36">
        <v>300</v>
      </c>
      <c r="D1816" s="195" t="s">
        <v>339</v>
      </c>
      <c r="E1816" s="195" t="s">
        <v>282</v>
      </c>
    </row>
    <row r="1817" spans="2:5" s="191" customFormat="1" x14ac:dyDescent="0.25">
      <c r="B1817" s="35">
        <v>44550</v>
      </c>
      <c r="C1817" s="36">
        <v>500</v>
      </c>
      <c r="D1817" s="195" t="s">
        <v>339</v>
      </c>
      <c r="E1817" s="195" t="s">
        <v>9103</v>
      </c>
    </row>
    <row r="1818" spans="2:5" s="191" customFormat="1" x14ac:dyDescent="0.25">
      <c r="B1818" s="35">
        <v>44550</v>
      </c>
      <c r="C1818" s="36">
        <v>799</v>
      </c>
      <c r="D1818" s="195" t="s">
        <v>339</v>
      </c>
      <c r="E1818" s="195" t="s">
        <v>9098</v>
      </c>
    </row>
    <row r="1819" spans="2:5" s="191" customFormat="1" x14ac:dyDescent="0.25">
      <c r="B1819" s="35">
        <v>44550</v>
      </c>
      <c r="C1819" s="36">
        <v>970</v>
      </c>
      <c r="D1819" s="195" t="s">
        <v>339</v>
      </c>
      <c r="E1819" s="195" t="s">
        <v>9104</v>
      </c>
    </row>
    <row r="1820" spans="2:5" s="191" customFormat="1" x14ac:dyDescent="0.25">
      <c r="B1820" s="35">
        <v>44550</v>
      </c>
      <c r="C1820" s="36">
        <v>1000</v>
      </c>
      <c r="D1820" s="195" t="s">
        <v>339</v>
      </c>
      <c r="E1820" s="195" t="s">
        <v>304</v>
      </c>
    </row>
    <row r="1821" spans="2:5" s="191" customFormat="1" x14ac:dyDescent="0.25">
      <c r="B1821" s="35">
        <v>44550</v>
      </c>
      <c r="C1821" s="36">
        <v>1000</v>
      </c>
      <c r="D1821" s="195" t="s">
        <v>339</v>
      </c>
      <c r="E1821" s="195" t="s">
        <v>9105</v>
      </c>
    </row>
    <row r="1822" spans="2:5" s="191" customFormat="1" x14ac:dyDescent="0.25">
      <c r="B1822" s="35">
        <v>44550</v>
      </c>
      <c r="C1822" s="36">
        <v>1000</v>
      </c>
      <c r="D1822" s="195" t="s">
        <v>339</v>
      </c>
      <c r="E1822" s="195" t="s">
        <v>153</v>
      </c>
    </row>
    <row r="1823" spans="2:5" s="191" customFormat="1" x14ac:dyDescent="0.25">
      <c r="B1823" s="35">
        <v>44550</v>
      </c>
      <c r="C1823" s="36">
        <v>1000</v>
      </c>
      <c r="D1823" s="195" t="s">
        <v>339</v>
      </c>
      <c r="E1823" s="195" t="s">
        <v>113</v>
      </c>
    </row>
    <row r="1824" spans="2:5" s="191" customFormat="1" x14ac:dyDescent="0.25">
      <c r="B1824" s="35">
        <v>44550</v>
      </c>
      <c r="C1824" s="36">
        <v>1000</v>
      </c>
      <c r="D1824" s="195" t="s">
        <v>339</v>
      </c>
      <c r="E1824" s="195" t="s">
        <v>240</v>
      </c>
    </row>
    <row r="1825" spans="2:5" s="191" customFormat="1" x14ac:dyDescent="0.25">
      <c r="B1825" s="35">
        <v>44550</v>
      </c>
      <c r="C1825" s="36">
        <v>1000</v>
      </c>
      <c r="D1825" s="195" t="s">
        <v>339</v>
      </c>
      <c r="E1825" s="195" t="s">
        <v>305</v>
      </c>
    </row>
    <row r="1826" spans="2:5" s="191" customFormat="1" x14ac:dyDescent="0.25">
      <c r="B1826" s="35">
        <v>44550</v>
      </c>
      <c r="C1826" s="36">
        <v>1000</v>
      </c>
      <c r="D1826" s="195" t="s">
        <v>339</v>
      </c>
      <c r="E1826" s="195" t="s">
        <v>286</v>
      </c>
    </row>
    <row r="1827" spans="2:5" s="191" customFormat="1" x14ac:dyDescent="0.25">
      <c r="B1827" s="35">
        <v>44550</v>
      </c>
      <c r="C1827" s="36">
        <v>1580</v>
      </c>
      <c r="D1827" s="195" t="s">
        <v>339</v>
      </c>
      <c r="E1827" s="195" t="s">
        <v>293</v>
      </c>
    </row>
    <row r="1828" spans="2:5" s="191" customFormat="1" x14ac:dyDescent="0.25">
      <c r="B1828" s="35">
        <v>44550</v>
      </c>
      <c r="C1828" s="36">
        <v>2000</v>
      </c>
      <c r="D1828" s="195" t="s">
        <v>339</v>
      </c>
      <c r="E1828" s="195" t="s">
        <v>9106</v>
      </c>
    </row>
    <row r="1829" spans="2:5" s="191" customFormat="1" x14ac:dyDescent="0.25">
      <c r="B1829" s="35">
        <v>44550</v>
      </c>
      <c r="C1829" s="36">
        <v>2000</v>
      </c>
      <c r="D1829" s="195" t="s">
        <v>339</v>
      </c>
      <c r="E1829" s="195" t="s">
        <v>295</v>
      </c>
    </row>
    <row r="1830" spans="2:5" s="191" customFormat="1" x14ac:dyDescent="0.25">
      <c r="B1830" s="35">
        <v>44550</v>
      </c>
      <c r="C1830" s="36">
        <v>2000</v>
      </c>
      <c r="D1830" s="195" t="s">
        <v>339</v>
      </c>
      <c r="E1830" s="195" t="s">
        <v>9107</v>
      </c>
    </row>
    <row r="1831" spans="2:5" s="191" customFormat="1" x14ac:dyDescent="0.25">
      <c r="B1831" s="35">
        <v>44550</v>
      </c>
      <c r="C1831" s="36">
        <v>2500</v>
      </c>
      <c r="D1831" s="195" t="s">
        <v>339</v>
      </c>
      <c r="E1831" s="195" t="s">
        <v>160</v>
      </c>
    </row>
    <row r="1832" spans="2:5" s="191" customFormat="1" x14ac:dyDescent="0.25">
      <c r="B1832" s="35">
        <v>44550</v>
      </c>
      <c r="C1832" s="36">
        <v>3000</v>
      </c>
      <c r="D1832" s="195" t="s">
        <v>339</v>
      </c>
      <c r="E1832" s="195" t="s">
        <v>130</v>
      </c>
    </row>
    <row r="1833" spans="2:5" s="191" customFormat="1" x14ac:dyDescent="0.25">
      <c r="B1833" s="35">
        <v>44550</v>
      </c>
      <c r="C1833" s="36">
        <v>5000</v>
      </c>
      <c r="D1833" s="195" t="s">
        <v>339</v>
      </c>
      <c r="E1833" s="195" t="s">
        <v>2326</v>
      </c>
    </row>
    <row r="1834" spans="2:5" s="191" customFormat="1" x14ac:dyDescent="0.25">
      <c r="B1834" s="35">
        <v>44550</v>
      </c>
      <c r="C1834" s="36">
        <v>5000</v>
      </c>
      <c r="D1834" s="195" t="s">
        <v>339</v>
      </c>
      <c r="E1834" s="195" t="s">
        <v>3324</v>
      </c>
    </row>
    <row r="1835" spans="2:5" s="191" customFormat="1" x14ac:dyDescent="0.25">
      <c r="B1835" s="35">
        <v>44550</v>
      </c>
      <c r="C1835" s="36">
        <v>5000</v>
      </c>
      <c r="D1835" s="195" t="s">
        <v>339</v>
      </c>
      <c r="E1835" s="195" t="s">
        <v>9099</v>
      </c>
    </row>
    <row r="1836" spans="2:5" s="191" customFormat="1" x14ac:dyDescent="0.25">
      <c r="B1836" s="35">
        <v>44550</v>
      </c>
      <c r="C1836" s="36">
        <v>5000</v>
      </c>
      <c r="D1836" s="195" t="s">
        <v>339</v>
      </c>
      <c r="E1836" s="195" t="s">
        <v>9108</v>
      </c>
    </row>
    <row r="1837" spans="2:5" s="191" customFormat="1" x14ac:dyDescent="0.25">
      <c r="B1837" s="35">
        <v>44550</v>
      </c>
      <c r="C1837" s="36">
        <v>5000</v>
      </c>
      <c r="D1837" s="195" t="s">
        <v>339</v>
      </c>
      <c r="E1837" s="195" t="s">
        <v>8166</v>
      </c>
    </row>
    <row r="1838" spans="2:5" s="191" customFormat="1" x14ac:dyDescent="0.25">
      <c r="B1838" s="35">
        <v>44550</v>
      </c>
      <c r="C1838" s="36">
        <v>10000</v>
      </c>
      <c r="D1838" s="195" t="s">
        <v>339</v>
      </c>
      <c r="E1838" s="195" t="s">
        <v>9109</v>
      </c>
    </row>
    <row r="1839" spans="2:5" s="191" customFormat="1" x14ac:dyDescent="0.25">
      <c r="B1839" s="35">
        <v>44550</v>
      </c>
      <c r="C1839" s="36">
        <v>10000</v>
      </c>
      <c r="D1839" s="195" t="s">
        <v>339</v>
      </c>
      <c r="E1839" s="195" t="s">
        <v>9110</v>
      </c>
    </row>
    <row r="1840" spans="2:5" s="191" customFormat="1" x14ac:dyDescent="0.25">
      <c r="B1840" s="35">
        <v>44550</v>
      </c>
      <c r="C1840" s="36">
        <v>10000</v>
      </c>
      <c r="D1840" s="195" t="s">
        <v>339</v>
      </c>
      <c r="E1840" s="195" t="s">
        <v>9111</v>
      </c>
    </row>
    <row r="1841" spans="2:5" s="191" customFormat="1" x14ac:dyDescent="0.25">
      <c r="B1841" s="35">
        <v>44550</v>
      </c>
      <c r="C1841" s="36">
        <v>19400</v>
      </c>
      <c r="D1841" s="195" t="s">
        <v>339</v>
      </c>
      <c r="E1841" s="195" t="s">
        <v>9112</v>
      </c>
    </row>
    <row r="1842" spans="2:5" s="191" customFormat="1" x14ac:dyDescent="0.25">
      <c r="B1842" s="35">
        <v>44550</v>
      </c>
      <c r="C1842" s="36">
        <v>1</v>
      </c>
      <c r="D1842" s="195" t="s">
        <v>339</v>
      </c>
      <c r="E1842" s="195" t="s">
        <v>9113</v>
      </c>
    </row>
    <row r="1843" spans="2:5" s="191" customFormat="1" ht="39.6" x14ac:dyDescent="0.25">
      <c r="B1843" s="35">
        <v>44550</v>
      </c>
      <c r="C1843" s="36">
        <v>24</v>
      </c>
      <c r="D1843" s="195" t="s">
        <v>8171</v>
      </c>
      <c r="E1843" s="195" t="s">
        <v>9114</v>
      </c>
    </row>
    <row r="1844" spans="2:5" s="191" customFormat="1" x14ac:dyDescent="0.25">
      <c r="B1844" s="35">
        <v>44550</v>
      </c>
      <c r="C1844" s="36">
        <v>49</v>
      </c>
      <c r="D1844" s="195" t="s">
        <v>339</v>
      </c>
      <c r="E1844" s="195" t="s">
        <v>2304</v>
      </c>
    </row>
    <row r="1845" spans="2:5" s="191" customFormat="1" x14ac:dyDescent="0.25">
      <c r="B1845" s="35">
        <v>44550</v>
      </c>
      <c r="C1845" s="36">
        <v>100</v>
      </c>
      <c r="D1845" s="195" t="s">
        <v>339</v>
      </c>
      <c r="E1845" s="195" t="s">
        <v>9115</v>
      </c>
    </row>
    <row r="1846" spans="2:5" s="191" customFormat="1" x14ac:dyDescent="0.25">
      <c r="B1846" s="35">
        <v>44550</v>
      </c>
      <c r="C1846" s="36">
        <v>100</v>
      </c>
      <c r="D1846" s="195" t="s">
        <v>339</v>
      </c>
      <c r="E1846" s="195" t="s">
        <v>9116</v>
      </c>
    </row>
    <row r="1847" spans="2:5" s="191" customFormat="1" x14ac:dyDescent="0.25">
      <c r="B1847" s="35">
        <v>44550</v>
      </c>
      <c r="C1847" s="36">
        <v>100</v>
      </c>
      <c r="D1847" s="195" t="s">
        <v>339</v>
      </c>
      <c r="E1847" s="195" t="s">
        <v>9117</v>
      </c>
    </row>
    <row r="1848" spans="2:5" s="191" customFormat="1" x14ac:dyDescent="0.25">
      <c r="B1848" s="35">
        <v>44550</v>
      </c>
      <c r="C1848" s="36">
        <v>250</v>
      </c>
      <c r="D1848" s="195" t="s">
        <v>339</v>
      </c>
      <c r="E1848" s="195" t="s">
        <v>9118</v>
      </c>
    </row>
    <row r="1849" spans="2:5" s="191" customFormat="1" x14ac:dyDescent="0.25">
      <c r="B1849" s="35">
        <v>44550</v>
      </c>
      <c r="C1849" s="36">
        <v>1000</v>
      </c>
      <c r="D1849" s="195" t="s">
        <v>339</v>
      </c>
      <c r="E1849" s="195" t="s">
        <v>2362</v>
      </c>
    </row>
    <row r="1850" spans="2:5" s="191" customFormat="1" x14ac:dyDescent="0.25">
      <c r="B1850" s="35">
        <v>44550</v>
      </c>
      <c r="C1850" s="36">
        <v>1000</v>
      </c>
      <c r="D1850" s="195" t="s">
        <v>339</v>
      </c>
      <c r="E1850" s="195" t="s">
        <v>9119</v>
      </c>
    </row>
    <row r="1851" spans="2:5" s="191" customFormat="1" x14ac:dyDescent="0.25">
      <c r="B1851" s="35">
        <v>44550</v>
      </c>
      <c r="C1851" s="36">
        <v>1000</v>
      </c>
      <c r="D1851" s="195" t="s">
        <v>339</v>
      </c>
      <c r="E1851" s="195" t="s">
        <v>9120</v>
      </c>
    </row>
    <row r="1852" spans="2:5" s="191" customFormat="1" x14ac:dyDescent="0.25">
      <c r="B1852" s="35">
        <v>44550</v>
      </c>
      <c r="C1852" s="36">
        <v>2000</v>
      </c>
      <c r="D1852" s="195" t="s">
        <v>339</v>
      </c>
      <c r="E1852" s="195" t="s">
        <v>8644</v>
      </c>
    </row>
    <row r="1853" spans="2:5" s="191" customFormat="1" x14ac:dyDescent="0.25">
      <c r="B1853" s="35">
        <v>44550</v>
      </c>
      <c r="C1853" s="36">
        <v>2500</v>
      </c>
      <c r="D1853" s="195" t="s">
        <v>339</v>
      </c>
      <c r="E1853" s="195" t="s">
        <v>9121</v>
      </c>
    </row>
    <row r="1854" spans="2:5" s="191" customFormat="1" x14ac:dyDescent="0.25">
      <c r="B1854" s="35">
        <v>44550</v>
      </c>
      <c r="C1854" s="36">
        <v>3000</v>
      </c>
      <c r="D1854" s="195" t="s">
        <v>339</v>
      </c>
      <c r="E1854" s="195" t="s">
        <v>3341</v>
      </c>
    </row>
    <row r="1855" spans="2:5" s="191" customFormat="1" x14ac:dyDescent="0.25">
      <c r="B1855" s="35">
        <v>44550</v>
      </c>
      <c r="C1855" s="36">
        <v>3000</v>
      </c>
      <c r="D1855" s="195" t="s">
        <v>339</v>
      </c>
      <c r="E1855" s="195" t="s">
        <v>9122</v>
      </c>
    </row>
    <row r="1856" spans="2:5" s="191" customFormat="1" ht="26.4" x14ac:dyDescent="0.25">
      <c r="B1856" s="35">
        <v>44550</v>
      </c>
      <c r="C1856" s="36">
        <v>3000</v>
      </c>
      <c r="D1856" s="195" t="s">
        <v>339</v>
      </c>
      <c r="E1856" s="195" t="s">
        <v>3332</v>
      </c>
    </row>
    <row r="1857" spans="2:5" s="191" customFormat="1" ht="52.8" x14ac:dyDescent="0.25">
      <c r="B1857" s="35">
        <v>44550</v>
      </c>
      <c r="C1857" s="36">
        <v>3010</v>
      </c>
      <c r="D1857" s="195" t="s">
        <v>9123</v>
      </c>
      <c r="E1857" s="195" t="s">
        <v>2377</v>
      </c>
    </row>
    <row r="1858" spans="2:5" s="191" customFormat="1" ht="52.8" x14ac:dyDescent="0.25">
      <c r="B1858" s="35">
        <v>44550</v>
      </c>
      <c r="C1858" s="36">
        <v>3210</v>
      </c>
      <c r="D1858" s="195" t="s">
        <v>9124</v>
      </c>
      <c r="E1858" s="195" t="s">
        <v>2377</v>
      </c>
    </row>
    <row r="1859" spans="2:5" s="191" customFormat="1" x14ac:dyDescent="0.25">
      <c r="B1859" s="35">
        <v>44550</v>
      </c>
      <c r="C1859" s="36">
        <v>4000</v>
      </c>
      <c r="D1859" s="195" t="s">
        <v>339</v>
      </c>
      <c r="E1859" s="195" t="s">
        <v>8395</v>
      </c>
    </row>
    <row r="1860" spans="2:5" s="191" customFormat="1" ht="52.8" x14ac:dyDescent="0.25">
      <c r="B1860" s="35">
        <v>44550</v>
      </c>
      <c r="C1860" s="36">
        <v>4080</v>
      </c>
      <c r="D1860" s="195" t="s">
        <v>9125</v>
      </c>
      <c r="E1860" s="195" t="s">
        <v>2379</v>
      </c>
    </row>
    <row r="1861" spans="2:5" s="191" customFormat="1" ht="52.8" x14ac:dyDescent="0.25">
      <c r="B1861" s="35">
        <v>44550</v>
      </c>
      <c r="C1861" s="36">
        <v>4110</v>
      </c>
      <c r="D1861" s="195" t="s">
        <v>9126</v>
      </c>
      <c r="E1861" s="195" t="s">
        <v>2380</v>
      </c>
    </row>
    <row r="1862" spans="2:5" s="191" customFormat="1" ht="52.8" x14ac:dyDescent="0.25">
      <c r="B1862" s="35">
        <v>44550</v>
      </c>
      <c r="C1862" s="36">
        <v>4200</v>
      </c>
      <c r="D1862" s="195" t="s">
        <v>9127</v>
      </c>
      <c r="E1862" s="195" t="s">
        <v>2381</v>
      </c>
    </row>
    <row r="1863" spans="2:5" s="191" customFormat="1" ht="52.8" x14ac:dyDescent="0.25">
      <c r="B1863" s="35">
        <v>44550</v>
      </c>
      <c r="C1863" s="36">
        <v>4200</v>
      </c>
      <c r="D1863" s="195" t="s">
        <v>9128</v>
      </c>
      <c r="E1863" s="195" t="s">
        <v>2381</v>
      </c>
    </row>
    <row r="1864" spans="2:5" s="191" customFormat="1" ht="52.8" x14ac:dyDescent="0.25">
      <c r="B1864" s="35">
        <v>44550</v>
      </c>
      <c r="C1864" s="36">
        <v>5000</v>
      </c>
      <c r="D1864" s="195" t="s">
        <v>8724</v>
      </c>
      <c r="E1864" s="195" t="s">
        <v>3288</v>
      </c>
    </row>
    <row r="1865" spans="2:5" s="191" customFormat="1" ht="52.8" x14ac:dyDescent="0.25">
      <c r="B1865" s="35">
        <v>44550</v>
      </c>
      <c r="C1865" s="36">
        <v>5360</v>
      </c>
      <c r="D1865" s="195" t="s">
        <v>9129</v>
      </c>
      <c r="E1865" s="195" t="s">
        <v>2378</v>
      </c>
    </row>
    <row r="1866" spans="2:5" s="191" customFormat="1" ht="52.8" x14ac:dyDescent="0.25">
      <c r="B1866" s="35">
        <v>44550</v>
      </c>
      <c r="C1866" s="36">
        <v>5760</v>
      </c>
      <c r="D1866" s="195" t="s">
        <v>9130</v>
      </c>
      <c r="E1866" s="195" t="s">
        <v>2380</v>
      </c>
    </row>
    <row r="1867" spans="2:5" s="191" customFormat="1" ht="52.8" x14ac:dyDescent="0.25">
      <c r="B1867" s="35">
        <v>44550</v>
      </c>
      <c r="C1867" s="36">
        <v>6330</v>
      </c>
      <c r="D1867" s="195" t="s">
        <v>9131</v>
      </c>
      <c r="E1867" s="195" t="s">
        <v>2379</v>
      </c>
    </row>
    <row r="1868" spans="2:5" s="191" customFormat="1" ht="52.8" x14ac:dyDescent="0.25">
      <c r="B1868" s="35">
        <v>44550</v>
      </c>
      <c r="C1868" s="36">
        <v>6430</v>
      </c>
      <c r="D1868" s="195" t="s">
        <v>9132</v>
      </c>
      <c r="E1868" s="195" t="s">
        <v>2376</v>
      </c>
    </row>
    <row r="1869" spans="2:5" s="191" customFormat="1" ht="39.6" x14ac:dyDescent="0.25">
      <c r="B1869" s="35">
        <v>44550</v>
      </c>
      <c r="C1869" s="36">
        <v>6670</v>
      </c>
      <c r="D1869" s="195" t="s">
        <v>9133</v>
      </c>
      <c r="E1869" s="195" t="s">
        <v>3270</v>
      </c>
    </row>
    <row r="1870" spans="2:5" s="191" customFormat="1" ht="52.8" x14ac:dyDescent="0.25">
      <c r="B1870" s="35">
        <v>44550</v>
      </c>
      <c r="C1870" s="36">
        <v>9650</v>
      </c>
      <c r="D1870" s="195" t="s">
        <v>9134</v>
      </c>
      <c r="E1870" s="195" t="s">
        <v>2376</v>
      </c>
    </row>
    <row r="1871" spans="2:5" s="191" customFormat="1" x14ac:dyDescent="0.25">
      <c r="B1871" s="35">
        <v>44550</v>
      </c>
      <c r="C1871" s="36">
        <v>10000</v>
      </c>
      <c r="D1871" s="195" t="s">
        <v>339</v>
      </c>
      <c r="E1871" s="195" t="s">
        <v>9135</v>
      </c>
    </row>
    <row r="1872" spans="2:5" s="191" customFormat="1" x14ac:dyDescent="0.25">
      <c r="B1872" s="35">
        <v>44550</v>
      </c>
      <c r="C1872" s="36">
        <v>10000</v>
      </c>
      <c r="D1872" s="195" t="s">
        <v>339</v>
      </c>
      <c r="E1872" s="195" t="s">
        <v>9136</v>
      </c>
    </row>
    <row r="1873" spans="2:5" s="191" customFormat="1" ht="52.8" x14ac:dyDescent="0.25">
      <c r="B1873" s="35">
        <v>44550</v>
      </c>
      <c r="C1873" s="36">
        <v>11120</v>
      </c>
      <c r="D1873" s="195" t="s">
        <v>9137</v>
      </c>
      <c r="E1873" s="195" t="s">
        <v>3270</v>
      </c>
    </row>
    <row r="1874" spans="2:5" s="191" customFormat="1" ht="52.8" x14ac:dyDescent="0.25">
      <c r="B1874" s="35">
        <v>44550</v>
      </c>
      <c r="C1874" s="36">
        <v>11870</v>
      </c>
      <c r="D1874" s="195" t="s">
        <v>9138</v>
      </c>
      <c r="E1874" s="195" t="s">
        <v>2378</v>
      </c>
    </row>
    <row r="1875" spans="2:5" s="191" customFormat="1" ht="26.4" x14ac:dyDescent="0.25">
      <c r="B1875" s="35">
        <v>44550</v>
      </c>
      <c r="C1875" s="36">
        <v>17857</v>
      </c>
      <c r="D1875" s="195" t="s">
        <v>9139</v>
      </c>
      <c r="E1875" s="195" t="s">
        <v>9140</v>
      </c>
    </row>
    <row r="1876" spans="2:5" s="191" customFormat="1" x14ac:dyDescent="0.25">
      <c r="B1876" s="35">
        <v>44550</v>
      </c>
      <c r="C1876" s="36">
        <v>19784.54</v>
      </c>
      <c r="D1876" s="195" t="s">
        <v>339</v>
      </c>
      <c r="E1876" s="195" t="s">
        <v>201</v>
      </c>
    </row>
    <row r="1877" spans="2:5" s="191" customFormat="1" x14ac:dyDescent="0.25">
      <c r="B1877" s="35">
        <v>44550</v>
      </c>
      <c r="C1877" s="36">
        <v>20000</v>
      </c>
      <c r="D1877" s="195" t="s">
        <v>339</v>
      </c>
      <c r="E1877" s="195" t="s">
        <v>3275</v>
      </c>
    </row>
    <row r="1878" spans="2:5" s="191" customFormat="1" x14ac:dyDescent="0.25">
      <c r="B1878" s="35">
        <v>44550</v>
      </c>
      <c r="C1878" s="36">
        <v>30000</v>
      </c>
      <c r="D1878" s="195" t="s">
        <v>339</v>
      </c>
      <c r="E1878" s="195" t="s">
        <v>209</v>
      </c>
    </row>
    <row r="1879" spans="2:5" s="191" customFormat="1" ht="39.6" x14ac:dyDescent="0.25">
      <c r="B1879" s="35">
        <v>44550</v>
      </c>
      <c r="C1879" s="36">
        <v>72608.63</v>
      </c>
      <c r="D1879" s="195" t="s">
        <v>9141</v>
      </c>
      <c r="E1879" s="195" t="s">
        <v>2314</v>
      </c>
    </row>
    <row r="1880" spans="2:5" s="191" customFormat="1" ht="39.6" x14ac:dyDescent="0.25">
      <c r="B1880" s="35">
        <v>44550</v>
      </c>
      <c r="C1880" s="36">
        <v>100000</v>
      </c>
      <c r="D1880" s="195" t="s">
        <v>9142</v>
      </c>
      <c r="E1880" s="195" t="s">
        <v>3357</v>
      </c>
    </row>
    <row r="1881" spans="2:5" s="191" customFormat="1" ht="39.6" x14ac:dyDescent="0.25">
      <c r="B1881" s="35">
        <v>44550</v>
      </c>
      <c r="C1881" s="36">
        <v>100000</v>
      </c>
      <c r="D1881" s="195" t="s">
        <v>181</v>
      </c>
      <c r="E1881" s="195" t="s">
        <v>180</v>
      </c>
    </row>
    <row r="1882" spans="2:5" s="191" customFormat="1" x14ac:dyDescent="0.25">
      <c r="B1882" s="35">
        <v>44550</v>
      </c>
      <c r="C1882" s="36">
        <v>200000</v>
      </c>
      <c r="D1882" s="195" t="s">
        <v>339</v>
      </c>
      <c r="E1882" s="195" t="s">
        <v>9143</v>
      </c>
    </row>
    <row r="1883" spans="2:5" s="191" customFormat="1" x14ac:dyDescent="0.25">
      <c r="B1883" s="35">
        <v>44550</v>
      </c>
      <c r="C1883" s="36">
        <v>500000</v>
      </c>
      <c r="D1883" s="195" t="s">
        <v>339</v>
      </c>
      <c r="E1883" s="195" t="s">
        <v>9144</v>
      </c>
    </row>
    <row r="1884" spans="2:5" s="191" customFormat="1" ht="39.6" x14ac:dyDescent="0.25">
      <c r="B1884" s="35">
        <v>44550</v>
      </c>
      <c r="C1884" s="36">
        <v>1000000</v>
      </c>
      <c r="D1884" s="195" t="s">
        <v>9145</v>
      </c>
      <c r="E1884" s="195" t="s">
        <v>3392</v>
      </c>
    </row>
    <row r="1885" spans="2:5" s="191" customFormat="1" x14ac:dyDescent="0.25">
      <c r="B1885" s="35">
        <v>44550</v>
      </c>
      <c r="C1885" s="36">
        <v>0.01</v>
      </c>
      <c r="D1885" s="195" t="s">
        <v>339</v>
      </c>
      <c r="E1885" s="195" t="s">
        <v>9146</v>
      </c>
    </row>
    <row r="1886" spans="2:5" s="191" customFormat="1" x14ac:dyDescent="0.25">
      <c r="B1886" s="35">
        <v>44550</v>
      </c>
      <c r="C1886" s="36">
        <v>0.01</v>
      </c>
      <c r="D1886" s="195" t="s">
        <v>339</v>
      </c>
      <c r="E1886" s="195" t="s">
        <v>9146</v>
      </c>
    </row>
    <row r="1887" spans="2:5" s="191" customFormat="1" x14ac:dyDescent="0.25">
      <c r="B1887" s="35">
        <v>44550</v>
      </c>
      <c r="C1887" s="36">
        <v>1</v>
      </c>
      <c r="D1887" s="195" t="s">
        <v>339</v>
      </c>
      <c r="E1887" s="195" t="s">
        <v>9147</v>
      </c>
    </row>
    <row r="1888" spans="2:5" s="191" customFormat="1" x14ac:dyDescent="0.25">
      <c r="B1888" s="35">
        <v>44550</v>
      </c>
      <c r="C1888" s="36">
        <v>1</v>
      </c>
      <c r="D1888" s="195" t="s">
        <v>339</v>
      </c>
      <c r="E1888" s="195" t="s">
        <v>406</v>
      </c>
    </row>
    <row r="1889" spans="2:5" s="191" customFormat="1" x14ac:dyDescent="0.25">
      <c r="B1889" s="35">
        <v>44550</v>
      </c>
      <c r="C1889" s="36">
        <v>1</v>
      </c>
      <c r="D1889" s="195" t="s">
        <v>339</v>
      </c>
      <c r="E1889" s="195" t="s">
        <v>8540</v>
      </c>
    </row>
    <row r="1890" spans="2:5" s="191" customFormat="1" x14ac:dyDescent="0.25">
      <c r="B1890" s="35">
        <v>44550</v>
      </c>
      <c r="C1890" s="36">
        <v>1</v>
      </c>
      <c r="D1890" s="195" t="s">
        <v>339</v>
      </c>
      <c r="E1890" s="195" t="s">
        <v>9148</v>
      </c>
    </row>
    <row r="1891" spans="2:5" s="191" customFormat="1" x14ac:dyDescent="0.25">
      <c r="B1891" s="35">
        <v>44550</v>
      </c>
      <c r="C1891" s="36">
        <v>1</v>
      </c>
      <c r="D1891" s="195" t="s">
        <v>339</v>
      </c>
      <c r="E1891" s="195" t="s">
        <v>2032</v>
      </c>
    </row>
    <row r="1892" spans="2:5" s="191" customFormat="1" x14ac:dyDescent="0.25">
      <c r="B1892" s="35">
        <v>44550</v>
      </c>
      <c r="C1892" s="36">
        <v>1</v>
      </c>
      <c r="D1892" s="195" t="s">
        <v>339</v>
      </c>
      <c r="E1892" s="195" t="s">
        <v>9149</v>
      </c>
    </row>
    <row r="1893" spans="2:5" s="191" customFormat="1" x14ac:dyDescent="0.25">
      <c r="B1893" s="35">
        <v>44550</v>
      </c>
      <c r="C1893" s="36">
        <v>5</v>
      </c>
      <c r="D1893" s="195" t="s">
        <v>339</v>
      </c>
      <c r="E1893" s="195" t="s">
        <v>8185</v>
      </c>
    </row>
    <row r="1894" spans="2:5" s="191" customFormat="1" x14ac:dyDescent="0.25">
      <c r="B1894" s="35">
        <v>44550</v>
      </c>
      <c r="C1894" s="36">
        <v>10</v>
      </c>
      <c r="D1894" s="195" t="s">
        <v>339</v>
      </c>
      <c r="E1894" s="246" t="s">
        <v>27</v>
      </c>
    </row>
    <row r="1895" spans="2:5" s="191" customFormat="1" x14ac:dyDescent="0.25">
      <c r="B1895" s="35">
        <v>44550</v>
      </c>
      <c r="C1895" s="36">
        <v>10</v>
      </c>
      <c r="D1895" s="195" t="s">
        <v>339</v>
      </c>
      <c r="E1895" s="195" t="s">
        <v>8543</v>
      </c>
    </row>
    <row r="1896" spans="2:5" s="191" customFormat="1" x14ac:dyDescent="0.25">
      <c r="B1896" s="35">
        <v>44550</v>
      </c>
      <c r="C1896" s="36">
        <v>10</v>
      </c>
      <c r="D1896" s="195" t="s">
        <v>339</v>
      </c>
      <c r="E1896" s="195" t="s">
        <v>8501</v>
      </c>
    </row>
    <row r="1897" spans="2:5" s="191" customFormat="1" x14ac:dyDescent="0.25">
      <c r="B1897" s="35">
        <v>44550</v>
      </c>
      <c r="C1897" s="36">
        <v>10</v>
      </c>
      <c r="D1897" s="195" t="s">
        <v>339</v>
      </c>
      <c r="E1897" s="195" t="s">
        <v>9150</v>
      </c>
    </row>
    <row r="1898" spans="2:5" s="191" customFormat="1" x14ac:dyDescent="0.25">
      <c r="B1898" s="35">
        <v>44550</v>
      </c>
      <c r="C1898" s="36">
        <v>10</v>
      </c>
      <c r="D1898" s="195" t="s">
        <v>339</v>
      </c>
      <c r="E1898" s="195" t="s">
        <v>8501</v>
      </c>
    </row>
    <row r="1899" spans="2:5" s="191" customFormat="1" x14ac:dyDescent="0.25">
      <c r="B1899" s="35">
        <v>44550</v>
      </c>
      <c r="C1899" s="36">
        <v>10</v>
      </c>
      <c r="D1899" s="195" t="s">
        <v>339</v>
      </c>
      <c r="E1899" s="195" t="s">
        <v>9151</v>
      </c>
    </row>
    <row r="1900" spans="2:5" s="191" customFormat="1" x14ac:dyDescent="0.25">
      <c r="B1900" s="35">
        <v>44550</v>
      </c>
      <c r="C1900" s="36">
        <v>10</v>
      </c>
      <c r="D1900" s="195" t="s">
        <v>339</v>
      </c>
      <c r="E1900" s="195" t="s">
        <v>9152</v>
      </c>
    </row>
    <row r="1901" spans="2:5" s="191" customFormat="1" x14ac:dyDescent="0.25">
      <c r="B1901" s="35">
        <v>44550</v>
      </c>
      <c r="C1901" s="36">
        <v>25</v>
      </c>
      <c r="D1901" s="195" t="s">
        <v>339</v>
      </c>
      <c r="E1901" s="195" t="s">
        <v>8257</v>
      </c>
    </row>
    <row r="1902" spans="2:5" s="191" customFormat="1" x14ac:dyDescent="0.25">
      <c r="B1902" s="35">
        <v>44550</v>
      </c>
      <c r="C1902" s="36">
        <v>30</v>
      </c>
      <c r="D1902" s="195" t="s">
        <v>339</v>
      </c>
      <c r="E1902" s="195" t="s">
        <v>366</v>
      </c>
    </row>
    <row r="1903" spans="2:5" s="191" customFormat="1" x14ac:dyDescent="0.25">
      <c r="B1903" s="35">
        <v>44550</v>
      </c>
      <c r="C1903" s="36">
        <v>30</v>
      </c>
      <c r="D1903" s="195" t="s">
        <v>339</v>
      </c>
      <c r="E1903" s="195" t="s">
        <v>707</v>
      </c>
    </row>
    <row r="1904" spans="2:5" s="191" customFormat="1" x14ac:dyDescent="0.25">
      <c r="B1904" s="35">
        <v>44550</v>
      </c>
      <c r="C1904" s="36">
        <v>30</v>
      </c>
      <c r="D1904" s="195" t="s">
        <v>339</v>
      </c>
      <c r="E1904" s="195" t="s">
        <v>707</v>
      </c>
    </row>
    <row r="1905" spans="2:5" s="191" customFormat="1" x14ac:dyDescent="0.25">
      <c r="B1905" s="35">
        <v>44550</v>
      </c>
      <c r="C1905" s="36">
        <v>30</v>
      </c>
      <c r="D1905" s="195" t="s">
        <v>339</v>
      </c>
      <c r="E1905" s="195" t="s">
        <v>9153</v>
      </c>
    </row>
    <row r="1906" spans="2:5" s="191" customFormat="1" x14ac:dyDescent="0.25">
      <c r="B1906" s="35">
        <v>44550</v>
      </c>
      <c r="C1906" s="36">
        <v>50</v>
      </c>
      <c r="D1906" s="195" t="s">
        <v>339</v>
      </c>
      <c r="E1906" s="195" t="s">
        <v>9154</v>
      </c>
    </row>
    <row r="1907" spans="2:5" s="191" customFormat="1" x14ac:dyDescent="0.25">
      <c r="B1907" s="35">
        <v>44550</v>
      </c>
      <c r="C1907" s="36">
        <v>62.86</v>
      </c>
      <c r="D1907" s="195" t="s">
        <v>339</v>
      </c>
      <c r="E1907" s="195" t="s">
        <v>362</v>
      </c>
    </row>
    <row r="1908" spans="2:5" s="191" customFormat="1" x14ac:dyDescent="0.25">
      <c r="B1908" s="35">
        <v>44550</v>
      </c>
      <c r="C1908" s="36">
        <v>89.35</v>
      </c>
      <c r="D1908" s="195" t="s">
        <v>339</v>
      </c>
      <c r="E1908" s="195" t="s">
        <v>9155</v>
      </c>
    </row>
    <row r="1909" spans="2:5" s="191" customFormat="1" x14ac:dyDescent="0.25">
      <c r="B1909" s="35">
        <v>44550</v>
      </c>
      <c r="C1909" s="36">
        <v>100</v>
      </c>
      <c r="D1909" s="195" t="s">
        <v>339</v>
      </c>
      <c r="E1909" s="195" t="s">
        <v>9156</v>
      </c>
    </row>
    <row r="1910" spans="2:5" s="191" customFormat="1" x14ac:dyDescent="0.25">
      <c r="B1910" s="35">
        <v>44550</v>
      </c>
      <c r="C1910" s="36">
        <v>100</v>
      </c>
      <c r="D1910" s="195" t="s">
        <v>339</v>
      </c>
      <c r="E1910" s="195" t="s">
        <v>9157</v>
      </c>
    </row>
    <row r="1911" spans="2:5" s="191" customFormat="1" x14ac:dyDescent="0.25">
      <c r="B1911" s="35">
        <v>44550</v>
      </c>
      <c r="C1911" s="36">
        <v>100</v>
      </c>
      <c r="D1911" s="195" t="s">
        <v>339</v>
      </c>
      <c r="E1911" s="195" t="s">
        <v>390</v>
      </c>
    </row>
    <row r="1912" spans="2:5" s="191" customFormat="1" x14ac:dyDescent="0.25">
      <c r="B1912" s="35">
        <v>44550</v>
      </c>
      <c r="C1912" s="36">
        <v>100</v>
      </c>
      <c r="D1912" s="195" t="s">
        <v>339</v>
      </c>
      <c r="E1912" s="195" t="s">
        <v>9158</v>
      </c>
    </row>
    <row r="1913" spans="2:5" s="191" customFormat="1" x14ac:dyDescent="0.25">
      <c r="B1913" s="35">
        <v>44550</v>
      </c>
      <c r="C1913" s="36">
        <v>100</v>
      </c>
      <c r="D1913" s="195" t="s">
        <v>339</v>
      </c>
      <c r="E1913" s="195" t="s">
        <v>9159</v>
      </c>
    </row>
    <row r="1914" spans="2:5" s="191" customFormat="1" x14ac:dyDescent="0.25">
      <c r="B1914" s="35">
        <v>44550</v>
      </c>
      <c r="C1914" s="36">
        <v>100</v>
      </c>
      <c r="D1914" s="195" t="s">
        <v>339</v>
      </c>
      <c r="E1914" s="195" t="s">
        <v>9160</v>
      </c>
    </row>
    <row r="1915" spans="2:5" s="191" customFormat="1" x14ac:dyDescent="0.25">
      <c r="B1915" s="35">
        <v>44550</v>
      </c>
      <c r="C1915" s="36">
        <v>100</v>
      </c>
      <c r="D1915" s="195" t="s">
        <v>339</v>
      </c>
      <c r="E1915" s="195" t="s">
        <v>9161</v>
      </c>
    </row>
    <row r="1916" spans="2:5" s="191" customFormat="1" x14ac:dyDescent="0.25">
      <c r="B1916" s="35">
        <v>44550</v>
      </c>
      <c r="C1916" s="36">
        <v>100</v>
      </c>
      <c r="D1916" s="195" t="s">
        <v>339</v>
      </c>
      <c r="E1916" s="195" t="s">
        <v>9162</v>
      </c>
    </row>
    <row r="1917" spans="2:5" s="191" customFormat="1" x14ac:dyDescent="0.25">
      <c r="B1917" s="35">
        <v>44550</v>
      </c>
      <c r="C1917" s="36">
        <v>100</v>
      </c>
      <c r="D1917" s="195" t="s">
        <v>339</v>
      </c>
      <c r="E1917" s="195" t="s">
        <v>414</v>
      </c>
    </row>
    <row r="1918" spans="2:5" s="191" customFormat="1" x14ac:dyDescent="0.25">
      <c r="B1918" s="35">
        <v>44550</v>
      </c>
      <c r="C1918" s="36">
        <v>100</v>
      </c>
      <c r="D1918" s="195" t="s">
        <v>339</v>
      </c>
      <c r="E1918" s="195" t="s">
        <v>8837</v>
      </c>
    </row>
    <row r="1919" spans="2:5" s="191" customFormat="1" x14ac:dyDescent="0.25">
      <c r="B1919" s="35">
        <v>44550</v>
      </c>
      <c r="C1919" s="36">
        <v>100</v>
      </c>
      <c r="D1919" s="195" t="s">
        <v>339</v>
      </c>
      <c r="E1919" s="195" t="s">
        <v>9163</v>
      </c>
    </row>
    <row r="1920" spans="2:5" s="191" customFormat="1" x14ac:dyDescent="0.25">
      <c r="B1920" s="35">
        <v>44550</v>
      </c>
      <c r="C1920" s="36">
        <v>100</v>
      </c>
      <c r="D1920" s="195" t="s">
        <v>339</v>
      </c>
      <c r="E1920" s="195" t="s">
        <v>9164</v>
      </c>
    </row>
    <row r="1921" spans="2:5" s="191" customFormat="1" x14ac:dyDescent="0.25">
      <c r="B1921" s="35">
        <v>44550</v>
      </c>
      <c r="C1921" s="36">
        <v>144</v>
      </c>
      <c r="D1921" s="195" t="s">
        <v>339</v>
      </c>
      <c r="E1921" s="195" t="s">
        <v>414</v>
      </c>
    </row>
    <row r="1922" spans="2:5" s="191" customFormat="1" x14ac:dyDescent="0.25">
      <c r="B1922" s="35">
        <v>44550</v>
      </c>
      <c r="C1922" s="36">
        <v>150</v>
      </c>
      <c r="D1922" s="195" t="s">
        <v>339</v>
      </c>
      <c r="E1922" s="195" t="s">
        <v>341</v>
      </c>
    </row>
    <row r="1923" spans="2:5" s="191" customFormat="1" x14ac:dyDescent="0.25">
      <c r="B1923" s="35">
        <v>44550</v>
      </c>
      <c r="C1923" s="36">
        <v>200</v>
      </c>
      <c r="D1923" s="195" t="s">
        <v>339</v>
      </c>
      <c r="E1923" s="195" t="s">
        <v>3155</v>
      </c>
    </row>
    <row r="1924" spans="2:5" s="191" customFormat="1" x14ac:dyDescent="0.25">
      <c r="B1924" s="35">
        <v>44550</v>
      </c>
      <c r="C1924" s="36">
        <v>200</v>
      </c>
      <c r="D1924" s="195" t="s">
        <v>339</v>
      </c>
      <c r="E1924" s="195" t="s">
        <v>2929</v>
      </c>
    </row>
    <row r="1925" spans="2:5" s="191" customFormat="1" x14ac:dyDescent="0.25">
      <c r="B1925" s="35">
        <v>44550</v>
      </c>
      <c r="C1925" s="36">
        <v>200</v>
      </c>
      <c r="D1925" s="195" t="s">
        <v>339</v>
      </c>
      <c r="E1925" s="195" t="s">
        <v>9015</v>
      </c>
    </row>
    <row r="1926" spans="2:5" s="191" customFormat="1" x14ac:dyDescent="0.25">
      <c r="B1926" s="35">
        <v>44550</v>
      </c>
      <c r="C1926" s="36">
        <v>200</v>
      </c>
      <c r="D1926" s="195" t="s">
        <v>339</v>
      </c>
      <c r="E1926" s="195" t="s">
        <v>8900</v>
      </c>
    </row>
    <row r="1927" spans="2:5" s="191" customFormat="1" x14ac:dyDescent="0.25">
      <c r="B1927" s="35">
        <v>44550</v>
      </c>
      <c r="C1927" s="36">
        <v>200</v>
      </c>
      <c r="D1927" s="195" t="s">
        <v>339</v>
      </c>
      <c r="E1927" s="195" t="s">
        <v>2941</v>
      </c>
    </row>
    <row r="1928" spans="2:5" s="191" customFormat="1" x14ac:dyDescent="0.25">
      <c r="B1928" s="35">
        <v>44550</v>
      </c>
      <c r="C1928" s="36">
        <v>200</v>
      </c>
      <c r="D1928" s="195" t="s">
        <v>339</v>
      </c>
      <c r="E1928" s="195" t="s">
        <v>3014</v>
      </c>
    </row>
    <row r="1929" spans="2:5" s="191" customFormat="1" x14ac:dyDescent="0.25">
      <c r="B1929" s="35">
        <v>44550</v>
      </c>
      <c r="C1929" s="36">
        <v>300</v>
      </c>
      <c r="D1929" s="195" t="s">
        <v>339</v>
      </c>
      <c r="E1929" s="195" t="s">
        <v>8776</v>
      </c>
    </row>
    <row r="1930" spans="2:5" s="191" customFormat="1" x14ac:dyDescent="0.25">
      <c r="B1930" s="35">
        <v>44550</v>
      </c>
      <c r="C1930" s="36">
        <v>300</v>
      </c>
      <c r="D1930" s="195" t="s">
        <v>339</v>
      </c>
      <c r="E1930" s="195" t="s">
        <v>9165</v>
      </c>
    </row>
    <row r="1931" spans="2:5" s="191" customFormat="1" x14ac:dyDescent="0.25">
      <c r="B1931" s="35">
        <v>44550</v>
      </c>
      <c r="C1931" s="36">
        <v>300</v>
      </c>
      <c r="D1931" s="195" t="s">
        <v>339</v>
      </c>
      <c r="E1931" s="195" t="s">
        <v>9166</v>
      </c>
    </row>
    <row r="1932" spans="2:5" s="191" customFormat="1" x14ac:dyDescent="0.25">
      <c r="B1932" s="35">
        <v>44550</v>
      </c>
      <c r="C1932" s="36">
        <v>300</v>
      </c>
      <c r="D1932" s="195" t="s">
        <v>339</v>
      </c>
      <c r="E1932" s="195" t="s">
        <v>9167</v>
      </c>
    </row>
    <row r="1933" spans="2:5" s="191" customFormat="1" x14ac:dyDescent="0.25">
      <c r="B1933" s="35">
        <v>44550</v>
      </c>
      <c r="C1933" s="36">
        <v>300</v>
      </c>
      <c r="D1933" s="195" t="s">
        <v>339</v>
      </c>
      <c r="E1933" s="195" t="s">
        <v>9168</v>
      </c>
    </row>
    <row r="1934" spans="2:5" s="191" customFormat="1" x14ac:dyDescent="0.25">
      <c r="B1934" s="35">
        <v>44550</v>
      </c>
      <c r="C1934" s="36">
        <v>300</v>
      </c>
      <c r="D1934" s="195" t="s">
        <v>339</v>
      </c>
      <c r="E1934" s="195" t="s">
        <v>9169</v>
      </c>
    </row>
    <row r="1935" spans="2:5" s="191" customFormat="1" x14ac:dyDescent="0.25">
      <c r="B1935" s="35">
        <v>44550</v>
      </c>
      <c r="C1935" s="36">
        <v>400</v>
      </c>
      <c r="D1935" s="195" t="s">
        <v>339</v>
      </c>
      <c r="E1935" s="195" t="s">
        <v>9170</v>
      </c>
    </row>
    <row r="1936" spans="2:5" s="191" customFormat="1" x14ac:dyDescent="0.25">
      <c r="B1936" s="35">
        <v>44550</v>
      </c>
      <c r="C1936" s="36">
        <v>400</v>
      </c>
      <c r="D1936" s="195" t="s">
        <v>339</v>
      </c>
      <c r="E1936" s="195" t="s">
        <v>8340</v>
      </c>
    </row>
    <row r="1937" spans="2:5" s="191" customFormat="1" x14ac:dyDescent="0.25">
      <c r="B1937" s="35">
        <v>44550</v>
      </c>
      <c r="C1937" s="36">
        <v>424.1</v>
      </c>
      <c r="D1937" s="195" t="s">
        <v>339</v>
      </c>
      <c r="E1937" s="195" t="s">
        <v>2074</v>
      </c>
    </row>
    <row r="1938" spans="2:5" s="191" customFormat="1" x14ac:dyDescent="0.25">
      <c r="B1938" s="35">
        <v>44550</v>
      </c>
      <c r="C1938" s="36">
        <v>500</v>
      </c>
      <c r="D1938" s="195" t="s">
        <v>339</v>
      </c>
      <c r="E1938" s="195" t="s">
        <v>9171</v>
      </c>
    </row>
    <row r="1939" spans="2:5" s="191" customFormat="1" x14ac:dyDescent="0.25">
      <c r="B1939" s="35">
        <v>44550</v>
      </c>
      <c r="C1939" s="36">
        <v>500</v>
      </c>
      <c r="D1939" s="195" t="s">
        <v>339</v>
      </c>
      <c r="E1939" s="195" t="s">
        <v>3349</v>
      </c>
    </row>
    <row r="1940" spans="2:5" s="191" customFormat="1" x14ac:dyDescent="0.25">
      <c r="B1940" s="35">
        <v>44550</v>
      </c>
      <c r="C1940" s="36">
        <v>500</v>
      </c>
      <c r="D1940" s="195" t="s">
        <v>339</v>
      </c>
      <c r="E1940" s="195" t="s">
        <v>9172</v>
      </c>
    </row>
    <row r="1941" spans="2:5" s="191" customFormat="1" x14ac:dyDescent="0.25">
      <c r="B1941" s="35">
        <v>44550</v>
      </c>
      <c r="C1941" s="36">
        <v>500</v>
      </c>
      <c r="D1941" s="195" t="s">
        <v>339</v>
      </c>
      <c r="E1941" s="195" t="s">
        <v>2389</v>
      </c>
    </row>
    <row r="1942" spans="2:5" s="191" customFormat="1" x14ac:dyDescent="0.25">
      <c r="B1942" s="35">
        <v>44550</v>
      </c>
      <c r="C1942" s="36">
        <v>500</v>
      </c>
      <c r="D1942" s="195" t="s">
        <v>339</v>
      </c>
      <c r="E1942" s="195" t="s">
        <v>6432</v>
      </c>
    </row>
    <row r="1943" spans="2:5" s="191" customFormat="1" x14ac:dyDescent="0.25">
      <c r="B1943" s="35">
        <v>44550</v>
      </c>
      <c r="C1943" s="36">
        <v>500</v>
      </c>
      <c r="D1943" s="195" t="s">
        <v>339</v>
      </c>
      <c r="E1943" s="195" t="s">
        <v>3178</v>
      </c>
    </row>
    <row r="1944" spans="2:5" s="191" customFormat="1" x14ac:dyDescent="0.25">
      <c r="B1944" s="35">
        <v>44550</v>
      </c>
      <c r="C1944" s="36">
        <v>500</v>
      </c>
      <c r="D1944" s="195" t="s">
        <v>339</v>
      </c>
      <c r="E1944" s="195" t="s">
        <v>365</v>
      </c>
    </row>
    <row r="1945" spans="2:5" s="191" customFormat="1" x14ac:dyDescent="0.25">
      <c r="B1945" s="35">
        <v>44550</v>
      </c>
      <c r="C1945" s="36">
        <v>500</v>
      </c>
      <c r="D1945" s="195" t="s">
        <v>339</v>
      </c>
      <c r="E1945" s="195" t="s">
        <v>9173</v>
      </c>
    </row>
    <row r="1946" spans="2:5" s="191" customFormat="1" x14ac:dyDescent="0.25">
      <c r="B1946" s="35">
        <v>44550</v>
      </c>
      <c r="C1946" s="36">
        <v>500</v>
      </c>
      <c r="D1946" s="195" t="s">
        <v>339</v>
      </c>
      <c r="E1946" s="195" t="s">
        <v>9174</v>
      </c>
    </row>
    <row r="1947" spans="2:5" s="191" customFormat="1" x14ac:dyDescent="0.25">
      <c r="B1947" s="35">
        <v>44550</v>
      </c>
      <c r="C1947" s="36">
        <v>500</v>
      </c>
      <c r="D1947" s="195" t="s">
        <v>339</v>
      </c>
      <c r="E1947" s="195" t="s">
        <v>9175</v>
      </c>
    </row>
    <row r="1948" spans="2:5" s="191" customFormat="1" x14ac:dyDescent="0.25">
      <c r="B1948" s="35">
        <v>44550</v>
      </c>
      <c r="C1948" s="36">
        <v>500</v>
      </c>
      <c r="D1948" s="195" t="s">
        <v>339</v>
      </c>
      <c r="E1948" s="195" t="s">
        <v>2383</v>
      </c>
    </row>
    <row r="1949" spans="2:5" s="191" customFormat="1" x14ac:dyDescent="0.25">
      <c r="B1949" s="35">
        <v>44550</v>
      </c>
      <c r="C1949" s="36">
        <v>500</v>
      </c>
      <c r="D1949" s="195" t="s">
        <v>339</v>
      </c>
      <c r="E1949" s="195" t="s">
        <v>9176</v>
      </c>
    </row>
    <row r="1950" spans="2:5" s="191" customFormat="1" x14ac:dyDescent="0.25">
      <c r="B1950" s="35">
        <v>44550</v>
      </c>
      <c r="C1950" s="36">
        <v>500</v>
      </c>
      <c r="D1950" s="195" t="s">
        <v>339</v>
      </c>
      <c r="E1950" s="195" t="s">
        <v>3025</v>
      </c>
    </row>
    <row r="1951" spans="2:5" s="191" customFormat="1" x14ac:dyDescent="0.25">
      <c r="B1951" s="35">
        <v>44550</v>
      </c>
      <c r="C1951" s="36">
        <v>500</v>
      </c>
      <c r="D1951" s="195" t="s">
        <v>339</v>
      </c>
      <c r="E1951" s="195" t="s">
        <v>2125</v>
      </c>
    </row>
    <row r="1952" spans="2:5" s="191" customFormat="1" x14ac:dyDescent="0.25">
      <c r="B1952" s="35">
        <v>44550</v>
      </c>
      <c r="C1952" s="36">
        <v>500</v>
      </c>
      <c r="D1952" s="195" t="s">
        <v>339</v>
      </c>
      <c r="E1952" s="195" t="s">
        <v>9177</v>
      </c>
    </row>
    <row r="1953" spans="2:5" s="191" customFormat="1" x14ac:dyDescent="0.25">
      <c r="B1953" s="35">
        <v>44550</v>
      </c>
      <c r="C1953" s="36">
        <v>600</v>
      </c>
      <c r="D1953" s="195" t="s">
        <v>339</v>
      </c>
      <c r="E1953" s="195" t="s">
        <v>9178</v>
      </c>
    </row>
    <row r="1954" spans="2:5" s="191" customFormat="1" x14ac:dyDescent="0.25">
      <c r="B1954" s="35">
        <v>44550</v>
      </c>
      <c r="C1954" s="36">
        <v>700</v>
      </c>
      <c r="D1954" s="195" t="s">
        <v>339</v>
      </c>
      <c r="E1954" s="195" t="s">
        <v>8440</v>
      </c>
    </row>
    <row r="1955" spans="2:5" s="191" customFormat="1" x14ac:dyDescent="0.25">
      <c r="B1955" s="35">
        <v>44550</v>
      </c>
      <c r="C1955" s="36">
        <v>800</v>
      </c>
      <c r="D1955" s="195" t="s">
        <v>339</v>
      </c>
      <c r="E1955" s="195" t="s">
        <v>363</v>
      </c>
    </row>
    <row r="1956" spans="2:5" s="191" customFormat="1" x14ac:dyDescent="0.25">
      <c r="B1956" s="35">
        <v>44550</v>
      </c>
      <c r="C1956" s="36">
        <v>800</v>
      </c>
      <c r="D1956" s="195" t="s">
        <v>339</v>
      </c>
      <c r="E1956" s="195" t="s">
        <v>363</v>
      </c>
    </row>
    <row r="1957" spans="2:5" s="191" customFormat="1" x14ac:dyDescent="0.25">
      <c r="B1957" s="35">
        <v>44550</v>
      </c>
      <c r="C1957" s="36">
        <v>800</v>
      </c>
      <c r="D1957" s="195" t="s">
        <v>339</v>
      </c>
      <c r="E1957" s="195" t="s">
        <v>2931</v>
      </c>
    </row>
    <row r="1958" spans="2:5" s="191" customFormat="1" x14ac:dyDescent="0.25">
      <c r="B1958" s="35">
        <v>44550</v>
      </c>
      <c r="C1958" s="36">
        <v>1000</v>
      </c>
      <c r="D1958" s="195" t="s">
        <v>339</v>
      </c>
      <c r="E1958" s="195" t="s">
        <v>9179</v>
      </c>
    </row>
    <row r="1959" spans="2:5" s="191" customFormat="1" x14ac:dyDescent="0.25">
      <c r="B1959" s="35">
        <v>44550</v>
      </c>
      <c r="C1959" s="36">
        <v>1000</v>
      </c>
      <c r="D1959" s="195" t="s">
        <v>339</v>
      </c>
      <c r="E1959" s="195" t="s">
        <v>3377</v>
      </c>
    </row>
    <row r="1960" spans="2:5" s="191" customFormat="1" x14ac:dyDescent="0.25">
      <c r="B1960" s="35">
        <v>44550</v>
      </c>
      <c r="C1960" s="36">
        <v>1000</v>
      </c>
      <c r="D1960" s="195" t="s">
        <v>339</v>
      </c>
      <c r="E1960" s="195" t="s">
        <v>8268</v>
      </c>
    </row>
    <row r="1961" spans="2:5" s="191" customFormat="1" x14ac:dyDescent="0.25">
      <c r="B1961" s="35">
        <v>44550</v>
      </c>
      <c r="C1961" s="36">
        <v>1000</v>
      </c>
      <c r="D1961" s="195" t="s">
        <v>339</v>
      </c>
      <c r="E1961" s="195" t="s">
        <v>423</v>
      </c>
    </row>
    <row r="1962" spans="2:5" s="191" customFormat="1" x14ac:dyDescent="0.25">
      <c r="B1962" s="35">
        <v>44550</v>
      </c>
      <c r="C1962" s="36">
        <v>1000</v>
      </c>
      <c r="D1962" s="195" t="s">
        <v>339</v>
      </c>
      <c r="E1962" s="195" t="s">
        <v>3297</v>
      </c>
    </row>
    <row r="1963" spans="2:5" s="191" customFormat="1" x14ac:dyDescent="0.25">
      <c r="B1963" s="35">
        <v>44550</v>
      </c>
      <c r="C1963" s="36">
        <v>1000</v>
      </c>
      <c r="D1963" s="195" t="s">
        <v>339</v>
      </c>
      <c r="E1963" s="195" t="s">
        <v>9180</v>
      </c>
    </row>
    <row r="1964" spans="2:5" s="191" customFormat="1" x14ac:dyDescent="0.25">
      <c r="B1964" s="35">
        <v>44550</v>
      </c>
      <c r="C1964" s="36">
        <v>1000</v>
      </c>
      <c r="D1964" s="195" t="s">
        <v>339</v>
      </c>
      <c r="E1964" s="195" t="s">
        <v>9181</v>
      </c>
    </row>
    <row r="1965" spans="2:5" s="191" customFormat="1" x14ac:dyDescent="0.25">
      <c r="B1965" s="35">
        <v>44550</v>
      </c>
      <c r="C1965" s="36">
        <v>1000</v>
      </c>
      <c r="D1965" s="195" t="s">
        <v>339</v>
      </c>
      <c r="E1965" s="195" t="s">
        <v>3137</v>
      </c>
    </row>
    <row r="1966" spans="2:5" s="191" customFormat="1" x14ac:dyDescent="0.25">
      <c r="B1966" s="35">
        <v>44550</v>
      </c>
      <c r="C1966" s="36">
        <v>1000</v>
      </c>
      <c r="D1966" s="195" t="s">
        <v>339</v>
      </c>
      <c r="E1966" s="195" t="s">
        <v>9182</v>
      </c>
    </row>
    <row r="1967" spans="2:5" s="191" customFormat="1" x14ac:dyDescent="0.25">
      <c r="B1967" s="35">
        <v>44550</v>
      </c>
      <c r="C1967" s="36">
        <v>1000</v>
      </c>
      <c r="D1967" s="195" t="s">
        <v>339</v>
      </c>
      <c r="E1967" s="195" t="s">
        <v>9183</v>
      </c>
    </row>
    <row r="1968" spans="2:5" s="191" customFormat="1" x14ac:dyDescent="0.25">
      <c r="B1968" s="35">
        <v>44550</v>
      </c>
      <c r="C1968" s="36">
        <v>1000</v>
      </c>
      <c r="D1968" s="195" t="s">
        <v>339</v>
      </c>
      <c r="E1968" s="195" t="s">
        <v>3382</v>
      </c>
    </row>
    <row r="1969" spans="2:5" s="191" customFormat="1" x14ac:dyDescent="0.25">
      <c r="B1969" s="35">
        <v>44550</v>
      </c>
      <c r="C1969" s="36">
        <v>1000</v>
      </c>
      <c r="D1969" s="195" t="s">
        <v>339</v>
      </c>
      <c r="E1969" s="195" t="s">
        <v>9184</v>
      </c>
    </row>
    <row r="1970" spans="2:5" s="191" customFormat="1" x14ac:dyDescent="0.25">
      <c r="B1970" s="35">
        <v>44550</v>
      </c>
      <c r="C1970" s="36">
        <v>1000</v>
      </c>
      <c r="D1970" s="195" t="s">
        <v>339</v>
      </c>
      <c r="E1970" s="195" t="s">
        <v>9185</v>
      </c>
    </row>
    <row r="1971" spans="2:5" s="191" customFormat="1" x14ac:dyDescent="0.25">
      <c r="B1971" s="35">
        <v>44550</v>
      </c>
      <c r="C1971" s="36">
        <v>1000</v>
      </c>
      <c r="D1971" s="195" t="s">
        <v>339</v>
      </c>
      <c r="E1971" s="195" t="s">
        <v>9186</v>
      </c>
    </row>
    <row r="1972" spans="2:5" s="191" customFormat="1" x14ac:dyDescent="0.25">
      <c r="B1972" s="35">
        <v>44550</v>
      </c>
      <c r="C1972" s="36">
        <v>1000</v>
      </c>
      <c r="D1972" s="195" t="s">
        <v>339</v>
      </c>
      <c r="E1972" s="195" t="s">
        <v>9187</v>
      </c>
    </row>
    <row r="1973" spans="2:5" s="191" customFormat="1" x14ac:dyDescent="0.25">
      <c r="B1973" s="35">
        <v>44550</v>
      </c>
      <c r="C1973" s="36">
        <v>1500</v>
      </c>
      <c r="D1973" s="195" t="s">
        <v>339</v>
      </c>
      <c r="E1973" s="195" t="s">
        <v>8765</v>
      </c>
    </row>
    <row r="1974" spans="2:5" s="191" customFormat="1" x14ac:dyDescent="0.25">
      <c r="B1974" s="35">
        <v>44550</v>
      </c>
      <c r="C1974" s="36">
        <v>1500</v>
      </c>
      <c r="D1974" s="195" t="s">
        <v>339</v>
      </c>
      <c r="E1974" s="195" t="s">
        <v>418</v>
      </c>
    </row>
    <row r="1975" spans="2:5" s="191" customFormat="1" x14ac:dyDescent="0.25">
      <c r="B1975" s="35">
        <v>44550</v>
      </c>
      <c r="C1975" s="36">
        <v>1500</v>
      </c>
      <c r="D1975" s="195" t="s">
        <v>339</v>
      </c>
      <c r="E1975" s="195" t="s">
        <v>9188</v>
      </c>
    </row>
    <row r="1976" spans="2:5" s="191" customFormat="1" x14ac:dyDescent="0.25">
      <c r="B1976" s="35">
        <v>44550</v>
      </c>
      <c r="C1976" s="36">
        <v>1500</v>
      </c>
      <c r="D1976" s="195" t="s">
        <v>339</v>
      </c>
      <c r="E1976" s="195" t="s">
        <v>9189</v>
      </c>
    </row>
    <row r="1977" spans="2:5" s="191" customFormat="1" x14ac:dyDescent="0.25">
      <c r="B1977" s="35">
        <v>44550</v>
      </c>
      <c r="C1977" s="36">
        <v>1500</v>
      </c>
      <c r="D1977" s="195" t="s">
        <v>339</v>
      </c>
      <c r="E1977" s="195" t="s">
        <v>3298</v>
      </c>
    </row>
    <row r="1978" spans="2:5" s="191" customFormat="1" x14ac:dyDescent="0.25">
      <c r="B1978" s="35">
        <v>44550</v>
      </c>
      <c r="C1978" s="36">
        <v>2000</v>
      </c>
      <c r="D1978" s="195" t="s">
        <v>339</v>
      </c>
      <c r="E1978" s="195" t="s">
        <v>9190</v>
      </c>
    </row>
    <row r="1979" spans="2:5" s="191" customFormat="1" x14ac:dyDescent="0.25">
      <c r="B1979" s="35">
        <v>44550</v>
      </c>
      <c r="C1979" s="36">
        <v>2000</v>
      </c>
      <c r="D1979" s="195" t="s">
        <v>339</v>
      </c>
      <c r="E1979" s="195" t="s">
        <v>9191</v>
      </c>
    </row>
    <row r="1980" spans="2:5" s="191" customFormat="1" x14ac:dyDescent="0.25">
      <c r="B1980" s="35">
        <v>44550</v>
      </c>
      <c r="C1980" s="36">
        <v>2000</v>
      </c>
      <c r="D1980" s="195" t="s">
        <v>339</v>
      </c>
      <c r="E1980" s="195" t="s">
        <v>9192</v>
      </c>
    </row>
    <row r="1981" spans="2:5" s="191" customFormat="1" x14ac:dyDescent="0.25">
      <c r="B1981" s="35">
        <v>44550</v>
      </c>
      <c r="C1981" s="36">
        <v>2000</v>
      </c>
      <c r="D1981" s="195" t="s">
        <v>339</v>
      </c>
      <c r="E1981" s="195" t="s">
        <v>9193</v>
      </c>
    </row>
    <row r="1982" spans="2:5" s="191" customFormat="1" x14ac:dyDescent="0.25">
      <c r="B1982" s="35">
        <v>44550</v>
      </c>
      <c r="C1982" s="36">
        <v>2000</v>
      </c>
      <c r="D1982" s="195" t="s">
        <v>339</v>
      </c>
      <c r="E1982" s="195" t="s">
        <v>9194</v>
      </c>
    </row>
    <row r="1983" spans="2:5" s="191" customFormat="1" x14ac:dyDescent="0.25">
      <c r="B1983" s="35">
        <v>44550</v>
      </c>
      <c r="C1983" s="36">
        <v>2000</v>
      </c>
      <c r="D1983" s="195" t="s">
        <v>339</v>
      </c>
      <c r="E1983" s="195" t="s">
        <v>936</v>
      </c>
    </row>
    <row r="1984" spans="2:5" s="191" customFormat="1" x14ac:dyDescent="0.25">
      <c r="B1984" s="35">
        <v>44550</v>
      </c>
      <c r="C1984" s="36">
        <v>2000</v>
      </c>
      <c r="D1984" s="195" t="s">
        <v>339</v>
      </c>
      <c r="E1984" s="195" t="s">
        <v>413</v>
      </c>
    </row>
    <row r="1985" spans="2:5" s="191" customFormat="1" x14ac:dyDescent="0.25">
      <c r="B1985" s="35">
        <v>44550</v>
      </c>
      <c r="C1985" s="36">
        <v>3000</v>
      </c>
      <c r="D1985" s="195" t="s">
        <v>339</v>
      </c>
      <c r="E1985" s="195" t="s">
        <v>8660</v>
      </c>
    </row>
    <row r="1986" spans="2:5" s="191" customFormat="1" x14ac:dyDescent="0.25">
      <c r="B1986" s="35">
        <v>44550</v>
      </c>
      <c r="C1986" s="36">
        <v>3000</v>
      </c>
      <c r="D1986" s="195" t="s">
        <v>339</v>
      </c>
      <c r="E1986" s="195" t="s">
        <v>9195</v>
      </c>
    </row>
    <row r="1987" spans="2:5" s="191" customFormat="1" x14ac:dyDescent="0.25">
      <c r="B1987" s="35">
        <v>44550</v>
      </c>
      <c r="C1987" s="36">
        <v>3000</v>
      </c>
      <c r="D1987" s="195" t="s">
        <v>339</v>
      </c>
      <c r="E1987" s="195" t="s">
        <v>9196</v>
      </c>
    </row>
    <row r="1988" spans="2:5" s="191" customFormat="1" x14ac:dyDescent="0.25">
      <c r="B1988" s="35">
        <v>44550</v>
      </c>
      <c r="C1988" s="36">
        <v>3700</v>
      </c>
      <c r="D1988" s="195" t="s">
        <v>339</v>
      </c>
      <c r="E1988" s="195" t="s">
        <v>430</v>
      </c>
    </row>
    <row r="1989" spans="2:5" s="191" customFormat="1" x14ac:dyDescent="0.25">
      <c r="B1989" s="35">
        <v>44550</v>
      </c>
      <c r="C1989" s="36">
        <v>5000</v>
      </c>
      <c r="D1989" s="195" t="s">
        <v>339</v>
      </c>
      <c r="E1989" s="195" t="s">
        <v>9197</v>
      </c>
    </row>
    <row r="1990" spans="2:5" s="191" customFormat="1" x14ac:dyDescent="0.25">
      <c r="B1990" s="35">
        <v>44550</v>
      </c>
      <c r="C1990" s="36">
        <v>5000</v>
      </c>
      <c r="D1990" s="195" t="s">
        <v>339</v>
      </c>
      <c r="E1990" s="195" t="s">
        <v>370</v>
      </c>
    </row>
    <row r="1991" spans="2:5" s="191" customFormat="1" x14ac:dyDescent="0.25">
      <c r="B1991" s="35">
        <v>44550</v>
      </c>
      <c r="C1991" s="36">
        <v>5000</v>
      </c>
      <c r="D1991" s="195" t="s">
        <v>339</v>
      </c>
      <c r="E1991" s="195" t="s">
        <v>9198</v>
      </c>
    </row>
    <row r="1992" spans="2:5" s="191" customFormat="1" x14ac:dyDescent="0.25">
      <c r="B1992" s="35">
        <v>44550</v>
      </c>
      <c r="C1992" s="36">
        <v>5000</v>
      </c>
      <c r="D1992" s="195" t="s">
        <v>339</v>
      </c>
      <c r="E1992" s="195" t="s">
        <v>9199</v>
      </c>
    </row>
    <row r="1993" spans="2:5" s="191" customFormat="1" x14ac:dyDescent="0.25">
      <c r="B1993" s="35">
        <v>44550</v>
      </c>
      <c r="C1993" s="36">
        <v>5000</v>
      </c>
      <c r="D1993" s="195" t="s">
        <v>339</v>
      </c>
      <c r="E1993" s="195" t="s">
        <v>9200</v>
      </c>
    </row>
    <row r="1994" spans="2:5" s="191" customFormat="1" x14ac:dyDescent="0.25">
      <c r="B1994" s="35">
        <v>44550</v>
      </c>
      <c r="C1994" s="36">
        <v>10000</v>
      </c>
      <c r="D1994" s="195" t="s">
        <v>339</v>
      </c>
      <c r="E1994" s="195" t="s">
        <v>364</v>
      </c>
    </row>
    <row r="1995" spans="2:5" s="191" customFormat="1" x14ac:dyDescent="0.25">
      <c r="B1995" s="35">
        <v>44550</v>
      </c>
      <c r="C1995" s="36">
        <v>10000</v>
      </c>
      <c r="D1995" s="195" t="s">
        <v>339</v>
      </c>
      <c r="E1995" s="195" t="s">
        <v>9201</v>
      </c>
    </row>
    <row r="1996" spans="2:5" s="191" customFormat="1" x14ac:dyDescent="0.25">
      <c r="B1996" s="35">
        <v>44550</v>
      </c>
      <c r="C1996" s="36">
        <v>10000</v>
      </c>
      <c r="D1996" s="195" t="s">
        <v>339</v>
      </c>
      <c r="E1996" s="195" t="s">
        <v>8891</v>
      </c>
    </row>
    <row r="1997" spans="2:5" s="191" customFormat="1" x14ac:dyDescent="0.25">
      <c r="B1997" s="35">
        <v>44550</v>
      </c>
      <c r="C1997" s="36">
        <v>10000</v>
      </c>
      <c r="D1997" s="195" t="s">
        <v>339</v>
      </c>
      <c r="E1997" s="195" t="s">
        <v>6428</v>
      </c>
    </row>
    <row r="1998" spans="2:5" s="191" customFormat="1" x14ac:dyDescent="0.25">
      <c r="B1998" s="35">
        <v>44550</v>
      </c>
      <c r="C1998" s="36">
        <v>10000</v>
      </c>
      <c r="D1998" s="195" t="s">
        <v>339</v>
      </c>
      <c r="E1998" s="195" t="s">
        <v>9202</v>
      </c>
    </row>
    <row r="1999" spans="2:5" s="191" customFormat="1" x14ac:dyDescent="0.25">
      <c r="B1999" s="35">
        <v>44550</v>
      </c>
      <c r="C1999" s="36">
        <v>11000</v>
      </c>
      <c r="D1999" s="195" t="s">
        <v>339</v>
      </c>
      <c r="E1999" s="195" t="s">
        <v>9203</v>
      </c>
    </row>
    <row r="2000" spans="2:5" s="191" customFormat="1" x14ac:dyDescent="0.25">
      <c r="B2000" s="35">
        <v>44550</v>
      </c>
      <c r="C2000" s="36">
        <v>50000</v>
      </c>
      <c r="D2000" s="195" t="s">
        <v>339</v>
      </c>
      <c r="E2000" s="195" t="s">
        <v>3179</v>
      </c>
    </row>
    <row r="2001" spans="2:5" s="191" customFormat="1" x14ac:dyDescent="0.25">
      <c r="B2001" s="35">
        <v>44551</v>
      </c>
      <c r="C2001" s="36">
        <v>5</v>
      </c>
      <c r="D2001" s="195" t="s">
        <v>339</v>
      </c>
      <c r="E2001" s="195" t="s">
        <v>184</v>
      </c>
    </row>
    <row r="2002" spans="2:5" s="191" customFormat="1" x14ac:dyDescent="0.25">
      <c r="B2002" s="35">
        <v>44551</v>
      </c>
      <c r="C2002" s="36">
        <v>190</v>
      </c>
      <c r="D2002" s="195" t="s">
        <v>339</v>
      </c>
      <c r="E2002" s="195" t="s">
        <v>3291</v>
      </c>
    </row>
    <row r="2003" spans="2:5" s="191" customFormat="1" ht="26.4" x14ac:dyDescent="0.25">
      <c r="B2003" s="35">
        <v>44551</v>
      </c>
      <c r="C2003" s="36">
        <v>300</v>
      </c>
      <c r="D2003" s="195" t="s">
        <v>3390</v>
      </c>
      <c r="E2003" s="195" t="s">
        <v>189</v>
      </c>
    </row>
    <row r="2004" spans="2:5" s="191" customFormat="1" x14ac:dyDescent="0.25">
      <c r="B2004" s="35">
        <v>44551</v>
      </c>
      <c r="C2004" s="36">
        <v>300</v>
      </c>
      <c r="D2004" s="195" t="s">
        <v>339</v>
      </c>
      <c r="E2004" s="195" t="s">
        <v>205</v>
      </c>
    </row>
    <row r="2005" spans="2:5" s="191" customFormat="1" x14ac:dyDescent="0.25">
      <c r="B2005" s="35">
        <v>44551</v>
      </c>
      <c r="C2005" s="36">
        <v>400</v>
      </c>
      <c r="D2005" s="195" t="s">
        <v>339</v>
      </c>
      <c r="E2005" s="195" t="s">
        <v>9204</v>
      </c>
    </row>
    <row r="2006" spans="2:5" s="191" customFormat="1" x14ac:dyDescent="0.25">
      <c r="B2006" s="35">
        <v>44551</v>
      </c>
      <c r="C2006" s="36">
        <v>500</v>
      </c>
      <c r="D2006" s="195" t="s">
        <v>339</v>
      </c>
      <c r="E2006" s="195" t="s">
        <v>241</v>
      </c>
    </row>
    <row r="2007" spans="2:5" s="191" customFormat="1" x14ac:dyDescent="0.25">
      <c r="B2007" s="35">
        <v>44551</v>
      </c>
      <c r="C2007" s="36">
        <v>1000</v>
      </c>
      <c r="D2007" s="195" t="s">
        <v>339</v>
      </c>
      <c r="E2007" s="195" t="s">
        <v>5327</v>
      </c>
    </row>
    <row r="2008" spans="2:5" s="191" customFormat="1" x14ac:dyDescent="0.25">
      <c r="B2008" s="35">
        <v>44551</v>
      </c>
      <c r="C2008" s="36">
        <v>2000</v>
      </c>
      <c r="D2008" s="195" t="s">
        <v>339</v>
      </c>
      <c r="E2008" s="195" t="s">
        <v>289</v>
      </c>
    </row>
    <row r="2009" spans="2:5" s="191" customFormat="1" x14ac:dyDescent="0.25">
      <c r="B2009" s="35">
        <v>44551</v>
      </c>
      <c r="C2009" s="36">
        <v>2500</v>
      </c>
      <c r="D2009" s="195" t="s">
        <v>339</v>
      </c>
      <c r="E2009" s="195" t="s">
        <v>9205</v>
      </c>
    </row>
    <row r="2010" spans="2:5" s="191" customFormat="1" x14ac:dyDescent="0.25">
      <c r="B2010" s="35">
        <v>44551</v>
      </c>
      <c r="C2010" s="36">
        <v>3000</v>
      </c>
      <c r="D2010" s="195" t="s">
        <v>339</v>
      </c>
      <c r="E2010" s="195" t="s">
        <v>9206</v>
      </c>
    </row>
    <row r="2011" spans="2:5" s="191" customFormat="1" x14ac:dyDescent="0.25">
      <c r="B2011" s="35">
        <v>44551</v>
      </c>
      <c r="C2011" s="36">
        <v>5000</v>
      </c>
      <c r="D2011" s="195" t="s">
        <v>339</v>
      </c>
      <c r="E2011" s="195" t="s">
        <v>1885</v>
      </c>
    </row>
    <row r="2012" spans="2:5" s="191" customFormat="1" x14ac:dyDescent="0.25">
      <c r="B2012" s="35">
        <v>44551</v>
      </c>
      <c r="C2012" s="36">
        <v>5000</v>
      </c>
      <c r="D2012" s="195" t="s">
        <v>339</v>
      </c>
      <c r="E2012" s="195" t="s">
        <v>9207</v>
      </c>
    </row>
    <row r="2013" spans="2:5" s="191" customFormat="1" x14ac:dyDescent="0.25">
      <c r="B2013" s="35">
        <v>44551</v>
      </c>
      <c r="C2013" s="36">
        <v>10000</v>
      </c>
      <c r="D2013" s="195" t="s">
        <v>339</v>
      </c>
      <c r="E2013" s="195" t="s">
        <v>3352</v>
      </c>
    </row>
    <row r="2014" spans="2:5" s="191" customFormat="1" x14ac:dyDescent="0.25">
      <c r="B2014" s="35">
        <v>44551</v>
      </c>
      <c r="C2014" s="36">
        <v>20000</v>
      </c>
      <c r="D2014" s="195" t="s">
        <v>339</v>
      </c>
      <c r="E2014" s="195" t="s">
        <v>226</v>
      </c>
    </row>
    <row r="2015" spans="2:5" s="191" customFormat="1" ht="39.6" x14ac:dyDescent="0.25">
      <c r="B2015" s="35">
        <v>44551</v>
      </c>
      <c r="C2015" s="36">
        <v>10</v>
      </c>
      <c r="D2015" s="195" t="s">
        <v>8171</v>
      </c>
      <c r="E2015" s="195" t="s">
        <v>9208</v>
      </c>
    </row>
    <row r="2016" spans="2:5" s="191" customFormat="1" x14ac:dyDescent="0.25">
      <c r="B2016" s="35">
        <v>44551</v>
      </c>
      <c r="C2016" s="36">
        <v>50</v>
      </c>
      <c r="D2016" s="195" t="s">
        <v>339</v>
      </c>
      <c r="E2016" s="195" t="s">
        <v>9209</v>
      </c>
    </row>
    <row r="2017" spans="2:5" s="191" customFormat="1" x14ac:dyDescent="0.25">
      <c r="B2017" s="35">
        <v>44551</v>
      </c>
      <c r="C2017" s="36">
        <v>50</v>
      </c>
      <c r="D2017" s="195" t="s">
        <v>339</v>
      </c>
      <c r="E2017" s="195" t="s">
        <v>9210</v>
      </c>
    </row>
    <row r="2018" spans="2:5" s="191" customFormat="1" x14ac:dyDescent="0.25">
      <c r="B2018" s="35">
        <v>44551</v>
      </c>
      <c r="C2018" s="36">
        <v>50</v>
      </c>
      <c r="D2018" s="195" t="s">
        <v>339</v>
      </c>
      <c r="E2018" s="195" t="s">
        <v>9211</v>
      </c>
    </row>
    <row r="2019" spans="2:5" s="191" customFormat="1" x14ac:dyDescent="0.25">
      <c r="B2019" s="35">
        <v>44551</v>
      </c>
      <c r="C2019" s="36">
        <v>50</v>
      </c>
      <c r="D2019" s="195" t="s">
        <v>339</v>
      </c>
      <c r="E2019" s="195" t="s">
        <v>9212</v>
      </c>
    </row>
    <row r="2020" spans="2:5" s="191" customFormat="1" x14ac:dyDescent="0.25">
      <c r="B2020" s="35">
        <v>44551</v>
      </c>
      <c r="C2020" s="36">
        <v>100</v>
      </c>
      <c r="D2020" s="195" t="s">
        <v>339</v>
      </c>
      <c r="E2020" s="195" t="s">
        <v>70</v>
      </c>
    </row>
    <row r="2021" spans="2:5" s="191" customFormat="1" x14ac:dyDescent="0.25">
      <c r="B2021" s="35">
        <v>44551</v>
      </c>
      <c r="C2021" s="36">
        <v>109.16999999999999</v>
      </c>
      <c r="D2021" s="195" t="s">
        <v>339</v>
      </c>
      <c r="E2021" s="195" t="s">
        <v>9213</v>
      </c>
    </row>
    <row r="2022" spans="2:5" s="191" customFormat="1" x14ac:dyDescent="0.25">
      <c r="B2022" s="35">
        <v>44551</v>
      </c>
      <c r="C2022" s="36">
        <v>109.16999999999999</v>
      </c>
      <c r="D2022" s="195" t="s">
        <v>339</v>
      </c>
      <c r="E2022" s="195" t="s">
        <v>9214</v>
      </c>
    </row>
    <row r="2023" spans="2:5" s="191" customFormat="1" x14ac:dyDescent="0.25">
      <c r="B2023" s="35">
        <v>44551</v>
      </c>
      <c r="C2023" s="36">
        <v>141.5</v>
      </c>
      <c r="D2023" s="195" t="s">
        <v>339</v>
      </c>
      <c r="E2023" s="195" t="s">
        <v>9215</v>
      </c>
    </row>
    <row r="2024" spans="2:5" s="191" customFormat="1" x14ac:dyDescent="0.25">
      <c r="B2024" s="35">
        <v>44551</v>
      </c>
      <c r="C2024" s="36">
        <v>600</v>
      </c>
      <c r="D2024" s="195" t="s">
        <v>339</v>
      </c>
      <c r="E2024" s="195" t="s">
        <v>9216</v>
      </c>
    </row>
    <row r="2025" spans="2:5" s="191" customFormat="1" x14ac:dyDescent="0.25">
      <c r="B2025" s="35">
        <v>44551</v>
      </c>
      <c r="C2025" s="36">
        <v>1000</v>
      </c>
      <c r="D2025" s="195" t="s">
        <v>339</v>
      </c>
      <c r="E2025" s="195" t="s">
        <v>9217</v>
      </c>
    </row>
    <row r="2026" spans="2:5" s="191" customFormat="1" x14ac:dyDescent="0.25">
      <c r="B2026" s="35">
        <v>44551</v>
      </c>
      <c r="C2026" s="36">
        <v>3000</v>
      </c>
      <c r="D2026" s="195" t="s">
        <v>339</v>
      </c>
      <c r="E2026" s="195" t="s">
        <v>3341</v>
      </c>
    </row>
    <row r="2027" spans="2:5" s="191" customFormat="1" ht="39.6" x14ac:dyDescent="0.25">
      <c r="B2027" s="35">
        <v>44551</v>
      </c>
      <c r="C2027" s="36">
        <v>3200</v>
      </c>
      <c r="D2027" s="195" t="s">
        <v>193</v>
      </c>
      <c r="E2027" s="195" t="s">
        <v>8474</v>
      </c>
    </row>
    <row r="2028" spans="2:5" s="191" customFormat="1" x14ac:dyDescent="0.25">
      <c r="B2028" s="35">
        <v>44551</v>
      </c>
      <c r="C2028" s="36">
        <v>5000</v>
      </c>
      <c r="D2028" s="195" t="s">
        <v>339</v>
      </c>
      <c r="E2028" s="195" t="s">
        <v>9218</v>
      </c>
    </row>
    <row r="2029" spans="2:5" s="191" customFormat="1" x14ac:dyDescent="0.25">
      <c r="B2029" s="35">
        <v>44551</v>
      </c>
      <c r="C2029" s="36">
        <v>5000</v>
      </c>
      <c r="D2029" s="195" t="s">
        <v>339</v>
      </c>
      <c r="E2029" s="195" t="s">
        <v>9219</v>
      </c>
    </row>
    <row r="2030" spans="2:5" s="191" customFormat="1" x14ac:dyDescent="0.25">
      <c r="B2030" s="35">
        <v>44551</v>
      </c>
      <c r="C2030" s="36">
        <v>5000</v>
      </c>
      <c r="D2030" s="195" t="s">
        <v>339</v>
      </c>
      <c r="E2030" s="195" t="s">
        <v>223</v>
      </c>
    </row>
    <row r="2031" spans="2:5" s="191" customFormat="1" x14ac:dyDescent="0.25">
      <c r="B2031" s="35">
        <v>44551</v>
      </c>
      <c r="C2031" s="36">
        <v>5000</v>
      </c>
      <c r="D2031" s="195" t="s">
        <v>339</v>
      </c>
      <c r="E2031" s="195" t="s">
        <v>9220</v>
      </c>
    </row>
    <row r="2032" spans="2:5" s="191" customFormat="1" x14ac:dyDescent="0.25">
      <c r="B2032" s="35">
        <v>44551</v>
      </c>
      <c r="C2032" s="36">
        <v>5000</v>
      </c>
      <c r="D2032" s="195" t="s">
        <v>339</v>
      </c>
      <c r="E2032" s="195" t="s">
        <v>9221</v>
      </c>
    </row>
    <row r="2033" spans="2:5" s="191" customFormat="1" x14ac:dyDescent="0.25">
      <c r="B2033" s="35">
        <v>44551</v>
      </c>
      <c r="C2033" s="36">
        <v>5000</v>
      </c>
      <c r="D2033" s="195" t="s">
        <v>339</v>
      </c>
      <c r="E2033" s="195" t="s">
        <v>9222</v>
      </c>
    </row>
    <row r="2034" spans="2:5" s="191" customFormat="1" x14ac:dyDescent="0.25">
      <c r="B2034" s="35">
        <v>44551</v>
      </c>
      <c r="C2034" s="36">
        <v>5000</v>
      </c>
      <c r="D2034" s="195" t="s">
        <v>339</v>
      </c>
      <c r="E2034" s="195" t="s">
        <v>9223</v>
      </c>
    </row>
    <row r="2035" spans="2:5" s="191" customFormat="1" x14ac:dyDescent="0.25">
      <c r="B2035" s="35">
        <v>44551</v>
      </c>
      <c r="C2035" s="36">
        <v>15000</v>
      </c>
      <c r="D2035" s="195" t="s">
        <v>339</v>
      </c>
      <c r="E2035" s="195" t="s">
        <v>9224</v>
      </c>
    </row>
    <row r="2036" spans="2:5" s="191" customFormat="1" x14ac:dyDescent="0.25">
      <c r="B2036" s="35">
        <v>44551</v>
      </c>
      <c r="C2036" s="36">
        <v>20000</v>
      </c>
      <c r="D2036" s="195" t="s">
        <v>339</v>
      </c>
      <c r="E2036" s="195" t="s">
        <v>101</v>
      </c>
    </row>
    <row r="2037" spans="2:5" s="191" customFormat="1" ht="26.4" x14ac:dyDescent="0.25">
      <c r="B2037" s="35">
        <v>44551</v>
      </c>
      <c r="C2037" s="36">
        <v>20000</v>
      </c>
      <c r="D2037" s="195" t="s">
        <v>339</v>
      </c>
      <c r="E2037" s="195" t="s">
        <v>9225</v>
      </c>
    </row>
    <row r="2038" spans="2:5" s="191" customFormat="1" ht="66" x14ac:dyDescent="0.25">
      <c r="B2038" s="35">
        <v>44551</v>
      </c>
      <c r="C2038" s="36">
        <v>30000</v>
      </c>
      <c r="D2038" s="195" t="s">
        <v>99</v>
      </c>
      <c r="E2038" s="195" t="s">
        <v>346</v>
      </c>
    </row>
    <row r="2039" spans="2:5" s="191" customFormat="1" x14ac:dyDescent="0.25">
      <c r="B2039" s="35">
        <v>44551</v>
      </c>
      <c r="C2039" s="36">
        <v>40000</v>
      </c>
      <c r="D2039" s="195" t="s">
        <v>339</v>
      </c>
      <c r="E2039" s="195" t="s">
        <v>9226</v>
      </c>
    </row>
    <row r="2040" spans="2:5" s="191" customFormat="1" ht="52.8" x14ac:dyDescent="0.25">
      <c r="B2040" s="35">
        <v>44551</v>
      </c>
      <c r="C2040" s="36">
        <v>48063.5</v>
      </c>
      <c r="D2040" s="195" t="s">
        <v>9227</v>
      </c>
      <c r="E2040" s="195" t="s">
        <v>3258</v>
      </c>
    </row>
    <row r="2041" spans="2:5" s="191" customFormat="1" x14ac:dyDescent="0.25">
      <c r="B2041" s="35">
        <v>44551</v>
      </c>
      <c r="C2041" s="36">
        <v>50000</v>
      </c>
      <c r="D2041" s="195" t="s">
        <v>339</v>
      </c>
      <c r="E2041" s="195" t="s">
        <v>9228</v>
      </c>
    </row>
    <row r="2042" spans="2:5" s="191" customFormat="1" x14ac:dyDescent="0.25">
      <c r="B2042" s="35">
        <v>44551</v>
      </c>
      <c r="C2042" s="36">
        <v>150000</v>
      </c>
      <c r="D2042" s="195" t="s">
        <v>339</v>
      </c>
      <c r="E2042" s="195" t="s">
        <v>9229</v>
      </c>
    </row>
    <row r="2043" spans="2:5" s="191" customFormat="1" ht="39.6" x14ac:dyDescent="0.25">
      <c r="B2043" s="35">
        <v>44551</v>
      </c>
      <c r="C2043" s="36">
        <v>250000</v>
      </c>
      <c r="D2043" s="195" t="s">
        <v>9230</v>
      </c>
      <c r="E2043" s="195" t="s">
        <v>8494</v>
      </c>
    </row>
    <row r="2044" spans="2:5" s="191" customFormat="1" x14ac:dyDescent="0.25">
      <c r="B2044" s="35">
        <v>44551</v>
      </c>
      <c r="C2044" s="36">
        <v>1</v>
      </c>
      <c r="D2044" s="195" t="s">
        <v>339</v>
      </c>
      <c r="E2044" s="195" t="s">
        <v>8312</v>
      </c>
    </row>
    <row r="2045" spans="2:5" s="191" customFormat="1" x14ac:dyDescent="0.25">
      <c r="B2045" s="35">
        <v>44551</v>
      </c>
      <c r="C2045" s="36">
        <v>1.55</v>
      </c>
      <c r="D2045" s="195" t="s">
        <v>339</v>
      </c>
      <c r="E2045" s="195" t="s">
        <v>3337</v>
      </c>
    </row>
    <row r="2046" spans="2:5" s="191" customFormat="1" x14ac:dyDescent="0.25">
      <c r="B2046" s="35">
        <v>44551</v>
      </c>
      <c r="C2046" s="36">
        <v>4</v>
      </c>
      <c r="D2046" s="195" t="s">
        <v>339</v>
      </c>
      <c r="E2046" s="195" t="s">
        <v>8344</v>
      </c>
    </row>
    <row r="2047" spans="2:5" s="191" customFormat="1" x14ac:dyDescent="0.25">
      <c r="B2047" s="35">
        <v>44551</v>
      </c>
      <c r="C2047" s="36">
        <v>5.4</v>
      </c>
      <c r="D2047" s="195" t="s">
        <v>339</v>
      </c>
      <c r="E2047" s="195" t="s">
        <v>394</v>
      </c>
    </row>
    <row r="2048" spans="2:5" s="191" customFormat="1" x14ac:dyDescent="0.25">
      <c r="B2048" s="35">
        <v>44551</v>
      </c>
      <c r="C2048" s="36">
        <v>7</v>
      </c>
      <c r="D2048" s="195" t="s">
        <v>339</v>
      </c>
      <c r="E2048" s="195" t="s">
        <v>8344</v>
      </c>
    </row>
    <row r="2049" spans="2:5" s="191" customFormat="1" x14ac:dyDescent="0.25">
      <c r="B2049" s="35">
        <v>44551</v>
      </c>
      <c r="C2049" s="36">
        <v>10</v>
      </c>
      <c r="D2049" s="195" t="s">
        <v>339</v>
      </c>
      <c r="E2049" s="195" t="s">
        <v>8312</v>
      </c>
    </row>
    <row r="2050" spans="2:5" s="191" customFormat="1" x14ac:dyDescent="0.25">
      <c r="B2050" s="35">
        <v>44551</v>
      </c>
      <c r="C2050" s="36">
        <v>10</v>
      </c>
      <c r="D2050" s="195" t="s">
        <v>339</v>
      </c>
      <c r="E2050" s="195" t="s">
        <v>8312</v>
      </c>
    </row>
    <row r="2051" spans="2:5" s="191" customFormat="1" x14ac:dyDescent="0.25">
      <c r="B2051" s="35">
        <v>44551</v>
      </c>
      <c r="C2051" s="36">
        <v>10</v>
      </c>
      <c r="D2051" s="195" t="s">
        <v>339</v>
      </c>
      <c r="E2051" s="195" t="s">
        <v>8312</v>
      </c>
    </row>
    <row r="2052" spans="2:5" s="191" customFormat="1" x14ac:dyDescent="0.25">
      <c r="B2052" s="35">
        <v>44551</v>
      </c>
      <c r="C2052" s="36">
        <v>10</v>
      </c>
      <c r="D2052" s="195" t="s">
        <v>339</v>
      </c>
      <c r="E2052" s="195" t="s">
        <v>8312</v>
      </c>
    </row>
    <row r="2053" spans="2:5" s="191" customFormat="1" x14ac:dyDescent="0.25">
      <c r="B2053" s="35">
        <v>44551</v>
      </c>
      <c r="C2053" s="36">
        <v>10</v>
      </c>
      <c r="D2053" s="195" t="s">
        <v>339</v>
      </c>
      <c r="E2053" s="195" t="s">
        <v>8312</v>
      </c>
    </row>
    <row r="2054" spans="2:5" s="191" customFormat="1" x14ac:dyDescent="0.25">
      <c r="B2054" s="35">
        <v>44551</v>
      </c>
      <c r="C2054" s="36">
        <v>10</v>
      </c>
      <c r="D2054" s="195" t="s">
        <v>339</v>
      </c>
      <c r="E2054" s="195" t="s">
        <v>8312</v>
      </c>
    </row>
    <row r="2055" spans="2:5" s="191" customFormat="1" x14ac:dyDescent="0.25">
      <c r="B2055" s="35">
        <v>44551</v>
      </c>
      <c r="C2055" s="36">
        <v>10</v>
      </c>
      <c r="D2055" s="195" t="s">
        <v>339</v>
      </c>
      <c r="E2055" s="195" t="s">
        <v>3263</v>
      </c>
    </row>
    <row r="2056" spans="2:5" s="191" customFormat="1" x14ac:dyDescent="0.25">
      <c r="B2056" s="35">
        <v>44551</v>
      </c>
      <c r="C2056" s="36">
        <v>10</v>
      </c>
      <c r="D2056" s="195" t="s">
        <v>339</v>
      </c>
      <c r="E2056" s="195" t="s">
        <v>9231</v>
      </c>
    </row>
    <row r="2057" spans="2:5" s="191" customFormat="1" x14ac:dyDescent="0.25">
      <c r="B2057" s="35">
        <v>44551</v>
      </c>
      <c r="C2057" s="36">
        <v>10</v>
      </c>
      <c r="D2057" s="195" t="s">
        <v>339</v>
      </c>
      <c r="E2057" s="195" t="s">
        <v>9231</v>
      </c>
    </row>
    <row r="2058" spans="2:5" s="191" customFormat="1" x14ac:dyDescent="0.25">
      <c r="B2058" s="35">
        <v>44551</v>
      </c>
      <c r="C2058" s="36">
        <v>10</v>
      </c>
      <c r="D2058" s="195" t="s">
        <v>339</v>
      </c>
      <c r="E2058" s="195" t="s">
        <v>8313</v>
      </c>
    </row>
    <row r="2059" spans="2:5" s="191" customFormat="1" x14ac:dyDescent="0.25">
      <c r="B2059" s="35">
        <v>44551</v>
      </c>
      <c r="C2059" s="36">
        <v>10</v>
      </c>
      <c r="D2059" s="195" t="s">
        <v>339</v>
      </c>
      <c r="E2059" s="195" t="s">
        <v>8501</v>
      </c>
    </row>
    <row r="2060" spans="2:5" s="191" customFormat="1" x14ac:dyDescent="0.25">
      <c r="B2060" s="35">
        <v>44551</v>
      </c>
      <c r="C2060" s="36">
        <v>10</v>
      </c>
      <c r="D2060" s="195" t="s">
        <v>339</v>
      </c>
      <c r="E2060" s="195" t="s">
        <v>9232</v>
      </c>
    </row>
    <row r="2061" spans="2:5" s="191" customFormat="1" x14ac:dyDescent="0.25">
      <c r="B2061" s="35">
        <v>44551</v>
      </c>
      <c r="C2061" s="36">
        <v>10</v>
      </c>
      <c r="D2061" s="195" t="s">
        <v>339</v>
      </c>
      <c r="E2061" s="195" t="s">
        <v>8312</v>
      </c>
    </row>
    <row r="2062" spans="2:5" s="191" customFormat="1" x14ac:dyDescent="0.25">
      <c r="B2062" s="35">
        <v>44551</v>
      </c>
      <c r="C2062" s="36">
        <v>10</v>
      </c>
      <c r="D2062" s="195" t="s">
        <v>339</v>
      </c>
      <c r="E2062" s="195" t="s">
        <v>8312</v>
      </c>
    </row>
    <row r="2063" spans="2:5" s="191" customFormat="1" x14ac:dyDescent="0.25">
      <c r="B2063" s="35">
        <v>44551</v>
      </c>
      <c r="C2063" s="36">
        <v>10</v>
      </c>
      <c r="D2063" s="195" t="s">
        <v>339</v>
      </c>
      <c r="E2063" s="195" t="s">
        <v>8312</v>
      </c>
    </row>
    <row r="2064" spans="2:5" s="191" customFormat="1" x14ac:dyDescent="0.25">
      <c r="B2064" s="35">
        <v>44551</v>
      </c>
      <c r="C2064" s="36">
        <v>10</v>
      </c>
      <c r="D2064" s="195" t="s">
        <v>339</v>
      </c>
      <c r="E2064" s="195" t="s">
        <v>9233</v>
      </c>
    </row>
    <row r="2065" spans="2:5" s="191" customFormat="1" x14ac:dyDescent="0.25">
      <c r="B2065" s="35">
        <v>44551</v>
      </c>
      <c r="C2065" s="36">
        <v>10</v>
      </c>
      <c r="D2065" s="195" t="s">
        <v>339</v>
      </c>
      <c r="E2065" s="195" t="s">
        <v>9234</v>
      </c>
    </row>
    <row r="2066" spans="2:5" s="191" customFormat="1" x14ac:dyDescent="0.25">
      <c r="B2066" s="35">
        <v>44551</v>
      </c>
      <c r="C2066" s="36">
        <v>10</v>
      </c>
      <c r="D2066" s="195" t="s">
        <v>339</v>
      </c>
      <c r="E2066" s="195" t="s">
        <v>8543</v>
      </c>
    </row>
    <row r="2067" spans="2:5" s="191" customFormat="1" x14ac:dyDescent="0.25">
      <c r="B2067" s="35">
        <v>44551</v>
      </c>
      <c r="C2067" s="36">
        <v>20</v>
      </c>
      <c r="D2067" s="195" t="s">
        <v>339</v>
      </c>
      <c r="E2067" s="195" t="s">
        <v>3263</v>
      </c>
    </row>
    <row r="2068" spans="2:5" s="191" customFormat="1" x14ac:dyDescent="0.25">
      <c r="B2068" s="35">
        <v>44551</v>
      </c>
      <c r="C2068" s="36">
        <v>26</v>
      </c>
      <c r="D2068" s="195" t="s">
        <v>339</v>
      </c>
      <c r="E2068" s="195" t="s">
        <v>9235</v>
      </c>
    </row>
    <row r="2069" spans="2:5" s="191" customFormat="1" x14ac:dyDescent="0.25">
      <c r="B2069" s="35">
        <v>44551</v>
      </c>
      <c r="C2069" s="36">
        <v>27</v>
      </c>
      <c r="D2069" s="195" t="s">
        <v>339</v>
      </c>
      <c r="E2069" s="195" t="s">
        <v>9235</v>
      </c>
    </row>
    <row r="2070" spans="2:5" s="191" customFormat="1" x14ac:dyDescent="0.25">
      <c r="B2070" s="35">
        <v>44551</v>
      </c>
      <c r="C2070" s="36">
        <v>30</v>
      </c>
      <c r="D2070" s="195" t="s">
        <v>339</v>
      </c>
      <c r="E2070" s="195" t="s">
        <v>341</v>
      </c>
    </row>
    <row r="2071" spans="2:5" s="191" customFormat="1" x14ac:dyDescent="0.25">
      <c r="B2071" s="35">
        <v>44551</v>
      </c>
      <c r="C2071" s="36">
        <v>30</v>
      </c>
      <c r="D2071" s="195" t="s">
        <v>339</v>
      </c>
      <c r="E2071" s="195" t="s">
        <v>707</v>
      </c>
    </row>
    <row r="2072" spans="2:5" s="191" customFormat="1" x14ac:dyDescent="0.25">
      <c r="B2072" s="35">
        <v>44551</v>
      </c>
      <c r="C2072" s="36">
        <v>30</v>
      </c>
      <c r="D2072" s="195" t="s">
        <v>339</v>
      </c>
      <c r="E2072" s="195" t="s">
        <v>3138</v>
      </c>
    </row>
    <row r="2073" spans="2:5" s="191" customFormat="1" x14ac:dyDescent="0.25">
      <c r="B2073" s="35">
        <v>44551</v>
      </c>
      <c r="C2073" s="36">
        <v>50</v>
      </c>
      <c r="D2073" s="195" t="s">
        <v>339</v>
      </c>
      <c r="E2073" s="195" t="s">
        <v>9236</v>
      </c>
    </row>
    <row r="2074" spans="2:5" s="191" customFormat="1" x14ac:dyDescent="0.25">
      <c r="B2074" s="35">
        <v>44551</v>
      </c>
      <c r="C2074" s="36">
        <v>100</v>
      </c>
      <c r="D2074" s="195" t="s">
        <v>339</v>
      </c>
      <c r="E2074" s="195" t="s">
        <v>8337</v>
      </c>
    </row>
    <row r="2075" spans="2:5" s="191" customFormat="1" x14ac:dyDescent="0.25">
      <c r="B2075" s="35">
        <v>44551</v>
      </c>
      <c r="C2075" s="36">
        <v>100</v>
      </c>
      <c r="D2075" s="195" t="s">
        <v>339</v>
      </c>
      <c r="E2075" s="195" t="s">
        <v>9237</v>
      </c>
    </row>
    <row r="2076" spans="2:5" s="191" customFormat="1" x14ac:dyDescent="0.25">
      <c r="B2076" s="35">
        <v>44551</v>
      </c>
      <c r="C2076" s="36">
        <v>106</v>
      </c>
      <c r="D2076" s="195" t="s">
        <v>339</v>
      </c>
      <c r="E2076" s="195" t="s">
        <v>9238</v>
      </c>
    </row>
    <row r="2077" spans="2:5" s="191" customFormat="1" x14ac:dyDescent="0.25">
      <c r="B2077" s="35">
        <v>44551</v>
      </c>
      <c r="C2077" s="36">
        <v>130</v>
      </c>
      <c r="D2077" s="195" t="s">
        <v>339</v>
      </c>
      <c r="E2077" s="195" t="s">
        <v>2017</v>
      </c>
    </row>
    <row r="2078" spans="2:5" s="191" customFormat="1" x14ac:dyDescent="0.25">
      <c r="B2078" s="35">
        <v>44551</v>
      </c>
      <c r="C2078" s="36">
        <v>200</v>
      </c>
      <c r="D2078" s="195" t="s">
        <v>339</v>
      </c>
      <c r="E2078" s="195" t="s">
        <v>8946</v>
      </c>
    </row>
    <row r="2079" spans="2:5" s="191" customFormat="1" x14ac:dyDescent="0.25">
      <c r="B2079" s="35">
        <v>44551</v>
      </c>
      <c r="C2079" s="36">
        <v>300</v>
      </c>
      <c r="D2079" s="195" t="s">
        <v>339</v>
      </c>
      <c r="E2079" s="195" t="s">
        <v>9239</v>
      </c>
    </row>
    <row r="2080" spans="2:5" s="191" customFormat="1" x14ac:dyDescent="0.25">
      <c r="B2080" s="35">
        <v>44551</v>
      </c>
      <c r="C2080" s="36">
        <v>300</v>
      </c>
      <c r="D2080" s="195" t="s">
        <v>339</v>
      </c>
      <c r="E2080" s="195" t="s">
        <v>3103</v>
      </c>
    </row>
    <row r="2081" spans="2:5" s="191" customFormat="1" x14ac:dyDescent="0.25">
      <c r="B2081" s="35">
        <v>44551</v>
      </c>
      <c r="C2081" s="36">
        <v>300</v>
      </c>
      <c r="D2081" s="195" t="s">
        <v>339</v>
      </c>
      <c r="E2081" s="195" t="s">
        <v>9240</v>
      </c>
    </row>
    <row r="2082" spans="2:5" s="191" customFormat="1" x14ac:dyDescent="0.25">
      <c r="B2082" s="35">
        <v>44551</v>
      </c>
      <c r="C2082" s="36">
        <v>310</v>
      </c>
      <c r="D2082" s="195" t="s">
        <v>339</v>
      </c>
      <c r="E2082" s="195" t="s">
        <v>9241</v>
      </c>
    </row>
    <row r="2083" spans="2:5" s="191" customFormat="1" x14ac:dyDescent="0.25">
      <c r="B2083" s="35">
        <v>44551</v>
      </c>
      <c r="C2083" s="36">
        <v>399</v>
      </c>
      <c r="D2083" s="195" t="s">
        <v>339</v>
      </c>
      <c r="E2083" s="195" t="s">
        <v>2357</v>
      </c>
    </row>
    <row r="2084" spans="2:5" s="191" customFormat="1" x14ac:dyDescent="0.25">
      <c r="B2084" s="35">
        <v>44551</v>
      </c>
      <c r="C2084" s="36">
        <v>500</v>
      </c>
      <c r="D2084" s="195" t="s">
        <v>339</v>
      </c>
      <c r="E2084" s="195" t="s">
        <v>9242</v>
      </c>
    </row>
    <row r="2085" spans="2:5" s="191" customFormat="1" x14ac:dyDescent="0.25">
      <c r="B2085" s="35">
        <v>44551</v>
      </c>
      <c r="C2085" s="36">
        <v>500</v>
      </c>
      <c r="D2085" s="195" t="s">
        <v>339</v>
      </c>
      <c r="E2085" s="195" t="s">
        <v>3068</v>
      </c>
    </row>
    <row r="2086" spans="2:5" s="191" customFormat="1" x14ac:dyDescent="0.25">
      <c r="B2086" s="35">
        <v>44551</v>
      </c>
      <c r="C2086" s="36">
        <v>500</v>
      </c>
      <c r="D2086" s="195" t="s">
        <v>339</v>
      </c>
      <c r="E2086" s="195" t="s">
        <v>391</v>
      </c>
    </row>
    <row r="2087" spans="2:5" s="191" customFormat="1" x14ac:dyDescent="0.25">
      <c r="B2087" s="35">
        <v>44551</v>
      </c>
      <c r="C2087" s="36">
        <v>500</v>
      </c>
      <c r="D2087" s="195" t="s">
        <v>339</v>
      </c>
      <c r="E2087" s="195" t="s">
        <v>2335</v>
      </c>
    </row>
    <row r="2088" spans="2:5" s="191" customFormat="1" x14ac:dyDescent="0.25">
      <c r="B2088" s="35">
        <v>44551</v>
      </c>
      <c r="C2088" s="36">
        <v>500</v>
      </c>
      <c r="D2088" s="195" t="s">
        <v>339</v>
      </c>
      <c r="E2088" s="195" t="s">
        <v>3130</v>
      </c>
    </row>
    <row r="2089" spans="2:5" s="191" customFormat="1" x14ac:dyDescent="0.25">
      <c r="B2089" s="35">
        <v>44551</v>
      </c>
      <c r="C2089" s="36">
        <v>500</v>
      </c>
      <c r="D2089" s="195" t="s">
        <v>339</v>
      </c>
      <c r="E2089" s="195" t="s">
        <v>3272</v>
      </c>
    </row>
    <row r="2090" spans="2:5" s="191" customFormat="1" x14ac:dyDescent="0.25">
      <c r="B2090" s="35">
        <v>44551</v>
      </c>
      <c r="C2090" s="36">
        <v>600</v>
      </c>
      <c r="D2090" s="195" t="s">
        <v>339</v>
      </c>
      <c r="E2090" s="195" t="s">
        <v>411</v>
      </c>
    </row>
    <row r="2091" spans="2:5" s="191" customFormat="1" x14ac:dyDescent="0.25">
      <c r="B2091" s="35">
        <v>44551</v>
      </c>
      <c r="C2091" s="36">
        <v>615</v>
      </c>
      <c r="D2091" s="195" t="s">
        <v>339</v>
      </c>
      <c r="E2091" s="195" t="s">
        <v>2360</v>
      </c>
    </row>
    <row r="2092" spans="2:5" s="191" customFormat="1" x14ac:dyDescent="0.25">
      <c r="B2092" s="35">
        <v>44551</v>
      </c>
      <c r="C2092" s="36">
        <v>700</v>
      </c>
      <c r="D2092" s="195" t="s">
        <v>339</v>
      </c>
      <c r="E2092" s="195" t="s">
        <v>422</v>
      </c>
    </row>
    <row r="2093" spans="2:5" s="191" customFormat="1" x14ac:dyDescent="0.25">
      <c r="B2093" s="35">
        <v>44551</v>
      </c>
      <c r="C2093" s="36">
        <v>1000</v>
      </c>
      <c r="D2093" s="195" t="s">
        <v>339</v>
      </c>
      <c r="E2093" s="195" t="s">
        <v>8832</v>
      </c>
    </row>
    <row r="2094" spans="2:5" s="191" customFormat="1" x14ac:dyDescent="0.25">
      <c r="B2094" s="35">
        <v>44551</v>
      </c>
      <c r="C2094" s="36">
        <v>1000</v>
      </c>
      <c r="D2094" s="195" t="s">
        <v>339</v>
      </c>
      <c r="E2094" s="195" t="s">
        <v>8837</v>
      </c>
    </row>
    <row r="2095" spans="2:5" s="191" customFormat="1" x14ac:dyDescent="0.25">
      <c r="B2095" s="35">
        <v>44551</v>
      </c>
      <c r="C2095" s="36">
        <v>1000</v>
      </c>
      <c r="D2095" s="195" t="s">
        <v>339</v>
      </c>
      <c r="E2095" s="195" t="s">
        <v>2055</v>
      </c>
    </row>
    <row r="2096" spans="2:5" s="191" customFormat="1" x14ac:dyDescent="0.25">
      <c r="B2096" s="35">
        <v>44551</v>
      </c>
      <c r="C2096" s="36">
        <v>1000</v>
      </c>
      <c r="D2096" s="195" t="s">
        <v>339</v>
      </c>
      <c r="E2096" s="195" t="s">
        <v>438</v>
      </c>
    </row>
    <row r="2097" spans="2:5" s="191" customFormat="1" x14ac:dyDescent="0.25">
      <c r="B2097" s="35">
        <v>44551</v>
      </c>
      <c r="C2097" s="36">
        <v>1000</v>
      </c>
      <c r="D2097" s="195" t="s">
        <v>339</v>
      </c>
      <c r="E2097" s="195" t="s">
        <v>3298</v>
      </c>
    </row>
    <row r="2098" spans="2:5" s="191" customFormat="1" x14ac:dyDescent="0.25">
      <c r="B2098" s="35">
        <v>44551</v>
      </c>
      <c r="C2098" s="36">
        <v>1000</v>
      </c>
      <c r="D2098" s="195" t="s">
        <v>339</v>
      </c>
      <c r="E2098" s="195" t="s">
        <v>8448</v>
      </c>
    </row>
    <row r="2099" spans="2:5" s="191" customFormat="1" x14ac:dyDescent="0.25">
      <c r="B2099" s="35">
        <v>44551</v>
      </c>
      <c r="C2099" s="36">
        <v>1000</v>
      </c>
      <c r="D2099" s="195" t="s">
        <v>339</v>
      </c>
      <c r="E2099" s="195" t="s">
        <v>9243</v>
      </c>
    </row>
    <row r="2100" spans="2:5" s="191" customFormat="1" x14ac:dyDescent="0.25">
      <c r="B2100" s="35">
        <v>44551</v>
      </c>
      <c r="C2100" s="36">
        <v>1200</v>
      </c>
      <c r="D2100" s="195" t="s">
        <v>339</v>
      </c>
      <c r="E2100" s="195" t="s">
        <v>3376</v>
      </c>
    </row>
    <row r="2101" spans="2:5" s="191" customFormat="1" x14ac:dyDescent="0.25">
      <c r="B2101" s="35">
        <v>44551</v>
      </c>
      <c r="C2101" s="36">
        <v>1500</v>
      </c>
      <c r="D2101" s="195" t="s">
        <v>339</v>
      </c>
      <c r="E2101" s="195" t="s">
        <v>9244</v>
      </c>
    </row>
    <row r="2102" spans="2:5" s="191" customFormat="1" x14ac:dyDescent="0.25">
      <c r="B2102" s="35">
        <v>44551</v>
      </c>
      <c r="C2102" s="36">
        <v>3000</v>
      </c>
      <c r="D2102" s="195" t="s">
        <v>339</v>
      </c>
      <c r="E2102" s="195" t="s">
        <v>937</v>
      </c>
    </row>
    <row r="2103" spans="2:5" s="191" customFormat="1" x14ac:dyDescent="0.25">
      <c r="B2103" s="35">
        <v>44551</v>
      </c>
      <c r="C2103" s="36">
        <v>4000</v>
      </c>
      <c r="D2103" s="195" t="s">
        <v>339</v>
      </c>
      <c r="E2103" s="195" t="s">
        <v>2368</v>
      </c>
    </row>
    <row r="2104" spans="2:5" s="191" customFormat="1" x14ac:dyDescent="0.25">
      <c r="B2104" s="35">
        <v>44551</v>
      </c>
      <c r="C2104" s="36">
        <v>5000</v>
      </c>
      <c r="D2104" s="195" t="s">
        <v>339</v>
      </c>
      <c r="E2104" s="195" t="s">
        <v>9245</v>
      </c>
    </row>
    <row r="2105" spans="2:5" s="191" customFormat="1" x14ac:dyDescent="0.25">
      <c r="B2105" s="35">
        <v>44551</v>
      </c>
      <c r="C2105" s="36">
        <v>8050</v>
      </c>
      <c r="D2105" s="195" t="s">
        <v>339</v>
      </c>
      <c r="E2105" s="195" t="s">
        <v>9246</v>
      </c>
    </row>
    <row r="2106" spans="2:5" s="191" customFormat="1" x14ac:dyDescent="0.25">
      <c r="B2106" s="35">
        <v>44551</v>
      </c>
      <c r="C2106" s="36">
        <v>12180</v>
      </c>
      <c r="D2106" s="195" t="s">
        <v>339</v>
      </c>
      <c r="E2106" s="195" t="s">
        <v>9247</v>
      </c>
    </row>
    <row r="2107" spans="2:5" s="191" customFormat="1" x14ac:dyDescent="0.25">
      <c r="B2107" s="35">
        <v>44551</v>
      </c>
      <c r="C2107" s="36">
        <v>15000</v>
      </c>
      <c r="D2107" s="195" t="s">
        <v>339</v>
      </c>
      <c r="E2107" s="195" t="s">
        <v>3307</v>
      </c>
    </row>
    <row r="2108" spans="2:5" s="191" customFormat="1" x14ac:dyDescent="0.25">
      <c r="B2108" s="35">
        <v>44551</v>
      </c>
      <c r="C2108" s="36">
        <v>17400</v>
      </c>
      <c r="D2108" s="195" t="s">
        <v>339</v>
      </c>
      <c r="E2108" s="195" t="s">
        <v>9248</v>
      </c>
    </row>
    <row r="2109" spans="2:5" s="191" customFormat="1" x14ac:dyDescent="0.25">
      <c r="B2109" s="35">
        <v>44552</v>
      </c>
      <c r="C2109" s="36">
        <v>100</v>
      </c>
      <c r="D2109" s="195" t="s">
        <v>339</v>
      </c>
      <c r="E2109" s="195" t="s">
        <v>9249</v>
      </c>
    </row>
    <row r="2110" spans="2:5" s="191" customFormat="1" x14ac:dyDescent="0.25">
      <c r="B2110" s="35">
        <v>44552</v>
      </c>
      <c r="C2110" s="36">
        <v>100</v>
      </c>
      <c r="D2110" s="195" t="s">
        <v>339</v>
      </c>
      <c r="E2110" s="195" t="s">
        <v>74</v>
      </c>
    </row>
    <row r="2111" spans="2:5" s="191" customFormat="1" x14ac:dyDescent="0.25">
      <c r="B2111" s="35">
        <v>44552</v>
      </c>
      <c r="C2111" s="36">
        <v>190</v>
      </c>
      <c r="D2111" s="195" t="s">
        <v>339</v>
      </c>
      <c r="E2111" s="195" t="s">
        <v>3291</v>
      </c>
    </row>
    <row r="2112" spans="2:5" s="191" customFormat="1" x14ac:dyDescent="0.25">
      <c r="B2112" s="35">
        <v>44552</v>
      </c>
      <c r="C2112" s="36">
        <v>300</v>
      </c>
      <c r="D2112" s="195" t="s">
        <v>339</v>
      </c>
      <c r="E2112" s="195" t="s">
        <v>3358</v>
      </c>
    </row>
    <row r="2113" spans="2:5" s="191" customFormat="1" x14ac:dyDescent="0.25">
      <c r="B2113" s="35">
        <v>44552</v>
      </c>
      <c r="C2113" s="36">
        <v>500</v>
      </c>
      <c r="D2113" s="195" t="s">
        <v>339</v>
      </c>
      <c r="E2113" s="195" t="s">
        <v>141</v>
      </c>
    </row>
    <row r="2114" spans="2:5" s="191" customFormat="1" x14ac:dyDescent="0.25">
      <c r="B2114" s="35">
        <v>44552</v>
      </c>
      <c r="C2114" s="36">
        <v>500</v>
      </c>
      <c r="D2114" s="195" t="s">
        <v>339</v>
      </c>
      <c r="E2114" s="195" t="s">
        <v>9250</v>
      </c>
    </row>
    <row r="2115" spans="2:5" s="191" customFormat="1" x14ac:dyDescent="0.25">
      <c r="B2115" s="35">
        <v>44552</v>
      </c>
      <c r="C2115" s="36">
        <v>900</v>
      </c>
      <c r="D2115" s="195" t="s">
        <v>339</v>
      </c>
      <c r="E2115" s="195" t="s">
        <v>81</v>
      </c>
    </row>
    <row r="2116" spans="2:5" s="191" customFormat="1" x14ac:dyDescent="0.25">
      <c r="B2116" s="35">
        <v>44552</v>
      </c>
      <c r="C2116" s="36">
        <v>1000</v>
      </c>
      <c r="D2116" s="195" t="s">
        <v>339</v>
      </c>
      <c r="E2116" s="195" t="s">
        <v>2333</v>
      </c>
    </row>
    <row r="2117" spans="2:5" s="191" customFormat="1" x14ac:dyDescent="0.25">
      <c r="B2117" s="35">
        <v>44552</v>
      </c>
      <c r="C2117" s="36">
        <v>1000</v>
      </c>
      <c r="D2117" s="195" t="s">
        <v>339</v>
      </c>
      <c r="E2117" s="195" t="s">
        <v>2373</v>
      </c>
    </row>
    <row r="2118" spans="2:5" s="191" customFormat="1" x14ac:dyDescent="0.25">
      <c r="B2118" s="35">
        <v>44552</v>
      </c>
      <c r="C2118" s="36">
        <v>1500</v>
      </c>
      <c r="D2118" s="195" t="s">
        <v>339</v>
      </c>
      <c r="E2118" s="195" t="s">
        <v>294</v>
      </c>
    </row>
    <row r="2119" spans="2:5" s="191" customFormat="1" x14ac:dyDescent="0.25">
      <c r="B2119" s="35">
        <v>44552</v>
      </c>
      <c r="C2119" s="36">
        <v>5000</v>
      </c>
      <c r="D2119" s="195" t="s">
        <v>339</v>
      </c>
      <c r="E2119" s="195" t="s">
        <v>296</v>
      </c>
    </row>
    <row r="2120" spans="2:5" s="191" customFormat="1" x14ac:dyDescent="0.25">
      <c r="B2120" s="35">
        <v>44552</v>
      </c>
      <c r="C2120" s="36">
        <v>5000</v>
      </c>
      <c r="D2120" s="195" t="s">
        <v>339</v>
      </c>
      <c r="E2120" s="195" t="s">
        <v>9251</v>
      </c>
    </row>
    <row r="2121" spans="2:5" s="191" customFormat="1" x14ac:dyDescent="0.25">
      <c r="B2121" s="35">
        <v>44552</v>
      </c>
      <c r="C2121" s="36">
        <v>5000</v>
      </c>
      <c r="D2121" s="195" t="s">
        <v>339</v>
      </c>
      <c r="E2121" s="195" t="s">
        <v>9252</v>
      </c>
    </row>
    <row r="2122" spans="2:5" s="191" customFormat="1" x14ac:dyDescent="0.25">
      <c r="B2122" s="35">
        <v>44552</v>
      </c>
      <c r="C2122" s="36">
        <v>11000</v>
      </c>
      <c r="D2122" s="195" t="s">
        <v>339</v>
      </c>
      <c r="E2122" s="195" t="s">
        <v>3336</v>
      </c>
    </row>
    <row r="2123" spans="2:5" s="191" customFormat="1" x14ac:dyDescent="0.25">
      <c r="B2123" s="35">
        <v>44552</v>
      </c>
      <c r="C2123" s="36">
        <v>10</v>
      </c>
      <c r="D2123" s="195" t="s">
        <v>339</v>
      </c>
      <c r="E2123" s="195" t="s">
        <v>9253</v>
      </c>
    </row>
    <row r="2124" spans="2:5" s="191" customFormat="1" x14ac:dyDescent="0.25">
      <c r="B2124" s="35">
        <v>44552</v>
      </c>
      <c r="C2124" s="36">
        <v>50</v>
      </c>
      <c r="D2124" s="195" t="s">
        <v>339</v>
      </c>
      <c r="E2124" s="195" t="s">
        <v>9254</v>
      </c>
    </row>
    <row r="2125" spans="2:5" s="191" customFormat="1" x14ac:dyDescent="0.25">
      <c r="B2125" s="35">
        <v>44552</v>
      </c>
      <c r="C2125" s="36">
        <v>86.149999999999991</v>
      </c>
      <c r="D2125" s="195" t="s">
        <v>339</v>
      </c>
      <c r="E2125" s="195" t="s">
        <v>9255</v>
      </c>
    </row>
    <row r="2126" spans="2:5" s="191" customFormat="1" x14ac:dyDescent="0.25">
      <c r="B2126" s="35">
        <v>44552</v>
      </c>
      <c r="C2126" s="36">
        <v>100</v>
      </c>
      <c r="D2126" s="195" t="s">
        <v>339</v>
      </c>
      <c r="E2126" s="195" t="s">
        <v>9256</v>
      </c>
    </row>
    <row r="2127" spans="2:5" s="191" customFormat="1" x14ac:dyDescent="0.25">
      <c r="B2127" s="35">
        <v>44552</v>
      </c>
      <c r="C2127" s="36">
        <v>100</v>
      </c>
      <c r="D2127" s="195" t="s">
        <v>339</v>
      </c>
      <c r="E2127" s="195" t="s">
        <v>9257</v>
      </c>
    </row>
    <row r="2128" spans="2:5" s="191" customFormat="1" x14ac:dyDescent="0.25">
      <c r="B2128" s="35">
        <v>44552</v>
      </c>
      <c r="C2128" s="36">
        <v>100</v>
      </c>
      <c r="D2128" s="195" t="s">
        <v>339</v>
      </c>
      <c r="E2128" s="195" t="s">
        <v>9258</v>
      </c>
    </row>
    <row r="2129" spans="2:5" s="191" customFormat="1" x14ac:dyDescent="0.25">
      <c r="B2129" s="35">
        <v>44552</v>
      </c>
      <c r="C2129" s="36">
        <v>167.7</v>
      </c>
      <c r="D2129" s="195" t="s">
        <v>339</v>
      </c>
      <c r="E2129" s="195" t="s">
        <v>9259</v>
      </c>
    </row>
    <row r="2130" spans="2:5" s="191" customFormat="1" x14ac:dyDescent="0.25">
      <c r="B2130" s="35">
        <v>44552</v>
      </c>
      <c r="C2130" s="36">
        <v>195</v>
      </c>
      <c r="D2130" s="195" t="s">
        <v>339</v>
      </c>
      <c r="E2130" s="195" t="s">
        <v>4238</v>
      </c>
    </row>
    <row r="2131" spans="2:5" s="191" customFormat="1" x14ac:dyDescent="0.25">
      <c r="B2131" s="35">
        <v>44552</v>
      </c>
      <c r="C2131" s="36">
        <v>300</v>
      </c>
      <c r="D2131" s="195" t="s">
        <v>339</v>
      </c>
      <c r="E2131" s="195" t="s">
        <v>309</v>
      </c>
    </row>
    <row r="2132" spans="2:5" s="191" customFormat="1" x14ac:dyDescent="0.25">
      <c r="B2132" s="35">
        <v>44552</v>
      </c>
      <c r="C2132" s="36">
        <v>500</v>
      </c>
      <c r="D2132" s="195" t="s">
        <v>339</v>
      </c>
      <c r="E2132" s="195" t="s">
        <v>2304</v>
      </c>
    </row>
    <row r="2133" spans="2:5" s="191" customFormat="1" x14ac:dyDescent="0.25">
      <c r="B2133" s="35">
        <v>44552</v>
      </c>
      <c r="C2133" s="36">
        <v>1000</v>
      </c>
      <c r="D2133" s="195" t="s">
        <v>339</v>
      </c>
      <c r="E2133" s="195" t="s">
        <v>8475</v>
      </c>
    </row>
    <row r="2134" spans="2:5" s="191" customFormat="1" x14ac:dyDescent="0.25">
      <c r="B2134" s="35">
        <v>44552</v>
      </c>
      <c r="C2134" s="36">
        <v>1500</v>
      </c>
      <c r="D2134" s="195" t="s">
        <v>339</v>
      </c>
      <c r="E2134" s="195" t="s">
        <v>9260</v>
      </c>
    </row>
    <row r="2135" spans="2:5" s="191" customFormat="1" ht="39.6" x14ac:dyDescent="0.25">
      <c r="B2135" s="35">
        <v>44552</v>
      </c>
      <c r="C2135" s="36">
        <v>4550</v>
      </c>
      <c r="D2135" s="195" t="s">
        <v>9261</v>
      </c>
      <c r="E2135" s="195" t="s">
        <v>9262</v>
      </c>
    </row>
    <row r="2136" spans="2:5" s="191" customFormat="1" ht="39.6" x14ac:dyDescent="0.25">
      <c r="B2136" s="35">
        <v>44552</v>
      </c>
      <c r="C2136" s="36">
        <v>4550</v>
      </c>
      <c r="D2136" s="195" t="s">
        <v>9263</v>
      </c>
      <c r="E2136" s="195" t="s">
        <v>9262</v>
      </c>
    </row>
    <row r="2137" spans="2:5" s="191" customFormat="1" ht="39.6" x14ac:dyDescent="0.25">
      <c r="B2137" s="35">
        <v>44552</v>
      </c>
      <c r="C2137" s="36">
        <v>4550</v>
      </c>
      <c r="D2137" s="195" t="s">
        <v>9264</v>
      </c>
      <c r="E2137" s="195" t="s">
        <v>9262</v>
      </c>
    </row>
    <row r="2138" spans="2:5" s="191" customFormat="1" ht="39.6" x14ac:dyDescent="0.25">
      <c r="B2138" s="35">
        <v>44552</v>
      </c>
      <c r="C2138" s="36">
        <v>4550</v>
      </c>
      <c r="D2138" s="195" t="s">
        <v>9265</v>
      </c>
      <c r="E2138" s="195" t="s">
        <v>9262</v>
      </c>
    </row>
    <row r="2139" spans="2:5" s="191" customFormat="1" x14ac:dyDescent="0.25">
      <c r="B2139" s="35">
        <v>44552</v>
      </c>
      <c r="C2139" s="36">
        <v>5520</v>
      </c>
      <c r="D2139" s="195" t="s">
        <v>339</v>
      </c>
      <c r="E2139" s="195" t="s">
        <v>201</v>
      </c>
    </row>
    <row r="2140" spans="2:5" s="191" customFormat="1" x14ac:dyDescent="0.25">
      <c r="B2140" s="35">
        <v>44552</v>
      </c>
      <c r="C2140" s="36">
        <v>10000</v>
      </c>
      <c r="D2140" s="195" t="s">
        <v>339</v>
      </c>
      <c r="E2140" s="195" t="s">
        <v>9266</v>
      </c>
    </row>
    <row r="2141" spans="2:5" s="191" customFormat="1" ht="39.6" x14ac:dyDescent="0.25">
      <c r="B2141" s="35">
        <v>44552</v>
      </c>
      <c r="C2141" s="36">
        <v>20000</v>
      </c>
      <c r="D2141" s="195" t="s">
        <v>9267</v>
      </c>
      <c r="E2141" s="195" t="s">
        <v>9268</v>
      </c>
    </row>
    <row r="2142" spans="2:5" s="191" customFormat="1" x14ac:dyDescent="0.25">
      <c r="B2142" s="35">
        <v>44552</v>
      </c>
      <c r="C2142" s="36">
        <v>20500</v>
      </c>
      <c r="D2142" s="195" t="s">
        <v>339</v>
      </c>
      <c r="E2142" s="195" t="s">
        <v>3286</v>
      </c>
    </row>
    <row r="2143" spans="2:5" s="191" customFormat="1" x14ac:dyDescent="0.25">
      <c r="B2143" s="35">
        <v>44552</v>
      </c>
      <c r="C2143" s="36">
        <v>22200</v>
      </c>
      <c r="D2143" s="195" t="s">
        <v>339</v>
      </c>
      <c r="E2143" s="195" t="s">
        <v>8177</v>
      </c>
    </row>
    <row r="2144" spans="2:5" s="191" customFormat="1" x14ac:dyDescent="0.25">
      <c r="B2144" s="35">
        <v>44552</v>
      </c>
      <c r="C2144" s="36">
        <v>30000</v>
      </c>
      <c r="D2144" s="195" t="s">
        <v>339</v>
      </c>
      <c r="E2144" s="195" t="s">
        <v>9269</v>
      </c>
    </row>
    <row r="2145" spans="2:5" s="191" customFormat="1" ht="39.6" x14ac:dyDescent="0.25">
      <c r="B2145" s="35">
        <v>44552</v>
      </c>
      <c r="C2145" s="36">
        <v>100000</v>
      </c>
      <c r="D2145" s="195" t="s">
        <v>9270</v>
      </c>
      <c r="E2145" s="195" t="s">
        <v>9271</v>
      </c>
    </row>
    <row r="2146" spans="2:5" s="191" customFormat="1" ht="39.6" x14ac:dyDescent="0.25">
      <c r="B2146" s="35">
        <v>44552</v>
      </c>
      <c r="C2146" s="36">
        <v>100000</v>
      </c>
      <c r="D2146" s="195" t="s">
        <v>9272</v>
      </c>
      <c r="E2146" s="195" t="s">
        <v>9273</v>
      </c>
    </row>
    <row r="2147" spans="2:5" s="191" customFormat="1" ht="52.8" x14ac:dyDescent="0.25">
      <c r="B2147" s="35">
        <v>44552</v>
      </c>
      <c r="C2147" s="36">
        <v>5000000</v>
      </c>
      <c r="D2147" s="195" t="s">
        <v>9274</v>
      </c>
      <c r="E2147" s="195" t="s">
        <v>9275</v>
      </c>
    </row>
    <row r="2148" spans="2:5" s="191" customFormat="1" x14ac:dyDescent="0.25">
      <c r="B2148" s="35">
        <v>44552</v>
      </c>
      <c r="C2148" s="36">
        <v>0.01</v>
      </c>
      <c r="D2148" s="195" t="s">
        <v>339</v>
      </c>
      <c r="E2148" s="195" t="s">
        <v>3387</v>
      </c>
    </row>
    <row r="2149" spans="2:5" s="191" customFormat="1" x14ac:dyDescent="0.25">
      <c r="B2149" s="35">
        <v>44552</v>
      </c>
      <c r="C2149" s="36">
        <v>0.1</v>
      </c>
      <c r="D2149" s="195" t="s">
        <v>339</v>
      </c>
      <c r="E2149" s="195" t="s">
        <v>2017</v>
      </c>
    </row>
    <row r="2150" spans="2:5" s="191" customFormat="1" x14ac:dyDescent="0.25">
      <c r="B2150" s="35">
        <v>44552</v>
      </c>
      <c r="C2150" s="36">
        <v>1</v>
      </c>
      <c r="D2150" s="195" t="s">
        <v>339</v>
      </c>
      <c r="E2150" s="195" t="s">
        <v>3072</v>
      </c>
    </row>
    <row r="2151" spans="2:5" s="191" customFormat="1" x14ac:dyDescent="0.25">
      <c r="B2151" s="35">
        <v>44552</v>
      </c>
      <c r="C2151" s="36">
        <v>1</v>
      </c>
      <c r="D2151" s="195" t="s">
        <v>339</v>
      </c>
      <c r="E2151" s="195" t="s">
        <v>3362</v>
      </c>
    </row>
    <row r="2152" spans="2:5" s="191" customFormat="1" x14ac:dyDescent="0.25">
      <c r="B2152" s="35">
        <v>44552</v>
      </c>
      <c r="C2152" s="36">
        <v>1</v>
      </c>
      <c r="D2152" s="195" t="s">
        <v>339</v>
      </c>
      <c r="E2152" s="195" t="s">
        <v>8542</v>
      </c>
    </row>
    <row r="2153" spans="2:5" s="191" customFormat="1" x14ac:dyDescent="0.25">
      <c r="B2153" s="35">
        <v>44552</v>
      </c>
      <c r="C2153" s="36">
        <v>1</v>
      </c>
      <c r="D2153" s="195" t="s">
        <v>339</v>
      </c>
      <c r="E2153" s="195" t="s">
        <v>5992</v>
      </c>
    </row>
    <row r="2154" spans="2:5" s="191" customFormat="1" x14ac:dyDescent="0.25">
      <c r="B2154" s="35">
        <v>44552</v>
      </c>
      <c r="C2154" s="36">
        <v>1</v>
      </c>
      <c r="D2154" s="195" t="s">
        <v>339</v>
      </c>
      <c r="E2154" s="195" t="s">
        <v>5992</v>
      </c>
    </row>
    <row r="2155" spans="2:5" s="191" customFormat="1" x14ac:dyDescent="0.25">
      <c r="B2155" s="35">
        <v>44552</v>
      </c>
      <c r="C2155" s="36">
        <v>1</v>
      </c>
      <c r="D2155" s="195" t="s">
        <v>339</v>
      </c>
      <c r="E2155" s="195" t="s">
        <v>5992</v>
      </c>
    </row>
    <row r="2156" spans="2:5" s="191" customFormat="1" x14ac:dyDescent="0.25">
      <c r="B2156" s="35">
        <v>44552</v>
      </c>
      <c r="C2156" s="36">
        <v>1</v>
      </c>
      <c r="D2156" s="195" t="s">
        <v>339</v>
      </c>
      <c r="E2156" s="195" t="s">
        <v>375</v>
      </c>
    </row>
    <row r="2157" spans="2:5" s="191" customFormat="1" x14ac:dyDescent="0.25">
      <c r="B2157" s="35">
        <v>44552</v>
      </c>
      <c r="C2157" s="36">
        <v>1</v>
      </c>
      <c r="D2157" s="195" t="s">
        <v>339</v>
      </c>
      <c r="E2157" s="195" t="s">
        <v>375</v>
      </c>
    </row>
    <row r="2158" spans="2:5" s="191" customFormat="1" x14ac:dyDescent="0.25">
      <c r="B2158" s="35">
        <v>44552</v>
      </c>
      <c r="C2158" s="36">
        <v>1</v>
      </c>
      <c r="D2158" s="195" t="s">
        <v>339</v>
      </c>
      <c r="E2158" s="195" t="s">
        <v>3362</v>
      </c>
    </row>
    <row r="2159" spans="2:5" s="191" customFormat="1" x14ac:dyDescent="0.25">
      <c r="B2159" s="35">
        <v>44552</v>
      </c>
      <c r="C2159" s="36">
        <v>1</v>
      </c>
      <c r="D2159" s="195" t="s">
        <v>339</v>
      </c>
      <c r="E2159" s="195" t="s">
        <v>375</v>
      </c>
    </row>
    <row r="2160" spans="2:5" s="191" customFormat="1" x14ac:dyDescent="0.25">
      <c r="B2160" s="35">
        <v>44552</v>
      </c>
      <c r="C2160" s="36">
        <v>1</v>
      </c>
      <c r="D2160" s="195" t="s">
        <v>339</v>
      </c>
      <c r="E2160" s="195" t="s">
        <v>375</v>
      </c>
    </row>
    <row r="2161" spans="2:5" s="191" customFormat="1" x14ac:dyDescent="0.25">
      <c r="B2161" s="35">
        <v>44552</v>
      </c>
      <c r="C2161" s="36">
        <v>1</v>
      </c>
      <c r="D2161" s="195" t="s">
        <v>339</v>
      </c>
      <c r="E2161" s="195" t="s">
        <v>375</v>
      </c>
    </row>
    <row r="2162" spans="2:5" s="191" customFormat="1" x14ac:dyDescent="0.25">
      <c r="B2162" s="35">
        <v>44552</v>
      </c>
      <c r="C2162" s="36">
        <v>1</v>
      </c>
      <c r="D2162" s="195" t="s">
        <v>339</v>
      </c>
      <c r="E2162" s="195" t="s">
        <v>375</v>
      </c>
    </row>
    <row r="2163" spans="2:5" s="191" customFormat="1" x14ac:dyDescent="0.25">
      <c r="B2163" s="35">
        <v>44552</v>
      </c>
      <c r="C2163" s="36">
        <v>1</v>
      </c>
      <c r="D2163" s="195" t="s">
        <v>339</v>
      </c>
      <c r="E2163" s="195" t="s">
        <v>375</v>
      </c>
    </row>
    <row r="2164" spans="2:5" s="191" customFormat="1" x14ac:dyDescent="0.25">
      <c r="B2164" s="35">
        <v>44552</v>
      </c>
      <c r="C2164" s="36">
        <v>1</v>
      </c>
      <c r="D2164" s="195" t="s">
        <v>339</v>
      </c>
      <c r="E2164" s="195" t="s">
        <v>375</v>
      </c>
    </row>
    <row r="2165" spans="2:5" s="191" customFormat="1" x14ac:dyDescent="0.25">
      <c r="B2165" s="35">
        <v>44552</v>
      </c>
      <c r="C2165" s="36">
        <v>10</v>
      </c>
      <c r="D2165" s="195" t="s">
        <v>339</v>
      </c>
      <c r="E2165" s="195" t="s">
        <v>8312</v>
      </c>
    </row>
    <row r="2166" spans="2:5" s="191" customFormat="1" x14ac:dyDescent="0.25">
      <c r="B2166" s="35">
        <v>44552</v>
      </c>
      <c r="C2166" s="36">
        <v>10</v>
      </c>
      <c r="D2166" s="195" t="s">
        <v>339</v>
      </c>
      <c r="E2166" s="195" t="s">
        <v>3072</v>
      </c>
    </row>
    <row r="2167" spans="2:5" s="191" customFormat="1" x14ac:dyDescent="0.25">
      <c r="B2167" s="35">
        <v>44552</v>
      </c>
      <c r="C2167" s="36">
        <v>10</v>
      </c>
      <c r="D2167" s="195" t="s">
        <v>339</v>
      </c>
      <c r="E2167" s="195" t="s">
        <v>8501</v>
      </c>
    </row>
    <row r="2168" spans="2:5" s="191" customFormat="1" x14ac:dyDescent="0.25">
      <c r="B2168" s="35">
        <v>44552</v>
      </c>
      <c r="C2168" s="36">
        <v>10</v>
      </c>
      <c r="D2168" s="195" t="s">
        <v>339</v>
      </c>
      <c r="E2168" s="195" t="s">
        <v>8543</v>
      </c>
    </row>
    <row r="2169" spans="2:5" s="191" customFormat="1" x14ac:dyDescent="0.25">
      <c r="B2169" s="35">
        <v>44552</v>
      </c>
      <c r="C2169" s="36">
        <v>10</v>
      </c>
      <c r="D2169" s="195" t="s">
        <v>339</v>
      </c>
      <c r="E2169" s="195" t="s">
        <v>9276</v>
      </c>
    </row>
    <row r="2170" spans="2:5" s="191" customFormat="1" x14ac:dyDescent="0.25">
      <c r="B2170" s="35">
        <v>44552</v>
      </c>
      <c r="C2170" s="36">
        <v>10</v>
      </c>
      <c r="D2170" s="195" t="s">
        <v>339</v>
      </c>
      <c r="E2170" s="195" t="s">
        <v>8312</v>
      </c>
    </row>
    <row r="2171" spans="2:5" s="191" customFormat="1" x14ac:dyDescent="0.25">
      <c r="B2171" s="35">
        <v>44552</v>
      </c>
      <c r="C2171" s="36">
        <v>10</v>
      </c>
      <c r="D2171" s="195" t="s">
        <v>339</v>
      </c>
      <c r="E2171" s="195" t="s">
        <v>8312</v>
      </c>
    </row>
    <row r="2172" spans="2:5" s="191" customFormat="1" x14ac:dyDescent="0.25">
      <c r="B2172" s="35">
        <v>44552</v>
      </c>
      <c r="C2172" s="36">
        <v>17</v>
      </c>
      <c r="D2172" s="195" t="s">
        <v>339</v>
      </c>
      <c r="E2172" s="195" t="s">
        <v>2386</v>
      </c>
    </row>
    <row r="2173" spans="2:5" s="191" customFormat="1" x14ac:dyDescent="0.25">
      <c r="B2173" s="35">
        <v>44552</v>
      </c>
      <c r="C2173" s="36">
        <v>20</v>
      </c>
      <c r="D2173" s="195" t="s">
        <v>339</v>
      </c>
      <c r="E2173" s="195" t="s">
        <v>8313</v>
      </c>
    </row>
    <row r="2174" spans="2:5" s="191" customFormat="1" x14ac:dyDescent="0.25">
      <c r="B2174" s="35">
        <v>44552</v>
      </c>
      <c r="C2174" s="36">
        <v>30</v>
      </c>
      <c r="D2174" s="195" t="s">
        <v>339</v>
      </c>
      <c r="E2174" s="195" t="s">
        <v>707</v>
      </c>
    </row>
    <row r="2175" spans="2:5" s="191" customFormat="1" x14ac:dyDescent="0.25">
      <c r="B2175" s="35">
        <v>44552</v>
      </c>
      <c r="C2175" s="36">
        <v>50</v>
      </c>
      <c r="D2175" s="195" t="s">
        <v>339</v>
      </c>
      <c r="E2175" s="195" t="s">
        <v>9277</v>
      </c>
    </row>
    <row r="2176" spans="2:5" s="191" customFormat="1" x14ac:dyDescent="0.25">
      <c r="B2176" s="35">
        <v>44552</v>
      </c>
      <c r="C2176" s="36">
        <v>50</v>
      </c>
      <c r="D2176" s="195" t="s">
        <v>339</v>
      </c>
      <c r="E2176" s="195" t="s">
        <v>9278</v>
      </c>
    </row>
    <row r="2177" spans="2:5" s="191" customFormat="1" x14ac:dyDescent="0.25">
      <c r="B2177" s="35">
        <v>44552</v>
      </c>
      <c r="C2177" s="36">
        <v>75</v>
      </c>
      <c r="D2177" s="195" t="s">
        <v>339</v>
      </c>
      <c r="E2177" s="195" t="s">
        <v>9279</v>
      </c>
    </row>
    <row r="2178" spans="2:5" s="191" customFormat="1" x14ac:dyDescent="0.25">
      <c r="B2178" s="35">
        <v>44552</v>
      </c>
      <c r="C2178" s="36">
        <v>100</v>
      </c>
      <c r="D2178" s="195" t="s">
        <v>339</v>
      </c>
      <c r="E2178" s="195" t="s">
        <v>390</v>
      </c>
    </row>
    <row r="2179" spans="2:5" s="191" customFormat="1" x14ac:dyDescent="0.25">
      <c r="B2179" s="35">
        <v>44552</v>
      </c>
      <c r="C2179" s="36">
        <v>100</v>
      </c>
      <c r="D2179" s="195" t="s">
        <v>339</v>
      </c>
      <c r="E2179" s="195" t="s">
        <v>3141</v>
      </c>
    </row>
    <row r="2180" spans="2:5" s="191" customFormat="1" x14ac:dyDescent="0.25">
      <c r="B2180" s="35">
        <v>44552</v>
      </c>
      <c r="C2180" s="36">
        <v>100</v>
      </c>
      <c r="D2180" s="195" t="s">
        <v>339</v>
      </c>
      <c r="E2180" s="195" t="s">
        <v>5993</v>
      </c>
    </row>
    <row r="2181" spans="2:5" s="191" customFormat="1" x14ac:dyDescent="0.25">
      <c r="B2181" s="35">
        <v>44552</v>
      </c>
      <c r="C2181" s="36">
        <v>100</v>
      </c>
      <c r="D2181" s="195" t="s">
        <v>339</v>
      </c>
      <c r="E2181" s="195" t="s">
        <v>9280</v>
      </c>
    </row>
    <row r="2182" spans="2:5" s="191" customFormat="1" x14ac:dyDescent="0.25">
      <c r="B2182" s="35">
        <v>44552</v>
      </c>
      <c r="C2182" s="36">
        <v>100</v>
      </c>
      <c r="D2182" s="195" t="s">
        <v>339</v>
      </c>
      <c r="E2182" s="195" t="s">
        <v>8191</v>
      </c>
    </row>
    <row r="2183" spans="2:5" s="191" customFormat="1" x14ac:dyDescent="0.25">
      <c r="B2183" s="35">
        <v>44552</v>
      </c>
      <c r="C2183" s="36">
        <v>100</v>
      </c>
      <c r="D2183" s="195" t="s">
        <v>339</v>
      </c>
      <c r="E2183" s="195" t="s">
        <v>411</v>
      </c>
    </row>
    <row r="2184" spans="2:5" s="191" customFormat="1" x14ac:dyDescent="0.25">
      <c r="B2184" s="35">
        <v>44552</v>
      </c>
      <c r="C2184" s="36">
        <v>100</v>
      </c>
      <c r="D2184" s="195" t="s">
        <v>339</v>
      </c>
      <c r="E2184" s="195" t="s">
        <v>390</v>
      </c>
    </row>
    <row r="2185" spans="2:5" s="191" customFormat="1" x14ac:dyDescent="0.25">
      <c r="B2185" s="35">
        <v>44552</v>
      </c>
      <c r="C2185" s="36">
        <v>100</v>
      </c>
      <c r="D2185" s="195" t="s">
        <v>339</v>
      </c>
      <c r="E2185" s="195" t="s">
        <v>9281</v>
      </c>
    </row>
    <row r="2186" spans="2:5" s="191" customFormat="1" x14ac:dyDescent="0.25">
      <c r="B2186" s="35">
        <v>44552</v>
      </c>
      <c r="C2186" s="36">
        <v>100</v>
      </c>
      <c r="D2186" s="195" t="s">
        <v>339</v>
      </c>
      <c r="E2186" s="195" t="s">
        <v>9282</v>
      </c>
    </row>
    <row r="2187" spans="2:5" s="191" customFormat="1" x14ac:dyDescent="0.25">
      <c r="B2187" s="35">
        <v>44552</v>
      </c>
      <c r="C2187" s="36">
        <v>100</v>
      </c>
      <c r="D2187" s="195" t="s">
        <v>339</v>
      </c>
      <c r="E2187" s="195" t="s">
        <v>9283</v>
      </c>
    </row>
    <row r="2188" spans="2:5" s="191" customFormat="1" x14ac:dyDescent="0.25">
      <c r="B2188" s="35">
        <v>44552</v>
      </c>
      <c r="C2188" s="36">
        <v>100</v>
      </c>
      <c r="D2188" s="195" t="s">
        <v>339</v>
      </c>
      <c r="E2188" s="195" t="s">
        <v>9284</v>
      </c>
    </row>
    <row r="2189" spans="2:5" s="191" customFormat="1" x14ac:dyDescent="0.25">
      <c r="B2189" s="35">
        <v>44552</v>
      </c>
      <c r="C2189" s="36">
        <v>100</v>
      </c>
      <c r="D2189" s="195" t="s">
        <v>339</v>
      </c>
      <c r="E2189" s="195" t="s">
        <v>9285</v>
      </c>
    </row>
    <row r="2190" spans="2:5" s="191" customFormat="1" x14ac:dyDescent="0.25">
      <c r="B2190" s="35">
        <v>44552</v>
      </c>
      <c r="C2190" s="36">
        <v>100</v>
      </c>
      <c r="D2190" s="195" t="s">
        <v>339</v>
      </c>
      <c r="E2190" s="195" t="s">
        <v>8418</v>
      </c>
    </row>
    <row r="2191" spans="2:5" s="191" customFormat="1" x14ac:dyDescent="0.25">
      <c r="B2191" s="35">
        <v>44552</v>
      </c>
      <c r="C2191" s="36">
        <v>140</v>
      </c>
      <c r="D2191" s="195" t="s">
        <v>339</v>
      </c>
      <c r="E2191" s="195" t="s">
        <v>8842</v>
      </c>
    </row>
    <row r="2192" spans="2:5" s="191" customFormat="1" x14ac:dyDescent="0.25">
      <c r="B2192" s="35">
        <v>44552</v>
      </c>
      <c r="C2192" s="36">
        <v>150</v>
      </c>
      <c r="D2192" s="195" t="s">
        <v>339</v>
      </c>
      <c r="E2192" s="195" t="s">
        <v>8684</v>
      </c>
    </row>
    <row r="2193" spans="2:5" s="191" customFormat="1" x14ac:dyDescent="0.25">
      <c r="B2193" s="35">
        <v>44552</v>
      </c>
      <c r="C2193" s="36">
        <v>200</v>
      </c>
      <c r="D2193" s="195" t="s">
        <v>339</v>
      </c>
      <c r="E2193" s="195" t="s">
        <v>8897</v>
      </c>
    </row>
    <row r="2194" spans="2:5" s="191" customFormat="1" x14ac:dyDescent="0.25">
      <c r="B2194" s="35">
        <v>44552</v>
      </c>
      <c r="C2194" s="36">
        <v>226.27</v>
      </c>
      <c r="D2194" s="195" t="s">
        <v>339</v>
      </c>
      <c r="E2194" s="195" t="s">
        <v>2360</v>
      </c>
    </row>
    <row r="2195" spans="2:5" s="191" customFormat="1" x14ac:dyDescent="0.25">
      <c r="B2195" s="35">
        <v>44552</v>
      </c>
      <c r="C2195" s="36">
        <v>300</v>
      </c>
      <c r="D2195" s="195" t="s">
        <v>339</v>
      </c>
      <c r="E2195" s="195" t="s">
        <v>9286</v>
      </c>
    </row>
    <row r="2196" spans="2:5" s="191" customFormat="1" x14ac:dyDescent="0.25">
      <c r="B2196" s="35">
        <v>44552</v>
      </c>
      <c r="C2196" s="36">
        <v>300</v>
      </c>
      <c r="D2196" s="195" t="s">
        <v>339</v>
      </c>
      <c r="E2196" s="195" t="s">
        <v>9287</v>
      </c>
    </row>
    <row r="2197" spans="2:5" s="191" customFormat="1" x14ac:dyDescent="0.25">
      <c r="B2197" s="35">
        <v>44552</v>
      </c>
      <c r="C2197" s="36">
        <v>300</v>
      </c>
      <c r="D2197" s="195" t="s">
        <v>339</v>
      </c>
      <c r="E2197" s="195" t="s">
        <v>8084</v>
      </c>
    </row>
    <row r="2198" spans="2:5" s="191" customFormat="1" x14ac:dyDescent="0.25">
      <c r="B2198" s="35">
        <v>44552</v>
      </c>
      <c r="C2198" s="36">
        <v>300</v>
      </c>
      <c r="D2198" s="195" t="s">
        <v>339</v>
      </c>
      <c r="E2198" s="195" t="s">
        <v>381</v>
      </c>
    </row>
    <row r="2199" spans="2:5" s="191" customFormat="1" x14ac:dyDescent="0.25">
      <c r="B2199" s="35">
        <v>44552</v>
      </c>
      <c r="C2199" s="36">
        <v>300</v>
      </c>
      <c r="D2199" s="195" t="s">
        <v>339</v>
      </c>
      <c r="E2199" s="195" t="s">
        <v>9288</v>
      </c>
    </row>
    <row r="2200" spans="2:5" s="191" customFormat="1" x14ac:dyDescent="0.25">
      <c r="B2200" s="35">
        <v>44552</v>
      </c>
      <c r="C2200" s="36">
        <v>300</v>
      </c>
      <c r="D2200" s="195" t="s">
        <v>339</v>
      </c>
      <c r="E2200" s="195" t="s">
        <v>3029</v>
      </c>
    </row>
    <row r="2201" spans="2:5" s="191" customFormat="1" x14ac:dyDescent="0.25">
      <c r="B2201" s="35">
        <v>44552</v>
      </c>
      <c r="C2201" s="36">
        <v>300</v>
      </c>
      <c r="D2201" s="195" t="s">
        <v>339</v>
      </c>
      <c r="E2201" s="195" t="s">
        <v>9289</v>
      </c>
    </row>
    <row r="2202" spans="2:5" s="191" customFormat="1" x14ac:dyDescent="0.25">
      <c r="B2202" s="35">
        <v>44552</v>
      </c>
      <c r="C2202" s="36">
        <v>400</v>
      </c>
      <c r="D2202" s="195" t="s">
        <v>339</v>
      </c>
      <c r="E2202" s="195" t="s">
        <v>8331</v>
      </c>
    </row>
    <row r="2203" spans="2:5" s="191" customFormat="1" x14ac:dyDescent="0.25">
      <c r="B2203" s="35">
        <v>44552</v>
      </c>
      <c r="C2203" s="36">
        <v>500</v>
      </c>
      <c r="D2203" s="195" t="s">
        <v>339</v>
      </c>
      <c r="E2203" s="195" t="s">
        <v>3273</v>
      </c>
    </row>
    <row r="2204" spans="2:5" s="191" customFormat="1" x14ac:dyDescent="0.25">
      <c r="B2204" s="35">
        <v>44552</v>
      </c>
      <c r="C2204" s="36">
        <v>500</v>
      </c>
      <c r="D2204" s="195" t="s">
        <v>339</v>
      </c>
      <c r="E2204" s="195" t="s">
        <v>2386</v>
      </c>
    </row>
    <row r="2205" spans="2:5" s="191" customFormat="1" x14ac:dyDescent="0.25">
      <c r="B2205" s="35">
        <v>44552</v>
      </c>
      <c r="C2205" s="36">
        <v>500</v>
      </c>
      <c r="D2205" s="195" t="s">
        <v>339</v>
      </c>
      <c r="E2205" s="195" t="s">
        <v>9290</v>
      </c>
    </row>
    <row r="2206" spans="2:5" s="191" customFormat="1" x14ac:dyDescent="0.25">
      <c r="B2206" s="35">
        <v>44552</v>
      </c>
      <c r="C2206" s="36">
        <v>500</v>
      </c>
      <c r="D2206" s="195" t="s">
        <v>339</v>
      </c>
      <c r="E2206" s="195" t="s">
        <v>9291</v>
      </c>
    </row>
    <row r="2207" spans="2:5" s="191" customFormat="1" x14ac:dyDescent="0.25">
      <c r="B2207" s="35">
        <v>44552</v>
      </c>
      <c r="C2207" s="36">
        <v>500</v>
      </c>
      <c r="D2207" s="195" t="s">
        <v>339</v>
      </c>
      <c r="E2207" s="195" t="s">
        <v>9292</v>
      </c>
    </row>
    <row r="2208" spans="2:5" s="191" customFormat="1" x14ac:dyDescent="0.25">
      <c r="B2208" s="35">
        <v>44552</v>
      </c>
      <c r="C2208" s="36">
        <v>500</v>
      </c>
      <c r="D2208" s="195" t="s">
        <v>339</v>
      </c>
      <c r="E2208" s="195" t="s">
        <v>3064</v>
      </c>
    </row>
    <row r="2209" spans="2:5" s="191" customFormat="1" x14ac:dyDescent="0.25">
      <c r="B2209" s="35">
        <v>44552</v>
      </c>
      <c r="C2209" s="36">
        <v>500</v>
      </c>
      <c r="D2209" s="195" t="s">
        <v>339</v>
      </c>
      <c r="E2209" s="195" t="s">
        <v>9293</v>
      </c>
    </row>
    <row r="2210" spans="2:5" s="191" customFormat="1" x14ac:dyDescent="0.25">
      <c r="B2210" s="35">
        <v>44552</v>
      </c>
      <c r="C2210" s="36">
        <v>500</v>
      </c>
      <c r="D2210" s="195" t="s">
        <v>339</v>
      </c>
      <c r="E2210" s="195" t="s">
        <v>9024</v>
      </c>
    </row>
    <row r="2211" spans="2:5" s="191" customFormat="1" x14ac:dyDescent="0.25">
      <c r="B2211" s="35">
        <v>44552</v>
      </c>
      <c r="C2211" s="36">
        <v>500</v>
      </c>
      <c r="D2211" s="195" t="s">
        <v>339</v>
      </c>
      <c r="E2211" s="195" t="s">
        <v>8184</v>
      </c>
    </row>
    <row r="2212" spans="2:5" s="191" customFormat="1" x14ac:dyDescent="0.25">
      <c r="B2212" s="35">
        <v>44552</v>
      </c>
      <c r="C2212" s="36">
        <v>880</v>
      </c>
      <c r="D2212" s="195" t="s">
        <v>339</v>
      </c>
      <c r="E2212" s="195" t="s">
        <v>414</v>
      </c>
    </row>
    <row r="2213" spans="2:5" s="191" customFormat="1" x14ac:dyDescent="0.25">
      <c r="B2213" s="35">
        <v>44552</v>
      </c>
      <c r="C2213" s="36">
        <v>1000</v>
      </c>
      <c r="D2213" s="195" t="s">
        <v>339</v>
      </c>
      <c r="E2213" s="195" t="s">
        <v>9294</v>
      </c>
    </row>
    <row r="2214" spans="2:5" s="191" customFormat="1" x14ac:dyDescent="0.25">
      <c r="B2214" s="35">
        <v>44552</v>
      </c>
      <c r="C2214" s="36">
        <v>1000</v>
      </c>
      <c r="D2214" s="195" t="s">
        <v>339</v>
      </c>
      <c r="E2214" s="195" t="s">
        <v>2352</v>
      </c>
    </row>
    <row r="2215" spans="2:5" s="191" customFormat="1" x14ac:dyDescent="0.25">
      <c r="B2215" s="35">
        <v>44552</v>
      </c>
      <c r="C2215" s="36">
        <v>1000</v>
      </c>
      <c r="D2215" s="195" t="s">
        <v>339</v>
      </c>
      <c r="E2215" s="195" t="s">
        <v>9295</v>
      </c>
    </row>
    <row r="2216" spans="2:5" s="191" customFormat="1" x14ac:dyDescent="0.25">
      <c r="B2216" s="35">
        <v>44552</v>
      </c>
      <c r="C2216" s="36">
        <v>1000</v>
      </c>
      <c r="D2216" s="195" t="s">
        <v>339</v>
      </c>
      <c r="E2216" s="195" t="s">
        <v>9296</v>
      </c>
    </row>
    <row r="2217" spans="2:5" s="191" customFormat="1" x14ac:dyDescent="0.25">
      <c r="B2217" s="35">
        <v>44552</v>
      </c>
      <c r="C2217" s="36">
        <v>1000</v>
      </c>
      <c r="D2217" s="195" t="s">
        <v>339</v>
      </c>
      <c r="E2217" s="195" t="s">
        <v>9297</v>
      </c>
    </row>
    <row r="2218" spans="2:5" s="191" customFormat="1" x14ac:dyDescent="0.25">
      <c r="B2218" s="35">
        <v>44552</v>
      </c>
      <c r="C2218" s="36">
        <v>1000</v>
      </c>
      <c r="D2218" s="195" t="s">
        <v>339</v>
      </c>
      <c r="E2218" s="195" t="s">
        <v>363</v>
      </c>
    </row>
    <row r="2219" spans="2:5" s="191" customFormat="1" x14ac:dyDescent="0.25">
      <c r="B2219" s="35">
        <v>44552</v>
      </c>
      <c r="C2219" s="36">
        <v>1000</v>
      </c>
      <c r="D2219" s="195" t="s">
        <v>339</v>
      </c>
      <c r="E2219" s="195" t="s">
        <v>9298</v>
      </c>
    </row>
    <row r="2220" spans="2:5" s="191" customFormat="1" x14ac:dyDescent="0.25">
      <c r="B2220" s="35">
        <v>44552</v>
      </c>
      <c r="C2220" s="36">
        <v>1000</v>
      </c>
      <c r="D2220" s="195" t="s">
        <v>339</v>
      </c>
      <c r="E2220" s="195" t="s">
        <v>2043</v>
      </c>
    </row>
    <row r="2221" spans="2:5" s="191" customFormat="1" x14ac:dyDescent="0.25">
      <c r="B2221" s="35">
        <v>44552</v>
      </c>
      <c r="C2221" s="36">
        <v>1000</v>
      </c>
      <c r="D2221" s="195" t="s">
        <v>339</v>
      </c>
      <c r="E2221" s="195" t="s">
        <v>424</v>
      </c>
    </row>
    <row r="2222" spans="2:5" s="191" customFormat="1" x14ac:dyDescent="0.25">
      <c r="B2222" s="35">
        <v>44552</v>
      </c>
      <c r="C2222" s="36">
        <v>1000</v>
      </c>
      <c r="D2222" s="195" t="s">
        <v>339</v>
      </c>
      <c r="E2222" s="195" t="s">
        <v>7961</v>
      </c>
    </row>
    <row r="2223" spans="2:5" s="191" customFormat="1" x14ac:dyDescent="0.25">
      <c r="B2223" s="35">
        <v>44552</v>
      </c>
      <c r="C2223" s="36">
        <v>1000</v>
      </c>
      <c r="D2223" s="195" t="s">
        <v>339</v>
      </c>
      <c r="E2223" s="195" t="s">
        <v>9299</v>
      </c>
    </row>
    <row r="2224" spans="2:5" s="191" customFormat="1" x14ac:dyDescent="0.25">
      <c r="B2224" s="35">
        <v>44552</v>
      </c>
      <c r="C2224" s="36">
        <v>1100</v>
      </c>
      <c r="D2224" s="195" t="s">
        <v>339</v>
      </c>
      <c r="E2224" s="195" t="s">
        <v>3373</v>
      </c>
    </row>
    <row r="2225" spans="2:5" s="191" customFormat="1" x14ac:dyDescent="0.25">
      <c r="B2225" s="35">
        <v>44552</v>
      </c>
      <c r="C2225" s="36">
        <v>2000</v>
      </c>
      <c r="D2225" s="195" t="s">
        <v>339</v>
      </c>
      <c r="E2225" s="195" t="s">
        <v>364</v>
      </c>
    </row>
    <row r="2226" spans="2:5" s="191" customFormat="1" x14ac:dyDescent="0.25">
      <c r="B2226" s="35">
        <v>44552</v>
      </c>
      <c r="C2226" s="36">
        <v>5000</v>
      </c>
      <c r="D2226" s="195" t="s">
        <v>339</v>
      </c>
      <c r="E2226" s="195" t="s">
        <v>8152</v>
      </c>
    </row>
    <row r="2227" spans="2:5" s="191" customFormat="1" x14ac:dyDescent="0.25">
      <c r="B2227" s="35">
        <v>44552</v>
      </c>
      <c r="C2227" s="36">
        <v>5000</v>
      </c>
      <c r="D2227" s="195" t="s">
        <v>339</v>
      </c>
      <c r="E2227" s="195" t="s">
        <v>9300</v>
      </c>
    </row>
    <row r="2228" spans="2:5" s="191" customFormat="1" x14ac:dyDescent="0.25">
      <c r="B2228" s="35">
        <v>44552</v>
      </c>
      <c r="C2228" s="36">
        <v>5000</v>
      </c>
      <c r="D2228" s="195" t="s">
        <v>339</v>
      </c>
      <c r="E2228" s="195" t="s">
        <v>7936</v>
      </c>
    </row>
    <row r="2229" spans="2:5" s="191" customFormat="1" x14ac:dyDescent="0.25">
      <c r="B2229" s="35">
        <v>44552</v>
      </c>
      <c r="C2229" s="36">
        <v>5500</v>
      </c>
      <c r="D2229" s="195" t="s">
        <v>339</v>
      </c>
      <c r="E2229" s="195" t="s">
        <v>3298</v>
      </c>
    </row>
    <row r="2230" spans="2:5" s="191" customFormat="1" x14ac:dyDescent="0.25">
      <c r="B2230" s="35">
        <v>44552</v>
      </c>
      <c r="C2230" s="36">
        <v>10000</v>
      </c>
      <c r="D2230" s="195" t="s">
        <v>339</v>
      </c>
      <c r="E2230" s="195" t="s">
        <v>8442</v>
      </c>
    </row>
    <row r="2231" spans="2:5" s="191" customFormat="1" x14ac:dyDescent="0.25">
      <c r="B2231" s="35">
        <v>44553</v>
      </c>
      <c r="C2231" s="36">
        <v>100</v>
      </c>
      <c r="D2231" s="195" t="s">
        <v>339</v>
      </c>
      <c r="E2231" s="195" t="s">
        <v>9301</v>
      </c>
    </row>
    <row r="2232" spans="2:5" s="191" customFormat="1" x14ac:dyDescent="0.25">
      <c r="B2232" s="35">
        <v>44553</v>
      </c>
      <c r="C2232" s="36">
        <v>190</v>
      </c>
      <c r="D2232" s="195" t="s">
        <v>339</v>
      </c>
      <c r="E2232" s="195" t="s">
        <v>3291</v>
      </c>
    </row>
    <row r="2233" spans="2:5" s="191" customFormat="1" x14ac:dyDescent="0.25">
      <c r="B2233" s="35">
        <v>44553</v>
      </c>
      <c r="C2233" s="36">
        <v>245</v>
      </c>
      <c r="D2233" s="195" t="s">
        <v>339</v>
      </c>
      <c r="E2233" s="195" t="s">
        <v>237</v>
      </c>
    </row>
    <row r="2234" spans="2:5" s="191" customFormat="1" x14ac:dyDescent="0.25">
      <c r="B2234" s="35">
        <v>44553</v>
      </c>
      <c r="C2234" s="36">
        <v>500</v>
      </c>
      <c r="D2234" s="195" t="s">
        <v>339</v>
      </c>
      <c r="E2234" s="195" t="s">
        <v>9302</v>
      </c>
    </row>
    <row r="2235" spans="2:5" s="191" customFormat="1" x14ac:dyDescent="0.25">
      <c r="B2235" s="35">
        <v>44553</v>
      </c>
      <c r="C2235" s="36">
        <v>500</v>
      </c>
      <c r="D2235" s="195" t="s">
        <v>339</v>
      </c>
      <c r="E2235" s="195" t="s">
        <v>9303</v>
      </c>
    </row>
    <row r="2236" spans="2:5" s="191" customFormat="1" x14ac:dyDescent="0.25">
      <c r="B2236" s="35">
        <v>44553</v>
      </c>
      <c r="C2236" s="36">
        <v>500</v>
      </c>
      <c r="D2236" s="195" t="s">
        <v>339</v>
      </c>
      <c r="E2236" s="195" t="s">
        <v>197</v>
      </c>
    </row>
    <row r="2237" spans="2:5" s="191" customFormat="1" x14ac:dyDescent="0.25">
      <c r="B2237" s="35">
        <v>44553</v>
      </c>
      <c r="C2237" s="36">
        <v>1500</v>
      </c>
      <c r="D2237" s="195" t="s">
        <v>339</v>
      </c>
      <c r="E2237" s="195" t="s">
        <v>9304</v>
      </c>
    </row>
    <row r="2238" spans="2:5" s="191" customFormat="1" x14ac:dyDescent="0.25">
      <c r="B2238" s="35">
        <v>44553</v>
      </c>
      <c r="C2238" s="36">
        <v>2754</v>
      </c>
      <c r="D2238" s="195" t="s">
        <v>339</v>
      </c>
      <c r="E2238" s="195" t="s">
        <v>237</v>
      </c>
    </row>
    <row r="2239" spans="2:5" s="191" customFormat="1" x14ac:dyDescent="0.25">
      <c r="B2239" s="35">
        <v>44553</v>
      </c>
      <c r="C2239" s="36">
        <v>3000</v>
      </c>
      <c r="D2239" s="195" t="s">
        <v>339</v>
      </c>
      <c r="E2239" s="195" t="s">
        <v>9305</v>
      </c>
    </row>
    <row r="2240" spans="2:5" s="191" customFormat="1" x14ac:dyDescent="0.25">
      <c r="B2240" s="35">
        <v>44553</v>
      </c>
      <c r="C2240" s="36">
        <v>9000</v>
      </c>
      <c r="D2240" s="195" t="s">
        <v>339</v>
      </c>
      <c r="E2240" s="195" t="s">
        <v>300</v>
      </c>
    </row>
    <row r="2241" spans="2:5" s="191" customFormat="1" x14ac:dyDescent="0.25">
      <c r="B2241" s="35">
        <v>44553</v>
      </c>
      <c r="C2241" s="36">
        <v>20000</v>
      </c>
      <c r="D2241" s="195" t="s">
        <v>339</v>
      </c>
      <c r="E2241" s="195" t="s">
        <v>5339</v>
      </c>
    </row>
    <row r="2242" spans="2:5" s="191" customFormat="1" x14ac:dyDescent="0.25">
      <c r="B2242" s="35">
        <v>44553</v>
      </c>
      <c r="C2242" s="36">
        <v>50000</v>
      </c>
      <c r="D2242" s="195" t="s">
        <v>339</v>
      </c>
      <c r="E2242" s="195" t="s">
        <v>5590</v>
      </c>
    </row>
    <row r="2243" spans="2:5" s="191" customFormat="1" x14ac:dyDescent="0.25">
      <c r="B2243" s="35">
        <v>44553</v>
      </c>
      <c r="C2243" s="36">
        <v>0.97</v>
      </c>
      <c r="D2243" s="195" t="s">
        <v>339</v>
      </c>
      <c r="E2243" s="195" t="s">
        <v>9306</v>
      </c>
    </row>
    <row r="2244" spans="2:5" s="191" customFormat="1" x14ac:dyDescent="0.25">
      <c r="B2244" s="35">
        <v>44553</v>
      </c>
      <c r="C2244" s="36">
        <v>20</v>
      </c>
      <c r="D2244" s="195" t="s">
        <v>339</v>
      </c>
      <c r="E2244" s="195" t="s">
        <v>9307</v>
      </c>
    </row>
    <row r="2245" spans="2:5" s="191" customFormat="1" x14ac:dyDescent="0.25">
      <c r="B2245" s="35">
        <v>44553</v>
      </c>
      <c r="C2245" s="36">
        <v>50</v>
      </c>
      <c r="D2245" s="195" t="s">
        <v>339</v>
      </c>
      <c r="E2245" s="195" t="s">
        <v>9308</v>
      </c>
    </row>
    <row r="2246" spans="2:5" s="191" customFormat="1" x14ac:dyDescent="0.25">
      <c r="B2246" s="35">
        <v>44553</v>
      </c>
      <c r="C2246" s="36">
        <v>50</v>
      </c>
      <c r="D2246" s="195" t="s">
        <v>339</v>
      </c>
      <c r="E2246" s="195" t="s">
        <v>9309</v>
      </c>
    </row>
    <row r="2247" spans="2:5" s="191" customFormat="1" x14ac:dyDescent="0.25">
      <c r="B2247" s="35">
        <v>44553</v>
      </c>
      <c r="C2247" s="36">
        <v>50</v>
      </c>
      <c r="D2247" s="195" t="s">
        <v>339</v>
      </c>
      <c r="E2247" s="195" t="s">
        <v>9310</v>
      </c>
    </row>
    <row r="2248" spans="2:5" s="191" customFormat="1" x14ac:dyDescent="0.25">
      <c r="B2248" s="35">
        <v>44553</v>
      </c>
      <c r="C2248" s="36">
        <v>50</v>
      </c>
      <c r="D2248" s="195" t="s">
        <v>339</v>
      </c>
      <c r="E2248" s="195" t="s">
        <v>9311</v>
      </c>
    </row>
    <row r="2249" spans="2:5" s="191" customFormat="1" x14ac:dyDescent="0.25">
      <c r="B2249" s="35">
        <v>44553</v>
      </c>
      <c r="C2249" s="36">
        <v>50</v>
      </c>
      <c r="D2249" s="195" t="s">
        <v>339</v>
      </c>
      <c r="E2249" s="195" t="s">
        <v>9312</v>
      </c>
    </row>
    <row r="2250" spans="2:5" s="191" customFormat="1" x14ac:dyDescent="0.25">
      <c r="B2250" s="35">
        <v>44553</v>
      </c>
      <c r="C2250" s="36">
        <v>50</v>
      </c>
      <c r="D2250" s="195" t="s">
        <v>339</v>
      </c>
      <c r="E2250" s="195" t="s">
        <v>9313</v>
      </c>
    </row>
    <row r="2251" spans="2:5" s="191" customFormat="1" x14ac:dyDescent="0.25">
      <c r="B2251" s="35">
        <v>44553</v>
      </c>
      <c r="C2251" s="36">
        <v>50</v>
      </c>
      <c r="D2251" s="195" t="s">
        <v>339</v>
      </c>
      <c r="E2251" s="195" t="s">
        <v>9314</v>
      </c>
    </row>
    <row r="2252" spans="2:5" s="191" customFormat="1" x14ac:dyDescent="0.25">
      <c r="B2252" s="35">
        <v>44553</v>
      </c>
      <c r="C2252" s="36">
        <v>50</v>
      </c>
      <c r="D2252" s="195" t="s">
        <v>339</v>
      </c>
      <c r="E2252" s="195" t="s">
        <v>9315</v>
      </c>
    </row>
    <row r="2253" spans="2:5" s="191" customFormat="1" ht="26.4" x14ac:dyDescent="0.25">
      <c r="B2253" s="35">
        <v>44553</v>
      </c>
      <c r="C2253" s="36">
        <v>100</v>
      </c>
      <c r="D2253" s="195" t="s">
        <v>339</v>
      </c>
      <c r="E2253" s="195" t="s">
        <v>8865</v>
      </c>
    </row>
    <row r="2254" spans="2:5" s="191" customFormat="1" ht="26.4" x14ac:dyDescent="0.25">
      <c r="B2254" s="35">
        <v>44553</v>
      </c>
      <c r="C2254" s="36">
        <v>100</v>
      </c>
      <c r="D2254" s="195" t="s">
        <v>339</v>
      </c>
      <c r="E2254" s="195" t="s">
        <v>9316</v>
      </c>
    </row>
    <row r="2255" spans="2:5" s="191" customFormat="1" x14ac:dyDescent="0.25">
      <c r="B2255" s="35">
        <v>44553</v>
      </c>
      <c r="C2255" s="36">
        <v>149.19</v>
      </c>
      <c r="D2255" s="195" t="s">
        <v>339</v>
      </c>
      <c r="E2255" s="195" t="s">
        <v>9317</v>
      </c>
    </row>
    <row r="2256" spans="2:5" s="191" customFormat="1" ht="26.4" x14ac:dyDescent="0.25">
      <c r="B2256" s="35">
        <v>44553</v>
      </c>
      <c r="C2256" s="36">
        <v>200</v>
      </c>
      <c r="D2256" s="195" t="s">
        <v>339</v>
      </c>
      <c r="E2256" s="195" t="s">
        <v>2323</v>
      </c>
    </row>
    <row r="2257" spans="2:5" s="191" customFormat="1" x14ac:dyDescent="0.25">
      <c r="B2257" s="35">
        <v>44553</v>
      </c>
      <c r="C2257" s="36">
        <v>250</v>
      </c>
      <c r="D2257" s="195" t="s">
        <v>339</v>
      </c>
      <c r="E2257" s="195" t="s">
        <v>2850</v>
      </c>
    </row>
    <row r="2258" spans="2:5" s="191" customFormat="1" ht="26.4" x14ac:dyDescent="0.25">
      <c r="B2258" s="35">
        <v>44553</v>
      </c>
      <c r="C2258" s="36">
        <v>250</v>
      </c>
      <c r="D2258" s="195" t="s">
        <v>339</v>
      </c>
      <c r="E2258" s="195" t="s">
        <v>9318</v>
      </c>
    </row>
    <row r="2259" spans="2:5" s="191" customFormat="1" x14ac:dyDescent="0.25">
      <c r="B2259" s="35">
        <v>44553</v>
      </c>
      <c r="C2259" s="36">
        <v>500</v>
      </c>
      <c r="D2259" s="195" t="s">
        <v>339</v>
      </c>
      <c r="E2259" s="195" t="s">
        <v>9319</v>
      </c>
    </row>
    <row r="2260" spans="2:5" s="191" customFormat="1" x14ac:dyDescent="0.25">
      <c r="B2260" s="35">
        <v>44553</v>
      </c>
      <c r="C2260" s="36">
        <v>500</v>
      </c>
      <c r="D2260" s="195" t="s">
        <v>339</v>
      </c>
      <c r="E2260" s="195" t="s">
        <v>9320</v>
      </c>
    </row>
    <row r="2261" spans="2:5" s="191" customFormat="1" x14ac:dyDescent="0.25">
      <c r="B2261" s="35">
        <v>44553</v>
      </c>
      <c r="C2261" s="36">
        <v>1000</v>
      </c>
      <c r="D2261" s="195" t="s">
        <v>339</v>
      </c>
      <c r="E2261" s="195" t="s">
        <v>9321</v>
      </c>
    </row>
    <row r="2262" spans="2:5" s="191" customFormat="1" x14ac:dyDescent="0.25">
      <c r="B2262" s="35">
        <v>44553</v>
      </c>
      <c r="C2262" s="36">
        <v>1640</v>
      </c>
      <c r="D2262" s="195" t="s">
        <v>339</v>
      </c>
      <c r="E2262" s="195" t="s">
        <v>9322</v>
      </c>
    </row>
    <row r="2263" spans="2:5" s="191" customFormat="1" x14ac:dyDescent="0.25">
      <c r="B2263" s="35">
        <v>44553</v>
      </c>
      <c r="C2263" s="36">
        <v>9033.17</v>
      </c>
      <c r="D2263" s="195" t="s">
        <v>339</v>
      </c>
      <c r="E2263" s="195" t="s">
        <v>201</v>
      </c>
    </row>
    <row r="2264" spans="2:5" s="191" customFormat="1" x14ac:dyDescent="0.25">
      <c r="B2264" s="35">
        <v>44553</v>
      </c>
      <c r="C2264" s="36">
        <v>30000</v>
      </c>
      <c r="D2264" s="195" t="s">
        <v>339</v>
      </c>
      <c r="E2264" s="195" t="s">
        <v>9323</v>
      </c>
    </row>
    <row r="2265" spans="2:5" s="191" customFormat="1" ht="39.6" x14ac:dyDescent="0.25">
      <c r="B2265" s="35">
        <v>44553</v>
      </c>
      <c r="C2265" s="36">
        <v>50000</v>
      </c>
      <c r="D2265" s="195" t="s">
        <v>9324</v>
      </c>
      <c r="E2265" s="195" t="s">
        <v>9325</v>
      </c>
    </row>
    <row r="2266" spans="2:5" s="191" customFormat="1" x14ac:dyDescent="0.25">
      <c r="B2266" s="35">
        <v>44553</v>
      </c>
      <c r="C2266" s="36">
        <v>70000</v>
      </c>
      <c r="D2266" s="195" t="s">
        <v>339</v>
      </c>
      <c r="E2266" s="195" t="s">
        <v>9326</v>
      </c>
    </row>
    <row r="2267" spans="2:5" s="191" customFormat="1" x14ac:dyDescent="0.25">
      <c r="B2267" s="35">
        <v>44553</v>
      </c>
      <c r="C2267" s="36">
        <v>80000</v>
      </c>
      <c r="D2267" s="195" t="s">
        <v>339</v>
      </c>
      <c r="E2267" s="195" t="s">
        <v>9327</v>
      </c>
    </row>
    <row r="2268" spans="2:5" s="191" customFormat="1" ht="52.8" x14ac:dyDescent="0.25">
      <c r="B2268" s="35">
        <v>44553</v>
      </c>
      <c r="C2268" s="36">
        <v>100000</v>
      </c>
      <c r="D2268" s="195" t="s">
        <v>9328</v>
      </c>
      <c r="E2268" s="195" t="s">
        <v>9329</v>
      </c>
    </row>
    <row r="2269" spans="2:5" s="191" customFormat="1" ht="52.8" x14ac:dyDescent="0.25">
      <c r="B2269" s="35">
        <v>44553</v>
      </c>
      <c r="C2269" s="36">
        <v>100000</v>
      </c>
      <c r="D2269" s="195" t="s">
        <v>9330</v>
      </c>
      <c r="E2269" s="195" t="s">
        <v>9331</v>
      </c>
    </row>
    <row r="2270" spans="2:5" s="191" customFormat="1" ht="39.6" x14ac:dyDescent="0.25">
      <c r="B2270" s="35">
        <v>44553</v>
      </c>
      <c r="C2270" s="36">
        <v>150000</v>
      </c>
      <c r="D2270" s="195" t="s">
        <v>9332</v>
      </c>
      <c r="E2270" s="195" t="s">
        <v>9333</v>
      </c>
    </row>
    <row r="2271" spans="2:5" s="191" customFormat="1" ht="39.6" x14ac:dyDescent="0.25">
      <c r="B2271" s="35">
        <v>44553</v>
      </c>
      <c r="C2271" s="36">
        <v>300000</v>
      </c>
      <c r="D2271" s="195" t="s">
        <v>9334</v>
      </c>
      <c r="E2271" s="195" t="s">
        <v>9335</v>
      </c>
    </row>
    <row r="2272" spans="2:5" s="191" customFormat="1" x14ac:dyDescent="0.25">
      <c r="B2272" s="35">
        <v>44553</v>
      </c>
      <c r="C2272" s="36">
        <v>533997.30000000005</v>
      </c>
      <c r="D2272" s="195" t="s">
        <v>339</v>
      </c>
      <c r="E2272" s="195" t="s">
        <v>9336</v>
      </c>
    </row>
    <row r="2273" spans="2:5" s="191" customFormat="1" x14ac:dyDescent="0.25">
      <c r="B2273" s="35">
        <v>44553</v>
      </c>
      <c r="C2273" s="36">
        <v>0.01</v>
      </c>
      <c r="D2273" s="195" t="s">
        <v>339</v>
      </c>
      <c r="E2273" s="195" t="s">
        <v>2374</v>
      </c>
    </row>
    <row r="2274" spans="2:5" s="191" customFormat="1" x14ac:dyDescent="0.25">
      <c r="B2274" s="35">
        <v>44553</v>
      </c>
      <c r="C2274" s="36">
        <v>1</v>
      </c>
      <c r="D2274" s="195" t="s">
        <v>339</v>
      </c>
      <c r="E2274" s="195" t="s">
        <v>375</v>
      </c>
    </row>
    <row r="2275" spans="2:5" s="191" customFormat="1" x14ac:dyDescent="0.25">
      <c r="B2275" s="35">
        <v>44553</v>
      </c>
      <c r="C2275" s="36">
        <v>1</v>
      </c>
      <c r="D2275" s="195" t="s">
        <v>339</v>
      </c>
      <c r="E2275" s="195" t="s">
        <v>5992</v>
      </c>
    </row>
    <row r="2276" spans="2:5" s="191" customFormat="1" x14ac:dyDescent="0.25">
      <c r="B2276" s="35">
        <v>44553</v>
      </c>
      <c r="C2276" s="36">
        <v>1</v>
      </c>
      <c r="D2276" s="195" t="s">
        <v>339</v>
      </c>
      <c r="E2276" s="195" t="s">
        <v>8312</v>
      </c>
    </row>
    <row r="2277" spans="2:5" s="191" customFormat="1" x14ac:dyDescent="0.25">
      <c r="B2277" s="35">
        <v>44553</v>
      </c>
      <c r="C2277" s="36">
        <v>1</v>
      </c>
      <c r="D2277" s="195" t="s">
        <v>339</v>
      </c>
      <c r="E2277" s="195" t="s">
        <v>375</v>
      </c>
    </row>
    <row r="2278" spans="2:5" s="191" customFormat="1" x14ac:dyDescent="0.25">
      <c r="B2278" s="35">
        <v>44553</v>
      </c>
      <c r="C2278" s="36">
        <v>1</v>
      </c>
      <c r="D2278" s="195" t="s">
        <v>339</v>
      </c>
      <c r="E2278" s="195" t="s">
        <v>375</v>
      </c>
    </row>
    <row r="2279" spans="2:5" s="191" customFormat="1" x14ac:dyDescent="0.25">
      <c r="B2279" s="35">
        <v>44553</v>
      </c>
      <c r="C2279" s="36">
        <v>1</v>
      </c>
      <c r="D2279" s="195" t="s">
        <v>339</v>
      </c>
      <c r="E2279" s="195" t="s">
        <v>353</v>
      </c>
    </row>
    <row r="2280" spans="2:5" s="191" customFormat="1" x14ac:dyDescent="0.25">
      <c r="B2280" s="35">
        <v>44553</v>
      </c>
      <c r="C2280" s="36">
        <v>1</v>
      </c>
      <c r="D2280" s="195" t="s">
        <v>339</v>
      </c>
      <c r="E2280" s="195" t="s">
        <v>353</v>
      </c>
    </row>
    <row r="2281" spans="2:5" s="191" customFormat="1" x14ac:dyDescent="0.25">
      <c r="B2281" s="35">
        <v>44553</v>
      </c>
      <c r="C2281" s="36">
        <v>1.88</v>
      </c>
      <c r="D2281" s="195" t="s">
        <v>339</v>
      </c>
      <c r="E2281" s="195" t="s">
        <v>9337</v>
      </c>
    </row>
    <row r="2282" spans="2:5" s="191" customFormat="1" x14ac:dyDescent="0.25">
      <c r="B2282" s="35">
        <v>44553</v>
      </c>
      <c r="C2282" s="36">
        <v>10</v>
      </c>
      <c r="D2282" s="195" t="s">
        <v>339</v>
      </c>
      <c r="E2282" s="195" t="s">
        <v>407</v>
      </c>
    </row>
    <row r="2283" spans="2:5" s="191" customFormat="1" x14ac:dyDescent="0.25">
      <c r="B2283" s="35">
        <v>44553</v>
      </c>
      <c r="C2283" s="36">
        <v>10</v>
      </c>
      <c r="D2283" s="195" t="s">
        <v>339</v>
      </c>
      <c r="E2283" s="195" t="s">
        <v>407</v>
      </c>
    </row>
    <row r="2284" spans="2:5" s="191" customFormat="1" x14ac:dyDescent="0.25">
      <c r="B2284" s="35">
        <v>44553</v>
      </c>
      <c r="C2284" s="36">
        <v>10</v>
      </c>
      <c r="D2284" s="195" t="s">
        <v>339</v>
      </c>
      <c r="E2284" s="195" t="s">
        <v>3086</v>
      </c>
    </row>
    <row r="2285" spans="2:5" s="191" customFormat="1" x14ac:dyDescent="0.25">
      <c r="B2285" s="35">
        <v>44553</v>
      </c>
      <c r="C2285" s="36">
        <v>10</v>
      </c>
      <c r="D2285" s="195" t="s">
        <v>339</v>
      </c>
      <c r="E2285" s="195" t="s">
        <v>8543</v>
      </c>
    </row>
    <row r="2286" spans="2:5" s="191" customFormat="1" x14ac:dyDescent="0.25">
      <c r="B2286" s="35">
        <v>44553</v>
      </c>
      <c r="C2286" s="36">
        <v>10</v>
      </c>
      <c r="D2286" s="195" t="s">
        <v>339</v>
      </c>
      <c r="E2286" s="195" t="s">
        <v>8501</v>
      </c>
    </row>
    <row r="2287" spans="2:5" s="191" customFormat="1" x14ac:dyDescent="0.25">
      <c r="B2287" s="35">
        <v>44553</v>
      </c>
      <c r="C2287" s="36">
        <v>10</v>
      </c>
      <c r="D2287" s="195" t="s">
        <v>339</v>
      </c>
      <c r="E2287" s="195" t="s">
        <v>8312</v>
      </c>
    </row>
    <row r="2288" spans="2:5" s="191" customFormat="1" x14ac:dyDescent="0.25">
      <c r="B2288" s="35">
        <v>44553</v>
      </c>
      <c r="C2288" s="36">
        <v>10</v>
      </c>
      <c r="D2288" s="195" t="s">
        <v>339</v>
      </c>
      <c r="E2288" s="195" t="s">
        <v>407</v>
      </c>
    </row>
    <row r="2289" spans="2:5" s="191" customFormat="1" x14ac:dyDescent="0.25">
      <c r="B2289" s="35">
        <v>44553</v>
      </c>
      <c r="C2289" s="36">
        <v>10</v>
      </c>
      <c r="D2289" s="195" t="s">
        <v>339</v>
      </c>
      <c r="E2289" s="195" t="s">
        <v>407</v>
      </c>
    </row>
    <row r="2290" spans="2:5" s="191" customFormat="1" x14ac:dyDescent="0.25">
      <c r="B2290" s="35">
        <v>44553</v>
      </c>
      <c r="C2290" s="36">
        <v>10</v>
      </c>
      <c r="D2290" s="195" t="s">
        <v>339</v>
      </c>
      <c r="E2290" s="195" t="s">
        <v>407</v>
      </c>
    </row>
    <row r="2291" spans="2:5" s="191" customFormat="1" x14ac:dyDescent="0.25">
      <c r="B2291" s="35">
        <v>44553</v>
      </c>
      <c r="C2291" s="36">
        <v>10</v>
      </c>
      <c r="D2291" s="195" t="s">
        <v>339</v>
      </c>
      <c r="E2291" s="195" t="s">
        <v>8312</v>
      </c>
    </row>
    <row r="2292" spans="2:5" s="191" customFormat="1" x14ac:dyDescent="0.25">
      <c r="B2292" s="35">
        <v>44553</v>
      </c>
      <c r="C2292" s="36">
        <v>10</v>
      </c>
      <c r="D2292" s="195" t="s">
        <v>339</v>
      </c>
      <c r="E2292" s="195" t="s">
        <v>9338</v>
      </c>
    </row>
    <row r="2293" spans="2:5" s="191" customFormat="1" x14ac:dyDescent="0.25">
      <c r="B2293" s="35">
        <v>44553</v>
      </c>
      <c r="C2293" s="36">
        <v>10</v>
      </c>
      <c r="D2293" s="195" t="s">
        <v>339</v>
      </c>
      <c r="E2293" s="195" t="s">
        <v>8312</v>
      </c>
    </row>
    <row r="2294" spans="2:5" s="191" customFormat="1" x14ac:dyDescent="0.25">
      <c r="B2294" s="35">
        <v>44553</v>
      </c>
      <c r="C2294" s="36">
        <v>10</v>
      </c>
      <c r="D2294" s="195" t="s">
        <v>339</v>
      </c>
      <c r="E2294" s="195" t="s">
        <v>407</v>
      </c>
    </row>
    <row r="2295" spans="2:5" s="191" customFormat="1" x14ac:dyDescent="0.25">
      <c r="B2295" s="35">
        <v>44553</v>
      </c>
      <c r="C2295" s="36">
        <v>10</v>
      </c>
      <c r="D2295" s="195" t="s">
        <v>339</v>
      </c>
      <c r="E2295" s="195" t="s">
        <v>428</v>
      </c>
    </row>
    <row r="2296" spans="2:5" s="191" customFormat="1" x14ac:dyDescent="0.25">
      <c r="B2296" s="35">
        <v>44553</v>
      </c>
      <c r="C2296" s="36">
        <v>30</v>
      </c>
      <c r="D2296" s="195" t="s">
        <v>339</v>
      </c>
      <c r="E2296" s="195" t="s">
        <v>707</v>
      </c>
    </row>
    <row r="2297" spans="2:5" s="191" customFormat="1" x14ac:dyDescent="0.25">
      <c r="B2297" s="35">
        <v>44553</v>
      </c>
      <c r="C2297" s="36">
        <v>50</v>
      </c>
      <c r="D2297" s="195" t="s">
        <v>339</v>
      </c>
      <c r="E2297" s="195" t="s">
        <v>9339</v>
      </c>
    </row>
    <row r="2298" spans="2:5" s="191" customFormat="1" x14ac:dyDescent="0.25">
      <c r="B2298" s="35">
        <v>44553</v>
      </c>
      <c r="C2298" s="36">
        <v>50</v>
      </c>
      <c r="D2298" s="195" t="s">
        <v>339</v>
      </c>
      <c r="E2298" s="195" t="s">
        <v>394</v>
      </c>
    </row>
    <row r="2299" spans="2:5" s="191" customFormat="1" x14ac:dyDescent="0.25">
      <c r="B2299" s="35">
        <v>44553</v>
      </c>
      <c r="C2299" s="36">
        <v>75</v>
      </c>
      <c r="D2299" s="195" t="s">
        <v>339</v>
      </c>
      <c r="E2299" s="195" t="s">
        <v>341</v>
      </c>
    </row>
    <row r="2300" spans="2:5" s="191" customFormat="1" x14ac:dyDescent="0.25">
      <c r="B2300" s="35">
        <v>44553</v>
      </c>
      <c r="C2300" s="36">
        <v>80</v>
      </c>
      <c r="D2300" s="195" t="s">
        <v>339</v>
      </c>
      <c r="E2300" s="195" t="s">
        <v>9340</v>
      </c>
    </row>
    <row r="2301" spans="2:5" s="191" customFormat="1" x14ac:dyDescent="0.25">
      <c r="B2301" s="35">
        <v>44553</v>
      </c>
      <c r="C2301" s="36">
        <v>100</v>
      </c>
      <c r="D2301" s="195" t="s">
        <v>339</v>
      </c>
      <c r="E2301" s="195" t="s">
        <v>3176</v>
      </c>
    </row>
    <row r="2302" spans="2:5" s="191" customFormat="1" x14ac:dyDescent="0.25">
      <c r="B2302" s="35">
        <v>44553</v>
      </c>
      <c r="C2302" s="36">
        <v>100</v>
      </c>
      <c r="D2302" s="195" t="s">
        <v>339</v>
      </c>
      <c r="E2302" s="195" t="s">
        <v>9341</v>
      </c>
    </row>
    <row r="2303" spans="2:5" s="191" customFormat="1" x14ac:dyDescent="0.25">
      <c r="B2303" s="35">
        <v>44553</v>
      </c>
      <c r="C2303" s="36">
        <v>100</v>
      </c>
      <c r="D2303" s="195" t="s">
        <v>339</v>
      </c>
      <c r="E2303" s="195" t="s">
        <v>126</v>
      </c>
    </row>
    <row r="2304" spans="2:5" s="191" customFormat="1" x14ac:dyDescent="0.25">
      <c r="B2304" s="35">
        <v>44553</v>
      </c>
      <c r="C2304" s="36">
        <v>100</v>
      </c>
      <c r="D2304" s="195" t="s">
        <v>339</v>
      </c>
      <c r="E2304" s="195" t="s">
        <v>390</v>
      </c>
    </row>
    <row r="2305" spans="2:5" s="191" customFormat="1" x14ac:dyDescent="0.25">
      <c r="B2305" s="35">
        <v>44553</v>
      </c>
      <c r="C2305" s="36">
        <v>100</v>
      </c>
      <c r="D2305" s="195" t="s">
        <v>339</v>
      </c>
      <c r="E2305" s="195" t="s">
        <v>9342</v>
      </c>
    </row>
    <row r="2306" spans="2:5" s="191" customFormat="1" x14ac:dyDescent="0.25">
      <c r="B2306" s="35">
        <v>44553</v>
      </c>
      <c r="C2306" s="36">
        <v>144</v>
      </c>
      <c r="D2306" s="195" t="s">
        <v>339</v>
      </c>
      <c r="E2306" s="195" t="s">
        <v>414</v>
      </c>
    </row>
    <row r="2307" spans="2:5" s="191" customFormat="1" x14ac:dyDescent="0.25">
      <c r="B2307" s="35">
        <v>44553</v>
      </c>
      <c r="C2307" s="36">
        <v>150</v>
      </c>
      <c r="D2307" s="195" t="s">
        <v>339</v>
      </c>
      <c r="E2307" s="195" t="s">
        <v>9343</v>
      </c>
    </row>
    <row r="2308" spans="2:5" s="191" customFormat="1" x14ac:dyDescent="0.25">
      <c r="B2308" s="35">
        <v>44553</v>
      </c>
      <c r="C2308" s="36">
        <v>150</v>
      </c>
      <c r="D2308" s="195" t="s">
        <v>339</v>
      </c>
      <c r="E2308" s="195" t="s">
        <v>9344</v>
      </c>
    </row>
    <row r="2309" spans="2:5" s="191" customFormat="1" x14ac:dyDescent="0.25">
      <c r="B2309" s="35">
        <v>44553</v>
      </c>
      <c r="C2309" s="36">
        <v>150</v>
      </c>
      <c r="D2309" s="195" t="s">
        <v>339</v>
      </c>
      <c r="E2309" s="195" t="s">
        <v>8684</v>
      </c>
    </row>
    <row r="2310" spans="2:5" s="191" customFormat="1" x14ac:dyDescent="0.25">
      <c r="B2310" s="35">
        <v>44553</v>
      </c>
      <c r="C2310" s="36">
        <v>150</v>
      </c>
      <c r="D2310" s="195" t="s">
        <v>339</v>
      </c>
      <c r="E2310" s="195" t="s">
        <v>9345</v>
      </c>
    </row>
    <row r="2311" spans="2:5" s="191" customFormat="1" x14ac:dyDescent="0.25">
      <c r="B2311" s="35">
        <v>44553</v>
      </c>
      <c r="C2311" s="36">
        <v>150</v>
      </c>
      <c r="D2311" s="195" t="s">
        <v>339</v>
      </c>
      <c r="E2311" s="195" t="s">
        <v>9346</v>
      </c>
    </row>
    <row r="2312" spans="2:5" s="191" customFormat="1" x14ac:dyDescent="0.25">
      <c r="B2312" s="35">
        <v>44553</v>
      </c>
      <c r="C2312" s="36">
        <v>200</v>
      </c>
      <c r="D2312" s="195" t="s">
        <v>339</v>
      </c>
      <c r="E2312" s="195" t="s">
        <v>9347</v>
      </c>
    </row>
    <row r="2313" spans="2:5" s="191" customFormat="1" x14ac:dyDescent="0.25">
      <c r="B2313" s="35">
        <v>44553</v>
      </c>
      <c r="C2313" s="36">
        <v>200</v>
      </c>
      <c r="D2313" s="195" t="s">
        <v>339</v>
      </c>
      <c r="E2313" s="195" t="s">
        <v>3372</v>
      </c>
    </row>
    <row r="2314" spans="2:5" s="191" customFormat="1" x14ac:dyDescent="0.25">
      <c r="B2314" s="35">
        <v>44553</v>
      </c>
      <c r="C2314" s="36">
        <v>300</v>
      </c>
      <c r="D2314" s="195" t="s">
        <v>339</v>
      </c>
      <c r="E2314" s="195" t="s">
        <v>3154</v>
      </c>
    </row>
    <row r="2315" spans="2:5" s="191" customFormat="1" x14ac:dyDescent="0.25">
      <c r="B2315" s="35">
        <v>44553</v>
      </c>
      <c r="C2315" s="36">
        <v>300</v>
      </c>
      <c r="D2315" s="195" t="s">
        <v>339</v>
      </c>
      <c r="E2315" s="195" t="s">
        <v>9348</v>
      </c>
    </row>
    <row r="2316" spans="2:5" s="191" customFormat="1" x14ac:dyDescent="0.25">
      <c r="B2316" s="35">
        <v>44553</v>
      </c>
      <c r="C2316" s="36">
        <v>300</v>
      </c>
      <c r="D2316" s="195" t="s">
        <v>339</v>
      </c>
      <c r="E2316" s="195" t="s">
        <v>8350</v>
      </c>
    </row>
    <row r="2317" spans="2:5" s="191" customFormat="1" x14ac:dyDescent="0.25">
      <c r="B2317" s="35">
        <v>44553</v>
      </c>
      <c r="C2317" s="36">
        <v>500</v>
      </c>
      <c r="D2317" s="195" t="s">
        <v>339</v>
      </c>
      <c r="E2317" s="195" t="s">
        <v>9349</v>
      </c>
    </row>
    <row r="2318" spans="2:5" s="191" customFormat="1" x14ac:dyDescent="0.25">
      <c r="B2318" s="35">
        <v>44553</v>
      </c>
      <c r="C2318" s="36">
        <v>500</v>
      </c>
      <c r="D2318" s="195" t="s">
        <v>339</v>
      </c>
      <c r="E2318" s="195" t="s">
        <v>9350</v>
      </c>
    </row>
    <row r="2319" spans="2:5" s="191" customFormat="1" x14ac:dyDescent="0.25">
      <c r="B2319" s="35">
        <v>44553</v>
      </c>
      <c r="C2319" s="36">
        <v>500</v>
      </c>
      <c r="D2319" s="195" t="s">
        <v>339</v>
      </c>
      <c r="E2319" s="195" t="s">
        <v>9351</v>
      </c>
    </row>
    <row r="2320" spans="2:5" s="191" customFormat="1" x14ac:dyDescent="0.25">
      <c r="B2320" s="35">
        <v>44553</v>
      </c>
      <c r="C2320" s="36">
        <v>500</v>
      </c>
      <c r="D2320" s="195" t="s">
        <v>339</v>
      </c>
      <c r="E2320" s="195" t="s">
        <v>9352</v>
      </c>
    </row>
    <row r="2321" spans="2:5" s="191" customFormat="1" x14ac:dyDescent="0.25">
      <c r="B2321" s="35">
        <v>44553</v>
      </c>
      <c r="C2321" s="36">
        <v>500</v>
      </c>
      <c r="D2321" s="195" t="s">
        <v>339</v>
      </c>
      <c r="E2321" s="195" t="s">
        <v>9353</v>
      </c>
    </row>
    <row r="2322" spans="2:5" s="191" customFormat="1" x14ac:dyDescent="0.25">
      <c r="B2322" s="35">
        <v>44553</v>
      </c>
      <c r="C2322" s="36">
        <v>500</v>
      </c>
      <c r="D2322" s="195" t="s">
        <v>339</v>
      </c>
      <c r="E2322" s="195" t="s">
        <v>2344</v>
      </c>
    </row>
    <row r="2323" spans="2:5" s="191" customFormat="1" x14ac:dyDescent="0.25">
      <c r="B2323" s="35">
        <v>44553</v>
      </c>
      <c r="C2323" s="36">
        <v>518.33000000000004</v>
      </c>
      <c r="D2323" s="195" t="s">
        <v>339</v>
      </c>
      <c r="E2323" s="195" t="s">
        <v>9354</v>
      </c>
    </row>
    <row r="2324" spans="2:5" s="191" customFormat="1" x14ac:dyDescent="0.25">
      <c r="B2324" s="35">
        <v>44553</v>
      </c>
      <c r="C2324" s="36">
        <v>600</v>
      </c>
      <c r="D2324" s="195" t="s">
        <v>339</v>
      </c>
      <c r="E2324" s="195" t="s">
        <v>9355</v>
      </c>
    </row>
    <row r="2325" spans="2:5" s="191" customFormat="1" x14ac:dyDescent="0.25">
      <c r="B2325" s="35">
        <v>44553</v>
      </c>
      <c r="C2325" s="36">
        <v>600</v>
      </c>
      <c r="D2325" s="195" t="s">
        <v>339</v>
      </c>
      <c r="E2325" s="195" t="s">
        <v>9356</v>
      </c>
    </row>
    <row r="2326" spans="2:5" s="191" customFormat="1" x14ac:dyDescent="0.25">
      <c r="B2326" s="35">
        <v>44553</v>
      </c>
      <c r="C2326" s="36">
        <v>700</v>
      </c>
      <c r="D2326" s="195" t="s">
        <v>339</v>
      </c>
      <c r="E2326" s="195" t="s">
        <v>9357</v>
      </c>
    </row>
    <row r="2327" spans="2:5" s="191" customFormat="1" x14ac:dyDescent="0.25">
      <c r="B2327" s="35">
        <v>44553</v>
      </c>
      <c r="C2327" s="36">
        <v>700</v>
      </c>
      <c r="D2327" s="195" t="s">
        <v>339</v>
      </c>
      <c r="E2327" s="195" t="s">
        <v>9358</v>
      </c>
    </row>
    <row r="2328" spans="2:5" s="191" customFormat="1" x14ac:dyDescent="0.25">
      <c r="B2328" s="35">
        <v>44553</v>
      </c>
      <c r="C2328" s="36">
        <v>800</v>
      </c>
      <c r="D2328" s="195" t="s">
        <v>339</v>
      </c>
      <c r="E2328" s="195" t="s">
        <v>363</v>
      </c>
    </row>
    <row r="2329" spans="2:5" s="191" customFormat="1" x14ac:dyDescent="0.25">
      <c r="B2329" s="35">
        <v>44553</v>
      </c>
      <c r="C2329" s="36">
        <v>800</v>
      </c>
      <c r="D2329" s="195" t="s">
        <v>339</v>
      </c>
      <c r="E2329" s="195" t="s">
        <v>9359</v>
      </c>
    </row>
    <row r="2330" spans="2:5" s="191" customFormat="1" x14ac:dyDescent="0.25">
      <c r="B2330" s="35">
        <v>44553</v>
      </c>
      <c r="C2330" s="36">
        <v>827.07</v>
      </c>
      <c r="D2330" s="195" t="s">
        <v>339</v>
      </c>
      <c r="E2330" s="195" t="s">
        <v>9360</v>
      </c>
    </row>
    <row r="2331" spans="2:5" s="191" customFormat="1" x14ac:dyDescent="0.25">
      <c r="B2331" s="35">
        <v>44553</v>
      </c>
      <c r="C2331" s="36">
        <v>1000</v>
      </c>
      <c r="D2331" s="195" t="s">
        <v>339</v>
      </c>
      <c r="E2331" s="195" t="s">
        <v>9361</v>
      </c>
    </row>
    <row r="2332" spans="2:5" s="191" customFormat="1" x14ac:dyDescent="0.25">
      <c r="B2332" s="35">
        <v>44553</v>
      </c>
      <c r="C2332" s="36">
        <v>1000</v>
      </c>
      <c r="D2332" s="195" t="s">
        <v>339</v>
      </c>
      <c r="E2332" s="195" t="s">
        <v>8846</v>
      </c>
    </row>
    <row r="2333" spans="2:5" s="191" customFormat="1" x14ac:dyDescent="0.25">
      <c r="B2333" s="35">
        <v>44553</v>
      </c>
      <c r="C2333" s="36">
        <v>1000</v>
      </c>
      <c r="D2333" s="195" t="s">
        <v>339</v>
      </c>
      <c r="E2333" s="195" t="s">
        <v>9362</v>
      </c>
    </row>
    <row r="2334" spans="2:5" s="191" customFormat="1" x14ac:dyDescent="0.25">
      <c r="B2334" s="35">
        <v>44553</v>
      </c>
      <c r="C2334" s="36">
        <v>1000</v>
      </c>
      <c r="D2334" s="195" t="s">
        <v>339</v>
      </c>
      <c r="E2334" s="195" t="s">
        <v>9363</v>
      </c>
    </row>
    <row r="2335" spans="2:5" s="191" customFormat="1" x14ac:dyDescent="0.25">
      <c r="B2335" s="35">
        <v>44553</v>
      </c>
      <c r="C2335" s="36">
        <v>1400</v>
      </c>
      <c r="D2335" s="195" t="s">
        <v>339</v>
      </c>
      <c r="E2335" s="195" t="s">
        <v>9364</v>
      </c>
    </row>
    <row r="2336" spans="2:5" s="191" customFormat="1" x14ac:dyDescent="0.25">
      <c r="B2336" s="35">
        <v>44553</v>
      </c>
      <c r="C2336" s="36">
        <v>1500</v>
      </c>
      <c r="D2336" s="195" t="s">
        <v>339</v>
      </c>
      <c r="E2336" s="195" t="s">
        <v>9365</v>
      </c>
    </row>
    <row r="2337" spans="2:5" s="191" customFormat="1" x14ac:dyDescent="0.25">
      <c r="B2337" s="35">
        <v>44553</v>
      </c>
      <c r="C2337" s="36">
        <v>1500</v>
      </c>
      <c r="D2337" s="195" t="s">
        <v>339</v>
      </c>
      <c r="E2337" s="195" t="s">
        <v>9366</v>
      </c>
    </row>
    <row r="2338" spans="2:5" s="191" customFormat="1" x14ac:dyDescent="0.25">
      <c r="B2338" s="35">
        <v>44553</v>
      </c>
      <c r="C2338" s="36">
        <v>1500</v>
      </c>
      <c r="D2338" s="195" t="s">
        <v>339</v>
      </c>
      <c r="E2338" s="195" t="s">
        <v>8558</v>
      </c>
    </row>
    <row r="2339" spans="2:5" s="191" customFormat="1" x14ac:dyDescent="0.25">
      <c r="B2339" s="35">
        <v>44553</v>
      </c>
      <c r="C2339" s="36">
        <v>1800</v>
      </c>
      <c r="D2339" s="195" t="s">
        <v>339</v>
      </c>
      <c r="E2339" s="195" t="s">
        <v>3385</v>
      </c>
    </row>
    <row r="2340" spans="2:5" s="191" customFormat="1" x14ac:dyDescent="0.25">
      <c r="B2340" s="35">
        <v>44553</v>
      </c>
      <c r="C2340" s="36">
        <v>2000</v>
      </c>
      <c r="D2340" s="195" t="s">
        <v>339</v>
      </c>
      <c r="E2340" s="195" t="s">
        <v>8770</v>
      </c>
    </row>
    <row r="2341" spans="2:5" s="191" customFormat="1" x14ac:dyDescent="0.25">
      <c r="B2341" s="35">
        <v>44553</v>
      </c>
      <c r="C2341" s="36">
        <v>2000</v>
      </c>
      <c r="D2341" s="195" t="s">
        <v>339</v>
      </c>
      <c r="E2341" s="195" t="s">
        <v>439</v>
      </c>
    </row>
    <row r="2342" spans="2:5" s="191" customFormat="1" x14ac:dyDescent="0.25">
      <c r="B2342" s="35">
        <v>44553</v>
      </c>
      <c r="C2342" s="36">
        <v>2500</v>
      </c>
      <c r="D2342" s="195" t="s">
        <v>339</v>
      </c>
      <c r="E2342" s="195" t="s">
        <v>3306</v>
      </c>
    </row>
    <row r="2343" spans="2:5" s="191" customFormat="1" x14ac:dyDescent="0.25">
      <c r="B2343" s="35">
        <v>44553</v>
      </c>
      <c r="C2343" s="36">
        <v>3000</v>
      </c>
      <c r="D2343" s="195" t="s">
        <v>339</v>
      </c>
      <c r="E2343" s="195" t="s">
        <v>3132</v>
      </c>
    </row>
    <row r="2344" spans="2:5" s="191" customFormat="1" x14ac:dyDescent="0.25">
      <c r="B2344" s="35">
        <v>44553</v>
      </c>
      <c r="C2344" s="36">
        <v>3000</v>
      </c>
      <c r="D2344" s="195" t="s">
        <v>339</v>
      </c>
      <c r="E2344" s="195" t="s">
        <v>9367</v>
      </c>
    </row>
    <row r="2345" spans="2:5" s="191" customFormat="1" x14ac:dyDescent="0.25">
      <c r="B2345" s="35">
        <v>44553</v>
      </c>
      <c r="C2345" s="36">
        <v>5000</v>
      </c>
      <c r="D2345" s="195" t="s">
        <v>339</v>
      </c>
      <c r="E2345" s="195" t="s">
        <v>2063</v>
      </c>
    </row>
    <row r="2346" spans="2:5" s="191" customFormat="1" x14ac:dyDescent="0.25">
      <c r="B2346" s="35">
        <v>44553</v>
      </c>
      <c r="C2346" s="36">
        <v>8000</v>
      </c>
      <c r="D2346" s="195" t="s">
        <v>339</v>
      </c>
      <c r="E2346" s="195" t="s">
        <v>9368</v>
      </c>
    </row>
    <row r="2347" spans="2:5" s="191" customFormat="1" x14ac:dyDescent="0.25">
      <c r="B2347" s="35">
        <v>44553</v>
      </c>
      <c r="C2347" s="36">
        <v>10000</v>
      </c>
      <c r="D2347" s="195" t="s">
        <v>339</v>
      </c>
      <c r="E2347" s="195" t="s">
        <v>426</v>
      </c>
    </row>
    <row r="2348" spans="2:5" s="191" customFormat="1" x14ac:dyDescent="0.25">
      <c r="B2348" s="35">
        <v>44553</v>
      </c>
      <c r="C2348" s="36">
        <v>19000</v>
      </c>
      <c r="D2348" s="195" t="s">
        <v>339</v>
      </c>
      <c r="E2348" s="195" t="s">
        <v>8629</v>
      </c>
    </row>
    <row r="2349" spans="2:5" s="191" customFormat="1" x14ac:dyDescent="0.25">
      <c r="B2349" s="35">
        <v>44553</v>
      </c>
      <c r="C2349" s="36">
        <v>25000</v>
      </c>
      <c r="D2349" s="195" t="s">
        <v>339</v>
      </c>
      <c r="E2349" s="195" t="s">
        <v>9369</v>
      </c>
    </row>
    <row r="2350" spans="2:5" s="191" customFormat="1" x14ac:dyDescent="0.25">
      <c r="B2350" s="35">
        <v>44554</v>
      </c>
      <c r="C2350" s="36">
        <v>100</v>
      </c>
      <c r="D2350" s="195" t="s">
        <v>339</v>
      </c>
      <c r="E2350" s="195" t="s">
        <v>74</v>
      </c>
    </row>
    <row r="2351" spans="2:5" s="191" customFormat="1" x14ac:dyDescent="0.25">
      <c r="B2351" s="35">
        <v>44554</v>
      </c>
      <c r="C2351" s="36">
        <v>190</v>
      </c>
      <c r="D2351" s="195" t="s">
        <v>339</v>
      </c>
      <c r="E2351" s="195" t="s">
        <v>3291</v>
      </c>
    </row>
    <row r="2352" spans="2:5" s="191" customFormat="1" x14ac:dyDescent="0.25">
      <c r="B2352" s="35">
        <v>44554</v>
      </c>
      <c r="C2352" s="36">
        <v>250</v>
      </c>
      <c r="D2352" s="195" t="s">
        <v>339</v>
      </c>
      <c r="E2352" s="195" t="s">
        <v>9370</v>
      </c>
    </row>
    <row r="2353" spans="2:5" s="191" customFormat="1" x14ac:dyDescent="0.25">
      <c r="B2353" s="35">
        <v>44554</v>
      </c>
      <c r="C2353" s="36">
        <v>300</v>
      </c>
      <c r="D2353" s="195" t="s">
        <v>339</v>
      </c>
      <c r="E2353" s="195" t="s">
        <v>9371</v>
      </c>
    </row>
    <row r="2354" spans="2:5" s="191" customFormat="1" x14ac:dyDescent="0.25">
      <c r="B2354" s="35">
        <v>44554</v>
      </c>
      <c r="C2354" s="36">
        <v>500</v>
      </c>
      <c r="D2354" s="195" t="s">
        <v>339</v>
      </c>
      <c r="E2354" s="195" t="s">
        <v>9372</v>
      </c>
    </row>
    <row r="2355" spans="2:5" s="191" customFormat="1" x14ac:dyDescent="0.25">
      <c r="B2355" s="35">
        <v>44554</v>
      </c>
      <c r="C2355" s="36">
        <v>700</v>
      </c>
      <c r="D2355" s="195" t="s">
        <v>339</v>
      </c>
      <c r="E2355" s="195" t="s">
        <v>141</v>
      </c>
    </row>
    <row r="2356" spans="2:5" s="191" customFormat="1" x14ac:dyDescent="0.25">
      <c r="B2356" s="35">
        <v>44554</v>
      </c>
      <c r="C2356" s="36">
        <v>1000</v>
      </c>
      <c r="D2356" s="195" t="s">
        <v>339</v>
      </c>
      <c r="E2356" s="195" t="s">
        <v>1769</v>
      </c>
    </row>
    <row r="2357" spans="2:5" s="191" customFormat="1" x14ac:dyDescent="0.25">
      <c r="B2357" s="35">
        <v>44554</v>
      </c>
      <c r="C2357" s="36">
        <v>1000</v>
      </c>
      <c r="D2357" s="195" t="s">
        <v>339</v>
      </c>
      <c r="E2357" s="195" t="s">
        <v>9373</v>
      </c>
    </row>
    <row r="2358" spans="2:5" s="191" customFormat="1" x14ac:dyDescent="0.25">
      <c r="B2358" s="35">
        <v>44554</v>
      </c>
      <c r="C2358" s="36">
        <v>1500</v>
      </c>
      <c r="D2358" s="195" t="s">
        <v>339</v>
      </c>
      <c r="E2358" s="195" t="s">
        <v>9374</v>
      </c>
    </row>
    <row r="2359" spans="2:5" s="191" customFormat="1" x14ac:dyDescent="0.25">
      <c r="B2359" s="35">
        <v>44554</v>
      </c>
      <c r="C2359" s="36">
        <v>2000</v>
      </c>
      <c r="D2359" s="195" t="s">
        <v>339</v>
      </c>
      <c r="E2359" s="195" t="s">
        <v>8376</v>
      </c>
    </row>
    <row r="2360" spans="2:5" s="191" customFormat="1" x14ac:dyDescent="0.25">
      <c r="B2360" s="35">
        <v>44554</v>
      </c>
      <c r="C2360" s="36">
        <v>2000</v>
      </c>
      <c r="D2360" s="195" t="s">
        <v>339</v>
      </c>
      <c r="E2360" s="195" t="s">
        <v>985</v>
      </c>
    </row>
    <row r="2361" spans="2:5" s="191" customFormat="1" x14ac:dyDescent="0.25">
      <c r="B2361" s="35">
        <v>44554</v>
      </c>
      <c r="C2361" s="36">
        <v>2500</v>
      </c>
      <c r="D2361" s="195" t="s">
        <v>339</v>
      </c>
      <c r="E2361" s="195" t="s">
        <v>306</v>
      </c>
    </row>
    <row r="2362" spans="2:5" s="191" customFormat="1" ht="26.4" x14ac:dyDescent="0.25">
      <c r="B2362" s="35">
        <v>44554</v>
      </c>
      <c r="C2362" s="36">
        <v>2500</v>
      </c>
      <c r="D2362" s="195" t="s">
        <v>9375</v>
      </c>
      <c r="E2362" s="195" t="s">
        <v>298</v>
      </c>
    </row>
    <row r="2363" spans="2:5" s="191" customFormat="1" x14ac:dyDescent="0.25">
      <c r="B2363" s="35">
        <v>44554</v>
      </c>
      <c r="C2363" s="36">
        <v>4000</v>
      </c>
      <c r="D2363" s="195" t="s">
        <v>339</v>
      </c>
      <c r="E2363" s="195" t="s">
        <v>250</v>
      </c>
    </row>
    <row r="2364" spans="2:5" s="191" customFormat="1" x14ac:dyDescent="0.25">
      <c r="B2364" s="35">
        <v>44554</v>
      </c>
      <c r="C2364" s="36">
        <v>5345</v>
      </c>
      <c r="D2364" s="195" t="s">
        <v>339</v>
      </c>
      <c r="E2364" s="195" t="s">
        <v>293</v>
      </c>
    </row>
    <row r="2365" spans="2:5" s="191" customFormat="1" x14ac:dyDescent="0.25">
      <c r="B2365" s="35">
        <v>44554</v>
      </c>
      <c r="C2365" s="36">
        <v>6000</v>
      </c>
      <c r="D2365" s="195" t="s">
        <v>339</v>
      </c>
      <c r="E2365" s="195" t="s">
        <v>3277</v>
      </c>
    </row>
    <row r="2366" spans="2:5" s="191" customFormat="1" x14ac:dyDescent="0.25">
      <c r="B2366" s="35">
        <v>44554</v>
      </c>
      <c r="C2366" s="36">
        <v>9000</v>
      </c>
      <c r="D2366" s="195" t="s">
        <v>339</v>
      </c>
      <c r="E2366" s="195" t="s">
        <v>9376</v>
      </c>
    </row>
    <row r="2367" spans="2:5" s="191" customFormat="1" x14ac:dyDescent="0.25">
      <c r="B2367" s="35">
        <v>44554</v>
      </c>
      <c r="C2367" s="36">
        <v>10000</v>
      </c>
      <c r="D2367" s="195" t="s">
        <v>339</v>
      </c>
      <c r="E2367" s="195" t="s">
        <v>9377</v>
      </c>
    </row>
    <row r="2368" spans="2:5" s="191" customFormat="1" x14ac:dyDescent="0.25">
      <c r="B2368" s="35">
        <v>44554</v>
      </c>
      <c r="C2368" s="36">
        <v>0.04</v>
      </c>
      <c r="D2368" s="195" t="s">
        <v>339</v>
      </c>
      <c r="E2368" s="195" t="s">
        <v>9336</v>
      </c>
    </row>
    <row r="2369" spans="2:5" s="191" customFormat="1" x14ac:dyDescent="0.25">
      <c r="B2369" s="35">
        <v>44554</v>
      </c>
      <c r="C2369" s="36">
        <v>16.010000000000002</v>
      </c>
      <c r="D2369" s="195" t="s">
        <v>339</v>
      </c>
      <c r="E2369" s="195" t="s">
        <v>9378</v>
      </c>
    </row>
    <row r="2370" spans="2:5" s="191" customFormat="1" x14ac:dyDescent="0.25">
      <c r="B2370" s="35">
        <v>44554</v>
      </c>
      <c r="C2370" s="36">
        <v>50</v>
      </c>
      <c r="D2370" s="195" t="s">
        <v>339</v>
      </c>
      <c r="E2370" s="195" t="s">
        <v>9379</v>
      </c>
    </row>
    <row r="2371" spans="2:5" s="191" customFormat="1" x14ac:dyDescent="0.25">
      <c r="B2371" s="35">
        <v>44554</v>
      </c>
      <c r="C2371" s="36">
        <v>100</v>
      </c>
      <c r="D2371" s="195" t="s">
        <v>339</v>
      </c>
      <c r="E2371" s="195" t="s">
        <v>9380</v>
      </c>
    </row>
    <row r="2372" spans="2:5" s="191" customFormat="1" x14ac:dyDescent="0.25">
      <c r="B2372" s="35">
        <v>44554</v>
      </c>
      <c r="C2372" s="36">
        <v>100</v>
      </c>
      <c r="D2372" s="195" t="s">
        <v>339</v>
      </c>
      <c r="E2372" s="195" t="s">
        <v>9381</v>
      </c>
    </row>
    <row r="2373" spans="2:5" s="191" customFormat="1" ht="26.4" x14ac:dyDescent="0.25">
      <c r="B2373" s="35">
        <v>44554</v>
      </c>
      <c r="C2373" s="36">
        <v>100</v>
      </c>
      <c r="D2373" s="195" t="s">
        <v>339</v>
      </c>
      <c r="E2373" s="195" t="s">
        <v>2366</v>
      </c>
    </row>
    <row r="2374" spans="2:5" s="191" customFormat="1" x14ac:dyDescent="0.25">
      <c r="B2374" s="35">
        <v>44554</v>
      </c>
      <c r="C2374" s="36">
        <v>100</v>
      </c>
      <c r="D2374" s="195" t="s">
        <v>339</v>
      </c>
      <c r="E2374" s="195" t="s">
        <v>70</v>
      </c>
    </row>
    <row r="2375" spans="2:5" s="191" customFormat="1" x14ac:dyDescent="0.25">
      <c r="B2375" s="35">
        <v>44554</v>
      </c>
      <c r="C2375" s="36">
        <v>100</v>
      </c>
      <c r="D2375" s="195" t="s">
        <v>339</v>
      </c>
      <c r="E2375" s="195" t="s">
        <v>9382</v>
      </c>
    </row>
    <row r="2376" spans="2:5" s="191" customFormat="1" x14ac:dyDescent="0.25">
      <c r="B2376" s="35">
        <v>44554</v>
      </c>
      <c r="C2376" s="36">
        <v>250</v>
      </c>
      <c r="D2376" s="195" t="s">
        <v>339</v>
      </c>
      <c r="E2376" s="195" t="s">
        <v>9383</v>
      </c>
    </row>
    <row r="2377" spans="2:5" s="191" customFormat="1" x14ac:dyDescent="0.25">
      <c r="B2377" s="35">
        <v>44554</v>
      </c>
      <c r="C2377" s="36">
        <v>250</v>
      </c>
      <c r="D2377" s="195" t="s">
        <v>339</v>
      </c>
      <c r="E2377" s="195" t="s">
        <v>9384</v>
      </c>
    </row>
    <row r="2378" spans="2:5" s="191" customFormat="1" x14ac:dyDescent="0.25">
      <c r="B2378" s="35">
        <v>44554</v>
      </c>
      <c r="C2378" s="36">
        <v>500</v>
      </c>
      <c r="D2378" s="195" t="s">
        <v>339</v>
      </c>
      <c r="E2378" s="195" t="s">
        <v>9385</v>
      </c>
    </row>
    <row r="2379" spans="2:5" s="191" customFormat="1" x14ac:dyDescent="0.25">
      <c r="B2379" s="35">
        <v>44554</v>
      </c>
      <c r="C2379" s="36">
        <v>567</v>
      </c>
      <c r="D2379" s="195" t="s">
        <v>339</v>
      </c>
      <c r="E2379" s="195" t="s">
        <v>328</v>
      </c>
    </row>
    <row r="2380" spans="2:5" s="191" customFormat="1" x14ac:dyDescent="0.25">
      <c r="B2380" s="35">
        <v>44554</v>
      </c>
      <c r="C2380" s="36">
        <v>1000</v>
      </c>
      <c r="D2380" s="195" t="s">
        <v>339</v>
      </c>
      <c r="E2380" s="195" t="s">
        <v>9386</v>
      </c>
    </row>
    <row r="2381" spans="2:5" s="191" customFormat="1" x14ac:dyDescent="0.25">
      <c r="B2381" s="35">
        <v>44554</v>
      </c>
      <c r="C2381" s="36">
        <v>1000</v>
      </c>
      <c r="D2381" s="195" t="s">
        <v>339</v>
      </c>
      <c r="E2381" s="195" t="s">
        <v>9387</v>
      </c>
    </row>
    <row r="2382" spans="2:5" s="191" customFormat="1" x14ac:dyDescent="0.25">
      <c r="B2382" s="35">
        <v>44554</v>
      </c>
      <c r="C2382" s="36">
        <v>1000</v>
      </c>
      <c r="D2382" s="195" t="s">
        <v>339</v>
      </c>
      <c r="E2382" s="195" t="s">
        <v>9388</v>
      </c>
    </row>
    <row r="2383" spans="2:5" s="191" customFormat="1" ht="26.4" x14ac:dyDescent="0.25">
      <c r="B2383" s="35">
        <v>44554</v>
      </c>
      <c r="C2383" s="36">
        <v>1487.74</v>
      </c>
      <c r="D2383" s="195" t="s">
        <v>339</v>
      </c>
      <c r="E2383" s="195" t="s">
        <v>2365</v>
      </c>
    </row>
    <row r="2384" spans="2:5" s="191" customFormat="1" ht="39.6" x14ac:dyDescent="0.25">
      <c r="B2384" s="35">
        <v>44554</v>
      </c>
      <c r="C2384" s="36">
        <v>1637.82</v>
      </c>
      <c r="D2384" s="195" t="s">
        <v>339</v>
      </c>
      <c r="E2384" s="195" t="s">
        <v>2309</v>
      </c>
    </row>
    <row r="2385" spans="2:5" s="191" customFormat="1" ht="39.6" x14ac:dyDescent="0.25">
      <c r="B2385" s="35">
        <v>44554</v>
      </c>
      <c r="C2385" s="36">
        <v>2101.8300000000004</v>
      </c>
      <c r="D2385" s="195" t="s">
        <v>339</v>
      </c>
      <c r="E2385" s="195" t="s">
        <v>2309</v>
      </c>
    </row>
    <row r="2386" spans="2:5" s="191" customFormat="1" ht="39.6" x14ac:dyDescent="0.25">
      <c r="B2386" s="35">
        <v>44554</v>
      </c>
      <c r="C2386" s="36">
        <v>3000</v>
      </c>
      <c r="D2386" s="195" t="s">
        <v>9389</v>
      </c>
      <c r="E2386" s="195" t="s">
        <v>9390</v>
      </c>
    </row>
    <row r="2387" spans="2:5" s="191" customFormat="1" x14ac:dyDescent="0.25">
      <c r="B2387" s="35">
        <v>44554</v>
      </c>
      <c r="C2387" s="36">
        <v>3000</v>
      </c>
      <c r="D2387" s="195" t="s">
        <v>339</v>
      </c>
      <c r="E2387" s="195" t="s">
        <v>9391</v>
      </c>
    </row>
    <row r="2388" spans="2:5" s="191" customFormat="1" x14ac:dyDescent="0.25">
      <c r="B2388" s="35">
        <v>44554</v>
      </c>
      <c r="C2388" s="36">
        <v>3456</v>
      </c>
      <c r="D2388" s="195" t="s">
        <v>339</v>
      </c>
      <c r="E2388" s="195" t="s">
        <v>201</v>
      </c>
    </row>
    <row r="2389" spans="2:5" s="191" customFormat="1" x14ac:dyDescent="0.25">
      <c r="B2389" s="35">
        <v>44554</v>
      </c>
      <c r="C2389" s="36">
        <v>5000</v>
      </c>
      <c r="D2389" s="195" t="s">
        <v>339</v>
      </c>
      <c r="E2389" s="195" t="s">
        <v>9392</v>
      </c>
    </row>
    <row r="2390" spans="2:5" s="191" customFormat="1" x14ac:dyDescent="0.25">
      <c r="B2390" s="35">
        <v>44554</v>
      </c>
      <c r="C2390" s="36">
        <v>5000</v>
      </c>
      <c r="D2390" s="195" t="s">
        <v>339</v>
      </c>
      <c r="E2390" s="195" t="s">
        <v>8239</v>
      </c>
    </row>
    <row r="2391" spans="2:5" s="191" customFormat="1" x14ac:dyDescent="0.25">
      <c r="B2391" s="35">
        <v>44554</v>
      </c>
      <c r="C2391" s="36">
        <v>5000</v>
      </c>
      <c r="D2391" s="195" t="s">
        <v>339</v>
      </c>
      <c r="E2391" s="195" t="s">
        <v>3350</v>
      </c>
    </row>
    <row r="2392" spans="2:5" s="191" customFormat="1" x14ac:dyDescent="0.25">
      <c r="B2392" s="35">
        <v>44554</v>
      </c>
      <c r="C2392" s="36">
        <v>5000</v>
      </c>
      <c r="D2392" s="195" t="s">
        <v>339</v>
      </c>
      <c r="E2392" s="195" t="s">
        <v>9393</v>
      </c>
    </row>
    <row r="2393" spans="2:5" s="191" customFormat="1" ht="66" x14ac:dyDescent="0.25">
      <c r="B2393" s="35">
        <v>44554</v>
      </c>
      <c r="C2393" s="36">
        <v>10000</v>
      </c>
      <c r="D2393" s="195" t="s">
        <v>9394</v>
      </c>
      <c r="E2393" s="195" t="s">
        <v>317</v>
      </c>
    </row>
    <row r="2394" spans="2:5" s="191" customFormat="1" x14ac:dyDescent="0.25">
      <c r="B2394" s="35">
        <v>44554</v>
      </c>
      <c r="C2394" s="36">
        <v>10000</v>
      </c>
      <c r="D2394" s="195" t="s">
        <v>339</v>
      </c>
      <c r="E2394" s="195" t="s">
        <v>318</v>
      </c>
    </row>
    <row r="2395" spans="2:5" s="191" customFormat="1" x14ac:dyDescent="0.25">
      <c r="B2395" s="35">
        <v>44554</v>
      </c>
      <c r="C2395" s="36">
        <v>11200</v>
      </c>
      <c r="D2395" s="195" t="s">
        <v>339</v>
      </c>
      <c r="E2395" s="195" t="s">
        <v>9395</v>
      </c>
    </row>
    <row r="2396" spans="2:5" s="191" customFormat="1" x14ac:dyDescent="0.25">
      <c r="B2396" s="35">
        <v>44554</v>
      </c>
      <c r="C2396" s="36">
        <v>15000</v>
      </c>
      <c r="D2396" s="195" t="s">
        <v>339</v>
      </c>
      <c r="E2396" s="195" t="s">
        <v>9396</v>
      </c>
    </row>
    <row r="2397" spans="2:5" s="191" customFormat="1" x14ac:dyDescent="0.25">
      <c r="B2397" s="35">
        <v>44554</v>
      </c>
      <c r="C2397" s="36">
        <v>15000</v>
      </c>
      <c r="D2397" s="195" t="s">
        <v>339</v>
      </c>
      <c r="E2397" s="195" t="s">
        <v>9397</v>
      </c>
    </row>
    <row r="2398" spans="2:5" s="191" customFormat="1" ht="39.6" x14ac:dyDescent="0.25">
      <c r="B2398" s="35">
        <v>44554</v>
      </c>
      <c r="C2398" s="36">
        <v>15000</v>
      </c>
      <c r="D2398" s="195" t="s">
        <v>2371</v>
      </c>
      <c r="E2398" s="195" t="s">
        <v>2372</v>
      </c>
    </row>
    <row r="2399" spans="2:5" s="191" customFormat="1" x14ac:dyDescent="0.25">
      <c r="B2399" s="35">
        <v>44554</v>
      </c>
      <c r="C2399" s="36">
        <v>18000</v>
      </c>
      <c r="D2399" s="195" t="s">
        <v>339</v>
      </c>
      <c r="E2399" s="195" t="s">
        <v>3257</v>
      </c>
    </row>
    <row r="2400" spans="2:5" x14ac:dyDescent="0.25">
      <c r="B2400" s="35">
        <v>44554</v>
      </c>
      <c r="C2400" s="36">
        <v>30000</v>
      </c>
      <c r="D2400" s="37" t="s">
        <v>339</v>
      </c>
      <c r="E2400" s="37" t="s">
        <v>9398</v>
      </c>
    </row>
    <row r="2401" spans="2:5" ht="39.6" x14ac:dyDescent="0.25">
      <c r="B2401" s="35">
        <v>44554</v>
      </c>
      <c r="C2401" s="36">
        <v>50000</v>
      </c>
      <c r="D2401" s="37" t="s">
        <v>9399</v>
      </c>
      <c r="E2401" s="37" t="s">
        <v>9400</v>
      </c>
    </row>
    <row r="2402" spans="2:5" x14ac:dyDescent="0.25">
      <c r="B2402" s="35">
        <v>44554</v>
      </c>
      <c r="C2402" s="36">
        <v>50000</v>
      </c>
      <c r="D2402" s="37" t="s">
        <v>339</v>
      </c>
      <c r="E2402" s="37" t="s">
        <v>9401</v>
      </c>
    </row>
    <row r="2403" spans="2:5" x14ac:dyDescent="0.25">
      <c r="B2403" s="35">
        <v>44554</v>
      </c>
      <c r="C2403" s="36">
        <v>56000</v>
      </c>
      <c r="D2403" s="37" t="s">
        <v>339</v>
      </c>
      <c r="E2403" s="37" t="s">
        <v>9402</v>
      </c>
    </row>
    <row r="2404" spans="2:5" x14ac:dyDescent="0.25">
      <c r="B2404" s="35">
        <v>44554</v>
      </c>
      <c r="C2404" s="36">
        <v>100000</v>
      </c>
      <c r="D2404" s="37" t="s">
        <v>339</v>
      </c>
      <c r="E2404" s="37" t="s">
        <v>9403</v>
      </c>
    </row>
    <row r="2405" spans="2:5" x14ac:dyDescent="0.25">
      <c r="B2405" s="35">
        <v>44554</v>
      </c>
      <c r="C2405" s="36">
        <v>150000</v>
      </c>
      <c r="D2405" s="37" t="s">
        <v>339</v>
      </c>
      <c r="E2405" s="37" t="s">
        <v>9404</v>
      </c>
    </row>
    <row r="2406" spans="2:5" ht="39.6" x14ac:dyDescent="0.25">
      <c r="B2406" s="35">
        <v>44554</v>
      </c>
      <c r="C2406" s="36">
        <v>200000</v>
      </c>
      <c r="D2406" s="37" t="s">
        <v>9405</v>
      </c>
      <c r="E2406" s="37" t="s">
        <v>9406</v>
      </c>
    </row>
    <row r="2407" spans="2:5" ht="39.6" x14ac:dyDescent="0.25">
      <c r="B2407" s="35">
        <v>44554</v>
      </c>
      <c r="C2407" s="36">
        <v>288000</v>
      </c>
      <c r="D2407" s="37" t="s">
        <v>9407</v>
      </c>
      <c r="E2407" s="37" t="s">
        <v>8247</v>
      </c>
    </row>
    <row r="2408" spans="2:5" ht="39.6" x14ac:dyDescent="0.25">
      <c r="B2408" s="35">
        <v>44554</v>
      </c>
      <c r="C2408" s="36">
        <v>450000</v>
      </c>
      <c r="D2408" s="37" t="s">
        <v>9408</v>
      </c>
      <c r="E2408" s="37" t="s">
        <v>9409</v>
      </c>
    </row>
    <row r="2409" spans="2:5" ht="79.2" x14ac:dyDescent="0.25">
      <c r="B2409" s="35">
        <v>44554</v>
      </c>
      <c r="C2409" s="36">
        <v>500000</v>
      </c>
      <c r="D2409" s="37" t="s">
        <v>9410</v>
      </c>
      <c r="E2409" s="37" t="s">
        <v>9411</v>
      </c>
    </row>
    <row r="2410" spans="2:5" ht="26.4" x14ac:dyDescent="0.25">
      <c r="B2410" s="35">
        <v>44554</v>
      </c>
      <c r="C2410" s="36">
        <v>618106.24</v>
      </c>
      <c r="D2410" s="37" t="s">
        <v>9412</v>
      </c>
      <c r="E2410" s="37" t="s">
        <v>9413</v>
      </c>
    </row>
    <row r="2411" spans="2:5" ht="39.6" x14ac:dyDescent="0.25">
      <c r="B2411" s="35">
        <v>44554</v>
      </c>
      <c r="C2411" s="36">
        <v>1000000</v>
      </c>
      <c r="D2411" s="37" t="s">
        <v>9414</v>
      </c>
      <c r="E2411" s="37" t="s">
        <v>9415</v>
      </c>
    </row>
    <row r="2412" spans="2:5" x14ac:dyDescent="0.25">
      <c r="B2412" s="35">
        <v>44554</v>
      </c>
      <c r="C2412" s="36">
        <v>1</v>
      </c>
      <c r="D2412" s="37" t="s">
        <v>339</v>
      </c>
      <c r="E2412" s="37" t="s">
        <v>375</v>
      </c>
    </row>
    <row r="2413" spans="2:5" x14ac:dyDescent="0.25">
      <c r="B2413" s="35">
        <v>44554</v>
      </c>
      <c r="C2413" s="36">
        <v>1</v>
      </c>
      <c r="D2413" s="37" t="s">
        <v>339</v>
      </c>
      <c r="E2413" s="37" t="s">
        <v>375</v>
      </c>
    </row>
    <row r="2414" spans="2:5" x14ac:dyDescent="0.25">
      <c r="B2414" s="35">
        <v>44554</v>
      </c>
      <c r="C2414" s="36">
        <v>1</v>
      </c>
      <c r="D2414" s="37" t="s">
        <v>339</v>
      </c>
      <c r="E2414" s="37" t="s">
        <v>375</v>
      </c>
    </row>
    <row r="2415" spans="2:5" x14ac:dyDescent="0.25">
      <c r="B2415" s="35">
        <v>44554</v>
      </c>
      <c r="C2415" s="36">
        <v>1</v>
      </c>
      <c r="D2415" s="37" t="s">
        <v>339</v>
      </c>
      <c r="E2415" s="37" t="s">
        <v>375</v>
      </c>
    </row>
    <row r="2416" spans="2:5" x14ac:dyDescent="0.25">
      <c r="B2416" s="35">
        <v>44554</v>
      </c>
      <c r="C2416" s="36">
        <v>1</v>
      </c>
      <c r="D2416" s="37" t="s">
        <v>339</v>
      </c>
      <c r="E2416" s="37" t="s">
        <v>375</v>
      </c>
    </row>
    <row r="2417" spans="2:5" x14ac:dyDescent="0.25">
      <c r="B2417" s="35">
        <v>44554</v>
      </c>
      <c r="C2417" s="36">
        <v>1</v>
      </c>
      <c r="D2417" s="37" t="s">
        <v>339</v>
      </c>
      <c r="E2417" s="37" t="s">
        <v>375</v>
      </c>
    </row>
    <row r="2418" spans="2:5" x14ac:dyDescent="0.25">
      <c r="B2418" s="35">
        <v>44554</v>
      </c>
      <c r="C2418" s="36">
        <v>1</v>
      </c>
      <c r="D2418" s="37" t="s">
        <v>339</v>
      </c>
      <c r="E2418" s="37" t="s">
        <v>375</v>
      </c>
    </row>
    <row r="2419" spans="2:5" x14ac:dyDescent="0.25">
      <c r="B2419" s="35">
        <v>44554</v>
      </c>
      <c r="C2419" s="36">
        <v>1</v>
      </c>
      <c r="D2419" s="37" t="s">
        <v>339</v>
      </c>
      <c r="E2419" s="37" t="s">
        <v>3271</v>
      </c>
    </row>
    <row r="2420" spans="2:5" x14ac:dyDescent="0.25">
      <c r="B2420" s="35">
        <v>44554</v>
      </c>
      <c r="C2420" s="36">
        <v>1</v>
      </c>
      <c r="D2420" s="37" t="s">
        <v>339</v>
      </c>
      <c r="E2420" s="37" t="s">
        <v>347</v>
      </c>
    </row>
    <row r="2421" spans="2:5" x14ac:dyDescent="0.25">
      <c r="B2421" s="35">
        <v>44554</v>
      </c>
      <c r="C2421" s="36">
        <v>1</v>
      </c>
      <c r="D2421" s="37" t="s">
        <v>339</v>
      </c>
      <c r="E2421" s="37" t="s">
        <v>375</v>
      </c>
    </row>
    <row r="2422" spans="2:5" x14ac:dyDescent="0.25">
      <c r="B2422" s="35">
        <v>44554</v>
      </c>
      <c r="C2422" s="36">
        <v>10</v>
      </c>
      <c r="D2422" s="37" t="s">
        <v>339</v>
      </c>
      <c r="E2422" s="37" t="s">
        <v>415</v>
      </c>
    </row>
    <row r="2423" spans="2:5" x14ac:dyDescent="0.25">
      <c r="B2423" s="35">
        <v>44554</v>
      </c>
      <c r="C2423" s="36">
        <v>10</v>
      </c>
      <c r="D2423" s="37" t="s">
        <v>339</v>
      </c>
      <c r="E2423" s="37" t="s">
        <v>8543</v>
      </c>
    </row>
    <row r="2424" spans="2:5" x14ac:dyDescent="0.25">
      <c r="B2424" s="35">
        <v>44554</v>
      </c>
      <c r="C2424" s="36">
        <v>10</v>
      </c>
      <c r="D2424" s="37" t="s">
        <v>339</v>
      </c>
      <c r="E2424" s="37" t="s">
        <v>8501</v>
      </c>
    </row>
    <row r="2425" spans="2:5" x14ac:dyDescent="0.25">
      <c r="B2425" s="35">
        <v>44554</v>
      </c>
      <c r="C2425" s="36">
        <v>10</v>
      </c>
      <c r="D2425" s="37" t="s">
        <v>339</v>
      </c>
      <c r="E2425" s="37" t="s">
        <v>415</v>
      </c>
    </row>
    <row r="2426" spans="2:5" x14ac:dyDescent="0.25">
      <c r="B2426" s="35">
        <v>44554</v>
      </c>
      <c r="C2426" s="36">
        <v>10</v>
      </c>
      <c r="D2426" s="37" t="s">
        <v>339</v>
      </c>
      <c r="E2426" s="37" t="s">
        <v>9416</v>
      </c>
    </row>
    <row r="2427" spans="2:5" x14ac:dyDescent="0.25">
      <c r="B2427" s="35">
        <v>44554</v>
      </c>
      <c r="C2427" s="36">
        <v>30</v>
      </c>
      <c r="D2427" s="37" t="s">
        <v>339</v>
      </c>
      <c r="E2427" s="37" t="s">
        <v>707</v>
      </c>
    </row>
    <row r="2428" spans="2:5" x14ac:dyDescent="0.25">
      <c r="B2428" s="35">
        <v>44554</v>
      </c>
      <c r="C2428" s="36">
        <v>100</v>
      </c>
      <c r="D2428" s="37" t="s">
        <v>339</v>
      </c>
      <c r="E2428" s="37" t="s">
        <v>9417</v>
      </c>
    </row>
    <row r="2429" spans="2:5" x14ac:dyDescent="0.25">
      <c r="B2429" s="35">
        <v>44554</v>
      </c>
      <c r="C2429" s="36">
        <v>100</v>
      </c>
      <c r="D2429" s="37" t="s">
        <v>339</v>
      </c>
      <c r="E2429" s="37" t="s">
        <v>9418</v>
      </c>
    </row>
    <row r="2430" spans="2:5" x14ac:dyDescent="0.25">
      <c r="B2430" s="35">
        <v>44554</v>
      </c>
      <c r="C2430" s="36">
        <v>100</v>
      </c>
      <c r="D2430" s="37" t="s">
        <v>339</v>
      </c>
      <c r="E2430" s="37" t="s">
        <v>9419</v>
      </c>
    </row>
    <row r="2431" spans="2:5" x14ac:dyDescent="0.25">
      <c r="B2431" s="35">
        <v>44554</v>
      </c>
      <c r="C2431" s="36">
        <v>100</v>
      </c>
      <c r="D2431" s="37" t="s">
        <v>339</v>
      </c>
      <c r="E2431" s="37" t="s">
        <v>3122</v>
      </c>
    </row>
    <row r="2432" spans="2:5" x14ac:dyDescent="0.25">
      <c r="B2432" s="35">
        <v>44554</v>
      </c>
      <c r="C2432" s="36">
        <v>100</v>
      </c>
      <c r="D2432" s="37" t="s">
        <v>339</v>
      </c>
      <c r="E2432" s="37" t="s">
        <v>8682</v>
      </c>
    </row>
    <row r="2433" spans="2:5" x14ac:dyDescent="0.25">
      <c r="B2433" s="35">
        <v>44554</v>
      </c>
      <c r="C2433" s="36">
        <v>100</v>
      </c>
      <c r="D2433" s="37" t="s">
        <v>339</v>
      </c>
      <c r="E2433" s="37" t="s">
        <v>2123</v>
      </c>
    </row>
    <row r="2434" spans="2:5" x14ac:dyDescent="0.25">
      <c r="B2434" s="35">
        <v>44554</v>
      </c>
      <c r="C2434" s="36">
        <v>100</v>
      </c>
      <c r="D2434" s="37" t="s">
        <v>339</v>
      </c>
      <c r="E2434" s="37" t="s">
        <v>9420</v>
      </c>
    </row>
    <row r="2435" spans="2:5" x14ac:dyDescent="0.25">
      <c r="B2435" s="35">
        <v>44554</v>
      </c>
      <c r="C2435" s="36">
        <v>100</v>
      </c>
      <c r="D2435" s="37" t="s">
        <v>339</v>
      </c>
      <c r="E2435" s="37" t="s">
        <v>390</v>
      </c>
    </row>
    <row r="2436" spans="2:5" x14ac:dyDescent="0.25">
      <c r="B2436" s="35">
        <v>44554</v>
      </c>
      <c r="C2436" s="36">
        <v>116.82</v>
      </c>
      <c r="D2436" s="37" t="s">
        <v>339</v>
      </c>
      <c r="E2436" s="37" t="s">
        <v>2364</v>
      </c>
    </row>
    <row r="2437" spans="2:5" x14ac:dyDescent="0.25">
      <c r="B2437" s="35">
        <v>44554</v>
      </c>
      <c r="C2437" s="36">
        <v>144.12</v>
      </c>
      <c r="D2437" s="37" t="s">
        <v>339</v>
      </c>
      <c r="E2437" s="37" t="s">
        <v>9421</v>
      </c>
    </row>
    <row r="2438" spans="2:5" x14ac:dyDescent="0.25">
      <c r="B2438" s="35">
        <v>44554</v>
      </c>
      <c r="C2438" s="36">
        <v>150</v>
      </c>
      <c r="D2438" s="37" t="s">
        <v>339</v>
      </c>
      <c r="E2438" s="37" t="s">
        <v>9422</v>
      </c>
    </row>
    <row r="2439" spans="2:5" x14ac:dyDescent="0.25">
      <c r="B2439" s="35">
        <v>44554</v>
      </c>
      <c r="C2439" s="36">
        <v>157</v>
      </c>
      <c r="D2439" s="37" t="s">
        <v>339</v>
      </c>
      <c r="E2439" s="37" t="s">
        <v>3090</v>
      </c>
    </row>
    <row r="2440" spans="2:5" x14ac:dyDescent="0.25">
      <c r="B2440" s="35">
        <v>44554</v>
      </c>
      <c r="C2440" s="36">
        <v>200</v>
      </c>
      <c r="D2440" s="37" t="s">
        <v>339</v>
      </c>
      <c r="E2440" s="37" t="s">
        <v>9423</v>
      </c>
    </row>
    <row r="2441" spans="2:5" x14ac:dyDescent="0.25">
      <c r="B2441" s="35">
        <v>44554</v>
      </c>
      <c r="C2441" s="36">
        <v>200</v>
      </c>
      <c r="D2441" s="37" t="s">
        <v>339</v>
      </c>
      <c r="E2441" s="37" t="s">
        <v>8607</v>
      </c>
    </row>
    <row r="2442" spans="2:5" x14ac:dyDescent="0.25">
      <c r="B2442" s="35">
        <v>44554</v>
      </c>
      <c r="C2442" s="36">
        <v>250</v>
      </c>
      <c r="D2442" s="37" t="s">
        <v>339</v>
      </c>
      <c r="E2442" s="37" t="s">
        <v>8365</v>
      </c>
    </row>
    <row r="2443" spans="2:5" x14ac:dyDescent="0.25">
      <c r="B2443" s="35">
        <v>44554</v>
      </c>
      <c r="C2443" s="36">
        <v>300</v>
      </c>
      <c r="D2443" s="37" t="s">
        <v>339</v>
      </c>
      <c r="E2443" s="37" t="s">
        <v>8839</v>
      </c>
    </row>
    <row r="2444" spans="2:5" x14ac:dyDescent="0.25">
      <c r="B2444" s="35">
        <v>44554</v>
      </c>
      <c r="C2444" s="36">
        <v>300</v>
      </c>
      <c r="D2444" s="37" t="s">
        <v>339</v>
      </c>
      <c r="E2444" s="37" t="s">
        <v>2068</v>
      </c>
    </row>
    <row r="2445" spans="2:5" x14ac:dyDescent="0.25">
      <c r="B2445" s="35">
        <v>44554</v>
      </c>
      <c r="C2445" s="36">
        <v>300</v>
      </c>
      <c r="D2445" s="37" t="s">
        <v>339</v>
      </c>
      <c r="E2445" s="37" t="s">
        <v>3119</v>
      </c>
    </row>
    <row r="2446" spans="2:5" x14ac:dyDescent="0.25">
      <c r="B2446" s="35">
        <v>44554</v>
      </c>
      <c r="C2446" s="36">
        <v>327.35000000000002</v>
      </c>
      <c r="D2446" s="37" t="s">
        <v>339</v>
      </c>
      <c r="E2446" s="37" t="s">
        <v>9424</v>
      </c>
    </row>
    <row r="2447" spans="2:5" x14ac:dyDescent="0.25">
      <c r="B2447" s="35">
        <v>44554</v>
      </c>
      <c r="C2447" s="36">
        <v>500</v>
      </c>
      <c r="D2447" s="37" t="s">
        <v>339</v>
      </c>
      <c r="E2447" s="37" t="s">
        <v>9425</v>
      </c>
    </row>
    <row r="2448" spans="2:5" x14ac:dyDescent="0.25">
      <c r="B2448" s="35">
        <v>44554</v>
      </c>
      <c r="C2448" s="36">
        <v>500</v>
      </c>
      <c r="D2448" s="37" t="s">
        <v>339</v>
      </c>
      <c r="E2448" s="37" t="s">
        <v>9426</v>
      </c>
    </row>
    <row r="2449" spans="2:5" x14ac:dyDescent="0.25">
      <c r="B2449" s="35">
        <v>44554</v>
      </c>
      <c r="C2449" s="36">
        <v>500</v>
      </c>
      <c r="D2449" s="37" t="s">
        <v>339</v>
      </c>
      <c r="E2449" s="37" t="s">
        <v>9346</v>
      </c>
    </row>
    <row r="2450" spans="2:5" x14ac:dyDescent="0.25">
      <c r="B2450" s="35">
        <v>44554</v>
      </c>
      <c r="C2450" s="36">
        <v>500</v>
      </c>
      <c r="D2450" s="37" t="s">
        <v>339</v>
      </c>
      <c r="E2450" s="37" t="s">
        <v>9088</v>
      </c>
    </row>
    <row r="2451" spans="2:5" x14ac:dyDescent="0.25">
      <c r="B2451" s="35">
        <v>44554</v>
      </c>
      <c r="C2451" s="36">
        <v>500</v>
      </c>
      <c r="D2451" s="37" t="s">
        <v>339</v>
      </c>
      <c r="E2451" s="37" t="s">
        <v>8898</v>
      </c>
    </row>
    <row r="2452" spans="2:5" x14ac:dyDescent="0.25">
      <c r="B2452" s="35">
        <v>44554</v>
      </c>
      <c r="C2452" s="36">
        <v>500</v>
      </c>
      <c r="D2452" s="37" t="s">
        <v>339</v>
      </c>
      <c r="E2452" s="37" t="s">
        <v>9427</v>
      </c>
    </row>
    <row r="2453" spans="2:5" x14ac:dyDescent="0.25">
      <c r="B2453" s="35">
        <v>44554</v>
      </c>
      <c r="C2453" s="36">
        <v>500</v>
      </c>
      <c r="D2453" s="37" t="s">
        <v>339</v>
      </c>
      <c r="E2453" s="37" t="s">
        <v>9428</v>
      </c>
    </row>
    <row r="2454" spans="2:5" x14ac:dyDescent="0.25">
      <c r="B2454" s="35">
        <v>44554</v>
      </c>
      <c r="C2454" s="36">
        <v>500</v>
      </c>
      <c r="D2454" s="37" t="s">
        <v>339</v>
      </c>
      <c r="E2454" s="37" t="s">
        <v>357</v>
      </c>
    </row>
    <row r="2455" spans="2:5" x14ac:dyDescent="0.25">
      <c r="B2455" s="35">
        <v>44554</v>
      </c>
      <c r="C2455" s="36">
        <v>541.45000000000005</v>
      </c>
      <c r="D2455" s="37" t="s">
        <v>339</v>
      </c>
      <c r="E2455" s="37" t="s">
        <v>9429</v>
      </c>
    </row>
    <row r="2456" spans="2:5" x14ac:dyDescent="0.25">
      <c r="B2456" s="35">
        <v>44554</v>
      </c>
      <c r="C2456" s="36">
        <v>600</v>
      </c>
      <c r="D2456" s="37" t="s">
        <v>339</v>
      </c>
      <c r="E2456" s="37" t="s">
        <v>9430</v>
      </c>
    </row>
    <row r="2457" spans="2:5" x14ac:dyDescent="0.25">
      <c r="B2457" s="35">
        <v>44554</v>
      </c>
      <c r="C2457" s="36">
        <v>800</v>
      </c>
      <c r="D2457" s="37" t="s">
        <v>339</v>
      </c>
      <c r="E2457" s="37" t="s">
        <v>363</v>
      </c>
    </row>
    <row r="2458" spans="2:5" x14ac:dyDescent="0.25">
      <c r="B2458" s="35">
        <v>44554</v>
      </c>
      <c r="C2458" s="36">
        <v>825</v>
      </c>
      <c r="D2458" s="37" t="s">
        <v>339</v>
      </c>
      <c r="E2458" s="37" t="s">
        <v>9431</v>
      </c>
    </row>
    <row r="2459" spans="2:5" x14ac:dyDescent="0.25">
      <c r="B2459" s="35">
        <v>44554</v>
      </c>
      <c r="C2459" s="36">
        <v>1000</v>
      </c>
      <c r="D2459" s="37" t="s">
        <v>339</v>
      </c>
      <c r="E2459" s="37" t="s">
        <v>9432</v>
      </c>
    </row>
    <row r="2460" spans="2:5" x14ac:dyDescent="0.25">
      <c r="B2460" s="35">
        <v>44554</v>
      </c>
      <c r="C2460" s="36">
        <v>1000</v>
      </c>
      <c r="D2460" s="37" t="s">
        <v>339</v>
      </c>
      <c r="E2460" s="37" t="s">
        <v>8277</v>
      </c>
    </row>
    <row r="2461" spans="2:5" x14ac:dyDescent="0.25">
      <c r="B2461" s="35">
        <v>44554</v>
      </c>
      <c r="C2461" s="36">
        <v>1000</v>
      </c>
      <c r="D2461" s="37" t="s">
        <v>339</v>
      </c>
      <c r="E2461" s="37" t="s">
        <v>9433</v>
      </c>
    </row>
    <row r="2462" spans="2:5" x14ac:dyDescent="0.25">
      <c r="B2462" s="35">
        <v>44554</v>
      </c>
      <c r="C2462" s="36">
        <v>1000</v>
      </c>
      <c r="D2462" s="37" t="s">
        <v>339</v>
      </c>
      <c r="E2462" s="37" t="s">
        <v>9434</v>
      </c>
    </row>
    <row r="2463" spans="2:5" x14ac:dyDescent="0.25">
      <c r="B2463" s="35">
        <v>44554</v>
      </c>
      <c r="C2463" s="36">
        <v>1200</v>
      </c>
      <c r="D2463" s="37" t="s">
        <v>339</v>
      </c>
      <c r="E2463" s="37" t="s">
        <v>9435</v>
      </c>
    </row>
    <row r="2464" spans="2:5" x14ac:dyDescent="0.25">
      <c r="B2464" s="35">
        <v>44554</v>
      </c>
      <c r="C2464" s="36">
        <v>1444.47</v>
      </c>
      <c r="D2464" s="37" t="s">
        <v>339</v>
      </c>
      <c r="E2464" s="37" t="s">
        <v>9436</v>
      </c>
    </row>
    <row r="2465" spans="2:5" x14ac:dyDescent="0.25">
      <c r="B2465" s="35">
        <v>44554</v>
      </c>
      <c r="C2465" s="36">
        <v>1500</v>
      </c>
      <c r="D2465" s="37" t="s">
        <v>339</v>
      </c>
      <c r="E2465" s="37" t="s">
        <v>394</v>
      </c>
    </row>
    <row r="2466" spans="2:5" x14ac:dyDescent="0.25">
      <c r="B2466" s="35">
        <v>44554</v>
      </c>
      <c r="C2466" s="36">
        <v>1500</v>
      </c>
      <c r="D2466" s="37" t="s">
        <v>339</v>
      </c>
      <c r="E2466" s="37" t="s">
        <v>9437</v>
      </c>
    </row>
    <row r="2467" spans="2:5" x14ac:dyDescent="0.25">
      <c r="B2467" s="35">
        <v>44554</v>
      </c>
      <c r="C2467" s="36">
        <v>1700</v>
      </c>
      <c r="D2467" s="37" t="s">
        <v>339</v>
      </c>
      <c r="E2467" s="37" t="s">
        <v>3128</v>
      </c>
    </row>
    <row r="2468" spans="2:5" x14ac:dyDescent="0.25">
      <c r="B2468" s="35">
        <v>44554</v>
      </c>
      <c r="C2468" s="36">
        <v>2000</v>
      </c>
      <c r="D2468" s="37" t="s">
        <v>339</v>
      </c>
      <c r="E2468" s="37" t="s">
        <v>9438</v>
      </c>
    </row>
    <row r="2469" spans="2:5" x14ac:dyDescent="0.25">
      <c r="B2469" s="35">
        <v>44554</v>
      </c>
      <c r="C2469" s="36">
        <v>2000</v>
      </c>
      <c r="D2469" s="37" t="s">
        <v>339</v>
      </c>
      <c r="E2469" s="37" t="s">
        <v>933</v>
      </c>
    </row>
    <row r="2470" spans="2:5" x14ac:dyDescent="0.25">
      <c r="B2470" s="35">
        <v>44554</v>
      </c>
      <c r="C2470" s="36">
        <v>3300</v>
      </c>
      <c r="D2470" s="37" t="s">
        <v>339</v>
      </c>
      <c r="E2470" s="37" t="s">
        <v>6432</v>
      </c>
    </row>
    <row r="2471" spans="2:5" x14ac:dyDescent="0.25">
      <c r="B2471" s="35">
        <v>44554</v>
      </c>
      <c r="C2471" s="36">
        <v>5000</v>
      </c>
      <c r="D2471" s="37" t="s">
        <v>339</v>
      </c>
      <c r="E2471" s="37" t="s">
        <v>9439</v>
      </c>
    </row>
    <row r="2472" spans="2:5" x14ac:dyDescent="0.25">
      <c r="B2472" s="35">
        <v>44554</v>
      </c>
      <c r="C2472" s="36">
        <v>10000</v>
      </c>
      <c r="D2472" s="37" t="s">
        <v>339</v>
      </c>
      <c r="E2472" s="37" t="s">
        <v>9440</v>
      </c>
    </row>
    <row r="2473" spans="2:5" x14ac:dyDescent="0.25">
      <c r="B2473" s="35">
        <v>44554</v>
      </c>
      <c r="C2473" s="36">
        <v>17000</v>
      </c>
      <c r="D2473" s="37" t="s">
        <v>339</v>
      </c>
      <c r="E2473" s="37" t="s">
        <v>9441</v>
      </c>
    </row>
    <row r="2474" spans="2:5" x14ac:dyDescent="0.25">
      <c r="B2474" s="35">
        <v>44554</v>
      </c>
      <c r="C2474" s="36">
        <v>30000</v>
      </c>
      <c r="D2474" s="37" t="s">
        <v>339</v>
      </c>
      <c r="E2474" s="37" t="s">
        <v>9442</v>
      </c>
    </row>
    <row r="2475" spans="2:5" x14ac:dyDescent="0.25">
      <c r="B2475" s="35">
        <v>44555</v>
      </c>
      <c r="C2475" s="36">
        <v>2</v>
      </c>
      <c r="D2475" s="37" t="s">
        <v>339</v>
      </c>
      <c r="E2475" s="37" t="s">
        <v>9443</v>
      </c>
    </row>
    <row r="2476" spans="2:5" x14ac:dyDescent="0.25">
      <c r="B2476" s="35">
        <v>44555</v>
      </c>
      <c r="C2476" s="36">
        <v>10</v>
      </c>
      <c r="D2476" s="37" t="s">
        <v>339</v>
      </c>
      <c r="E2476" s="37" t="s">
        <v>8501</v>
      </c>
    </row>
    <row r="2477" spans="2:5" x14ac:dyDescent="0.25">
      <c r="B2477" s="35">
        <v>44555</v>
      </c>
      <c r="C2477" s="36">
        <v>30</v>
      </c>
      <c r="D2477" s="37" t="s">
        <v>339</v>
      </c>
      <c r="E2477" s="37" t="s">
        <v>707</v>
      </c>
    </row>
    <row r="2478" spans="2:5" x14ac:dyDescent="0.25">
      <c r="B2478" s="35">
        <v>44555</v>
      </c>
      <c r="C2478" s="36">
        <v>50</v>
      </c>
      <c r="D2478" s="37" t="s">
        <v>339</v>
      </c>
      <c r="E2478" s="37" t="s">
        <v>3182</v>
      </c>
    </row>
    <row r="2479" spans="2:5" x14ac:dyDescent="0.25">
      <c r="B2479" s="35">
        <v>44555</v>
      </c>
      <c r="C2479" s="36">
        <v>58.11</v>
      </c>
      <c r="D2479" s="37" t="s">
        <v>339</v>
      </c>
      <c r="E2479" s="37" t="s">
        <v>362</v>
      </c>
    </row>
    <row r="2480" spans="2:5" x14ac:dyDescent="0.25">
      <c r="B2480" s="35">
        <v>44555</v>
      </c>
      <c r="C2480" s="36">
        <v>100</v>
      </c>
      <c r="D2480" s="37" t="s">
        <v>339</v>
      </c>
      <c r="E2480" s="37" t="s">
        <v>9444</v>
      </c>
    </row>
    <row r="2481" spans="2:5" x14ac:dyDescent="0.25">
      <c r="B2481" s="35">
        <v>44555</v>
      </c>
      <c r="C2481" s="36">
        <v>100</v>
      </c>
      <c r="D2481" s="37" t="s">
        <v>339</v>
      </c>
      <c r="E2481" s="37" t="s">
        <v>9445</v>
      </c>
    </row>
    <row r="2482" spans="2:5" x14ac:dyDescent="0.25">
      <c r="B2482" s="35">
        <v>44555</v>
      </c>
      <c r="C2482" s="36">
        <v>100</v>
      </c>
      <c r="D2482" s="37" t="s">
        <v>339</v>
      </c>
      <c r="E2482" s="37" t="s">
        <v>9446</v>
      </c>
    </row>
    <row r="2483" spans="2:5" x14ac:dyDescent="0.25">
      <c r="B2483" s="35">
        <v>44555</v>
      </c>
      <c r="C2483" s="36">
        <v>100</v>
      </c>
      <c r="D2483" s="37" t="s">
        <v>339</v>
      </c>
      <c r="E2483" s="37" t="s">
        <v>411</v>
      </c>
    </row>
    <row r="2484" spans="2:5" x14ac:dyDescent="0.25">
      <c r="B2484" s="35">
        <v>44555</v>
      </c>
      <c r="C2484" s="36">
        <v>100</v>
      </c>
      <c r="D2484" s="37" t="s">
        <v>339</v>
      </c>
      <c r="E2484" s="37" t="s">
        <v>9447</v>
      </c>
    </row>
    <row r="2485" spans="2:5" x14ac:dyDescent="0.25">
      <c r="B2485" s="35">
        <v>44555</v>
      </c>
      <c r="C2485" s="36">
        <v>100</v>
      </c>
      <c r="D2485" s="37" t="s">
        <v>339</v>
      </c>
      <c r="E2485" s="37" t="s">
        <v>9448</v>
      </c>
    </row>
    <row r="2486" spans="2:5" x14ac:dyDescent="0.25">
      <c r="B2486" s="35">
        <v>44555</v>
      </c>
      <c r="C2486" s="36">
        <v>150</v>
      </c>
      <c r="D2486" s="37" t="s">
        <v>339</v>
      </c>
      <c r="E2486" s="37" t="s">
        <v>9449</v>
      </c>
    </row>
    <row r="2487" spans="2:5" x14ac:dyDescent="0.25">
      <c r="B2487" s="35">
        <v>44555</v>
      </c>
      <c r="C2487" s="36">
        <v>200</v>
      </c>
      <c r="D2487" s="37" t="s">
        <v>339</v>
      </c>
      <c r="E2487" s="37" t="s">
        <v>393</v>
      </c>
    </row>
    <row r="2488" spans="2:5" x14ac:dyDescent="0.25">
      <c r="B2488" s="35">
        <v>44555</v>
      </c>
      <c r="C2488" s="36">
        <v>200</v>
      </c>
      <c r="D2488" s="37" t="s">
        <v>339</v>
      </c>
      <c r="E2488" s="37" t="s">
        <v>393</v>
      </c>
    </row>
    <row r="2489" spans="2:5" x14ac:dyDescent="0.25">
      <c r="B2489" s="35">
        <v>44555</v>
      </c>
      <c r="C2489" s="36">
        <v>200</v>
      </c>
      <c r="D2489" s="37" t="s">
        <v>339</v>
      </c>
      <c r="E2489" s="37" t="s">
        <v>9450</v>
      </c>
    </row>
    <row r="2490" spans="2:5" x14ac:dyDescent="0.25">
      <c r="B2490" s="35">
        <v>44555</v>
      </c>
      <c r="C2490" s="36">
        <v>300</v>
      </c>
      <c r="D2490" s="37" t="s">
        <v>339</v>
      </c>
      <c r="E2490" s="37" t="s">
        <v>9451</v>
      </c>
    </row>
    <row r="2491" spans="2:5" x14ac:dyDescent="0.25">
      <c r="B2491" s="35">
        <v>44555</v>
      </c>
      <c r="C2491" s="36">
        <v>300</v>
      </c>
      <c r="D2491" s="37" t="s">
        <v>339</v>
      </c>
      <c r="E2491" s="37" t="s">
        <v>403</v>
      </c>
    </row>
    <row r="2492" spans="2:5" x14ac:dyDescent="0.25">
      <c r="B2492" s="35">
        <v>44555</v>
      </c>
      <c r="C2492" s="36">
        <v>300</v>
      </c>
      <c r="D2492" s="37" t="s">
        <v>339</v>
      </c>
      <c r="E2492" s="37" t="s">
        <v>9182</v>
      </c>
    </row>
    <row r="2493" spans="2:5" x14ac:dyDescent="0.25">
      <c r="B2493" s="35">
        <v>44555</v>
      </c>
      <c r="C2493" s="36">
        <v>300</v>
      </c>
      <c r="D2493" s="37" t="s">
        <v>339</v>
      </c>
      <c r="E2493" s="37" t="s">
        <v>3108</v>
      </c>
    </row>
    <row r="2494" spans="2:5" x14ac:dyDescent="0.25">
      <c r="B2494" s="35">
        <v>44555</v>
      </c>
      <c r="C2494" s="36">
        <v>340</v>
      </c>
      <c r="D2494" s="37" t="s">
        <v>339</v>
      </c>
      <c r="E2494" s="37" t="s">
        <v>3077</v>
      </c>
    </row>
    <row r="2495" spans="2:5" x14ac:dyDescent="0.25">
      <c r="B2495" s="35">
        <v>44555</v>
      </c>
      <c r="C2495" s="36">
        <v>400</v>
      </c>
      <c r="D2495" s="37" t="s">
        <v>339</v>
      </c>
      <c r="E2495" s="37" t="s">
        <v>3103</v>
      </c>
    </row>
    <row r="2496" spans="2:5" x14ac:dyDescent="0.25">
      <c r="B2496" s="35">
        <v>44555</v>
      </c>
      <c r="C2496" s="36">
        <v>500</v>
      </c>
      <c r="D2496" s="37" t="s">
        <v>339</v>
      </c>
      <c r="E2496" s="37" t="s">
        <v>9452</v>
      </c>
    </row>
    <row r="2497" spans="2:5" x14ac:dyDescent="0.25">
      <c r="B2497" s="35">
        <v>44555</v>
      </c>
      <c r="C2497" s="36">
        <v>500</v>
      </c>
      <c r="D2497" s="37" t="s">
        <v>339</v>
      </c>
      <c r="E2497" s="37" t="s">
        <v>9453</v>
      </c>
    </row>
    <row r="2498" spans="2:5" x14ac:dyDescent="0.25">
      <c r="B2498" s="35">
        <v>44555</v>
      </c>
      <c r="C2498" s="36">
        <v>500</v>
      </c>
      <c r="D2498" s="37" t="s">
        <v>339</v>
      </c>
      <c r="E2498" s="37" t="s">
        <v>386</v>
      </c>
    </row>
    <row r="2499" spans="2:5" x14ac:dyDescent="0.25">
      <c r="B2499" s="35">
        <v>44555</v>
      </c>
      <c r="C2499" s="36">
        <v>500</v>
      </c>
      <c r="D2499" s="37" t="s">
        <v>339</v>
      </c>
      <c r="E2499" s="37" t="s">
        <v>9454</v>
      </c>
    </row>
    <row r="2500" spans="2:5" x14ac:dyDescent="0.25">
      <c r="B2500" s="35">
        <v>44555</v>
      </c>
      <c r="C2500" s="36">
        <v>500</v>
      </c>
      <c r="D2500" s="37" t="s">
        <v>339</v>
      </c>
      <c r="E2500" s="37" t="s">
        <v>8954</v>
      </c>
    </row>
    <row r="2501" spans="2:5" x14ac:dyDescent="0.25">
      <c r="B2501" s="35">
        <v>44555</v>
      </c>
      <c r="C2501" s="36">
        <v>500</v>
      </c>
      <c r="D2501" s="37" t="s">
        <v>339</v>
      </c>
      <c r="E2501" s="37" t="s">
        <v>9455</v>
      </c>
    </row>
    <row r="2502" spans="2:5" x14ac:dyDescent="0.25">
      <c r="B2502" s="35">
        <v>44555</v>
      </c>
      <c r="C2502" s="36">
        <v>500</v>
      </c>
      <c r="D2502" s="37" t="s">
        <v>339</v>
      </c>
      <c r="E2502" s="37" t="s">
        <v>9456</v>
      </c>
    </row>
    <row r="2503" spans="2:5" x14ac:dyDescent="0.25">
      <c r="B2503" s="35">
        <v>44555</v>
      </c>
      <c r="C2503" s="36">
        <v>500</v>
      </c>
      <c r="D2503" s="37" t="s">
        <v>339</v>
      </c>
      <c r="E2503" s="37" t="s">
        <v>9457</v>
      </c>
    </row>
    <row r="2504" spans="2:5" x14ac:dyDescent="0.25">
      <c r="B2504" s="35">
        <v>44555</v>
      </c>
      <c r="C2504" s="36">
        <v>800</v>
      </c>
      <c r="D2504" s="37" t="s">
        <v>339</v>
      </c>
      <c r="E2504" s="37" t="s">
        <v>363</v>
      </c>
    </row>
    <row r="2505" spans="2:5" x14ac:dyDescent="0.25">
      <c r="B2505" s="35">
        <v>44555</v>
      </c>
      <c r="C2505" s="36">
        <v>1000</v>
      </c>
      <c r="D2505" s="37" t="s">
        <v>339</v>
      </c>
      <c r="E2505" s="37" t="s">
        <v>8776</v>
      </c>
    </row>
    <row r="2506" spans="2:5" x14ac:dyDescent="0.25">
      <c r="B2506" s="35">
        <v>44555</v>
      </c>
      <c r="C2506" s="36">
        <v>1000</v>
      </c>
      <c r="D2506" s="37" t="s">
        <v>339</v>
      </c>
      <c r="E2506" s="37" t="s">
        <v>8698</v>
      </c>
    </row>
    <row r="2507" spans="2:5" x14ac:dyDescent="0.25">
      <c r="B2507" s="35">
        <v>44555</v>
      </c>
      <c r="C2507" s="36">
        <v>1000</v>
      </c>
      <c r="D2507" s="37" t="s">
        <v>339</v>
      </c>
      <c r="E2507" s="37" t="s">
        <v>9458</v>
      </c>
    </row>
    <row r="2508" spans="2:5" x14ac:dyDescent="0.25">
      <c r="B2508" s="35">
        <v>44555</v>
      </c>
      <c r="C2508" s="36">
        <v>1000</v>
      </c>
      <c r="D2508" s="37" t="s">
        <v>339</v>
      </c>
      <c r="E2508" s="37" t="s">
        <v>9459</v>
      </c>
    </row>
    <row r="2509" spans="2:5" x14ac:dyDescent="0.25">
      <c r="B2509" s="35">
        <v>44555</v>
      </c>
      <c r="C2509" s="36">
        <v>1000</v>
      </c>
      <c r="D2509" s="37" t="s">
        <v>339</v>
      </c>
      <c r="E2509" s="37" t="s">
        <v>9460</v>
      </c>
    </row>
    <row r="2510" spans="2:5" x14ac:dyDescent="0.25">
      <c r="B2510" s="35">
        <v>44555</v>
      </c>
      <c r="C2510" s="36">
        <v>1000</v>
      </c>
      <c r="D2510" s="37" t="s">
        <v>339</v>
      </c>
      <c r="E2510" s="37" t="s">
        <v>9461</v>
      </c>
    </row>
    <row r="2511" spans="2:5" x14ac:dyDescent="0.25">
      <c r="B2511" s="35">
        <v>44555</v>
      </c>
      <c r="C2511" s="36">
        <v>1000</v>
      </c>
      <c r="D2511" s="37" t="s">
        <v>339</v>
      </c>
      <c r="E2511" s="37" t="s">
        <v>9462</v>
      </c>
    </row>
    <row r="2512" spans="2:5" x14ac:dyDescent="0.25">
      <c r="B2512" s="35">
        <v>44555</v>
      </c>
      <c r="C2512" s="36">
        <v>1111</v>
      </c>
      <c r="D2512" s="37" t="s">
        <v>339</v>
      </c>
      <c r="E2512" s="37" t="s">
        <v>935</v>
      </c>
    </row>
    <row r="2513" spans="2:5" x14ac:dyDescent="0.25">
      <c r="B2513" s="35">
        <v>44555</v>
      </c>
      <c r="C2513" s="36">
        <v>1800</v>
      </c>
      <c r="D2513" s="37" t="s">
        <v>339</v>
      </c>
      <c r="E2513" s="37" t="s">
        <v>2035</v>
      </c>
    </row>
    <row r="2514" spans="2:5" x14ac:dyDescent="0.25">
      <c r="B2514" s="35">
        <v>44555</v>
      </c>
      <c r="C2514" s="36">
        <v>2000</v>
      </c>
      <c r="D2514" s="37" t="s">
        <v>339</v>
      </c>
      <c r="E2514" s="37" t="s">
        <v>9463</v>
      </c>
    </row>
    <row r="2515" spans="2:5" x14ac:dyDescent="0.25">
      <c r="B2515" s="35">
        <v>44555</v>
      </c>
      <c r="C2515" s="36">
        <v>2000</v>
      </c>
      <c r="D2515" s="37" t="s">
        <v>339</v>
      </c>
      <c r="E2515" s="37" t="s">
        <v>9464</v>
      </c>
    </row>
    <row r="2516" spans="2:5" x14ac:dyDescent="0.25">
      <c r="B2516" s="35">
        <v>44555</v>
      </c>
      <c r="C2516" s="36">
        <v>2000</v>
      </c>
      <c r="D2516" s="37" t="s">
        <v>339</v>
      </c>
      <c r="E2516" s="37" t="s">
        <v>8654</v>
      </c>
    </row>
    <row r="2517" spans="2:5" x14ac:dyDescent="0.25">
      <c r="B2517" s="35">
        <v>44555</v>
      </c>
      <c r="C2517" s="36">
        <v>2465</v>
      </c>
      <c r="D2517" s="37" t="s">
        <v>339</v>
      </c>
      <c r="E2517" s="37" t="s">
        <v>9346</v>
      </c>
    </row>
    <row r="2518" spans="2:5" x14ac:dyDescent="0.25">
      <c r="B2518" s="35">
        <v>44555</v>
      </c>
      <c r="C2518" s="36">
        <v>2600</v>
      </c>
      <c r="D2518" s="37" t="s">
        <v>339</v>
      </c>
      <c r="E2518" s="37" t="s">
        <v>430</v>
      </c>
    </row>
    <row r="2519" spans="2:5" x14ac:dyDescent="0.25">
      <c r="B2519" s="35">
        <v>44555</v>
      </c>
      <c r="C2519" s="36">
        <v>3000</v>
      </c>
      <c r="D2519" s="37" t="s">
        <v>339</v>
      </c>
      <c r="E2519" s="37" t="s">
        <v>9465</v>
      </c>
    </row>
    <row r="2520" spans="2:5" x14ac:dyDescent="0.25">
      <c r="B2520" s="35">
        <v>44555</v>
      </c>
      <c r="C2520" s="36">
        <v>3000</v>
      </c>
      <c r="D2520" s="37" t="s">
        <v>339</v>
      </c>
      <c r="E2520" s="37" t="s">
        <v>9466</v>
      </c>
    </row>
    <row r="2521" spans="2:5" x14ac:dyDescent="0.25">
      <c r="B2521" s="35">
        <v>44557</v>
      </c>
      <c r="C2521" s="36">
        <v>50</v>
      </c>
      <c r="D2521" s="37" t="s">
        <v>339</v>
      </c>
      <c r="E2521" s="37" t="s">
        <v>2353</v>
      </c>
    </row>
    <row r="2522" spans="2:5" x14ac:dyDescent="0.25">
      <c r="B2522" s="35">
        <v>44557</v>
      </c>
      <c r="C2522" s="36">
        <v>50</v>
      </c>
      <c r="D2522" s="37" t="s">
        <v>339</v>
      </c>
      <c r="E2522" s="37" t="s">
        <v>9467</v>
      </c>
    </row>
    <row r="2523" spans="2:5" x14ac:dyDescent="0.25">
      <c r="B2523" s="35">
        <v>44557</v>
      </c>
      <c r="C2523" s="36">
        <v>100</v>
      </c>
      <c r="D2523" s="37" t="s">
        <v>339</v>
      </c>
      <c r="E2523" s="37" t="s">
        <v>302</v>
      </c>
    </row>
    <row r="2524" spans="2:5" x14ac:dyDescent="0.25">
      <c r="B2524" s="35">
        <v>44557</v>
      </c>
      <c r="C2524" s="36">
        <v>100</v>
      </c>
      <c r="D2524" s="37" t="s">
        <v>339</v>
      </c>
      <c r="E2524" s="37" t="s">
        <v>9468</v>
      </c>
    </row>
    <row r="2525" spans="2:5" x14ac:dyDescent="0.25">
      <c r="B2525" s="35">
        <v>44557</v>
      </c>
      <c r="C2525" s="36">
        <v>100</v>
      </c>
      <c r="D2525" s="37" t="s">
        <v>339</v>
      </c>
      <c r="E2525" s="37" t="s">
        <v>74</v>
      </c>
    </row>
    <row r="2526" spans="2:5" x14ac:dyDescent="0.25">
      <c r="B2526" s="35">
        <v>44557</v>
      </c>
      <c r="C2526" s="36">
        <v>100</v>
      </c>
      <c r="D2526" s="37" t="s">
        <v>339</v>
      </c>
      <c r="E2526" s="37" t="s">
        <v>74</v>
      </c>
    </row>
    <row r="2527" spans="2:5" x14ac:dyDescent="0.25">
      <c r="B2527" s="35">
        <v>44557</v>
      </c>
      <c r="C2527" s="36">
        <v>100</v>
      </c>
      <c r="D2527" s="37" t="s">
        <v>339</v>
      </c>
      <c r="E2527" s="37" t="s">
        <v>74</v>
      </c>
    </row>
    <row r="2528" spans="2:5" x14ac:dyDescent="0.25">
      <c r="B2528" s="35">
        <v>44557</v>
      </c>
      <c r="C2528" s="36">
        <v>150</v>
      </c>
      <c r="D2528" s="37" t="s">
        <v>339</v>
      </c>
      <c r="E2528" s="37" t="s">
        <v>9469</v>
      </c>
    </row>
    <row r="2529" spans="2:5" x14ac:dyDescent="0.25">
      <c r="B2529" s="35">
        <v>44557</v>
      </c>
      <c r="C2529" s="36">
        <v>155</v>
      </c>
      <c r="D2529" s="37" t="s">
        <v>339</v>
      </c>
      <c r="E2529" s="37" t="s">
        <v>9470</v>
      </c>
    </row>
    <row r="2530" spans="2:5" x14ac:dyDescent="0.25">
      <c r="B2530" s="35">
        <v>44557</v>
      </c>
      <c r="C2530" s="36">
        <v>190</v>
      </c>
      <c r="D2530" s="37" t="s">
        <v>339</v>
      </c>
      <c r="E2530" s="37" t="s">
        <v>3291</v>
      </c>
    </row>
    <row r="2531" spans="2:5" x14ac:dyDescent="0.25">
      <c r="B2531" s="35">
        <v>44557</v>
      </c>
      <c r="C2531" s="36">
        <v>190</v>
      </c>
      <c r="D2531" s="37" t="s">
        <v>339</v>
      </c>
      <c r="E2531" s="37" t="s">
        <v>3291</v>
      </c>
    </row>
    <row r="2532" spans="2:5" x14ac:dyDescent="0.25">
      <c r="B2532" s="35">
        <v>44557</v>
      </c>
      <c r="C2532" s="36">
        <v>190</v>
      </c>
      <c r="D2532" s="37" t="s">
        <v>339</v>
      </c>
      <c r="E2532" s="37" t="s">
        <v>3291</v>
      </c>
    </row>
    <row r="2533" spans="2:5" x14ac:dyDescent="0.25">
      <c r="B2533" s="35">
        <v>44557</v>
      </c>
      <c r="C2533" s="36">
        <v>200</v>
      </c>
      <c r="D2533" s="37" t="s">
        <v>339</v>
      </c>
      <c r="E2533" s="37" t="s">
        <v>9471</v>
      </c>
    </row>
    <row r="2534" spans="2:5" x14ac:dyDescent="0.25">
      <c r="B2534" s="35">
        <v>44557</v>
      </c>
      <c r="C2534" s="36">
        <v>200</v>
      </c>
      <c r="D2534" s="37" t="s">
        <v>339</v>
      </c>
      <c r="E2534" s="37" t="s">
        <v>112</v>
      </c>
    </row>
    <row r="2535" spans="2:5" x14ac:dyDescent="0.25">
      <c r="B2535" s="35">
        <v>44557</v>
      </c>
      <c r="C2535" s="36">
        <v>300</v>
      </c>
      <c r="D2535" s="37" t="s">
        <v>339</v>
      </c>
      <c r="E2535" s="37" t="s">
        <v>128</v>
      </c>
    </row>
    <row r="2536" spans="2:5" x14ac:dyDescent="0.25">
      <c r="B2536" s="35">
        <v>44557</v>
      </c>
      <c r="C2536" s="36">
        <v>500</v>
      </c>
      <c r="D2536" s="37" t="s">
        <v>339</v>
      </c>
      <c r="E2536" s="37" t="s">
        <v>9472</v>
      </c>
    </row>
    <row r="2537" spans="2:5" x14ac:dyDescent="0.25">
      <c r="B2537" s="35">
        <v>44557</v>
      </c>
      <c r="C2537" s="36">
        <v>500</v>
      </c>
      <c r="D2537" s="37" t="s">
        <v>339</v>
      </c>
      <c r="E2537" s="37" t="s">
        <v>311</v>
      </c>
    </row>
    <row r="2538" spans="2:5" ht="26.4" x14ac:dyDescent="0.25">
      <c r="B2538" s="35">
        <v>44557</v>
      </c>
      <c r="C2538" s="36">
        <v>500</v>
      </c>
      <c r="D2538" s="37" t="s">
        <v>3368</v>
      </c>
      <c r="E2538" s="37" t="s">
        <v>310</v>
      </c>
    </row>
    <row r="2539" spans="2:5" x14ac:dyDescent="0.25">
      <c r="B2539" s="35">
        <v>44557</v>
      </c>
      <c r="C2539" s="36">
        <v>500</v>
      </c>
      <c r="D2539" s="37" t="s">
        <v>339</v>
      </c>
      <c r="E2539" s="37" t="s">
        <v>312</v>
      </c>
    </row>
    <row r="2540" spans="2:5" x14ac:dyDescent="0.25">
      <c r="B2540" s="35">
        <v>44557</v>
      </c>
      <c r="C2540" s="36">
        <v>500</v>
      </c>
      <c r="D2540" s="37" t="s">
        <v>339</v>
      </c>
      <c r="E2540" s="37" t="s">
        <v>9473</v>
      </c>
    </row>
    <row r="2541" spans="2:5" x14ac:dyDescent="0.25">
      <c r="B2541" s="35">
        <v>44557</v>
      </c>
      <c r="C2541" s="36">
        <v>500</v>
      </c>
      <c r="D2541" s="37" t="s">
        <v>339</v>
      </c>
      <c r="E2541" s="37" t="s">
        <v>2367</v>
      </c>
    </row>
    <row r="2542" spans="2:5" x14ac:dyDescent="0.25">
      <c r="B2542" s="35">
        <v>44557</v>
      </c>
      <c r="C2542" s="36">
        <v>500</v>
      </c>
      <c r="D2542" s="37" t="s">
        <v>339</v>
      </c>
      <c r="E2542" s="37" t="s">
        <v>9103</v>
      </c>
    </row>
    <row r="2543" spans="2:5" x14ac:dyDescent="0.25">
      <c r="B2543" s="35">
        <v>44557</v>
      </c>
      <c r="C2543" s="36">
        <v>571</v>
      </c>
      <c r="D2543" s="37" t="s">
        <v>339</v>
      </c>
      <c r="E2543" s="37" t="s">
        <v>212</v>
      </c>
    </row>
    <row r="2544" spans="2:5" x14ac:dyDescent="0.25">
      <c r="B2544" s="35">
        <v>44557</v>
      </c>
      <c r="C2544" s="36">
        <v>600</v>
      </c>
      <c r="D2544" s="37" t="s">
        <v>339</v>
      </c>
      <c r="E2544" s="37" t="s">
        <v>105</v>
      </c>
    </row>
    <row r="2545" spans="2:5" x14ac:dyDescent="0.25">
      <c r="B2545" s="35">
        <v>44557</v>
      </c>
      <c r="C2545" s="36">
        <v>1000</v>
      </c>
      <c r="D2545" s="37" t="s">
        <v>339</v>
      </c>
      <c r="E2545" s="37" t="s">
        <v>253</v>
      </c>
    </row>
    <row r="2546" spans="2:5" x14ac:dyDescent="0.25">
      <c r="B2546" s="35">
        <v>44557</v>
      </c>
      <c r="C2546" s="36">
        <v>1000</v>
      </c>
      <c r="D2546" s="37" t="s">
        <v>339</v>
      </c>
      <c r="E2546" s="37" t="s">
        <v>9474</v>
      </c>
    </row>
    <row r="2547" spans="2:5" x14ac:dyDescent="0.25">
      <c r="B2547" s="35">
        <v>44557</v>
      </c>
      <c r="C2547" s="36">
        <v>1000</v>
      </c>
      <c r="D2547" s="37" t="s">
        <v>339</v>
      </c>
      <c r="E2547" s="37" t="s">
        <v>153</v>
      </c>
    </row>
    <row r="2548" spans="2:5" x14ac:dyDescent="0.25">
      <c r="B2548" s="35">
        <v>44557</v>
      </c>
      <c r="C2548" s="36">
        <v>1000</v>
      </c>
      <c r="D2548" s="37" t="s">
        <v>339</v>
      </c>
      <c r="E2548" s="37" t="s">
        <v>241</v>
      </c>
    </row>
    <row r="2549" spans="2:5" x14ac:dyDescent="0.25">
      <c r="B2549" s="35">
        <v>44557</v>
      </c>
      <c r="C2549" s="36">
        <v>1000</v>
      </c>
      <c r="D2549" s="37" t="s">
        <v>339</v>
      </c>
      <c r="E2549" s="37" t="s">
        <v>113</v>
      </c>
    </row>
    <row r="2550" spans="2:5" x14ac:dyDescent="0.25">
      <c r="B2550" s="35">
        <v>44557</v>
      </c>
      <c r="C2550" s="36">
        <v>1000</v>
      </c>
      <c r="D2550" s="37" t="s">
        <v>339</v>
      </c>
      <c r="E2550" s="37" t="s">
        <v>240</v>
      </c>
    </row>
    <row r="2551" spans="2:5" x14ac:dyDescent="0.25">
      <c r="B2551" s="35">
        <v>44557</v>
      </c>
      <c r="C2551" s="36">
        <v>1000</v>
      </c>
      <c r="D2551" s="37" t="s">
        <v>339</v>
      </c>
      <c r="E2551" s="37" t="s">
        <v>313</v>
      </c>
    </row>
    <row r="2552" spans="2:5" x14ac:dyDescent="0.25">
      <c r="B2552" s="35">
        <v>44557</v>
      </c>
      <c r="C2552" s="36">
        <v>1000</v>
      </c>
      <c r="D2552" s="37" t="s">
        <v>339</v>
      </c>
      <c r="E2552" s="37" t="s">
        <v>327</v>
      </c>
    </row>
    <row r="2553" spans="2:5" x14ac:dyDescent="0.25">
      <c r="B2553" s="35">
        <v>44557</v>
      </c>
      <c r="C2553" s="36">
        <v>1000</v>
      </c>
      <c r="D2553" s="37" t="s">
        <v>339</v>
      </c>
      <c r="E2553" s="37" t="s">
        <v>9475</v>
      </c>
    </row>
    <row r="2554" spans="2:5" x14ac:dyDescent="0.25">
      <c r="B2554" s="35">
        <v>44557</v>
      </c>
      <c r="C2554" s="36">
        <v>1250</v>
      </c>
      <c r="D2554" s="37" t="s">
        <v>339</v>
      </c>
      <c r="E2554" s="37" t="s">
        <v>314</v>
      </c>
    </row>
    <row r="2555" spans="2:5" x14ac:dyDescent="0.25">
      <c r="B2555" s="35">
        <v>44557</v>
      </c>
      <c r="C2555" s="36">
        <v>1500</v>
      </c>
      <c r="D2555" s="37" t="s">
        <v>339</v>
      </c>
      <c r="E2555" s="37" t="s">
        <v>9476</v>
      </c>
    </row>
    <row r="2556" spans="2:5" x14ac:dyDescent="0.25">
      <c r="B2556" s="35">
        <v>44557</v>
      </c>
      <c r="C2556" s="36">
        <v>2000</v>
      </c>
      <c r="D2556" s="37" t="s">
        <v>339</v>
      </c>
      <c r="E2556" s="37" t="s">
        <v>151</v>
      </c>
    </row>
    <row r="2557" spans="2:5" x14ac:dyDescent="0.25">
      <c r="B2557" s="35">
        <v>44557</v>
      </c>
      <c r="C2557" s="36">
        <v>2000</v>
      </c>
      <c r="D2557" s="37" t="s">
        <v>339</v>
      </c>
      <c r="E2557" s="37" t="s">
        <v>159</v>
      </c>
    </row>
    <row r="2558" spans="2:5" x14ac:dyDescent="0.25">
      <c r="B2558" s="35">
        <v>44557</v>
      </c>
      <c r="C2558" s="36">
        <v>2000</v>
      </c>
      <c r="D2558" s="37" t="s">
        <v>339</v>
      </c>
      <c r="E2558" s="37" t="s">
        <v>221</v>
      </c>
    </row>
    <row r="2559" spans="2:5" x14ac:dyDescent="0.25">
      <c r="B2559" s="35">
        <v>44557</v>
      </c>
      <c r="C2559" s="36">
        <v>2000</v>
      </c>
      <c r="D2559" s="37" t="s">
        <v>339</v>
      </c>
      <c r="E2559" s="37" t="s">
        <v>9477</v>
      </c>
    </row>
    <row r="2560" spans="2:5" x14ac:dyDescent="0.25">
      <c r="B2560" s="35">
        <v>44557</v>
      </c>
      <c r="C2560" s="36">
        <v>3000</v>
      </c>
      <c r="D2560" s="37" t="s">
        <v>339</v>
      </c>
      <c r="E2560" s="37" t="s">
        <v>192</v>
      </c>
    </row>
    <row r="2561" spans="2:5" x14ac:dyDescent="0.25">
      <c r="B2561" s="35">
        <v>44557</v>
      </c>
      <c r="C2561" s="36">
        <v>5000</v>
      </c>
      <c r="D2561" s="37" t="s">
        <v>339</v>
      </c>
      <c r="E2561" s="37" t="s">
        <v>255</v>
      </c>
    </row>
    <row r="2562" spans="2:5" x14ac:dyDescent="0.25">
      <c r="B2562" s="35">
        <v>44557</v>
      </c>
      <c r="C2562" s="36">
        <v>5000</v>
      </c>
      <c r="D2562" s="37" t="s">
        <v>339</v>
      </c>
      <c r="E2562" s="37" t="s">
        <v>9478</v>
      </c>
    </row>
    <row r="2563" spans="2:5" x14ac:dyDescent="0.25">
      <c r="B2563" s="35">
        <v>44557</v>
      </c>
      <c r="C2563" s="36">
        <v>5000</v>
      </c>
      <c r="D2563" s="37" t="s">
        <v>339</v>
      </c>
      <c r="E2563" s="37" t="s">
        <v>1151</v>
      </c>
    </row>
    <row r="2564" spans="2:5" x14ac:dyDescent="0.25">
      <c r="B2564" s="35">
        <v>44557</v>
      </c>
      <c r="C2564" s="36">
        <v>8355</v>
      </c>
      <c r="D2564" s="37" t="s">
        <v>339</v>
      </c>
      <c r="E2564" s="37" t="s">
        <v>9479</v>
      </c>
    </row>
    <row r="2565" spans="2:5" x14ac:dyDescent="0.25">
      <c r="B2565" s="35">
        <v>44557</v>
      </c>
      <c r="C2565" s="36">
        <v>9000</v>
      </c>
      <c r="D2565" s="37" t="s">
        <v>339</v>
      </c>
      <c r="E2565" s="37" t="s">
        <v>1288</v>
      </c>
    </row>
    <row r="2566" spans="2:5" x14ac:dyDescent="0.25">
      <c r="B2566" s="35">
        <v>44557</v>
      </c>
      <c r="C2566" s="36">
        <v>10000</v>
      </c>
      <c r="D2566" s="37" t="s">
        <v>339</v>
      </c>
      <c r="E2566" s="37" t="s">
        <v>132</v>
      </c>
    </row>
    <row r="2567" spans="2:5" x14ac:dyDescent="0.25">
      <c r="B2567" s="35">
        <v>44557</v>
      </c>
      <c r="C2567" s="36">
        <v>50000</v>
      </c>
      <c r="D2567" s="37" t="s">
        <v>339</v>
      </c>
      <c r="E2567" s="37" t="s">
        <v>338</v>
      </c>
    </row>
    <row r="2568" spans="2:5" x14ac:dyDescent="0.25">
      <c r="B2568" s="35">
        <v>44557</v>
      </c>
      <c r="C2568" s="36">
        <v>338078.2</v>
      </c>
      <c r="D2568" s="37" t="s">
        <v>339</v>
      </c>
      <c r="E2568" s="37" t="s">
        <v>9480</v>
      </c>
    </row>
    <row r="2569" spans="2:5" x14ac:dyDescent="0.25">
      <c r="B2569" s="35">
        <v>44557</v>
      </c>
      <c r="C2569" s="36">
        <v>4.4000000000000004</v>
      </c>
      <c r="D2569" s="37" t="s">
        <v>339</v>
      </c>
      <c r="E2569" s="37" t="s">
        <v>9481</v>
      </c>
    </row>
    <row r="2570" spans="2:5" x14ac:dyDescent="0.25">
      <c r="B2570" s="35">
        <v>44557</v>
      </c>
      <c r="C2570" s="36">
        <v>20</v>
      </c>
      <c r="D2570" s="37" t="s">
        <v>339</v>
      </c>
      <c r="E2570" s="37" t="s">
        <v>9482</v>
      </c>
    </row>
    <row r="2571" spans="2:5" x14ac:dyDescent="0.25">
      <c r="B2571" s="35">
        <v>44557</v>
      </c>
      <c r="C2571" s="36">
        <v>20</v>
      </c>
      <c r="D2571" s="37" t="s">
        <v>339</v>
      </c>
      <c r="E2571" s="37" t="s">
        <v>9483</v>
      </c>
    </row>
    <row r="2572" spans="2:5" x14ac:dyDescent="0.25">
      <c r="B2572" s="35">
        <v>44557</v>
      </c>
      <c r="C2572" s="36">
        <v>20</v>
      </c>
      <c r="D2572" s="37" t="s">
        <v>339</v>
      </c>
      <c r="E2572" s="37" t="s">
        <v>9484</v>
      </c>
    </row>
    <row r="2573" spans="2:5" x14ac:dyDescent="0.25">
      <c r="B2573" s="35">
        <v>44557</v>
      </c>
      <c r="C2573" s="36">
        <v>30</v>
      </c>
      <c r="D2573" s="37" t="s">
        <v>339</v>
      </c>
      <c r="E2573" s="37" t="s">
        <v>9485</v>
      </c>
    </row>
    <row r="2574" spans="2:5" x14ac:dyDescent="0.25">
      <c r="B2574" s="35">
        <v>44557</v>
      </c>
      <c r="C2574" s="36">
        <v>49</v>
      </c>
      <c r="D2574" s="37" t="s">
        <v>339</v>
      </c>
      <c r="E2574" s="37" t="s">
        <v>9486</v>
      </c>
    </row>
    <row r="2575" spans="2:5" x14ac:dyDescent="0.25">
      <c r="B2575" s="35">
        <v>44557</v>
      </c>
      <c r="C2575" s="36">
        <v>100</v>
      </c>
      <c r="D2575" s="37" t="s">
        <v>339</v>
      </c>
      <c r="E2575" s="37" t="s">
        <v>9487</v>
      </c>
    </row>
    <row r="2576" spans="2:5" x14ac:dyDescent="0.25">
      <c r="B2576" s="35">
        <v>44557</v>
      </c>
      <c r="C2576" s="36">
        <v>100</v>
      </c>
      <c r="D2576" s="37" t="s">
        <v>339</v>
      </c>
      <c r="E2576" s="37" t="s">
        <v>9488</v>
      </c>
    </row>
    <row r="2577" spans="2:5" x14ac:dyDescent="0.25">
      <c r="B2577" s="35">
        <v>44557</v>
      </c>
      <c r="C2577" s="36">
        <v>204.55</v>
      </c>
      <c r="D2577" s="37" t="s">
        <v>339</v>
      </c>
      <c r="E2577" s="37" t="s">
        <v>9489</v>
      </c>
    </row>
    <row r="2578" spans="2:5" x14ac:dyDescent="0.25">
      <c r="B2578" s="35">
        <v>44557</v>
      </c>
      <c r="C2578" s="36">
        <v>301</v>
      </c>
      <c r="D2578" s="37" t="s">
        <v>339</v>
      </c>
      <c r="E2578" s="37" t="s">
        <v>2304</v>
      </c>
    </row>
    <row r="2579" spans="2:5" x14ac:dyDescent="0.25">
      <c r="B2579" s="35">
        <v>44557</v>
      </c>
      <c r="C2579" s="36">
        <v>500</v>
      </c>
      <c r="D2579" s="37" t="s">
        <v>339</v>
      </c>
      <c r="E2579" s="37" t="s">
        <v>9490</v>
      </c>
    </row>
    <row r="2580" spans="2:5" ht="26.4" x14ac:dyDescent="0.25">
      <c r="B2580" s="35">
        <v>44557</v>
      </c>
      <c r="C2580" s="36">
        <v>1000</v>
      </c>
      <c r="D2580" s="37" t="s">
        <v>8583</v>
      </c>
      <c r="E2580" s="37" t="s">
        <v>8584</v>
      </c>
    </row>
    <row r="2581" spans="2:5" x14ac:dyDescent="0.25">
      <c r="B2581" s="35">
        <v>44557</v>
      </c>
      <c r="C2581" s="36">
        <v>1500</v>
      </c>
      <c r="D2581" s="37" t="s">
        <v>339</v>
      </c>
      <c r="E2581" s="37" t="s">
        <v>9491</v>
      </c>
    </row>
    <row r="2582" spans="2:5" x14ac:dyDescent="0.25">
      <c r="B2582" s="35">
        <v>44557</v>
      </c>
      <c r="C2582" s="36">
        <v>2000</v>
      </c>
      <c r="D2582" s="37" t="s">
        <v>339</v>
      </c>
      <c r="E2582" s="37" t="s">
        <v>9492</v>
      </c>
    </row>
    <row r="2583" spans="2:5" x14ac:dyDescent="0.25">
      <c r="B2583" s="35">
        <v>44557</v>
      </c>
      <c r="C2583" s="36">
        <v>2000</v>
      </c>
      <c r="D2583" s="37" t="s">
        <v>339</v>
      </c>
      <c r="E2583" s="37" t="s">
        <v>2382</v>
      </c>
    </row>
    <row r="2584" spans="2:5" ht="39.6" x14ac:dyDescent="0.25">
      <c r="B2584" s="35">
        <v>44557</v>
      </c>
      <c r="C2584" s="36">
        <v>3132</v>
      </c>
      <c r="D2584" s="37" t="s">
        <v>339</v>
      </c>
      <c r="E2584" s="37" t="s">
        <v>2309</v>
      </c>
    </row>
    <row r="2585" spans="2:5" ht="39.6" x14ac:dyDescent="0.25">
      <c r="B2585" s="35">
        <v>44557</v>
      </c>
      <c r="C2585" s="36">
        <v>3393</v>
      </c>
      <c r="D2585" s="37" t="s">
        <v>339</v>
      </c>
      <c r="E2585" s="37" t="s">
        <v>2309</v>
      </c>
    </row>
    <row r="2586" spans="2:5" x14ac:dyDescent="0.25">
      <c r="B2586" s="35">
        <v>44557</v>
      </c>
      <c r="C2586" s="36">
        <v>5000</v>
      </c>
      <c r="D2586" s="37" t="s">
        <v>339</v>
      </c>
      <c r="E2586" s="37" t="s">
        <v>9493</v>
      </c>
    </row>
    <row r="2587" spans="2:5" x14ac:dyDescent="0.25">
      <c r="B2587" s="35">
        <v>44557</v>
      </c>
      <c r="C2587" s="36">
        <v>10000</v>
      </c>
      <c r="D2587" s="37" t="s">
        <v>339</v>
      </c>
      <c r="E2587" s="37" t="s">
        <v>316</v>
      </c>
    </row>
    <row r="2588" spans="2:5" x14ac:dyDescent="0.25">
      <c r="B2588" s="35">
        <v>44557</v>
      </c>
      <c r="C2588" s="36">
        <v>10000</v>
      </c>
      <c r="D2588" s="37" t="s">
        <v>339</v>
      </c>
      <c r="E2588" s="37" t="s">
        <v>9494</v>
      </c>
    </row>
    <row r="2589" spans="2:5" ht="26.4" x14ac:dyDescent="0.25">
      <c r="B2589" s="35">
        <v>44557</v>
      </c>
      <c r="C2589" s="36">
        <v>15000</v>
      </c>
      <c r="D2589" s="37" t="s">
        <v>2361</v>
      </c>
      <c r="E2589" s="37" t="s">
        <v>290</v>
      </c>
    </row>
    <row r="2590" spans="2:5" ht="26.4" x14ac:dyDescent="0.25">
      <c r="B2590" s="35">
        <v>44557</v>
      </c>
      <c r="C2590" s="36">
        <v>15000</v>
      </c>
      <c r="D2590" s="37" t="s">
        <v>9495</v>
      </c>
      <c r="E2590" s="37" t="s">
        <v>9496</v>
      </c>
    </row>
    <row r="2591" spans="2:5" x14ac:dyDescent="0.25">
      <c r="B2591" s="35">
        <v>44557</v>
      </c>
      <c r="C2591" s="36">
        <v>15775.33</v>
      </c>
      <c r="D2591" s="37" t="s">
        <v>339</v>
      </c>
      <c r="E2591" s="37" t="s">
        <v>9497</v>
      </c>
    </row>
    <row r="2592" spans="2:5" x14ac:dyDescent="0.25">
      <c r="B2592" s="35">
        <v>44557</v>
      </c>
      <c r="C2592" s="36">
        <v>20000</v>
      </c>
      <c r="D2592" s="37" t="s">
        <v>339</v>
      </c>
      <c r="E2592" s="37" t="s">
        <v>9498</v>
      </c>
    </row>
    <row r="2593" spans="2:5" ht="26.4" x14ac:dyDescent="0.25">
      <c r="B2593" s="35">
        <v>44557</v>
      </c>
      <c r="C2593" s="36">
        <v>30000</v>
      </c>
      <c r="D2593" s="37" t="s">
        <v>9499</v>
      </c>
      <c r="E2593" s="37" t="s">
        <v>9500</v>
      </c>
    </row>
    <row r="2594" spans="2:5" x14ac:dyDescent="0.25">
      <c r="B2594" s="35">
        <v>44557</v>
      </c>
      <c r="C2594" s="36">
        <v>30000</v>
      </c>
      <c r="D2594" s="37" t="s">
        <v>339</v>
      </c>
      <c r="E2594" s="37" t="s">
        <v>351</v>
      </c>
    </row>
    <row r="2595" spans="2:5" ht="52.8" x14ac:dyDescent="0.25">
      <c r="B2595" s="35">
        <v>44557</v>
      </c>
      <c r="C2595" s="36">
        <v>47400</v>
      </c>
      <c r="D2595" s="37" t="s">
        <v>9501</v>
      </c>
      <c r="E2595" s="37" t="s">
        <v>9502</v>
      </c>
    </row>
    <row r="2596" spans="2:5" x14ac:dyDescent="0.25">
      <c r="B2596" s="35">
        <v>44557</v>
      </c>
      <c r="C2596" s="36">
        <v>150000</v>
      </c>
      <c r="D2596" s="37" t="s">
        <v>339</v>
      </c>
      <c r="E2596" s="37" t="s">
        <v>9503</v>
      </c>
    </row>
    <row r="2597" spans="2:5" x14ac:dyDescent="0.25">
      <c r="B2597" s="35">
        <v>44557</v>
      </c>
      <c r="C2597" s="36">
        <v>200000</v>
      </c>
      <c r="D2597" s="37" t="s">
        <v>339</v>
      </c>
      <c r="E2597" s="37" t="s">
        <v>9481</v>
      </c>
    </row>
    <row r="2598" spans="2:5" ht="39.6" x14ac:dyDescent="0.25">
      <c r="B2598" s="35">
        <v>44557</v>
      </c>
      <c r="C2598" s="36">
        <v>300000</v>
      </c>
      <c r="D2598" s="37" t="s">
        <v>9504</v>
      </c>
      <c r="E2598" s="37" t="s">
        <v>9505</v>
      </c>
    </row>
    <row r="2599" spans="2:5" ht="52.8" x14ac:dyDescent="0.25">
      <c r="B2599" s="35">
        <v>44557</v>
      </c>
      <c r="C2599" s="36">
        <v>500000</v>
      </c>
      <c r="D2599" s="37" t="s">
        <v>9506</v>
      </c>
      <c r="E2599" s="37" t="s">
        <v>9507</v>
      </c>
    </row>
    <row r="2600" spans="2:5" x14ac:dyDescent="0.25">
      <c r="B2600" s="35">
        <v>44557</v>
      </c>
      <c r="C2600" s="36">
        <v>1</v>
      </c>
      <c r="D2600" s="37" t="s">
        <v>339</v>
      </c>
      <c r="E2600" s="37" t="s">
        <v>9508</v>
      </c>
    </row>
    <row r="2601" spans="2:5" x14ac:dyDescent="0.25">
      <c r="B2601" s="35">
        <v>44557</v>
      </c>
      <c r="C2601" s="36">
        <v>1</v>
      </c>
      <c r="D2601" s="37" t="s">
        <v>339</v>
      </c>
      <c r="E2601" s="37" t="s">
        <v>9508</v>
      </c>
    </row>
    <row r="2602" spans="2:5" x14ac:dyDescent="0.25">
      <c r="B2602" s="35">
        <v>44557</v>
      </c>
      <c r="C2602" s="36">
        <v>1</v>
      </c>
      <c r="D2602" s="37" t="s">
        <v>339</v>
      </c>
      <c r="E2602" s="37" t="s">
        <v>5992</v>
      </c>
    </row>
    <row r="2603" spans="2:5" x14ac:dyDescent="0.25">
      <c r="B2603" s="35">
        <v>44557</v>
      </c>
      <c r="C2603" s="36">
        <v>1</v>
      </c>
      <c r="D2603" s="37" t="s">
        <v>339</v>
      </c>
      <c r="E2603" s="37" t="s">
        <v>9509</v>
      </c>
    </row>
    <row r="2604" spans="2:5" x14ac:dyDescent="0.25">
      <c r="B2604" s="35">
        <v>44557</v>
      </c>
      <c r="C2604" s="36">
        <v>5</v>
      </c>
      <c r="D2604" s="37" t="s">
        <v>339</v>
      </c>
      <c r="E2604" s="37" t="s">
        <v>394</v>
      </c>
    </row>
    <row r="2605" spans="2:5" x14ac:dyDescent="0.25">
      <c r="B2605" s="35">
        <v>44557</v>
      </c>
      <c r="C2605" s="36">
        <v>5</v>
      </c>
      <c r="D2605" s="37" t="s">
        <v>339</v>
      </c>
      <c r="E2605" s="37" t="s">
        <v>394</v>
      </c>
    </row>
    <row r="2606" spans="2:5" x14ac:dyDescent="0.25">
      <c r="B2606" s="35">
        <v>44557</v>
      </c>
      <c r="C2606" s="36">
        <v>5</v>
      </c>
      <c r="D2606" s="37" t="s">
        <v>339</v>
      </c>
      <c r="E2606" s="37" t="s">
        <v>394</v>
      </c>
    </row>
    <row r="2607" spans="2:5" x14ac:dyDescent="0.25">
      <c r="B2607" s="35">
        <v>44557</v>
      </c>
      <c r="C2607" s="36">
        <v>10</v>
      </c>
      <c r="D2607" s="37" t="s">
        <v>339</v>
      </c>
      <c r="E2607" s="37" t="s">
        <v>361</v>
      </c>
    </row>
    <row r="2608" spans="2:5" x14ac:dyDescent="0.25">
      <c r="B2608" s="35">
        <v>44557</v>
      </c>
      <c r="C2608" s="36">
        <v>10</v>
      </c>
      <c r="D2608" s="37" t="s">
        <v>339</v>
      </c>
      <c r="E2608" s="37" t="s">
        <v>361</v>
      </c>
    </row>
    <row r="2609" spans="2:5" x14ac:dyDescent="0.25">
      <c r="B2609" s="35">
        <v>44557</v>
      </c>
      <c r="C2609" s="36">
        <v>10</v>
      </c>
      <c r="D2609" s="37" t="s">
        <v>339</v>
      </c>
      <c r="E2609" s="37" t="s">
        <v>394</v>
      </c>
    </row>
    <row r="2610" spans="2:5" x14ac:dyDescent="0.25">
      <c r="B2610" s="35">
        <v>44557</v>
      </c>
      <c r="C2610" s="36">
        <v>10</v>
      </c>
      <c r="D2610" s="37" t="s">
        <v>339</v>
      </c>
      <c r="E2610" s="37" t="s">
        <v>394</v>
      </c>
    </row>
    <row r="2611" spans="2:5" x14ac:dyDescent="0.25">
      <c r="B2611" s="35">
        <v>44557</v>
      </c>
      <c r="C2611" s="36">
        <v>10</v>
      </c>
      <c r="D2611" s="37" t="s">
        <v>339</v>
      </c>
      <c r="E2611" s="37" t="s">
        <v>9510</v>
      </c>
    </row>
    <row r="2612" spans="2:5" x14ac:dyDescent="0.25">
      <c r="B2612" s="35">
        <v>44557</v>
      </c>
      <c r="C2612" s="36">
        <v>10</v>
      </c>
      <c r="D2612" s="37" t="s">
        <v>339</v>
      </c>
      <c r="E2612" s="37" t="s">
        <v>8412</v>
      </c>
    </row>
    <row r="2613" spans="2:5" x14ac:dyDescent="0.25">
      <c r="B2613" s="35">
        <v>44557</v>
      </c>
      <c r="C2613" s="36">
        <v>10</v>
      </c>
      <c r="D2613" s="37" t="s">
        <v>339</v>
      </c>
      <c r="E2613" s="37" t="s">
        <v>934</v>
      </c>
    </row>
    <row r="2614" spans="2:5" x14ac:dyDescent="0.25">
      <c r="B2614" s="35">
        <v>44557</v>
      </c>
      <c r="C2614" s="36">
        <v>10</v>
      </c>
      <c r="D2614" s="37" t="s">
        <v>339</v>
      </c>
      <c r="E2614" s="246" t="s">
        <v>27</v>
      </c>
    </row>
    <row r="2615" spans="2:5" x14ac:dyDescent="0.25">
      <c r="B2615" s="35">
        <v>44557</v>
      </c>
      <c r="C2615" s="36">
        <v>10</v>
      </c>
      <c r="D2615" s="37" t="s">
        <v>339</v>
      </c>
      <c r="E2615" s="37" t="s">
        <v>8501</v>
      </c>
    </row>
    <row r="2616" spans="2:5" x14ac:dyDescent="0.25">
      <c r="B2616" s="35">
        <v>44557</v>
      </c>
      <c r="C2616" s="36">
        <v>10</v>
      </c>
      <c r="D2616" s="37" t="s">
        <v>339</v>
      </c>
      <c r="E2616" s="37" t="s">
        <v>394</v>
      </c>
    </row>
    <row r="2617" spans="2:5" x14ac:dyDescent="0.25">
      <c r="B2617" s="35">
        <v>44557</v>
      </c>
      <c r="C2617" s="36">
        <v>10</v>
      </c>
      <c r="D2617" s="37" t="s">
        <v>339</v>
      </c>
      <c r="E2617" s="37" t="s">
        <v>2924</v>
      </c>
    </row>
    <row r="2618" spans="2:5" x14ac:dyDescent="0.25">
      <c r="B2618" s="35">
        <v>44557</v>
      </c>
      <c r="C2618" s="36">
        <v>10</v>
      </c>
      <c r="D2618" s="37" t="s">
        <v>339</v>
      </c>
      <c r="E2618" s="37" t="s">
        <v>8501</v>
      </c>
    </row>
    <row r="2619" spans="2:5" x14ac:dyDescent="0.25">
      <c r="B2619" s="35">
        <v>44557</v>
      </c>
      <c r="C2619" s="36">
        <v>10</v>
      </c>
      <c r="D2619" s="37" t="s">
        <v>339</v>
      </c>
      <c r="E2619" s="37" t="s">
        <v>8543</v>
      </c>
    </row>
    <row r="2620" spans="2:5" x14ac:dyDescent="0.25">
      <c r="B2620" s="35">
        <v>44557</v>
      </c>
      <c r="C2620" s="36">
        <v>10.01</v>
      </c>
      <c r="D2620" s="37" t="s">
        <v>339</v>
      </c>
      <c r="E2620" s="37" t="s">
        <v>394</v>
      </c>
    </row>
    <row r="2621" spans="2:5" x14ac:dyDescent="0.25">
      <c r="B2621" s="35">
        <v>44557</v>
      </c>
      <c r="C2621" s="36">
        <v>10.029999999999999</v>
      </c>
      <c r="D2621" s="37" t="s">
        <v>339</v>
      </c>
      <c r="E2621" s="37" t="s">
        <v>394</v>
      </c>
    </row>
    <row r="2622" spans="2:5" x14ac:dyDescent="0.25">
      <c r="B2622" s="35">
        <v>44557</v>
      </c>
      <c r="C2622" s="36">
        <v>30</v>
      </c>
      <c r="D2622" s="37" t="s">
        <v>339</v>
      </c>
      <c r="E2622" s="37" t="s">
        <v>707</v>
      </c>
    </row>
    <row r="2623" spans="2:5" x14ac:dyDescent="0.25">
      <c r="B2623" s="35">
        <v>44557</v>
      </c>
      <c r="C2623" s="36">
        <v>30</v>
      </c>
      <c r="D2623" s="37" t="s">
        <v>339</v>
      </c>
      <c r="E2623" s="37" t="s">
        <v>707</v>
      </c>
    </row>
    <row r="2624" spans="2:5" x14ac:dyDescent="0.25">
      <c r="B2624" s="35">
        <v>44557</v>
      </c>
      <c r="C2624" s="36">
        <v>88</v>
      </c>
      <c r="D2624" s="37" t="s">
        <v>339</v>
      </c>
      <c r="E2624" s="37" t="s">
        <v>344</v>
      </c>
    </row>
    <row r="2625" spans="2:5" x14ac:dyDescent="0.25">
      <c r="B2625" s="35">
        <v>44557</v>
      </c>
      <c r="C2625" s="36">
        <v>100</v>
      </c>
      <c r="D2625" s="37" t="s">
        <v>339</v>
      </c>
      <c r="E2625" s="37" t="s">
        <v>9511</v>
      </c>
    </row>
    <row r="2626" spans="2:5" x14ac:dyDescent="0.25">
      <c r="B2626" s="35">
        <v>44557</v>
      </c>
      <c r="C2626" s="36">
        <v>100</v>
      </c>
      <c r="D2626" s="37" t="s">
        <v>339</v>
      </c>
      <c r="E2626" s="37" t="s">
        <v>2057</v>
      </c>
    </row>
    <row r="2627" spans="2:5" x14ac:dyDescent="0.25">
      <c r="B2627" s="35">
        <v>44557</v>
      </c>
      <c r="C2627" s="36">
        <v>100</v>
      </c>
      <c r="D2627" s="37" t="s">
        <v>339</v>
      </c>
      <c r="E2627" s="37" t="s">
        <v>390</v>
      </c>
    </row>
    <row r="2628" spans="2:5" x14ac:dyDescent="0.25">
      <c r="B2628" s="35">
        <v>44557</v>
      </c>
      <c r="C2628" s="36">
        <v>100</v>
      </c>
      <c r="D2628" s="37" t="s">
        <v>339</v>
      </c>
      <c r="E2628" s="37" t="s">
        <v>390</v>
      </c>
    </row>
    <row r="2629" spans="2:5" x14ac:dyDescent="0.25">
      <c r="B2629" s="35">
        <v>44557</v>
      </c>
      <c r="C2629" s="36">
        <v>100</v>
      </c>
      <c r="D2629" s="37" t="s">
        <v>339</v>
      </c>
      <c r="E2629" s="37" t="s">
        <v>9060</v>
      </c>
    </row>
    <row r="2630" spans="2:5" x14ac:dyDescent="0.25">
      <c r="B2630" s="35">
        <v>44557</v>
      </c>
      <c r="C2630" s="36">
        <v>200</v>
      </c>
      <c r="D2630" s="37" t="s">
        <v>339</v>
      </c>
      <c r="E2630" s="37" t="s">
        <v>8684</v>
      </c>
    </row>
    <row r="2631" spans="2:5" x14ac:dyDescent="0.25">
      <c r="B2631" s="35">
        <v>44557</v>
      </c>
      <c r="C2631" s="36">
        <v>200</v>
      </c>
      <c r="D2631" s="37" t="s">
        <v>339</v>
      </c>
      <c r="E2631" s="37" t="s">
        <v>9512</v>
      </c>
    </row>
    <row r="2632" spans="2:5" x14ac:dyDescent="0.25">
      <c r="B2632" s="35">
        <v>44557</v>
      </c>
      <c r="C2632" s="36">
        <v>200</v>
      </c>
      <c r="D2632" s="37" t="s">
        <v>339</v>
      </c>
      <c r="E2632" s="37" t="s">
        <v>8684</v>
      </c>
    </row>
    <row r="2633" spans="2:5" x14ac:dyDescent="0.25">
      <c r="B2633" s="35">
        <v>44557</v>
      </c>
      <c r="C2633" s="36">
        <v>200</v>
      </c>
      <c r="D2633" s="37" t="s">
        <v>339</v>
      </c>
      <c r="E2633" s="37" t="s">
        <v>8908</v>
      </c>
    </row>
    <row r="2634" spans="2:5" x14ac:dyDescent="0.25">
      <c r="B2634" s="35">
        <v>44557</v>
      </c>
      <c r="C2634" s="36">
        <v>200</v>
      </c>
      <c r="D2634" s="37" t="s">
        <v>339</v>
      </c>
      <c r="E2634" s="37" t="s">
        <v>3016</v>
      </c>
    </row>
    <row r="2635" spans="2:5" x14ac:dyDescent="0.25">
      <c r="B2635" s="35">
        <v>44557</v>
      </c>
      <c r="C2635" s="36">
        <v>200</v>
      </c>
      <c r="D2635" s="37" t="s">
        <v>339</v>
      </c>
      <c r="E2635" s="37" t="s">
        <v>9165</v>
      </c>
    </row>
    <row r="2636" spans="2:5" x14ac:dyDescent="0.25">
      <c r="B2636" s="35">
        <v>44557</v>
      </c>
      <c r="C2636" s="36">
        <v>200</v>
      </c>
      <c r="D2636" s="37" t="s">
        <v>339</v>
      </c>
      <c r="E2636" s="37" t="s">
        <v>2105</v>
      </c>
    </row>
    <row r="2637" spans="2:5" x14ac:dyDescent="0.25">
      <c r="B2637" s="35">
        <v>44557</v>
      </c>
      <c r="C2637" s="36">
        <v>250</v>
      </c>
      <c r="D2637" s="37" t="s">
        <v>339</v>
      </c>
      <c r="E2637" s="37" t="s">
        <v>9513</v>
      </c>
    </row>
    <row r="2638" spans="2:5" x14ac:dyDescent="0.25">
      <c r="B2638" s="35">
        <v>44557</v>
      </c>
      <c r="C2638" s="36">
        <v>250</v>
      </c>
      <c r="D2638" s="37" t="s">
        <v>339</v>
      </c>
      <c r="E2638" s="37" t="s">
        <v>9514</v>
      </c>
    </row>
    <row r="2639" spans="2:5" x14ac:dyDescent="0.25">
      <c r="B2639" s="35">
        <v>44557</v>
      </c>
      <c r="C2639" s="36">
        <v>270</v>
      </c>
      <c r="D2639" s="37" t="s">
        <v>339</v>
      </c>
      <c r="E2639" s="37" t="s">
        <v>3017</v>
      </c>
    </row>
    <row r="2640" spans="2:5" x14ac:dyDescent="0.25">
      <c r="B2640" s="35">
        <v>44557</v>
      </c>
      <c r="C2640" s="36">
        <v>271</v>
      </c>
      <c r="D2640" s="37" t="s">
        <v>339</v>
      </c>
      <c r="E2640" s="37" t="s">
        <v>9515</v>
      </c>
    </row>
    <row r="2641" spans="2:5" x14ac:dyDescent="0.25">
      <c r="B2641" s="35">
        <v>44557</v>
      </c>
      <c r="C2641" s="36">
        <v>300</v>
      </c>
      <c r="D2641" s="37" t="s">
        <v>339</v>
      </c>
      <c r="E2641" s="37" t="s">
        <v>3354</v>
      </c>
    </row>
    <row r="2642" spans="2:5" x14ac:dyDescent="0.25">
      <c r="B2642" s="35">
        <v>44557</v>
      </c>
      <c r="C2642" s="36">
        <v>300</v>
      </c>
      <c r="D2642" s="37" t="s">
        <v>339</v>
      </c>
      <c r="E2642" s="37" t="s">
        <v>9023</v>
      </c>
    </row>
    <row r="2643" spans="2:5" x14ac:dyDescent="0.25">
      <c r="B2643" s="35">
        <v>44557</v>
      </c>
      <c r="C2643" s="36">
        <v>300</v>
      </c>
      <c r="D2643" s="37" t="s">
        <v>339</v>
      </c>
      <c r="E2643" s="37" t="s">
        <v>8501</v>
      </c>
    </row>
    <row r="2644" spans="2:5" x14ac:dyDescent="0.25">
      <c r="B2644" s="35">
        <v>44557</v>
      </c>
      <c r="C2644" s="36">
        <v>300</v>
      </c>
      <c r="D2644" s="37" t="s">
        <v>339</v>
      </c>
      <c r="E2644" s="37" t="s">
        <v>2357</v>
      </c>
    </row>
    <row r="2645" spans="2:5" x14ac:dyDescent="0.25">
      <c r="B2645" s="35">
        <v>44557</v>
      </c>
      <c r="C2645" s="36">
        <v>300</v>
      </c>
      <c r="D2645" s="37" t="s">
        <v>339</v>
      </c>
      <c r="E2645" s="37" t="s">
        <v>3374</v>
      </c>
    </row>
    <row r="2646" spans="2:5" x14ac:dyDescent="0.25">
      <c r="B2646" s="35">
        <v>44557</v>
      </c>
      <c r="C2646" s="36">
        <v>300</v>
      </c>
      <c r="D2646" s="37" t="s">
        <v>339</v>
      </c>
      <c r="E2646" s="37" t="s">
        <v>2335</v>
      </c>
    </row>
    <row r="2647" spans="2:5" x14ac:dyDescent="0.25">
      <c r="B2647" s="35">
        <v>44557</v>
      </c>
      <c r="C2647" s="36">
        <v>300</v>
      </c>
      <c r="D2647" s="37" t="s">
        <v>339</v>
      </c>
      <c r="E2647" s="37" t="s">
        <v>9516</v>
      </c>
    </row>
    <row r="2648" spans="2:5" x14ac:dyDescent="0.25">
      <c r="B2648" s="35">
        <v>44557</v>
      </c>
      <c r="C2648" s="36">
        <v>300</v>
      </c>
      <c r="D2648" s="37" t="s">
        <v>339</v>
      </c>
      <c r="E2648" s="37" t="s">
        <v>8548</v>
      </c>
    </row>
    <row r="2649" spans="2:5" x14ac:dyDescent="0.25">
      <c r="B2649" s="35">
        <v>44557</v>
      </c>
      <c r="C2649" s="36">
        <v>400</v>
      </c>
      <c r="D2649" s="37" t="s">
        <v>339</v>
      </c>
      <c r="E2649" s="37" t="s">
        <v>9517</v>
      </c>
    </row>
    <row r="2650" spans="2:5" x14ac:dyDescent="0.25">
      <c r="B2650" s="35">
        <v>44557</v>
      </c>
      <c r="C2650" s="36">
        <v>400</v>
      </c>
      <c r="D2650" s="37" t="s">
        <v>339</v>
      </c>
      <c r="E2650" s="37" t="s">
        <v>2346</v>
      </c>
    </row>
    <row r="2651" spans="2:5" x14ac:dyDescent="0.25">
      <c r="B2651" s="35">
        <v>44557</v>
      </c>
      <c r="C2651" s="36">
        <v>500</v>
      </c>
      <c r="D2651" s="37" t="s">
        <v>339</v>
      </c>
      <c r="E2651" s="37" t="s">
        <v>9518</v>
      </c>
    </row>
    <row r="2652" spans="2:5" x14ac:dyDescent="0.25">
      <c r="B2652" s="35">
        <v>44557</v>
      </c>
      <c r="C2652" s="36">
        <v>500</v>
      </c>
      <c r="D2652" s="37" t="s">
        <v>339</v>
      </c>
      <c r="E2652" s="37" t="s">
        <v>9519</v>
      </c>
    </row>
    <row r="2653" spans="2:5" x14ac:dyDescent="0.25">
      <c r="B2653" s="35">
        <v>44557</v>
      </c>
      <c r="C2653" s="36">
        <v>500</v>
      </c>
      <c r="D2653" s="37" t="s">
        <v>339</v>
      </c>
      <c r="E2653" s="37" t="s">
        <v>9520</v>
      </c>
    </row>
    <row r="2654" spans="2:5" x14ac:dyDescent="0.25">
      <c r="B2654" s="35">
        <v>44557</v>
      </c>
      <c r="C2654" s="36">
        <v>500</v>
      </c>
      <c r="D2654" s="37" t="s">
        <v>339</v>
      </c>
      <c r="E2654" s="37" t="s">
        <v>9521</v>
      </c>
    </row>
    <row r="2655" spans="2:5" x14ac:dyDescent="0.25">
      <c r="B2655" s="35">
        <v>44557</v>
      </c>
      <c r="C2655" s="36">
        <v>500</v>
      </c>
      <c r="D2655" s="37" t="s">
        <v>339</v>
      </c>
      <c r="E2655" s="37" t="s">
        <v>365</v>
      </c>
    </row>
    <row r="2656" spans="2:5" x14ac:dyDescent="0.25">
      <c r="B2656" s="35">
        <v>44557</v>
      </c>
      <c r="C2656" s="36">
        <v>500</v>
      </c>
      <c r="D2656" s="37" t="s">
        <v>339</v>
      </c>
      <c r="E2656" s="37" t="s">
        <v>9522</v>
      </c>
    </row>
    <row r="2657" spans="2:5" x14ac:dyDescent="0.25">
      <c r="B2657" s="35">
        <v>44557</v>
      </c>
      <c r="C2657" s="36">
        <v>500</v>
      </c>
      <c r="D2657" s="37" t="s">
        <v>339</v>
      </c>
      <c r="E2657" s="37" t="s">
        <v>9523</v>
      </c>
    </row>
    <row r="2658" spans="2:5" x14ac:dyDescent="0.25">
      <c r="B2658" s="35">
        <v>44557</v>
      </c>
      <c r="C2658" s="36">
        <v>500</v>
      </c>
      <c r="D2658" s="37" t="s">
        <v>339</v>
      </c>
      <c r="E2658" s="37" t="s">
        <v>9524</v>
      </c>
    </row>
    <row r="2659" spans="2:5" x14ac:dyDescent="0.25">
      <c r="B2659" s="35">
        <v>44557</v>
      </c>
      <c r="C2659" s="36">
        <v>500</v>
      </c>
      <c r="D2659" s="37" t="s">
        <v>339</v>
      </c>
      <c r="E2659" s="37" t="s">
        <v>9525</v>
      </c>
    </row>
    <row r="2660" spans="2:5" x14ac:dyDescent="0.25">
      <c r="B2660" s="35">
        <v>44557</v>
      </c>
      <c r="C2660" s="36">
        <v>500</v>
      </c>
      <c r="D2660" s="37" t="s">
        <v>339</v>
      </c>
      <c r="E2660" s="37" t="s">
        <v>9526</v>
      </c>
    </row>
    <row r="2661" spans="2:5" x14ac:dyDescent="0.25">
      <c r="B2661" s="35">
        <v>44557</v>
      </c>
      <c r="C2661" s="36">
        <v>500</v>
      </c>
      <c r="D2661" s="37" t="s">
        <v>339</v>
      </c>
      <c r="E2661" s="37" t="s">
        <v>9527</v>
      </c>
    </row>
    <row r="2662" spans="2:5" x14ac:dyDescent="0.25">
      <c r="B2662" s="35">
        <v>44557</v>
      </c>
      <c r="C2662" s="36">
        <v>500</v>
      </c>
      <c r="D2662" s="37" t="s">
        <v>339</v>
      </c>
      <c r="E2662" s="37" t="s">
        <v>9528</v>
      </c>
    </row>
    <row r="2663" spans="2:5" x14ac:dyDescent="0.25">
      <c r="B2663" s="35">
        <v>44557</v>
      </c>
      <c r="C2663" s="36">
        <v>500</v>
      </c>
      <c r="D2663" s="37" t="s">
        <v>339</v>
      </c>
      <c r="E2663" s="37" t="s">
        <v>9529</v>
      </c>
    </row>
    <row r="2664" spans="2:5" x14ac:dyDescent="0.25">
      <c r="B2664" s="35">
        <v>44557</v>
      </c>
      <c r="C2664" s="36">
        <v>500</v>
      </c>
      <c r="D2664" s="37" t="s">
        <v>339</v>
      </c>
      <c r="E2664" s="37" t="s">
        <v>8556</v>
      </c>
    </row>
    <row r="2665" spans="2:5" x14ac:dyDescent="0.25">
      <c r="B2665" s="35">
        <v>44557</v>
      </c>
      <c r="C2665" s="36">
        <v>500</v>
      </c>
      <c r="D2665" s="37" t="s">
        <v>339</v>
      </c>
      <c r="E2665" s="37" t="s">
        <v>9530</v>
      </c>
    </row>
    <row r="2666" spans="2:5" x14ac:dyDescent="0.25">
      <c r="B2666" s="35">
        <v>44557</v>
      </c>
      <c r="C2666" s="36">
        <v>500</v>
      </c>
      <c r="D2666" s="37" t="s">
        <v>339</v>
      </c>
      <c r="E2666" s="37" t="s">
        <v>937</v>
      </c>
    </row>
    <row r="2667" spans="2:5" x14ac:dyDescent="0.25">
      <c r="B2667" s="35">
        <v>44557</v>
      </c>
      <c r="C2667" s="36">
        <v>514.54999999999995</v>
      </c>
      <c r="D2667" s="37" t="s">
        <v>339</v>
      </c>
      <c r="E2667" s="37" t="s">
        <v>343</v>
      </c>
    </row>
    <row r="2668" spans="2:5" x14ac:dyDescent="0.25">
      <c r="B2668" s="35">
        <v>44557</v>
      </c>
      <c r="C2668" s="36">
        <v>700</v>
      </c>
      <c r="D2668" s="37" t="s">
        <v>339</v>
      </c>
      <c r="E2668" s="37" t="s">
        <v>7975</v>
      </c>
    </row>
    <row r="2669" spans="2:5" x14ac:dyDescent="0.25">
      <c r="B2669" s="35">
        <v>44557</v>
      </c>
      <c r="C2669" s="36">
        <v>800</v>
      </c>
      <c r="D2669" s="37" t="s">
        <v>339</v>
      </c>
      <c r="E2669" s="37" t="s">
        <v>363</v>
      </c>
    </row>
    <row r="2670" spans="2:5" x14ac:dyDescent="0.25">
      <c r="B2670" s="35">
        <v>44557</v>
      </c>
      <c r="C2670" s="36">
        <v>800</v>
      </c>
      <c r="D2670" s="37" t="s">
        <v>339</v>
      </c>
      <c r="E2670" s="37" t="s">
        <v>363</v>
      </c>
    </row>
    <row r="2671" spans="2:5" x14ac:dyDescent="0.25">
      <c r="B2671" s="35">
        <v>44557</v>
      </c>
      <c r="C2671" s="36">
        <v>1000</v>
      </c>
      <c r="D2671" s="37" t="s">
        <v>339</v>
      </c>
      <c r="E2671" s="37" t="s">
        <v>9531</v>
      </c>
    </row>
    <row r="2672" spans="2:5" x14ac:dyDescent="0.25">
      <c r="B2672" s="35">
        <v>44557</v>
      </c>
      <c r="C2672" s="36">
        <v>1000</v>
      </c>
      <c r="D2672" s="37" t="s">
        <v>339</v>
      </c>
      <c r="E2672" s="37" t="s">
        <v>9532</v>
      </c>
    </row>
    <row r="2673" spans="2:5" x14ac:dyDescent="0.25">
      <c r="B2673" s="35">
        <v>44557</v>
      </c>
      <c r="C2673" s="36">
        <v>1000</v>
      </c>
      <c r="D2673" s="37" t="s">
        <v>339</v>
      </c>
      <c r="E2673" s="37" t="s">
        <v>409</v>
      </c>
    </row>
    <row r="2674" spans="2:5" x14ac:dyDescent="0.25">
      <c r="B2674" s="35">
        <v>44557</v>
      </c>
      <c r="C2674" s="36">
        <v>1000</v>
      </c>
      <c r="D2674" s="37" t="s">
        <v>339</v>
      </c>
      <c r="E2674" s="37" t="s">
        <v>9533</v>
      </c>
    </row>
    <row r="2675" spans="2:5" x14ac:dyDescent="0.25">
      <c r="B2675" s="35">
        <v>44557</v>
      </c>
      <c r="C2675" s="36">
        <v>1000</v>
      </c>
      <c r="D2675" s="37" t="s">
        <v>339</v>
      </c>
      <c r="E2675" s="37" t="s">
        <v>385</v>
      </c>
    </row>
    <row r="2676" spans="2:5" x14ac:dyDescent="0.25">
      <c r="B2676" s="35">
        <v>44557</v>
      </c>
      <c r="C2676" s="36">
        <v>1000</v>
      </c>
      <c r="D2676" s="37" t="s">
        <v>339</v>
      </c>
      <c r="E2676" s="37" t="s">
        <v>9534</v>
      </c>
    </row>
    <row r="2677" spans="2:5" x14ac:dyDescent="0.25">
      <c r="B2677" s="35">
        <v>44557</v>
      </c>
      <c r="C2677" s="36">
        <v>1000</v>
      </c>
      <c r="D2677" s="37" t="s">
        <v>339</v>
      </c>
      <c r="E2677" s="37" t="s">
        <v>3067</v>
      </c>
    </row>
    <row r="2678" spans="2:5" x14ac:dyDescent="0.25">
      <c r="B2678" s="35">
        <v>44557</v>
      </c>
      <c r="C2678" s="36">
        <v>1000</v>
      </c>
      <c r="D2678" s="37" t="s">
        <v>339</v>
      </c>
      <c r="E2678" s="37" t="s">
        <v>9535</v>
      </c>
    </row>
    <row r="2679" spans="2:5" x14ac:dyDescent="0.25">
      <c r="B2679" s="35">
        <v>44557</v>
      </c>
      <c r="C2679" s="36">
        <v>1000</v>
      </c>
      <c r="D2679" s="37" t="s">
        <v>339</v>
      </c>
      <c r="E2679" s="37" t="s">
        <v>9536</v>
      </c>
    </row>
    <row r="2680" spans="2:5" x14ac:dyDescent="0.25">
      <c r="B2680" s="35">
        <v>44557</v>
      </c>
      <c r="C2680" s="36">
        <v>1000</v>
      </c>
      <c r="D2680" s="37" t="s">
        <v>339</v>
      </c>
      <c r="E2680" s="37" t="s">
        <v>9537</v>
      </c>
    </row>
    <row r="2681" spans="2:5" x14ac:dyDescent="0.25">
      <c r="B2681" s="35">
        <v>44557</v>
      </c>
      <c r="C2681" s="36">
        <v>1000</v>
      </c>
      <c r="D2681" s="37" t="s">
        <v>339</v>
      </c>
      <c r="E2681" s="37" t="s">
        <v>9538</v>
      </c>
    </row>
    <row r="2682" spans="2:5" x14ac:dyDescent="0.25">
      <c r="B2682" s="35">
        <v>44557</v>
      </c>
      <c r="C2682" s="36">
        <v>1000</v>
      </c>
      <c r="D2682" s="37" t="s">
        <v>339</v>
      </c>
      <c r="E2682" s="37" t="s">
        <v>9539</v>
      </c>
    </row>
    <row r="2683" spans="2:5" x14ac:dyDescent="0.25">
      <c r="B2683" s="35">
        <v>44557</v>
      </c>
      <c r="C2683" s="36">
        <v>1100</v>
      </c>
      <c r="D2683" s="37" t="s">
        <v>339</v>
      </c>
      <c r="E2683" s="37" t="s">
        <v>938</v>
      </c>
    </row>
    <row r="2684" spans="2:5" x14ac:dyDescent="0.25">
      <c r="B2684" s="35">
        <v>44557</v>
      </c>
      <c r="C2684" s="36">
        <v>1111.1099999999999</v>
      </c>
      <c r="D2684" s="37" t="s">
        <v>339</v>
      </c>
      <c r="E2684" s="37" t="s">
        <v>3124</v>
      </c>
    </row>
    <row r="2685" spans="2:5" x14ac:dyDescent="0.25">
      <c r="B2685" s="35">
        <v>44557</v>
      </c>
      <c r="C2685" s="36">
        <v>1200</v>
      </c>
      <c r="D2685" s="37" t="s">
        <v>339</v>
      </c>
      <c r="E2685" s="37" t="s">
        <v>2051</v>
      </c>
    </row>
    <row r="2686" spans="2:5" x14ac:dyDescent="0.25">
      <c r="B2686" s="35">
        <v>44557</v>
      </c>
      <c r="C2686" s="36">
        <v>2000</v>
      </c>
      <c r="D2686" s="37" t="s">
        <v>339</v>
      </c>
      <c r="E2686" s="37" t="s">
        <v>3356</v>
      </c>
    </row>
    <row r="2687" spans="2:5" x14ac:dyDescent="0.25">
      <c r="B2687" s="35">
        <v>44557</v>
      </c>
      <c r="C2687" s="36">
        <v>2000</v>
      </c>
      <c r="D2687" s="37" t="s">
        <v>339</v>
      </c>
      <c r="E2687" s="37" t="s">
        <v>8124</v>
      </c>
    </row>
    <row r="2688" spans="2:5" x14ac:dyDescent="0.25">
      <c r="B2688" s="35">
        <v>44557</v>
      </c>
      <c r="C2688" s="36">
        <v>2000</v>
      </c>
      <c r="D2688" s="37" t="s">
        <v>339</v>
      </c>
      <c r="E2688" s="37" t="s">
        <v>429</v>
      </c>
    </row>
    <row r="2689" spans="2:5" x14ac:dyDescent="0.25">
      <c r="B2689" s="35">
        <v>44557</v>
      </c>
      <c r="C2689" s="36">
        <v>2000</v>
      </c>
      <c r="D2689" s="37" t="s">
        <v>339</v>
      </c>
      <c r="E2689" s="37" t="s">
        <v>9540</v>
      </c>
    </row>
    <row r="2690" spans="2:5" x14ac:dyDescent="0.25">
      <c r="B2690" s="35">
        <v>44557</v>
      </c>
      <c r="C2690" s="36">
        <v>2000</v>
      </c>
      <c r="D2690" s="37" t="s">
        <v>339</v>
      </c>
      <c r="E2690" s="37" t="s">
        <v>9541</v>
      </c>
    </row>
    <row r="2691" spans="2:5" x14ac:dyDescent="0.25">
      <c r="B2691" s="35">
        <v>44557</v>
      </c>
      <c r="C2691" s="36">
        <v>2000</v>
      </c>
      <c r="D2691" s="37" t="s">
        <v>339</v>
      </c>
      <c r="E2691" s="37" t="s">
        <v>9542</v>
      </c>
    </row>
    <row r="2692" spans="2:5" x14ac:dyDescent="0.25">
      <c r="B2692" s="35">
        <v>44557</v>
      </c>
      <c r="C2692" s="36">
        <v>2000</v>
      </c>
      <c r="D2692" s="37" t="s">
        <v>339</v>
      </c>
      <c r="E2692" s="37" t="s">
        <v>8084</v>
      </c>
    </row>
    <row r="2693" spans="2:5" x14ac:dyDescent="0.25">
      <c r="B2693" s="35">
        <v>44557</v>
      </c>
      <c r="C2693" s="36">
        <v>2117.19</v>
      </c>
      <c r="D2693" s="37" t="s">
        <v>339</v>
      </c>
      <c r="E2693" s="37" t="s">
        <v>8896</v>
      </c>
    </row>
    <row r="2694" spans="2:5" x14ac:dyDescent="0.25">
      <c r="B2694" s="35">
        <v>44557</v>
      </c>
      <c r="C2694" s="36">
        <v>2450</v>
      </c>
      <c r="D2694" s="37" t="s">
        <v>339</v>
      </c>
      <c r="E2694" s="37" t="s">
        <v>417</v>
      </c>
    </row>
    <row r="2695" spans="2:5" x14ac:dyDescent="0.25">
      <c r="B2695" s="35">
        <v>44557</v>
      </c>
      <c r="C2695" s="36">
        <v>2500</v>
      </c>
      <c r="D2695" s="37" t="s">
        <v>339</v>
      </c>
      <c r="E2695" s="37" t="s">
        <v>421</v>
      </c>
    </row>
    <row r="2696" spans="2:5" x14ac:dyDescent="0.25">
      <c r="B2696" s="35">
        <v>44557</v>
      </c>
      <c r="C2696" s="36">
        <v>3000</v>
      </c>
      <c r="D2696" s="37" t="s">
        <v>339</v>
      </c>
      <c r="E2696" s="37" t="s">
        <v>8006</v>
      </c>
    </row>
    <row r="2697" spans="2:5" x14ac:dyDescent="0.25">
      <c r="B2697" s="35">
        <v>44557</v>
      </c>
      <c r="C2697" s="36">
        <v>3000</v>
      </c>
      <c r="D2697" s="37" t="s">
        <v>339</v>
      </c>
      <c r="E2697" s="37" t="s">
        <v>9543</v>
      </c>
    </row>
    <row r="2698" spans="2:5" x14ac:dyDescent="0.25">
      <c r="B2698" s="35">
        <v>44557</v>
      </c>
      <c r="C2698" s="36">
        <v>3000</v>
      </c>
      <c r="D2698" s="37" t="s">
        <v>339</v>
      </c>
      <c r="E2698" s="37" t="s">
        <v>9544</v>
      </c>
    </row>
    <row r="2699" spans="2:5" x14ac:dyDescent="0.25">
      <c r="B2699" s="35">
        <v>44557</v>
      </c>
      <c r="C2699" s="36">
        <v>4472.88</v>
      </c>
      <c r="D2699" s="37" t="s">
        <v>339</v>
      </c>
      <c r="E2699" s="37" t="s">
        <v>9545</v>
      </c>
    </row>
    <row r="2700" spans="2:5" x14ac:dyDescent="0.25">
      <c r="B2700" s="35">
        <v>44557</v>
      </c>
      <c r="C2700" s="36">
        <v>5000</v>
      </c>
      <c r="D2700" s="37" t="s">
        <v>339</v>
      </c>
      <c r="E2700" s="37" t="s">
        <v>9366</v>
      </c>
    </row>
    <row r="2701" spans="2:5" x14ac:dyDescent="0.25">
      <c r="B2701" s="35">
        <v>44557</v>
      </c>
      <c r="C2701" s="36">
        <v>5000</v>
      </c>
      <c r="D2701" s="37" t="s">
        <v>339</v>
      </c>
      <c r="E2701" s="37" t="s">
        <v>9184</v>
      </c>
    </row>
    <row r="2702" spans="2:5" x14ac:dyDescent="0.25">
      <c r="B2702" s="35">
        <v>44557</v>
      </c>
      <c r="C2702" s="36">
        <v>6000</v>
      </c>
      <c r="D2702" s="37" t="s">
        <v>339</v>
      </c>
      <c r="E2702" s="37" t="s">
        <v>8029</v>
      </c>
    </row>
    <row r="2703" spans="2:5" x14ac:dyDescent="0.25">
      <c r="B2703" s="35">
        <v>44557</v>
      </c>
      <c r="C2703" s="36">
        <v>6100</v>
      </c>
      <c r="D2703" s="37" t="s">
        <v>339</v>
      </c>
      <c r="E2703" s="37" t="s">
        <v>372</v>
      </c>
    </row>
    <row r="2704" spans="2:5" x14ac:dyDescent="0.25">
      <c r="B2704" s="35">
        <v>44557</v>
      </c>
      <c r="C2704" s="36">
        <v>7400</v>
      </c>
      <c r="D2704" s="37" t="s">
        <v>339</v>
      </c>
      <c r="E2704" s="37" t="s">
        <v>9546</v>
      </c>
    </row>
    <row r="2705" spans="2:5" x14ac:dyDescent="0.25">
      <c r="B2705" s="35">
        <v>44557</v>
      </c>
      <c r="C2705" s="36">
        <v>25000</v>
      </c>
      <c r="D2705" s="37" t="s">
        <v>339</v>
      </c>
      <c r="E2705" s="37" t="s">
        <v>9547</v>
      </c>
    </row>
    <row r="2706" spans="2:5" x14ac:dyDescent="0.25">
      <c r="B2706" s="35">
        <v>44557</v>
      </c>
      <c r="C2706" s="36">
        <v>40000</v>
      </c>
      <c r="D2706" s="37" t="s">
        <v>339</v>
      </c>
      <c r="E2706" s="37" t="s">
        <v>3266</v>
      </c>
    </row>
    <row r="2707" spans="2:5" x14ac:dyDescent="0.25">
      <c r="B2707" s="35">
        <v>44557</v>
      </c>
      <c r="C2707" s="36">
        <v>50000</v>
      </c>
      <c r="D2707" s="37" t="s">
        <v>339</v>
      </c>
      <c r="E2707" s="37" t="s">
        <v>2928</v>
      </c>
    </row>
    <row r="2708" spans="2:5" x14ac:dyDescent="0.25">
      <c r="B2708" s="35">
        <v>44557</v>
      </c>
      <c r="C2708" s="36">
        <v>83000</v>
      </c>
      <c r="D2708" s="37" t="s">
        <v>339</v>
      </c>
      <c r="E2708" s="37" t="s">
        <v>388</v>
      </c>
    </row>
    <row r="2709" spans="2:5" x14ac:dyDescent="0.25">
      <c r="B2709" s="35">
        <v>44558</v>
      </c>
      <c r="C2709" s="36">
        <v>5</v>
      </c>
      <c r="D2709" s="37" t="s">
        <v>339</v>
      </c>
      <c r="E2709" s="37" t="s">
        <v>184</v>
      </c>
    </row>
    <row r="2710" spans="2:5" x14ac:dyDescent="0.25">
      <c r="B2710" s="35">
        <v>44558</v>
      </c>
      <c r="C2710" s="36">
        <v>10</v>
      </c>
      <c r="D2710" s="37" t="s">
        <v>339</v>
      </c>
      <c r="E2710" s="37" t="s">
        <v>321</v>
      </c>
    </row>
    <row r="2711" spans="2:5" x14ac:dyDescent="0.25">
      <c r="B2711" s="35">
        <v>44558</v>
      </c>
      <c r="C2711" s="36">
        <v>100</v>
      </c>
      <c r="D2711" s="37" t="s">
        <v>339</v>
      </c>
      <c r="E2711" s="37" t="s">
        <v>74</v>
      </c>
    </row>
    <row r="2712" spans="2:5" x14ac:dyDescent="0.25">
      <c r="B2712" s="35">
        <v>44558</v>
      </c>
      <c r="C2712" s="36">
        <v>190</v>
      </c>
      <c r="D2712" s="37" t="s">
        <v>339</v>
      </c>
      <c r="E2712" s="37" t="s">
        <v>3291</v>
      </c>
    </row>
    <row r="2713" spans="2:5" x14ac:dyDescent="0.25">
      <c r="B2713" s="35">
        <v>44558</v>
      </c>
      <c r="C2713" s="36">
        <v>250</v>
      </c>
      <c r="D2713" s="37" t="s">
        <v>339</v>
      </c>
      <c r="E2713" s="37" t="s">
        <v>9548</v>
      </c>
    </row>
    <row r="2714" spans="2:5" ht="26.4" x14ac:dyDescent="0.25">
      <c r="B2714" s="35">
        <v>44558</v>
      </c>
      <c r="C2714" s="36">
        <v>300</v>
      </c>
      <c r="D2714" s="37" t="s">
        <v>3390</v>
      </c>
      <c r="E2714" s="37" t="s">
        <v>189</v>
      </c>
    </row>
    <row r="2715" spans="2:5" x14ac:dyDescent="0.25">
      <c r="B2715" s="35">
        <v>44558</v>
      </c>
      <c r="C2715" s="36">
        <v>500</v>
      </c>
      <c r="D2715" s="37" t="s">
        <v>339</v>
      </c>
      <c r="E2715" s="37" t="s">
        <v>9549</v>
      </c>
    </row>
    <row r="2716" spans="2:5" x14ac:dyDescent="0.25">
      <c r="B2716" s="35">
        <v>44558</v>
      </c>
      <c r="C2716" s="36">
        <v>500</v>
      </c>
      <c r="D2716" s="37" t="s">
        <v>339</v>
      </c>
      <c r="E2716" s="37" t="s">
        <v>2776</v>
      </c>
    </row>
    <row r="2717" spans="2:5" x14ac:dyDescent="0.25">
      <c r="B2717" s="35">
        <v>44558</v>
      </c>
      <c r="C2717" s="36">
        <v>729</v>
      </c>
      <c r="D2717" s="37" t="s">
        <v>339</v>
      </c>
      <c r="E2717" s="37" t="s">
        <v>9550</v>
      </c>
    </row>
    <row r="2718" spans="2:5" x14ac:dyDescent="0.25">
      <c r="B2718" s="35">
        <v>44558</v>
      </c>
      <c r="C2718" s="36">
        <v>1000</v>
      </c>
      <c r="D2718" s="37" t="s">
        <v>339</v>
      </c>
      <c r="E2718" s="37" t="s">
        <v>243</v>
      </c>
    </row>
    <row r="2719" spans="2:5" x14ac:dyDescent="0.25">
      <c r="B2719" s="35">
        <v>44558</v>
      </c>
      <c r="C2719" s="36">
        <v>1000</v>
      </c>
      <c r="D2719" s="37" t="s">
        <v>339</v>
      </c>
      <c r="E2719" s="37" t="s">
        <v>323</v>
      </c>
    </row>
    <row r="2720" spans="2:5" x14ac:dyDescent="0.25">
      <c r="B2720" s="35">
        <v>44558</v>
      </c>
      <c r="C2720" s="36">
        <v>1000</v>
      </c>
      <c r="D2720" s="37" t="s">
        <v>339</v>
      </c>
      <c r="E2720" s="37" t="s">
        <v>9551</v>
      </c>
    </row>
    <row r="2721" spans="2:5" x14ac:dyDescent="0.25">
      <c r="B2721" s="35">
        <v>44558</v>
      </c>
      <c r="C2721" s="36">
        <v>1000</v>
      </c>
      <c r="D2721" s="37" t="s">
        <v>339</v>
      </c>
      <c r="E2721" s="37" t="s">
        <v>322</v>
      </c>
    </row>
    <row r="2722" spans="2:5" x14ac:dyDescent="0.25">
      <c r="B2722" s="35">
        <v>44558</v>
      </c>
      <c r="C2722" s="36">
        <v>1167</v>
      </c>
      <c r="D2722" s="37" t="s">
        <v>339</v>
      </c>
      <c r="E2722" s="37" t="s">
        <v>237</v>
      </c>
    </row>
    <row r="2723" spans="2:5" x14ac:dyDescent="0.25">
      <c r="B2723" s="35">
        <v>44558</v>
      </c>
      <c r="C2723" s="36">
        <v>1300</v>
      </c>
      <c r="D2723" s="37" t="s">
        <v>339</v>
      </c>
      <c r="E2723" s="37" t="s">
        <v>9552</v>
      </c>
    </row>
    <row r="2724" spans="2:5" x14ac:dyDescent="0.25">
      <c r="B2724" s="35">
        <v>44558</v>
      </c>
      <c r="C2724" s="36">
        <v>2000</v>
      </c>
      <c r="D2724" s="37" t="s">
        <v>339</v>
      </c>
      <c r="E2724" s="37" t="s">
        <v>9553</v>
      </c>
    </row>
    <row r="2725" spans="2:5" x14ac:dyDescent="0.25">
      <c r="B2725" s="35">
        <v>44558</v>
      </c>
      <c r="C2725" s="36">
        <v>2000</v>
      </c>
      <c r="D2725" s="37" t="s">
        <v>339</v>
      </c>
      <c r="E2725" s="37" t="s">
        <v>9554</v>
      </c>
    </row>
    <row r="2726" spans="2:5" x14ac:dyDescent="0.25">
      <c r="B2726" s="35">
        <v>44558</v>
      </c>
      <c r="C2726" s="36">
        <v>2000</v>
      </c>
      <c r="D2726" s="37" t="s">
        <v>339</v>
      </c>
      <c r="E2726" s="37" t="s">
        <v>9555</v>
      </c>
    </row>
    <row r="2727" spans="2:5" x14ac:dyDescent="0.25">
      <c r="B2727" s="35">
        <v>44558</v>
      </c>
      <c r="C2727" s="36">
        <v>20000</v>
      </c>
      <c r="D2727" s="37" t="s">
        <v>339</v>
      </c>
      <c r="E2727" s="37" t="s">
        <v>9556</v>
      </c>
    </row>
    <row r="2728" spans="2:5" x14ac:dyDescent="0.25">
      <c r="B2728" s="35">
        <v>44558</v>
      </c>
      <c r="C2728" s="36">
        <v>189618.76</v>
      </c>
      <c r="D2728" s="37" t="s">
        <v>339</v>
      </c>
      <c r="E2728" s="37" t="s">
        <v>5285</v>
      </c>
    </row>
    <row r="2729" spans="2:5" x14ac:dyDescent="0.25">
      <c r="B2729" s="35">
        <v>44558</v>
      </c>
      <c r="C2729" s="36">
        <v>1</v>
      </c>
      <c r="D2729" s="37" t="s">
        <v>339</v>
      </c>
      <c r="E2729" s="37" t="s">
        <v>9557</v>
      </c>
    </row>
    <row r="2730" spans="2:5" x14ac:dyDescent="0.25">
      <c r="B2730" s="35">
        <v>44558</v>
      </c>
      <c r="C2730" s="36">
        <v>100</v>
      </c>
      <c r="D2730" s="37" t="s">
        <v>339</v>
      </c>
      <c r="E2730" s="37" t="s">
        <v>9558</v>
      </c>
    </row>
    <row r="2731" spans="2:5" x14ac:dyDescent="0.25">
      <c r="B2731" s="35">
        <v>44558</v>
      </c>
      <c r="C2731" s="36">
        <v>100</v>
      </c>
      <c r="D2731" s="37" t="s">
        <v>339</v>
      </c>
      <c r="E2731" s="37" t="s">
        <v>9559</v>
      </c>
    </row>
    <row r="2732" spans="2:5" x14ac:dyDescent="0.25">
      <c r="B2732" s="35">
        <v>44558</v>
      </c>
      <c r="C2732" s="36">
        <v>100</v>
      </c>
      <c r="D2732" s="37" t="s">
        <v>339</v>
      </c>
      <c r="E2732" s="37" t="s">
        <v>9560</v>
      </c>
    </row>
    <row r="2733" spans="2:5" x14ac:dyDescent="0.25">
      <c r="B2733" s="35">
        <v>44558</v>
      </c>
      <c r="C2733" s="36">
        <v>285.20999999999998</v>
      </c>
      <c r="D2733" s="37" t="s">
        <v>339</v>
      </c>
      <c r="E2733" s="37" t="s">
        <v>9561</v>
      </c>
    </row>
    <row r="2734" spans="2:5" x14ac:dyDescent="0.25">
      <c r="B2734" s="35">
        <v>44558</v>
      </c>
      <c r="C2734" s="36">
        <v>474</v>
      </c>
      <c r="D2734" s="37" t="s">
        <v>339</v>
      </c>
      <c r="E2734" s="37" t="s">
        <v>2304</v>
      </c>
    </row>
    <row r="2735" spans="2:5" x14ac:dyDescent="0.25">
      <c r="B2735" s="35">
        <v>44558</v>
      </c>
      <c r="C2735" s="36">
        <v>500</v>
      </c>
      <c r="D2735" s="37" t="s">
        <v>339</v>
      </c>
      <c r="E2735" s="37" t="s">
        <v>9562</v>
      </c>
    </row>
    <row r="2736" spans="2:5" x14ac:dyDescent="0.25">
      <c r="B2736" s="35">
        <v>44558</v>
      </c>
      <c r="C2736" s="36">
        <v>2000</v>
      </c>
      <c r="D2736" s="37" t="s">
        <v>339</v>
      </c>
      <c r="E2736" s="37" t="s">
        <v>9563</v>
      </c>
    </row>
    <row r="2737" spans="2:5" x14ac:dyDescent="0.25">
      <c r="B2737" s="35">
        <v>44558</v>
      </c>
      <c r="C2737" s="36">
        <v>2100</v>
      </c>
      <c r="D2737" s="37" t="s">
        <v>339</v>
      </c>
      <c r="E2737" s="37" t="s">
        <v>9564</v>
      </c>
    </row>
    <row r="2738" spans="2:5" x14ac:dyDescent="0.25">
      <c r="B2738" s="35">
        <v>44558</v>
      </c>
      <c r="C2738" s="36">
        <v>10000</v>
      </c>
      <c r="D2738" s="37" t="s">
        <v>339</v>
      </c>
      <c r="E2738" s="37" t="s">
        <v>9565</v>
      </c>
    </row>
    <row r="2739" spans="2:5" x14ac:dyDescent="0.25">
      <c r="B2739" s="35">
        <v>44558</v>
      </c>
      <c r="C2739" s="36">
        <v>20000</v>
      </c>
      <c r="D2739" s="37" t="s">
        <v>339</v>
      </c>
      <c r="E2739" s="37" t="s">
        <v>9566</v>
      </c>
    </row>
    <row r="2740" spans="2:5" ht="26.4" x14ac:dyDescent="0.25">
      <c r="B2740" s="35">
        <v>44558</v>
      </c>
      <c r="C2740" s="36">
        <v>20000</v>
      </c>
      <c r="D2740" s="37" t="s">
        <v>339</v>
      </c>
      <c r="E2740" s="37" t="s">
        <v>9567</v>
      </c>
    </row>
    <row r="2741" spans="2:5" ht="39.6" x14ac:dyDescent="0.25">
      <c r="B2741" s="35">
        <v>44558</v>
      </c>
      <c r="C2741" s="36">
        <v>25000</v>
      </c>
      <c r="D2741" s="37" t="s">
        <v>9568</v>
      </c>
      <c r="E2741" s="37" t="s">
        <v>9569</v>
      </c>
    </row>
    <row r="2742" spans="2:5" x14ac:dyDescent="0.25">
      <c r="B2742" s="35">
        <v>44558</v>
      </c>
      <c r="C2742" s="36">
        <v>30000</v>
      </c>
      <c r="D2742" s="37" t="s">
        <v>339</v>
      </c>
      <c r="E2742" s="37" t="s">
        <v>9570</v>
      </c>
    </row>
    <row r="2743" spans="2:5" ht="26.4" x14ac:dyDescent="0.25">
      <c r="B2743" s="35">
        <v>44558</v>
      </c>
      <c r="C2743" s="36">
        <v>30000</v>
      </c>
      <c r="D2743" s="37" t="s">
        <v>9571</v>
      </c>
      <c r="E2743" s="37" t="s">
        <v>9572</v>
      </c>
    </row>
    <row r="2744" spans="2:5" x14ac:dyDescent="0.25">
      <c r="B2744" s="35">
        <v>44558</v>
      </c>
      <c r="C2744" s="36">
        <v>40000</v>
      </c>
      <c r="D2744" s="37" t="s">
        <v>339</v>
      </c>
      <c r="E2744" s="37" t="s">
        <v>307</v>
      </c>
    </row>
    <row r="2745" spans="2:5" x14ac:dyDescent="0.25">
      <c r="B2745" s="35">
        <v>44558</v>
      </c>
      <c r="C2745" s="36">
        <v>50000</v>
      </c>
      <c r="D2745" s="37" t="s">
        <v>339</v>
      </c>
      <c r="E2745" s="37" t="s">
        <v>9573</v>
      </c>
    </row>
    <row r="2746" spans="2:5" ht="39.6" x14ac:dyDescent="0.25">
      <c r="B2746" s="35">
        <v>44558</v>
      </c>
      <c r="C2746" s="36">
        <v>100000</v>
      </c>
      <c r="D2746" s="37" t="s">
        <v>9574</v>
      </c>
      <c r="E2746" s="37" t="s">
        <v>9575</v>
      </c>
    </row>
    <row r="2747" spans="2:5" ht="39.6" x14ac:dyDescent="0.25">
      <c r="B2747" s="35">
        <v>44558</v>
      </c>
      <c r="C2747" s="36">
        <v>150000</v>
      </c>
      <c r="D2747" s="37" t="s">
        <v>9576</v>
      </c>
      <c r="E2747" s="37" t="s">
        <v>9577</v>
      </c>
    </row>
    <row r="2748" spans="2:5" ht="105.6" x14ac:dyDescent="0.25">
      <c r="B2748" s="35">
        <v>44558</v>
      </c>
      <c r="C2748" s="36">
        <v>273870</v>
      </c>
      <c r="D2748" s="37" t="s">
        <v>9578</v>
      </c>
      <c r="E2748" s="37" t="s">
        <v>3392</v>
      </c>
    </row>
    <row r="2749" spans="2:5" ht="39.6" x14ac:dyDescent="0.25">
      <c r="B2749" s="35">
        <v>44558</v>
      </c>
      <c r="C2749" s="36">
        <v>300000</v>
      </c>
      <c r="D2749" s="37" t="s">
        <v>9579</v>
      </c>
      <c r="E2749" s="37" t="s">
        <v>9580</v>
      </c>
    </row>
    <row r="2750" spans="2:5" x14ac:dyDescent="0.25">
      <c r="B2750" s="35">
        <v>44558</v>
      </c>
      <c r="C2750" s="36">
        <v>300000</v>
      </c>
      <c r="D2750" s="37" t="s">
        <v>339</v>
      </c>
      <c r="E2750" s="37" t="s">
        <v>9581</v>
      </c>
    </row>
    <row r="2751" spans="2:5" ht="52.8" x14ac:dyDescent="0.25">
      <c r="B2751" s="35">
        <v>44558</v>
      </c>
      <c r="C2751" s="36">
        <v>300000</v>
      </c>
      <c r="D2751" s="37" t="s">
        <v>9582</v>
      </c>
      <c r="E2751" s="37" t="s">
        <v>9583</v>
      </c>
    </row>
    <row r="2752" spans="2:5" x14ac:dyDescent="0.25">
      <c r="B2752" s="35">
        <v>44558</v>
      </c>
      <c r="C2752" s="36">
        <v>430000</v>
      </c>
      <c r="D2752" s="37" t="s">
        <v>339</v>
      </c>
      <c r="E2752" s="37" t="s">
        <v>9584</v>
      </c>
    </row>
    <row r="2753" spans="2:5" x14ac:dyDescent="0.25">
      <c r="B2753" s="35">
        <v>44558</v>
      </c>
      <c r="C2753" s="36">
        <v>500000</v>
      </c>
      <c r="D2753" s="37" t="s">
        <v>339</v>
      </c>
      <c r="E2753" s="37" t="s">
        <v>9585</v>
      </c>
    </row>
    <row r="2754" spans="2:5" ht="26.4" x14ac:dyDescent="0.25">
      <c r="B2754" s="35">
        <v>44558</v>
      </c>
      <c r="C2754" s="36">
        <v>963400</v>
      </c>
      <c r="D2754" s="37" t="s">
        <v>339</v>
      </c>
      <c r="E2754" s="37" t="s">
        <v>9586</v>
      </c>
    </row>
    <row r="2755" spans="2:5" x14ac:dyDescent="0.25">
      <c r="B2755" s="35">
        <v>44558</v>
      </c>
      <c r="C2755" s="36">
        <v>1</v>
      </c>
      <c r="D2755" s="37" t="s">
        <v>339</v>
      </c>
      <c r="E2755" s="37" t="s">
        <v>376</v>
      </c>
    </row>
    <row r="2756" spans="2:5" x14ac:dyDescent="0.25">
      <c r="B2756" s="35">
        <v>44558</v>
      </c>
      <c r="C2756" s="36">
        <v>1</v>
      </c>
      <c r="D2756" s="37" t="s">
        <v>339</v>
      </c>
      <c r="E2756" s="37" t="s">
        <v>375</v>
      </c>
    </row>
    <row r="2757" spans="2:5" x14ac:dyDescent="0.25">
      <c r="B2757" s="35">
        <v>44558</v>
      </c>
      <c r="C2757" s="36">
        <v>5</v>
      </c>
      <c r="D2757" s="37" t="s">
        <v>339</v>
      </c>
      <c r="E2757" s="37" t="s">
        <v>9587</v>
      </c>
    </row>
    <row r="2758" spans="2:5" x14ac:dyDescent="0.25">
      <c r="B2758" s="35">
        <v>44558</v>
      </c>
      <c r="C2758" s="36">
        <v>10</v>
      </c>
      <c r="D2758" s="37" t="s">
        <v>339</v>
      </c>
      <c r="E2758" s="37" t="s">
        <v>8543</v>
      </c>
    </row>
    <row r="2759" spans="2:5" x14ac:dyDescent="0.25">
      <c r="B2759" s="35">
        <v>44558</v>
      </c>
      <c r="C2759" s="36">
        <v>10</v>
      </c>
      <c r="D2759" s="37" t="s">
        <v>339</v>
      </c>
      <c r="E2759" s="37" t="s">
        <v>8501</v>
      </c>
    </row>
    <row r="2760" spans="2:5" x14ac:dyDescent="0.25">
      <c r="B2760" s="35">
        <v>44558</v>
      </c>
      <c r="C2760" s="36">
        <v>10</v>
      </c>
      <c r="D2760" s="37" t="s">
        <v>339</v>
      </c>
      <c r="E2760" s="246" t="s">
        <v>27</v>
      </c>
    </row>
    <row r="2761" spans="2:5" x14ac:dyDescent="0.25">
      <c r="B2761" s="35">
        <v>44558</v>
      </c>
      <c r="C2761" s="36">
        <v>10</v>
      </c>
      <c r="D2761" s="37" t="s">
        <v>339</v>
      </c>
      <c r="E2761" s="37" t="s">
        <v>3171</v>
      </c>
    </row>
    <row r="2762" spans="2:5" x14ac:dyDescent="0.25">
      <c r="B2762" s="35">
        <v>44558</v>
      </c>
      <c r="C2762" s="36">
        <v>10.01</v>
      </c>
      <c r="D2762" s="37" t="s">
        <v>339</v>
      </c>
      <c r="E2762" s="37" t="s">
        <v>394</v>
      </c>
    </row>
    <row r="2763" spans="2:5" x14ac:dyDescent="0.25">
      <c r="B2763" s="35">
        <v>44558</v>
      </c>
      <c r="C2763" s="36">
        <v>10.01</v>
      </c>
      <c r="D2763" s="37" t="s">
        <v>339</v>
      </c>
      <c r="E2763" s="37" t="s">
        <v>394</v>
      </c>
    </row>
    <row r="2764" spans="2:5" x14ac:dyDescent="0.25">
      <c r="B2764" s="35">
        <v>44558</v>
      </c>
      <c r="C2764" s="36">
        <v>10.02</v>
      </c>
      <c r="D2764" s="37" t="s">
        <v>339</v>
      </c>
      <c r="E2764" s="37" t="s">
        <v>394</v>
      </c>
    </row>
    <row r="2765" spans="2:5" x14ac:dyDescent="0.25">
      <c r="B2765" s="35">
        <v>44558</v>
      </c>
      <c r="C2765" s="36">
        <v>10.029999999999999</v>
      </c>
      <c r="D2765" s="37" t="s">
        <v>339</v>
      </c>
      <c r="E2765" s="37" t="s">
        <v>394</v>
      </c>
    </row>
    <row r="2766" spans="2:5" x14ac:dyDescent="0.25">
      <c r="B2766" s="35">
        <v>44558</v>
      </c>
      <c r="C2766" s="36">
        <v>10.07</v>
      </c>
      <c r="D2766" s="37" t="s">
        <v>339</v>
      </c>
      <c r="E2766" s="37" t="s">
        <v>394</v>
      </c>
    </row>
    <row r="2767" spans="2:5" x14ac:dyDescent="0.25">
      <c r="B2767" s="35">
        <v>44558</v>
      </c>
      <c r="C2767" s="36">
        <v>11.01</v>
      </c>
      <c r="D2767" s="37" t="s">
        <v>339</v>
      </c>
      <c r="E2767" s="37" t="s">
        <v>394</v>
      </c>
    </row>
    <row r="2768" spans="2:5" x14ac:dyDescent="0.25">
      <c r="B2768" s="35">
        <v>44558</v>
      </c>
      <c r="C2768" s="36">
        <v>11.03</v>
      </c>
      <c r="D2768" s="37" t="s">
        <v>339</v>
      </c>
      <c r="E2768" s="37" t="s">
        <v>394</v>
      </c>
    </row>
    <row r="2769" spans="2:5" x14ac:dyDescent="0.25">
      <c r="B2769" s="35">
        <v>44558</v>
      </c>
      <c r="C2769" s="36">
        <v>30</v>
      </c>
      <c r="D2769" s="37" t="s">
        <v>339</v>
      </c>
      <c r="E2769" s="37" t="s">
        <v>707</v>
      </c>
    </row>
    <row r="2770" spans="2:5" x14ac:dyDescent="0.25">
      <c r="B2770" s="35">
        <v>44558</v>
      </c>
      <c r="C2770" s="36">
        <v>30</v>
      </c>
      <c r="D2770" s="37" t="s">
        <v>339</v>
      </c>
      <c r="E2770" s="37" t="s">
        <v>3138</v>
      </c>
    </row>
    <row r="2771" spans="2:5" x14ac:dyDescent="0.25">
      <c r="B2771" s="35">
        <v>44558</v>
      </c>
      <c r="C2771" s="36">
        <v>100</v>
      </c>
      <c r="D2771" s="37" t="s">
        <v>339</v>
      </c>
      <c r="E2771" s="37" t="s">
        <v>9059</v>
      </c>
    </row>
    <row r="2772" spans="2:5" x14ac:dyDescent="0.25">
      <c r="B2772" s="35">
        <v>44558</v>
      </c>
      <c r="C2772" s="36">
        <v>100</v>
      </c>
      <c r="D2772" s="37" t="s">
        <v>339</v>
      </c>
      <c r="E2772" s="37" t="s">
        <v>390</v>
      </c>
    </row>
    <row r="2773" spans="2:5" x14ac:dyDescent="0.25">
      <c r="B2773" s="35">
        <v>44558</v>
      </c>
      <c r="C2773" s="36">
        <v>100</v>
      </c>
      <c r="D2773" s="37" t="s">
        <v>339</v>
      </c>
      <c r="E2773" s="37" t="s">
        <v>9588</v>
      </c>
    </row>
    <row r="2774" spans="2:5" x14ac:dyDescent="0.25">
      <c r="B2774" s="35">
        <v>44558</v>
      </c>
      <c r="C2774" s="36">
        <v>100</v>
      </c>
      <c r="D2774" s="37" t="s">
        <v>339</v>
      </c>
      <c r="E2774" s="37" t="s">
        <v>3017</v>
      </c>
    </row>
    <row r="2775" spans="2:5" x14ac:dyDescent="0.25">
      <c r="B2775" s="35">
        <v>44558</v>
      </c>
      <c r="C2775" s="36">
        <v>200</v>
      </c>
      <c r="D2775" s="37" t="s">
        <v>339</v>
      </c>
      <c r="E2775" s="37" t="s">
        <v>9589</v>
      </c>
    </row>
    <row r="2776" spans="2:5" x14ac:dyDescent="0.25">
      <c r="B2776" s="35">
        <v>44558</v>
      </c>
      <c r="C2776" s="36">
        <v>200</v>
      </c>
      <c r="D2776" s="37" t="s">
        <v>339</v>
      </c>
      <c r="E2776" s="37" t="s">
        <v>8684</v>
      </c>
    </row>
    <row r="2777" spans="2:5" x14ac:dyDescent="0.25">
      <c r="B2777" s="35">
        <v>44558</v>
      </c>
      <c r="C2777" s="36">
        <v>200</v>
      </c>
      <c r="D2777" s="37" t="s">
        <v>339</v>
      </c>
      <c r="E2777" s="37" t="s">
        <v>9590</v>
      </c>
    </row>
    <row r="2778" spans="2:5" x14ac:dyDescent="0.25">
      <c r="B2778" s="35">
        <v>44558</v>
      </c>
      <c r="C2778" s="36">
        <v>200</v>
      </c>
      <c r="D2778" s="37" t="s">
        <v>339</v>
      </c>
      <c r="E2778" s="37" t="s">
        <v>388</v>
      </c>
    </row>
    <row r="2779" spans="2:5" x14ac:dyDescent="0.25">
      <c r="B2779" s="35">
        <v>44558</v>
      </c>
      <c r="C2779" s="36">
        <v>250</v>
      </c>
      <c r="D2779" s="37" t="s">
        <v>339</v>
      </c>
      <c r="E2779" s="37" t="s">
        <v>9591</v>
      </c>
    </row>
    <row r="2780" spans="2:5" x14ac:dyDescent="0.25">
      <c r="B2780" s="35">
        <v>44558</v>
      </c>
      <c r="C2780" s="36">
        <v>250</v>
      </c>
      <c r="D2780" s="37" t="s">
        <v>339</v>
      </c>
      <c r="E2780" s="37" t="s">
        <v>433</v>
      </c>
    </row>
    <row r="2781" spans="2:5" x14ac:dyDescent="0.25">
      <c r="B2781" s="35">
        <v>44558</v>
      </c>
      <c r="C2781" s="36">
        <v>250</v>
      </c>
      <c r="D2781" s="37" t="s">
        <v>339</v>
      </c>
      <c r="E2781" s="37" t="s">
        <v>9592</v>
      </c>
    </row>
    <row r="2782" spans="2:5" x14ac:dyDescent="0.25">
      <c r="B2782" s="35">
        <v>44558</v>
      </c>
      <c r="C2782" s="36">
        <v>300</v>
      </c>
      <c r="D2782" s="37" t="s">
        <v>339</v>
      </c>
      <c r="E2782" s="37" t="s">
        <v>9019</v>
      </c>
    </row>
    <row r="2783" spans="2:5" x14ac:dyDescent="0.25">
      <c r="B2783" s="35">
        <v>44558</v>
      </c>
      <c r="C2783" s="36">
        <v>333</v>
      </c>
      <c r="D2783" s="37" t="s">
        <v>339</v>
      </c>
      <c r="E2783" s="37" t="s">
        <v>9593</v>
      </c>
    </row>
    <row r="2784" spans="2:5" x14ac:dyDescent="0.25">
      <c r="B2784" s="35">
        <v>44558</v>
      </c>
      <c r="C2784" s="36">
        <v>350</v>
      </c>
      <c r="D2784" s="37" t="s">
        <v>339</v>
      </c>
      <c r="E2784" s="37" t="s">
        <v>3280</v>
      </c>
    </row>
    <row r="2785" spans="2:5" x14ac:dyDescent="0.25">
      <c r="B2785" s="35">
        <v>44558</v>
      </c>
      <c r="C2785" s="36">
        <v>360.45</v>
      </c>
      <c r="D2785" s="37" t="s">
        <v>339</v>
      </c>
      <c r="E2785" s="37" t="s">
        <v>9594</v>
      </c>
    </row>
    <row r="2786" spans="2:5" x14ac:dyDescent="0.25">
      <c r="B2786" s="35">
        <v>44558</v>
      </c>
      <c r="C2786" s="36">
        <v>390</v>
      </c>
      <c r="D2786" s="37" t="s">
        <v>339</v>
      </c>
      <c r="E2786" s="37" t="s">
        <v>9595</v>
      </c>
    </row>
    <row r="2787" spans="2:5" x14ac:dyDescent="0.25">
      <c r="B2787" s="35">
        <v>44558</v>
      </c>
      <c r="C2787" s="36">
        <v>500</v>
      </c>
      <c r="D2787" s="37" t="s">
        <v>339</v>
      </c>
      <c r="E2787" s="37" t="s">
        <v>9596</v>
      </c>
    </row>
    <row r="2788" spans="2:5" x14ac:dyDescent="0.25">
      <c r="B2788" s="35">
        <v>44558</v>
      </c>
      <c r="C2788" s="36">
        <v>500</v>
      </c>
      <c r="D2788" s="37" t="s">
        <v>339</v>
      </c>
      <c r="E2788" s="37" t="s">
        <v>9597</v>
      </c>
    </row>
    <row r="2789" spans="2:5" x14ac:dyDescent="0.25">
      <c r="B2789" s="35">
        <v>44558</v>
      </c>
      <c r="C2789" s="36">
        <v>500</v>
      </c>
      <c r="D2789" s="37" t="s">
        <v>339</v>
      </c>
      <c r="E2789" s="37" t="s">
        <v>3127</v>
      </c>
    </row>
    <row r="2790" spans="2:5" x14ac:dyDescent="0.25">
      <c r="B2790" s="35">
        <v>44558</v>
      </c>
      <c r="C2790" s="36">
        <v>500</v>
      </c>
      <c r="D2790" s="37" t="s">
        <v>339</v>
      </c>
      <c r="E2790" s="37" t="s">
        <v>3282</v>
      </c>
    </row>
    <row r="2791" spans="2:5" x14ac:dyDescent="0.25">
      <c r="B2791" s="35">
        <v>44558</v>
      </c>
      <c r="C2791" s="36">
        <v>500</v>
      </c>
      <c r="D2791" s="37" t="s">
        <v>339</v>
      </c>
      <c r="E2791" s="37" t="s">
        <v>9598</v>
      </c>
    </row>
    <row r="2792" spans="2:5" x14ac:dyDescent="0.25">
      <c r="B2792" s="35">
        <v>44558</v>
      </c>
      <c r="C2792" s="36">
        <v>500</v>
      </c>
      <c r="D2792" s="37" t="s">
        <v>339</v>
      </c>
      <c r="E2792" s="37" t="s">
        <v>3130</v>
      </c>
    </row>
    <row r="2793" spans="2:5" x14ac:dyDescent="0.25">
      <c r="B2793" s="35">
        <v>44558</v>
      </c>
      <c r="C2793" s="36">
        <v>800</v>
      </c>
      <c r="D2793" s="37" t="s">
        <v>339</v>
      </c>
      <c r="E2793" s="37" t="s">
        <v>9599</v>
      </c>
    </row>
    <row r="2794" spans="2:5" x14ac:dyDescent="0.25">
      <c r="B2794" s="35">
        <v>44558</v>
      </c>
      <c r="C2794" s="36">
        <v>800</v>
      </c>
      <c r="D2794" s="37" t="s">
        <v>339</v>
      </c>
      <c r="E2794" s="37" t="s">
        <v>2105</v>
      </c>
    </row>
    <row r="2795" spans="2:5" x14ac:dyDescent="0.25">
      <c r="B2795" s="35">
        <v>44558</v>
      </c>
      <c r="C2795" s="36">
        <v>995</v>
      </c>
      <c r="D2795" s="37" t="s">
        <v>339</v>
      </c>
      <c r="E2795" s="37" t="s">
        <v>2350</v>
      </c>
    </row>
    <row r="2796" spans="2:5" x14ac:dyDescent="0.25">
      <c r="B2796" s="35">
        <v>44558</v>
      </c>
      <c r="C2796" s="36">
        <v>1000</v>
      </c>
      <c r="D2796" s="37" t="s">
        <v>339</v>
      </c>
      <c r="E2796" s="37" t="s">
        <v>9600</v>
      </c>
    </row>
    <row r="2797" spans="2:5" x14ac:dyDescent="0.25">
      <c r="B2797" s="35">
        <v>44558</v>
      </c>
      <c r="C2797" s="36">
        <v>1000</v>
      </c>
      <c r="D2797" s="37" t="s">
        <v>339</v>
      </c>
      <c r="E2797" s="37" t="s">
        <v>9601</v>
      </c>
    </row>
    <row r="2798" spans="2:5" x14ac:dyDescent="0.25">
      <c r="B2798" s="35">
        <v>44558</v>
      </c>
      <c r="C2798" s="36">
        <v>1000</v>
      </c>
      <c r="D2798" s="37" t="s">
        <v>339</v>
      </c>
      <c r="E2798" s="37" t="s">
        <v>9602</v>
      </c>
    </row>
    <row r="2799" spans="2:5" x14ac:dyDescent="0.25">
      <c r="B2799" s="35">
        <v>44558</v>
      </c>
      <c r="C2799" s="36">
        <v>1000</v>
      </c>
      <c r="D2799" s="37" t="s">
        <v>339</v>
      </c>
      <c r="E2799" s="37" t="s">
        <v>9077</v>
      </c>
    </row>
    <row r="2800" spans="2:5" x14ac:dyDescent="0.25">
      <c r="B2800" s="35">
        <v>44558</v>
      </c>
      <c r="C2800" s="36">
        <v>1000</v>
      </c>
      <c r="D2800" s="37" t="s">
        <v>339</v>
      </c>
      <c r="E2800" s="37" t="s">
        <v>3298</v>
      </c>
    </row>
    <row r="2801" spans="2:5" x14ac:dyDescent="0.25">
      <c r="B2801" s="35">
        <v>44558</v>
      </c>
      <c r="C2801" s="36">
        <v>1000</v>
      </c>
      <c r="D2801" s="37" t="s">
        <v>339</v>
      </c>
      <c r="E2801" s="37" t="s">
        <v>3373</v>
      </c>
    </row>
    <row r="2802" spans="2:5" x14ac:dyDescent="0.25">
      <c r="B2802" s="35">
        <v>44558</v>
      </c>
      <c r="C2802" s="36">
        <v>1000</v>
      </c>
      <c r="D2802" s="37" t="s">
        <v>339</v>
      </c>
      <c r="E2802" s="37" t="s">
        <v>9603</v>
      </c>
    </row>
    <row r="2803" spans="2:5" x14ac:dyDescent="0.25">
      <c r="B2803" s="35">
        <v>44558</v>
      </c>
      <c r="C2803" s="36">
        <v>1000</v>
      </c>
      <c r="D2803" s="37" t="s">
        <v>339</v>
      </c>
      <c r="E2803" s="37" t="s">
        <v>9604</v>
      </c>
    </row>
    <row r="2804" spans="2:5" x14ac:dyDescent="0.25">
      <c r="B2804" s="35">
        <v>44558</v>
      </c>
      <c r="C2804" s="36">
        <v>1000</v>
      </c>
      <c r="D2804" s="37" t="s">
        <v>339</v>
      </c>
      <c r="E2804" s="37" t="s">
        <v>9605</v>
      </c>
    </row>
    <row r="2805" spans="2:5" x14ac:dyDescent="0.25">
      <c r="B2805" s="35">
        <v>44558</v>
      </c>
      <c r="C2805" s="36">
        <v>1050</v>
      </c>
      <c r="D2805" s="37" t="s">
        <v>339</v>
      </c>
      <c r="E2805" s="37" t="s">
        <v>414</v>
      </c>
    </row>
    <row r="2806" spans="2:5" x14ac:dyDescent="0.25">
      <c r="B2806" s="35">
        <v>44558</v>
      </c>
      <c r="C2806" s="36">
        <v>1440</v>
      </c>
      <c r="D2806" s="37" t="s">
        <v>339</v>
      </c>
      <c r="E2806" s="37" t="s">
        <v>414</v>
      </c>
    </row>
    <row r="2807" spans="2:5" x14ac:dyDescent="0.25">
      <c r="B2807" s="35">
        <v>44558</v>
      </c>
      <c r="C2807" s="36">
        <v>1500</v>
      </c>
      <c r="D2807" s="37" t="s">
        <v>339</v>
      </c>
      <c r="E2807" s="37" t="s">
        <v>8765</v>
      </c>
    </row>
    <row r="2808" spans="2:5" x14ac:dyDescent="0.25">
      <c r="B2808" s="35">
        <v>44558</v>
      </c>
      <c r="C2808" s="36">
        <v>2000</v>
      </c>
      <c r="D2808" s="37" t="s">
        <v>339</v>
      </c>
      <c r="E2808" s="37" t="s">
        <v>8454</v>
      </c>
    </row>
    <row r="2809" spans="2:5" x14ac:dyDescent="0.25">
      <c r="B2809" s="35">
        <v>44558</v>
      </c>
      <c r="C2809" s="36">
        <v>2500</v>
      </c>
      <c r="D2809" s="37" t="s">
        <v>339</v>
      </c>
      <c r="E2809" s="37" t="s">
        <v>9606</v>
      </c>
    </row>
    <row r="2810" spans="2:5" x14ac:dyDescent="0.25">
      <c r="B2810" s="35">
        <v>44558</v>
      </c>
      <c r="C2810" s="36">
        <v>3000</v>
      </c>
      <c r="D2810" s="37" t="s">
        <v>339</v>
      </c>
      <c r="E2810" s="37" t="s">
        <v>384</v>
      </c>
    </row>
    <row r="2811" spans="2:5" x14ac:dyDescent="0.25">
      <c r="B2811" s="35">
        <v>44558</v>
      </c>
      <c r="C2811" s="36">
        <v>3500</v>
      </c>
      <c r="D2811" s="37" t="s">
        <v>339</v>
      </c>
      <c r="E2811" s="37" t="s">
        <v>3339</v>
      </c>
    </row>
    <row r="2812" spans="2:5" x14ac:dyDescent="0.25">
      <c r="B2812" s="35">
        <v>44558</v>
      </c>
      <c r="C2812" s="36">
        <v>3500</v>
      </c>
      <c r="D2812" s="37" t="s">
        <v>339</v>
      </c>
      <c r="E2812" s="37" t="s">
        <v>9607</v>
      </c>
    </row>
    <row r="2813" spans="2:5" x14ac:dyDescent="0.25">
      <c r="B2813" s="35">
        <v>44558</v>
      </c>
      <c r="C2813" s="36">
        <v>5000</v>
      </c>
      <c r="D2813" s="37" t="s">
        <v>339</v>
      </c>
      <c r="E2813" s="37" t="s">
        <v>3021</v>
      </c>
    </row>
    <row r="2814" spans="2:5" x14ac:dyDescent="0.25">
      <c r="B2814" s="35">
        <v>44558</v>
      </c>
      <c r="C2814" s="36">
        <v>5000</v>
      </c>
      <c r="D2814" s="37" t="s">
        <v>339</v>
      </c>
      <c r="E2814" s="37" t="s">
        <v>9608</v>
      </c>
    </row>
    <row r="2815" spans="2:5" x14ac:dyDescent="0.25">
      <c r="B2815" s="35">
        <v>44558</v>
      </c>
      <c r="C2815" s="36">
        <v>5000</v>
      </c>
      <c r="D2815" s="37" t="s">
        <v>339</v>
      </c>
      <c r="E2815" s="37" t="s">
        <v>9609</v>
      </c>
    </row>
    <row r="2816" spans="2:5" x14ac:dyDescent="0.25">
      <c r="B2816" s="35">
        <v>44558</v>
      </c>
      <c r="C2816" s="36">
        <v>12100</v>
      </c>
      <c r="D2816" s="37" t="s">
        <v>339</v>
      </c>
      <c r="E2816" s="37" t="s">
        <v>9610</v>
      </c>
    </row>
    <row r="2817" spans="2:5" x14ac:dyDescent="0.25">
      <c r="B2817" s="35">
        <v>44558</v>
      </c>
      <c r="C2817" s="36">
        <v>14550</v>
      </c>
      <c r="D2817" s="37" t="s">
        <v>339</v>
      </c>
      <c r="E2817" s="37" t="s">
        <v>9611</v>
      </c>
    </row>
    <row r="2818" spans="2:5" x14ac:dyDescent="0.25">
      <c r="B2818" s="35">
        <v>44558</v>
      </c>
      <c r="C2818" s="36">
        <v>15000</v>
      </c>
      <c r="D2818" s="37" t="s">
        <v>339</v>
      </c>
      <c r="E2818" s="37" t="s">
        <v>2351</v>
      </c>
    </row>
    <row r="2819" spans="2:5" x14ac:dyDescent="0.25">
      <c r="B2819" s="35">
        <v>44558</v>
      </c>
      <c r="C2819" s="36">
        <v>15100</v>
      </c>
      <c r="D2819" s="37" t="s">
        <v>339</v>
      </c>
      <c r="E2819" s="37" t="s">
        <v>9173</v>
      </c>
    </row>
    <row r="2820" spans="2:5" x14ac:dyDescent="0.25">
      <c r="B2820" s="35">
        <v>44558</v>
      </c>
      <c r="C2820" s="36">
        <v>19000</v>
      </c>
      <c r="D2820" s="37" t="s">
        <v>339</v>
      </c>
      <c r="E2820" s="37" t="s">
        <v>9612</v>
      </c>
    </row>
    <row r="2821" spans="2:5" x14ac:dyDescent="0.25">
      <c r="B2821" s="35">
        <v>44558</v>
      </c>
      <c r="C2821" s="36">
        <v>25000</v>
      </c>
      <c r="D2821" s="37" t="s">
        <v>339</v>
      </c>
      <c r="E2821" s="37" t="s">
        <v>9613</v>
      </c>
    </row>
    <row r="2822" spans="2:5" x14ac:dyDescent="0.25">
      <c r="B2822" s="35">
        <v>44558</v>
      </c>
      <c r="C2822" s="36">
        <v>30000</v>
      </c>
      <c r="D2822" s="37" t="s">
        <v>339</v>
      </c>
      <c r="E2822" s="37" t="s">
        <v>9614</v>
      </c>
    </row>
    <row r="2823" spans="2:5" x14ac:dyDescent="0.25">
      <c r="B2823" s="35">
        <v>44558</v>
      </c>
      <c r="C2823" s="36">
        <v>33500</v>
      </c>
      <c r="D2823" s="37" t="s">
        <v>339</v>
      </c>
      <c r="E2823" s="37" t="s">
        <v>9615</v>
      </c>
    </row>
    <row r="2824" spans="2:5" x14ac:dyDescent="0.25">
      <c r="B2824" s="35">
        <v>44558</v>
      </c>
      <c r="C2824" s="36">
        <v>100000</v>
      </c>
      <c r="D2824" s="37" t="s">
        <v>339</v>
      </c>
      <c r="E2824" s="37" t="s">
        <v>9616</v>
      </c>
    </row>
    <row r="2825" spans="2:5" x14ac:dyDescent="0.25">
      <c r="B2825" s="35">
        <v>44559</v>
      </c>
      <c r="C2825" s="36">
        <v>100</v>
      </c>
      <c r="D2825" s="37" t="s">
        <v>339</v>
      </c>
      <c r="E2825" s="37" t="s">
        <v>2355</v>
      </c>
    </row>
    <row r="2826" spans="2:5" x14ac:dyDescent="0.25">
      <c r="B2826" s="35">
        <v>44559</v>
      </c>
      <c r="C2826" s="36">
        <v>100</v>
      </c>
      <c r="D2826" s="37" t="s">
        <v>339</v>
      </c>
      <c r="E2826" s="37" t="s">
        <v>2356</v>
      </c>
    </row>
    <row r="2827" spans="2:5" x14ac:dyDescent="0.25">
      <c r="B2827" s="35">
        <v>44559</v>
      </c>
      <c r="C2827" s="36">
        <v>190</v>
      </c>
      <c r="D2827" s="37" t="s">
        <v>339</v>
      </c>
      <c r="E2827" s="37" t="s">
        <v>2316</v>
      </c>
    </row>
    <row r="2828" spans="2:5" x14ac:dyDescent="0.25">
      <c r="B2828" s="35">
        <v>44559</v>
      </c>
      <c r="C2828" s="36">
        <v>190</v>
      </c>
      <c r="D2828" s="37" t="s">
        <v>339</v>
      </c>
      <c r="E2828" s="37" t="s">
        <v>3291</v>
      </c>
    </row>
    <row r="2829" spans="2:5" x14ac:dyDescent="0.25">
      <c r="B2829" s="35">
        <v>44559</v>
      </c>
      <c r="C2829" s="36">
        <v>400</v>
      </c>
      <c r="D2829" s="37" t="s">
        <v>339</v>
      </c>
      <c r="E2829" s="37" t="s">
        <v>9617</v>
      </c>
    </row>
    <row r="2830" spans="2:5" x14ac:dyDescent="0.25">
      <c r="B2830" s="35">
        <v>44559</v>
      </c>
      <c r="C2830" s="36">
        <v>500</v>
      </c>
      <c r="D2830" s="37" t="s">
        <v>339</v>
      </c>
      <c r="E2830" s="37" t="s">
        <v>8373</v>
      </c>
    </row>
    <row r="2831" spans="2:5" x14ac:dyDescent="0.25">
      <c r="B2831" s="35">
        <v>44559</v>
      </c>
      <c r="C2831" s="36">
        <v>500</v>
      </c>
      <c r="D2831" s="37" t="s">
        <v>339</v>
      </c>
      <c r="E2831" s="37" t="s">
        <v>190</v>
      </c>
    </row>
    <row r="2832" spans="2:5" x14ac:dyDescent="0.25">
      <c r="B2832" s="35">
        <v>44559</v>
      </c>
      <c r="C2832" s="36">
        <v>750</v>
      </c>
      <c r="D2832" s="37" t="s">
        <v>339</v>
      </c>
      <c r="E2832" s="37" t="s">
        <v>9548</v>
      </c>
    </row>
    <row r="2833" spans="2:5" x14ac:dyDescent="0.25">
      <c r="B2833" s="35">
        <v>44559</v>
      </c>
      <c r="C2833" s="36">
        <v>900</v>
      </c>
      <c r="D2833" s="37" t="s">
        <v>339</v>
      </c>
      <c r="E2833" s="37" t="s">
        <v>81</v>
      </c>
    </row>
    <row r="2834" spans="2:5" x14ac:dyDescent="0.25">
      <c r="B2834" s="35">
        <v>44559</v>
      </c>
      <c r="C2834" s="36">
        <v>1000</v>
      </c>
      <c r="D2834" s="37" t="s">
        <v>339</v>
      </c>
      <c r="E2834" s="37" t="s">
        <v>217</v>
      </c>
    </row>
    <row r="2835" spans="2:5" x14ac:dyDescent="0.25">
      <c r="B2835" s="35">
        <v>44559</v>
      </c>
      <c r="C2835" s="36">
        <v>1000</v>
      </c>
      <c r="D2835" s="37" t="s">
        <v>339</v>
      </c>
      <c r="E2835" s="37" t="s">
        <v>9618</v>
      </c>
    </row>
    <row r="2836" spans="2:5" x14ac:dyDescent="0.25">
      <c r="B2836" s="35">
        <v>44559</v>
      </c>
      <c r="C2836" s="36">
        <v>2000</v>
      </c>
      <c r="D2836" s="37" t="s">
        <v>339</v>
      </c>
      <c r="E2836" s="37" t="s">
        <v>254</v>
      </c>
    </row>
    <row r="2837" spans="2:5" x14ac:dyDescent="0.25">
      <c r="B2837" s="35">
        <v>44559</v>
      </c>
      <c r="C2837" s="36">
        <v>5000</v>
      </c>
      <c r="D2837" s="37" t="s">
        <v>339</v>
      </c>
      <c r="E2837" s="37" t="s">
        <v>8461</v>
      </c>
    </row>
    <row r="2838" spans="2:5" x14ac:dyDescent="0.25">
      <c r="B2838" s="35">
        <v>44559</v>
      </c>
      <c r="C2838" s="36">
        <v>5000</v>
      </c>
      <c r="D2838" s="37" t="s">
        <v>339</v>
      </c>
      <c r="E2838" s="37" t="s">
        <v>2367</v>
      </c>
    </row>
    <row r="2839" spans="2:5" x14ac:dyDescent="0.25">
      <c r="B2839" s="35">
        <v>44559</v>
      </c>
      <c r="C2839" s="36">
        <v>6000</v>
      </c>
      <c r="D2839" s="37" t="s">
        <v>339</v>
      </c>
      <c r="E2839" s="37" t="s">
        <v>9619</v>
      </c>
    </row>
    <row r="2840" spans="2:5" x14ac:dyDescent="0.25">
      <c r="B2840" s="35">
        <v>44559</v>
      </c>
      <c r="C2840" s="36">
        <v>15000</v>
      </c>
      <c r="D2840" s="37" t="s">
        <v>339</v>
      </c>
      <c r="E2840" s="37" t="s">
        <v>9620</v>
      </c>
    </row>
    <row r="2841" spans="2:5" x14ac:dyDescent="0.25">
      <c r="B2841" s="35">
        <v>44559</v>
      </c>
      <c r="C2841" s="36">
        <v>50000</v>
      </c>
      <c r="D2841" s="37" t="s">
        <v>339</v>
      </c>
      <c r="E2841" s="37" t="s">
        <v>9621</v>
      </c>
    </row>
    <row r="2842" spans="2:5" x14ac:dyDescent="0.25">
      <c r="B2842" s="35">
        <v>44559</v>
      </c>
      <c r="C2842" s="36">
        <v>50000</v>
      </c>
      <c r="D2842" s="37" t="s">
        <v>339</v>
      </c>
      <c r="E2842" s="37" t="s">
        <v>1272</v>
      </c>
    </row>
    <row r="2843" spans="2:5" x14ac:dyDescent="0.25">
      <c r="B2843" s="35">
        <v>44559</v>
      </c>
      <c r="C2843" s="36">
        <v>100</v>
      </c>
      <c r="D2843" s="37" t="s">
        <v>339</v>
      </c>
      <c r="E2843" s="37" t="s">
        <v>9622</v>
      </c>
    </row>
    <row r="2844" spans="2:5" ht="26.4" x14ac:dyDescent="0.25">
      <c r="B2844" s="35">
        <v>44559</v>
      </c>
      <c r="C2844" s="36">
        <v>100</v>
      </c>
      <c r="D2844" s="37" t="s">
        <v>339</v>
      </c>
      <c r="E2844" s="37" t="s">
        <v>2323</v>
      </c>
    </row>
    <row r="2845" spans="2:5" x14ac:dyDescent="0.25">
      <c r="B2845" s="35">
        <v>44559</v>
      </c>
      <c r="C2845" s="36">
        <v>100</v>
      </c>
      <c r="D2845" s="37" t="s">
        <v>339</v>
      </c>
      <c r="E2845" s="37" t="s">
        <v>70</v>
      </c>
    </row>
    <row r="2846" spans="2:5" x14ac:dyDescent="0.25">
      <c r="B2846" s="35">
        <v>44559</v>
      </c>
      <c r="C2846" s="36">
        <v>200</v>
      </c>
      <c r="D2846" s="37" t="s">
        <v>339</v>
      </c>
      <c r="E2846" s="37" t="s">
        <v>2839</v>
      </c>
    </row>
    <row r="2847" spans="2:5" x14ac:dyDescent="0.25">
      <c r="B2847" s="35">
        <v>44559</v>
      </c>
      <c r="C2847" s="36">
        <v>200</v>
      </c>
      <c r="D2847" s="37" t="s">
        <v>339</v>
      </c>
      <c r="E2847" s="37" t="s">
        <v>9319</v>
      </c>
    </row>
    <row r="2848" spans="2:5" x14ac:dyDescent="0.25">
      <c r="B2848" s="35">
        <v>44559</v>
      </c>
      <c r="C2848" s="36">
        <v>250</v>
      </c>
      <c r="D2848" s="37" t="s">
        <v>339</v>
      </c>
      <c r="E2848" s="37" t="s">
        <v>2394</v>
      </c>
    </row>
    <row r="2849" spans="2:5" x14ac:dyDescent="0.25">
      <c r="B2849" s="35">
        <v>44559</v>
      </c>
      <c r="C2849" s="36">
        <v>450</v>
      </c>
      <c r="D2849" s="37" t="s">
        <v>339</v>
      </c>
      <c r="E2849" s="37" t="s">
        <v>201</v>
      </c>
    </row>
    <row r="2850" spans="2:5" ht="39.6" x14ac:dyDescent="0.25">
      <c r="B2850" s="35">
        <v>44559</v>
      </c>
      <c r="C2850" s="36">
        <v>500</v>
      </c>
      <c r="D2850" s="37" t="s">
        <v>339</v>
      </c>
      <c r="E2850" s="37" t="s">
        <v>3361</v>
      </c>
    </row>
    <row r="2851" spans="2:5" x14ac:dyDescent="0.25">
      <c r="B2851" s="35">
        <v>44559</v>
      </c>
      <c r="C2851" s="36">
        <v>502.34000000000003</v>
      </c>
      <c r="D2851" s="37" t="s">
        <v>339</v>
      </c>
      <c r="E2851" s="37" t="s">
        <v>9623</v>
      </c>
    </row>
    <row r="2852" spans="2:5" x14ac:dyDescent="0.25">
      <c r="B2852" s="35">
        <v>44559</v>
      </c>
      <c r="C2852" s="36">
        <v>1000</v>
      </c>
      <c r="D2852" s="37" t="s">
        <v>339</v>
      </c>
      <c r="E2852" s="37" t="s">
        <v>8475</v>
      </c>
    </row>
    <row r="2853" spans="2:5" x14ac:dyDescent="0.25">
      <c r="B2853" s="35">
        <v>44559</v>
      </c>
      <c r="C2853" s="36">
        <v>1500</v>
      </c>
      <c r="D2853" s="37" t="s">
        <v>339</v>
      </c>
      <c r="E2853" s="37" t="s">
        <v>9260</v>
      </c>
    </row>
    <row r="2854" spans="2:5" x14ac:dyDescent="0.25">
      <c r="B2854" s="35">
        <v>44559</v>
      </c>
      <c r="C2854" s="36">
        <v>2082.79</v>
      </c>
      <c r="D2854" s="37" t="s">
        <v>339</v>
      </c>
      <c r="E2854" s="37" t="s">
        <v>9624</v>
      </c>
    </row>
    <row r="2855" spans="2:5" x14ac:dyDescent="0.25">
      <c r="B2855" s="35">
        <v>44559</v>
      </c>
      <c r="C2855" s="36">
        <v>3000</v>
      </c>
      <c r="D2855" s="37" t="s">
        <v>339</v>
      </c>
      <c r="E2855" s="37" t="s">
        <v>9625</v>
      </c>
    </row>
    <row r="2856" spans="2:5" ht="26.4" x14ac:dyDescent="0.25">
      <c r="B2856" s="35">
        <v>44559</v>
      </c>
      <c r="C2856" s="36">
        <v>3000</v>
      </c>
      <c r="D2856" s="37" t="s">
        <v>339</v>
      </c>
      <c r="E2856" s="37" t="s">
        <v>2331</v>
      </c>
    </row>
    <row r="2857" spans="2:5" x14ac:dyDescent="0.25">
      <c r="B2857" s="35">
        <v>44559</v>
      </c>
      <c r="C2857" s="36">
        <v>4000</v>
      </c>
      <c r="D2857" s="37" t="s">
        <v>339</v>
      </c>
      <c r="E2857" s="37" t="s">
        <v>8395</v>
      </c>
    </row>
    <row r="2858" spans="2:5" x14ac:dyDescent="0.25">
      <c r="B2858" s="35">
        <v>44559</v>
      </c>
      <c r="C2858" s="36">
        <v>4000</v>
      </c>
      <c r="D2858" s="37" t="s">
        <v>339</v>
      </c>
      <c r="E2858" s="37" t="s">
        <v>8175</v>
      </c>
    </row>
    <row r="2859" spans="2:5" x14ac:dyDescent="0.25">
      <c r="B2859" s="35">
        <v>44559</v>
      </c>
      <c r="C2859" s="36">
        <v>5000</v>
      </c>
      <c r="D2859" s="37" t="s">
        <v>339</v>
      </c>
      <c r="E2859" s="37" t="s">
        <v>9626</v>
      </c>
    </row>
    <row r="2860" spans="2:5" x14ac:dyDescent="0.25">
      <c r="B2860" s="35">
        <v>44559</v>
      </c>
      <c r="C2860" s="36">
        <v>10000</v>
      </c>
      <c r="D2860" s="37" t="s">
        <v>339</v>
      </c>
      <c r="E2860" s="37" t="s">
        <v>9627</v>
      </c>
    </row>
    <row r="2861" spans="2:5" ht="52.8" x14ac:dyDescent="0.25">
      <c r="B2861" s="35">
        <v>44559</v>
      </c>
      <c r="C2861" s="36">
        <v>10000</v>
      </c>
      <c r="D2861" s="37" t="s">
        <v>9628</v>
      </c>
      <c r="E2861" s="37" t="s">
        <v>9629</v>
      </c>
    </row>
    <row r="2862" spans="2:5" x14ac:dyDescent="0.25">
      <c r="B2862" s="35">
        <v>44559</v>
      </c>
      <c r="C2862" s="36">
        <v>10000</v>
      </c>
      <c r="D2862" s="37" t="s">
        <v>339</v>
      </c>
      <c r="E2862" s="37" t="s">
        <v>8811</v>
      </c>
    </row>
    <row r="2863" spans="2:5" x14ac:dyDescent="0.25">
      <c r="B2863" s="35">
        <v>44559</v>
      </c>
      <c r="C2863" s="36">
        <v>10000</v>
      </c>
      <c r="D2863" s="37" t="s">
        <v>339</v>
      </c>
      <c r="E2863" s="37" t="s">
        <v>9630</v>
      </c>
    </row>
    <row r="2864" spans="2:5" x14ac:dyDescent="0.25">
      <c r="B2864" s="35">
        <v>44559</v>
      </c>
      <c r="C2864" s="36">
        <v>10000</v>
      </c>
      <c r="D2864" s="37" t="s">
        <v>339</v>
      </c>
      <c r="E2864" s="37" t="s">
        <v>9630</v>
      </c>
    </row>
    <row r="2865" spans="2:5" x14ac:dyDescent="0.25">
      <c r="B2865" s="35">
        <v>44559</v>
      </c>
      <c r="C2865" s="36">
        <v>10000</v>
      </c>
      <c r="D2865" s="37" t="s">
        <v>339</v>
      </c>
      <c r="E2865" s="37" t="s">
        <v>9631</v>
      </c>
    </row>
    <row r="2866" spans="2:5" x14ac:dyDescent="0.25">
      <c r="B2866" s="35">
        <v>44559</v>
      </c>
      <c r="C2866" s="36">
        <v>10000</v>
      </c>
      <c r="D2866" s="37" t="s">
        <v>339</v>
      </c>
      <c r="E2866" s="37" t="s">
        <v>9631</v>
      </c>
    </row>
    <row r="2867" spans="2:5" x14ac:dyDescent="0.25">
      <c r="B2867" s="35">
        <v>44559</v>
      </c>
      <c r="C2867" s="36">
        <v>20000</v>
      </c>
      <c r="D2867" s="37" t="s">
        <v>339</v>
      </c>
      <c r="E2867" s="37" t="s">
        <v>9632</v>
      </c>
    </row>
    <row r="2868" spans="2:5" x14ac:dyDescent="0.25">
      <c r="B2868" s="35">
        <v>44559</v>
      </c>
      <c r="C2868" s="36">
        <v>20000</v>
      </c>
      <c r="D2868" s="37" t="s">
        <v>339</v>
      </c>
      <c r="E2868" s="37" t="s">
        <v>9633</v>
      </c>
    </row>
    <row r="2869" spans="2:5" x14ac:dyDescent="0.25">
      <c r="B2869" s="35">
        <v>44559</v>
      </c>
      <c r="C2869" s="36">
        <v>20000</v>
      </c>
      <c r="D2869" s="37" t="s">
        <v>339</v>
      </c>
      <c r="E2869" s="37" t="s">
        <v>3301</v>
      </c>
    </row>
    <row r="2870" spans="2:5" x14ac:dyDescent="0.25">
      <c r="B2870" s="35">
        <v>44559</v>
      </c>
      <c r="C2870" s="36">
        <v>20000</v>
      </c>
      <c r="D2870" s="37" t="s">
        <v>339</v>
      </c>
      <c r="E2870" s="37" t="s">
        <v>3269</v>
      </c>
    </row>
    <row r="2871" spans="2:5" x14ac:dyDescent="0.25">
      <c r="B2871" s="35">
        <v>44559</v>
      </c>
      <c r="C2871" s="36">
        <v>25000</v>
      </c>
      <c r="D2871" s="37" t="s">
        <v>339</v>
      </c>
      <c r="E2871" s="37" t="s">
        <v>9634</v>
      </c>
    </row>
    <row r="2872" spans="2:5" x14ac:dyDescent="0.25">
      <c r="B2872" s="35">
        <v>44559</v>
      </c>
      <c r="C2872" s="36">
        <v>33000</v>
      </c>
      <c r="D2872" s="37" t="s">
        <v>339</v>
      </c>
      <c r="E2872" s="37" t="s">
        <v>9635</v>
      </c>
    </row>
    <row r="2873" spans="2:5" ht="39.6" x14ac:dyDescent="0.25">
      <c r="B2873" s="35">
        <v>44559</v>
      </c>
      <c r="C2873" s="36">
        <v>40000</v>
      </c>
      <c r="D2873" s="37" t="s">
        <v>9636</v>
      </c>
      <c r="E2873" s="37" t="s">
        <v>9637</v>
      </c>
    </row>
    <row r="2874" spans="2:5" ht="39.6" x14ac:dyDescent="0.25">
      <c r="B2874" s="35">
        <v>44559</v>
      </c>
      <c r="C2874" s="36">
        <v>40000</v>
      </c>
      <c r="D2874" s="37" t="s">
        <v>9638</v>
      </c>
      <c r="E2874" s="37" t="s">
        <v>9639</v>
      </c>
    </row>
    <row r="2875" spans="2:5" x14ac:dyDescent="0.25">
      <c r="B2875" s="35">
        <v>44559</v>
      </c>
      <c r="C2875" s="36">
        <v>50000</v>
      </c>
      <c r="D2875" s="37" t="s">
        <v>339</v>
      </c>
      <c r="E2875" s="37" t="s">
        <v>9640</v>
      </c>
    </row>
    <row r="2876" spans="2:5" x14ac:dyDescent="0.25">
      <c r="B2876" s="35">
        <v>44559</v>
      </c>
      <c r="C2876" s="36">
        <v>50000</v>
      </c>
      <c r="D2876" s="37" t="s">
        <v>339</v>
      </c>
      <c r="E2876" s="37" t="s">
        <v>3366</v>
      </c>
    </row>
    <row r="2877" spans="2:5" x14ac:dyDescent="0.25">
      <c r="B2877" s="35">
        <v>44559</v>
      </c>
      <c r="C2877" s="36">
        <v>100000</v>
      </c>
      <c r="D2877" s="37" t="s">
        <v>339</v>
      </c>
      <c r="E2877" s="37" t="s">
        <v>9641</v>
      </c>
    </row>
    <row r="2878" spans="2:5" ht="26.4" x14ac:dyDescent="0.25">
      <c r="B2878" s="35">
        <v>44559</v>
      </c>
      <c r="C2878" s="36">
        <v>100000</v>
      </c>
      <c r="D2878" s="37" t="s">
        <v>9642</v>
      </c>
      <c r="E2878" s="37" t="s">
        <v>9643</v>
      </c>
    </row>
    <row r="2879" spans="2:5" ht="39.6" x14ac:dyDescent="0.25">
      <c r="B2879" s="35">
        <v>44559</v>
      </c>
      <c r="C2879" s="36">
        <v>100000</v>
      </c>
      <c r="D2879" s="37" t="s">
        <v>9644</v>
      </c>
      <c r="E2879" s="37" t="s">
        <v>9645</v>
      </c>
    </row>
    <row r="2880" spans="2:5" x14ac:dyDescent="0.25">
      <c r="B2880" s="35">
        <v>44559</v>
      </c>
      <c r="C2880" s="36">
        <v>100000</v>
      </c>
      <c r="D2880" s="37" t="s">
        <v>339</v>
      </c>
      <c r="E2880" s="37" t="s">
        <v>9646</v>
      </c>
    </row>
    <row r="2881" spans="2:5" x14ac:dyDescent="0.25">
      <c r="B2881" s="35">
        <v>44559</v>
      </c>
      <c r="C2881" s="36">
        <v>100000</v>
      </c>
      <c r="D2881" s="37" t="s">
        <v>339</v>
      </c>
      <c r="E2881" s="37" t="s">
        <v>9647</v>
      </c>
    </row>
    <row r="2882" spans="2:5" ht="79.2" x14ac:dyDescent="0.25">
      <c r="B2882" s="35">
        <v>44559</v>
      </c>
      <c r="C2882" s="36">
        <v>125150</v>
      </c>
      <c r="D2882" s="37" t="s">
        <v>9648</v>
      </c>
      <c r="E2882" s="37" t="s">
        <v>3392</v>
      </c>
    </row>
    <row r="2883" spans="2:5" x14ac:dyDescent="0.25">
      <c r="B2883" s="35">
        <v>44559</v>
      </c>
      <c r="C2883" s="36">
        <v>150000</v>
      </c>
      <c r="D2883" s="37" t="s">
        <v>339</v>
      </c>
      <c r="E2883" s="37" t="s">
        <v>9649</v>
      </c>
    </row>
    <row r="2884" spans="2:5" ht="39.6" x14ac:dyDescent="0.25">
      <c r="B2884" s="35">
        <v>44559</v>
      </c>
      <c r="C2884" s="36">
        <v>300000</v>
      </c>
      <c r="D2884" s="37" t="s">
        <v>9650</v>
      </c>
      <c r="E2884" s="37" t="s">
        <v>9651</v>
      </c>
    </row>
    <row r="2885" spans="2:5" x14ac:dyDescent="0.25">
      <c r="B2885" s="35">
        <v>44559</v>
      </c>
      <c r="C2885" s="36">
        <v>0.01</v>
      </c>
      <c r="D2885" s="37" t="s">
        <v>339</v>
      </c>
      <c r="E2885" s="37" t="s">
        <v>3185</v>
      </c>
    </row>
    <row r="2886" spans="2:5" x14ac:dyDescent="0.25">
      <c r="B2886" s="35">
        <v>44559</v>
      </c>
      <c r="C2886" s="36">
        <v>1</v>
      </c>
      <c r="D2886" s="37" t="s">
        <v>339</v>
      </c>
      <c r="E2886" s="37" t="s">
        <v>9652</v>
      </c>
    </row>
    <row r="2887" spans="2:5" x14ac:dyDescent="0.25">
      <c r="B2887" s="35">
        <v>44559</v>
      </c>
      <c r="C2887" s="36">
        <v>1</v>
      </c>
      <c r="D2887" s="37" t="s">
        <v>339</v>
      </c>
      <c r="E2887" s="37" t="s">
        <v>9653</v>
      </c>
    </row>
    <row r="2888" spans="2:5" x14ac:dyDescent="0.25">
      <c r="B2888" s="35">
        <v>44559</v>
      </c>
      <c r="C2888" s="36">
        <v>10</v>
      </c>
      <c r="D2888" s="37" t="s">
        <v>339</v>
      </c>
      <c r="E2888" s="37" t="s">
        <v>8543</v>
      </c>
    </row>
    <row r="2889" spans="2:5" x14ac:dyDescent="0.25">
      <c r="B2889" s="35">
        <v>44559</v>
      </c>
      <c r="C2889" s="36">
        <v>10</v>
      </c>
      <c r="D2889" s="37" t="s">
        <v>339</v>
      </c>
      <c r="E2889" s="246" t="s">
        <v>27</v>
      </c>
    </row>
    <row r="2890" spans="2:5" x14ac:dyDescent="0.25">
      <c r="B2890" s="35">
        <v>44559</v>
      </c>
      <c r="C2890" s="36">
        <v>10</v>
      </c>
      <c r="D2890" s="37" t="s">
        <v>339</v>
      </c>
      <c r="E2890" s="37" t="s">
        <v>8501</v>
      </c>
    </row>
    <row r="2891" spans="2:5" x14ac:dyDescent="0.25">
      <c r="B2891" s="35">
        <v>44559</v>
      </c>
      <c r="C2891" s="36">
        <v>10</v>
      </c>
      <c r="D2891" s="37" t="s">
        <v>339</v>
      </c>
      <c r="E2891" s="37" t="s">
        <v>9654</v>
      </c>
    </row>
    <row r="2892" spans="2:5" x14ac:dyDescent="0.25">
      <c r="B2892" s="35">
        <v>44559</v>
      </c>
      <c r="C2892" s="36">
        <v>10</v>
      </c>
      <c r="D2892" s="37" t="s">
        <v>339</v>
      </c>
      <c r="E2892" s="37" t="s">
        <v>934</v>
      </c>
    </row>
    <row r="2893" spans="2:5" x14ac:dyDescent="0.25">
      <c r="B2893" s="35">
        <v>44559</v>
      </c>
      <c r="C2893" s="36">
        <v>10</v>
      </c>
      <c r="D2893" s="37" t="s">
        <v>339</v>
      </c>
      <c r="E2893" s="37" t="s">
        <v>9653</v>
      </c>
    </row>
    <row r="2894" spans="2:5" x14ac:dyDescent="0.25">
      <c r="B2894" s="35">
        <v>44559</v>
      </c>
      <c r="C2894" s="36">
        <v>30</v>
      </c>
      <c r="D2894" s="37" t="s">
        <v>339</v>
      </c>
      <c r="E2894" s="37" t="s">
        <v>707</v>
      </c>
    </row>
    <row r="2895" spans="2:5" x14ac:dyDescent="0.25">
      <c r="B2895" s="35">
        <v>44559</v>
      </c>
      <c r="C2895" s="36">
        <v>50</v>
      </c>
      <c r="D2895" s="37" t="s">
        <v>339</v>
      </c>
      <c r="E2895" s="37" t="s">
        <v>9655</v>
      </c>
    </row>
    <row r="2896" spans="2:5" x14ac:dyDescent="0.25">
      <c r="B2896" s="35">
        <v>44559</v>
      </c>
      <c r="C2896" s="36">
        <v>60.44</v>
      </c>
      <c r="D2896" s="37" t="s">
        <v>339</v>
      </c>
      <c r="E2896" s="37" t="s">
        <v>354</v>
      </c>
    </row>
    <row r="2897" spans="2:5" x14ac:dyDescent="0.25">
      <c r="B2897" s="35">
        <v>44559</v>
      </c>
      <c r="C2897" s="36">
        <v>71.66</v>
      </c>
      <c r="D2897" s="37" t="s">
        <v>339</v>
      </c>
      <c r="E2897" s="37" t="s">
        <v>9656</v>
      </c>
    </row>
    <row r="2898" spans="2:5" x14ac:dyDescent="0.25">
      <c r="B2898" s="35">
        <v>44559</v>
      </c>
      <c r="C2898" s="36">
        <v>100</v>
      </c>
      <c r="D2898" s="37" t="s">
        <v>339</v>
      </c>
      <c r="E2898" s="37" t="s">
        <v>9657</v>
      </c>
    </row>
    <row r="2899" spans="2:5" x14ac:dyDescent="0.25">
      <c r="B2899" s="35">
        <v>44559</v>
      </c>
      <c r="C2899" s="36">
        <v>100</v>
      </c>
      <c r="D2899" s="37" t="s">
        <v>339</v>
      </c>
      <c r="E2899" s="37" t="s">
        <v>8950</v>
      </c>
    </row>
    <row r="2900" spans="2:5" x14ac:dyDescent="0.25">
      <c r="B2900" s="35">
        <v>44559</v>
      </c>
      <c r="C2900" s="36">
        <v>100</v>
      </c>
      <c r="D2900" s="37" t="s">
        <v>339</v>
      </c>
      <c r="E2900" s="37" t="s">
        <v>8904</v>
      </c>
    </row>
    <row r="2901" spans="2:5" x14ac:dyDescent="0.25">
      <c r="B2901" s="35">
        <v>44559</v>
      </c>
      <c r="C2901" s="36">
        <v>100</v>
      </c>
      <c r="D2901" s="37" t="s">
        <v>339</v>
      </c>
      <c r="E2901" s="37" t="s">
        <v>9654</v>
      </c>
    </row>
    <row r="2902" spans="2:5" x14ac:dyDescent="0.25">
      <c r="B2902" s="35">
        <v>44559</v>
      </c>
      <c r="C2902" s="36">
        <v>100</v>
      </c>
      <c r="D2902" s="37" t="s">
        <v>339</v>
      </c>
      <c r="E2902" s="37" t="s">
        <v>390</v>
      </c>
    </row>
    <row r="2903" spans="2:5" x14ac:dyDescent="0.25">
      <c r="B2903" s="35">
        <v>44559</v>
      </c>
      <c r="C2903" s="36">
        <v>100</v>
      </c>
      <c r="D2903" s="37" t="s">
        <v>339</v>
      </c>
      <c r="E2903" s="37" t="s">
        <v>362</v>
      </c>
    </row>
    <row r="2904" spans="2:5" x14ac:dyDescent="0.25">
      <c r="B2904" s="35">
        <v>44559</v>
      </c>
      <c r="C2904" s="36">
        <v>100</v>
      </c>
      <c r="D2904" s="37" t="s">
        <v>339</v>
      </c>
      <c r="E2904" s="37" t="s">
        <v>9658</v>
      </c>
    </row>
    <row r="2905" spans="2:5" x14ac:dyDescent="0.25">
      <c r="B2905" s="35">
        <v>44559</v>
      </c>
      <c r="C2905" s="36">
        <v>100</v>
      </c>
      <c r="D2905" s="37" t="s">
        <v>339</v>
      </c>
      <c r="E2905" s="37" t="s">
        <v>9159</v>
      </c>
    </row>
    <row r="2906" spans="2:5" x14ac:dyDescent="0.25">
      <c r="B2906" s="35">
        <v>44559</v>
      </c>
      <c r="C2906" s="36">
        <v>200</v>
      </c>
      <c r="D2906" s="37" t="s">
        <v>339</v>
      </c>
      <c r="E2906" s="37" t="s">
        <v>3296</v>
      </c>
    </row>
    <row r="2907" spans="2:5" x14ac:dyDescent="0.25">
      <c r="B2907" s="35">
        <v>44559</v>
      </c>
      <c r="C2907" s="36">
        <v>200</v>
      </c>
      <c r="D2907" s="37" t="s">
        <v>339</v>
      </c>
      <c r="E2907" s="37" t="s">
        <v>8956</v>
      </c>
    </row>
    <row r="2908" spans="2:5" x14ac:dyDescent="0.25">
      <c r="B2908" s="35">
        <v>44559</v>
      </c>
      <c r="C2908" s="36">
        <v>200</v>
      </c>
      <c r="D2908" s="37" t="s">
        <v>339</v>
      </c>
      <c r="E2908" s="37" t="s">
        <v>8546</v>
      </c>
    </row>
    <row r="2909" spans="2:5" x14ac:dyDescent="0.25">
      <c r="B2909" s="35">
        <v>44559</v>
      </c>
      <c r="C2909" s="36">
        <v>200</v>
      </c>
      <c r="D2909" s="37" t="s">
        <v>339</v>
      </c>
      <c r="E2909" s="37" t="s">
        <v>2925</v>
      </c>
    </row>
    <row r="2910" spans="2:5" x14ac:dyDescent="0.25">
      <c r="B2910" s="35">
        <v>44559</v>
      </c>
      <c r="C2910" s="36">
        <v>200</v>
      </c>
      <c r="D2910" s="37" t="s">
        <v>339</v>
      </c>
      <c r="E2910" s="37" t="s">
        <v>9659</v>
      </c>
    </row>
    <row r="2911" spans="2:5" x14ac:dyDescent="0.25">
      <c r="B2911" s="35">
        <v>44559</v>
      </c>
      <c r="C2911" s="36">
        <v>200</v>
      </c>
      <c r="D2911" s="37" t="s">
        <v>339</v>
      </c>
      <c r="E2911" s="37" t="s">
        <v>3363</v>
      </c>
    </row>
    <row r="2912" spans="2:5" x14ac:dyDescent="0.25">
      <c r="B2912" s="35">
        <v>44559</v>
      </c>
      <c r="C2912" s="36">
        <v>200</v>
      </c>
      <c r="D2912" s="37" t="s">
        <v>339</v>
      </c>
      <c r="E2912" s="37" t="s">
        <v>8684</v>
      </c>
    </row>
    <row r="2913" spans="2:5" x14ac:dyDescent="0.25">
      <c r="B2913" s="35">
        <v>44559</v>
      </c>
      <c r="C2913" s="36">
        <v>230</v>
      </c>
      <c r="D2913" s="37" t="s">
        <v>339</v>
      </c>
      <c r="E2913" s="37" t="s">
        <v>2335</v>
      </c>
    </row>
    <row r="2914" spans="2:5" x14ac:dyDescent="0.25">
      <c r="B2914" s="35">
        <v>44559</v>
      </c>
      <c r="C2914" s="36">
        <v>250</v>
      </c>
      <c r="D2914" s="37" t="s">
        <v>339</v>
      </c>
      <c r="E2914" s="37" t="s">
        <v>939</v>
      </c>
    </row>
    <row r="2915" spans="2:5" x14ac:dyDescent="0.25">
      <c r="B2915" s="35">
        <v>44559</v>
      </c>
      <c r="C2915" s="36">
        <v>300</v>
      </c>
      <c r="D2915" s="37" t="s">
        <v>339</v>
      </c>
      <c r="E2915" s="37" t="s">
        <v>9660</v>
      </c>
    </row>
    <row r="2916" spans="2:5" x14ac:dyDescent="0.25">
      <c r="B2916" s="35">
        <v>44559</v>
      </c>
      <c r="C2916" s="36">
        <v>300</v>
      </c>
      <c r="D2916" s="37" t="s">
        <v>339</v>
      </c>
      <c r="E2916" s="37" t="s">
        <v>403</v>
      </c>
    </row>
    <row r="2917" spans="2:5" x14ac:dyDescent="0.25">
      <c r="B2917" s="35">
        <v>44559</v>
      </c>
      <c r="C2917" s="36">
        <v>300</v>
      </c>
      <c r="D2917" s="37" t="s">
        <v>339</v>
      </c>
      <c r="E2917" s="37" t="s">
        <v>9661</v>
      </c>
    </row>
    <row r="2918" spans="2:5" x14ac:dyDescent="0.25">
      <c r="B2918" s="35">
        <v>44559</v>
      </c>
      <c r="C2918" s="36">
        <v>333</v>
      </c>
      <c r="D2918" s="37" t="s">
        <v>339</v>
      </c>
      <c r="E2918" s="37" t="s">
        <v>9662</v>
      </c>
    </row>
    <row r="2919" spans="2:5" x14ac:dyDescent="0.25">
      <c r="B2919" s="35">
        <v>44559</v>
      </c>
      <c r="C2919" s="36">
        <v>350</v>
      </c>
      <c r="D2919" s="37" t="s">
        <v>339</v>
      </c>
      <c r="E2919" s="37" t="s">
        <v>3280</v>
      </c>
    </row>
    <row r="2920" spans="2:5" x14ac:dyDescent="0.25">
      <c r="B2920" s="35">
        <v>44559</v>
      </c>
      <c r="C2920" s="36">
        <v>350</v>
      </c>
      <c r="D2920" s="37" t="s">
        <v>339</v>
      </c>
      <c r="E2920" s="37" t="s">
        <v>9663</v>
      </c>
    </row>
    <row r="2921" spans="2:5" x14ac:dyDescent="0.25">
      <c r="B2921" s="35">
        <v>44559</v>
      </c>
      <c r="C2921" s="36">
        <v>400</v>
      </c>
      <c r="D2921" s="37" t="s">
        <v>339</v>
      </c>
      <c r="E2921" s="37" t="s">
        <v>3098</v>
      </c>
    </row>
    <row r="2922" spans="2:5" x14ac:dyDescent="0.25">
      <c r="B2922" s="35">
        <v>44559</v>
      </c>
      <c r="C2922" s="36">
        <v>500</v>
      </c>
      <c r="D2922" s="37" t="s">
        <v>339</v>
      </c>
      <c r="E2922" s="37" t="s">
        <v>8505</v>
      </c>
    </row>
    <row r="2923" spans="2:5" x14ac:dyDescent="0.25">
      <c r="B2923" s="35">
        <v>44559</v>
      </c>
      <c r="C2923" s="36">
        <v>500</v>
      </c>
      <c r="D2923" s="37" t="s">
        <v>339</v>
      </c>
      <c r="E2923" s="37" t="s">
        <v>3147</v>
      </c>
    </row>
    <row r="2924" spans="2:5" x14ac:dyDescent="0.25">
      <c r="B2924" s="35">
        <v>44559</v>
      </c>
      <c r="C2924" s="36">
        <v>500</v>
      </c>
      <c r="D2924" s="37" t="s">
        <v>339</v>
      </c>
      <c r="E2924" s="37" t="s">
        <v>9664</v>
      </c>
    </row>
    <row r="2925" spans="2:5" x14ac:dyDescent="0.25">
      <c r="B2925" s="35">
        <v>44559</v>
      </c>
      <c r="C2925" s="36">
        <v>500</v>
      </c>
      <c r="D2925" s="37" t="s">
        <v>339</v>
      </c>
      <c r="E2925" s="37" t="s">
        <v>3343</v>
      </c>
    </row>
    <row r="2926" spans="2:5" x14ac:dyDescent="0.25">
      <c r="B2926" s="35">
        <v>44559</v>
      </c>
      <c r="C2926" s="36">
        <v>500</v>
      </c>
      <c r="D2926" s="37" t="s">
        <v>339</v>
      </c>
      <c r="E2926" s="37" t="s">
        <v>8283</v>
      </c>
    </row>
    <row r="2927" spans="2:5" x14ac:dyDescent="0.25">
      <c r="B2927" s="35">
        <v>44559</v>
      </c>
      <c r="C2927" s="36">
        <v>500</v>
      </c>
      <c r="D2927" s="37" t="s">
        <v>339</v>
      </c>
      <c r="E2927" s="37" t="s">
        <v>9665</v>
      </c>
    </row>
    <row r="2928" spans="2:5" x14ac:dyDescent="0.25">
      <c r="B2928" s="35">
        <v>44559</v>
      </c>
      <c r="C2928" s="36">
        <v>500</v>
      </c>
      <c r="D2928" s="37" t="s">
        <v>339</v>
      </c>
      <c r="E2928" s="37" t="s">
        <v>8350</v>
      </c>
    </row>
    <row r="2929" spans="2:5" x14ac:dyDescent="0.25">
      <c r="B2929" s="35">
        <v>44559</v>
      </c>
      <c r="C2929" s="36">
        <v>500</v>
      </c>
      <c r="D2929" s="37" t="s">
        <v>339</v>
      </c>
      <c r="E2929" s="37" t="s">
        <v>9666</v>
      </c>
    </row>
    <row r="2930" spans="2:5" x14ac:dyDescent="0.25">
      <c r="B2930" s="35">
        <v>44559</v>
      </c>
      <c r="C2930" s="36">
        <v>500</v>
      </c>
      <c r="D2930" s="37" t="s">
        <v>339</v>
      </c>
      <c r="E2930" s="37" t="s">
        <v>9667</v>
      </c>
    </row>
    <row r="2931" spans="2:5" x14ac:dyDescent="0.25">
      <c r="B2931" s="35">
        <v>44559</v>
      </c>
      <c r="C2931" s="36">
        <v>500</v>
      </c>
      <c r="D2931" s="37" t="s">
        <v>339</v>
      </c>
      <c r="E2931" s="37" t="s">
        <v>9666</v>
      </c>
    </row>
    <row r="2932" spans="2:5" x14ac:dyDescent="0.25">
      <c r="B2932" s="35">
        <v>44559</v>
      </c>
      <c r="C2932" s="36">
        <v>500</v>
      </c>
      <c r="D2932" s="37" t="s">
        <v>339</v>
      </c>
      <c r="E2932" s="37" t="s">
        <v>9668</v>
      </c>
    </row>
    <row r="2933" spans="2:5" x14ac:dyDescent="0.25">
      <c r="B2933" s="35">
        <v>44559</v>
      </c>
      <c r="C2933" s="36">
        <v>500</v>
      </c>
      <c r="D2933" s="37" t="s">
        <v>339</v>
      </c>
      <c r="E2933" s="37" t="s">
        <v>9656</v>
      </c>
    </row>
    <row r="2934" spans="2:5" x14ac:dyDescent="0.25">
      <c r="B2934" s="35">
        <v>44559</v>
      </c>
      <c r="C2934" s="36">
        <v>500</v>
      </c>
      <c r="D2934" s="37" t="s">
        <v>339</v>
      </c>
      <c r="E2934" s="37" t="s">
        <v>9669</v>
      </c>
    </row>
    <row r="2935" spans="2:5" x14ac:dyDescent="0.25">
      <c r="B2935" s="35">
        <v>44559</v>
      </c>
      <c r="C2935" s="36">
        <v>500</v>
      </c>
      <c r="D2935" s="37" t="s">
        <v>339</v>
      </c>
      <c r="E2935" s="37" t="s">
        <v>3343</v>
      </c>
    </row>
    <row r="2936" spans="2:5" x14ac:dyDescent="0.25">
      <c r="B2936" s="35">
        <v>44559</v>
      </c>
      <c r="C2936" s="36">
        <v>500</v>
      </c>
      <c r="D2936" s="37" t="s">
        <v>339</v>
      </c>
      <c r="E2936" s="37" t="s">
        <v>9513</v>
      </c>
    </row>
    <row r="2937" spans="2:5" x14ac:dyDescent="0.25">
      <c r="B2937" s="35">
        <v>44559</v>
      </c>
      <c r="C2937" s="36">
        <v>500</v>
      </c>
      <c r="D2937" s="37" t="s">
        <v>339</v>
      </c>
      <c r="E2937" s="37" t="s">
        <v>3311</v>
      </c>
    </row>
    <row r="2938" spans="2:5" x14ac:dyDescent="0.25">
      <c r="B2938" s="35">
        <v>44559</v>
      </c>
      <c r="C2938" s="36">
        <v>500</v>
      </c>
      <c r="D2938" s="37" t="s">
        <v>339</v>
      </c>
      <c r="E2938" s="37" t="s">
        <v>9670</v>
      </c>
    </row>
    <row r="2939" spans="2:5" x14ac:dyDescent="0.25">
      <c r="B2939" s="35">
        <v>44559</v>
      </c>
      <c r="C2939" s="36">
        <v>500</v>
      </c>
      <c r="D2939" s="37" t="s">
        <v>339</v>
      </c>
      <c r="E2939" s="37" t="s">
        <v>9671</v>
      </c>
    </row>
    <row r="2940" spans="2:5" x14ac:dyDescent="0.25">
      <c r="B2940" s="35">
        <v>44559</v>
      </c>
      <c r="C2940" s="36">
        <v>520.5</v>
      </c>
      <c r="D2940" s="37" t="s">
        <v>339</v>
      </c>
      <c r="E2940" s="37" t="s">
        <v>9672</v>
      </c>
    </row>
    <row r="2941" spans="2:5" x14ac:dyDescent="0.25">
      <c r="B2941" s="35">
        <v>44559</v>
      </c>
      <c r="C2941" s="36">
        <v>600</v>
      </c>
      <c r="D2941" s="37" t="s">
        <v>339</v>
      </c>
      <c r="E2941" s="37" t="s">
        <v>342</v>
      </c>
    </row>
    <row r="2942" spans="2:5" x14ac:dyDescent="0.25">
      <c r="B2942" s="35">
        <v>44559</v>
      </c>
      <c r="C2942" s="36">
        <v>900</v>
      </c>
      <c r="D2942" s="37" t="s">
        <v>339</v>
      </c>
      <c r="E2942" s="37" t="s">
        <v>2359</v>
      </c>
    </row>
    <row r="2943" spans="2:5" x14ac:dyDescent="0.25">
      <c r="B2943" s="35">
        <v>44559</v>
      </c>
      <c r="C2943" s="36">
        <v>1000</v>
      </c>
      <c r="D2943" s="37" t="s">
        <v>339</v>
      </c>
      <c r="E2943" s="37" t="s">
        <v>9673</v>
      </c>
    </row>
    <row r="2944" spans="2:5" x14ac:dyDescent="0.25">
      <c r="B2944" s="35">
        <v>44559</v>
      </c>
      <c r="C2944" s="36">
        <v>1000</v>
      </c>
      <c r="D2944" s="37" t="s">
        <v>339</v>
      </c>
      <c r="E2944" s="37" t="s">
        <v>3284</v>
      </c>
    </row>
    <row r="2945" spans="2:5" x14ac:dyDescent="0.25">
      <c r="B2945" s="35">
        <v>44559</v>
      </c>
      <c r="C2945" s="36">
        <v>1000</v>
      </c>
      <c r="D2945" s="37" t="s">
        <v>339</v>
      </c>
      <c r="E2945" s="37" t="s">
        <v>687</v>
      </c>
    </row>
    <row r="2946" spans="2:5" x14ac:dyDescent="0.25">
      <c r="B2946" s="35">
        <v>44559</v>
      </c>
      <c r="C2946" s="36">
        <v>1000</v>
      </c>
      <c r="D2946" s="37" t="s">
        <v>339</v>
      </c>
      <c r="E2946" s="37" t="s">
        <v>9674</v>
      </c>
    </row>
    <row r="2947" spans="2:5" x14ac:dyDescent="0.25">
      <c r="B2947" s="35">
        <v>44559</v>
      </c>
      <c r="C2947" s="36">
        <v>1000</v>
      </c>
      <c r="D2947" s="37" t="s">
        <v>339</v>
      </c>
      <c r="E2947" s="37" t="s">
        <v>9675</v>
      </c>
    </row>
    <row r="2948" spans="2:5" x14ac:dyDescent="0.25">
      <c r="B2948" s="35">
        <v>44559</v>
      </c>
      <c r="C2948" s="36">
        <v>1000</v>
      </c>
      <c r="D2948" s="37" t="s">
        <v>339</v>
      </c>
      <c r="E2948" s="37" t="s">
        <v>9676</v>
      </c>
    </row>
    <row r="2949" spans="2:5" x14ac:dyDescent="0.25">
      <c r="B2949" s="35">
        <v>44559</v>
      </c>
      <c r="C2949" s="36">
        <v>1000</v>
      </c>
      <c r="D2949" s="37" t="s">
        <v>339</v>
      </c>
      <c r="E2949" s="37" t="s">
        <v>9677</v>
      </c>
    </row>
    <row r="2950" spans="2:5" x14ac:dyDescent="0.25">
      <c r="B2950" s="35">
        <v>44559</v>
      </c>
      <c r="C2950" s="36">
        <v>1000</v>
      </c>
      <c r="D2950" s="37" t="s">
        <v>339</v>
      </c>
      <c r="E2950" s="37" t="s">
        <v>8768</v>
      </c>
    </row>
    <row r="2951" spans="2:5" x14ac:dyDescent="0.25">
      <c r="B2951" s="35">
        <v>44559</v>
      </c>
      <c r="C2951" s="36">
        <v>1000</v>
      </c>
      <c r="D2951" s="37" t="s">
        <v>339</v>
      </c>
      <c r="E2951" s="37" t="s">
        <v>8893</v>
      </c>
    </row>
    <row r="2952" spans="2:5" x14ac:dyDescent="0.25">
      <c r="B2952" s="35">
        <v>44559</v>
      </c>
      <c r="C2952" s="36">
        <v>1000</v>
      </c>
      <c r="D2952" s="37" t="s">
        <v>339</v>
      </c>
      <c r="E2952" s="37" t="s">
        <v>9678</v>
      </c>
    </row>
    <row r="2953" spans="2:5" x14ac:dyDescent="0.25">
      <c r="B2953" s="35">
        <v>44559</v>
      </c>
      <c r="C2953" s="36">
        <v>1000</v>
      </c>
      <c r="D2953" s="37" t="s">
        <v>339</v>
      </c>
      <c r="E2953" s="37" t="s">
        <v>9292</v>
      </c>
    </row>
    <row r="2954" spans="2:5" x14ac:dyDescent="0.25">
      <c r="B2954" s="35">
        <v>44559</v>
      </c>
      <c r="C2954" s="36">
        <v>1000</v>
      </c>
      <c r="D2954" s="37" t="s">
        <v>339</v>
      </c>
      <c r="E2954" s="37" t="s">
        <v>8160</v>
      </c>
    </row>
    <row r="2955" spans="2:5" x14ac:dyDescent="0.25">
      <c r="B2955" s="35">
        <v>44559</v>
      </c>
      <c r="C2955" s="36">
        <v>1000</v>
      </c>
      <c r="D2955" s="37" t="s">
        <v>339</v>
      </c>
      <c r="E2955" s="37" t="s">
        <v>9679</v>
      </c>
    </row>
    <row r="2956" spans="2:5" x14ac:dyDescent="0.25">
      <c r="B2956" s="35">
        <v>44559</v>
      </c>
      <c r="C2956" s="36">
        <v>1000</v>
      </c>
      <c r="D2956" s="37" t="s">
        <v>339</v>
      </c>
      <c r="E2956" s="37" t="s">
        <v>425</v>
      </c>
    </row>
    <row r="2957" spans="2:5" x14ac:dyDescent="0.25">
      <c r="B2957" s="35">
        <v>44559</v>
      </c>
      <c r="C2957" s="36">
        <v>1000</v>
      </c>
      <c r="D2957" s="37" t="s">
        <v>339</v>
      </c>
      <c r="E2957" s="37" t="s">
        <v>9680</v>
      </c>
    </row>
    <row r="2958" spans="2:5" x14ac:dyDescent="0.25">
      <c r="B2958" s="35">
        <v>44559</v>
      </c>
      <c r="C2958" s="36">
        <v>1000</v>
      </c>
      <c r="D2958" s="37" t="s">
        <v>339</v>
      </c>
      <c r="E2958" s="37" t="s">
        <v>9681</v>
      </c>
    </row>
    <row r="2959" spans="2:5" x14ac:dyDescent="0.25">
      <c r="B2959" s="35">
        <v>44559</v>
      </c>
      <c r="C2959" s="36">
        <v>1000</v>
      </c>
      <c r="D2959" s="37" t="s">
        <v>339</v>
      </c>
      <c r="E2959" s="37" t="s">
        <v>2472</v>
      </c>
    </row>
    <row r="2960" spans="2:5" x14ac:dyDescent="0.25">
      <c r="B2960" s="35">
        <v>44559</v>
      </c>
      <c r="C2960" s="36">
        <v>1000</v>
      </c>
      <c r="D2960" s="37" t="s">
        <v>339</v>
      </c>
      <c r="E2960" s="37" t="s">
        <v>9682</v>
      </c>
    </row>
    <row r="2961" spans="2:5" x14ac:dyDescent="0.25">
      <c r="B2961" s="35">
        <v>44559</v>
      </c>
      <c r="C2961" s="36">
        <v>1000</v>
      </c>
      <c r="D2961" s="37" t="s">
        <v>339</v>
      </c>
      <c r="E2961" s="37" t="s">
        <v>9683</v>
      </c>
    </row>
    <row r="2962" spans="2:5" x14ac:dyDescent="0.25">
      <c r="B2962" s="35">
        <v>44559</v>
      </c>
      <c r="C2962" s="36">
        <v>1000</v>
      </c>
      <c r="D2962" s="37" t="s">
        <v>339</v>
      </c>
      <c r="E2962" s="37" t="s">
        <v>9684</v>
      </c>
    </row>
    <row r="2963" spans="2:5" x14ac:dyDescent="0.25">
      <c r="B2963" s="35">
        <v>44559</v>
      </c>
      <c r="C2963" s="36">
        <v>1500</v>
      </c>
      <c r="D2963" s="37" t="s">
        <v>339</v>
      </c>
      <c r="E2963" s="37" t="s">
        <v>9685</v>
      </c>
    </row>
    <row r="2964" spans="2:5" x14ac:dyDescent="0.25">
      <c r="B2964" s="35">
        <v>44559</v>
      </c>
      <c r="C2964" s="36">
        <v>1500</v>
      </c>
      <c r="D2964" s="37" t="s">
        <v>339</v>
      </c>
      <c r="E2964" s="37" t="s">
        <v>9686</v>
      </c>
    </row>
    <row r="2965" spans="2:5" x14ac:dyDescent="0.25">
      <c r="B2965" s="35">
        <v>44559</v>
      </c>
      <c r="C2965" s="36">
        <v>1500</v>
      </c>
      <c r="D2965" s="37" t="s">
        <v>339</v>
      </c>
      <c r="E2965" s="37" t="s">
        <v>9687</v>
      </c>
    </row>
    <row r="2966" spans="2:5" x14ac:dyDescent="0.25">
      <c r="B2966" s="35">
        <v>44559</v>
      </c>
      <c r="C2966" s="36">
        <v>1600</v>
      </c>
      <c r="D2966" s="37" t="s">
        <v>339</v>
      </c>
      <c r="E2966" s="37" t="s">
        <v>9688</v>
      </c>
    </row>
    <row r="2967" spans="2:5" x14ac:dyDescent="0.25">
      <c r="B2967" s="35">
        <v>44559</v>
      </c>
      <c r="C2967" s="36">
        <v>1724.49</v>
      </c>
      <c r="D2967" s="37" t="s">
        <v>339</v>
      </c>
      <c r="E2967" s="37" t="s">
        <v>2012</v>
      </c>
    </row>
    <row r="2968" spans="2:5" x14ac:dyDescent="0.25">
      <c r="B2968" s="35">
        <v>44559</v>
      </c>
      <c r="C2968" s="36">
        <v>2000</v>
      </c>
      <c r="D2968" s="37" t="s">
        <v>339</v>
      </c>
      <c r="E2968" s="37" t="s">
        <v>9689</v>
      </c>
    </row>
    <row r="2969" spans="2:5" x14ac:dyDescent="0.25">
      <c r="B2969" s="35">
        <v>44559</v>
      </c>
      <c r="C2969" s="36">
        <v>2000</v>
      </c>
      <c r="D2969" s="37" t="s">
        <v>339</v>
      </c>
      <c r="E2969" s="37" t="s">
        <v>8825</v>
      </c>
    </row>
    <row r="2970" spans="2:5" x14ac:dyDescent="0.25">
      <c r="B2970" s="35">
        <v>44559</v>
      </c>
      <c r="C2970" s="36">
        <v>2000</v>
      </c>
      <c r="D2970" s="37" t="s">
        <v>339</v>
      </c>
      <c r="E2970" s="37" t="s">
        <v>9690</v>
      </c>
    </row>
    <row r="2971" spans="2:5" x14ac:dyDescent="0.25">
      <c r="B2971" s="35">
        <v>44559</v>
      </c>
      <c r="C2971" s="36">
        <v>2000</v>
      </c>
      <c r="D2971" s="37" t="s">
        <v>339</v>
      </c>
      <c r="E2971" s="37" t="s">
        <v>429</v>
      </c>
    </row>
    <row r="2972" spans="2:5" x14ac:dyDescent="0.25">
      <c r="B2972" s="35">
        <v>44559</v>
      </c>
      <c r="C2972" s="36">
        <v>2000</v>
      </c>
      <c r="D2972" s="37" t="s">
        <v>339</v>
      </c>
      <c r="E2972" s="37" t="s">
        <v>8624</v>
      </c>
    </row>
    <row r="2973" spans="2:5" x14ac:dyDescent="0.25">
      <c r="B2973" s="35">
        <v>44559</v>
      </c>
      <c r="C2973" s="36">
        <v>2000</v>
      </c>
      <c r="D2973" s="37" t="s">
        <v>339</v>
      </c>
      <c r="E2973" s="37" t="s">
        <v>3338</v>
      </c>
    </row>
    <row r="2974" spans="2:5" x14ac:dyDescent="0.25">
      <c r="B2974" s="35">
        <v>44559</v>
      </c>
      <c r="C2974" s="36">
        <v>2000</v>
      </c>
      <c r="D2974" s="37" t="s">
        <v>339</v>
      </c>
      <c r="E2974" s="37" t="s">
        <v>2332</v>
      </c>
    </row>
    <row r="2975" spans="2:5" x14ac:dyDescent="0.25">
      <c r="B2975" s="35">
        <v>44559</v>
      </c>
      <c r="C2975" s="36">
        <v>2001</v>
      </c>
      <c r="D2975" s="37" t="s">
        <v>339</v>
      </c>
      <c r="E2975" s="37" t="s">
        <v>7963</v>
      </c>
    </row>
    <row r="2976" spans="2:5" x14ac:dyDescent="0.25">
      <c r="B2976" s="35">
        <v>44559</v>
      </c>
      <c r="C2976" s="36">
        <v>2700</v>
      </c>
      <c r="D2976" s="37" t="s">
        <v>339</v>
      </c>
      <c r="E2976" s="37" t="s">
        <v>9691</v>
      </c>
    </row>
    <row r="2977" spans="2:5" x14ac:dyDescent="0.25">
      <c r="B2977" s="35">
        <v>44559</v>
      </c>
      <c r="C2977" s="36">
        <v>5000</v>
      </c>
      <c r="D2977" s="37" t="s">
        <v>339</v>
      </c>
      <c r="E2977" s="37" t="s">
        <v>9692</v>
      </c>
    </row>
    <row r="2978" spans="2:5" x14ac:dyDescent="0.25">
      <c r="B2978" s="35">
        <v>44559</v>
      </c>
      <c r="C2978" s="36">
        <v>5000</v>
      </c>
      <c r="D2978" s="37" t="s">
        <v>339</v>
      </c>
      <c r="E2978" s="37" t="s">
        <v>932</v>
      </c>
    </row>
    <row r="2979" spans="2:5" x14ac:dyDescent="0.25">
      <c r="B2979" s="35">
        <v>44559</v>
      </c>
      <c r="C2979" s="36">
        <v>5000</v>
      </c>
      <c r="D2979" s="37" t="s">
        <v>339</v>
      </c>
      <c r="E2979" s="37" t="s">
        <v>345</v>
      </c>
    </row>
    <row r="2980" spans="2:5" x14ac:dyDescent="0.25">
      <c r="B2980" s="35">
        <v>44559</v>
      </c>
      <c r="C2980" s="36">
        <v>5000</v>
      </c>
      <c r="D2980" s="37" t="s">
        <v>339</v>
      </c>
      <c r="E2980" s="37" t="s">
        <v>435</v>
      </c>
    </row>
    <row r="2981" spans="2:5" x14ac:dyDescent="0.25">
      <c r="B2981" s="35">
        <v>44559</v>
      </c>
      <c r="C2981" s="36">
        <v>5000</v>
      </c>
      <c r="D2981" s="37" t="s">
        <v>339</v>
      </c>
      <c r="E2981" s="37" t="s">
        <v>9693</v>
      </c>
    </row>
    <row r="2982" spans="2:5" x14ac:dyDescent="0.25">
      <c r="B2982" s="35">
        <v>44559</v>
      </c>
      <c r="C2982" s="36">
        <v>5000</v>
      </c>
      <c r="D2982" s="37" t="s">
        <v>339</v>
      </c>
      <c r="E2982" s="37" t="s">
        <v>9694</v>
      </c>
    </row>
    <row r="2983" spans="2:5" x14ac:dyDescent="0.25">
      <c r="B2983" s="35">
        <v>44559</v>
      </c>
      <c r="C2983" s="36">
        <v>5000</v>
      </c>
      <c r="D2983" s="37" t="s">
        <v>339</v>
      </c>
      <c r="E2983" s="37" t="s">
        <v>3076</v>
      </c>
    </row>
    <row r="2984" spans="2:5" x14ac:dyDescent="0.25">
      <c r="B2984" s="35">
        <v>44559</v>
      </c>
      <c r="C2984" s="36">
        <v>5000</v>
      </c>
      <c r="D2984" s="37" t="s">
        <v>339</v>
      </c>
      <c r="E2984" s="37" t="s">
        <v>9695</v>
      </c>
    </row>
    <row r="2985" spans="2:5" x14ac:dyDescent="0.25">
      <c r="B2985" s="35">
        <v>44559</v>
      </c>
      <c r="C2985" s="36">
        <v>5000</v>
      </c>
      <c r="D2985" s="37" t="s">
        <v>339</v>
      </c>
      <c r="E2985" s="37" t="s">
        <v>9696</v>
      </c>
    </row>
    <row r="2986" spans="2:5" x14ac:dyDescent="0.25">
      <c r="B2986" s="35">
        <v>44559</v>
      </c>
      <c r="C2986" s="36">
        <v>5000</v>
      </c>
      <c r="D2986" s="37" t="s">
        <v>339</v>
      </c>
      <c r="E2986" s="37" t="s">
        <v>9289</v>
      </c>
    </row>
    <row r="2987" spans="2:5" x14ac:dyDescent="0.25">
      <c r="B2987" s="35">
        <v>44559</v>
      </c>
      <c r="C2987" s="36">
        <v>5000</v>
      </c>
      <c r="D2987" s="37" t="s">
        <v>339</v>
      </c>
      <c r="E2987" s="37" t="s">
        <v>9697</v>
      </c>
    </row>
    <row r="2988" spans="2:5" x14ac:dyDescent="0.25">
      <c r="B2988" s="35">
        <v>44559</v>
      </c>
      <c r="C2988" s="36">
        <v>12000</v>
      </c>
      <c r="D2988" s="37" t="s">
        <v>339</v>
      </c>
      <c r="E2988" s="37" t="s">
        <v>9698</v>
      </c>
    </row>
    <row r="2989" spans="2:5" x14ac:dyDescent="0.25">
      <c r="B2989" s="35">
        <v>44559</v>
      </c>
      <c r="C2989" s="36">
        <v>12150</v>
      </c>
      <c r="D2989" s="37" t="s">
        <v>339</v>
      </c>
      <c r="E2989" s="37" t="s">
        <v>9545</v>
      </c>
    </row>
    <row r="2990" spans="2:5" x14ac:dyDescent="0.25">
      <c r="B2990" s="35">
        <v>44559</v>
      </c>
      <c r="C2990" s="36">
        <v>13860</v>
      </c>
      <c r="D2990" s="37" t="s">
        <v>339</v>
      </c>
      <c r="E2990" s="37" t="s">
        <v>9699</v>
      </c>
    </row>
    <row r="2991" spans="2:5" x14ac:dyDescent="0.25">
      <c r="B2991" s="35">
        <v>44559</v>
      </c>
      <c r="C2991" s="36">
        <v>16726.97</v>
      </c>
      <c r="D2991" s="37" t="s">
        <v>339</v>
      </c>
      <c r="E2991" s="37" t="s">
        <v>8341</v>
      </c>
    </row>
    <row r="2992" spans="2:5" x14ac:dyDescent="0.25">
      <c r="B2992" s="35">
        <v>44559</v>
      </c>
      <c r="C2992" s="36">
        <v>20000</v>
      </c>
      <c r="D2992" s="37" t="s">
        <v>339</v>
      </c>
      <c r="E2992" s="37" t="s">
        <v>9700</v>
      </c>
    </row>
    <row r="2993" spans="2:5" x14ac:dyDescent="0.25">
      <c r="B2993" s="35">
        <v>44559</v>
      </c>
      <c r="C2993" s="36">
        <v>37300</v>
      </c>
      <c r="D2993" s="37" t="s">
        <v>339</v>
      </c>
      <c r="E2993" s="37" t="s">
        <v>9701</v>
      </c>
    </row>
    <row r="2994" spans="2:5" x14ac:dyDescent="0.25">
      <c r="B2994" s="35">
        <v>44559</v>
      </c>
      <c r="C2994" s="36">
        <v>80411</v>
      </c>
      <c r="D2994" s="37" t="s">
        <v>339</v>
      </c>
      <c r="E2994" s="37" t="s">
        <v>9702</v>
      </c>
    </row>
    <row r="2995" spans="2:5" x14ac:dyDescent="0.25">
      <c r="B2995" s="35">
        <v>44560</v>
      </c>
      <c r="C2995" s="36">
        <v>100</v>
      </c>
      <c r="D2995" s="37" t="s">
        <v>339</v>
      </c>
      <c r="E2995" s="37" t="s">
        <v>74</v>
      </c>
    </row>
    <row r="2996" spans="2:5" x14ac:dyDescent="0.25">
      <c r="B2996" s="35">
        <v>44560</v>
      </c>
      <c r="C2996" s="36">
        <v>100</v>
      </c>
      <c r="D2996" s="37" t="s">
        <v>339</v>
      </c>
      <c r="E2996" s="37" t="s">
        <v>302</v>
      </c>
    </row>
    <row r="2997" spans="2:5" x14ac:dyDescent="0.25">
      <c r="B2997" s="35">
        <v>44560</v>
      </c>
      <c r="C2997" s="36">
        <v>114.28</v>
      </c>
      <c r="D2997" s="37" t="s">
        <v>339</v>
      </c>
      <c r="E2997" s="37" t="s">
        <v>9703</v>
      </c>
    </row>
    <row r="2998" spans="2:5" x14ac:dyDescent="0.25">
      <c r="B2998" s="35">
        <v>44560</v>
      </c>
      <c r="C2998" s="36">
        <v>150</v>
      </c>
      <c r="D2998" s="37" t="s">
        <v>339</v>
      </c>
      <c r="E2998" s="37" t="s">
        <v>9704</v>
      </c>
    </row>
    <row r="2999" spans="2:5" x14ac:dyDescent="0.25">
      <c r="B2999" s="35">
        <v>44560</v>
      </c>
      <c r="C2999" s="36">
        <v>190</v>
      </c>
      <c r="D2999" s="37" t="s">
        <v>339</v>
      </c>
      <c r="E2999" s="37" t="s">
        <v>3291</v>
      </c>
    </row>
    <row r="3000" spans="2:5" x14ac:dyDescent="0.25">
      <c r="B3000" s="35">
        <v>44560</v>
      </c>
      <c r="C3000" s="36">
        <v>300</v>
      </c>
      <c r="D3000" s="37" t="s">
        <v>339</v>
      </c>
      <c r="E3000" s="37" t="s">
        <v>108</v>
      </c>
    </row>
    <row r="3001" spans="2:5" x14ac:dyDescent="0.25">
      <c r="B3001" s="35">
        <v>44560</v>
      </c>
      <c r="C3001" s="36">
        <v>500</v>
      </c>
      <c r="D3001" s="37" t="s">
        <v>339</v>
      </c>
      <c r="E3001" s="37" t="s">
        <v>2336</v>
      </c>
    </row>
    <row r="3002" spans="2:5" x14ac:dyDescent="0.25">
      <c r="B3002" s="35">
        <v>44560</v>
      </c>
      <c r="C3002" s="36">
        <v>500</v>
      </c>
      <c r="D3002" s="37" t="s">
        <v>339</v>
      </c>
      <c r="E3002" s="37" t="s">
        <v>3335</v>
      </c>
    </row>
    <row r="3003" spans="2:5" x14ac:dyDescent="0.25">
      <c r="B3003" s="35">
        <v>44560</v>
      </c>
      <c r="C3003" s="36">
        <v>500</v>
      </c>
      <c r="D3003" s="37" t="s">
        <v>339</v>
      </c>
      <c r="E3003" s="37" t="s">
        <v>242</v>
      </c>
    </row>
    <row r="3004" spans="2:5" x14ac:dyDescent="0.25">
      <c r="B3004" s="35">
        <v>44560</v>
      </c>
      <c r="C3004" s="36">
        <v>1000</v>
      </c>
      <c r="D3004" s="37" t="s">
        <v>339</v>
      </c>
      <c r="E3004" s="37" t="s">
        <v>1652</v>
      </c>
    </row>
    <row r="3005" spans="2:5" x14ac:dyDescent="0.25">
      <c r="B3005" s="35">
        <v>44560</v>
      </c>
      <c r="C3005" s="36">
        <v>1000</v>
      </c>
      <c r="D3005" s="37" t="s">
        <v>339</v>
      </c>
      <c r="E3005" s="37" t="s">
        <v>218</v>
      </c>
    </row>
    <row r="3006" spans="2:5" x14ac:dyDescent="0.25">
      <c r="B3006" s="35">
        <v>44560</v>
      </c>
      <c r="C3006" s="36">
        <v>1000</v>
      </c>
      <c r="D3006" s="37" t="s">
        <v>339</v>
      </c>
      <c r="E3006" s="37" t="s">
        <v>9705</v>
      </c>
    </row>
    <row r="3007" spans="2:5" x14ac:dyDescent="0.25">
      <c r="B3007" s="35">
        <v>44560</v>
      </c>
      <c r="C3007" s="36">
        <v>1000</v>
      </c>
      <c r="D3007" s="37" t="s">
        <v>339</v>
      </c>
      <c r="E3007" s="37" t="s">
        <v>1530</v>
      </c>
    </row>
    <row r="3008" spans="2:5" x14ac:dyDescent="0.25">
      <c r="B3008" s="35">
        <v>44560</v>
      </c>
      <c r="C3008" s="36">
        <v>1000</v>
      </c>
      <c r="D3008" s="37" t="s">
        <v>339</v>
      </c>
      <c r="E3008" s="37" t="s">
        <v>8165</v>
      </c>
    </row>
    <row r="3009" spans="2:5" x14ac:dyDescent="0.25">
      <c r="B3009" s="35">
        <v>44560</v>
      </c>
      <c r="C3009" s="36">
        <v>2000</v>
      </c>
      <c r="D3009" s="37" t="s">
        <v>339</v>
      </c>
      <c r="E3009" s="37" t="s">
        <v>2302</v>
      </c>
    </row>
    <row r="3010" spans="2:5" ht="26.4" x14ac:dyDescent="0.25">
      <c r="B3010" s="35">
        <v>44560</v>
      </c>
      <c r="C3010" s="36">
        <v>2000</v>
      </c>
      <c r="D3010" s="37" t="s">
        <v>9706</v>
      </c>
      <c r="E3010" s="37" t="s">
        <v>9707</v>
      </c>
    </row>
    <row r="3011" spans="2:5" ht="26.4" x14ac:dyDescent="0.25">
      <c r="B3011" s="35">
        <v>44560</v>
      </c>
      <c r="C3011" s="36">
        <v>2000</v>
      </c>
      <c r="D3011" s="37" t="s">
        <v>9708</v>
      </c>
      <c r="E3011" s="37" t="s">
        <v>9707</v>
      </c>
    </row>
    <row r="3012" spans="2:5" x14ac:dyDescent="0.25">
      <c r="B3012" s="35">
        <v>44560</v>
      </c>
      <c r="C3012" s="36">
        <v>2500</v>
      </c>
      <c r="D3012" s="37" t="s">
        <v>339</v>
      </c>
      <c r="E3012" s="37" t="s">
        <v>89</v>
      </c>
    </row>
    <row r="3013" spans="2:5" x14ac:dyDescent="0.25">
      <c r="B3013" s="35">
        <v>44560</v>
      </c>
      <c r="C3013" s="36">
        <v>5000</v>
      </c>
      <c r="D3013" s="37" t="s">
        <v>339</v>
      </c>
      <c r="E3013" s="37" t="s">
        <v>9709</v>
      </c>
    </row>
    <row r="3014" spans="2:5" x14ac:dyDescent="0.25">
      <c r="B3014" s="35">
        <v>44560</v>
      </c>
      <c r="C3014" s="36">
        <v>5000</v>
      </c>
      <c r="D3014" s="37" t="s">
        <v>339</v>
      </c>
      <c r="E3014" s="37" t="s">
        <v>2303</v>
      </c>
    </row>
    <row r="3015" spans="2:5" x14ac:dyDescent="0.25">
      <c r="B3015" s="35">
        <v>44560</v>
      </c>
      <c r="C3015" s="36">
        <v>10000</v>
      </c>
      <c r="D3015" s="37" t="s">
        <v>339</v>
      </c>
      <c r="E3015" s="37" t="s">
        <v>9710</v>
      </c>
    </row>
    <row r="3016" spans="2:5" x14ac:dyDescent="0.25">
      <c r="B3016" s="35">
        <v>44560</v>
      </c>
      <c r="C3016" s="36">
        <v>20000</v>
      </c>
      <c r="D3016" s="37" t="s">
        <v>339</v>
      </c>
      <c r="E3016" s="37" t="s">
        <v>337</v>
      </c>
    </row>
    <row r="3017" spans="2:5" x14ac:dyDescent="0.25">
      <c r="B3017" s="35">
        <v>44560</v>
      </c>
      <c r="C3017" s="36">
        <v>50000</v>
      </c>
      <c r="D3017" s="37" t="s">
        <v>339</v>
      </c>
      <c r="E3017" s="37" t="s">
        <v>69</v>
      </c>
    </row>
    <row r="3018" spans="2:5" x14ac:dyDescent="0.25">
      <c r="B3018" s="35">
        <v>44560</v>
      </c>
      <c r="C3018" s="36">
        <v>100000</v>
      </c>
      <c r="D3018" s="37" t="s">
        <v>339</v>
      </c>
      <c r="E3018" s="37" t="s">
        <v>9711</v>
      </c>
    </row>
    <row r="3019" spans="2:5" x14ac:dyDescent="0.25">
      <c r="B3019" s="35">
        <v>44560</v>
      </c>
      <c r="C3019" s="36">
        <v>172300</v>
      </c>
      <c r="D3019" s="37" t="s">
        <v>339</v>
      </c>
      <c r="E3019" s="37" t="s">
        <v>9712</v>
      </c>
    </row>
    <row r="3020" spans="2:5" x14ac:dyDescent="0.25">
      <c r="B3020" s="35">
        <v>44560</v>
      </c>
      <c r="C3020" s="36">
        <v>50</v>
      </c>
      <c r="D3020" s="37" t="s">
        <v>339</v>
      </c>
      <c r="E3020" s="37" t="s">
        <v>9713</v>
      </c>
    </row>
    <row r="3021" spans="2:5" x14ac:dyDescent="0.25">
      <c r="B3021" s="35">
        <v>44560</v>
      </c>
      <c r="C3021" s="36">
        <v>50</v>
      </c>
      <c r="D3021" s="37" t="s">
        <v>339</v>
      </c>
      <c r="E3021" s="37" t="s">
        <v>9714</v>
      </c>
    </row>
    <row r="3022" spans="2:5" x14ac:dyDescent="0.25">
      <c r="B3022" s="35">
        <v>44560</v>
      </c>
      <c r="C3022" s="36">
        <v>50</v>
      </c>
      <c r="D3022" s="37" t="s">
        <v>339</v>
      </c>
      <c r="E3022" s="37" t="s">
        <v>9715</v>
      </c>
    </row>
    <row r="3023" spans="2:5" x14ac:dyDescent="0.25">
      <c r="B3023" s="35">
        <v>44560</v>
      </c>
      <c r="C3023" s="36">
        <v>50</v>
      </c>
      <c r="D3023" s="37" t="s">
        <v>339</v>
      </c>
      <c r="E3023" s="37" t="s">
        <v>9716</v>
      </c>
    </row>
    <row r="3024" spans="2:5" x14ac:dyDescent="0.25">
      <c r="B3024" s="35">
        <v>44560</v>
      </c>
      <c r="C3024" s="36">
        <v>50</v>
      </c>
      <c r="D3024" s="37" t="s">
        <v>339</v>
      </c>
      <c r="E3024" s="37" t="s">
        <v>9717</v>
      </c>
    </row>
    <row r="3025" spans="2:5" x14ac:dyDescent="0.25">
      <c r="B3025" s="35">
        <v>44560</v>
      </c>
      <c r="C3025" s="36">
        <v>50</v>
      </c>
      <c r="D3025" s="37" t="s">
        <v>339</v>
      </c>
      <c r="E3025" s="37" t="s">
        <v>9718</v>
      </c>
    </row>
    <row r="3026" spans="2:5" x14ac:dyDescent="0.25">
      <c r="B3026" s="35">
        <v>44560</v>
      </c>
      <c r="C3026" s="36">
        <v>50</v>
      </c>
      <c r="D3026" s="37" t="s">
        <v>339</v>
      </c>
      <c r="E3026" s="37" t="s">
        <v>9719</v>
      </c>
    </row>
    <row r="3027" spans="2:5" x14ac:dyDescent="0.25">
      <c r="B3027" s="35">
        <v>44560</v>
      </c>
      <c r="C3027" s="36">
        <v>50</v>
      </c>
      <c r="D3027" s="37" t="s">
        <v>339</v>
      </c>
      <c r="E3027" s="37" t="s">
        <v>9720</v>
      </c>
    </row>
    <row r="3028" spans="2:5" x14ac:dyDescent="0.25">
      <c r="B3028" s="35">
        <v>44560</v>
      </c>
      <c r="C3028" s="36">
        <v>50</v>
      </c>
      <c r="D3028" s="37" t="s">
        <v>339</v>
      </c>
      <c r="E3028" s="37" t="s">
        <v>9721</v>
      </c>
    </row>
    <row r="3029" spans="2:5" x14ac:dyDescent="0.25">
      <c r="B3029" s="35">
        <v>44560</v>
      </c>
      <c r="C3029" s="36">
        <v>50</v>
      </c>
      <c r="D3029" s="37" t="s">
        <v>339</v>
      </c>
      <c r="E3029" s="37" t="s">
        <v>9722</v>
      </c>
    </row>
    <row r="3030" spans="2:5" x14ac:dyDescent="0.25">
      <c r="B3030" s="35">
        <v>44560</v>
      </c>
      <c r="C3030" s="36">
        <v>50</v>
      </c>
      <c r="D3030" s="37" t="s">
        <v>339</v>
      </c>
      <c r="E3030" s="37" t="s">
        <v>9723</v>
      </c>
    </row>
    <row r="3031" spans="2:5" x14ac:dyDescent="0.25">
      <c r="B3031" s="35">
        <v>44560</v>
      </c>
      <c r="C3031" s="36">
        <v>50</v>
      </c>
      <c r="D3031" s="37" t="s">
        <v>339</v>
      </c>
      <c r="E3031" s="37" t="s">
        <v>9724</v>
      </c>
    </row>
    <row r="3032" spans="2:5" x14ac:dyDescent="0.25">
      <c r="B3032" s="35">
        <v>44560</v>
      </c>
      <c r="C3032" s="36">
        <v>83.85</v>
      </c>
      <c r="D3032" s="37" t="s">
        <v>339</v>
      </c>
      <c r="E3032" s="37" t="s">
        <v>9725</v>
      </c>
    </row>
    <row r="3033" spans="2:5" ht="39.6" x14ac:dyDescent="0.25">
      <c r="B3033" s="35">
        <v>44560</v>
      </c>
      <c r="C3033" s="36">
        <v>100</v>
      </c>
      <c r="D3033" s="37" t="s">
        <v>339</v>
      </c>
      <c r="E3033" s="37" t="s">
        <v>9726</v>
      </c>
    </row>
    <row r="3034" spans="2:5" x14ac:dyDescent="0.25">
      <c r="B3034" s="35">
        <v>44560</v>
      </c>
      <c r="C3034" s="36">
        <v>301</v>
      </c>
      <c r="D3034" s="37" t="s">
        <v>339</v>
      </c>
      <c r="E3034" s="37" t="s">
        <v>9727</v>
      </c>
    </row>
    <row r="3035" spans="2:5" x14ac:dyDescent="0.25">
      <c r="B3035" s="35">
        <v>44560</v>
      </c>
      <c r="C3035" s="36">
        <v>309.69</v>
      </c>
      <c r="D3035" s="37" t="s">
        <v>339</v>
      </c>
      <c r="E3035" s="37" t="s">
        <v>9728</v>
      </c>
    </row>
    <row r="3036" spans="2:5" x14ac:dyDescent="0.25">
      <c r="B3036" s="35">
        <v>44560</v>
      </c>
      <c r="C3036" s="36">
        <v>400</v>
      </c>
      <c r="D3036" s="37" t="s">
        <v>339</v>
      </c>
      <c r="E3036" s="37" t="s">
        <v>9319</v>
      </c>
    </row>
    <row r="3037" spans="2:5" x14ac:dyDescent="0.25">
      <c r="B3037" s="35">
        <v>44560</v>
      </c>
      <c r="C3037" s="36">
        <v>1000</v>
      </c>
      <c r="D3037" s="37" t="s">
        <v>339</v>
      </c>
      <c r="E3037" s="37" t="s">
        <v>4084</v>
      </c>
    </row>
    <row r="3038" spans="2:5" x14ac:dyDescent="0.25">
      <c r="B3038" s="35">
        <v>44560</v>
      </c>
      <c r="C3038" s="36">
        <v>1000</v>
      </c>
      <c r="D3038" s="37" t="s">
        <v>339</v>
      </c>
      <c r="E3038" s="37" t="s">
        <v>9729</v>
      </c>
    </row>
    <row r="3039" spans="2:5" x14ac:dyDescent="0.25">
      <c r="B3039" s="35">
        <v>44560</v>
      </c>
      <c r="C3039" s="36">
        <v>1000</v>
      </c>
      <c r="D3039" s="37" t="s">
        <v>339</v>
      </c>
      <c r="E3039" s="37" t="s">
        <v>8475</v>
      </c>
    </row>
    <row r="3040" spans="2:5" x14ac:dyDescent="0.25">
      <c r="B3040" s="35">
        <v>44560</v>
      </c>
      <c r="C3040" s="36">
        <v>1000</v>
      </c>
      <c r="D3040" s="37" t="s">
        <v>339</v>
      </c>
      <c r="E3040" s="37" t="s">
        <v>9730</v>
      </c>
    </row>
    <row r="3041" spans="2:5" x14ac:dyDescent="0.25">
      <c r="B3041" s="35">
        <v>44560</v>
      </c>
      <c r="C3041" s="36">
        <v>1650</v>
      </c>
      <c r="D3041" s="37" t="s">
        <v>339</v>
      </c>
      <c r="E3041" s="37" t="s">
        <v>87</v>
      </c>
    </row>
    <row r="3042" spans="2:5" x14ac:dyDescent="0.25">
      <c r="B3042" s="35">
        <v>44560</v>
      </c>
      <c r="C3042" s="36">
        <v>3000</v>
      </c>
      <c r="D3042" s="37" t="s">
        <v>339</v>
      </c>
      <c r="E3042" s="37" t="s">
        <v>8300</v>
      </c>
    </row>
    <row r="3043" spans="2:5" x14ac:dyDescent="0.25">
      <c r="B3043" s="35">
        <v>44560</v>
      </c>
      <c r="C3043" s="36">
        <v>4264</v>
      </c>
      <c r="D3043" s="37" t="s">
        <v>339</v>
      </c>
      <c r="E3043" s="37" t="s">
        <v>9731</v>
      </c>
    </row>
    <row r="3044" spans="2:5" x14ac:dyDescent="0.25">
      <c r="B3044" s="35">
        <v>44560</v>
      </c>
      <c r="C3044" s="36">
        <v>5000</v>
      </c>
      <c r="D3044" s="37" t="s">
        <v>339</v>
      </c>
      <c r="E3044" s="37" t="s">
        <v>134</v>
      </c>
    </row>
    <row r="3045" spans="2:5" x14ac:dyDescent="0.25">
      <c r="B3045" s="35">
        <v>44560</v>
      </c>
      <c r="C3045" s="36">
        <v>5000</v>
      </c>
      <c r="D3045" s="37" t="s">
        <v>339</v>
      </c>
      <c r="E3045" s="37" t="s">
        <v>8239</v>
      </c>
    </row>
    <row r="3046" spans="2:5" x14ac:dyDescent="0.25">
      <c r="B3046" s="35">
        <v>44560</v>
      </c>
      <c r="C3046" s="36">
        <v>5000</v>
      </c>
      <c r="D3046" s="37" t="s">
        <v>339</v>
      </c>
      <c r="E3046" s="37" t="s">
        <v>9732</v>
      </c>
    </row>
    <row r="3047" spans="2:5" x14ac:dyDescent="0.25">
      <c r="B3047" s="35">
        <v>44560</v>
      </c>
      <c r="C3047" s="36">
        <v>5000</v>
      </c>
      <c r="D3047" s="37" t="s">
        <v>339</v>
      </c>
      <c r="E3047" s="37" t="s">
        <v>9733</v>
      </c>
    </row>
    <row r="3048" spans="2:5" ht="39.6" x14ac:dyDescent="0.25">
      <c r="B3048" s="35">
        <v>44560</v>
      </c>
      <c r="C3048" s="36">
        <v>8700</v>
      </c>
      <c r="D3048" s="37" t="s">
        <v>9734</v>
      </c>
      <c r="E3048" s="37" t="s">
        <v>9735</v>
      </c>
    </row>
    <row r="3049" spans="2:5" ht="39.6" x14ac:dyDescent="0.25">
      <c r="B3049" s="35">
        <v>44560</v>
      </c>
      <c r="C3049" s="36">
        <v>10000</v>
      </c>
      <c r="D3049" s="37" t="s">
        <v>9736</v>
      </c>
      <c r="E3049" s="37" t="s">
        <v>9737</v>
      </c>
    </row>
    <row r="3050" spans="2:5" x14ac:dyDescent="0.25">
      <c r="B3050" s="35">
        <v>44560</v>
      </c>
      <c r="C3050" s="36">
        <v>10000</v>
      </c>
      <c r="D3050" s="37" t="s">
        <v>339</v>
      </c>
      <c r="E3050" s="37" t="s">
        <v>9738</v>
      </c>
    </row>
    <row r="3051" spans="2:5" x14ac:dyDescent="0.25">
      <c r="B3051" s="35">
        <v>44560</v>
      </c>
      <c r="C3051" s="36">
        <v>10000</v>
      </c>
      <c r="D3051" s="37" t="s">
        <v>339</v>
      </c>
      <c r="E3051" s="37" t="s">
        <v>9739</v>
      </c>
    </row>
    <row r="3052" spans="2:5" x14ac:dyDescent="0.25">
      <c r="B3052" s="35">
        <v>44560</v>
      </c>
      <c r="C3052" s="36">
        <v>10000</v>
      </c>
      <c r="D3052" s="37" t="s">
        <v>339</v>
      </c>
      <c r="E3052" s="37" t="s">
        <v>9740</v>
      </c>
    </row>
    <row r="3053" spans="2:5" x14ac:dyDescent="0.25">
      <c r="B3053" s="35">
        <v>44560</v>
      </c>
      <c r="C3053" s="36">
        <v>10446</v>
      </c>
      <c r="D3053" s="37" t="s">
        <v>339</v>
      </c>
      <c r="E3053" s="37" t="s">
        <v>2304</v>
      </c>
    </row>
    <row r="3054" spans="2:5" x14ac:dyDescent="0.25">
      <c r="B3054" s="35">
        <v>44560</v>
      </c>
      <c r="C3054" s="36">
        <v>15000</v>
      </c>
      <c r="D3054" s="37" t="s">
        <v>339</v>
      </c>
      <c r="E3054" s="37" t="s">
        <v>8588</v>
      </c>
    </row>
    <row r="3055" spans="2:5" x14ac:dyDescent="0.25">
      <c r="B3055" s="35">
        <v>44560</v>
      </c>
      <c r="C3055" s="36">
        <v>16685</v>
      </c>
      <c r="D3055" s="37" t="s">
        <v>339</v>
      </c>
      <c r="E3055" s="37" t="s">
        <v>8811</v>
      </c>
    </row>
    <row r="3056" spans="2:5" x14ac:dyDescent="0.25">
      <c r="B3056" s="35">
        <v>44560</v>
      </c>
      <c r="C3056" s="36">
        <v>20000</v>
      </c>
      <c r="D3056" s="37" t="s">
        <v>339</v>
      </c>
      <c r="E3056" s="37" t="s">
        <v>8933</v>
      </c>
    </row>
    <row r="3057" spans="2:5" x14ac:dyDescent="0.25">
      <c r="B3057" s="35">
        <v>44560</v>
      </c>
      <c r="C3057" s="36">
        <v>25000</v>
      </c>
      <c r="D3057" s="37" t="s">
        <v>339</v>
      </c>
      <c r="E3057" s="37" t="s">
        <v>9741</v>
      </c>
    </row>
    <row r="3058" spans="2:5" x14ac:dyDescent="0.25">
      <c r="B3058" s="35">
        <v>44560</v>
      </c>
      <c r="C3058" s="36">
        <v>30000</v>
      </c>
      <c r="D3058" s="37" t="s">
        <v>339</v>
      </c>
      <c r="E3058" s="37" t="s">
        <v>9742</v>
      </c>
    </row>
    <row r="3059" spans="2:5" x14ac:dyDescent="0.25">
      <c r="B3059" s="35">
        <v>44560</v>
      </c>
      <c r="C3059" s="36">
        <v>30000</v>
      </c>
      <c r="D3059" s="37" t="s">
        <v>339</v>
      </c>
      <c r="E3059" s="37" t="s">
        <v>9743</v>
      </c>
    </row>
    <row r="3060" spans="2:5" x14ac:dyDescent="0.25">
      <c r="B3060" s="35">
        <v>44560</v>
      </c>
      <c r="C3060" s="36">
        <v>30000</v>
      </c>
      <c r="D3060" s="37" t="s">
        <v>339</v>
      </c>
      <c r="E3060" s="37" t="s">
        <v>9744</v>
      </c>
    </row>
    <row r="3061" spans="2:5" x14ac:dyDescent="0.25">
      <c r="B3061" s="35">
        <v>44560</v>
      </c>
      <c r="C3061" s="36">
        <v>50000</v>
      </c>
      <c r="D3061" s="37" t="s">
        <v>339</v>
      </c>
      <c r="E3061" s="37" t="s">
        <v>9745</v>
      </c>
    </row>
    <row r="3062" spans="2:5" x14ac:dyDescent="0.25">
      <c r="B3062" s="35">
        <v>44560</v>
      </c>
      <c r="C3062" s="36">
        <v>50000</v>
      </c>
      <c r="D3062" s="37" t="s">
        <v>339</v>
      </c>
      <c r="E3062" s="37" t="s">
        <v>209</v>
      </c>
    </row>
    <row r="3063" spans="2:5" x14ac:dyDescent="0.25">
      <c r="B3063" s="35">
        <v>44560</v>
      </c>
      <c r="C3063" s="36">
        <v>50000</v>
      </c>
      <c r="D3063" s="37" t="s">
        <v>339</v>
      </c>
      <c r="E3063" s="37" t="s">
        <v>9746</v>
      </c>
    </row>
    <row r="3064" spans="2:5" x14ac:dyDescent="0.25">
      <c r="B3064" s="35">
        <v>44560</v>
      </c>
      <c r="C3064" s="36">
        <v>100000</v>
      </c>
      <c r="D3064" s="37" t="s">
        <v>339</v>
      </c>
      <c r="E3064" s="37" t="s">
        <v>9747</v>
      </c>
    </row>
    <row r="3065" spans="2:5" x14ac:dyDescent="0.25">
      <c r="B3065" s="35">
        <v>44560</v>
      </c>
      <c r="C3065" s="36">
        <v>100000</v>
      </c>
      <c r="D3065" s="37" t="s">
        <v>339</v>
      </c>
      <c r="E3065" s="37" t="s">
        <v>9748</v>
      </c>
    </row>
    <row r="3066" spans="2:5" ht="66" x14ac:dyDescent="0.25">
      <c r="B3066" s="35">
        <v>44560</v>
      </c>
      <c r="C3066" s="36">
        <v>100000</v>
      </c>
      <c r="D3066" s="37" t="s">
        <v>9749</v>
      </c>
      <c r="E3066" s="37" t="s">
        <v>9750</v>
      </c>
    </row>
    <row r="3067" spans="2:5" ht="79.2" x14ac:dyDescent="0.25">
      <c r="B3067" s="35">
        <v>44560</v>
      </c>
      <c r="C3067" s="36">
        <v>107428</v>
      </c>
      <c r="D3067" s="37" t="s">
        <v>9751</v>
      </c>
      <c r="E3067" s="37" t="s">
        <v>3392</v>
      </c>
    </row>
    <row r="3068" spans="2:5" x14ac:dyDescent="0.25">
      <c r="B3068" s="35">
        <v>44560</v>
      </c>
      <c r="C3068" s="36">
        <v>150000</v>
      </c>
      <c r="D3068" s="37" t="s">
        <v>339</v>
      </c>
      <c r="E3068" s="37" t="s">
        <v>139</v>
      </c>
    </row>
    <row r="3069" spans="2:5" x14ac:dyDescent="0.25">
      <c r="B3069" s="35">
        <v>44560</v>
      </c>
      <c r="C3069" s="36">
        <v>350000</v>
      </c>
      <c r="D3069" s="37" t="s">
        <v>339</v>
      </c>
      <c r="E3069" s="37" t="s">
        <v>9752</v>
      </c>
    </row>
    <row r="3070" spans="2:5" ht="26.4" x14ac:dyDescent="0.25">
      <c r="B3070" s="35">
        <v>44560</v>
      </c>
      <c r="C3070" s="36">
        <v>500000</v>
      </c>
      <c r="D3070" s="37" t="s">
        <v>9753</v>
      </c>
      <c r="E3070" s="37" t="s">
        <v>9754</v>
      </c>
    </row>
    <row r="3071" spans="2:5" ht="52.8" x14ac:dyDescent="0.25">
      <c r="B3071" s="35">
        <v>44560</v>
      </c>
      <c r="C3071" s="36">
        <v>1760080.4</v>
      </c>
      <c r="D3071" s="37" t="s">
        <v>9755</v>
      </c>
      <c r="E3071" s="37" t="s">
        <v>8182</v>
      </c>
    </row>
    <row r="3072" spans="2:5" ht="52.8" x14ac:dyDescent="0.25">
      <c r="B3072" s="35">
        <v>44560</v>
      </c>
      <c r="C3072" s="36">
        <v>4734000</v>
      </c>
      <c r="D3072" s="37" t="s">
        <v>9756</v>
      </c>
      <c r="E3072" s="37" t="s">
        <v>9757</v>
      </c>
    </row>
    <row r="3073" spans="2:5" x14ac:dyDescent="0.25">
      <c r="B3073" s="35">
        <v>44560</v>
      </c>
      <c r="C3073" s="36">
        <v>1</v>
      </c>
      <c r="D3073" s="37" t="s">
        <v>339</v>
      </c>
      <c r="E3073" s="37" t="s">
        <v>375</v>
      </c>
    </row>
    <row r="3074" spans="2:5" x14ac:dyDescent="0.25">
      <c r="B3074" s="35">
        <v>44560</v>
      </c>
      <c r="C3074" s="36">
        <v>1</v>
      </c>
      <c r="D3074" s="37" t="s">
        <v>339</v>
      </c>
      <c r="E3074" s="37" t="s">
        <v>375</v>
      </c>
    </row>
    <row r="3075" spans="2:5" x14ac:dyDescent="0.25">
      <c r="B3075" s="35">
        <v>44560</v>
      </c>
      <c r="C3075" s="36">
        <v>1</v>
      </c>
      <c r="D3075" s="37" t="s">
        <v>339</v>
      </c>
      <c r="E3075" s="37" t="s">
        <v>375</v>
      </c>
    </row>
    <row r="3076" spans="2:5" x14ac:dyDescent="0.25">
      <c r="B3076" s="35">
        <v>44560</v>
      </c>
      <c r="C3076" s="36">
        <v>10</v>
      </c>
      <c r="D3076" s="37" t="s">
        <v>339</v>
      </c>
      <c r="E3076" s="37" t="s">
        <v>375</v>
      </c>
    </row>
    <row r="3077" spans="2:5" x14ac:dyDescent="0.25">
      <c r="B3077" s="35">
        <v>44560</v>
      </c>
      <c r="C3077" s="36">
        <v>10</v>
      </c>
      <c r="D3077" s="37" t="s">
        <v>339</v>
      </c>
      <c r="E3077" s="37" t="s">
        <v>375</v>
      </c>
    </row>
    <row r="3078" spans="2:5" x14ac:dyDescent="0.25">
      <c r="B3078" s="35">
        <v>44560</v>
      </c>
      <c r="C3078" s="36">
        <v>10</v>
      </c>
      <c r="D3078" s="37" t="s">
        <v>339</v>
      </c>
      <c r="E3078" s="37" t="s">
        <v>8543</v>
      </c>
    </row>
    <row r="3079" spans="2:5" x14ac:dyDescent="0.25">
      <c r="B3079" s="35">
        <v>44560</v>
      </c>
      <c r="C3079" s="36">
        <v>10</v>
      </c>
      <c r="D3079" s="37" t="s">
        <v>339</v>
      </c>
      <c r="E3079" s="37" t="s">
        <v>8501</v>
      </c>
    </row>
    <row r="3080" spans="2:5" x14ac:dyDescent="0.25">
      <c r="B3080" s="35">
        <v>44560</v>
      </c>
      <c r="C3080" s="36">
        <v>10</v>
      </c>
      <c r="D3080" s="37" t="s">
        <v>339</v>
      </c>
      <c r="E3080" s="37" t="s">
        <v>9758</v>
      </c>
    </row>
    <row r="3081" spans="2:5" x14ac:dyDescent="0.25">
      <c r="B3081" s="35">
        <v>44560</v>
      </c>
      <c r="C3081" s="36">
        <v>10</v>
      </c>
      <c r="D3081" s="37" t="s">
        <v>339</v>
      </c>
      <c r="E3081" s="37" t="s">
        <v>379</v>
      </c>
    </row>
    <row r="3082" spans="2:5" x14ac:dyDescent="0.25">
      <c r="B3082" s="35">
        <v>44560</v>
      </c>
      <c r="C3082" s="36">
        <v>14.21</v>
      </c>
      <c r="D3082" s="37" t="s">
        <v>339</v>
      </c>
      <c r="E3082" s="37" t="s">
        <v>9759</v>
      </c>
    </row>
    <row r="3083" spans="2:5" x14ac:dyDescent="0.25">
      <c r="B3083" s="35">
        <v>44560</v>
      </c>
      <c r="C3083" s="36">
        <v>20</v>
      </c>
      <c r="D3083" s="37" t="s">
        <v>339</v>
      </c>
      <c r="E3083" s="246" t="s">
        <v>27</v>
      </c>
    </row>
    <row r="3084" spans="2:5" x14ac:dyDescent="0.25">
      <c r="B3084" s="35">
        <v>44560</v>
      </c>
      <c r="C3084" s="36">
        <v>30</v>
      </c>
      <c r="D3084" s="37" t="s">
        <v>339</v>
      </c>
      <c r="E3084" s="37" t="s">
        <v>707</v>
      </c>
    </row>
    <row r="3085" spans="2:5" x14ac:dyDescent="0.25">
      <c r="B3085" s="35">
        <v>44560</v>
      </c>
      <c r="C3085" s="36">
        <v>35</v>
      </c>
      <c r="D3085" s="37" t="s">
        <v>339</v>
      </c>
      <c r="E3085" s="37" t="s">
        <v>9662</v>
      </c>
    </row>
    <row r="3086" spans="2:5" x14ac:dyDescent="0.25">
      <c r="B3086" s="35">
        <v>44560</v>
      </c>
      <c r="C3086" s="36">
        <v>50</v>
      </c>
      <c r="D3086" s="37" t="s">
        <v>339</v>
      </c>
      <c r="E3086" s="37" t="s">
        <v>9760</v>
      </c>
    </row>
    <row r="3087" spans="2:5" x14ac:dyDescent="0.25">
      <c r="B3087" s="35">
        <v>44560</v>
      </c>
      <c r="C3087" s="36">
        <v>100</v>
      </c>
      <c r="D3087" s="37" t="s">
        <v>339</v>
      </c>
      <c r="E3087" s="37" t="s">
        <v>9761</v>
      </c>
    </row>
    <row r="3088" spans="2:5" x14ac:dyDescent="0.25">
      <c r="B3088" s="35">
        <v>44560</v>
      </c>
      <c r="C3088" s="36">
        <v>100</v>
      </c>
      <c r="D3088" s="37" t="s">
        <v>339</v>
      </c>
      <c r="E3088" s="37" t="s">
        <v>9762</v>
      </c>
    </row>
    <row r="3089" spans="2:5" x14ac:dyDescent="0.25">
      <c r="B3089" s="35">
        <v>44560</v>
      </c>
      <c r="C3089" s="36">
        <v>100</v>
      </c>
      <c r="D3089" s="37" t="s">
        <v>339</v>
      </c>
      <c r="E3089" s="37" t="s">
        <v>8498</v>
      </c>
    </row>
    <row r="3090" spans="2:5" x14ac:dyDescent="0.25">
      <c r="B3090" s="35">
        <v>44560</v>
      </c>
      <c r="C3090" s="36">
        <v>100</v>
      </c>
      <c r="D3090" s="37" t="s">
        <v>339</v>
      </c>
      <c r="E3090" s="37" t="s">
        <v>9763</v>
      </c>
    </row>
    <row r="3091" spans="2:5" x14ac:dyDescent="0.25">
      <c r="B3091" s="35">
        <v>44560</v>
      </c>
      <c r="C3091" s="36">
        <v>100</v>
      </c>
      <c r="D3091" s="37" t="s">
        <v>339</v>
      </c>
      <c r="E3091" s="37" t="s">
        <v>8347</v>
      </c>
    </row>
    <row r="3092" spans="2:5" x14ac:dyDescent="0.25">
      <c r="B3092" s="35">
        <v>44560</v>
      </c>
      <c r="C3092" s="36">
        <v>100</v>
      </c>
      <c r="D3092" s="37" t="s">
        <v>339</v>
      </c>
      <c r="E3092" s="37" t="s">
        <v>9764</v>
      </c>
    </row>
    <row r="3093" spans="2:5" x14ac:dyDescent="0.25">
      <c r="B3093" s="35">
        <v>44560</v>
      </c>
      <c r="C3093" s="36">
        <v>100</v>
      </c>
      <c r="D3093" s="37" t="s">
        <v>339</v>
      </c>
      <c r="E3093" s="37" t="s">
        <v>390</v>
      </c>
    </row>
    <row r="3094" spans="2:5" x14ac:dyDescent="0.25">
      <c r="B3094" s="35">
        <v>44560</v>
      </c>
      <c r="C3094" s="36">
        <v>100</v>
      </c>
      <c r="D3094" s="37" t="s">
        <v>339</v>
      </c>
      <c r="E3094" s="37" t="s">
        <v>9765</v>
      </c>
    </row>
    <row r="3095" spans="2:5" x14ac:dyDescent="0.25">
      <c r="B3095" s="35">
        <v>44560</v>
      </c>
      <c r="C3095" s="36">
        <v>100</v>
      </c>
      <c r="D3095" s="37" t="s">
        <v>339</v>
      </c>
      <c r="E3095" s="37" t="s">
        <v>9765</v>
      </c>
    </row>
    <row r="3096" spans="2:5" x14ac:dyDescent="0.25">
      <c r="B3096" s="35">
        <v>44560</v>
      </c>
      <c r="C3096" s="36">
        <v>100</v>
      </c>
      <c r="D3096" s="37" t="s">
        <v>339</v>
      </c>
      <c r="E3096" s="37" t="s">
        <v>9765</v>
      </c>
    </row>
    <row r="3097" spans="2:5" x14ac:dyDescent="0.25">
      <c r="B3097" s="35">
        <v>44560</v>
      </c>
      <c r="C3097" s="36">
        <v>100</v>
      </c>
      <c r="D3097" s="37" t="s">
        <v>339</v>
      </c>
      <c r="E3097" s="37" t="s">
        <v>8192</v>
      </c>
    </row>
    <row r="3098" spans="2:5" x14ac:dyDescent="0.25">
      <c r="B3098" s="35">
        <v>44560</v>
      </c>
      <c r="C3098" s="36">
        <v>100</v>
      </c>
      <c r="D3098" s="37" t="s">
        <v>339</v>
      </c>
      <c r="E3098" s="37" t="s">
        <v>9352</v>
      </c>
    </row>
    <row r="3099" spans="2:5" x14ac:dyDescent="0.25">
      <c r="B3099" s="35">
        <v>44560</v>
      </c>
      <c r="C3099" s="36">
        <v>150</v>
      </c>
      <c r="D3099" s="37" t="s">
        <v>339</v>
      </c>
      <c r="E3099" s="37" t="s">
        <v>702</v>
      </c>
    </row>
    <row r="3100" spans="2:5" x14ac:dyDescent="0.25">
      <c r="B3100" s="35">
        <v>44560</v>
      </c>
      <c r="C3100" s="36">
        <v>150</v>
      </c>
      <c r="D3100" s="37" t="s">
        <v>339</v>
      </c>
      <c r="E3100" s="37" t="s">
        <v>380</v>
      </c>
    </row>
    <row r="3101" spans="2:5" x14ac:dyDescent="0.25">
      <c r="B3101" s="35">
        <v>44560</v>
      </c>
      <c r="C3101" s="36">
        <v>200</v>
      </c>
      <c r="D3101" s="37" t="s">
        <v>339</v>
      </c>
      <c r="E3101" s="37" t="s">
        <v>8498</v>
      </c>
    </row>
    <row r="3102" spans="2:5" x14ac:dyDescent="0.25">
      <c r="B3102" s="35">
        <v>44560</v>
      </c>
      <c r="C3102" s="36">
        <v>200</v>
      </c>
      <c r="D3102" s="37" t="s">
        <v>339</v>
      </c>
      <c r="E3102" s="37" t="s">
        <v>9766</v>
      </c>
    </row>
    <row r="3103" spans="2:5" x14ac:dyDescent="0.25">
      <c r="B3103" s="35">
        <v>44560</v>
      </c>
      <c r="C3103" s="36">
        <v>200</v>
      </c>
      <c r="D3103" s="37" t="s">
        <v>339</v>
      </c>
      <c r="E3103" s="37" t="s">
        <v>8684</v>
      </c>
    </row>
    <row r="3104" spans="2:5" x14ac:dyDescent="0.25">
      <c r="B3104" s="35">
        <v>44560</v>
      </c>
      <c r="C3104" s="36">
        <v>200</v>
      </c>
      <c r="D3104" s="37" t="s">
        <v>339</v>
      </c>
      <c r="E3104" s="37" t="s">
        <v>2934</v>
      </c>
    </row>
    <row r="3105" spans="2:5" x14ac:dyDescent="0.25">
      <c r="B3105" s="35">
        <v>44560</v>
      </c>
      <c r="C3105" s="36">
        <v>200</v>
      </c>
      <c r="D3105" s="37" t="s">
        <v>339</v>
      </c>
      <c r="E3105" s="37" t="s">
        <v>9767</v>
      </c>
    </row>
    <row r="3106" spans="2:5" x14ac:dyDescent="0.25">
      <c r="B3106" s="35">
        <v>44560</v>
      </c>
      <c r="C3106" s="36">
        <v>250</v>
      </c>
      <c r="D3106" s="37" t="s">
        <v>339</v>
      </c>
      <c r="E3106" s="37" t="s">
        <v>8501</v>
      </c>
    </row>
    <row r="3107" spans="2:5" x14ac:dyDescent="0.25">
      <c r="B3107" s="35">
        <v>44560</v>
      </c>
      <c r="C3107" s="36">
        <v>250</v>
      </c>
      <c r="D3107" s="37" t="s">
        <v>339</v>
      </c>
      <c r="E3107" s="37" t="s">
        <v>9768</v>
      </c>
    </row>
    <row r="3108" spans="2:5" x14ac:dyDescent="0.25">
      <c r="B3108" s="35">
        <v>44560</v>
      </c>
      <c r="C3108" s="36">
        <v>288.33</v>
      </c>
      <c r="D3108" s="37" t="s">
        <v>339</v>
      </c>
      <c r="E3108" s="37" t="s">
        <v>9769</v>
      </c>
    </row>
    <row r="3109" spans="2:5" x14ac:dyDescent="0.25">
      <c r="B3109" s="35">
        <v>44560</v>
      </c>
      <c r="C3109" s="36">
        <v>300</v>
      </c>
      <c r="D3109" s="37" t="s">
        <v>339</v>
      </c>
      <c r="E3109" s="37" t="s">
        <v>9770</v>
      </c>
    </row>
    <row r="3110" spans="2:5" x14ac:dyDescent="0.25">
      <c r="B3110" s="35">
        <v>44560</v>
      </c>
      <c r="C3110" s="36">
        <v>300</v>
      </c>
      <c r="D3110" s="37" t="s">
        <v>339</v>
      </c>
      <c r="E3110" s="37" t="s">
        <v>349</v>
      </c>
    </row>
    <row r="3111" spans="2:5" x14ac:dyDescent="0.25">
      <c r="B3111" s="35">
        <v>44560</v>
      </c>
      <c r="C3111" s="36">
        <v>300</v>
      </c>
      <c r="D3111" s="37" t="s">
        <v>339</v>
      </c>
      <c r="E3111" s="37" t="s">
        <v>3088</v>
      </c>
    </row>
    <row r="3112" spans="2:5" x14ac:dyDescent="0.25">
      <c r="B3112" s="35">
        <v>44560</v>
      </c>
      <c r="C3112" s="36">
        <v>300</v>
      </c>
      <c r="D3112" s="37" t="s">
        <v>339</v>
      </c>
      <c r="E3112" s="37" t="s">
        <v>9771</v>
      </c>
    </row>
    <row r="3113" spans="2:5" x14ac:dyDescent="0.25">
      <c r="B3113" s="35">
        <v>44560</v>
      </c>
      <c r="C3113" s="36">
        <v>300</v>
      </c>
      <c r="D3113" s="37" t="s">
        <v>339</v>
      </c>
      <c r="E3113" s="37" t="s">
        <v>349</v>
      </c>
    </row>
    <row r="3114" spans="2:5" x14ac:dyDescent="0.25">
      <c r="B3114" s="35">
        <v>44560</v>
      </c>
      <c r="C3114" s="36">
        <v>300</v>
      </c>
      <c r="D3114" s="37" t="s">
        <v>339</v>
      </c>
      <c r="E3114" s="37" t="s">
        <v>9772</v>
      </c>
    </row>
    <row r="3115" spans="2:5" x14ac:dyDescent="0.25">
      <c r="B3115" s="35">
        <v>44560</v>
      </c>
      <c r="C3115" s="36">
        <v>300</v>
      </c>
      <c r="D3115" s="37" t="s">
        <v>339</v>
      </c>
      <c r="E3115" s="37" t="s">
        <v>9773</v>
      </c>
    </row>
    <row r="3116" spans="2:5" x14ac:dyDescent="0.25">
      <c r="B3116" s="35">
        <v>44560</v>
      </c>
      <c r="C3116" s="36">
        <v>350</v>
      </c>
      <c r="D3116" s="37" t="s">
        <v>339</v>
      </c>
      <c r="E3116" s="37" t="s">
        <v>8431</v>
      </c>
    </row>
    <row r="3117" spans="2:5" x14ac:dyDescent="0.25">
      <c r="B3117" s="35">
        <v>44560</v>
      </c>
      <c r="C3117" s="36">
        <v>400</v>
      </c>
      <c r="D3117" s="37" t="s">
        <v>339</v>
      </c>
      <c r="E3117" s="37" t="s">
        <v>9774</v>
      </c>
    </row>
    <row r="3118" spans="2:5" x14ac:dyDescent="0.25">
      <c r="B3118" s="35">
        <v>44560</v>
      </c>
      <c r="C3118" s="36">
        <v>500</v>
      </c>
      <c r="D3118" s="37" t="s">
        <v>339</v>
      </c>
      <c r="E3118" s="37" t="s">
        <v>2086</v>
      </c>
    </row>
    <row r="3119" spans="2:5" x14ac:dyDescent="0.25">
      <c r="B3119" s="35">
        <v>44560</v>
      </c>
      <c r="C3119" s="36">
        <v>500</v>
      </c>
      <c r="D3119" s="37" t="s">
        <v>339</v>
      </c>
      <c r="E3119" s="37" t="s">
        <v>2357</v>
      </c>
    </row>
    <row r="3120" spans="2:5" x14ac:dyDescent="0.25">
      <c r="B3120" s="35">
        <v>44560</v>
      </c>
      <c r="C3120" s="36">
        <v>500</v>
      </c>
      <c r="D3120" s="37" t="s">
        <v>339</v>
      </c>
      <c r="E3120" s="37" t="s">
        <v>9775</v>
      </c>
    </row>
    <row r="3121" spans="2:5" x14ac:dyDescent="0.25">
      <c r="B3121" s="35">
        <v>44560</v>
      </c>
      <c r="C3121" s="36">
        <v>500</v>
      </c>
      <c r="D3121" s="37" t="s">
        <v>339</v>
      </c>
      <c r="E3121" s="37" t="s">
        <v>411</v>
      </c>
    </row>
    <row r="3122" spans="2:5" x14ac:dyDescent="0.25">
      <c r="B3122" s="35">
        <v>44560</v>
      </c>
      <c r="C3122" s="36">
        <v>500</v>
      </c>
      <c r="D3122" s="37" t="s">
        <v>339</v>
      </c>
      <c r="E3122" s="37" t="s">
        <v>8665</v>
      </c>
    </row>
    <row r="3123" spans="2:5" x14ac:dyDescent="0.25">
      <c r="B3123" s="35">
        <v>44560</v>
      </c>
      <c r="C3123" s="36">
        <v>500</v>
      </c>
      <c r="D3123" s="37" t="s">
        <v>339</v>
      </c>
      <c r="E3123" s="37" t="s">
        <v>9776</v>
      </c>
    </row>
    <row r="3124" spans="2:5" x14ac:dyDescent="0.25">
      <c r="B3124" s="35">
        <v>44560</v>
      </c>
      <c r="C3124" s="36">
        <v>500</v>
      </c>
      <c r="D3124" s="37" t="s">
        <v>339</v>
      </c>
      <c r="E3124" s="37" t="s">
        <v>7967</v>
      </c>
    </row>
    <row r="3125" spans="2:5" x14ac:dyDescent="0.25">
      <c r="B3125" s="35">
        <v>44560</v>
      </c>
      <c r="C3125" s="36">
        <v>500</v>
      </c>
      <c r="D3125" s="37" t="s">
        <v>339</v>
      </c>
      <c r="E3125" s="37" t="s">
        <v>8948</v>
      </c>
    </row>
    <row r="3126" spans="2:5" x14ac:dyDescent="0.25">
      <c r="B3126" s="35">
        <v>44560</v>
      </c>
      <c r="C3126" s="36">
        <v>500</v>
      </c>
      <c r="D3126" s="37" t="s">
        <v>339</v>
      </c>
      <c r="E3126" s="37" t="s">
        <v>9777</v>
      </c>
    </row>
    <row r="3127" spans="2:5" x14ac:dyDescent="0.25">
      <c r="B3127" s="35">
        <v>44560</v>
      </c>
      <c r="C3127" s="36">
        <v>500</v>
      </c>
      <c r="D3127" s="37" t="s">
        <v>339</v>
      </c>
      <c r="E3127" s="37" t="s">
        <v>9778</v>
      </c>
    </row>
    <row r="3128" spans="2:5" x14ac:dyDescent="0.25">
      <c r="B3128" s="35">
        <v>44560</v>
      </c>
      <c r="C3128" s="36">
        <v>500</v>
      </c>
      <c r="D3128" s="37" t="s">
        <v>339</v>
      </c>
      <c r="E3128" s="37" t="s">
        <v>399</v>
      </c>
    </row>
    <row r="3129" spans="2:5" x14ac:dyDescent="0.25">
      <c r="B3129" s="35">
        <v>44560</v>
      </c>
      <c r="C3129" s="36">
        <v>500</v>
      </c>
      <c r="D3129" s="37" t="s">
        <v>339</v>
      </c>
      <c r="E3129" s="37" t="s">
        <v>9779</v>
      </c>
    </row>
    <row r="3130" spans="2:5" x14ac:dyDescent="0.25">
      <c r="B3130" s="35">
        <v>44560</v>
      </c>
      <c r="C3130" s="36">
        <v>500</v>
      </c>
      <c r="D3130" s="37" t="s">
        <v>339</v>
      </c>
      <c r="E3130" s="37" t="s">
        <v>3152</v>
      </c>
    </row>
    <row r="3131" spans="2:5" x14ac:dyDescent="0.25">
      <c r="B3131" s="35">
        <v>44560</v>
      </c>
      <c r="C3131" s="36">
        <v>500</v>
      </c>
      <c r="D3131" s="37" t="s">
        <v>339</v>
      </c>
      <c r="E3131" s="37" t="s">
        <v>3025</v>
      </c>
    </row>
    <row r="3132" spans="2:5" x14ac:dyDescent="0.25">
      <c r="B3132" s="35">
        <v>44560</v>
      </c>
      <c r="C3132" s="36">
        <v>500</v>
      </c>
      <c r="D3132" s="37" t="s">
        <v>339</v>
      </c>
      <c r="E3132" s="37" t="s">
        <v>3274</v>
      </c>
    </row>
    <row r="3133" spans="2:5" x14ac:dyDescent="0.25">
      <c r="B3133" s="35">
        <v>44560</v>
      </c>
      <c r="C3133" s="36">
        <v>500</v>
      </c>
      <c r="D3133" s="37" t="s">
        <v>339</v>
      </c>
      <c r="E3133" s="37" t="s">
        <v>9780</v>
      </c>
    </row>
    <row r="3134" spans="2:5" x14ac:dyDescent="0.25">
      <c r="B3134" s="35">
        <v>44560</v>
      </c>
      <c r="C3134" s="36">
        <v>500</v>
      </c>
      <c r="D3134" s="37" t="s">
        <v>339</v>
      </c>
      <c r="E3134" s="37" t="s">
        <v>9781</v>
      </c>
    </row>
    <row r="3135" spans="2:5" x14ac:dyDescent="0.25">
      <c r="B3135" s="35">
        <v>44560</v>
      </c>
      <c r="C3135" s="36">
        <v>500</v>
      </c>
      <c r="D3135" s="37" t="s">
        <v>339</v>
      </c>
      <c r="E3135" s="37" t="s">
        <v>8547</v>
      </c>
    </row>
    <row r="3136" spans="2:5" x14ac:dyDescent="0.25">
      <c r="B3136" s="35">
        <v>44560</v>
      </c>
      <c r="C3136" s="36">
        <v>500</v>
      </c>
      <c r="D3136" s="37" t="s">
        <v>339</v>
      </c>
      <c r="E3136" s="37" t="s">
        <v>9455</v>
      </c>
    </row>
    <row r="3137" spans="2:5" x14ac:dyDescent="0.25">
      <c r="B3137" s="35">
        <v>44560</v>
      </c>
      <c r="C3137" s="36">
        <v>500</v>
      </c>
      <c r="D3137" s="37" t="s">
        <v>339</v>
      </c>
      <c r="E3137" s="37" t="s">
        <v>9286</v>
      </c>
    </row>
    <row r="3138" spans="2:5" x14ac:dyDescent="0.25">
      <c r="B3138" s="35">
        <v>44560</v>
      </c>
      <c r="C3138" s="36">
        <v>500</v>
      </c>
      <c r="D3138" s="37" t="s">
        <v>339</v>
      </c>
      <c r="E3138" s="37" t="s">
        <v>9782</v>
      </c>
    </row>
    <row r="3139" spans="2:5" x14ac:dyDescent="0.25">
      <c r="B3139" s="35">
        <v>44560</v>
      </c>
      <c r="C3139" s="36">
        <v>500</v>
      </c>
      <c r="D3139" s="37" t="s">
        <v>339</v>
      </c>
      <c r="E3139" s="37" t="s">
        <v>9677</v>
      </c>
    </row>
    <row r="3140" spans="2:5" x14ac:dyDescent="0.25">
      <c r="B3140" s="35">
        <v>44560</v>
      </c>
      <c r="C3140" s="36">
        <v>500</v>
      </c>
      <c r="D3140" s="37" t="s">
        <v>339</v>
      </c>
      <c r="E3140" s="37" t="s">
        <v>9464</v>
      </c>
    </row>
    <row r="3141" spans="2:5" x14ac:dyDescent="0.25">
      <c r="B3141" s="35">
        <v>44560</v>
      </c>
      <c r="C3141" s="36">
        <v>500</v>
      </c>
      <c r="D3141" s="37" t="s">
        <v>339</v>
      </c>
      <c r="E3141" s="37" t="s">
        <v>8705</v>
      </c>
    </row>
    <row r="3142" spans="2:5" x14ac:dyDescent="0.25">
      <c r="B3142" s="35">
        <v>44560</v>
      </c>
      <c r="C3142" s="36">
        <v>550</v>
      </c>
      <c r="D3142" s="37" t="s">
        <v>339</v>
      </c>
      <c r="E3142" s="37" t="s">
        <v>9783</v>
      </c>
    </row>
    <row r="3143" spans="2:5" x14ac:dyDescent="0.25">
      <c r="B3143" s="35">
        <v>44560</v>
      </c>
      <c r="C3143" s="36">
        <v>600</v>
      </c>
      <c r="D3143" s="37" t="s">
        <v>339</v>
      </c>
      <c r="E3143" s="37" t="s">
        <v>9677</v>
      </c>
    </row>
    <row r="3144" spans="2:5" x14ac:dyDescent="0.25">
      <c r="B3144" s="35">
        <v>44560</v>
      </c>
      <c r="C3144" s="36">
        <v>700</v>
      </c>
      <c r="D3144" s="37" t="s">
        <v>339</v>
      </c>
      <c r="E3144" s="37" t="s">
        <v>3098</v>
      </c>
    </row>
    <row r="3145" spans="2:5" x14ac:dyDescent="0.25">
      <c r="B3145" s="35">
        <v>44560</v>
      </c>
      <c r="C3145" s="36">
        <v>800</v>
      </c>
      <c r="D3145" s="37" t="s">
        <v>339</v>
      </c>
      <c r="E3145" s="37" t="s">
        <v>363</v>
      </c>
    </row>
    <row r="3146" spans="2:5" x14ac:dyDescent="0.25">
      <c r="B3146" s="35">
        <v>44560</v>
      </c>
      <c r="C3146" s="36">
        <v>808</v>
      </c>
      <c r="D3146" s="37" t="s">
        <v>339</v>
      </c>
      <c r="E3146" s="37" t="s">
        <v>3107</v>
      </c>
    </row>
    <row r="3147" spans="2:5" x14ac:dyDescent="0.25">
      <c r="B3147" s="35">
        <v>44560</v>
      </c>
      <c r="C3147" s="36">
        <v>1000</v>
      </c>
      <c r="D3147" s="37" t="s">
        <v>339</v>
      </c>
      <c r="E3147" s="37" t="s">
        <v>8211</v>
      </c>
    </row>
    <row r="3148" spans="2:5" x14ac:dyDescent="0.25">
      <c r="B3148" s="35">
        <v>44560</v>
      </c>
      <c r="C3148" s="36">
        <v>1000</v>
      </c>
      <c r="D3148" s="37" t="s">
        <v>339</v>
      </c>
      <c r="E3148" s="37" t="s">
        <v>9784</v>
      </c>
    </row>
    <row r="3149" spans="2:5" x14ac:dyDescent="0.25">
      <c r="B3149" s="35">
        <v>44560</v>
      </c>
      <c r="C3149" s="36">
        <v>1000</v>
      </c>
      <c r="D3149" s="37" t="s">
        <v>339</v>
      </c>
      <c r="E3149" s="37" t="s">
        <v>9785</v>
      </c>
    </row>
    <row r="3150" spans="2:5" x14ac:dyDescent="0.25">
      <c r="B3150" s="35">
        <v>44560</v>
      </c>
      <c r="C3150" s="36">
        <v>1000</v>
      </c>
      <c r="D3150" s="37" t="s">
        <v>339</v>
      </c>
      <c r="E3150" s="37" t="s">
        <v>9786</v>
      </c>
    </row>
    <row r="3151" spans="2:5" x14ac:dyDescent="0.25">
      <c r="B3151" s="35">
        <v>44560</v>
      </c>
      <c r="C3151" s="36">
        <v>1000</v>
      </c>
      <c r="D3151" s="37" t="s">
        <v>339</v>
      </c>
      <c r="E3151" s="37" t="s">
        <v>373</v>
      </c>
    </row>
    <row r="3152" spans="2:5" x14ac:dyDescent="0.25">
      <c r="B3152" s="35">
        <v>44560</v>
      </c>
      <c r="C3152" s="36">
        <v>1000</v>
      </c>
      <c r="D3152" s="37" t="s">
        <v>339</v>
      </c>
      <c r="E3152" s="37" t="s">
        <v>9787</v>
      </c>
    </row>
    <row r="3153" spans="2:5" x14ac:dyDescent="0.25">
      <c r="B3153" s="35">
        <v>44560</v>
      </c>
      <c r="C3153" s="36">
        <v>1000</v>
      </c>
      <c r="D3153" s="37" t="s">
        <v>339</v>
      </c>
      <c r="E3153" s="37" t="s">
        <v>9248</v>
      </c>
    </row>
    <row r="3154" spans="2:5" x14ac:dyDescent="0.25">
      <c r="B3154" s="35">
        <v>44560</v>
      </c>
      <c r="C3154" s="36">
        <v>1000</v>
      </c>
      <c r="D3154" s="37" t="s">
        <v>339</v>
      </c>
      <c r="E3154" s="37" t="s">
        <v>3184</v>
      </c>
    </row>
    <row r="3155" spans="2:5" x14ac:dyDescent="0.25">
      <c r="B3155" s="35">
        <v>44560</v>
      </c>
      <c r="C3155" s="36">
        <v>1000</v>
      </c>
      <c r="D3155" s="37" t="s">
        <v>339</v>
      </c>
      <c r="E3155" s="37" t="s">
        <v>9788</v>
      </c>
    </row>
    <row r="3156" spans="2:5" x14ac:dyDescent="0.25">
      <c r="B3156" s="35">
        <v>44560</v>
      </c>
      <c r="C3156" s="36">
        <v>1000</v>
      </c>
      <c r="D3156" s="37" t="s">
        <v>339</v>
      </c>
      <c r="E3156" s="37" t="s">
        <v>9789</v>
      </c>
    </row>
    <row r="3157" spans="2:5" x14ac:dyDescent="0.25">
      <c r="B3157" s="35">
        <v>44560</v>
      </c>
      <c r="C3157" s="36">
        <v>1000</v>
      </c>
      <c r="D3157" s="37" t="s">
        <v>339</v>
      </c>
      <c r="E3157" s="37" t="s">
        <v>8048</v>
      </c>
    </row>
    <row r="3158" spans="2:5" x14ac:dyDescent="0.25">
      <c r="B3158" s="35">
        <v>44560</v>
      </c>
      <c r="C3158" s="36">
        <v>1000</v>
      </c>
      <c r="D3158" s="37" t="s">
        <v>339</v>
      </c>
      <c r="E3158" s="37" t="s">
        <v>9790</v>
      </c>
    </row>
    <row r="3159" spans="2:5" x14ac:dyDescent="0.25">
      <c r="B3159" s="35">
        <v>44560</v>
      </c>
      <c r="C3159" s="36">
        <v>1000</v>
      </c>
      <c r="D3159" s="37" t="s">
        <v>339</v>
      </c>
      <c r="E3159" s="37" t="s">
        <v>9791</v>
      </c>
    </row>
    <row r="3160" spans="2:5" x14ac:dyDescent="0.25">
      <c r="B3160" s="35">
        <v>44560</v>
      </c>
      <c r="C3160" s="36">
        <v>1000</v>
      </c>
      <c r="D3160" s="37" t="s">
        <v>339</v>
      </c>
      <c r="E3160" s="37" t="s">
        <v>3268</v>
      </c>
    </row>
    <row r="3161" spans="2:5" x14ac:dyDescent="0.25">
      <c r="B3161" s="35">
        <v>44560</v>
      </c>
      <c r="C3161" s="36">
        <v>1000</v>
      </c>
      <c r="D3161" s="37" t="s">
        <v>339</v>
      </c>
      <c r="E3161" s="37" t="s">
        <v>8187</v>
      </c>
    </row>
    <row r="3162" spans="2:5" x14ac:dyDescent="0.25">
      <c r="B3162" s="35">
        <v>44560</v>
      </c>
      <c r="C3162" s="36">
        <v>1000</v>
      </c>
      <c r="D3162" s="37" t="s">
        <v>339</v>
      </c>
      <c r="E3162" s="37" t="s">
        <v>8187</v>
      </c>
    </row>
    <row r="3163" spans="2:5" x14ac:dyDescent="0.25">
      <c r="B3163" s="35">
        <v>44560</v>
      </c>
      <c r="C3163" s="36">
        <v>1000</v>
      </c>
      <c r="D3163" s="37" t="s">
        <v>339</v>
      </c>
      <c r="E3163" s="37" t="s">
        <v>9792</v>
      </c>
    </row>
    <row r="3164" spans="2:5" x14ac:dyDescent="0.25">
      <c r="B3164" s="35">
        <v>44560</v>
      </c>
      <c r="C3164" s="36">
        <v>1000</v>
      </c>
      <c r="D3164" s="37" t="s">
        <v>339</v>
      </c>
      <c r="E3164" s="37" t="s">
        <v>8655</v>
      </c>
    </row>
    <row r="3165" spans="2:5" x14ac:dyDescent="0.25">
      <c r="B3165" s="35">
        <v>44560</v>
      </c>
      <c r="C3165" s="36">
        <v>1000</v>
      </c>
      <c r="D3165" s="37" t="s">
        <v>339</v>
      </c>
      <c r="E3165" s="37" t="s">
        <v>9793</v>
      </c>
    </row>
    <row r="3166" spans="2:5" x14ac:dyDescent="0.25">
      <c r="B3166" s="35">
        <v>44560</v>
      </c>
      <c r="C3166" s="36">
        <v>1000</v>
      </c>
      <c r="D3166" s="37" t="s">
        <v>339</v>
      </c>
      <c r="E3166" s="37" t="s">
        <v>9794</v>
      </c>
    </row>
    <row r="3167" spans="2:5" x14ac:dyDescent="0.25">
      <c r="B3167" s="35">
        <v>44560</v>
      </c>
      <c r="C3167" s="36">
        <v>1000</v>
      </c>
      <c r="D3167" s="37" t="s">
        <v>339</v>
      </c>
      <c r="E3167" s="37" t="s">
        <v>8214</v>
      </c>
    </row>
    <row r="3168" spans="2:5" x14ac:dyDescent="0.25">
      <c r="B3168" s="35">
        <v>44560</v>
      </c>
      <c r="C3168" s="36">
        <v>1000</v>
      </c>
      <c r="D3168" s="37" t="s">
        <v>339</v>
      </c>
      <c r="E3168" s="37" t="s">
        <v>9795</v>
      </c>
    </row>
    <row r="3169" spans="2:5" x14ac:dyDescent="0.25">
      <c r="B3169" s="35">
        <v>44560</v>
      </c>
      <c r="C3169" s="36">
        <v>1000</v>
      </c>
      <c r="D3169" s="37" t="s">
        <v>339</v>
      </c>
      <c r="E3169" s="37" t="s">
        <v>9796</v>
      </c>
    </row>
    <row r="3170" spans="2:5" x14ac:dyDescent="0.25">
      <c r="B3170" s="35">
        <v>44560</v>
      </c>
      <c r="C3170" s="36">
        <v>1000</v>
      </c>
      <c r="D3170" s="37" t="s">
        <v>339</v>
      </c>
      <c r="E3170" s="37" t="s">
        <v>9797</v>
      </c>
    </row>
    <row r="3171" spans="2:5" x14ac:dyDescent="0.25">
      <c r="B3171" s="35">
        <v>44560</v>
      </c>
      <c r="C3171" s="36">
        <v>1000</v>
      </c>
      <c r="D3171" s="37" t="s">
        <v>339</v>
      </c>
      <c r="E3171" s="37" t="s">
        <v>7936</v>
      </c>
    </row>
    <row r="3172" spans="2:5" x14ac:dyDescent="0.25">
      <c r="B3172" s="35">
        <v>44560</v>
      </c>
      <c r="C3172" s="36">
        <v>1000</v>
      </c>
      <c r="D3172" s="37" t="s">
        <v>339</v>
      </c>
      <c r="E3172" s="37" t="s">
        <v>677</v>
      </c>
    </row>
    <row r="3173" spans="2:5" x14ac:dyDescent="0.25">
      <c r="B3173" s="35">
        <v>44560</v>
      </c>
      <c r="C3173" s="36">
        <v>1000</v>
      </c>
      <c r="D3173" s="37" t="s">
        <v>339</v>
      </c>
      <c r="E3173" s="37" t="s">
        <v>9798</v>
      </c>
    </row>
    <row r="3174" spans="2:5" x14ac:dyDescent="0.25">
      <c r="B3174" s="35">
        <v>44560</v>
      </c>
      <c r="C3174" s="36">
        <v>1000</v>
      </c>
      <c r="D3174" s="37" t="s">
        <v>339</v>
      </c>
      <c r="E3174" s="37" t="s">
        <v>9799</v>
      </c>
    </row>
    <row r="3175" spans="2:5" x14ac:dyDescent="0.25">
      <c r="B3175" s="35">
        <v>44560</v>
      </c>
      <c r="C3175" s="36">
        <v>1000</v>
      </c>
      <c r="D3175" s="37" t="s">
        <v>339</v>
      </c>
      <c r="E3175" s="37" t="s">
        <v>9800</v>
      </c>
    </row>
    <row r="3176" spans="2:5" x14ac:dyDescent="0.25">
      <c r="B3176" s="35">
        <v>44560</v>
      </c>
      <c r="C3176" s="36">
        <v>1500</v>
      </c>
      <c r="D3176" s="37" t="s">
        <v>339</v>
      </c>
      <c r="E3176" s="37" t="s">
        <v>9801</v>
      </c>
    </row>
    <row r="3177" spans="2:5" x14ac:dyDescent="0.25">
      <c r="B3177" s="35">
        <v>44560</v>
      </c>
      <c r="C3177" s="36">
        <v>1500</v>
      </c>
      <c r="D3177" s="37" t="s">
        <v>339</v>
      </c>
      <c r="E3177" s="37" t="s">
        <v>687</v>
      </c>
    </row>
    <row r="3178" spans="2:5" x14ac:dyDescent="0.25">
      <c r="B3178" s="35">
        <v>44560</v>
      </c>
      <c r="C3178" s="36">
        <v>2000</v>
      </c>
      <c r="D3178" s="37" t="s">
        <v>339</v>
      </c>
      <c r="E3178" s="37" t="s">
        <v>9802</v>
      </c>
    </row>
    <row r="3179" spans="2:5" x14ac:dyDescent="0.25">
      <c r="B3179" s="35">
        <v>44560</v>
      </c>
      <c r="C3179" s="36">
        <v>2000</v>
      </c>
      <c r="D3179" s="37" t="s">
        <v>339</v>
      </c>
      <c r="E3179" s="37" t="s">
        <v>8285</v>
      </c>
    </row>
    <row r="3180" spans="2:5" x14ac:dyDescent="0.25">
      <c r="B3180" s="35">
        <v>44560</v>
      </c>
      <c r="C3180" s="36">
        <v>2000</v>
      </c>
      <c r="D3180" s="37" t="s">
        <v>339</v>
      </c>
      <c r="E3180" s="37" t="s">
        <v>9803</v>
      </c>
    </row>
    <row r="3181" spans="2:5" x14ac:dyDescent="0.25">
      <c r="B3181" s="35">
        <v>44560</v>
      </c>
      <c r="C3181" s="36">
        <v>2000</v>
      </c>
      <c r="D3181" s="37" t="s">
        <v>339</v>
      </c>
      <c r="E3181" s="37" t="s">
        <v>3063</v>
      </c>
    </row>
    <row r="3182" spans="2:5" x14ac:dyDescent="0.25">
      <c r="B3182" s="35">
        <v>44560</v>
      </c>
      <c r="C3182" s="36">
        <v>2000</v>
      </c>
      <c r="D3182" s="37" t="s">
        <v>339</v>
      </c>
      <c r="E3182" s="37" t="s">
        <v>9804</v>
      </c>
    </row>
    <row r="3183" spans="2:5" x14ac:dyDescent="0.25">
      <c r="B3183" s="35">
        <v>44560</v>
      </c>
      <c r="C3183" s="36">
        <v>2000</v>
      </c>
      <c r="D3183" s="37" t="s">
        <v>339</v>
      </c>
      <c r="E3183" s="37" t="s">
        <v>9805</v>
      </c>
    </row>
    <row r="3184" spans="2:5" x14ac:dyDescent="0.25">
      <c r="B3184" s="35">
        <v>44560</v>
      </c>
      <c r="C3184" s="36">
        <v>3000</v>
      </c>
      <c r="D3184" s="37" t="s">
        <v>339</v>
      </c>
      <c r="E3184" s="37" t="s">
        <v>3122</v>
      </c>
    </row>
    <row r="3185" spans="2:5" x14ac:dyDescent="0.25">
      <c r="B3185" s="35">
        <v>44560</v>
      </c>
      <c r="C3185" s="36">
        <v>3000</v>
      </c>
      <c r="D3185" s="37" t="s">
        <v>339</v>
      </c>
      <c r="E3185" s="37" t="s">
        <v>3174</v>
      </c>
    </row>
    <row r="3186" spans="2:5" x14ac:dyDescent="0.25">
      <c r="B3186" s="35">
        <v>44560</v>
      </c>
      <c r="C3186" s="36">
        <v>3000</v>
      </c>
      <c r="D3186" s="37" t="s">
        <v>339</v>
      </c>
      <c r="E3186" s="37" t="s">
        <v>9806</v>
      </c>
    </row>
    <row r="3187" spans="2:5" x14ac:dyDescent="0.25">
      <c r="B3187" s="35">
        <v>44560</v>
      </c>
      <c r="C3187" s="36">
        <v>3000</v>
      </c>
      <c r="D3187" s="37" t="s">
        <v>339</v>
      </c>
      <c r="E3187" s="37" t="s">
        <v>364</v>
      </c>
    </row>
    <row r="3188" spans="2:5" x14ac:dyDescent="0.25">
      <c r="B3188" s="35">
        <v>44560</v>
      </c>
      <c r="C3188" s="36">
        <v>3000</v>
      </c>
      <c r="D3188" s="37" t="s">
        <v>339</v>
      </c>
      <c r="E3188" s="37" t="s">
        <v>9807</v>
      </c>
    </row>
    <row r="3189" spans="2:5" x14ac:dyDescent="0.25">
      <c r="B3189" s="35">
        <v>44560</v>
      </c>
      <c r="C3189" s="36">
        <v>3381.36</v>
      </c>
      <c r="D3189" s="37" t="s">
        <v>339</v>
      </c>
      <c r="E3189" s="37" t="s">
        <v>678</v>
      </c>
    </row>
    <row r="3190" spans="2:5" x14ac:dyDescent="0.25">
      <c r="B3190" s="35">
        <v>44560</v>
      </c>
      <c r="C3190" s="36">
        <v>4000</v>
      </c>
      <c r="D3190" s="37" t="s">
        <v>339</v>
      </c>
      <c r="E3190" s="37" t="s">
        <v>7951</v>
      </c>
    </row>
    <row r="3191" spans="2:5" x14ac:dyDescent="0.25">
      <c r="B3191" s="35">
        <v>44560</v>
      </c>
      <c r="C3191" s="36">
        <v>5000</v>
      </c>
      <c r="D3191" s="37" t="s">
        <v>339</v>
      </c>
      <c r="E3191" s="37" t="s">
        <v>9808</v>
      </c>
    </row>
    <row r="3192" spans="2:5" x14ac:dyDescent="0.25">
      <c r="B3192" s="35">
        <v>44560</v>
      </c>
      <c r="C3192" s="36">
        <v>5000</v>
      </c>
      <c r="D3192" s="37" t="s">
        <v>339</v>
      </c>
      <c r="E3192" s="37" t="s">
        <v>350</v>
      </c>
    </row>
    <row r="3193" spans="2:5" x14ac:dyDescent="0.25">
      <c r="B3193" s="35">
        <v>44560</v>
      </c>
      <c r="C3193" s="36">
        <v>5000</v>
      </c>
      <c r="D3193" s="37" t="s">
        <v>339</v>
      </c>
      <c r="E3193" s="37" t="s">
        <v>8138</v>
      </c>
    </row>
    <row r="3194" spans="2:5" x14ac:dyDescent="0.25">
      <c r="B3194" s="35">
        <v>44560</v>
      </c>
      <c r="C3194" s="36">
        <v>5000</v>
      </c>
      <c r="D3194" s="37" t="s">
        <v>339</v>
      </c>
      <c r="E3194" s="37" t="s">
        <v>9809</v>
      </c>
    </row>
    <row r="3195" spans="2:5" x14ac:dyDescent="0.25">
      <c r="B3195" s="35">
        <v>44560</v>
      </c>
      <c r="C3195" s="36">
        <v>5000</v>
      </c>
      <c r="D3195" s="37" t="s">
        <v>339</v>
      </c>
      <c r="E3195" s="37" t="s">
        <v>9810</v>
      </c>
    </row>
    <row r="3196" spans="2:5" x14ac:dyDescent="0.25">
      <c r="B3196" s="35">
        <v>44560</v>
      </c>
      <c r="C3196" s="36">
        <v>5000</v>
      </c>
      <c r="D3196" s="37" t="s">
        <v>339</v>
      </c>
      <c r="E3196" s="37" t="s">
        <v>9028</v>
      </c>
    </row>
    <row r="3197" spans="2:5" x14ac:dyDescent="0.25">
      <c r="B3197" s="35">
        <v>44560</v>
      </c>
      <c r="C3197" s="36">
        <v>5000</v>
      </c>
      <c r="D3197" s="37" t="s">
        <v>339</v>
      </c>
      <c r="E3197" s="37" t="s">
        <v>2385</v>
      </c>
    </row>
    <row r="3198" spans="2:5" x14ac:dyDescent="0.25">
      <c r="B3198" s="35">
        <v>44560</v>
      </c>
      <c r="C3198" s="36">
        <v>10000</v>
      </c>
      <c r="D3198" s="37" t="s">
        <v>339</v>
      </c>
      <c r="E3198" s="37" t="s">
        <v>377</v>
      </c>
    </row>
    <row r="3199" spans="2:5" x14ac:dyDescent="0.25">
      <c r="B3199" s="35">
        <v>44560</v>
      </c>
      <c r="C3199" s="36">
        <v>10000</v>
      </c>
      <c r="D3199" s="37" t="s">
        <v>339</v>
      </c>
      <c r="E3199" s="37" t="s">
        <v>9811</v>
      </c>
    </row>
    <row r="3200" spans="2:5" x14ac:dyDescent="0.25">
      <c r="B3200" s="35">
        <v>44560</v>
      </c>
      <c r="C3200" s="36">
        <v>11400</v>
      </c>
      <c r="D3200" s="37" t="s">
        <v>339</v>
      </c>
      <c r="E3200" s="37" t="s">
        <v>9812</v>
      </c>
    </row>
    <row r="3201" spans="2:5" x14ac:dyDescent="0.25">
      <c r="B3201" s="35">
        <v>44560</v>
      </c>
      <c r="C3201" s="36">
        <v>25000</v>
      </c>
      <c r="D3201" s="37" t="s">
        <v>339</v>
      </c>
      <c r="E3201" s="37" t="s">
        <v>8442</v>
      </c>
    </row>
    <row r="3202" spans="2:5" x14ac:dyDescent="0.25">
      <c r="B3202" s="35">
        <v>44560</v>
      </c>
      <c r="C3202" s="36">
        <v>80000</v>
      </c>
      <c r="D3202" s="37" t="s">
        <v>339</v>
      </c>
      <c r="E3202" s="37" t="s">
        <v>2935</v>
      </c>
    </row>
    <row r="3203" spans="2:5" x14ac:dyDescent="0.25">
      <c r="B3203" s="35">
        <v>44560</v>
      </c>
      <c r="C3203" s="36">
        <v>100000</v>
      </c>
      <c r="D3203" s="37" t="s">
        <v>339</v>
      </c>
      <c r="E3203" s="37" t="s">
        <v>352</v>
      </c>
    </row>
    <row r="3204" spans="2:5" ht="26.4" x14ac:dyDescent="0.25">
      <c r="B3204" s="35">
        <v>44561</v>
      </c>
      <c r="C3204" s="36">
        <v>908567.53</v>
      </c>
      <c r="D3204" s="37" t="s">
        <v>3394</v>
      </c>
      <c r="E3204" s="37" t="s">
        <v>3340</v>
      </c>
    </row>
    <row r="3205" spans="2:5" x14ac:dyDescent="0.25">
      <c r="B3205" s="35">
        <v>44561</v>
      </c>
      <c r="C3205" s="36">
        <v>10</v>
      </c>
      <c r="D3205" s="37" t="s">
        <v>339</v>
      </c>
      <c r="E3205" s="37" t="s">
        <v>9813</v>
      </c>
    </row>
    <row r="3206" spans="2:5" x14ac:dyDescent="0.25">
      <c r="B3206" s="35">
        <v>44561</v>
      </c>
      <c r="C3206" s="36">
        <v>10</v>
      </c>
      <c r="D3206" s="37" t="s">
        <v>339</v>
      </c>
      <c r="E3206" s="37" t="s">
        <v>8501</v>
      </c>
    </row>
    <row r="3207" spans="2:5" x14ac:dyDescent="0.25">
      <c r="B3207" s="35">
        <v>44561</v>
      </c>
      <c r="C3207" s="36">
        <v>20</v>
      </c>
      <c r="D3207" s="37" t="s">
        <v>339</v>
      </c>
      <c r="E3207" s="37" t="s">
        <v>9814</v>
      </c>
    </row>
    <row r="3208" spans="2:5" x14ac:dyDescent="0.25">
      <c r="B3208" s="35">
        <v>44561</v>
      </c>
      <c r="C3208" s="36">
        <v>50</v>
      </c>
      <c r="D3208" s="37" t="s">
        <v>339</v>
      </c>
      <c r="E3208" s="37" t="s">
        <v>707</v>
      </c>
    </row>
    <row r="3209" spans="2:5" x14ac:dyDescent="0.25">
      <c r="B3209" s="35">
        <v>44561</v>
      </c>
      <c r="C3209" s="36">
        <v>77</v>
      </c>
      <c r="D3209" s="37" t="s">
        <v>339</v>
      </c>
      <c r="E3209" s="37" t="s">
        <v>9815</v>
      </c>
    </row>
    <row r="3210" spans="2:5" x14ac:dyDescent="0.25">
      <c r="B3210" s="35">
        <v>44561</v>
      </c>
      <c r="C3210" s="36">
        <v>100</v>
      </c>
      <c r="D3210" s="37" t="s">
        <v>339</v>
      </c>
      <c r="E3210" s="37" t="s">
        <v>390</v>
      </c>
    </row>
    <row r="3211" spans="2:5" x14ac:dyDescent="0.25">
      <c r="B3211" s="35">
        <v>44561</v>
      </c>
      <c r="C3211" s="36">
        <v>100</v>
      </c>
      <c r="D3211" s="37" t="s">
        <v>339</v>
      </c>
      <c r="E3211" s="37" t="s">
        <v>9816</v>
      </c>
    </row>
    <row r="3212" spans="2:5" x14ac:dyDescent="0.25">
      <c r="B3212" s="35">
        <v>44561</v>
      </c>
      <c r="C3212" s="36">
        <v>100</v>
      </c>
      <c r="D3212" s="37" t="s">
        <v>339</v>
      </c>
      <c r="E3212" s="37" t="s">
        <v>9817</v>
      </c>
    </row>
    <row r="3213" spans="2:5" x14ac:dyDescent="0.25">
      <c r="B3213" s="35">
        <v>44561</v>
      </c>
      <c r="C3213" s="36">
        <v>100</v>
      </c>
      <c r="D3213" s="37" t="s">
        <v>339</v>
      </c>
      <c r="E3213" s="37" t="s">
        <v>362</v>
      </c>
    </row>
    <row r="3214" spans="2:5" x14ac:dyDescent="0.25">
      <c r="B3214" s="35">
        <v>44561</v>
      </c>
      <c r="C3214" s="36">
        <v>105</v>
      </c>
      <c r="D3214" s="37" t="s">
        <v>339</v>
      </c>
      <c r="E3214" s="37" t="s">
        <v>9818</v>
      </c>
    </row>
    <row r="3215" spans="2:5" x14ac:dyDescent="0.25">
      <c r="B3215" s="35">
        <v>44561</v>
      </c>
      <c r="C3215" s="36">
        <v>200</v>
      </c>
      <c r="D3215" s="37" t="s">
        <v>339</v>
      </c>
      <c r="E3215" s="37" t="s">
        <v>3107</v>
      </c>
    </row>
    <row r="3216" spans="2:5" x14ac:dyDescent="0.25">
      <c r="B3216" s="35">
        <v>44561</v>
      </c>
      <c r="C3216" s="36">
        <v>200</v>
      </c>
      <c r="D3216" s="37" t="s">
        <v>339</v>
      </c>
      <c r="E3216" s="37" t="s">
        <v>3074</v>
      </c>
    </row>
    <row r="3217" spans="2:5" x14ac:dyDescent="0.25">
      <c r="B3217" s="35">
        <v>44561</v>
      </c>
      <c r="C3217" s="36">
        <v>200</v>
      </c>
      <c r="D3217" s="37" t="s">
        <v>339</v>
      </c>
      <c r="E3217" s="37" t="s">
        <v>3144</v>
      </c>
    </row>
    <row r="3218" spans="2:5" x14ac:dyDescent="0.25">
      <c r="B3218" s="35">
        <v>44561</v>
      </c>
      <c r="C3218" s="36">
        <v>244</v>
      </c>
      <c r="D3218" s="37" t="s">
        <v>339</v>
      </c>
      <c r="E3218" s="37" t="s">
        <v>414</v>
      </c>
    </row>
    <row r="3219" spans="2:5" x14ac:dyDescent="0.25">
      <c r="B3219" s="35">
        <v>44561</v>
      </c>
      <c r="C3219" s="36">
        <v>250</v>
      </c>
      <c r="D3219" s="37" t="s">
        <v>339</v>
      </c>
      <c r="E3219" s="37" t="s">
        <v>9819</v>
      </c>
    </row>
    <row r="3220" spans="2:5" x14ac:dyDescent="0.25">
      <c r="B3220" s="35">
        <v>44561</v>
      </c>
      <c r="C3220" s="36">
        <v>300</v>
      </c>
      <c r="D3220" s="37" t="s">
        <v>339</v>
      </c>
      <c r="E3220" s="37" t="s">
        <v>9820</v>
      </c>
    </row>
    <row r="3221" spans="2:5" x14ac:dyDescent="0.25">
      <c r="B3221" s="35">
        <v>44561</v>
      </c>
      <c r="C3221" s="36">
        <v>300</v>
      </c>
      <c r="D3221" s="37" t="s">
        <v>339</v>
      </c>
      <c r="E3221" s="37" t="s">
        <v>9667</v>
      </c>
    </row>
    <row r="3222" spans="2:5" x14ac:dyDescent="0.25">
      <c r="B3222" s="35">
        <v>44561</v>
      </c>
      <c r="C3222" s="36">
        <v>300</v>
      </c>
      <c r="D3222" s="37" t="s">
        <v>339</v>
      </c>
      <c r="E3222" s="37" t="s">
        <v>9821</v>
      </c>
    </row>
    <row r="3223" spans="2:5" x14ac:dyDescent="0.25">
      <c r="B3223" s="35">
        <v>44561</v>
      </c>
      <c r="C3223" s="36">
        <v>300</v>
      </c>
      <c r="D3223" s="37" t="s">
        <v>339</v>
      </c>
      <c r="E3223" s="37" t="s">
        <v>2941</v>
      </c>
    </row>
    <row r="3224" spans="2:5" x14ac:dyDescent="0.25">
      <c r="B3224" s="35">
        <v>44561</v>
      </c>
      <c r="C3224" s="36">
        <v>300</v>
      </c>
      <c r="D3224" s="37" t="s">
        <v>339</v>
      </c>
      <c r="E3224" s="37" t="s">
        <v>9822</v>
      </c>
    </row>
    <row r="3225" spans="2:5" x14ac:dyDescent="0.25">
      <c r="B3225" s="35">
        <v>44561</v>
      </c>
      <c r="C3225" s="36">
        <v>350</v>
      </c>
      <c r="D3225" s="37" t="s">
        <v>339</v>
      </c>
      <c r="E3225" s="37" t="s">
        <v>9823</v>
      </c>
    </row>
    <row r="3226" spans="2:5" x14ac:dyDescent="0.25">
      <c r="B3226" s="35">
        <v>44561</v>
      </c>
      <c r="C3226" s="36">
        <v>400</v>
      </c>
      <c r="D3226" s="37" t="s">
        <v>339</v>
      </c>
      <c r="E3226" s="37" t="s">
        <v>9824</v>
      </c>
    </row>
    <row r="3227" spans="2:5" x14ac:dyDescent="0.25">
      <c r="B3227" s="35">
        <v>44561</v>
      </c>
      <c r="C3227" s="36">
        <v>400</v>
      </c>
      <c r="D3227" s="37" t="s">
        <v>339</v>
      </c>
      <c r="E3227" s="37" t="s">
        <v>8324</v>
      </c>
    </row>
    <row r="3228" spans="2:5" x14ac:dyDescent="0.25">
      <c r="B3228" s="35">
        <v>44561</v>
      </c>
      <c r="C3228" s="36">
        <v>400</v>
      </c>
      <c r="D3228" s="37" t="s">
        <v>339</v>
      </c>
      <c r="E3228" s="37" t="s">
        <v>3070</v>
      </c>
    </row>
    <row r="3229" spans="2:5" x14ac:dyDescent="0.25">
      <c r="B3229" s="35">
        <v>44561</v>
      </c>
      <c r="C3229" s="36">
        <v>500</v>
      </c>
      <c r="D3229" s="37" t="s">
        <v>339</v>
      </c>
      <c r="E3229" s="37" t="s">
        <v>9825</v>
      </c>
    </row>
    <row r="3230" spans="2:5" x14ac:dyDescent="0.25">
      <c r="B3230" s="35">
        <v>44561</v>
      </c>
      <c r="C3230" s="36">
        <v>500</v>
      </c>
      <c r="D3230" s="37" t="s">
        <v>339</v>
      </c>
      <c r="E3230" s="37" t="s">
        <v>9826</v>
      </c>
    </row>
    <row r="3231" spans="2:5" x14ac:dyDescent="0.25">
      <c r="B3231" s="35">
        <v>44561</v>
      </c>
      <c r="C3231" s="36">
        <v>500</v>
      </c>
      <c r="D3231" s="37" t="s">
        <v>339</v>
      </c>
      <c r="E3231" s="37" t="s">
        <v>3130</v>
      </c>
    </row>
    <row r="3232" spans="2:5" x14ac:dyDescent="0.25">
      <c r="B3232" s="35">
        <v>44561</v>
      </c>
      <c r="C3232" s="36">
        <v>500</v>
      </c>
      <c r="D3232" s="37" t="s">
        <v>339</v>
      </c>
      <c r="E3232" s="37" t="s">
        <v>9827</v>
      </c>
    </row>
    <row r="3233" spans="2:5" x14ac:dyDescent="0.25">
      <c r="B3233" s="35">
        <v>44561</v>
      </c>
      <c r="C3233" s="36">
        <v>500</v>
      </c>
      <c r="D3233" s="37" t="s">
        <v>339</v>
      </c>
      <c r="E3233" s="37" t="s">
        <v>3298</v>
      </c>
    </row>
    <row r="3234" spans="2:5" x14ac:dyDescent="0.25">
      <c r="B3234" s="35">
        <v>44561</v>
      </c>
      <c r="C3234" s="36">
        <v>500</v>
      </c>
      <c r="D3234" s="37" t="s">
        <v>339</v>
      </c>
      <c r="E3234" s="37" t="s">
        <v>9828</v>
      </c>
    </row>
    <row r="3235" spans="2:5" x14ac:dyDescent="0.25">
      <c r="B3235" s="35">
        <v>44561</v>
      </c>
      <c r="C3235" s="36">
        <v>500</v>
      </c>
      <c r="D3235" s="37" t="s">
        <v>339</v>
      </c>
      <c r="E3235" s="37" t="s">
        <v>2082</v>
      </c>
    </row>
    <row r="3236" spans="2:5" x14ac:dyDescent="0.25">
      <c r="B3236" s="35">
        <v>44561</v>
      </c>
      <c r="C3236" s="36">
        <v>500</v>
      </c>
      <c r="D3236" s="37" t="s">
        <v>339</v>
      </c>
      <c r="E3236" s="37" t="s">
        <v>929</v>
      </c>
    </row>
    <row r="3237" spans="2:5" x14ac:dyDescent="0.25">
      <c r="B3237" s="35">
        <v>44561</v>
      </c>
      <c r="C3237" s="36">
        <v>500</v>
      </c>
      <c r="D3237" s="37" t="s">
        <v>339</v>
      </c>
      <c r="E3237" s="37" t="s">
        <v>9829</v>
      </c>
    </row>
    <row r="3238" spans="2:5" x14ac:dyDescent="0.25">
      <c r="B3238" s="35">
        <v>44561</v>
      </c>
      <c r="C3238" s="36">
        <v>500</v>
      </c>
      <c r="D3238" s="37" t="s">
        <v>339</v>
      </c>
      <c r="E3238" s="37" t="s">
        <v>357</v>
      </c>
    </row>
    <row r="3239" spans="2:5" x14ac:dyDescent="0.25">
      <c r="B3239" s="35">
        <v>44561</v>
      </c>
      <c r="C3239" s="36">
        <v>500</v>
      </c>
      <c r="D3239" s="37" t="s">
        <v>339</v>
      </c>
      <c r="E3239" s="37" t="s">
        <v>9830</v>
      </c>
    </row>
    <row r="3240" spans="2:5" x14ac:dyDescent="0.25">
      <c r="B3240" s="35">
        <v>44561</v>
      </c>
      <c r="C3240" s="36">
        <v>500</v>
      </c>
      <c r="D3240" s="37" t="s">
        <v>339</v>
      </c>
      <c r="E3240" s="37" t="s">
        <v>9831</v>
      </c>
    </row>
    <row r="3241" spans="2:5" x14ac:dyDescent="0.25">
      <c r="B3241" s="35">
        <v>44561</v>
      </c>
      <c r="C3241" s="36">
        <v>500</v>
      </c>
      <c r="D3241" s="37" t="s">
        <v>339</v>
      </c>
      <c r="E3241" s="37" t="s">
        <v>3066</v>
      </c>
    </row>
    <row r="3242" spans="2:5" x14ac:dyDescent="0.25">
      <c r="B3242" s="35">
        <v>44561</v>
      </c>
      <c r="C3242" s="36">
        <v>500</v>
      </c>
      <c r="D3242" s="37" t="s">
        <v>339</v>
      </c>
      <c r="E3242" s="37" t="s">
        <v>9832</v>
      </c>
    </row>
    <row r="3243" spans="2:5" x14ac:dyDescent="0.25">
      <c r="B3243" s="35">
        <v>44561</v>
      </c>
      <c r="C3243" s="36">
        <v>500</v>
      </c>
      <c r="D3243" s="37" t="s">
        <v>339</v>
      </c>
      <c r="E3243" s="37" t="s">
        <v>2913</v>
      </c>
    </row>
    <row r="3244" spans="2:5" x14ac:dyDescent="0.25">
      <c r="B3244" s="35">
        <v>44561</v>
      </c>
      <c r="C3244" s="36">
        <v>500</v>
      </c>
      <c r="D3244" s="37" t="s">
        <v>339</v>
      </c>
      <c r="E3244" s="37" t="s">
        <v>9826</v>
      </c>
    </row>
    <row r="3245" spans="2:5" x14ac:dyDescent="0.25">
      <c r="B3245" s="35">
        <v>44561</v>
      </c>
      <c r="C3245" s="36">
        <v>500</v>
      </c>
      <c r="D3245" s="37" t="s">
        <v>339</v>
      </c>
      <c r="E3245" s="37" t="s">
        <v>9833</v>
      </c>
    </row>
    <row r="3246" spans="2:5" x14ac:dyDescent="0.25">
      <c r="B3246" s="35">
        <v>44561</v>
      </c>
      <c r="C3246" s="36">
        <v>550</v>
      </c>
      <c r="D3246" s="37" t="s">
        <v>339</v>
      </c>
      <c r="E3246" s="37" t="s">
        <v>414</v>
      </c>
    </row>
    <row r="3247" spans="2:5" x14ac:dyDescent="0.25">
      <c r="B3247" s="35">
        <v>44561</v>
      </c>
      <c r="C3247" s="36">
        <v>699</v>
      </c>
      <c r="D3247" s="37" t="s">
        <v>339</v>
      </c>
      <c r="E3247" s="37" t="s">
        <v>9834</v>
      </c>
    </row>
    <row r="3248" spans="2:5" x14ac:dyDescent="0.25">
      <c r="B3248" s="35">
        <v>44561</v>
      </c>
      <c r="C3248" s="36">
        <v>800</v>
      </c>
      <c r="D3248" s="37" t="s">
        <v>339</v>
      </c>
      <c r="E3248" s="37" t="s">
        <v>363</v>
      </c>
    </row>
    <row r="3249" spans="2:5" x14ac:dyDescent="0.25">
      <c r="B3249" s="35">
        <v>44561</v>
      </c>
      <c r="C3249" s="36">
        <v>943.09</v>
      </c>
      <c r="D3249" s="37" t="s">
        <v>339</v>
      </c>
      <c r="E3249" s="37" t="s">
        <v>9684</v>
      </c>
    </row>
    <row r="3250" spans="2:5" x14ac:dyDescent="0.25">
      <c r="B3250" s="35">
        <v>44561</v>
      </c>
      <c r="C3250" s="36">
        <v>1000</v>
      </c>
      <c r="D3250" s="37" t="s">
        <v>339</v>
      </c>
      <c r="E3250" s="37" t="s">
        <v>9835</v>
      </c>
    </row>
    <row r="3251" spans="2:5" x14ac:dyDescent="0.25">
      <c r="B3251" s="35">
        <v>44561</v>
      </c>
      <c r="C3251" s="36">
        <v>1000</v>
      </c>
      <c r="D3251" s="37" t="s">
        <v>339</v>
      </c>
      <c r="E3251" s="37" t="s">
        <v>9836</v>
      </c>
    </row>
    <row r="3252" spans="2:5" x14ac:dyDescent="0.25">
      <c r="B3252" s="35">
        <v>44561</v>
      </c>
      <c r="C3252" s="36">
        <v>1000</v>
      </c>
      <c r="D3252" s="37" t="s">
        <v>339</v>
      </c>
      <c r="E3252" s="37" t="s">
        <v>2388</v>
      </c>
    </row>
    <row r="3253" spans="2:5" x14ac:dyDescent="0.25">
      <c r="B3253" s="35">
        <v>44561</v>
      </c>
      <c r="C3253" s="36">
        <v>1000</v>
      </c>
      <c r="D3253" s="37" t="s">
        <v>339</v>
      </c>
      <c r="E3253" s="37" t="s">
        <v>9837</v>
      </c>
    </row>
    <row r="3254" spans="2:5" x14ac:dyDescent="0.25">
      <c r="B3254" s="35">
        <v>44561</v>
      </c>
      <c r="C3254" s="36">
        <v>1000</v>
      </c>
      <c r="D3254" s="37" t="s">
        <v>339</v>
      </c>
      <c r="E3254" s="37" t="s">
        <v>2387</v>
      </c>
    </row>
    <row r="3255" spans="2:5" x14ac:dyDescent="0.25">
      <c r="B3255" s="35">
        <v>44561</v>
      </c>
      <c r="C3255" s="36">
        <v>1000</v>
      </c>
      <c r="D3255" s="37" t="s">
        <v>339</v>
      </c>
      <c r="E3255" s="37" t="s">
        <v>908</v>
      </c>
    </row>
    <row r="3256" spans="2:5" x14ac:dyDescent="0.25">
      <c r="B3256" s="35">
        <v>44561</v>
      </c>
      <c r="C3256" s="36">
        <v>1000</v>
      </c>
      <c r="D3256" s="37" t="s">
        <v>339</v>
      </c>
      <c r="E3256" s="37" t="s">
        <v>9838</v>
      </c>
    </row>
    <row r="3257" spans="2:5" x14ac:dyDescent="0.25">
      <c r="B3257" s="35">
        <v>44561</v>
      </c>
      <c r="C3257" s="36">
        <v>1000</v>
      </c>
      <c r="D3257" s="37" t="s">
        <v>339</v>
      </c>
      <c r="E3257" s="37" t="s">
        <v>9839</v>
      </c>
    </row>
    <row r="3258" spans="2:5" x14ac:dyDescent="0.25">
      <c r="B3258" s="35">
        <v>44561</v>
      </c>
      <c r="C3258" s="36">
        <v>1000</v>
      </c>
      <c r="D3258" s="37" t="s">
        <v>339</v>
      </c>
      <c r="E3258" s="37" t="s">
        <v>9340</v>
      </c>
    </row>
    <row r="3259" spans="2:5" x14ac:dyDescent="0.25">
      <c r="B3259" s="35">
        <v>44561</v>
      </c>
      <c r="C3259" s="36">
        <v>1000</v>
      </c>
      <c r="D3259" s="37" t="s">
        <v>339</v>
      </c>
      <c r="E3259" s="37" t="s">
        <v>9840</v>
      </c>
    </row>
    <row r="3260" spans="2:5" x14ac:dyDescent="0.25">
      <c r="B3260" s="35">
        <v>44561</v>
      </c>
      <c r="C3260" s="36">
        <v>1000</v>
      </c>
      <c r="D3260" s="37" t="s">
        <v>339</v>
      </c>
      <c r="E3260" s="37" t="s">
        <v>9841</v>
      </c>
    </row>
    <row r="3261" spans="2:5" x14ac:dyDescent="0.25">
      <c r="B3261" s="35">
        <v>44561</v>
      </c>
      <c r="C3261" s="36">
        <v>1000</v>
      </c>
      <c r="D3261" s="37" t="s">
        <v>339</v>
      </c>
      <c r="E3261" s="37" t="s">
        <v>9842</v>
      </c>
    </row>
    <row r="3262" spans="2:5" x14ac:dyDescent="0.25">
      <c r="B3262" s="35">
        <v>44561</v>
      </c>
      <c r="C3262" s="36">
        <v>1000</v>
      </c>
      <c r="D3262" s="37" t="s">
        <v>339</v>
      </c>
      <c r="E3262" s="37" t="s">
        <v>9843</v>
      </c>
    </row>
    <row r="3263" spans="2:5" x14ac:dyDescent="0.25">
      <c r="B3263" s="35">
        <v>44561</v>
      </c>
      <c r="C3263" s="36">
        <v>1000</v>
      </c>
      <c r="D3263" s="37" t="s">
        <v>339</v>
      </c>
      <c r="E3263" s="37" t="s">
        <v>3147</v>
      </c>
    </row>
    <row r="3264" spans="2:5" x14ac:dyDescent="0.25">
      <c r="B3264" s="35">
        <v>44561</v>
      </c>
      <c r="C3264" s="36">
        <v>1000</v>
      </c>
      <c r="D3264" s="37" t="s">
        <v>339</v>
      </c>
      <c r="E3264" s="37" t="s">
        <v>3146</v>
      </c>
    </row>
    <row r="3265" spans="2:5" x14ac:dyDescent="0.25">
      <c r="B3265" s="35">
        <v>44561</v>
      </c>
      <c r="C3265" s="36">
        <v>1000</v>
      </c>
      <c r="D3265" s="37" t="s">
        <v>339</v>
      </c>
      <c r="E3265" s="37" t="s">
        <v>9844</v>
      </c>
    </row>
    <row r="3266" spans="2:5" x14ac:dyDescent="0.25">
      <c r="B3266" s="35">
        <v>44561</v>
      </c>
      <c r="C3266" s="36">
        <v>1000</v>
      </c>
      <c r="D3266" s="37" t="s">
        <v>339</v>
      </c>
      <c r="E3266" s="37" t="s">
        <v>9845</v>
      </c>
    </row>
    <row r="3267" spans="2:5" x14ac:dyDescent="0.25">
      <c r="B3267" s="35">
        <v>44561</v>
      </c>
      <c r="C3267" s="36">
        <v>1000</v>
      </c>
      <c r="D3267" s="37" t="s">
        <v>339</v>
      </c>
      <c r="E3267" s="37" t="s">
        <v>9846</v>
      </c>
    </row>
    <row r="3268" spans="2:5" x14ac:dyDescent="0.25">
      <c r="B3268" s="35">
        <v>44561</v>
      </c>
      <c r="C3268" s="36">
        <v>1000</v>
      </c>
      <c r="D3268" s="37" t="s">
        <v>339</v>
      </c>
      <c r="E3268" s="37" t="s">
        <v>8565</v>
      </c>
    </row>
    <row r="3269" spans="2:5" x14ac:dyDescent="0.25">
      <c r="B3269" s="35">
        <v>44561</v>
      </c>
      <c r="C3269" s="36">
        <v>1000</v>
      </c>
      <c r="D3269" s="37" t="s">
        <v>339</v>
      </c>
      <c r="E3269" s="37" t="s">
        <v>9847</v>
      </c>
    </row>
    <row r="3270" spans="2:5" x14ac:dyDescent="0.25">
      <c r="B3270" s="35">
        <v>44561</v>
      </c>
      <c r="C3270" s="36">
        <v>1000</v>
      </c>
      <c r="D3270" s="37" t="s">
        <v>339</v>
      </c>
      <c r="E3270" s="37" t="s">
        <v>9848</v>
      </c>
    </row>
    <row r="3271" spans="2:5" x14ac:dyDescent="0.25">
      <c r="B3271" s="35">
        <v>44561</v>
      </c>
      <c r="C3271" s="36">
        <v>1500</v>
      </c>
      <c r="D3271" s="37" t="s">
        <v>339</v>
      </c>
      <c r="E3271" s="37" t="s">
        <v>9849</v>
      </c>
    </row>
    <row r="3272" spans="2:5" x14ac:dyDescent="0.25">
      <c r="B3272" s="35">
        <v>44561</v>
      </c>
      <c r="C3272" s="36">
        <v>1500</v>
      </c>
      <c r="D3272" s="37" t="s">
        <v>339</v>
      </c>
      <c r="E3272" s="37" t="s">
        <v>9850</v>
      </c>
    </row>
    <row r="3273" spans="2:5" x14ac:dyDescent="0.25">
      <c r="B3273" s="35">
        <v>44561</v>
      </c>
      <c r="C3273" s="36">
        <v>1500</v>
      </c>
      <c r="D3273" s="37" t="s">
        <v>339</v>
      </c>
      <c r="E3273" s="37" t="s">
        <v>8971</v>
      </c>
    </row>
    <row r="3274" spans="2:5" x14ac:dyDescent="0.25">
      <c r="B3274" s="35">
        <v>44561</v>
      </c>
      <c r="C3274" s="36">
        <v>2000</v>
      </c>
      <c r="D3274" s="37" t="s">
        <v>339</v>
      </c>
      <c r="E3274" s="37" t="s">
        <v>9851</v>
      </c>
    </row>
    <row r="3275" spans="2:5" x14ac:dyDescent="0.25">
      <c r="B3275" s="35">
        <v>44561</v>
      </c>
      <c r="C3275" s="36">
        <v>2000</v>
      </c>
      <c r="D3275" s="37" t="s">
        <v>339</v>
      </c>
      <c r="E3275" s="37" t="s">
        <v>397</v>
      </c>
    </row>
    <row r="3276" spans="2:5" x14ac:dyDescent="0.25">
      <c r="B3276" s="35">
        <v>44561</v>
      </c>
      <c r="C3276" s="36">
        <v>2000</v>
      </c>
      <c r="D3276" s="37" t="s">
        <v>339</v>
      </c>
      <c r="E3276" s="37" t="s">
        <v>9852</v>
      </c>
    </row>
    <row r="3277" spans="2:5" x14ac:dyDescent="0.25">
      <c r="B3277" s="35">
        <v>44561</v>
      </c>
      <c r="C3277" s="36">
        <v>2022</v>
      </c>
      <c r="D3277" s="37" t="s">
        <v>339</v>
      </c>
      <c r="E3277" s="37" t="s">
        <v>894</v>
      </c>
    </row>
    <row r="3278" spans="2:5" x14ac:dyDescent="0.25">
      <c r="B3278" s="35">
        <v>44561</v>
      </c>
      <c r="C3278" s="36">
        <v>2600</v>
      </c>
      <c r="D3278" s="37" t="s">
        <v>339</v>
      </c>
      <c r="E3278" s="37" t="s">
        <v>9853</v>
      </c>
    </row>
    <row r="3279" spans="2:5" x14ac:dyDescent="0.25">
      <c r="B3279" s="35">
        <v>44561</v>
      </c>
      <c r="C3279" s="36">
        <v>3000</v>
      </c>
      <c r="D3279" s="37" t="s">
        <v>339</v>
      </c>
      <c r="E3279" s="37" t="s">
        <v>9854</v>
      </c>
    </row>
    <row r="3280" spans="2:5" x14ac:dyDescent="0.25">
      <c r="B3280" s="35">
        <v>44561</v>
      </c>
      <c r="C3280" s="36">
        <v>3000</v>
      </c>
      <c r="D3280" s="37" t="s">
        <v>339</v>
      </c>
      <c r="E3280" s="37" t="s">
        <v>3331</v>
      </c>
    </row>
    <row r="3281" spans="2:5" x14ac:dyDescent="0.25">
      <c r="B3281" s="35">
        <v>44561</v>
      </c>
      <c r="C3281" s="36">
        <v>3000</v>
      </c>
      <c r="D3281" s="37" t="s">
        <v>339</v>
      </c>
      <c r="E3281" s="37" t="s">
        <v>9855</v>
      </c>
    </row>
    <row r="3282" spans="2:5" x14ac:dyDescent="0.25">
      <c r="B3282" s="35">
        <v>44561</v>
      </c>
      <c r="C3282" s="36">
        <v>3000</v>
      </c>
      <c r="D3282" s="37" t="s">
        <v>339</v>
      </c>
      <c r="E3282" s="37" t="s">
        <v>9856</v>
      </c>
    </row>
    <row r="3283" spans="2:5" x14ac:dyDescent="0.25">
      <c r="B3283" s="35">
        <v>44561</v>
      </c>
      <c r="C3283" s="36">
        <v>3000</v>
      </c>
      <c r="D3283" s="37" t="s">
        <v>339</v>
      </c>
      <c r="E3283" s="37" t="s">
        <v>3389</v>
      </c>
    </row>
    <row r="3284" spans="2:5" x14ac:dyDescent="0.25">
      <c r="B3284" s="35">
        <v>44561</v>
      </c>
      <c r="C3284" s="36">
        <v>3000</v>
      </c>
      <c r="D3284" s="37" t="s">
        <v>339</v>
      </c>
      <c r="E3284" s="37" t="s">
        <v>9857</v>
      </c>
    </row>
    <row r="3285" spans="2:5" x14ac:dyDescent="0.25">
      <c r="B3285" s="35">
        <v>44561</v>
      </c>
      <c r="C3285" s="36">
        <v>3000</v>
      </c>
      <c r="D3285" s="37" t="s">
        <v>339</v>
      </c>
      <c r="E3285" s="37" t="s">
        <v>9858</v>
      </c>
    </row>
    <row r="3286" spans="2:5" x14ac:dyDescent="0.25">
      <c r="B3286" s="35">
        <v>44561</v>
      </c>
      <c r="C3286" s="36">
        <v>3000</v>
      </c>
      <c r="D3286" s="37" t="s">
        <v>339</v>
      </c>
      <c r="E3286" s="37" t="s">
        <v>8737</v>
      </c>
    </row>
    <row r="3287" spans="2:5" x14ac:dyDescent="0.25">
      <c r="B3287" s="35">
        <v>44561</v>
      </c>
      <c r="C3287" s="36">
        <v>3000</v>
      </c>
      <c r="D3287" s="37" t="s">
        <v>339</v>
      </c>
      <c r="E3287" s="37" t="s">
        <v>8773</v>
      </c>
    </row>
    <row r="3288" spans="2:5" x14ac:dyDescent="0.25">
      <c r="B3288" s="35">
        <v>44561</v>
      </c>
      <c r="C3288" s="36">
        <v>3000</v>
      </c>
      <c r="D3288" s="37" t="s">
        <v>339</v>
      </c>
      <c r="E3288" s="37" t="s">
        <v>2923</v>
      </c>
    </row>
    <row r="3289" spans="2:5" x14ac:dyDescent="0.25">
      <c r="B3289" s="35">
        <v>44561</v>
      </c>
      <c r="C3289" s="36">
        <v>3000</v>
      </c>
      <c r="D3289" s="37" t="s">
        <v>339</v>
      </c>
      <c r="E3289" s="37" t="s">
        <v>9859</v>
      </c>
    </row>
    <row r="3290" spans="2:5" x14ac:dyDescent="0.25">
      <c r="B3290" s="35">
        <v>44561</v>
      </c>
      <c r="C3290" s="36">
        <v>3150</v>
      </c>
      <c r="D3290" s="37" t="s">
        <v>339</v>
      </c>
      <c r="E3290" s="37" t="s">
        <v>2083</v>
      </c>
    </row>
    <row r="3291" spans="2:5" x14ac:dyDescent="0.25">
      <c r="B3291" s="35">
        <v>44561</v>
      </c>
      <c r="C3291" s="36">
        <v>3250</v>
      </c>
      <c r="D3291" s="37" t="s">
        <v>339</v>
      </c>
      <c r="E3291" s="37" t="s">
        <v>9860</v>
      </c>
    </row>
    <row r="3292" spans="2:5" x14ac:dyDescent="0.25">
      <c r="B3292" s="35">
        <v>44561</v>
      </c>
      <c r="C3292" s="36">
        <v>3500</v>
      </c>
      <c r="D3292" s="37" t="s">
        <v>339</v>
      </c>
      <c r="E3292" s="37" t="s">
        <v>3370</v>
      </c>
    </row>
    <row r="3293" spans="2:5" x14ac:dyDescent="0.25">
      <c r="B3293" s="35">
        <v>44561</v>
      </c>
      <c r="C3293" s="36">
        <v>5000</v>
      </c>
      <c r="D3293" s="37" t="s">
        <v>339</v>
      </c>
      <c r="E3293" s="37" t="s">
        <v>9861</v>
      </c>
    </row>
    <row r="3294" spans="2:5" x14ac:dyDescent="0.25">
      <c r="B3294" s="35">
        <v>44561</v>
      </c>
      <c r="C3294" s="36">
        <v>5000</v>
      </c>
      <c r="D3294" s="37" t="s">
        <v>339</v>
      </c>
      <c r="E3294" s="37" t="s">
        <v>3312</v>
      </c>
    </row>
    <row r="3295" spans="2:5" x14ac:dyDescent="0.25">
      <c r="B3295" s="35">
        <v>44561</v>
      </c>
      <c r="C3295" s="36">
        <v>5000</v>
      </c>
      <c r="D3295" s="37" t="s">
        <v>339</v>
      </c>
      <c r="E3295" s="37" t="s">
        <v>6022</v>
      </c>
    </row>
    <row r="3296" spans="2:5" x14ac:dyDescent="0.25">
      <c r="B3296" s="35">
        <v>44561</v>
      </c>
      <c r="C3296" s="36">
        <v>5000</v>
      </c>
      <c r="D3296" s="37" t="s">
        <v>339</v>
      </c>
      <c r="E3296" s="37" t="s">
        <v>9197</v>
      </c>
    </row>
    <row r="3297" spans="2:5" x14ac:dyDescent="0.25">
      <c r="B3297" s="35">
        <v>44561</v>
      </c>
      <c r="C3297" s="36">
        <v>5000</v>
      </c>
      <c r="D3297" s="37" t="s">
        <v>339</v>
      </c>
      <c r="E3297" s="37" t="s">
        <v>3125</v>
      </c>
    </row>
    <row r="3298" spans="2:5" x14ac:dyDescent="0.25">
      <c r="B3298" s="35">
        <v>44561</v>
      </c>
      <c r="C3298" s="36">
        <v>5000</v>
      </c>
      <c r="D3298" s="37" t="s">
        <v>339</v>
      </c>
      <c r="E3298" s="37" t="s">
        <v>3164</v>
      </c>
    </row>
    <row r="3299" spans="2:5" x14ac:dyDescent="0.25">
      <c r="B3299" s="35">
        <v>44561</v>
      </c>
      <c r="C3299" s="36">
        <v>5000</v>
      </c>
      <c r="D3299" s="37" t="s">
        <v>339</v>
      </c>
      <c r="E3299" s="37" t="s">
        <v>9862</v>
      </c>
    </row>
    <row r="3300" spans="2:5" x14ac:dyDescent="0.25">
      <c r="B3300" s="35">
        <v>44561</v>
      </c>
      <c r="C3300" s="36">
        <v>5000</v>
      </c>
      <c r="D3300" s="37" t="s">
        <v>339</v>
      </c>
      <c r="E3300" s="37" t="s">
        <v>3161</v>
      </c>
    </row>
    <row r="3301" spans="2:5" x14ac:dyDescent="0.25">
      <c r="B3301" s="35">
        <v>44561</v>
      </c>
      <c r="C3301" s="36">
        <v>5000</v>
      </c>
      <c r="D3301" s="37" t="s">
        <v>339</v>
      </c>
      <c r="E3301" s="37" t="s">
        <v>9863</v>
      </c>
    </row>
    <row r="3302" spans="2:5" x14ac:dyDescent="0.25">
      <c r="B3302" s="35">
        <v>44561</v>
      </c>
      <c r="C3302" s="36">
        <v>5000</v>
      </c>
      <c r="D3302" s="37" t="s">
        <v>339</v>
      </c>
      <c r="E3302" s="37" t="s">
        <v>9864</v>
      </c>
    </row>
    <row r="3303" spans="2:5" x14ac:dyDescent="0.25">
      <c r="B3303" s="35">
        <v>44561</v>
      </c>
      <c r="C3303" s="36">
        <v>5000</v>
      </c>
      <c r="D3303" s="37" t="s">
        <v>339</v>
      </c>
      <c r="E3303" s="37" t="s">
        <v>420</v>
      </c>
    </row>
    <row r="3304" spans="2:5" x14ac:dyDescent="0.25">
      <c r="B3304" s="35">
        <v>44561</v>
      </c>
      <c r="C3304" s="36">
        <v>5000</v>
      </c>
      <c r="D3304" s="37" t="s">
        <v>339</v>
      </c>
      <c r="E3304" s="37" t="s">
        <v>3297</v>
      </c>
    </row>
    <row r="3305" spans="2:5" x14ac:dyDescent="0.25">
      <c r="B3305" s="35">
        <v>44561</v>
      </c>
      <c r="C3305" s="36">
        <v>10000</v>
      </c>
      <c r="D3305" s="37" t="s">
        <v>339</v>
      </c>
      <c r="E3305" s="37" t="s">
        <v>9865</v>
      </c>
    </row>
    <row r="3306" spans="2:5" x14ac:dyDescent="0.25">
      <c r="B3306" s="35">
        <v>44561</v>
      </c>
      <c r="C3306" s="36">
        <v>10000</v>
      </c>
      <c r="D3306" s="37" t="s">
        <v>339</v>
      </c>
      <c r="E3306" s="37" t="s">
        <v>3014</v>
      </c>
    </row>
    <row r="3307" spans="2:5" x14ac:dyDescent="0.25">
      <c r="B3307" s="35">
        <v>44561</v>
      </c>
      <c r="C3307" s="36">
        <v>10000</v>
      </c>
      <c r="D3307" s="37" t="s">
        <v>339</v>
      </c>
      <c r="E3307" s="37" t="s">
        <v>9866</v>
      </c>
    </row>
    <row r="3308" spans="2:5" x14ac:dyDescent="0.25">
      <c r="B3308" s="35">
        <v>44561</v>
      </c>
      <c r="C3308" s="36">
        <v>10000</v>
      </c>
      <c r="D3308" s="37" t="s">
        <v>339</v>
      </c>
      <c r="E3308" s="37" t="s">
        <v>426</v>
      </c>
    </row>
    <row r="3309" spans="2:5" x14ac:dyDescent="0.25">
      <c r="B3309" s="35">
        <v>44561</v>
      </c>
      <c r="C3309" s="36">
        <v>20000</v>
      </c>
      <c r="D3309" s="37" t="s">
        <v>339</v>
      </c>
      <c r="E3309" s="37" t="s">
        <v>9867</v>
      </c>
    </row>
    <row r="3310" spans="2:5" x14ac:dyDescent="0.25">
      <c r="B3310" s="35">
        <v>44561</v>
      </c>
      <c r="C3310" s="36">
        <v>20200</v>
      </c>
      <c r="D3310" s="37" t="s">
        <v>339</v>
      </c>
      <c r="E3310" s="37" t="s">
        <v>8320</v>
      </c>
    </row>
    <row r="3311" spans="2:5" ht="14.4" x14ac:dyDescent="0.3">
      <c r="B3311" s="64" t="s">
        <v>28</v>
      </c>
      <c r="C3311" s="32">
        <f>SUM(C5:C3310)</f>
        <v>73266089.089999974</v>
      </c>
      <c r="D3311" s="61"/>
      <c r="E3311" s="61"/>
    </row>
    <row r="3312" spans="2:5" ht="14.4" x14ac:dyDescent="0.3">
      <c r="B3312" s="64" t="s">
        <v>29</v>
      </c>
      <c r="C3312" s="194">
        <v>12870.350000000002</v>
      </c>
      <c r="D3312" s="61"/>
      <c r="E3312" s="61"/>
    </row>
    <row r="3313" spans="2:5" ht="14.4" x14ac:dyDescent="0.3">
      <c r="B3313" s="61"/>
      <c r="C3313" s="61"/>
      <c r="D3313" s="61"/>
      <c r="E3313" s="61"/>
    </row>
  </sheetData>
  <sheetProtection algorithmName="SHA-512" hashValue="mvrrzy+/KRLuCRcN0LfTPl5esFsYAw4Co2iU7UQOtYy5VcPfjo7MLRzPuSFUtvk+ktmEy4pyWG5nO97lsu22tw==" saltValue="kS00zsbXnvl0PVdEX1ZB9w==" spinCount="100000" sheet="1" selectLockedCells="1" autoFilter="0" selectUnlockedCells="1"/>
  <autoFilter ref="B4:E3312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7"/>
  <sheetViews>
    <sheetView zoomScaleNormal="100" workbookViewId="0">
      <pane xSplit="1" ySplit="2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35" t="s">
        <v>5978</v>
      </c>
      <c r="D1" s="335"/>
      <c r="E1" s="335"/>
      <c r="F1" s="335"/>
    </row>
    <row r="2" spans="1:101" x14ac:dyDescent="0.3">
      <c r="A2" s="21"/>
      <c r="B2" s="42" t="s">
        <v>22</v>
      </c>
      <c r="C2" s="43">
        <f>E8+E14</f>
        <v>1006150.9531799998</v>
      </c>
      <c r="D2" s="25"/>
      <c r="E2" s="25"/>
      <c r="F2" s="44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</row>
    <row r="3" spans="1:101" s="45" customFormat="1" ht="13.2" x14ac:dyDescent="0.25"/>
    <row r="4" spans="1:101" x14ac:dyDescent="0.3">
      <c r="A4" s="46"/>
      <c r="B4" s="332" t="s">
        <v>30</v>
      </c>
      <c r="C4" s="333"/>
      <c r="D4" s="333"/>
      <c r="E4" s="333"/>
      <c r="F4" s="334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1" ht="15" customHeight="1" x14ac:dyDescent="0.3">
      <c r="A5" s="47"/>
      <c r="B5" s="48" t="s">
        <v>24</v>
      </c>
      <c r="C5" s="48" t="s">
        <v>31</v>
      </c>
      <c r="D5" s="48" t="s">
        <v>32</v>
      </c>
      <c r="E5" s="48" t="s">
        <v>33</v>
      </c>
      <c r="F5" s="48" t="s">
        <v>34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</row>
    <row r="6" spans="1:101" s="49" customFormat="1" ht="27.75" customHeight="1" x14ac:dyDescent="0.3">
      <c r="A6" s="45"/>
      <c r="B6" s="186">
        <v>44532</v>
      </c>
      <c r="C6" s="187">
        <v>50</v>
      </c>
      <c r="D6" s="267">
        <v>73.974599999999995</v>
      </c>
      <c r="E6" s="179">
        <f>C6*D6</f>
        <v>3698.7299999999996</v>
      </c>
      <c r="F6" s="188" t="s">
        <v>35</v>
      </c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</row>
    <row r="7" spans="1:101" s="49" customFormat="1" ht="27.75" customHeight="1" x14ac:dyDescent="0.3">
      <c r="A7" s="197"/>
      <c r="B7" s="189">
        <v>44536</v>
      </c>
      <c r="C7" s="187">
        <v>54.3</v>
      </c>
      <c r="D7" s="267">
        <v>73.742599999999996</v>
      </c>
      <c r="E7" s="179">
        <f>C7*D7</f>
        <v>4004.2231799999995</v>
      </c>
      <c r="F7" s="195" t="s">
        <v>5977</v>
      </c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</row>
    <row r="8" spans="1:101" x14ac:dyDescent="0.3">
      <c r="B8" s="180" t="s">
        <v>28</v>
      </c>
      <c r="C8" s="300">
        <f>SUM(C6:C7)</f>
        <v>104.3</v>
      </c>
      <c r="D8" s="181"/>
      <c r="E8" s="182">
        <f>SUM(E6:E7)</f>
        <v>7702.9531799999986</v>
      </c>
      <c r="F8" s="183"/>
    </row>
    <row r="9" spans="1:101" x14ac:dyDescent="0.3">
      <c r="B9" s="177"/>
      <c r="C9" s="184"/>
      <c r="D9" s="177"/>
      <c r="E9" s="177"/>
      <c r="F9" s="177"/>
    </row>
    <row r="10" spans="1:101" x14ac:dyDescent="0.3">
      <c r="B10" s="332" t="s">
        <v>36</v>
      </c>
      <c r="C10" s="333"/>
      <c r="D10" s="333"/>
      <c r="E10" s="333"/>
      <c r="F10" s="334"/>
    </row>
    <row r="11" spans="1:101" x14ac:dyDescent="0.3">
      <c r="B11" s="178" t="s">
        <v>24</v>
      </c>
      <c r="C11" s="178" t="s">
        <v>31</v>
      </c>
      <c r="D11" s="178" t="s">
        <v>32</v>
      </c>
      <c r="E11" s="178" t="s">
        <v>33</v>
      </c>
      <c r="F11" s="178" t="s">
        <v>34</v>
      </c>
    </row>
    <row r="12" spans="1:101" s="49" customFormat="1" ht="27" customHeight="1" x14ac:dyDescent="0.3">
      <c r="A12" s="45"/>
      <c r="B12" s="189">
        <v>44560</v>
      </c>
      <c r="C12" s="190">
        <v>6000</v>
      </c>
      <c r="D12" s="267">
        <v>83.203999999999994</v>
      </c>
      <c r="E12" s="179">
        <f>C12*D12</f>
        <v>499223.99999999994</v>
      </c>
      <c r="F12" s="195" t="s">
        <v>5976</v>
      </c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</row>
    <row r="13" spans="1:101" s="49" customFormat="1" ht="27" customHeight="1" x14ac:dyDescent="0.3">
      <c r="A13" s="197"/>
      <c r="B13" s="189">
        <v>44560</v>
      </c>
      <c r="C13" s="190">
        <v>6000</v>
      </c>
      <c r="D13" s="267">
        <v>83.203999999999994</v>
      </c>
      <c r="E13" s="179">
        <f>C13*D13</f>
        <v>499223.99999999994</v>
      </c>
      <c r="F13" s="195" t="s">
        <v>5976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</row>
    <row r="14" spans="1:101" x14ac:dyDescent="0.3">
      <c r="B14" s="48" t="s">
        <v>28</v>
      </c>
      <c r="C14" s="299">
        <f>SUM(C12:C12)</f>
        <v>6000</v>
      </c>
      <c r="D14" s="50"/>
      <c r="E14" s="51">
        <f>SUM(E12:E13)</f>
        <v>998447.99999999988</v>
      </c>
      <c r="F14" s="49"/>
    </row>
    <row r="15" spans="1:101" s="53" customFormat="1" x14ac:dyDescent="0.3">
      <c r="A15" s="1"/>
      <c r="B15" s="52"/>
      <c r="C15" s="52"/>
      <c r="D15" s="52"/>
      <c r="E15" s="52"/>
      <c r="F15" s="5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53" customFormat="1" x14ac:dyDescent="0.3">
      <c r="A16" s="1"/>
      <c r="B16" s="52"/>
      <c r="C16" s="52"/>
      <c r="D16" s="52"/>
      <c r="E16" s="52"/>
      <c r="F16" s="5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53" customFormat="1" x14ac:dyDescent="0.3">
      <c r="A17" s="1"/>
      <c r="B17" s="52"/>
      <c r="C17" s="52"/>
      <c r="D17" s="52"/>
      <c r="E17" s="52"/>
      <c r="F17" s="5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53" customFormat="1" x14ac:dyDescent="0.3">
      <c r="A18" s="1"/>
      <c r="B18" s="52"/>
      <c r="C18" s="52"/>
      <c r="D18" s="52"/>
      <c r="E18" s="52"/>
      <c r="F18" s="5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53" customFormat="1" x14ac:dyDescent="0.3">
      <c r="A19" s="1"/>
      <c r="B19" s="185"/>
      <c r="C19" s="185"/>
      <c r="D19" s="185"/>
      <c r="E19" s="185"/>
      <c r="F19" s="18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53" customFormat="1" x14ac:dyDescent="0.3">
      <c r="A20" s="1"/>
      <c r="B20" s="185"/>
      <c r="C20" s="185"/>
      <c r="D20" s="185"/>
      <c r="E20" s="185"/>
      <c r="F20" s="185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53" customFormat="1" x14ac:dyDescent="0.3">
      <c r="A21" s="1"/>
      <c r="B21" s="185"/>
      <c r="C21" s="185"/>
      <c r="D21" s="185"/>
      <c r="E21" s="185"/>
      <c r="F21" s="185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53" customFormat="1" x14ac:dyDescent="0.3">
      <c r="A22" s="1"/>
      <c r="B22" s="185"/>
      <c r="C22" s="185"/>
      <c r="D22" s="185"/>
      <c r="E22" s="185"/>
      <c r="F22" s="185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53" customFormat="1" x14ac:dyDescent="0.3">
      <c r="A23" s="1"/>
      <c r="B23" s="185"/>
      <c r="C23" s="185"/>
      <c r="D23" s="185"/>
      <c r="E23" s="185"/>
      <c r="F23" s="185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53" customFormat="1" x14ac:dyDescent="0.3">
      <c r="A24" s="1"/>
      <c r="B24" s="185"/>
      <c r="C24" s="185"/>
      <c r="D24" s="185"/>
      <c r="E24" s="185"/>
      <c r="F24" s="185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53" customFormat="1" x14ac:dyDescent="0.3">
      <c r="A25" s="1"/>
      <c r="B25" s="185"/>
      <c r="C25" s="185"/>
      <c r="D25" s="185"/>
      <c r="E25" s="185"/>
      <c r="F25" s="18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53" customFormat="1" x14ac:dyDescent="0.3">
      <c r="A26" s="1"/>
      <c r="B26" s="185"/>
      <c r="C26" s="185"/>
      <c r="D26" s="185"/>
      <c r="E26" s="185"/>
      <c r="F26" s="18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53" customFormat="1" x14ac:dyDescent="0.3">
      <c r="A27" s="1"/>
      <c r="B27" s="52"/>
      <c r="C27" s="52"/>
      <c r="D27" s="52"/>
      <c r="E27" s="52"/>
      <c r="F27" s="5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53" customFormat="1" x14ac:dyDescent="0.3">
      <c r="A28" s="1"/>
      <c r="B28" s="52"/>
      <c r="C28" s="52"/>
      <c r="D28" s="52"/>
      <c r="E28" s="52"/>
      <c r="F28" s="52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53" customFormat="1" x14ac:dyDescent="0.3">
      <c r="A29" s="1"/>
      <c r="B29" s="52"/>
      <c r="C29" s="52"/>
      <c r="D29" s="52"/>
      <c r="E29" s="52"/>
      <c r="F29" s="5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53" customFormat="1" x14ac:dyDescent="0.3">
      <c r="A30" s="1"/>
      <c r="B30" s="52"/>
      <c r="C30" s="52"/>
      <c r="D30" s="52"/>
      <c r="E30" s="52"/>
      <c r="F30" s="5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53" customFormat="1" x14ac:dyDescent="0.3">
      <c r="A31" s="1"/>
      <c r="B31" s="52"/>
      <c r="C31" s="52"/>
      <c r="D31" s="52"/>
      <c r="E31" s="52"/>
      <c r="F31" s="5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53" customFormat="1" x14ac:dyDescent="0.3">
      <c r="A32" s="1"/>
      <c r="B32" s="52"/>
      <c r="C32" s="52"/>
      <c r="D32" s="52"/>
      <c r="E32" s="52"/>
      <c r="F32" s="5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53" customFormat="1" x14ac:dyDescent="0.3">
      <c r="A33" s="1"/>
      <c r="B33" s="52"/>
      <c r="C33" s="52"/>
      <c r="D33" s="52"/>
      <c r="E33" s="52"/>
      <c r="F33" s="5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53" customFormat="1" x14ac:dyDescent="0.3">
      <c r="A34" s="1"/>
      <c r="B34" s="52"/>
      <c r="C34" s="52"/>
      <c r="D34" s="52"/>
      <c r="E34" s="52"/>
      <c r="F34" s="5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53" customFormat="1" x14ac:dyDescent="0.3">
      <c r="A35" s="1"/>
      <c r="B35" s="52"/>
      <c r="C35" s="52"/>
      <c r="D35" s="52"/>
      <c r="E35" s="52"/>
      <c r="F35" s="5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53" customFormat="1" x14ac:dyDescent="0.3">
      <c r="A36" s="1"/>
      <c r="B36" s="52"/>
      <c r="C36" s="52"/>
      <c r="D36" s="52"/>
      <c r="E36" s="52"/>
      <c r="F36" s="5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53" customFormat="1" x14ac:dyDescent="0.3">
      <c r="A37" s="1"/>
      <c r="B37" s="52"/>
      <c r="C37" s="52"/>
      <c r="D37" s="52"/>
      <c r="E37" s="52"/>
      <c r="F37" s="5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53" customFormat="1" x14ac:dyDescent="0.3">
      <c r="A38" s="1"/>
      <c r="B38" s="52"/>
      <c r="C38" s="52"/>
      <c r="D38" s="52"/>
      <c r="E38" s="52"/>
      <c r="F38" s="5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53" customFormat="1" x14ac:dyDescent="0.3">
      <c r="A39" s="1"/>
      <c r="B39" s="52"/>
      <c r="C39" s="52"/>
      <c r="D39" s="52"/>
      <c r="E39" s="52"/>
      <c r="F39" s="5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53" customFormat="1" x14ac:dyDescent="0.3">
      <c r="A40" s="1"/>
      <c r="B40" s="52"/>
      <c r="C40" s="52"/>
      <c r="D40" s="52"/>
      <c r="E40" s="52"/>
      <c r="F40" s="5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53" customFormat="1" x14ac:dyDescent="0.3">
      <c r="A41" s="1"/>
      <c r="B41" s="52"/>
      <c r="C41" s="52"/>
      <c r="D41" s="52"/>
      <c r="E41" s="52"/>
      <c r="F41" s="5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53" customFormat="1" x14ac:dyDescent="0.3">
      <c r="A42" s="1"/>
      <c r="B42" s="52"/>
      <c r="C42" s="52"/>
      <c r="D42" s="52"/>
      <c r="E42" s="52"/>
      <c r="F42" s="5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53" customFormat="1" x14ac:dyDescent="0.3">
      <c r="A43" s="1"/>
      <c r="B43" s="52"/>
      <c r="C43" s="52"/>
      <c r="D43" s="52"/>
      <c r="E43" s="52"/>
      <c r="F43" s="5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53" customFormat="1" x14ac:dyDescent="0.3">
      <c r="A44" s="1"/>
      <c r="B44" s="52"/>
      <c r="C44" s="52"/>
      <c r="D44" s="52"/>
      <c r="E44" s="52"/>
      <c r="F44" s="5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53" customFormat="1" x14ac:dyDescent="0.3">
      <c r="A45" s="1"/>
      <c r="B45" s="52"/>
      <c r="C45" s="52"/>
      <c r="D45" s="52"/>
      <c r="E45" s="52"/>
      <c r="F45" s="5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53" customFormat="1" x14ac:dyDescent="0.3">
      <c r="A46" s="1"/>
      <c r="B46" s="52"/>
      <c r="C46" s="52"/>
      <c r="D46" s="52"/>
      <c r="E46" s="52"/>
      <c r="F46" s="5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53" customFormat="1" x14ac:dyDescent="0.3">
      <c r="A47" s="1"/>
      <c r="B47" s="52"/>
      <c r="C47" s="52"/>
      <c r="D47" s="52"/>
      <c r="E47" s="52"/>
      <c r="F47" s="5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53" customFormat="1" x14ac:dyDescent="0.3">
      <c r="A48" s="1"/>
      <c r="B48" s="52"/>
      <c r="C48" s="52"/>
      <c r="D48" s="52"/>
      <c r="E48" s="52"/>
      <c r="F48" s="5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53" customFormat="1" x14ac:dyDescent="0.3">
      <c r="A49" s="1"/>
      <c r="B49" s="52"/>
      <c r="C49" s="52"/>
      <c r="D49" s="52"/>
      <c r="E49" s="52"/>
      <c r="F49" s="5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53" customFormat="1" x14ac:dyDescent="0.3">
      <c r="A50" s="1"/>
      <c r="B50" s="52"/>
      <c r="C50" s="52"/>
      <c r="D50" s="52"/>
      <c r="E50" s="52"/>
      <c r="F50" s="5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53" customFormat="1" x14ac:dyDescent="0.3">
      <c r="A51" s="1"/>
      <c r="B51" s="52"/>
      <c r="C51" s="52"/>
      <c r="D51" s="52"/>
      <c r="E51" s="52"/>
      <c r="F51" s="5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53" customFormat="1" x14ac:dyDescent="0.3">
      <c r="A52" s="1"/>
      <c r="B52" s="52"/>
      <c r="C52" s="52"/>
      <c r="D52" s="52"/>
      <c r="E52" s="52"/>
      <c r="F52" s="5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53" customFormat="1" x14ac:dyDescent="0.3">
      <c r="A53" s="1"/>
      <c r="B53" s="52"/>
      <c r="C53" s="52"/>
      <c r="D53" s="52"/>
      <c r="E53" s="52"/>
      <c r="F53" s="5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53" customFormat="1" x14ac:dyDescent="0.3">
      <c r="A54" s="1"/>
      <c r="B54" s="52"/>
      <c r="C54" s="52"/>
      <c r="D54" s="52"/>
      <c r="E54" s="52"/>
      <c r="F54" s="5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53" customFormat="1" x14ac:dyDescent="0.3">
      <c r="A55" s="1"/>
      <c r="B55" s="52"/>
      <c r="C55" s="52"/>
      <c r="D55" s="52"/>
      <c r="E55" s="52"/>
      <c r="F55" s="5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53" customFormat="1" x14ac:dyDescent="0.3">
      <c r="A56" s="1"/>
      <c r="B56" s="52"/>
      <c r="C56" s="52"/>
      <c r="D56" s="52"/>
      <c r="E56" s="52"/>
      <c r="F56" s="5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53" customFormat="1" x14ac:dyDescent="0.3">
      <c r="A57" s="1"/>
      <c r="B57" s="52"/>
      <c r="C57" s="52"/>
      <c r="D57" s="52"/>
      <c r="E57" s="52"/>
      <c r="F57" s="5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53" customFormat="1" x14ac:dyDescent="0.3">
      <c r="A58" s="1"/>
      <c r="B58" s="52"/>
      <c r="C58" s="52"/>
      <c r="D58" s="52"/>
      <c r="E58" s="52"/>
      <c r="F58" s="5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53" customFormat="1" x14ac:dyDescent="0.3">
      <c r="A59" s="1"/>
      <c r="B59" s="52"/>
      <c r="C59" s="52"/>
      <c r="D59" s="52"/>
      <c r="E59" s="52"/>
      <c r="F59" s="5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53" customFormat="1" x14ac:dyDescent="0.3">
      <c r="A60" s="1"/>
      <c r="B60" s="52"/>
      <c r="C60" s="52"/>
      <c r="D60" s="52"/>
      <c r="E60" s="52"/>
      <c r="F60" s="5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53" customFormat="1" x14ac:dyDescent="0.3">
      <c r="A61" s="1"/>
      <c r="B61" s="52"/>
      <c r="C61" s="52"/>
      <c r="D61" s="52"/>
      <c r="E61" s="52"/>
      <c r="F61" s="5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53" customFormat="1" x14ac:dyDescent="0.3">
      <c r="A62" s="1"/>
      <c r="B62" s="52"/>
      <c r="C62" s="52"/>
      <c r="D62" s="52"/>
      <c r="E62" s="52"/>
      <c r="F62" s="5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53" customFormat="1" x14ac:dyDescent="0.3">
      <c r="A63" s="1"/>
      <c r="B63" s="52"/>
      <c r="C63" s="52"/>
      <c r="D63" s="52"/>
      <c r="E63" s="52"/>
      <c r="F63" s="5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53" customFormat="1" x14ac:dyDescent="0.3">
      <c r="A64" s="1"/>
      <c r="B64" s="52"/>
      <c r="C64" s="52"/>
      <c r="D64" s="52"/>
      <c r="E64" s="52"/>
      <c r="F64" s="5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53" customFormat="1" x14ac:dyDescent="0.3">
      <c r="A65" s="1"/>
      <c r="B65" s="52"/>
      <c r="C65" s="52"/>
      <c r="D65" s="52"/>
      <c r="E65" s="52"/>
      <c r="F65" s="5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53" customFormat="1" x14ac:dyDescent="0.3">
      <c r="A66" s="1"/>
      <c r="B66" s="52"/>
      <c r="C66" s="52"/>
      <c r="D66" s="52"/>
      <c r="E66" s="52"/>
      <c r="F66" s="5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53" customFormat="1" x14ac:dyDescent="0.3">
      <c r="A67" s="1"/>
      <c r="B67" s="52"/>
      <c r="C67" s="52"/>
      <c r="D67" s="52"/>
      <c r="E67" s="52"/>
      <c r="F67" s="5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53" customFormat="1" x14ac:dyDescent="0.3">
      <c r="A68" s="1"/>
      <c r="B68" s="52"/>
      <c r="C68" s="52"/>
      <c r="D68" s="52"/>
      <c r="E68" s="52"/>
      <c r="F68" s="5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53" customFormat="1" x14ac:dyDescent="0.3">
      <c r="A69" s="1"/>
      <c r="B69" s="52"/>
      <c r="C69" s="52"/>
      <c r="D69" s="52"/>
      <c r="E69" s="52"/>
      <c r="F69" s="5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53" customFormat="1" x14ac:dyDescent="0.3">
      <c r="A70" s="1"/>
      <c r="B70" s="52"/>
      <c r="C70" s="52"/>
      <c r="D70" s="52"/>
      <c r="E70" s="52"/>
      <c r="F70" s="5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53" customFormat="1" x14ac:dyDescent="0.3">
      <c r="A71" s="1"/>
      <c r="B71" s="52"/>
      <c r="C71" s="52"/>
      <c r="D71" s="52"/>
      <c r="E71" s="52"/>
      <c r="F71" s="5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53" customFormat="1" x14ac:dyDescent="0.3">
      <c r="A72" s="1"/>
      <c r="B72" s="52"/>
      <c r="C72" s="52"/>
      <c r="D72" s="52"/>
      <c r="E72" s="52"/>
      <c r="F72" s="5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53" customFormat="1" x14ac:dyDescent="0.3">
      <c r="A73" s="1"/>
      <c r="B73" s="52"/>
      <c r="C73" s="52"/>
      <c r="D73" s="52"/>
      <c r="E73" s="52"/>
      <c r="F73" s="5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53" customFormat="1" x14ac:dyDescent="0.3">
      <c r="A74" s="1"/>
      <c r="B74" s="52"/>
      <c r="C74" s="52"/>
      <c r="D74" s="52"/>
      <c r="E74" s="52"/>
      <c r="F74" s="5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53" customFormat="1" x14ac:dyDescent="0.3">
      <c r="A75" s="1"/>
      <c r="B75" s="52"/>
      <c r="C75" s="52"/>
      <c r="D75" s="52"/>
      <c r="E75" s="52"/>
      <c r="F75" s="5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53" customFormat="1" x14ac:dyDescent="0.3">
      <c r="A76" s="1"/>
      <c r="B76" s="52"/>
      <c r="C76" s="52"/>
      <c r="D76" s="52"/>
      <c r="E76" s="52"/>
      <c r="F76" s="5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53" customFormat="1" x14ac:dyDescent="0.3">
      <c r="A77" s="1"/>
      <c r="B77" s="52"/>
      <c r="C77" s="52"/>
      <c r="D77" s="52"/>
      <c r="E77" s="52"/>
      <c r="F77" s="5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53" customFormat="1" x14ac:dyDescent="0.3">
      <c r="A78" s="1"/>
      <c r="B78" s="52"/>
      <c r="C78" s="52"/>
      <c r="D78" s="52"/>
      <c r="E78" s="52"/>
      <c r="F78" s="5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53" customFormat="1" x14ac:dyDescent="0.3">
      <c r="A79" s="1"/>
      <c r="B79" s="52"/>
      <c r="C79" s="52"/>
      <c r="D79" s="52"/>
      <c r="E79" s="52"/>
      <c r="F79" s="5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53" customFormat="1" x14ac:dyDescent="0.3">
      <c r="A80" s="1"/>
      <c r="B80" s="52"/>
      <c r="C80" s="52"/>
      <c r="D80" s="52"/>
      <c r="E80" s="52"/>
      <c r="F80" s="5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53" customFormat="1" x14ac:dyDescent="0.3">
      <c r="A81" s="1"/>
      <c r="B81" s="52"/>
      <c r="C81" s="52"/>
      <c r="D81" s="52"/>
      <c r="E81" s="52"/>
      <c r="F81" s="5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53" customFormat="1" x14ac:dyDescent="0.3">
      <c r="A82" s="1"/>
      <c r="B82" s="52"/>
      <c r="C82" s="52"/>
      <c r="D82" s="52"/>
      <c r="E82" s="52"/>
      <c r="F82" s="5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53" customFormat="1" x14ac:dyDescent="0.3">
      <c r="A83" s="1"/>
      <c r="B83" s="52"/>
      <c r="C83" s="52"/>
      <c r="D83" s="52"/>
      <c r="E83" s="52"/>
      <c r="F83" s="5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53" customFormat="1" x14ac:dyDescent="0.3">
      <c r="A84" s="1"/>
      <c r="B84" s="52"/>
      <c r="C84" s="52"/>
      <c r="D84" s="52"/>
      <c r="E84" s="52"/>
      <c r="F84" s="5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53" customFormat="1" x14ac:dyDescent="0.3">
      <c r="A85" s="1"/>
      <c r="B85" s="52"/>
      <c r="C85" s="52"/>
      <c r="D85" s="52"/>
      <c r="E85" s="52"/>
      <c r="F85" s="5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53" customFormat="1" x14ac:dyDescent="0.3">
      <c r="A86" s="1"/>
      <c r="B86" s="52"/>
      <c r="C86" s="52"/>
      <c r="D86" s="52"/>
      <c r="E86" s="52"/>
      <c r="F86" s="5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53" customFormat="1" x14ac:dyDescent="0.3">
      <c r="A87" s="1"/>
      <c r="B87" s="52"/>
      <c r="C87" s="52"/>
      <c r="D87" s="52"/>
      <c r="E87" s="52"/>
      <c r="F87" s="5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53" customFormat="1" x14ac:dyDescent="0.3">
      <c r="A88" s="1"/>
      <c r="B88" s="52"/>
      <c r="C88" s="52"/>
      <c r="D88" s="52"/>
      <c r="E88" s="52"/>
      <c r="F88" s="5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53" customFormat="1" x14ac:dyDescent="0.3">
      <c r="A89" s="1"/>
      <c r="B89" s="52"/>
      <c r="C89" s="52"/>
      <c r="D89" s="52"/>
      <c r="E89" s="52"/>
      <c r="F89" s="5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53" customFormat="1" x14ac:dyDescent="0.3">
      <c r="A90" s="1"/>
      <c r="B90" s="52"/>
      <c r="C90" s="52"/>
      <c r="D90" s="52"/>
      <c r="E90" s="52"/>
      <c r="F90" s="5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53" customFormat="1" x14ac:dyDescent="0.3">
      <c r="A91" s="1"/>
      <c r="B91" s="52"/>
      <c r="C91" s="52"/>
      <c r="D91" s="52"/>
      <c r="E91" s="52"/>
      <c r="F91" s="5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53" customFormat="1" x14ac:dyDescent="0.3">
      <c r="A92" s="1"/>
      <c r="B92" s="52"/>
      <c r="C92" s="52"/>
      <c r="D92" s="52"/>
      <c r="E92" s="52"/>
      <c r="F92" s="5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53" customFormat="1" x14ac:dyDescent="0.3">
      <c r="A93" s="1"/>
      <c r="B93" s="52"/>
      <c r="C93" s="52"/>
      <c r="D93" s="52"/>
      <c r="E93" s="52"/>
      <c r="F93" s="5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53" customFormat="1" x14ac:dyDescent="0.3">
      <c r="A94" s="1"/>
      <c r="B94" s="52"/>
      <c r="C94" s="52"/>
      <c r="D94" s="52"/>
      <c r="E94" s="52"/>
      <c r="F94" s="5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53" customFormat="1" x14ac:dyDescent="0.3">
      <c r="A95" s="1"/>
      <c r="B95" s="52"/>
      <c r="C95" s="52"/>
      <c r="D95" s="52"/>
      <c r="E95" s="52"/>
      <c r="F95" s="5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53" customFormat="1" x14ac:dyDescent="0.3">
      <c r="A96" s="1"/>
      <c r="B96" s="52"/>
      <c r="C96" s="52"/>
      <c r="D96" s="52"/>
      <c r="E96" s="52"/>
      <c r="F96" s="5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53" customFormat="1" x14ac:dyDescent="0.3">
      <c r="A97" s="1"/>
      <c r="B97" s="52"/>
      <c r="C97" s="52"/>
      <c r="D97" s="52"/>
      <c r="E97" s="52"/>
      <c r="F97" s="5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53" customFormat="1" x14ac:dyDescent="0.3">
      <c r="A98" s="1"/>
      <c r="B98" s="52"/>
      <c r="C98" s="52"/>
      <c r="D98" s="52"/>
      <c r="E98" s="52"/>
      <c r="F98" s="5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53" customFormat="1" x14ac:dyDescent="0.3">
      <c r="A99" s="1"/>
      <c r="B99" s="52"/>
      <c r="C99" s="52"/>
      <c r="D99" s="52"/>
      <c r="E99" s="52"/>
      <c r="F99" s="5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53" customFormat="1" x14ac:dyDescent="0.3">
      <c r="A100" s="1"/>
      <c r="B100" s="52"/>
      <c r="C100" s="52"/>
      <c r="D100" s="52"/>
      <c r="E100" s="52"/>
      <c r="F100" s="5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53" customFormat="1" x14ac:dyDescent="0.3">
      <c r="A101" s="1"/>
      <c r="B101" s="52"/>
      <c r="C101" s="52"/>
      <c r="D101" s="52"/>
      <c r="E101" s="52"/>
      <c r="F101" s="5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53" customFormat="1" x14ac:dyDescent="0.3">
      <c r="A102" s="1"/>
      <c r="B102" s="52"/>
      <c r="C102" s="52"/>
      <c r="D102" s="52"/>
      <c r="E102" s="52"/>
      <c r="F102" s="5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53" customFormat="1" x14ac:dyDescent="0.3">
      <c r="A103" s="1"/>
      <c r="B103" s="52"/>
      <c r="C103" s="52"/>
      <c r="D103" s="52"/>
      <c r="E103" s="52"/>
      <c r="F103" s="5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53" customFormat="1" x14ac:dyDescent="0.3">
      <c r="A104" s="1"/>
      <c r="B104" s="52"/>
      <c r="C104" s="52"/>
      <c r="D104" s="52"/>
      <c r="E104" s="52"/>
      <c r="F104" s="5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53" customFormat="1" x14ac:dyDescent="0.3">
      <c r="A105" s="1"/>
      <c r="B105" s="52"/>
      <c r="C105" s="52"/>
      <c r="D105" s="52"/>
      <c r="E105" s="52"/>
      <c r="F105" s="5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53" customFormat="1" x14ac:dyDescent="0.3">
      <c r="A106" s="1"/>
      <c r="B106" s="52"/>
      <c r="C106" s="52"/>
      <c r="D106" s="52"/>
      <c r="E106" s="52"/>
      <c r="F106" s="5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53" customFormat="1" x14ac:dyDescent="0.3">
      <c r="A107" s="1"/>
      <c r="B107" s="52"/>
      <c r="C107" s="52"/>
      <c r="D107" s="52"/>
      <c r="E107" s="52"/>
      <c r="F107" s="5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53" customFormat="1" x14ac:dyDescent="0.3">
      <c r="A108" s="1"/>
      <c r="B108" s="52"/>
      <c r="C108" s="52"/>
      <c r="D108" s="52"/>
      <c r="E108" s="52"/>
      <c r="F108" s="5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53" customFormat="1" x14ac:dyDescent="0.3">
      <c r="A109" s="1"/>
      <c r="B109" s="52"/>
      <c r="C109" s="52"/>
      <c r="D109" s="52"/>
      <c r="E109" s="52"/>
      <c r="F109" s="5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53" customFormat="1" x14ac:dyDescent="0.3">
      <c r="A110" s="1"/>
      <c r="B110" s="52"/>
      <c r="C110" s="52"/>
      <c r="D110" s="52"/>
      <c r="E110" s="52"/>
      <c r="F110" s="5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53" customFormat="1" x14ac:dyDescent="0.3">
      <c r="A111" s="1"/>
      <c r="B111" s="52"/>
      <c r="C111" s="52"/>
      <c r="D111" s="52"/>
      <c r="E111" s="52"/>
      <c r="F111" s="5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53" customFormat="1" x14ac:dyDescent="0.3">
      <c r="A112" s="1"/>
      <c r="B112" s="52"/>
      <c r="C112" s="52"/>
      <c r="D112" s="52"/>
      <c r="E112" s="52"/>
      <c r="F112" s="5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53" customFormat="1" x14ac:dyDescent="0.3">
      <c r="A113" s="1"/>
      <c r="B113" s="52"/>
      <c r="C113" s="52"/>
      <c r="D113" s="52"/>
      <c r="E113" s="52"/>
      <c r="F113" s="5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53" customFormat="1" x14ac:dyDescent="0.3">
      <c r="A114" s="1"/>
      <c r="B114" s="52"/>
      <c r="C114" s="52"/>
      <c r="D114" s="52"/>
      <c r="E114" s="52"/>
      <c r="F114" s="5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53" customFormat="1" x14ac:dyDescent="0.3">
      <c r="A115" s="1"/>
      <c r="B115" s="52"/>
      <c r="C115" s="52"/>
      <c r="D115" s="52"/>
      <c r="E115" s="52"/>
      <c r="F115" s="5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53" customFormat="1" x14ac:dyDescent="0.3">
      <c r="A116" s="1"/>
      <c r="B116" s="52"/>
      <c r="C116" s="52"/>
      <c r="D116" s="52"/>
      <c r="E116" s="52"/>
      <c r="F116" s="5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53" customFormat="1" x14ac:dyDescent="0.3">
      <c r="A117" s="1"/>
      <c r="B117" s="52"/>
      <c r="C117" s="52"/>
      <c r="D117" s="52"/>
      <c r="E117" s="52"/>
      <c r="F117" s="5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53" customFormat="1" x14ac:dyDescent="0.3">
      <c r="A118" s="1"/>
      <c r="B118" s="52"/>
      <c r="C118" s="52"/>
      <c r="D118" s="52"/>
      <c r="E118" s="52"/>
      <c r="F118" s="5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53" customFormat="1" x14ac:dyDescent="0.3">
      <c r="A119" s="1"/>
      <c r="B119" s="52"/>
      <c r="C119" s="52"/>
      <c r="D119" s="52"/>
      <c r="E119" s="52"/>
      <c r="F119" s="5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53" customFormat="1" x14ac:dyDescent="0.3">
      <c r="A120" s="1"/>
      <c r="B120" s="52"/>
      <c r="C120" s="52"/>
      <c r="D120" s="52"/>
      <c r="E120" s="52"/>
      <c r="F120" s="5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53" customFormat="1" x14ac:dyDescent="0.3">
      <c r="A121" s="1"/>
      <c r="B121" s="52"/>
      <c r="C121" s="52"/>
      <c r="D121" s="52"/>
      <c r="E121" s="52"/>
      <c r="F121" s="5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53" customFormat="1" x14ac:dyDescent="0.3">
      <c r="A122" s="1"/>
      <c r="B122" s="52"/>
      <c r="C122" s="52"/>
      <c r="D122" s="52"/>
      <c r="E122" s="52"/>
      <c r="F122" s="5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53" customFormat="1" x14ac:dyDescent="0.3">
      <c r="A123" s="1"/>
      <c r="B123" s="52"/>
      <c r="C123" s="52"/>
      <c r="D123" s="52"/>
      <c r="E123" s="52"/>
      <c r="F123" s="5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53" customFormat="1" x14ac:dyDescent="0.3">
      <c r="A124" s="1"/>
      <c r="B124" s="52"/>
      <c r="C124" s="52"/>
      <c r="D124" s="52"/>
      <c r="E124" s="52"/>
      <c r="F124" s="5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53" customFormat="1" x14ac:dyDescent="0.3">
      <c r="A125" s="1"/>
      <c r="B125" s="52"/>
      <c r="C125" s="52"/>
      <c r="D125" s="52"/>
      <c r="E125" s="52"/>
      <c r="F125" s="5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53" customFormat="1" x14ac:dyDescent="0.3">
      <c r="A126" s="1"/>
      <c r="B126" s="52"/>
      <c r="C126" s="52"/>
      <c r="D126" s="52"/>
      <c r="E126" s="52"/>
      <c r="F126" s="5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53" customFormat="1" x14ac:dyDescent="0.3">
      <c r="A127" s="1"/>
      <c r="B127" s="52"/>
      <c r="C127" s="52"/>
      <c r="D127" s="52"/>
      <c r="E127" s="52"/>
      <c r="F127" s="5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53" customFormat="1" x14ac:dyDescent="0.3">
      <c r="A128" s="1"/>
      <c r="B128" s="52"/>
      <c r="C128" s="52"/>
      <c r="D128" s="52"/>
      <c r="E128" s="52"/>
      <c r="F128" s="5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53" customFormat="1" x14ac:dyDescent="0.3">
      <c r="A129" s="1"/>
      <c r="B129" s="52"/>
      <c r="C129" s="52"/>
      <c r="D129" s="52"/>
      <c r="E129" s="52"/>
      <c r="F129" s="5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53" customFormat="1" x14ac:dyDescent="0.3">
      <c r="A130" s="1"/>
      <c r="B130" s="52"/>
      <c r="C130" s="52"/>
      <c r="D130" s="52"/>
      <c r="E130" s="52"/>
      <c r="F130" s="5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53" customFormat="1" x14ac:dyDescent="0.3">
      <c r="A131" s="1"/>
      <c r="B131" s="52"/>
      <c r="C131" s="52"/>
      <c r="D131" s="52"/>
      <c r="E131" s="52"/>
      <c r="F131" s="5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53" customFormat="1" x14ac:dyDescent="0.3">
      <c r="A132" s="1"/>
      <c r="B132" s="52"/>
      <c r="C132" s="52"/>
      <c r="D132" s="52"/>
      <c r="E132" s="52"/>
      <c r="F132" s="5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53" customFormat="1" x14ac:dyDescent="0.3">
      <c r="A133" s="1"/>
      <c r="B133" s="52"/>
      <c r="C133" s="52"/>
      <c r="D133" s="52"/>
      <c r="E133" s="52"/>
      <c r="F133" s="5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53" customFormat="1" x14ac:dyDescent="0.3">
      <c r="A134" s="1"/>
      <c r="B134" s="52"/>
      <c r="C134" s="52"/>
      <c r="D134" s="52"/>
      <c r="E134" s="52"/>
      <c r="F134" s="5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53" customFormat="1" x14ac:dyDescent="0.3">
      <c r="A135" s="1"/>
      <c r="B135" s="52"/>
      <c r="C135" s="52"/>
      <c r="D135" s="52"/>
      <c r="E135" s="52"/>
      <c r="F135" s="5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53" customFormat="1" x14ac:dyDescent="0.3">
      <c r="A136" s="1"/>
      <c r="B136" s="52"/>
      <c r="C136" s="52"/>
      <c r="D136" s="52"/>
      <c r="E136" s="52"/>
      <c r="F136" s="5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53" customFormat="1" x14ac:dyDescent="0.3">
      <c r="A137" s="1"/>
      <c r="B137" s="52"/>
      <c r="C137" s="52"/>
      <c r="D137" s="52"/>
      <c r="E137" s="52"/>
      <c r="F137" s="5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53" customFormat="1" x14ac:dyDescent="0.3">
      <c r="A138" s="1"/>
      <c r="B138" s="52"/>
      <c r="C138" s="52"/>
      <c r="D138" s="52"/>
      <c r="E138" s="52"/>
      <c r="F138" s="5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53" customFormat="1" x14ac:dyDescent="0.3">
      <c r="A139" s="1"/>
      <c r="B139" s="52"/>
      <c r="C139" s="52"/>
      <c r="D139" s="52"/>
      <c r="E139" s="52"/>
      <c r="F139" s="5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53" customFormat="1" x14ac:dyDescent="0.3">
      <c r="A140" s="1"/>
      <c r="B140" s="52"/>
      <c r="C140" s="52"/>
      <c r="D140" s="52"/>
      <c r="E140" s="52"/>
      <c r="F140" s="5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53" customFormat="1" x14ac:dyDescent="0.3">
      <c r="A141" s="1"/>
      <c r="B141" s="52"/>
      <c r="C141" s="52"/>
      <c r="D141" s="52"/>
      <c r="E141" s="52"/>
      <c r="F141" s="5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53" customFormat="1" x14ac:dyDescent="0.3">
      <c r="A142" s="1"/>
      <c r="B142" s="52"/>
      <c r="C142" s="52"/>
      <c r="D142" s="52"/>
      <c r="E142" s="52"/>
      <c r="F142" s="5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53" customFormat="1" x14ac:dyDescent="0.3">
      <c r="A143" s="1"/>
      <c r="B143" s="52"/>
      <c r="C143" s="52"/>
      <c r="D143" s="52"/>
      <c r="E143" s="52"/>
      <c r="F143" s="5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53" customFormat="1" x14ac:dyDescent="0.3">
      <c r="A144" s="1"/>
      <c r="B144" s="52"/>
      <c r="C144" s="52"/>
      <c r="D144" s="52"/>
      <c r="E144" s="52"/>
      <c r="F144" s="5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53" customFormat="1" x14ac:dyDescent="0.3">
      <c r="A145" s="1"/>
      <c r="B145" s="52"/>
      <c r="C145" s="52"/>
      <c r="D145" s="52"/>
      <c r="E145" s="52"/>
      <c r="F145" s="5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53" customFormat="1" x14ac:dyDescent="0.3">
      <c r="A146" s="1"/>
      <c r="B146" s="52"/>
      <c r="C146" s="52"/>
      <c r="D146" s="52"/>
      <c r="E146" s="52"/>
      <c r="F146" s="5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53" customFormat="1" x14ac:dyDescent="0.3">
      <c r="A147" s="1"/>
      <c r="B147" s="52"/>
      <c r="C147" s="52"/>
      <c r="D147" s="52"/>
      <c r="E147" s="52"/>
      <c r="F147" s="5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53" customFormat="1" x14ac:dyDescent="0.3">
      <c r="A148" s="1"/>
      <c r="B148" s="52"/>
      <c r="C148" s="52"/>
      <c r="D148" s="52"/>
      <c r="E148" s="52"/>
      <c r="F148" s="5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53" customFormat="1" x14ac:dyDescent="0.3">
      <c r="A149" s="1"/>
      <c r="B149" s="52"/>
      <c r="C149" s="52"/>
      <c r="D149" s="52"/>
      <c r="E149" s="52"/>
      <c r="F149" s="5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53" customFormat="1" x14ac:dyDescent="0.3">
      <c r="A150" s="1"/>
      <c r="B150" s="52"/>
      <c r="C150" s="52"/>
      <c r="D150" s="52"/>
      <c r="E150" s="52"/>
      <c r="F150" s="5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53" customFormat="1" x14ac:dyDescent="0.3">
      <c r="A151" s="1"/>
      <c r="B151" s="52"/>
      <c r="C151" s="52"/>
      <c r="D151" s="52"/>
      <c r="E151" s="52"/>
      <c r="F151" s="5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53" customFormat="1" x14ac:dyDescent="0.3">
      <c r="A152" s="1"/>
      <c r="B152" s="52"/>
      <c r="C152" s="52"/>
      <c r="D152" s="52"/>
      <c r="E152" s="52"/>
      <c r="F152" s="5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53" customFormat="1" x14ac:dyDescent="0.3">
      <c r="A153" s="1"/>
      <c r="B153" s="52"/>
      <c r="C153" s="52"/>
      <c r="D153" s="52"/>
      <c r="E153" s="52"/>
      <c r="F153" s="5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53" customFormat="1" x14ac:dyDescent="0.3">
      <c r="A154" s="1"/>
      <c r="B154" s="52"/>
      <c r="C154" s="52"/>
      <c r="D154" s="52"/>
      <c r="E154" s="52"/>
      <c r="F154" s="5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53" customFormat="1" x14ac:dyDescent="0.3">
      <c r="A155" s="1"/>
      <c r="B155" s="52"/>
      <c r="C155" s="52"/>
      <c r="D155" s="52"/>
      <c r="E155" s="52"/>
      <c r="F155" s="5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53" customFormat="1" x14ac:dyDescent="0.3">
      <c r="A156" s="1"/>
      <c r="B156" s="52"/>
      <c r="C156" s="52"/>
      <c r="D156" s="52"/>
      <c r="E156" s="52"/>
      <c r="F156" s="5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53" customFormat="1" x14ac:dyDescent="0.3">
      <c r="A157" s="1"/>
      <c r="B157" s="52"/>
      <c r="C157" s="52"/>
      <c r="D157" s="52"/>
      <c r="E157" s="52"/>
      <c r="F157" s="5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53" customFormat="1" x14ac:dyDescent="0.3">
      <c r="A158" s="1"/>
      <c r="B158" s="52"/>
      <c r="C158" s="52"/>
      <c r="D158" s="52"/>
      <c r="E158" s="52"/>
      <c r="F158" s="5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53" customFormat="1" x14ac:dyDescent="0.3">
      <c r="A159" s="1"/>
      <c r="B159" s="52"/>
      <c r="C159" s="52"/>
      <c r="D159" s="52"/>
      <c r="E159" s="52"/>
      <c r="F159" s="5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53" customFormat="1" x14ac:dyDescent="0.3">
      <c r="A160" s="1"/>
      <c r="B160" s="52"/>
      <c r="C160" s="52"/>
      <c r="D160" s="52"/>
      <c r="E160" s="52"/>
      <c r="F160" s="5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53" customFormat="1" x14ac:dyDescent="0.3">
      <c r="A161" s="1"/>
      <c r="B161" s="52"/>
      <c r="C161" s="52"/>
      <c r="D161" s="52"/>
      <c r="E161" s="52"/>
      <c r="F161" s="5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53" customFormat="1" x14ac:dyDescent="0.3">
      <c r="A162" s="1"/>
      <c r="B162" s="52"/>
      <c r="C162" s="52"/>
      <c r="D162" s="52"/>
      <c r="E162" s="52"/>
      <c r="F162" s="5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53" customFormat="1" x14ac:dyDescent="0.3">
      <c r="A163" s="1"/>
      <c r="B163" s="52"/>
      <c r="C163" s="52"/>
      <c r="D163" s="52"/>
      <c r="E163" s="52"/>
      <c r="F163" s="5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53" customFormat="1" x14ac:dyDescent="0.3">
      <c r="A164" s="1"/>
      <c r="B164" s="52"/>
      <c r="C164" s="52"/>
      <c r="D164" s="52"/>
      <c r="E164" s="52"/>
      <c r="F164" s="5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53" customFormat="1" x14ac:dyDescent="0.3">
      <c r="A165" s="1"/>
      <c r="B165" s="52"/>
      <c r="C165" s="52"/>
      <c r="D165" s="52"/>
      <c r="E165" s="52"/>
      <c r="F165" s="5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53" customFormat="1" x14ac:dyDescent="0.3">
      <c r="A166" s="1"/>
      <c r="B166" s="52"/>
      <c r="C166" s="52"/>
      <c r="D166" s="52"/>
      <c r="E166" s="52"/>
      <c r="F166" s="5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53" customFormat="1" x14ac:dyDescent="0.3">
      <c r="A167" s="1"/>
      <c r="B167" s="52"/>
      <c r="C167" s="52"/>
      <c r="D167" s="52"/>
      <c r="E167" s="52"/>
      <c r="F167" s="5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53" customFormat="1" x14ac:dyDescent="0.3">
      <c r="A168" s="1"/>
      <c r="B168" s="52"/>
      <c r="C168" s="52"/>
      <c r="D168" s="52"/>
      <c r="E168" s="52"/>
      <c r="F168" s="5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53" customFormat="1" x14ac:dyDescent="0.3">
      <c r="A169" s="1"/>
      <c r="B169" s="52"/>
      <c r="C169" s="52"/>
      <c r="D169" s="52"/>
      <c r="E169" s="52"/>
      <c r="F169" s="5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53" customFormat="1" x14ac:dyDescent="0.3">
      <c r="A170" s="1"/>
      <c r="B170" s="52"/>
      <c r="C170" s="52"/>
      <c r="D170" s="52"/>
      <c r="E170" s="52"/>
      <c r="F170" s="5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53" customFormat="1" x14ac:dyDescent="0.3">
      <c r="A171" s="1"/>
      <c r="B171" s="52"/>
      <c r="C171" s="52"/>
      <c r="D171" s="52"/>
      <c r="E171" s="52"/>
      <c r="F171" s="5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53" customFormat="1" x14ac:dyDescent="0.3">
      <c r="A172" s="1"/>
      <c r="B172" s="52"/>
      <c r="C172" s="52"/>
      <c r="D172" s="52"/>
      <c r="E172" s="52"/>
      <c r="F172" s="5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53" customFormat="1" x14ac:dyDescent="0.3">
      <c r="A173" s="1"/>
      <c r="B173" s="52"/>
      <c r="C173" s="52"/>
      <c r="D173" s="52"/>
      <c r="E173" s="52"/>
      <c r="F173" s="5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53" customFormat="1" x14ac:dyDescent="0.3">
      <c r="A174" s="1"/>
      <c r="B174" s="52"/>
      <c r="C174" s="52"/>
      <c r="D174" s="52"/>
      <c r="E174" s="52"/>
      <c r="F174" s="5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53" customFormat="1" x14ac:dyDescent="0.3">
      <c r="A175" s="1"/>
      <c r="B175" s="52"/>
      <c r="C175" s="52"/>
      <c r="D175" s="52"/>
      <c r="E175" s="52"/>
      <c r="F175" s="5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53" customFormat="1" x14ac:dyDescent="0.3">
      <c r="A176" s="1"/>
      <c r="B176" s="52"/>
      <c r="C176" s="52"/>
      <c r="D176" s="52"/>
      <c r="E176" s="52"/>
      <c r="F176" s="5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53" customFormat="1" x14ac:dyDescent="0.3">
      <c r="A177" s="1"/>
      <c r="B177" s="52"/>
      <c r="C177" s="52"/>
      <c r="D177" s="52"/>
      <c r="E177" s="52"/>
      <c r="F177" s="5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53" customFormat="1" x14ac:dyDescent="0.3">
      <c r="A178" s="1"/>
      <c r="B178" s="52"/>
      <c r="C178" s="52"/>
      <c r="D178" s="52"/>
      <c r="E178" s="52"/>
      <c r="F178" s="5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53" customFormat="1" x14ac:dyDescent="0.3">
      <c r="A179" s="1"/>
      <c r="B179" s="52"/>
      <c r="C179" s="52"/>
      <c r="D179" s="52"/>
      <c r="E179" s="52"/>
      <c r="F179" s="5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53" customFormat="1" x14ac:dyDescent="0.3">
      <c r="A180" s="1"/>
      <c r="B180" s="52"/>
      <c r="C180" s="52"/>
      <c r="D180" s="52"/>
      <c r="E180" s="52"/>
      <c r="F180" s="5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53" customFormat="1" x14ac:dyDescent="0.3">
      <c r="A181" s="1"/>
      <c r="B181" s="52"/>
      <c r="C181" s="52"/>
      <c r="D181" s="52"/>
      <c r="E181" s="52"/>
      <c r="F181" s="5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53" customFormat="1" x14ac:dyDescent="0.3">
      <c r="A182" s="1"/>
      <c r="B182" s="52"/>
      <c r="C182" s="52"/>
      <c r="D182" s="52"/>
      <c r="E182" s="52"/>
      <c r="F182" s="5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53" customFormat="1" x14ac:dyDescent="0.3">
      <c r="A183" s="1"/>
      <c r="B183" s="52"/>
      <c r="C183" s="52"/>
      <c r="D183" s="52"/>
      <c r="E183" s="52"/>
      <c r="F183" s="5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53" customFormat="1" x14ac:dyDescent="0.3">
      <c r="A184" s="1"/>
      <c r="B184" s="52"/>
      <c r="C184" s="52"/>
      <c r="D184" s="52"/>
      <c r="E184" s="52"/>
      <c r="F184" s="5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53" customFormat="1" x14ac:dyDescent="0.3">
      <c r="A185" s="1"/>
      <c r="B185" s="52"/>
      <c r="C185" s="52"/>
      <c r="D185" s="52"/>
      <c r="E185" s="52"/>
      <c r="F185" s="5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53" customFormat="1" x14ac:dyDescent="0.3">
      <c r="A186" s="1"/>
      <c r="B186" s="52"/>
      <c r="C186" s="52"/>
      <c r="D186" s="52"/>
      <c r="E186" s="52"/>
      <c r="F186" s="5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53" customFormat="1" x14ac:dyDescent="0.3">
      <c r="A187" s="1"/>
      <c r="B187" s="52"/>
      <c r="C187" s="52"/>
      <c r="D187" s="52"/>
      <c r="E187" s="52"/>
      <c r="F187" s="5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53" customFormat="1" x14ac:dyDescent="0.3">
      <c r="A188" s="1"/>
      <c r="B188" s="52"/>
      <c r="C188" s="52"/>
      <c r="D188" s="52"/>
      <c r="E188" s="52"/>
      <c r="F188" s="5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53" customFormat="1" x14ac:dyDescent="0.3">
      <c r="A189" s="1"/>
      <c r="B189" s="52"/>
      <c r="C189" s="52"/>
      <c r="D189" s="52"/>
      <c r="E189" s="52"/>
      <c r="F189" s="5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53" customFormat="1" x14ac:dyDescent="0.3">
      <c r="A190" s="1"/>
      <c r="B190" s="52"/>
      <c r="C190" s="52"/>
      <c r="D190" s="52"/>
      <c r="E190" s="52"/>
      <c r="F190" s="5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53" customFormat="1" x14ac:dyDescent="0.3">
      <c r="A191" s="1"/>
      <c r="B191" s="52"/>
      <c r="C191" s="52"/>
      <c r="D191" s="52"/>
      <c r="E191" s="52"/>
      <c r="F191" s="5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53" customFormat="1" x14ac:dyDescent="0.3">
      <c r="A192" s="1"/>
      <c r="B192" s="52"/>
      <c r="C192" s="52"/>
      <c r="D192" s="52"/>
      <c r="E192" s="52"/>
      <c r="F192" s="5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53" customFormat="1" x14ac:dyDescent="0.3">
      <c r="A193" s="1"/>
      <c r="B193" s="52"/>
      <c r="C193" s="52"/>
      <c r="D193" s="52"/>
      <c r="E193" s="52"/>
      <c r="F193" s="5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53" customFormat="1" x14ac:dyDescent="0.3">
      <c r="A194" s="1"/>
      <c r="B194" s="52"/>
      <c r="C194" s="52"/>
      <c r="D194" s="52"/>
      <c r="E194" s="52"/>
      <c r="F194" s="5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53" customFormat="1" x14ac:dyDescent="0.3">
      <c r="A195" s="1"/>
      <c r="B195" s="52"/>
      <c r="C195" s="52"/>
      <c r="D195" s="52"/>
      <c r="E195" s="52"/>
      <c r="F195" s="5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53" customFormat="1" x14ac:dyDescent="0.3">
      <c r="A196" s="1"/>
      <c r="B196" s="52"/>
      <c r="C196" s="52"/>
      <c r="D196" s="52"/>
      <c r="E196" s="52"/>
      <c r="F196" s="5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53" customFormat="1" x14ac:dyDescent="0.3">
      <c r="A197" s="1"/>
      <c r="B197" s="52"/>
      <c r="C197" s="52"/>
      <c r="D197" s="52"/>
      <c r="E197" s="52"/>
      <c r="F197" s="5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53" customFormat="1" x14ac:dyDescent="0.3">
      <c r="A198" s="1"/>
      <c r="B198" s="52"/>
      <c r="C198" s="52"/>
      <c r="D198" s="52"/>
      <c r="E198" s="52"/>
      <c r="F198" s="5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53" customFormat="1" x14ac:dyDescent="0.3">
      <c r="A199" s="1"/>
      <c r="B199" s="52"/>
      <c r="C199" s="52"/>
      <c r="D199" s="52"/>
      <c r="E199" s="52"/>
      <c r="F199" s="5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53" customFormat="1" x14ac:dyDescent="0.3">
      <c r="A200" s="1"/>
      <c r="B200" s="52"/>
      <c r="C200" s="52"/>
      <c r="D200" s="52"/>
      <c r="E200" s="52"/>
      <c r="F200" s="5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53" customFormat="1" x14ac:dyDescent="0.3">
      <c r="A201" s="1"/>
      <c r="B201" s="52"/>
      <c r="C201" s="52"/>
      <c r="D201" s="52"/>
      <c r="E201" s="52"/>
      <c r="F201" s="5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53" customFormat="1" x14ac:dyDescent="0.3">
      <c r="A202" s="1"/>
      <c r="B202" s="52"/>
      <c r="C202" s="52"/>
      <c r="D202" s="52"/>
      <c r="E202" s="52"/>
      <c r="F202" s="5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53" customFormat="1" x14ac:dyDescent="0.3">
      <c r="A203" s="1"/>
      <c r="B203" s="52"/>
      <c r="C203" s="52"/>
      <c r="D203" s="52"/>
      <c r="E203" s="52"/>
      <c r="F203" s="5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53" customFormat="1" x14ac:dyDescent="0.3">
      <c r="A204" s="1"/>
      <c r="B204" s="52"/>
      <c r="C204" s="52"/>
      <c r="D204" s="52"/>
      <c r="E204" s="52"/>
      <c r="F204" s="5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53" customFormat="1" x14ac:dyDescent="0.3">
      <c r="A205" s="1"/>
      <c r="B205" s="52"/>
      <c r="C205" s="52"/>
      <c r="D205" s="52"/>
      <c r="E205" s="52"/>
      <c r="F205" s="5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53" customFormat="1" x14ac:dyDescent="0.3">
      <c r="A206" s="1"/>
      <c r="B206" s="52"/>
      <c r="C206" s="52"/>
      <c r="D206" s="52"/>
      <c r="E206" s="52"/>
      <c r="F206" s="5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53" customFormat="1" x14ac:dyDescent="0.3">
      <c r="A207" s="1"/>
      <c r="B207" s="52"/>
      <c r="C207" s="52"/>
      <c r="D207" s="52"/>
      <c r="E207" s="52"/>
      <c r="F207" s="5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53" customFormat="1" x14ac:dyDescent="0.3">
      <c r="A208" s="1"/>
      <c r="B208" s="52"/>
      <c r="C208" s="52"/>
      <c r="D208" s="52"/>
      <c r="E208" s="52"/>
      <c r="F208" s="5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53" customFormat="1" x14ac:dyDescent="0.3">
      <c r="A209" s="1"/>
      <c r="B209" s="52"/>
      <c r="C209" s="52"/>
      <c r="D209" s="52"/>
      <c r="E209" s="52"/>
      <c r="F209" s="5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53" customFormat="1" x14ac:dyDescent="0.3">
      <c r="A210" s="1"/>
      <c r="B210" s="52"/>
      <c r="C210" s="52"/>
      <c r="D210" s="52"/>
      <c r="E210" s="52"/>
      <c r="F210" s="5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53" customFormat="1" x14ac:dyDescent="0.3">
      <c r="A211" s="1"/>
      <c r="B211" s="52"/>
      <c r="C211" s="52"/>
      <c r="D211" s="52"/>
      <c r="E211" s="52"/>
      <c r="F211" s="5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53" customFormat="1" x14ac:dyDescent="0.3">
      <c r="A212" s="1"/>
      <c r="B212" s="52"/>
      <c r="C212" s="52"/>
      <c r="D212" s="52"/>
      <c r="E212" s="52"/>
      <c r="F212" s="5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53" customFormat="1" x14ac:dyDescent="0.3">
      <c r="A213" s="1"/>
      <c r="B213" s="52"/>
      <c r="C213" s="52"/>
      <c r="D213" s="52"/>
      <c r="E213" s="52"/>
      <c r="F213" s="5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53" customFormat="1" x14ac:dyDescent="0.3">
      <c r="A214" s="1"/>
      <c r="B214" s="52"/>
      <c r="C214" s="52"/>
      <c r="D214" s="52"/>
      <c r="E214" s="52"/>
      <c r="F214" s="5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53" customFormat="1" x14ac:dyDescent="0.3">
      <c r="A215" s="1"/>
      <c r="B215" s="52"/>
      <c r="C215" s="52"/>
      <c r="D215" s="52"/>
      <c r="E215" s="52"/>
      <c r="F215" s="5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53" customFormat="1" x14ac:dyDescent="0.3">
      <c r="A216" s="1"/>
      <c r="B216" s="52"/>
      <c r="C216" s="52"/>
      <c r="D216" s="52"/>
      <c r="E216" s="52"/>
      <c r="F216" s="5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53" customFormat="1" x14ac:dyDescent="0.3">
      <c r="A217" s="1"/>
      <c r="B217" s="52"/>
      <c r="C217" s="52"/>
      <c r="D217" s="52"/>
      <c r="E217" s="52"/>
      <c r="F217" s="5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53" customFormat="1" x14ac:dyDescent="0.3">
      <c r="A218" s="1"/>
      <c r="B218" s="52"/>
      <c r="C218" s="52"/>
      <c r="D218" s="52"/>
      <c r="E218" s="52"/>
      <c r="F218" s="5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53" customFormat="1" x14ac:dyDescent="0.3">
      <c r="A219" s="1"/>
      <c r="B219" s="52"/>
      <c r="C219" s="52"/>
      <c r="D219" s="52"/>
      <c r="E219" s="52"/>
      <c r="F219" s="5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53" customFormat="1" x14ac:dyDescent="0.3">
      <c r="A220" s="1"/>
      <c r="B220" s="52"/>
      <c r="C220" s="52"/>
      <c r="D220" s="52"/>
      <c r="E220" s="52"/>
      <c r="F220" s="5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53" customFormat="1" x14ac:dyDescent="0.3">
      <c r="A221" s="1"/>
      <c r="B221" s="52"/>
      <c r="C221" s="52"/>
      <c r="D221" s="52"/>
      <c r="E221" s="52"/>
      <c r="F221" s="5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53" customFormat="1" x14ac:dyDescent="0.3">
      <c r="A222" s="1"/>
      <c r="B222" s="52"/>
      <c r="C222" s="52"/>
      <c r="D222" s="52"/>
      <c r="E222" s="52"/>
      <c r="F222" s="5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53" customFormat="1" x14ac:dyDescent="0.3">
      <c r="A223" s="1"/>
      <c r="B223" s="52"/>
      <c r="C223" s="52"/>
      <c r="D223" s="52"/>
      <c r="E223" s="52"/>
      <c r="F223" s="5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53" customFormat="1" x14ac:dyDescent="0.3">
      <c r="A224" s="1"/>
      <c r="B224" s="52"/>
      <c r="C224" s="52"/>
      <c r="D224" s="52"/>
      <c r="E224" s="52"/>
      <c r="F224" s="5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53" customFormat="1" x14ac:dyDescent="0.3">
      <c r="A225" s="1"/>
      <c r="B225" s="52"/>
      <c r="C225" s="52"/>
      <c r="D225" s="52"/>
      <c r="E225" s="52"/>
      <c r="F225" s="5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53" customFormat="1" x14ac:dyDescent="0.3">
      <c r="A226" s="1"/>
      <c r="B226" s="52"/>
      <c r="C226" s="52"/>
      <c r="D226" s="52"/>
      <c r="E226" s="52"/>
      <c r="F226" s="5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53" customFormat="1" x14ac:dyDescent="0.3">
      <c r="A227" s="1"/>
      <c r="B227" s="52"/>
      <c r="C227" s="52"/>
      <c r="D227" s="52"/>
      <c r="E227" s="52"/>
      <c r="F227" s="5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53" customFormat="1" x14ac:dyDescent="0.3">
      <c r="A228" s="1"/>
      <c r="B228" s="52"/>
      <c r="C228" s="52"/>
      <c r="D228" s="52"/>
      <c r="E228" s="52"/>
      <c r="F228" s="5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53" customFormat="1" x14ac:dyDescent="0.3">
      <c r="A229" s="1"/>
      <c r="B229" s="52"/>
      <c r="C229" s="52"/>
      <c r="D229" s="52"/>
      <c r="E229" s="52"/>
      <c r="F229" s="5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53" customFormat="1" x14ac:dyDescent="0.3">
      <c r="A230" s="1"/>
      <c r="B230" s="52"/>
      <c r="C230" s="52"/>
      <c r="D230" s="52"/>
      <c r="E230" s="52"/>
      <c r="F230" s="5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53" customFormat="1" x14ac:dyDescent="0.3">
      <c r="A231" s="1"/>
      <c r="B231" s="52"/>
      <c r="C231" s="52"/>
      <c r="D231" s="52"/>
      <c r="E231" s="52"/>
      <c r="F231" s="5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53" customFormat="1" x14ac:dyDescent="0.3">
      <c r="A232" s="1"/>
      <c r="B232" s="52"/>
      <c r="C232" s="52"/>
      <c r="D232" s="52"/>
      <c r="E232" s="52"/>
      <c r="F232" s="5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53" customFormat="1" x14ac:dyDescent="0.3">
      <c r="A233" s="1"/>
      <c r="B233" s="52"/>
      <c r="C233" s="52"/>
      <c r="D233" s="52"/>
      <c r="E233" s="52"/>
      <c r="F233" s="5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53" customFormat="1" x14ac:dyDescent="0.3">
      <c r="A234" s="1"/>
      <c r="B234" s="52"/>
      <c r="C234" s="52"/>
      <c r="D234" s="52"/>
      <c r="E234" s="52"/>
      <c r="F234" s="5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53" customFormat="1" x14ac:dyDescent="0.3">
      <c r="A235" s="1"/>
      <c r="B235" s="52"/>
      <c r="C235" s="52"/>
      <c r="D235" s="52"/>
      <c r="E235" s="52"/>
      <c r="F235" s="5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53" customFormat="1" x14ac:dyDescent="0.3">
      <c r="A236" s="1"/>
      <c r="B236" s="52"/>
      <c r="C236" s="52"/>
      <c r="D236" s="52"/>
      <c r="E236" s="52"/>
      <c r="F236" s="5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53" customFormat="1" x14ac:dyDescent="0.3">
      <c r="A237" s="1"/>
      <c r="B237" s="52"/>
      <c r="C237" s="52"/>
      <c r="D237" s="52"/>
      <c r="E237" s="52"/>
      <c r="F237" s="5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53" customFormat="1" x14ac:dyDescent="0.3">
      <c r="A238" s="1"/>
      <c r="B238" s="52"/>
      <c r="C238" s="52"/>
      <c r="D238" s="52"/>
      <c r="E238" s="52"/>
      <c r="F238" s="5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53" customFormat="1" x14ac:dyDescent="0.3">
      <c r="A239" s="1"/>
      <c r="B239" s="52"/>
      <c r="C239" s="52"/>
      <c r="D239" s="52"/>
      <c r="E239" s="52"/>
      <c r="F239" s="5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53" customFormat="1" x14ac:dyDescent="0.3">
      <c r="A240" s="1"/>
      <c r="B240" s="52"/>
      <c r="C240" s="52"/>
      <c r="D240" s="52"/>
      <c r="E240" s="52"/>
      <c r="F240" s="5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53" customFormat="1" x14ac:dyDescent="0.3">
      <c r="A241" s="1"/>
      <c r="B241" s="52"/>
      <c r="C241" s="52"/>
      <c r="D241" s="52"/>
      <c r="E241" s="52"/>
      <c r="F241" s="5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53" customFormat="1" x14ac:dyDescent="0.3">
      <c r="A242" s="1"/>
      <c r="B242" s="52"/>
      <c r="C242" s="52"/>
      <c r="D242" s="52"/>
      <c r="E242" s="52"/>
      <c r="F242" s="5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53" customFormat="1" x14ac:dyDescent="0.3">
      <c r="A243" s="1"/>
      <c r="B243" s="52"/>
      <c r="C243" s="52"/>
      <c r="D243" s="52"/>
      <c r="E243" s="52"/>
      <c r="F243" s="5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53" customFormat="1" x14ac:dyDescent="0.3">
      <c r="A244" s="1"/>
      <c r="B244" s="52"/>
      <c r="C244" s="52"/>
      <c r="D244" s="52"/>
      <c r="E244" s="52"/>
      <c r="F244" s="5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53" customFormat="1" x14ac:dyDescent="0.3">
      <c r="A245" s="1"/>
      <c r="B245" s="52"/>
      <c r="C245" s="52"/>
      <c r="D245" s="52"/>
      <c r="E245" s="52"/>
      <c r="F245" s="5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53" customFormat="1" x14ac:dyDescent="0.3">
      <c r="A246" s="1"/>
      <c r="B246" s="52"/>
      <c r="C246" s="52"/>
      <c r="D246" s="52"/>
      <c r="E246" s="52"/>
      <c r="F246" s="5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53" customFormat="1" x14ac:dyDescent="0.3">
      <c r="A247" s="1"/>
      <c r="B247" s="52"/>
      <c r="C247" s="52"/>
      <c r="D247" s="52"/>
      <c r="E247" s="52"/>
      <c r="F247" s="5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53" customFormat="1" x14ac:dyDescent="0.3">
      <c r="A248" s="1"/>
      <c r="B248" s="52"/>
      <c r="C248" s="52"/>
      <c r="D248" s="52"/>
      <c r="E248" s="52"/>
      <c r="F248" s="5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53" customFormat="1" x14ac:dyDescent="0.3">
      <c r="A249" s="1"/>
      <c r="B249" s="52"/>
      <c r="C249" s="52"/>
      <c r="D249" s="52"/>
      <c r="E249" s="52"/>
      <c r="F249" s="5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53" customFormat="1" x14ac:dyDescent="0.3">
      <c r="A250" s="1"/>
      <c r="B250" s="52"/>
      <c r="C250" s="52"/>
      <c r="D250" s="52"/>
      <c r="E250" s="52"/>
      <c r="F250" s="5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53" customFormat="1" x14ac:dyDescent="0.3">
      <c r="A251" s="1"/>
      <c r="B251" s="52"/>
      <c r="C251" s="52"/>
      <c r="D251" s="52"/>
      <c r="E251" s="52"/>
      <c r="F251" s="5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53" customFormat="1" x14ac:dyDescent="0.3">
      <c r="A252" s="1"/>
      <c r="B252" s="52"/>
      <c r="C252" s="52"/>
      <c r="D252" s="52"/>
      <c r="E252" s="52"/>
      <c r="F252" s="5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53" customFormat="1" x14ac:dyDescent="0.3">
      <c r="A253" s="1"/>
      <c r="B253" s="52"/>
      <c r="C253" s="52"/>
      <c r="D253" s="52"/>
      <c r="E253" s="52"/>
      <c r="F253" s="5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53" customFormat="1" x14ac:dyDescent="0.3">
      <c r="A254" s="1"/>
      <c r="B254" s="52"/>
      <c r="C254" s="52"/>
      <c r="D254" s="52"/>
      <c r="E254" s="52"/>
      <c r="F254" s="5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53" customFormat="1" x14ac:dyDescent="0.3">
      <c r="A255" s="1"/>
      <c r="B255" s="52"/>
      <c r="C255" s="52"/>
      <c r="D255" s="52"/>
      <c r="E255" s="52"/>
      <c r="F255" s="5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53" customFormat="1" x14ac:dyDescent="0.3">
      <c r="A256" s="1"/>
      <c r="B256" s="52"/>
      <c r="C256" s="52"/>
      <c r="D256" s="52"/>
      <c r="E256" s="52"/>
      <c r="F256" s="5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53" customFormat="1" x14ac:dyDescent="0.3">
      <c r="A257" s="1"/>
      <c r="B257" s="52"/>
      <c r="C257" s="52"/>
      <c r="D257" s="52"/>
      <c r="E257" s="52"/>
      <c r="F257" s="5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53" customFormat="1" x14ac:dyDescent="0.3">
      <c r="A258" s="1"/>
      <c r="B258" s="52"/>
      <c r="C258" s="52"/>
      <c r="D258" s="52"/>
      <c r="E258" s="52"/>
      <c r="F258" s="5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53" customFormat="1" x14ac:dyDescent="0.3">
      <c r="A259" s="1"/>
      <c r="B259" s="52"/>
      <c r="C259" s="52"/>
      <c r="D259" s="52"/>
      <c r="E259" s="52"/>
      <c r="F259" s="5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53" customFormat="1" x14ac:dyDescent="0.3">
      <c r="A260" s="1"/>
      <c r="B260" s="52"/>
      <c r="C260" s="52"/>
      <c r="D260" s="52"/>
      <c r="E260" s="52"/>
      <c r="F260" s="5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53" customFormat="1" x14ac:dyDescent="0.3">
      <c r="A261" s="1"/>
      <c r="B261" s="52"/>
      <c r="C261" s="52"/>
      <c r="D261" s="52"/>
      <c r="E261" s="52"/>
      <c r="F261" s="5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53" customFormat="1" x14ac:dyDescent="0.3">
      <c r="A262" s="1"/>
      <c r="B262" s="52"/>
      <c r="C262" s="52"/>
      <c r="D262" s="52"/>
      <c r="E262" s="52"/>
      <c r="F262" s="5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53" customFormat="1" x14ac:dyDescent="0.3">
      <c r="A263" s="1"/>
      <c r="B263" s="52"/>
      <c r="C263" s="52"/>
      <c r="D263" s="52"/>
      <c r="E263" s="52"/>
      <c r="F263" s="5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53" customFormat="1" x14ac:dyDescent="0.3">
      <c r="A264" s="1"/>
      <c r="B264" s="52"/>
      <c r="C264" s="52"/>
      <c r="D264" s="52"/>
      <c r="E264" s="52"/>
      <c r="F264" s="5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53" customFormat="1" x14ac:dyDescent="0.3">
      <c r="A265" s="1"/>
      <c r="B265" s="52"/>
      <c r="C265" s="52"/>
      <c r="D265" s="52"/>
      <c r="E265" s="52"/>
      <c r="F265" s="5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53" customFormat="1" x14ac:dyDescent="0.3">
      <c r="A266" s="1"/>
      <c r="B266" s="52"/>
      <c r="C266" s="52"/>
      <c r="D266" s="52"/>
      <c r="E266" s="52"/>
      <c r="F266" s="5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53" customFormat="1" x14ac:dyDescent="0.3">
      <c r="A267" s="1"/>
      <c r="B267" s="52"/>
      <c r="C267" s="52"/>
      <c r="D267" s="52"/>
      <c r="E267" s="52"/>
      <c r="F267" s="5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53" customFormat="1" x14ac:dyDescent="0.3">
      <c r="A268" s="1"/>
      <c r="B268" s="52"/>
      <c r="C268" s="52"/>
      <c r="D268" s="52"/>
      <c r="E268" s="52"/>
      <c r="F268" s="5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53" customFormat="1" x14ac:dyDescent="0.3">
      <c r="A269" s="1"/>
      <c r="B269" s="52"/>
      <c r="C269" s="52"/>
      <c r="D269" s="52"/>
      <c r="E269" s="52"/>
      <c r="F269" s="5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53" customFormat="1" x14ac:dyDescent="0.3">
      <c r="A270" s="1"/>
      <c r="B270" s="52"/>
      <c r="C270" s="52"/>
      <c r="D270" s="52"/>
      <c r="E270" s="52"/>
      <c r="F270" s="5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53" customFormat="1" x14ac:dyDescent="0.3">
      <c r="A271" s="1"/>
      <c r="B271" s="52"/>
      <c r="C271" s="52"/>
      <c r="D271" s="52"/>
      <c r="E271" s="52"/>
      <c r="F271" s="5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53" customFormat="1" x14ac:dyDescent="0.3">
      <c r="A272" s="1"/>
      <c r="B272" s="52"/>
      <c r="C272" s="52"/>
      <c r="D272" s="52"/>
      <c r="E272" s="52"/>
      <c r="F272" s="5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53" customFormat="1" x14ac:dyDescent="0.3">
      <c r="A273" s="1"/>
      <c r="B273" s="52"/>
      <c r="C273" s="52"/>
      <c r="D273" s="52"/>
      <c r="E273" s="52"/>
      <c r="F273" s="5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53" customFormat="1" x14ac:dyDescent="0.3">
      <c r="A274" s="1"/>
      <c r="B274" s="52"/>
      <c r="C274" s="52"/>
      <c r="D274" s="52"/>
      <c r="E274" s="52"/>
      <c r="F274" s="5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53" customFormat="1" x14ac:dyDescent="0.3">
      <c r="A275" s="1"/>
      <c r="B275" s="52"/>
      <c r="C275" s="52"/>
      <c r="D275" s="52"/>
      <c r="E275" s="52"/>
      <c r="F275" s="5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53" customFormat="1" x14ac:dyDescent="0.3">
      <c r="A276" s="1"/>
      <c r="B276" s="52"/>
      <c r="C276" s="52"/>
      <c r="D276" s="52"/>
      <c r="E276" s="52"/>
      <c r="F276" s="5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53" customFormat="1" x14ac:dyDescent="0.3">
      <c r="A277" s="1"/>
      <c r="B277" s="52"/>
      <c r="C277" s="52"/>
      <c r="D277" s="52"/>
      <c r="E277" s="52"/>
      <c r="F277" s="5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53" customFormat="1" x14ac:dyDescent="0.3">
      <c r="A278" s="1"/>
      <c r="B278" s="52"/>
      <c r="C278" s="52"/>
      <c r="D278" s="52"/>
      <c r="E278" s="52"/>
      <c r="F278" s="5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53" customFormat="1" x14ac:dyDescent="0.3">
      <c r="A279" s="1"/>
      <c r="B279" s="52"/>
      <c r="C279" s="52"/>
      <c r="D279" s="52"/>
      <c r="E279" s="52"/>
      <c r="F279" s="5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53" customFormat="1" x14ac:dyDescent="0.3">
      <c r="A280" s="1"/>
      <c r="B280" s="52"/>
      <c r="C280" s="52"/>
      <c r="D280" s="52"/>
      <c r="E280" s="52"/>
      <c r="F280" s="5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53" customFormat="1" x14ac:dyDescent="0.3">
      <c r="A281" s="1"/>
      <c r="B281" s="52"/>
      <c r="C281" s="52"/>
      <c r="D281" s="52"/>
      <c r="E281" s="52"/>
      <c r="F281" s="5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53" customFormat="1" x14ac:dyDescent="0.3">
      <c r="A282" s="1"/>
      <c r="B282" s="52"/>
      <c r="C282" s="52"/>
      <c r="D282" s="52"/>
      <c r="E282" s="52"/>
      <c r="F282" s="5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53" customFormat="1" x14ac:dyDescent="0.3">
      <c r="A283" s="1"/>
      <c r="B283" s="52"/>
      <c r="C283" s="52"/>
      <c r="D283" s="52"/>
      <c r="E283" s="52"/>
      <c r="F283" s="5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53" customFormat="1" x14ac:dyDescent="0.3">
      <c r="A284" s="1"/>
      <c r="B284" s="52"/>
      <c r="C284" s="52"/>
      <c r="D284" s="52"/>
      <c r="E284" s="52"/>
      <c r="F284" s="5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53" customFormat="1" x14ac:dyDescent="0.3">
      <c r="A285" s="1"/>
      <c r="B285" s="52"/>
      <c r="C285" s="52"/>
      <c r="D285" s="52"/>
      <c r="E285" s="52"/>
      <c r="F285" s="5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53" customFormat="1" x14ac:dyDescent="0.3">
      <c r="A286" s="1"/>
      <c r="B286" s="52"/>
      <c r="C286" s="52"/>
      <c r="D286" s="52"/>
      <c r="E286" s="52"/>
      <c r="F286" s="5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53" customFormat="1" x14ac:dyDescent="0.3">
      <c r="A287" s="1"/>
      <c r="B287" s="52"/>
      <c r="C287" s="52"/>
      <c r="D287" s="52"/>
      <c r="E287" s="52"/>
      <c r="F287" s="5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53" customFormat="1" x14ac:dyDescent="0.3">
      <c r="A288" s="1"/>
      <c r="B288" s="52"/>
      <c r="C288" s="52"/>
      <c r="D288" s="52"/>
      <c r="E288" s="52"/>
      <c r="F288" s="5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53" customFormat="1" x14ac:dyDescent="0.3">
      <c r="A289" s="1"/>
      <c r="B289" s="52"/>
      <c r="C289" s="52"/>
      <c r="D289" s="52"/>
      <c r="E289" s="52"/>
      <c r="F289" s="5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53" customFormat="1" x14ac:dyDescent="0.3">
      <c r="A290" s="1"/>
      <c r="B290" s="52"/>
      <c r="C290" s="52"/>
      <c r="D290" s="52"/>
      <c r="E290" s="52"/>
      <c r="F290" s="5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53" customFormat="1" x14ac:dyDescent="0.3">
      <c r="A291" s="1"/>
      <c r="B291" s="52"/>
      <c r="C291" s="52"/>
      <c r="D291" s="52"/>
      <c r="E291" s="52"/>
      <c r="F291" s="5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53" customFormat="1" x14ac:dyDescent="0.3">
      <c r="A292" s="1"/>
      <c r="B292" s="52"/>
      <c r="C292" s="52"/>
      <c r="D292" s="52"/>
      <c r="E292" s="52"/>
      <c r="F292" s="5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53" customFormat="1" x14ac:dyDescent="0.3">
      <c r="A293" s="1"/>
      <c r="B293" s="52"/>
      <c r="C293" s="52"/>
      <c r="D293" s="52"/>
      <c r="E293" s="52"/>
      <c r="F293" s="5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53" customFormat="1" x14ac:dyDescent="0.3">
      <c r="A294" s="1"/>
      <c r="B294" s="52"/>
      <c r="C294" s="52"/>
      <c r="D294" s="52"/>
      <c r="E294" s="52"/>
      <c r="F294" s="5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53" customFormat="1" x14ac:dyDescent="0.3">
      <c r="A295" s="1"/>
      <c r="B295" s="52"/>
      <c r="C295" s="52"/>
      <c r="D295" s="52"/>
      <c r="E295" s="52"/>
      <c r="F295" s="5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53" customFormat="1" x14ac:dyDescent="0.3">
      <c r="A296" s="1"/>
      <c r="B296" s="52"/>
      <c r="C296" s="52"/>
      <c r="D296" s="52"/>
      <c r="E296" s="52"/>
      <c r="F296" s="5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53" customFormat="1" x14ac:dyDescent="0.3">
      <c r="A297" s="1"/>
      <c r="B297" s="52"/>
      <c r="C297" s="52"/>
      <c r="D297" s="52"/>
      <c r="E297" s="52"/>
      <c r="F297" s="5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53" customFormat="1" x14ac:dyDescent="0.3">
      <c r="A298" s="1"/>
      <c r="B298" s="52"/>
      <c r="C298" s="52"/>
      <c r="D298" s="52"/>
      <c r="E298" s="52"/>
      <c r="F298" s="5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53" customFormat="1" x14ac:dyDescent="0.3">
      <c r="A299" s="1"/>
      <c r="B299" s="52"/>
      <c r="C299" s="52"/>
      <c r="D299" s="52"/>
      <c r="E299" s="52"/>
      <c r="F299" s="5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53" customFormat="1" x14ac:dyDescent="0.3">
      <c r="A300" s="1"/>
      <c r="B300" s="52"/>
      <c r="C300" s="52"/>
      <c r="D300" s="52"/>
      <c r="E300" s="52"/>
      <c r="F300" s="5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53" customFormat="1" x14ac:dyDescent="0.3">
      <c r="A301" s="1"/>
      <c r="B301" s="52"/>
      <c r="C301" s="52"/>
      <c r="D301" s="52"/>
      <c r="E301" s="52"/>
      <c r="F301" s="5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53" customFormat="1" x14ac:dyDescent="0.3">
      <c r="A302" s="1"/>
      <c r="B302" s="52"/>
      <c r="C302" s="52"/>
      <c r="D302" s="52"/>
      <c r="E302" s="52"/>
      <c r="F302" s="5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53" customFormat="1" x14ac:dyDescent="0.3">
      <c r="A303" s="1"/>
      <c r="B303" s="52"/>
      <c r="C303" s="52"/>
      <c r="D303" s="52"/>
      <c r="E303" s="52"/>
      <c r="F303" s="5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53" customFormat="1" x14ac:dyDescent="0.3">
      <c r="A304" s="1"/>
      <c r="B304" s="52"/>
      <c r="C304" s="52"/>
      <c r="D304" s="52"/>
      <c r="E304" s="52"/>
      <c r="F304" s="5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53" customFormat="1" x14ac:dyDescent="0.3">
      <c r="A305" s="1"/>
      <c r="B305" s="52"/>
      <c r="C305" s="52"/>
      <c r="D305" s="52"/>
      <c r="E305" s="52"/>
      <c r="F305" s="5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53" customFormat="1" x14ac:dyDescent="0.3">
      <c r="A306" s="1"/>
      <c r="B306" s="52"/>
      <c r="C306" s="52"/>
      <c r="D306" s="52"/>
      <c r="E306" s="52"/>
      <c r="F306" s="5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53" customFormat="1" x14ac:dyDescent="0.3">
      <c r="A307" s="1"/>
      <c r="B307" s="52"/>
      <c r="C307" s="52"/>
      <c r="D307" s="52"/>
      <c r="E307" s="52"/>
      <c r="F307" s="5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53" customFormat="1" x14ac:dyDescent="0.3">
      <c r="A308" s="1"/>
      <c r="B308" s="52"/>
      <c r="C308" s="52"/>
      <c r="D308" s="52"/>
      <c r="E308" s="52"/>
      <c r="F308" s="5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53" customFormat="1" x14ac:dyDescent="0.3">
      <c r="A309" s="1"/>
      <c r="B309" s="52"/>
      <c r="C309" s="52"/>
      <c r="D309" s="52"/>
      <c r="E309" s="52"/>
      <c r="F309" s="5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53" customFormat="1" x14ac:dyDescent="0.3">
      <c r="A310" s="1"/>
      <c r="B310" s="52"/>
      <c r="C310" s="52"/>
      <c r="D310" s="52"/>
      <c r="E310" s="52"/>
      <c r="F310" s="5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s="53" customFormat="1" x14ac:dyDescent="0.3">
      <c r="A311" s="1"/>
      <c r="B311" s="52"/>
      <c r="C311" s="52"/>
      <c r="D311" s="52"/>
      <c r="E311" s="52"/>
      <c r="F311" s="5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x14ac:dyDescent="0.3">
      <c r="B312" s="52"/>
    </row>
    <row r="313" spans="1:28" x14ac:dyDescent="0.3">
      <c r="B313" s="52"/>
    </row>
    <row r="314" spans="1:28" x14ac:dyDescent="0.3">
      <c r="B314" s="52"/>
    </row>
    <row r="315" spans="1:28" x14ac:dyDescent="0.3">
      <c r="B315" s="52"/>
    </row>
    <row r="316" spans="1:28" x14ac:dyDescent="0.3">
      <c r="B316" s="52"/>
    </row>
    <row r="317" spans="1:28" x14ac:dyDescent="0.3">
      <c r="B317" s="52"/>
    </row>
    <row r="318" spans="1:28" x14ac:dyDescent="0.3">
      <c r="B318" s="52"/>
    </row>
    <row r="319" spans="1:28" x14ac:dyDescent="0.3">
      <c r="B319" s="52"/>
    </row>
    <row r="320" spans="1:28" x14ac:dyDescent="0.3">
      <c r="B320" s="52"/>
    </row>
    <row r="321" spans="2:2" x14ac:dyDescent="0.3">
      <c r="B321" s="52"/>
    </row>
    <row r="322" spans="2:2" x14ac:dyDescent="0.3">
      <c r="B322" s="52"/>
    </row>
    <row r="323" spans="2:2" x14ac:dyDescent="0.3">
      <c r="B323" s="52"/>
    </row>
    <row r="324" spans="2:2" x14ac:dyDescent="0.3">
      <c r="B324" s="52"/>
    </row>
    <row r="325" spans="2:2" x14ac:dyDescent="0.3">
      <c r="B325" s="52"/>
    </row>
    <row r="326" spans="2:2" x14ac:dyDescent="0.3">
      <c r="B326" s="52"/>
    </row>
    <row r="327" spans="2:2" x14ac:dyDescent="0.3">
      <c r="B327" s="52"/>
    </row>
    <row r="328" spans="2:2" x14ac:dyDescent="0.3">
      <c r="B328" s="52"/>
    </row>
    <row r="329" spans="2:2" x14ac:dyDescent="0.3">
      <c r="B329" s="52"/>
    </row>
    <row r="330" spans="2:2" x14ac:dyDescent="0.3">
      <c r="B330" s="52"/>
    </row>
    <row r="331" spans="2:2" x14ac:dyDescent="0.3">
      <c r="B331" s="52"/>
    </row>
    <row r="332" spans="2:2" x14ac:dyDescent="0.3">
      <c r="B332" s="52"/>
    </row>
    <row r="333" spans="2:2" x14ac:dyDescent="0.3">
      <c r="B333" s="52"/>
    </row>
    <row r="334" spans="2:2" x14ac:dyDescent="0.3">
      <c r="B334" s="52"/>
    </row>
    <row r="335" spans="2:2" x14ac:dyDescent="0.3">
      <c r="B335" s="52"/>
    </row>
    <row r="336" spans="2:2" x14ac:dyDescent="0.3">
      <c r="B336" s="52"/>
    </row>
    <row r="337" spans="2:2" x14ac:dyDescent="0.3">
      <c r="B337" s="52"/>
    </row>
    <row r="338" spans="2:2" x14ac:dyDescent="0.3">
      <c r="B338" s="52"/>
    </row>
    <row r="339" spans="2:2" x14ac:dyDescent="0.3">
      <c r="B339" s="52"/>
    </row>
    <row r="340" spans="2:2" x14ac:dyDescent="0.3">
      <c r="B340" s="52"/>
    </row>
    <row r="341" spans="2:2" x14ac:dyDescent="0.3">
      <c r="B341" s="52"/>
    </row>
    <row r="342" spans="2:2" x14ac:dyDescent="0.3">
      <c r="B342" s="52"/>
    </row>
    <row r="343" spans="2:2" x14ac:dyDescent="0.3">
      <c r="B343" s="52"/>
    </row>
    <row r="344" spans="2:2" x14ac:dyDescent="0.3">
      <c r="B344" s="52"/>
    </row>
    <row r="345" spans="2:2" x14ac:dyDescent="0.3">
      <c r="B345" s="52"/>
    </row>
    <row r="346" spans="2:2" x14ac:dyDescent="0.3">
      <c r="B346" s="52"/>
    </row>
    <row r="347" spans="2:2" x14ac:dyDescent="0.3">
      <c r="B347" s="52"/>
    </row>
    <row r="348" spans="2:2" x14ac:dyDescent="0.3">
      <c r="B348" s="52"/>
    </row>
    <row r="349" spans="2:2" x14ac:dyDescent="0.3">
      <c r="B349" s="52"/>
    </row>
    <row r="350" spans="2:2" x14ac:dyDescent="0.3">
      <c r="B350" s="52"/>
    </row>
    <row r="351" spans="2:2" x14ac:dyDescent="0.3">
      <c r="B351" s="52"/>
    </row>
    <row r="352" spans="2:2" x14ac:dyDescent="0.3">
      <c r="B352" s="52"/>
    </row>
    <row r="353" spans="2:2" x14ac:dyDescent="0.3">
      <c r="B353" s="52"/>
    </row>
    <row r="354" spans="2:2" x14ac:dyDescent="0.3">
      <c r="B354" s="52"/>
    </row>
    <row r="355" spans="2:2" x14ac:dyDescent="0.3">
      <c r="B355" s="52"/>
    </row>
    <row r="356" spans="2:2" x14ac:dyDescent="0.3">
      <c r="B356" s="52"/>
    </row>
    <row r="357" spans="2:2" x14ac:dyDescent="0.3">
      <c r="B357" s="52"/>
    </row>
    <row r="358" spans="2:2" x14ac:dyDescent="0.3">
      <c r="B358" s="52"/>
    </row>
    <row r="359" spans="2:2" x14ac:dyDescent="0.3">
      <c r="B359" s="52"/>
    </row>
    <row r="360" spans="2:2" x14ac:dyDescent="0.3">
      <c r="B360" s="52"/>
    </row>
    <row r="361" spans="2:2" x14ac:dyDescent="0.3">
      <c r="B361" s="52"/>
    </row>
    <row r="362" spans="2:2" x14ac:dyDescent="0.3">
      <c r="B362" s="52"/>
    </row>
    <row r="363" spans="2:2" x14ac:dyDescent="0.3">
      <c r="B363" s="52"/>
    </row>
    <row r="364" spans="2:2" x14ac:dyDescent="0.3">
      <c r="B364" s="52"/>
    </row>
    <row r="365" spans="2:2" x14ac:dyDescent="0.3">
      <c r="B365" s="52"/>
    </row>
    <row r="366" spans="2:2" x14ac:dyDescent="0.3">
      <c r="B366" s="52"/>
    </row>
    <row r="367" spans="2:2" x14ac:dyDescent="0.3">
      <c r="B367" s="52"/>
    </row>
    <row r="368" spans="2:2" x14ac:dyDescent="0.3">
      <c r="B368" s="52"/>
    </row>
    <row r="369" spans="2:2" x14ac:dyDescent="0.3">
      <c r="B369" s="52"/>
    </row>
    <row r="370" spans="2:2" x14ac:dyDescent="0.3">
      <c r="B370" s="52"/>
    </row>
    <row r="371" spans="2:2" x14ac:dyDescent="0.3">
      <c r="B371" s="52"/>
    </row>
    <row r="372" spans="2:2" x14ac:dyDescent="0.3">
      <c r="B372" s="52"/>
    </row>
    <row r="373" spans="2:2" x14ac:dyDescent="0.3">
      <c r="B373" s="52"/>
    </row>
    <row r="374" spans="2:2" x14ac:dyDescent="0.3">
      <c r="B374" s="52"/>
    </row>
    <row r="375" spans="2:2" x14ac:dyDescent="0.3">
      <c r="B375" s="52"/>
    </row>
    <row r="376" spans="2:2" x14ac:dyDescent="0.3">
      <c r="B376" s="52"/>
    </row>
    <row r="377" spans="2:2" x14ac:dyDescent="0.3">
      <c r="B377" s="52"/>
    </row>
    <row r="378" spans="2:2" x14ac:dyDescent="0.3">
      <c r="B378" s="52"/>
    </row>
    <row r="379" spans="2:2" x14ac:dyDescent="0.3">
      <c r="B379" s="52"/>
    </row>
    <row r="380" spans="2:2" x14ac:dyDescent="0.3">
      <c r="B380" s="52"/>
    </row>
    <row r="381" spans="2:2" x14ac:dyDescent="0.3">
      <c r="B381" s="52"/>
    </row>
    <row r="382" spans="2:2" x14ac:dyDescent="0.3">
      <c r="B382" s="52"/>
    </row>
    <row r="383" spans="2:2" x14ac:dyDescent="0.3">
      <c r="B383" s="52"/>
    </row>
    <row r="384" spans="2:2" x14ac:dyDescent="0.3">
      <c r="B384" s="52"/>
    </row>
    <row r="385" spans="2:2" x14ac:dyDescent="0.3">
      <c r="B385" s="52"/>
    </row>
    <row r="386" spans="2:2" x14ac:dyDescent="0.3">
      <c r="B386" s="52"/>
    </row>
    <row r="387" spans="2:2" x14ac:dyDescent="0.3">
      <c r="B387" s="52"/>
    </row>
    <row r="388" spans="2:2" x14ac:dyDescent="0.3">
      <c r="B388" s="52"/>
    </row>
    <row r="389" spans="2:2" x14ac:dyDescent="0.3">
      <c r="B389" s="52"/>
    </row>
    <row r="390" spans="2:2" x14ac:dyDescent="0.3">
      <c r="B390" s="52"/>
    </row>
    <row r="391" spans="2:2" x14ac:dyDescent="0.3">
      <c r="B391" s="52"/>
    </row>
    <row r="392" spans="2:2" x14ac:dyDescent="0.3">
      <c r="B392" s="52"/>
    </row>
    <row r="393" spans="2:2" x14ac:dyDescent="0.3">
      <c r="B393" s="52"/>
    </row>
    <row r="394" spans="2:2" x14ac:dyDescent="0.3">
      <c r="B394" s="52"/>
    </row>
    <row r="395" spans="2:2" x14ac:dyDescent="0.3">
      <c r="B395" s="52"/>
    </row>
    <row r="396" spans="2:2" x14ac:dyDescent="0.3">
      <c r="B396" s="52"/>
    </row>
    <row r="397" spans="2:2" x14ac:dyDescent="0.3">
      <c r="B397" s="52"/>
    </row>
    <row r="398" spans="2:2" x14ac:dyDescent="0.3">
      <c r="B398" s="52"/>
    </row>
    <row r="399" spans="2:2" x14ac:dyDescent="0.3">
      <c r="B399" s="52"/>
    </row>
    <row r="400" spans="2:2" x14ac:dyDescent="0.3">
      <c r="B400" s="52"/>
    </row>
    <row r="401" spans="2:2" x14ac:dyDescent="0.3">
      <c r="B401" s="52"/>
    </row>
    <row r="402" spans="2:2" x14ac:dyDescent="0.3">
      <c r="B402" s="52"/>
    </row>
    <row r="403" spans="2:2" x14ac:dyDescent="0.3">
      <c r="B403" s="52"/>
    </row>
    <row r="404" spans="2:2" x14ac:dyDescent="0.3">
      <c r="B404" s="52"/>
    </row>
    <row r="405" spans="2:2" x14ac:dyDescent="0.3">
      <c r="B405" s="52"/>
    </row>
    <row r="406" spans="2:2" x14ac:dyDescent="0.3">
      <c r="B406" s="52"/>
    </row>
    <row r="407" spans="2:2" x14ac:dyDescent="0.3">
      <c r="B407" s="52"/>
    </row>
    <row r="408" spans="2:2" x14ac:dyDescent="0.3">
      <c r="B408" s="52"/>
    </row>
    <row r="409" spans="2:2" x14ac:dyDescent="0.3">
      <c r="B409" s="52"/>
    </row>
    <row r="410" spans="2:2" x14ac:dyDescent="0.3">
      <c r="B410" s="52"/>
    </row>
    <row r="411" spans="2:2" x14ac:dyDescent="0.3">
      <c r="B411" s="52"/>
    </row>
    <row r="412" spans="2:2" x14ac:dyDescent="0.3">
      <c r="B412" s="52"/>
    </row>
    <row r="413" spans="2:2" x14ac:dyDescent="0.3">
      <c r="B413" s="52"/>
    </row>
    <row r="414" spans="2:2" x14ac:dyDescent="0.3">
      <c r="B414" s="52"/>
    </row>
    <row r="415" spans="2:2" x14ac:dyDescent="0.3">
      <c r="B415" s="52"/>
    </row>
    <row r="416" spans="2:2" x14ac:dyDescent="0.3">
      <c r="B416" s="52"/>
    </row>
    <row r="417" spans="2:2" x14ac:dyDescent="0.3">
      <c r="B417" s="52"/>
    </row>
    <row r="418" spans="2:2" x14ac:dyDescent="0.3">
      <c r="B418" s="52"/>
    </row>
    <row r="419" spans="2:2" x14ac:dyDescent="0.3">
      <c r="B419" s="52"/>
    </row>
    <row r="420" spans="2:2" x14ac:dyDescent="0.3">
      <c r="B420" s="52"/>
    </row>
    <row r="421" spans="2:2" x14ac:dyDescent="0.3">
      <c r="B421" s="52"/>
    </row>
    <row r="422" spans="2:2" x14ac:dyDescent="0.3">
      <c r="B422" s="52"/>
    </row>
    <row r="423" spans="2:2" x14ac:dyDescent="0.3">
      <c r="B423" s="52"/>
    </row>
    <row r="424" spans="2:2" x14ac:dyDescent="0.3">
      <c r="B424" s="52"/>
    </row>
    <row r="425" spans="2:2" x14ac:dyDescent="0.3">
      <c r="B425" s="52"/>
    </row>
    <row r="426" spans="2:2" x14ac:dyDescent="0.3">
      <c r="B426" s="52"/>
    </row>
    <row r="427" spans="2:2" x14ac:dyDescent="0.3">
      <c r="B427" s="52"/>
    </row>
    <row r="428" spans="2:2" x14ac:dyDescent="0.3">
      <c r="B428" s="52"/>
    </row>
    <row r="429" spans="2:2" x14ac:dyDescent="0.3">
      <c r="B429" s="52"/>
    </row>
    <row r="430" spans="2:2" x14ac:dyDescent="0.3">
      <c r="B430" s="52"/>
    </row>
    <row r="431" spans="2:2" x14ac:dyDescent="0.3">
      <c r="B431" s="52"/>
    </row>
    <row r="432" spans="2:2" x14ac:dyDescent="0.3">
      <c r="B432" s="52"/>
    </row>
    <row r="433" spans="2:2" x14ac:dyDescent="0.3">
      <c r="B433" s="52"/>
    </row>
    <row r="434" spans="2:2" x14ac:dyDescent="0.3">
      <c r="B434" s="52"/>
    </row>
    <row r="435" spans="2:2" x14ac:dyDescent="0.3">
      <c r="B435" s="52"/>
    </row>
    <row r="436" spans="2:2" x14ac:dyDescent="0.3">
      <c r="B436" s="52"/>
    </row>
    <row r="437" spans="2:2" x14ac:dyDescent="0.3">
      <c r="B437" s="52"/>
    </row>
    <row r="438" spans="2:2" x14ac:dyDescent="0.3">
      <c r="B438" s="52"/>
    </row>
    <row r="439" spans="2:2" x14ac:dyDescent="0.3">
      <c r="B439" s="52"/>
    </row>
    <row r="440" spans="2:2" x14ac:dyDescent="0.3">
      <c r="B440" s="52"/>
    </row>
    <row r="441" spans="2:2" x14ac:dyDescent="0.3">
      <c r="B441" s="52"/>
    </row>
    <row r="442" spans="2:2" x14ac:dyDescent="0.3">
      <c r="B442" s="52"/>
    </row>
    <row r="443" spans="2:2" x14ac:dyDescent="0.3">
      <c r="B443" s="52"/>
    </row>
    <row r="444" spans="2:2" x14ac:dyDescent="0.3">
      <c r="B444" s="52"/>
    </row>
    <row r="445" spans="2:2" x14ac:dyDescent="0.3">
      <c r="B445" s="52"/>
    </row>
    <row r="446" spans="2:2" x14ac:dyDescent="0.3">
      <c r="B446" s="52"/>
    </row>
    <row r="447" spans="2:2" x14ac:dyDescent="0.3">
      <c r="B447" s="52"/>
    </row>
    <row r="448" spans="2:2" x14ac:dyDescent="0.3">
      <c r="B448" s="52"/>
    </row>
    <row r="449" spans="2:2" x14ac:dyDescent="0.3">
      <c r="B449" s="52"/>
    </row>
    <row r="450" spans="2:2" x14ac:dyDescent="0.3">
      <c r="B450" s="52"/>
    </row>
    <row r="451" spans="2:2" x14ac:dyDescent="0.3">
      <c r="B451" s="52"/>
    </row>
    <row r="452" spans="2:2" x14ac:dyDescent="0.3">
      <c r="B452" s="52"/>
    </row>
    <row r="453" spans="2:2" x14ac:dyDescent="0.3">
      <c r="B453" s="52"/>
    </row>
    <row r="454" spans="2:2" x14ac:dyDescent="0.3">
      <c r="B454" s="52"/>
    </row>
    <row r="455" spans="2:2" x14ac:dyDescent="0.3">
      <c r="B455" s="52"/>
    </row>
    <row r="456" spans="2:2" x14ac:dyDescent="0.3">
      <c r="B456" s="52"/>
    </row>
    <row r="457" spans="2:2" x14ac:dyDescent="0.3">
      <c r="B457" s="52"/>
    </row>
    <row r="458" spans="2:2" x14ac:dyDescent="0.3">
      <c r="B458" s="52"/>
    </row>
    <row r="459" spans="2:2" x14ac:dyDescent="0.3">
      <c r="B459" s="52"/>
    </row>
    <row r="460" spans="2:2" x14ac:dyDescent="0.3">
      <c r="B460" s="52"/>
    </row>
    <row r="461" spans="2:2" x14ac:dyDescent="0.3">
      <c r="B461" s="52"/>
    </row>
    <row r="462" spans="2:2" x14ac:dyDescent="0.3">
      <c r="B462" s="52"/>
    </row>
    <row r="463" spans="2:2" x14ac:dyDescent="0.3">
      <c r="B463" s="52"/>
    </row>
    <row r="464" spans="2:2" x14ac:dyDescent="0.3">
      <c r="B464" s="52"/>
    </row>
    <row r="465" spans="2:2" x14ac:dyDescent="0.3">
      <c r="B465" s="52"/>
    </row>
    <row r="466" spans="2:2" x14ac:dyDescent="0.3">
      <c r="B466" s="52"/>
    </row>
    <row r="467" spans="2:2" x14ac:dyDescent="0.3">
      <c r="B467" s="52"/>
    </row>
    <row r="468" spans="2:2" x14ac:dyDescent="0.3">
      <c r="B468" s="52"/>
    </row>
    <row r="469" spans="2:2" x14ac:dyDescent="0.3">
      <c r="B469" s="52"/>
    </row>
    <row r="470" spans="2:2" x14ac:dyDescent="0.3">
      <c r="B470" s="52"/>
    </row>
    <row r="471" spans="2:2" x14ac:dyDescent="0.3">
      <c r="B471" s="52"/>
    </row>
    <row r="472" spans="2:2" x14ac:dyDescent="0.3">
      <c r="B472" s="52"/>
    </row>
    <row r="473" spans="2:2" x14ac:dyDescent="0.3">
      <c r="B473" s="52"/>
    </row>
    <row r="474" spans="2:2" x14ac:dyDescent="0.3">
      <c r="B474" s="52"/>
    </row>
    <row r="475" spans="2:2" x14ac:dyDescent="0.3">
      <c r="B475" s="52"/>
    </row>
    <row r="476" spans="2:2" x14ac:dyDescent="0.3">
      <c r="B476" s="52"/>
    </row>
    <row r="477" spans="2:2" x14ac:dyDescent="0.3">
      <c r="B477" s="52"/>
    </row>
    <row r="478" spans="2:2" x14ac:dyDescent="0.3">
      <c r="B478" s="52"/>
    </row>
    <row r="479" spans="2:2" x14ac:dyDescent="0.3">
      <c r="B479" s="52"/>
    </row>
    <row r="480" spans="2:2" x14ac:dyDescent="0.3">
      <c r="B480" s="52"/>
    </row>
    <row r="481" spans="2:2" x14ac:dyDescent="0.3">
      <c r="B481" s="52"/>
    </row>
    <row r="482" spans="2:2" x14ac:dyDescent="0.3">
      <c r="B482" s="52"/>
    </row>
    <row r="483" spans="2:2" x14ac:dyDescent="0.3">
      <c r="B483" s="52"/>
    </row>
    <row r="484" spans="2:2" x14ac:dyDescent="0.3">
      <c r="B484" s="52"/>
    </row>
    <row r="485" spans="2:2" x14ac:dyDescent="0.3">
      <c r="B485" s="52"/>
    </row>
    <row r="486" spans="2:2" x14ac:dyDescent="0.3">
      <c r="B486" s="52"/>
    </row>
    <row r="487" spans="2:2" x14ac:dyDescent="0.3">
      <c r="B487" s="52"/>
    </row>
    <row r="488" spans="2:2" x14ac:dyDescent="0.3">
      <c r="B488" s="52"/>
    </row>
    <row r="489" spans="2:2" x14ac:dyDescent="0.3">
      <c r="B489" s="52"/>
    </row>
    <row r="490" spans="2:2" x14ac:dyDescent="0.3">
      <c r="B490" s="52"/>
    </row>
    <row r="491" spans="2:2" x14ac:dyDescent="0.3">
      <c r="B491" s="52"/>
    </row>
    <row r="492" spans="2:2" x14ac:dyDescent="0.3">
      <c r="B492" s="52"/>
    </row>
    <row r="493" spans="2:2" x14ac:dyDescent="0.3">
      <c r="B493" s="52"/>
    </row>
    <row r="494" spans="2:2" x14ac:dyDescent="0.3">
      <c r="B494" s="52"/>
    </row>
    <row r="495" spans="2:2" x14ac:dyDescent="0.3">
      <c r="B495" s="52"/>
    </row>
    <row r="496" spans="2:2" x14ac:dyDescent="0.3">
      <c r="B496" s="52"/>
    </row>
    <row r="497" spans="2:2" x14ac:dyDescent="0.3">
      <c r="B497" s="52"/>
    </row>
    <row r="498" spans="2:2" x14ac:dyDescent="0.3">
      <c r="B498" s="52"/>
    </row>
    <row r="499" spans="2:2" x14ac:dyDescent="0.3">
      <c r="B499" s="52"/>
    </row>
    <row r="500" spans="2:2" x14ac:dyDescent="0.3">
      <c r="B500" s="52"/>
    </row>
    <row r="501" spans="2:2" x14ac:dyDescent="0.3">
      <c r="B501" s="52"/>
    </row>
    <row r="502" spans="2:2" x14ac:dyDescent="0.3">
      <c r="B502" s="52"/>
    </row>
    <row r="503" spans="2:2" x14ac:dyDescent="0.3">
      <c r="B503" s="52"/>
    </row>
    <row r="504" spans="2:2" x14ac:dyDescent="0.3">
      <c r="B504" s="52"/>
    </row>
    <row r="505" spans="2:2" x14ac:dyDescent="0.3">
      <c r="B505" s="52"/>
    </row>
    <row r="506" spans="2:2" x14ac:dyDescent="0.3">
      <c r="B506" s="52"/>
    </row>
    <row r="507" spans="2:2" x14ac:dyDescent="0.3">
      <c r="B507" s="52"/>
    </row>
    <row r="508" spans="2:2" x14ac:dyDescent="0.3">
      <c r="B508" s="52"/>
    </row>
    <row r="509" spans="2:2" x14ac:dyDescent="0.3">
      <c r="B509" s="52"/>
    </row>
    <row r="510" spans="2:2" x14ac:dyDescent="0.3">
      <c r="B510" s="52"/>
    </row>
    <row r="511" spans="2:2" x14ac:dyDescent="0.3">
      <c r="B511" s="52"/>
    </row>
    <row r="512" spans="2:2" x14ac:dyDescent="0.3">
      <c r="B512" s="52"/>
    </row>
    <row r="513" spans="2:2" x14ac:dyDescent="0.3">
      <c r="B513" s="52"/>
    </row>
    <row r="514" spans="2:2" x14ac:dyDescent="0.3">
      <c r="B514" s="52"/>
    </row>
    <row r="515" spans="2:2" x14ac:dyDescent="0.3">
      <c r="B515" s="52"/>
    </row>
    <row r="516" spans="2:2" x14ac:dyDescent="0.3">
      <c r="B516" s="52"/>
    </row>
    <row r="517" spans="2:2" x14ac:dyDescent="0.3">
      <c r="B517" s="52"/>
    </row>
    <row r="518" spans="2:2" x14ac:dyDescent="0.3">
      <c r="B518" s="52"/>
    </row>
    <row r="519" spans="2:2" x14ac:dyDescent="0.3">
      <c r="B519" s="52"/>
    </row>
    <row r="520" spans="2:2" x14ac:dyDescent="0.3">
      <c r="B520" s="52"/>
    </row>
    <row r="521" spans="2:2" x14ac:dyDescent="0.3">
      <c r="B521" s="52"/>
    </row>
    <row r="522" spans="2:2" x14ac:dyDescent="0.3">
      <c r="B522" s="52"/>
    </row>
    <row r="523" spans="2:2" x14ac:dyDescent="0.3">
      <c r="B523" s="52"/>
    </row>
    <row r="524" spans="2:2" x14ac:dyDescent="0.3">
      <c r="B524" s="52"/>
    </row>
    <row r="525" spans="2:2" x14ac:dyDescent="0.3">
      <c r="B525" s="52"/>
    </row>
    <row r="526" spans="2:2" x14ac:dyDescent="0.3">
      <c r="B526" s="52"/>
    </row>
    <row r="527" spans="2:2" x14ac:dyDescent="0.3">
      <c r="B527" s="52"/>
    </row>
    <row r="528" spans="2:2" x14ac:dyDescent="0.3">
      <c r="B528" s="52"/>
    </row>
    <row r="529" spans="2:2" x14ac:dyDescent="0.3">
      <c r="B529" s="52"/>
    </row>
    <row r="530" spans="2:2" x14ac:dyDescent="0.3">
      <c r="B530" s="52"/>
    </row>
    <row r="531" spans="2:2" x14ac:dyDescent="0.3">
      <c r="B531" s="52"/>
    </row>
    <row r="532" spans="2:2" x14ac:dyDescent="0.3">
      <c r="B532" s="52"/>
    </row>
    <row r="533" spans="2:2" x14ac:dyDescent="0.3">
      <c r="B533" s="52"/>
    </row>
    <row r="534" spans="2:2" x14ac:dyDescent="0.3">
      <c r="B534" s="52"/>
    </row>
    <row r="535" spans="2:2" x14ac:dyDescent="0.3">
      <c r="B535" s="52"/>
    </row>
    <row r="536" spans="2:2" x14ac:dyDescent="0.3">
      <c r="B536" s="52"/>
    </row>
    <row r="537" spans="2:2" x14ac:dyDescent="0.3">
      <c r="B537" s="52"/>
    </row>
    <row r="538" spans="2:2" x14ac:dyDescent="0.3">
      <c r="B538" s="52"/>
    </row>
    <row r="539" spans="2:2" x14ac:dyDescent="0.3">
      <c r="B539" s="52"/>
    </row>
    <row r="540" spans="2:2" x14ac:dyDescent="0.3">
      <c r="B540" s="52"/>
    </row>
    <row r="541" spans="2:2" x14ac:dyDescent="0.3">
      <c r="B541" s="52"/>
    </row>
    <row r="542" spans="2:2" x14ac:dyDescent="0.3">
      <c r="B542" s="52"/>
    </row>
    <row r="543" spans="2:2" x14ac:dyDescent="0.3">
      <c r="B543" s="52"/>
    </row>
    <row r="544" spans="2:2" x14ac:dyDescent="0.3">
      <c r="B544" s="52"/>
    </row>
    <row r="545" spans="2:2" x14ac:dyDescent="0.3">
      <c r="B545" s="52"/>
    </row>
    <row r="546" spans="2:2" x14ac:dyDescent="0.3">
      <c r="B546" s="52"/>
    </row>
    <row r="547" spans="2:2" x14ac:dyDescent="0.3">
      <c r="B547" s="52"/>
    </row>
    <row r="548" spans="2:2" x14ac:dyDescent="0.3">
      <c r="B548" s="52"/>
    </row>
    <row r="549" spans="2:2" x14ac:dyDescent="0.3">
      <c r="B549" s="52"/>
    </row>
    <row r="550" spans="2:2" x14ac:dyDescent="0.3">
      <c r="B550" s="52"/>
    </row>
    <row r="551" spans="2:2" x14ac:dyDescent="0.3">
      <c r="B551" s="52"/>
    </row>
    <row r="552" spans="2:2" x14ac:dyDescent="0.3">
      <c r="B552" s="52"/>
    </row>
    <row r="553" spans="2:2" x14ac:dyDescent="0.3">
      <c r="B553" s="52"/>
    </row>
    <row r="554" spans="2:2" x14ac:dyDescent="0.3">
      <c r="B554" s="52"/>
    </row>
    <row r="555" spans="2:2" x14ac:dyDescent="0.3">
      <c r="B555" s="52"/>
    </row>
    <row r="556" spans="2:2" x14ac:dyDescent="0.3">
      <c r="B556" s="52"/>
    </row>
    <row r="557" spans="2:2" x14ac:dyDescent="0.3">
      <c r="B557" s="52"/>
    </row>
    <row r="558" spans="2:2" x14ac:dyDescent="0.3">
      <c r="B558" s="52"/>
    </row>
    <row r="559" spans="2:2" x14ac:dyDescent="0.3">
      <c r="B559" s="52"/>
    </row>
    <row r="560" spans="2:2" x14ac:dyDescent="0.3">
      <c r="B560" s="52"/>
    </row>
    <row r="561" spans="2:2" x14ac:dyDescent="0.3">
      <c r="B561" s="52"/>
    </row>
    <row r="562" spans="2:2" x14ac:dyDescent="0.3">
      <c r="B562" s="52"/>
    </row>
    <row r="563" spans="2:2" x14ac:dyDescent="0.3">
      <c r="B563" s="52"/>
    </row>
    <row r="564" spans="2:2" x14ac:dyDescent="0.3">
      <c r="B564" s="52"/>
    </row>
    <row r="565" spans="2:2" x14ac:dyDescent="0.3">
      <c r="B565" s="52"/>
    </row>
    <row r="566" spans="2:2" x14ac:dyDescent="0.3">
      <c r="B566" s="52"/>
    </row>
    <row r="567" spans="2:2" x14ac:dyDescent="0.3">
      <c r="B567" s="52"/>
    </row>
    <row r="568" spans="2:2" x14ac:dyDescent="0.3">
      <c r="B568" s="52"/>
    </row>
    <row r="569" spans="2:2" x14ac:dyDescent="0.3">
      <c r="B569" s="52"/>
    </row>
    <row r="570" spans="2:2" x14ac:dyDescent="0.3">
      <c r="B570" s="52"/>
    </row>
    <row r="571" spans="2:2" x14ac:dyDescent="0.3">
      <c r="B571" s="52"/>
    </row>
    <row r="572" spans="2:2" x14ac:dyDescent="0.3">
      <c r="B572" s="52"/>
    </row>
    <row r="573" spans="2:2" x14ac:dyDescent="0.3">
      <c r="B573" s="52"/>
    </row>
    <row r="574" spans="2:2" x14ac:dyDescent="0.3">
      <c r="B574" s="52"/>
    </row>
    <row r="575" spans="2:2" x14ac:dyDescent="0.3">
      <c r="B575" s="52"/>
    </row>
    <row r="576" spans="2:2" x14ac:dyDescent="0.3">
      <c r="B576" s="52"/>
    </row>
    <row r="577" spans="2:2" x14ac:dyDescent="0.3">
      <c r="B577" s="52"/>
    </row>
    <row r="578" spans="2:2" x14ac:dyDescent="0.3">
      <c r="B578" s="52"/>
    </row>
    <row r="579" spans="2:2" x14ac:dyDescent="0.3">
      <c r="B579" s="52"/>
    </row>
    <row r="580" spans="2:2" x14ac:dyDescent="0.3">
      <c r="B580" s="52"/>
    </row>
    <row r="581" spans="2:2" x14ac:dyDescent="0.3">
      <c r="B581" s="52"/>
    </row>
    <row r="582" spans="2:2" x14ac:dyDescent="0.3">
      <c r="B582" s="52"/>
    </row>
    <row r="583" spans="2:2" x14ac:dyDescent="0.3">
      <c r="B583" s="52"/>
    </row>
    <row r="584" spans="2:2" x14ac:dyDescent="0.3">
      <c r="B584" s="52"/>
    </row>
    <row r="585" spans="2:2" x14ac:dyDescent="0.3">
      <c r="B585" s="52"/>
    </row>
    <row r="586" spans="2:2" x14ac:dyDescent="0.3">
      <c r="B586" s="52"/>
    </row>
    <row r="587" spans="2:2" x14ac:dyDescent="0.3">
      <c r="B587" s="52"/>
    </row>
    <row r="588" spans="2:2" x14ac:dyDescent="0.3">
      <c r="B588" s="52"/>
    </row>
    <row r="589" spans="2:2" x14ac:dyDescent="0.3">
      <c r="B589" s="52"/>
    </row>
    <row r="590" spans="2:2" x14ac:dyDescent="0.3">
      <c r="B590" s="52"/>
    </row>
    <row r="591" spans="2:2" x14ac:dyDescent="0.3">
      <c r="B591" s="52"/>
    </row>
    <row r="592" spans="2:2" x14ac:dyDescent="0.3">
      <c r="B592" s="52"/>
    </row>
    <row r="593" spans="2:2" x14ac:dyDescent="0.3">
      <c r="B593" s="52"/>
    </row>
    <row r="594" spans="2:2" x14ac:dyDescent="0.3">
      <c r="B594" s="52"/>
    </row>
    <row r="595" spans="2:2" x14ac:dyDescent="0.3">
      <c r="B595" s="52"/>
    </row>
    <row r="596" spans="2:2" x14ac:dyDescent="0.3">
      <c r="B596" s="52"/>
    </row>
    <row r="597" spans="2:2" x14ac:dyDescent="0.3">
      <c r="B597" s="52"/>
    </row>
    <row r="598" spans="2:2" x14ac:dyDescent="0.3">
      <c r="B598" s="52"/>
    </row>
    <row r="599" spans="2:2" x14ac:dyDescent="0.3">
      <c r="B599" s="52"/>
    </row>
    <row r="600" spans="2:2" x14ac:dyDescent="0.3">
      <c r="B600" s="52"/>
    </row>
    <row r="601" spans="2:2" x14ac:dyDescent="0.3">
      <c r="B601" s="52"/>
    </row>
    <row r="602" spans="2:2" x14ac:dyDescent="0.3">
      <c r="B602" s="52"/>
    </row>
    <row r="603" spans="2:2" x14ac:dyDescent="0.3">
      <c r="B603" s="52"/>
    </row>
    <row r="604" spans="2:2" x14ac:dyDescent="0.3">
      <c r="B604" s="52"/>
    </row>
    <row r="605" spans="2:2" x14ac:dyDescent="0.3">
      <c r="B605" s="52"/>
    </row>
    <row r="606" spans="2:2" x14ac:dyDescent="0.3">
      <c r="B606" s="52"/>
    </row>
    <row r="607" spans="2:2" x14ac:dyDescent="0.3">
      <c r="B607" s="52"/>
    </row>
    <row r="608" spans="2:2" x14ac:dyDescent="0.3">
      <c r="B608" s="52"/>
    </row>
    <row r="609" spans="2:2" x14ac:dyDescent="0.3">
      <c r="B609" s="52"/>
    </row>
    <row r="610" spans="2:2" x14ac:dyDescent="0.3">
      <c r="B610" s="52"/>
    </row>
    <row r="611" spans="2:2" x14ac:dyDescent="0.3">
      <c r="B611" s="52"/>
    </row>
    <row r="612" spans="2:2" x14ac:dyDescent="0.3">
      <c r="B612" s="52"/>
    </row>
    <row r="613" spans="2:2" x14ac:dyDescent="0.3">
      <c r="B613" s="52"/>
    </row>
    <row r="614" spans="2:2" x14ac:dyDescent="0.3">
      <c r="B614" s="52"/>
    </row>
    <row r="615" spans="2:2" x14ac:dyDescent="0.3">
      <c r="B615" s="52"/>
    </row>
    <row r="616" spans="2:2" x14ac:dyDescent="0.3">
      <c r="B616" s="52"/>
    </row>
    <row r="617" spans="2:2" x14ac:dyDescent="0.3">
      <c r="B617" s="52"/>
    </row>
    <row r="618" spans="2:2" x14ac:dyDescent="0.3">
      <c r="B618" s="52"/>
    </row>
    <row r="619" spans="2:2" x14ac:dyDescent="0.3">
      <c r="B619" s="52"/>
    </row>
    <row r="620" spans="2:2" x14ac:dyDescent="0.3">
      <c r="B620" s="52"/>
    </row>
    <row r="621" spans="2:2" x14ac:dyDescent="0.3">
      <c r="B621" s="52"/>
    </row>
    <row r="622" spans="2:2" x14ac:dyDescent="0.3">
      <c r="B622" s="52"/>
    </row>
    <row r="623" spans="2:2" x14ac:dyDescent="0.3">
      <c r="B623" s="52"/>
    </row>
    <row r="624" spans="2:2" x14ac:dyDescent="0.3">
      <c r="B624" s="52"/>
    </row>
    <row r="625" spans="2:2" x14ac:dyDescent="0.3">
      <c r="B625" s="52"/>
    </row>
    <row r="626" spans="2:2" x14ac:dyDescent="0.3">
      <c r="B626" s="52"/>
    </row>
    <row r="627" spans="2:2" x14ac:dyDescent="0.3">
      <c r="B627" s="52"/>
    </row>
    <row r="628" spans="2:2" x14ac:dyDescent="0.3">
      <c r="B628" s="52"/>
    </row>
    <row r="629" spans="2:2" x14ac:dyDescent="0.3">
      <c r="B629" s="52"/>
    </row>
    <row r="630" spans="2:2" x14ac:dyDescent="0.3">
      <c r="B630" s="52"/>
    </row>
    <row r="631" spans="2:2" x14ac:dyDescent="0.3">
      <c r="B631" s="52"/>
    </row>
    <row r="632" spans="2:2" x14ac:dyDescent="0.3">
      <c r="B632" s="52"/>
    </row>
    <row r="633" spans="2:2" x14ac:dyDescent="0.3">
      <c r="B633" s="52"/>
    </row>
    <row r="634" spans="2:2" x14ac:dyDescent="0.3">
      <c r="B634" s="52"/>
    </row>
    <row r="635" spans="2:2" x14ac:dyDescent="0.3">
      <c r="B635" s="52"/>
    </row>
    <row r="636" spans="2:2" x14ac:dyDescent="0.3">
      <c r="B636" s="52"/>
    </row>
    <row r="637" spans="2:2" x14ac:dyDescent="0.3">
      <c r="B637" s="52"/>
    </row>
    <row r="638" spans="2:2" x14ac:dyDescent="0.3">
      <c r="B638" s="52"/>
    </row>
    <row r="639" spans="2:2" x14ac:dyDescent="0.3">
      <c r="B639" s="52"/>
    </row>
    <row r="640" spans="2:2" x14ac:dyDescent="0.3">
      <c r="B640" s="52"/>
    </row>
    <row r="641" spans="2:2" x14ac:dyDescent="0.3">
      <c r="B641" s="52"/>
    </row>
    <row r="642" spans="2:2" x14ac:dyDescent="0.3">
      <c r="B642" s="52"/>
    </row>
    <row r="643" spans="2:2" x14ac:dyDescent="0.3">
      <c r="B643" s="52"/>
    </row>
    <row r="644" spans="2:2" x14ac:dyDescent="0.3">
      <c r="B644" s="52"/>
    </row>
    <row r="645" spans="2:2" x14ac:dyDescent="0.3">
      <c r="B645" s="52"/>
    </row>
    <row r="646" spans="2:2" x14ac:dyDescent="0.3">
      <c r="B646" s="52"/>
    </row>
    <row r="647" spans="2:2" x14ac:dyDescent="0.3">
      <c r="B647" s="52"/>
    </row>
    <row r="648" spans="2:2" x14ac:dyDescent="0.3">
      <c r="B648" s="52"/>
    </row>
    <row r="649" spans="2:2" x14ac:dyDescent="0.3">
      <c r="B649" s="52"/>
    </row>
    <row r="650" spans="2:2" x14ac:dyDescent="0.3">
      <c r="B650" s="52"/>
    </row>
    <row r="651" spans="2:2" x14ac:dyDescent="0.3">
      <c r="B651" s="52"/>
    </row>
    <row r="652" spans="2:2" x14ac:dyDescent="0.3">
      <c r="B652" s="52"/>
    </row>
    <row r="653" spans="2:2" x14ac:dyDescent="0.3">
      <c r="B653" s="52"/>
    </row>
    <row r="654" spans="2:2" x14ac:dyDescent="0.3">
      <c r="B654" s="52"/>
    </row>
    <row r="655" spans="2:2" x14ac:dyDescent="0.3">
      <c r="B655" s="52"/>
    </row>
    <row r="656" spans="2:2" x14ac:dyDescent="0.3">
      <c r="B656" s="52"/>
    </row>
    <row r="657" spans="2:2" x14ac:dyDescent="0.3">
      <c r="B657" s="52"/>
    </row>
    <row r="658" spans="2:2" x14ac:dyDescent="0.3">
      <c r="B658" s="52"/>
    </row>
    <row r="659" spans="2:2" x14ac:dyDescent="0.3">
      <c r="B659" s="52"/>
    </row>
    <row r="660" spans="2:2" x14ac:dyDescent="0.3">
      <c r="B660" s="52"/>
    </row>
    <row r="661" spans="2:2" x14ac:dyDescent="0.3">
      <c r="B661" s="52"/>
    </row>
    <row r="662" spans="2:2" x14ac:dyDescent="0.3">
      <c r="B662" s="52"/>
    </row>
    <row r="663" spans="2:2" x14ac:dyDescent="0.3">
      <c r="B663" s="52"/>
    </row>
    <row r="664" spans="2:2" x14ac:dyDescent="0.3">
      <c r="B664" s="52"/>
    </row>
    <row r="665" spans="2:2" x14ac:dyDescent="0.3">
      <c r="B665" s="52"/>
    </row>
    <row r="666" spans="2:2" x14ac:dyDescent="0.3">
      <c r="B666" s="52"/>
    </row>
    <row r="667" spans="2:2" x14ac:dyDescent="0.3">
      <c r="B667" s="52"/>
    </row>
  </sheetData>
  <sheetProtection algorithmName="SHA-512" hashValue="yV1VT4FiH79yQTSRlt9pkPYF1r6w66XrE3uQG89AuUVeC9iGn1NGUdTeDOEHxh+Iax1ES9gxP4CEE34MHx2tuw==" saltValue="Wn7pjrvmrhECtcEQtW9Upg==" spinCount="100000" sheet="1" selectLockedCells="1" autoFilter="0" selectUnlockedCells="1"/>
  <mergeCells count="3">
    <mergeCell ref="B10:F10"/>
    <mergeCell ref="C1:F1"/>
    <mergeCell ref="B4:F4"/>
  </mergeCells>
  <pageMargins left="0.7" right="0.7" top="0.75" bottom="0.75" header="0.3" footer="0.3"/>
  <pageSetup paperSize="9" orientation="portrait" r:id="rId1"/>
  <ignoredErrors>
    <ignoredError sqref="C8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841"/>
  <sheetViews>
    <sheetView workbookViewId="0">
      <pane ySplit="5" topLeftCell="A502" activePane="bottomLeft" state="frozen"/>
      <selection pane="bottomLeft" activeCell="D492" sqref="D492"/>
    </sheetView>
  </sheetViews>
  <sheetFormatPr defaultColWidth="8.88671875" defaultRowHeight="14.4" x14ac:dyDescent="0.3"/>
  <cols>
    <col min="1" max="1" width="8.88671875" style="61"/>
    <col min="2" max="2" width="27.88671875" style="58" customWidth="1"/>
    <col min="3" max="3" width="16.88671875" style="59" customWidth="1"/>
    <col min="4" max="4" width="58.5546875" style="60" customWidth="1"/>
    <col min="5" max="16384" width="8.88671875" style="61"/>
  </cols>
  <sheetData>
    <row r="1" spans="1:96" customFormat="1" ht="48" customHeight="1" x14ac:dyDescent="0.3">
      <c r="A1" s="1"/>
      <c r="B1" s="54"/>
      <c r="C1" s="336" t="s">
        <v>3826</v>
      </c>
      <c r="D1" s="33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21"/>
      <c r="B2" s="42" t="s">
        <v>37</v>
      </c>
      <c r="C2" s="43">
        <f>C566-C567</f>
        <v>2838998.2900000042</v>
      </c>
      <c r="D2" s="55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</row>
    <row r="3" spans="1:96" s="337" customFormat="1" ht="13.2" x14ac:dyDescent="0.25"/>
    <row r="4" spans="1:96" s="46" customFormat="1" ht="30" customHeight="1" x14ac:dyDescent="0.25">
      <c r="B4" s="332" t="s">
        <v>38</v>
      </c>
      <c r="C4" s="333"/>
      <c r="D4" s="334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56" customFormat="1" ht="42" customHeight="1" x14ac:dyDescent="0.2">
      <c r="A5" s="47"/>
      <c r="B5" s="48" t="s">
        <v>24</v>
      </c>
      <c r="C5" s="48" t="s">
        <v>25</v>
      </c>
      <c r="D5" s="48" t="s">
        <v>39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</row>
    <row r="6" spans="1:96" s="200" customFormat="1" x14ac:dyDescent="0.3">
      <c r="A6" s="204"/>
      <c r="B6" s="212" t="s">
        <v>3395</v>
      </c>
      <c r="C6" s="213">
        <v>0.3</v>
      </c>
      <c r="D6" s="214" t="s">
        <v>3396</v>
      </c>
    </row>
    <row r="7" spans="1:96" s="200" customFormat="1" x14ac:dyDescent="0.3">
      <c r="A7" s="204"/>
      <c r="B7" s="212" t="s">
        <v>3395</v>
      </c>
      <c r="C7" s="213">
        <v>0.48</v>
      </c>
      <c r="D7" s="214" t="s">
        <v>3397</v>
      </c>
    </row>
    <row r="8" spans="1:96" s="200" customFormat="1" x14ac:dyDescent="0.3">
      <c r="A8" s="204"/>
      <c r="B8" s="212" t="s">
        <v>3395</v>
      </c>
      <c r="C8" s="213">
        <v>2.92</v>
      </c>
      <c r="D8" s="214" t="s">
        <v>3398</v>
      </c>
    </row>
    <row r="9" spans="1:96" s="200" customFormat="1" x14ac:dyDescent="0.3">
      <c r="A9" s="204"/>
      <c r="B9" s="212" t="s">
        <v>3395</v>
      </c>
      <c r="C9" s="213">
        <v>6</v>
      </c>
      <c r="D9" s="214" t="s">
        <v>3399</v>
      </c>
    </row>
    <row r="10" spans="1:96" s="200" customFormat="1" x14ac:dyDescent="0.3">
      <c r="A10" s="204"/>
      <c r="B10" s="212" t="s">
        <v>3395</v>
      </c>
      <c r="C10" s="213">
        <v>6.5</v>
      </c>
      <c r="D10" s="214" t="s">
        <v>3400</v>
      </c>
    </row>
    <row r="11" spans="1:96" s="200" customFormat="1" x14ac:dyDescent="0.3">
      <c r="A11" s="204"/>
      <c r="B11" s="212" t="s">
        <v>3395</v>
      </c>
      <c r="C11" s="213">
        <v>10.86</v>
      </c>
      <c r="D11" s="214" t="s">
        <v>3401</v>
      </c>
    </row>
    <row r="12" spans="1:96" s="200" customFormat="1" x14ac:dyDescent="0.3">
      <c r="A12" s="204"/>
      <c r="B12" s="212" t="s">
        <v>3395</v>
      </c>
      <c r="C12" s="213">
        <v>30</v>
      </c>
      <c r="D12" s="214" t="s">
        <v>3402</v>
      </c>
    </row>
    <row r="13" spans="1:96" s="200" customFormat="1" x14ac:dyDescent="0.3">
      <c r="A13" s="204"/>
      <c r="B13" s="212" t="s">
        <v>3395</v>
      </c>
      <c r="C13" s="213">
        <v>100</v>
      </c>
      <c r="D13" s="214" t="s">
        <v>512</v>
      </c>
    </row>
    <row r="14" spans="1:96" s="200" customFormat="1" x14ac:dyDescent="0.3">
      <c r="A14" s="204"/>
      <c r="B14" s="212" t="s">
        <v>3395</v>
      </c>
      <c r="C14" s="213">
        <v>100</v>
      </c>
      <c r="D14" s="214" t="s">
        <v>3403</v>
      </c>
    </row>
    <row r="15" spans="1:96" s="200" customFormat="1" x14ac:dyDescent="0.3">
      <c r="A15" s="204"/>
      <c r="B15" s="212" t="s">
        <v>3395</v>
      </c>
      <c r="C15" s="213">
        <v>102</v>
      </c>
      <c r="D15" s="214" t="s">
        <v>3404</v>
      </c>
    </row>
    <row r="16" spans="1:96" s="200" customFormat="1" x14ac:dyDescent="0.3">
      <c r="A16" s="204"/>
      <c r="B16" s="212" t="s">
        <v>3395</v>
      </c>
      <c r="C16" s="213">
        <v>102</v>
      </c>
      <c r="D16" s="214" t="s">
        <v>3405</v>
      </c>
    </row>
    <row r="17" spans="1:4" s="200" customFormat="1" x14ac:dyDescent="0.3">
      <c r="A17" s="204"/>
      <c r="B17" s="212" t="s">
        <v>3395</v>
      </c>
      <c r="C17" s="213">
        <v>103</v>
      </c>
      <c r="D17" s="214" t="s">
        <v>3406</v>
      </c>
    </row>
    <row r="18" spans="1:4" s="200" customFormat="1" x14ac:dyDescent="0.3">
      <c r="A18" s="204"/>
      <c r="B18" s="212" t="s">
        <v>3395</v>
      </c>
      <c r="C18" s="213">
        <v>150</v>
      </c>
      <c r="D18" s="214" t="s">
        <v>3407</v>
      </c>
    </row>
    <row r="19" spans="1:4" s="200" customFormat="1" x14ac:dyDescent="0.3">
      <c r="A19" s="204"/>
      <c r="B19" s="212" t="s">
        <v>3395</v>
      </c>
      <c r="C19" s="213">
        <v>200</v>
      </c>
      <c r="D19" s="214" t="s">
        <v>456</v>
      </c>
    </row>
    <row r="20" spans="1:4" s="200" customFormat="1" x14ac:dyDescent="0.3">
      <c r="A20" s="204"/>
      <c r="B20" s="212" t="s">
        <v>3395</v>
      </c>
      <c r="C20" s="213">
        <v>200</v>
      </c>
      <c r="D20" s="214" t="s">
        <v>3408</v>
      </c>
    </row>
    <row r="21" spans="1:4" s="200" customFormat="1" x14ac:dyDescent="0.3">
      <c r="A21" s="204"/>
      <c r="B21" s="212" t="s">
        <v>3395</v>
      </c>
      <c r="C21" s="213">
        <v>250</v>
      </c>
      <c r="D21" s="214" t="s">
        <v>3409</v>
      </c>
    </row>
    <row r="22" spans="1:4" s="200" customFormat="1" x14ac:dyDescent="0.3">
      <c r="A22" s="204"/>
      <c r="B22" s="212" t="s">
        <v>3395</v>
      </c>
      <c r="C22" s="213">
        <v>300</v>
      </c>
      <c r="D22" s="214" t="s">
        <v>3410</v>
      </c>
    </row>
    <row r="23" spans="1:4" s="200" customFormat="1" x14ac:dyDescent="0.3">
      <c r="A23" s="204"/>
      <c r="B23" s="212" t="s">
        <v>3395</v>
      </c>
      <c r="C23" s="213">
        <v>301</v>
      </c>
      <c r="D23" s="214" t="s">
        <v>3411</v>
      </c>
    </row>
    <row r="24" spans="1:4" s="200" customFormat="1" x14ac:dyDescent="0.3">
      <c r="A24" s="204"/>
      <c r="B24" s="212" t="s">
        <v>3395</v>
      </c>
      <c r="C24" s="213">
        <v>301</v>
      </c>
      <c r="D24" s="214" t="s">
        <v>3412</v>
      </c>
    </row>
    <row r="25" spans="1:4" s="200" customFormat="1" x14ac:dyDescent="0.3">
      <c r="A25" s="204"/>
      <c r="B25" s="212" t="s">
        <v>3395</v>
      </c>
      <c r="C25" s="213">
        <v>302</v>
      </c>
      <c r="D25" s="214" t="s">
        <v>3413</v>
      </c>
    </row>
    <row r="26" spans="1:4" s="200" customFormat="1" x14ac:dyDescent="0.3">
      <c r="A26" s="204"/>
      <c r="B26" s="212" t="s">
        <v>3395</v>
      </c>
      <c r="C26" s="213">
        <v>500</v>
      </c>
      <c r="D26" s="214" t="s">
        <v>3414</v>
      </c>
    </row>
    <row r="27" spans="1:4" s="200" customFormat="1" x14ac:dyDescent="0.3">
      <c r="A27" s="204"/>
      <c r="B27" s="212" t="s">
        <v>3395</v>
      </c>
      <c r="C27" s="213">
        <v>500</v>
      </c>
      <c r="D27" s="214" t="s">
        <v>523</v>
      </c>
    </row>
    <row r="28" spans="1:4" s="200" customFormat="1" x14ac:dyDescent="0.3">
      <c r="A28" s="204"/>
      <c r="B28" s="212" t="s">
        <v>3395</v>
      </c>
      <c r="C28" s="213">
        <v>645</v>
      </c>
      <c r="D28" s="214" t="s">
        <v>3415</v>
      </c>
    </row>
    <row r="29" spans="1:4" s="200" customFormat="1" x14ac:dyDescent="0.3">
      <c r="A29" s="204"/>
      <c r="B29" s="212" t="s">
        <v>3395</v>
      </c>
      <c r="C29" s="213">
        <v>1100</v>
      </c>
      <c r="D29" s="214" t="s">
        <v>2912</v>
      </c>
    </row>
    <row r="30" spans="1:4" s="200" customFormat="1" x14ac:dyDescent="0.3">
      <c r="A30" s="204"/>
      <c r="B30" s="212" t="s">
        <v>3395</v>
      </c>
      <c r="C30" s="213">
        <v>1319.74</v>
      </c>
      <c r="D30" s="214" t="s">
        <v>3416</v>
      </c>
    </row>
    <row r="31" spans="1:4" s="200" customFormat="1" x14ac:dyDescent="0.3">
      <c r="A31" s="204"/>
      <c r="B31" s="212" t="s">
        <v>3395</v>
      </c>
      <c r="C31" s="213">
        <v>2000</v>
      </c>
      <c r="D31" s="214" t="s">
        <v>3417</v>
      </c>
    </row>
    <row r="32" spans="1:4" s="200" customFormat="1" x14ac:dyDescent="0.3">
      <c r="A32" s="204"/>
      <c r="B32" s="212" t="s">
        <v>3395</v>
      </c>
      <c r="C32" s="213">
        <v>5000</v>
      </c>
      <c r="D32" s="214" t="s">
        <v>520</v>
      </c>
    </row>
    <row r="33" spans="1:4" s="200" customFormat="1" x14ac:dyDescent="0.3">
      <c r="A33" s="204"/>
      <c r="B33" s="212" t="s">
        <v>3395</v>
      </c>
      <c r="C33" s="213">
        <v>10000</v>
      </c>
      <c r="D33" s="214" t="s">
        <v>3418</v>
      </c>
    </row>
    <row r="34" spans="1:4" s="200" customFormat="1" x14ac:dyDescent="0.3">
      <c r="A34" s="204"/>
      <c r="B34" s="212" t="s">
        <v>3395</v>
      </c>
      <c r="C34" s="213">
        <v>10000</v>
      </c>
      <c r="D34" s="214" t="s">
        <v>529</v>
      </c>
    </row>
    <row r="35" spans="1:4" s="200" customFormat="1" x14ac:dyDescent="0.3">
      <c r="A35" s="204"/>
      <c r="B35" s="212" t="s">
        <v>3395</v>
      </c>
      <c r="C35" s="213">
        <v>20000</v>
      </c>
      <c r="D35" s="214" t="s">
        <v>517</v>
      </c>
    </row>
    <row r="36" spans="1:4" s="200" customFormat="1" x14ac:dyDescent="0.3">
      <c r="A36" s="204"/>
      <c r="B36" s="212" t="s">
        <v>3395</v>
      </c>
      <c r="C36" s="213">
        <v>27000</v>
      </c>
      <c r="D36" s="214" t="s">
        <v>41</v>
      </c>
    </row>
    <row r="37" spans="1:4" s="200" customFormat="1" x14ac:dyDescent="0.3">
      <c r="A37" s="204"/>
      <c r="B37" s="212" t="s">
        <v>3395</v>
      </c>
      <c r="C37" s="213">
        <v>61346.22</v>
      </c>
      <c r="D37" s="214" t="s">
        <v>40</v>
      </c>
    </row>
    <row r="38" spans="1:4" s="200" customFormat="1" x14ac:dyDescent="0.3">
      <c r="A38" s="204"/>
      <c r="B38" s="212" t="s">
        <v>3419</v>
      </c>
      <c r="C38" s="213">
        <v>1.94</v>
      </c>
      <c r="D38" s="214" t="s">
        <v>3420</v>
      </c>
    </row>
    <row r="39" spans="1:4" s="200" customFormat="1" x14ac:dyDescent="0.3">
      <c r="A39" s="204"/>
      <c r="B39" s="212" t="s">
        <v>3419</v>
      </c>
      <c r="C39" s="213">
        <v>9.2100000000000009</v>
      </c>
      <c r="D39" s="214" t="s">
        <v>3421</v>
      </c>
    </row>
    <row r="40" spans="1:4" s="200" customFormat="1" x14ac:dyDescent="0.3">
      <c r="A40" s="204"/>
      <c r="B40" s="212" t="s">
        <v>3419</v>
      </c>
      <c r="C40" s="213">
        <v>9.2799999999999994</v>
      </c>
      <c r="D40" s="214" t="s">
        <v>3422</v>
      </c>
    </row>
    <row r="41" spans="1:4" s="200" customFormat="1" x14ac:dyDescent="0.3">
      <c r="A41" s="204"/>
      <c r="B41" s="212" t="s">
        <v>3419</v>
      </c>
      <c r="C41" s="213">
        <v>80</v>
      </c>
      <c r="D41" s="214" t="s">
        <v>3423</v>
      </c>
    </row>
    <row r="42" spans="1:4" s="200" customFormat="1" x14ac:dyDescent="0.3">
      <c r="A42" s="204"/>
      <c r="B42" s="212" t="s">
        <v>3419</v>
      </c>
      <c r="C42" s="213">
        <v>102</v>
      </c>
      <c r="D42" s="214" t="s">
        <v>3424</v>
      </c>
    </row>
    <row r="43" spans="1:4" s="200" customFormat="1" x14ac:dyDescent="0.3">
      <c r="A43" s="204"/>
      <c r="B43" s="212" t="s">
        <v>3419</v>
      </c>
      <c r="C43" s="213">
        <v>102</v>
      </c>
      <c r="D43" s="214" t="s">
        <v>3425</v>
      </c>
    </row>
    <row r="44" spans="1:4" s="200" customFormat="1" x14ac:dyDescent="0.3">
      <c r="A44" s="204"/>
      <c r="B44" s="212" t="s">
        <v>3419</v>
      </c>
      <c r="C44" s="213">
        <v>300</v>
      </c>
      <c r="D44" s="214" t="s">
        <v>3386</v>
      </c>
    </row>
    <row r="45" spans="1:4" s="200" customFormat="1" x14ac:dyDescent="0.3">
      <c r="A45" s="204"/>
      <c r="B45" s="212" t="s">
        <v>3419</v>
      </c>
      <c r="C45" s="213">
        <v>301</v>
      </c>
      <c r="D45" s="214" t="s">
        <v>3426</v>
      </c>
    </row>
    <row r="46" spans="1:4" s="200" customFormat="1" x14ac:dyDescent="0.3">
      <c r="A46" s="204"/>
      <c r="B46" s="212" t="s">
        <v>3419</v>
      </c>
      <c r="C46" s="213">
        <v>302</v>
      </c>
      <c r="D46" s="214" t="s">
        <v>3427</v>
      </c>
    </row>
    <row r="47" spans="1:4" s="200" customFormat="1" x14ac:dyDescent="0.3">
      <c r="A47" s="204"/>
      <c r="B47" s="212" t="s">
        <v>3419</v>
      </c>
      <c r="C47" s="213">
        <v>319</v>
      </c>
      <c r="D47" s="214" t="s">
        <v>3415</v>
      </c>
    </row>
    <row r="48" spans="1:4" s="200" customFormat="1" x14ac:dyDescent="0.3">
      <c r="A48" s="204"/>
      <c r="B48" s="212" t="s">
        <v>3419</v>
      </c>
      <c r="C48" s="213">
        <v>335</v>
      </c>
      <c r="D48" s="214" t="s">
        <v>3428</v>
      </c>
    </row>
    <row r="49" spans="1:4" s="200" customFormat="1" x14ac:dyDescent="0.3">
      <c r="A49" s="204"/>
      <c r="B49" s="212" t="s">
        <v>3419</v>
      </c>
      <c r="C49" s="213">
        <v>400</v>
      </c>
      <c r="D49" s="214" t="s">
        <v>524</v>
      </c>
    </row>
    <row r="50" spans="1:4" s="200" customFormat="1" x14ac:dyDescent="0.3">
      <c r="A50" s="204"/>
      <c r="B50" s="212" t="s">
        <v>3419</v>
      </c>
      <c r="C50" s="213">
        <v>500</v>
      </c>
      <c r="D50" s="214" t="s">
        <v>3429</v>
      </c>
    </row>
    <row r="51" spans="1:4" s="200" customFormat="1" x14ac:dyDescent="0.3">
      <c r="A51" s="204"/>
      <c r="B51" s="212" t="s">
        <v>3419</v>
      </c>
      <c r="C51" s="213">
        <v>500</v>
      </c>
      <c r="D51" s="214" t="s">
        <v>3430</v>
      </c>
    </row>
    <row r="52" spans="1:4" s="200" customFormat="1" x14ac:dyDescent="0.3">
      <c r="A52" s="204"/>
      <c r="B52" s="212" t="s">
        <v>3419</v>
      </c>
      <c r="C52" s="213">
        <v>500</v>
      </c>
      <c r="D52" s="214" t="s">
        <v>3431</v>
      </c>
    </row>
    <row r="53" spans="1:4" s="200" customFormat="1" x14ac:dyDescent="0.3">
      <c r="A53" s="204"/>
      <c r="B53" s="212" t="s">
        <v>3419</v>
      </c>
      <c r="C53" s="213">
        <v>1000</v>
      </c>
      <c r="D53" s="214" t="s">
        <v>2393</v>
      </c>
    </row>
    <row r="54" spans="1:4" s="200" customFormat="1" x14ac:dyDescent="0.3">
      <c r="A54" s="204"/>
      <c r="B54" s="212" t="s">
        <v>3419</v>
      </c>
      <c r="C54" s="213">
        <v>1000</v>
      </c>
      <c r="D54" s="214" t="s">
        <v>515</v>
      </c>
    </row>
    <row r="55" spans="1:4" s="200" customFormat="1" x14ac:dyDescent="0.3">
      <c r="A55" s="204"/>
      <c r="B55" s="212" t="s">
        <v>3419</v>
      </c>
      <c r="C55" s="213">
        <v>1000</v>
      </c>
      <c r="D55" s="214" t="s">
        <v>515</v>
      </c>
    </row>
    <row r="56" spans="1:4" s="200" customFormat="1" x14ac:dyDescent="0.3">
      <c r="A56" s="204"/>
      <c r="B56" s="212" t="s">
        <v>3419</v>
      </c>
      <c r="C56" s="213">
        <v>1000</v>
      </c>
      <c r="D56" s="214" t="s">
        <v>3432</v>
      </c>
    </row>
    <row r="57" spans="1:4" s="200" customFormat="1" x14ac:dyDescent="0.3">
      <c r="A57" s="204"/>
      <c r="B57" s="212" t="s">
        <v>3419</v>
      </c>
      <c r="C57" s="213">
        <v>1025</v>
      </c>
      <c r="D57" s="214" t="s">
        <v>3433</v>
      </c>
    </row>
    <row r="58" spans="1:4" s="200" customFormat="1" x14ac:dyDescent="0.3">
      <c r="A58" s="204"/>
      <c r="B58" s="212" t="s">
        <v>3419</v>
      </c>
      <c r="C58" s="213">
        <v>1100</v>
      </c>
      <c r="D58" s="214" t="s">
        <v>3434</v>
      </c>
    </row>
    <row r="59" spans="1:4" s="200" customFormat="1" x14ac:dyDescent="0.3">
      <c r="A59" s="204"/>
      <c r="B59" s="212" t="s">
        <v>3419</v>
      </c>
      <c r="C59" s="213">
        <v>1150</v>
      </c>
      <c r="D59" s="214" t="s">
        <v>3435</v>
      </c>
    </row>
    <row r="60" spans="1:4" s="200" customFormat="1" x14ac:dyDescent="0.3">
      <c r="A60" s="204"/>
      <c r="B60" s="212" t="s">
        <v>3419</v>
      </c>
      <c r="C60" s="213">
        <v>3000</v>
      </c>
      <c r="D60" s="214" t="s">
        <v>3436</v>
      </c>
    </row>
    <row r="61" spans="1:4" s="200" customFormat="1" x14ac:dyDescent="0.3">
      <c r="A61" s="204"/>
      <c r="B61" s="212" t="s">
        <v>3419</v>
      </c>
      <c r="C61" s="213">
        <v>20000</v>
      </c>
      <c r="D61" s="214" t="s">
        <v>3437</v>
      </c>
    </row>
    <row r="62" spans="1:4" s="200" customFormat="1" x14ac:dyDescent="0.3">
      <c r="A62" s="204"/>
      <c r="B62" s="212" t="s">
        <v>3419</v>
      </c>
      <c r="C62" s="213">
        <v>87862.33</v>
      </c>
      <c r="D62" s="214" t="s">
        <v>40</v>
      </c>
    </row>
    <row r="63" spans="1:4" s="200" customFormat="1" x14ac:dyDescent="0.3">
      <c r="A63" s="204"/>
      <c r="B63" s="212" t="s">
        <v>3438</v>
      </c>
      <c r="C63" s="213">
        <v>0.83</v>
      </c>
      <c r="D63" s="214" t="s">
        <v>3439</v>
      </c>
    </row>
    <row r="64" spans="1:4" s="200" customFormat="1" x14ac:dyDescent="0.3">
      <c r="A64" s="204"/>
      <c r="B64" s="212" t="s">
        <v>3438</v>
      </c>
      <c r="C64" s="213">
        <v>2</v>
      </c>
      <c r="D64" s="214" t="s">
        <v>3440</v>
      </c>
    </row>
    <row r="65" spans="1:4" s="200" customFormat="1" x14ac:dyDescent="0.3">
      <c r="A65" s="204"/>
      <c r="B65" s="212" t="s">
        <v>3438</v>
      </c>
      <c r="C65" s="213">
        <v>14.1</v>
      </c>
      <c r="D65" s="214" t="s">
        <v>3441</v>
      </c>
    </row>
    <row r="66" spans="1:4" s="200" customFormat="1" ht="26.4" x14ac:dyDescent="0.3">
      <c r="A66" s="204"/>
      <c r="B66" s="212" t="s">
        <v>3438</v>
      </c>
      <c r="C66" s="213">
        <v>102</v>
      </c>
      <c r="D66" s="214" t="s">
        <v>3442</v>
      </c>
    </row>
    <row r="67" spans="1:4" s="200" customFormat="1" x14ac:dyDescent="0.3">
      <c r="A67" s="204"/>
      <c r="B67" s="212" t="s">
        <v>3438</v>
      </c>
      <c r="C67" s="213">
        <v>234</v>
      </c>
      <c r="D67" s="214" t="s">
        <v>3403</v>
      </c>
    </row>
    <row r="68" spans="1:4" s="200" customFormat="1" x14ac:dyDescent="0.3">
      <c r="A68" s="204"/>
      <c r="B68" s="212" t="s">
        <v>3438</v>
      </c>
      <c r="C68" s="213">
        <v>369.78</v>
      </c>
      <c r="D68" s="214" t="s">
        <v>3443</v>
      </c>
    </row>
    <row r="69" spans="1:4" s="200" customFormat="1" x14ac:dyDescent="0.3">
      <c r="A69" s="204"/>
      <c r="B69" s="212" t="s">
        <v>3438</v>
      </c>
      <c r="C69" s="213">
        <v>459</v>
      </c>
      <c r="D69" s="214" t="s">
        <v>3415</v>
      </c>
    </row>
    <row r="70" spans="1:4" s="200" customFormat="1" x14ac:dyDescent="0.3">
      <c r="A70" s="204"/>
      <c r="B70" s="212" t="s">
        <v>3438</v>
      </c>
      <c r="C70" s="213">
        <v>495.02</v>
      </c>
      <c r="D70" s="214" t="s">
        <v>3444</v>
      </c>
    </row>
    <row r="71" spans="1:4" s="200" customFormat="1" x14ac:dyDescent="0.3">
      <c r="A71" s="204"/>
      <c r="B71" s="212" t="s">
        <v>3438</v>
      </c>
      <c r="C71" s="213">
        <v>500</v>
      </c>
      <c r="D71" s="214" t="s">
        <v>3445</v>
      </c>
    </row>
    <row r="72" spans="1:4" s="200" customFormat="1" x14ac:dyDescent="0.3">
      <c r="A72" s="204"/>
      <c r="B72" s="212" t="s">
        <v>3438</v>
      </c>
      <c r="C72" s="213">
        <v>500</v>
      </c>
      <c r="D72" s="214" t="s">
        <v>3446</v>
      </c>
    </row>
    <row r="73" spans="1:4" s="200" customFormat="1" x14ac:dyDescent="0.3">
      <c r="A73" s="204"/>
      <c r="B73" s="212" t="s">
        <v>3438</v>
      </c>
      <c r="C73" s="213">
        <v>500</v>
      </c>
      <c r="D73" s="214" t="s">
        <v>3447</v>
      </c>
    </row>
    <row r="74" spans="1:4" s="200" customFormat="1" x14ac:dyDescent="0.3">
      <c r="A74" s="204"/>
      <c r="B74" s="212" t="s">
        <v>3438</v>
      </c>
      <c r="C74" s="213">
        <v>1000</v>
      </c>
      <c r="D74" s="214" t="s">
        <v>3448</v>
      </c>
    </row>
    <row r="75" spans="1:4" s="200" customFormat="1" x14ac:dyDescent="0.3">
      <c r="A75" s="204"/>
      <c r="B75" s="212" t="s">
        <v>3438</v>
      </c>
      <c r="C75" s="213">
        <v>1000</v>
      </c>
      <c r="D75" s="214" t="s">
        <v>519</v>
      </c>
    </row>
    <row r="76" spans="1:4" s="200" customFormat="1" x14ac:dyDescent="0.3">
      <c r="A76" s="204"/>
      <c r="B76" s="212" t="s">
        <v>3438</v>
      </c>
      <c r="C76" s="213">
        <v>1200</v>
      </c>
      <c r="D76" s="214" t="s">
        <v>3449</v>
      </c>
    </row>
    <row r="77" spans="1:4" s="200" customFormat="1" x14ac:dyDescent="0.3">
      <c r="A77" s="204"/>
      <c r="B77" s="212" t="s">
        <v>3438</v>
      </c>
      <c r="C77" s="213">
        <v>2000</v>
      </c>
      <c r="D77" s="214" t="s">
        <v>513</v>
      </c>
    </row>
    <row r="78" spans="1:4" s="200" customFormat="1" x14ac:dyDescent="0.3">
      <c r="A78" s="204"/>
      <c r="B78" s="212" t="s">
        <v>3438</v>
      </c>
      <c r="C78" s="213">
        <v>9000</v>
      </c>
      <c r="D78" s="214" t="s">
        <v>514</v>
      </c>
    </row>
    <row r="79" spans="1:4" s="200" customFormat="1" x14ac:dyDescent="0.3">
      <c r="A79" s="204"/>
      <c r="B79" s="212" t="s">
        <v>3438</v>
      </c>
      <c r="C79" s="213">
        <v>10000</v>
      </c>
      <c r="D79" s="214" t="s">
        <v>3437</v>
      </c>
    </row>
    <row r="80" spans="1:4" s="200" customFormat="1" x14ac:dyDescent="0.3">
      <c r="A80" s="204"/>
      <c r="B80" s="212" t="s">
        <v>3438</v>
      </c>
      <c r="C80" s="213">
        <v>51533.36</v>
      </c>
      <c r="D80" s="214" t="s">
        <v>40</v>
      </c>
    </row>
    <row r="81" spans="1:4" s="200" customFormat="1" x14ac:dyDescent="0.3">
      <c r="A81" s="204"/>
      <c r="B81" s="212" t="s">
        <v>3450</v>
      </c>
      <c r="C81" s="213">
        <v>1</v>
      </c>
      <c r="D81" s="214" t="s">
        <v>3451</v>
      </c>
    </row>
    <row r="82" spans="1:4" s="200" customFormat="1" x14ac:dyDescent="0.3">
      <c r="A82" s="204"/>
      <c r="B82" s="212" t="s">
        <v>3450</v>
      </c>
      <c r="C82" s="213">
        <v>51.08</v>
      </c>
      <c r="D82" s="214" t="s">
        <v>3452</v>
      </c>
    </row>
    <row r="83" spans="1:4" s="200" customFormat="1" x14ac:dyDescent="0.3">
      <c r="A83" s="204"/>
      <c r="B83" s="212" t="s">
        <v>3450</v>
      </c>
      <c r="C83" s="213">
        <v>71</v>
      </c>
      <c r="D83" s="214" t="s">
        <v>518</v>
      </c>
    </row>
    <row r="84" spans="1:4" s="200" customFormat="1" x14ac:dyDescent="0.3">
      <c r="A84" s="204"/>
      <c r="B84" s="212" t="s">
        <v>3450</v>
      </c>
      <c r="C84" s="213">
        <v>102</v>
      </c>
      <c r="D84" s="214" t="s">
        <v>3453</v>
      </c>
    </row>
    <row r="85" spans="1:4" s="200" customFormat="1" x14ac:dyDescent="0.3">
      <c r="A85" s="204"/>
      <c r="B85" s="212" t="s">
        <v>3450</v>
      </c>
      <c r="C85" s="213">
        <v>102</v>
      </c>
      <c r="D85" s="214" t="s">
        <v>3454</v>
      </c>
    </row>
    <row r="86" spans="1:4" s="200" customFormat="1" ht="26.4" x14ac:dyDescent="0.3">
      <c r="A86" s="204"/>
      <c r="B86" s="212" t="s">
        <v>3450</v>
      </c>
      <c r="C86" s="213">
        <v>102</v>
      </c>
      <c r="D86" s="214" t="s">
        <v>3455</v>
      </c>
    </row>
    <row r="87" spans="1:4" s="200" customFormat="1" x14ac:dyDescent="0.3">
      <c r="A87" s="204"/>
      <c r="B87" s="212" t="s">
        <v>3450</v>
      </c>
      <c r="C87" s="213">
        <v>102</v>
      </c>
      <c r="D87" s="214" t="s">
        <v>3456</v>
      </c>
    </row>
    <row r="88" spans="1:4" s="200" customFormat="1" x14ac:dyDescent="0.3">
      <c r="A88" s="204"/>
      <c r="B88" s="212" t="s">
        <v>3450</v>
      </c>
      <c r="C88" s="213">
        <v>153</v>
      </c>
      <c r="D88" s="214" t="s">
        <v>3415</v>
      </c>
    </row>
    <row r="89" spans="1:4" s="200" customFormat="1" x14ac:dyDescent="0.3">
      <c r="A89" s="204"/>
      <c r="B89" s="212" t="s">
        <v>3450</v>
      </c>
      <c r="C89" s="213">
        <v>200</v>
      </c>
      <c r="D89" s="214" t="s">
        <v>480</v>
      </c>
    </row>
    <row r="90" spans="1:4" s="200" customFormat="1" x14ac:dyDescent="0.3">
      <c r="A90" s="204"/>
      <c r="B90" s="212" t="s">
        <v>3450</v>
      </c>
      <c r="C90" s="213">
        <v>301</v>
      </c>
      <c r="D90" s="214" t="s">
        <v>3457</v>
      </c>
    </row>
    <row r="91" spans="1:4" s="200" customFormat="1" x14ac:dyDescent="0.3">
      <c r="A91" s="204"/>
      <c r="B91" s="212" t="s">
        <v>3450</v>
      </c>
      <c r="C91" s="213">
        <v>301</v>
      </c>
      <c r="D91" s="214" t="s">
        <v>3458</v>
      </c>
    </row>
    <row r="92" spans="1:4" s="200" customFormat="1" x14ac:dyDescent="0.3">
      <c r="A92" s="204"/>
      <c r="B92" s="212" t="s">
        <v>3450</v>
      </c>
      <c r="C92" s="213">
        <v>301</v>
      </c>
      <c r="D92" s="214" t="s">
        <v>3459</v>
      </c>
    </row>
    <row r="93" spans="1:4" s="200" customFormat="1" x14ac:dyDescent="0.3">
      <c r="A93" s="204"/>
      <c r="B93" s="212" t="s">
        <v>3450</v>
      </c>
      <c r="C93" s="213">
        <v>426</v>
      </c>
      <c r="D93" s="214" t="s">
        <v>3460</v>
      </c>
    </row>
    <row r="94" spans="1:4" s="200" customFormat="1" x14ac:dyDescent="0.3">
      <c r="A94" s="204"/>
      <c r="B94" s="212" t="s">
        <v>3450</v>
      </c>
      <c r="C94" s="213">
        <v>500</v>
      </c>
      <c r="D94" s="214" t="s">
        <v>3461</v>
      </c>
    </row>
    <row r="95" spans="1:4" s="200" customFormat="1" x14ac:dyDescent="0.3">
      <c r="A95" s="204"/>
      <c r="B95" s="212" t="s">
        <v>3450</v>
      </c>
      <c r="C95" s="213">
        <v>1000</v>
      </c>
      <c r="D95" s="214" t="s">
        <v>2795</v>
      </c>
    </row>
    <row r="96" spans="1:4" s="200" customFormat="1" x14ac:dyDescent="0.3">
      <c r="A96" s="204"/>
      <c r="B96" s="212" t="s">
        <v>3450</v>
      </c>
      <c r="C96" s="213">
        <v>3000</v>
      </c>
      <c r="D96" s="214" t="s">
        <v>2800</v>
      </c>
    </row>
    <row r="97" spans="1:4" s="200" customFormat="1" x14ac:dyDescent="0.3">
      <c r="A97" s="204"/>
      <c r="B97" s="212" t="s">
        <v>3450</v>
      </c>
      <c r="C97" s="213">
        <v>3000</v>
      </c>
      <c r="D97" s="214" t="s">
        <v>3462</v>
      </c>
    </row>
    <row r="98" spans="1:4" s="200" customFormat="1" x14ac:dyDescent="0.3">
      <c r="A98" s="204"/>
      <c r="B98" s="212" t="s">
        <v>3450</v>
      </c>
      <c r="C98" s="269">
        <v>5000</v>
      </c>
      <c r="D98" s="214" t="s">
        <v>527</v>
      </c>
    </row>
    <row r="99" spans="1:4" s="200" customFormat="1" x14ac:dyDescent="0.3">
      <c r="A99" s="204"/>
      <c r="B99" s="212" t="s">
        <v>3450</v>
      </c>
      <c r="C99" s="213">
        <v>10000</v>
      </c>
      <c r="D99" s="214" t="s">
        <v>3463</v>
      </c>
    </row>
    <row r="100" spans="1:4" s="200" customFormat="1" x14ac:dyDescent="0.3">
      <c r="A100" s="204"/>
      <c r="B100" s="212" t="s">
        <v>3450</v>
      </c>
      <c r="C100" s="213">
        <v>10000</v>
      </c>
      <c r="D100" s="214" t="s">
        <v>3464</v>
      </c>
    </row>
    <row r="101" spans="1:4" s="200" customFormat="1" x14ac:dyDescent="0.3">
      <c r="A101" s="204"/>
      <c r="B101" s="212" t="s">
        <v>3450</v>
      </c>
      <c r="C101" s="213">
        <v>15000</v>
      </c>
      <c r="D101" s="214" t="s">
        <v>3465</v>
      </c>
    </row>
    <row r="102" spans="1:4" s="200" customFormat="1" x14ac:dyDescent="0.3">
      <c r="A102" s="204"/>
      <c r="B102" s="212" t="s">
        <v>3450</v>
      </c>
      <c r="C102" s="213">
        <v>40708.050000000003</v>
      </c>
      <c r="D102" s="214" t="s">
        <v>40</v>
      </c>
    </row>
    <row r="103" spans="1:4" s="200" customFormat="1" x14ac:dyDescent="0.3">
      <c r="A103" s="204"/>
      <c r="B103" s="212" t="s">
        <v>3450</v>
      </c>
      <c r="C103" s="213">
        <v>42817.95</v>
      </c>
      <c r="D103" s="214" t="s">
        <v>40</v>
      </c>
    </row>
    <row r="104" spans="1:4" s="200" customFormat="1" x14ac:dyDescent="0.3">
      <c r="A104" s="204"/>
      <c r="B104" s="212" t="s">
        <v>3450</v>
      </c>
      <c r="C104" s="213">
        <v>86480.6</v>
      </c>
      <c r="D104" s="214" t="s">
        <v>40</v>
      </c>
    </row>
    <row r="105" spans="1:4" s="200" customFormat="1" x14ac:dyDescent="0.3">
      <c r="A105" s="204"/>
      <c r="B105" s="212" t="s">
        <v>3466</v>
      </c>
      <c r="C105" s="213">
        <v>0.1</v>
      </c>
      <c r="D105" s="214" t="s">
        <v>3467</v>
      </c>
    </row>
    <row r="106" spans="1:4" s="200" customFormat="1" x14ac:dyDescent="0.3">
      <c r="A106" s="204"/>
      <c r="B106" s="212" t="s">
        <v>3466</v>
      </c>
      <c r="C106" s="213">
        <v>1</v>
      </c>
      <c r="D106" s="214" t="s">
        <v>3468</v>
      </c>
    </row>
    <row r="107" spans="1:4" s="200" customFormat="1" x14ac:dyDescent="0.3">
      <c r="A107" s="204"/>
      <c r="B107" s="212" t="s">
        <v>3466</v>
      </c>
      <c r="C107" s="213">
        <v>40</v>
      </c>
      <c r="D107" s="214" t="s">
        <v>3423</v>
      </c>
    </row>
    <row r="108" spans="1:4" s="200" customFormat="1" x14ac:dyDescent="0.3">
      <c r="A108" s="204"/>
      <c r="B108" s="212" t="s">
        <v>3466</v>
      </c>
      <c r="C108" s="213">
        <v>100</v>
      </c>
      <c r="D108" s="214" t="s">
        <v>512</v>
      </c>
    </row>
    <row r="109" spans="1:4" s="200" customFormat="1" x14ac:dyDescent="0.3">
      <c r="A109" s="204"/>
      <c r="B109" s="212" t="s">
        <v>3466</v>
      </c>
      <c r="C109" s="213">
        <v>196.19</v>
      </c>
      <c r="D109" s="214" t="s">
        <v>3469</v>
      </c>
    </row>
    <row r="110" spans="1:4" s="200" customFormat="1" x14ac:dyDescent="0.3">
      <c r="A110" s="204"/>
      <c r="B110" s="212" t="s">
        <v>3466</v>
      </c>
      <c r="C110" s="213">
        <v>200</v>
      </c>
      <c r="D110" s="214" t="s">
        <v>2427</v>
      </c>
    </row>
    <row r="111" spans="1:4" s="200" customFormat="1" x14ac:dyDescent="0.3">
      <c r="A111" s="204"/>
      <c r="B111" s="212" t="s">
        <v>3466</v>
      </c>
      <c r="C111" s="213">
        <v>306.89</v>
      </c>
      <c r="D111" s="214" t="s">
        <v>3470</v>
      </c>
    </row>
    <row r="112" spans="1:4" s="200" customFormat="1" x14ac:dyDescent="0.3">
      <c r="A112" s="204"/>
      <c r="B112" s="212" t="s">
        <v>3466</v>
      </c>
      <c r="C112" s="213">
        <v>500</v>
      </c>
      <c r="D112" s="214" t="s">
        <v>3446</v>
      </c>
    </row>
    <row r="113" spans="1:4" s="200" customFormat="1" x14ac:dyDescent="0.3">
      <c r="A113" s="204"/>
      <c r="B113" s="212" t="s">
        <v>3466</v>
      </c>
      <c r="C113" s="213">
        <v>600</v>
      </c>
      <c r="D113" s="214" t="s">
        <v>3471</v>
      </c>
    </row>
    <row r="114" spans="1:4" s="200" customFormat="1" x14ac:dyDescent="0.3">
      <c r="A114" s="204"/>
      <c r="B114" s="212" t="s">
        <v>3466</v>
      </c>
      <c r="C114" s="213">
        <v>1000</v>
      </c>
      <c r="D114" s="214" t="s">
        <v>3472</v>
      </c>
    </row>
    <row r="115" spans="1:4" s="200" customFormat="1" x14ac:dyDescent="0.3">
      <c r="A115" s="204"/>
      <c r="B115" s="212" t="s">
        <v>3466</v>
      </c>
      <c r="C115" s="213">
        <v>1000</v>
      </c>
      <c r="D115" s="214" t="s">
        <v>515</v>
      </c>
    </row>
    <row r="116" spans="1:4" s="200" customFormat="1" x14ac:dyDescent="0.3">
      <c r="A116" s="204"/>
      <c r="B116" s="212" t="s">
        <v>3466</v>
      </c>
      <c r="C116" s="213">
        <v>1000</v>
      </c>
      <c r="D116" s="214" t="s">
        <v>3473</v>
      </c>
    </row>
    <row r="117" spans="1:4" s="200" customFormat="1" x14ac:dyDescent="0.3">
      <c r="A117" s="204"/>
      <c r="B117" s="212" t="s">
        <v>3466</v>
      </c>
      <c r="C117" s="213">
        <v>1000</v>
      </c>
      <c r="D117" s="214" t="s">
        <v>3474</v>
      </c>
    </row>
    <row r="118" spans="1:4" s="200" customFormat="1" x14ac:dyDescent="0.3">
      <c r="A118" s="204"/>
      <c r="B118" s="212" t="s">
        <v>3466</v>
      </c>
      <c r="C118" s="213">
        <v>1100</v>
      </c>
      <c r="D118" s="214" t="s">
        <v>3475</v>
      </c>
    </row>
    <row r="119" spans="1:4" s="200" customFormat="1" x14ac:dyDescent="0.3">
      <c r="A119" s="204"/>
      <c r="B119" s="212" t="s">
        <v>3466</v>
      </c>
      <c r="C119" s="213">
        <v>1200</v>
      </c>
      <c r="D119" s="214" t="s">
        <v>3476</v>
      </c>
    </row>
    <row r="120" spans="1:4" s="200" customFormat="1" x14ac:dyDescent="0.3">
      <c r="A120" s="204"/>
      <c r="B120" s="212" t="s">
        <v>3466</v>
      </c>
      <c r="C120" s="213">
        <v>3000</v>
      </c>
      <c r="D120" s="214" t="s">
        <v>3477</v>
      </c>
    </row>
    <row r="121" spans="1:4" s="200" customFormat="1" x14ac:dyDescent="0.3">
      <c r="A121" s="204"/>
      <c r="B121" s="212" t="s">
        <v>3466</v>
      </c>
      <c r="C121" s="213">
        <v>5000</v>
      </c>
      <c r="D121" s="214" t="s">
        <v>2805</v>
      </c>
    </row>
    <row r="122" spans="1:4" s="200" customFormat="1" x14ac:dyDescent="0.3">
      <c r="A122" s="204"/>
      <c r="B122" s="212" t="s">
        <v>3466</v>
      </c>
      <c r="C122" s="213">
        <v>5645.65</v>
      </c>
      <c r="D122" s="214" t="s">
        <v>3478</v>
      </c>
    </row>
    <row r="123" spans="1:4" s="200" customFormat="1" x14ac:dyDescent="0.3">
      <c r="A123" s="204"/>
      <c r="B123" s="212" t="s">
        <v>3466</v>
      </c>
      <c r="C123" s="213">
        <v>27490.41</v>
      </c>
      <c r="D123" s="214" t="s">
        <v>40</v>
      </c>
    </row>
    <row r="124" spans="1:4" s="200" customFormat="1" x14ac:dyDescent="0.3">
      <c r="A124" s="204"/>
      <c r="B124" s="212" t="s">
        <v>3479</v>
      </c>
      <c r="C124" s="213">
        <v>0.24</v>
      </c>
      <c r="D124" s="214" t="s">
        <v>3480</v>
      </c>
    </row>
    <row r="125" spans="1:4" s="200" customFormat="1" x14ac:dyDescent="0.3">
      <c r="A125" s="204"/>
      <c r="B125" s="212" t="s">
        <v>3479</v>
      </c>
      <c r="C125" s="213">
        <v>0.38</v>
      </c>
      <c r="D125" s="214" t="s">
        <v>3481</v>
      </c>
    </row>
    <row r="126" spans="1:4" s="200" customFormat="1" x14ac:dyDescent="0.3">
      <c r="A126" s="204"/>
      <c r="B126" s="212" t="s">
        <v>3479</v>
      </c>
      <c r="C126" s="213">
        <v>14.46</v>
      </c>
      <c r="D126" s="214" t="s">
        <v>3482</v>
      </c>
    </row>
    <row r="127" spans="1:4" s="200" customFormat="1" x14ac:dyDescent="0.3">
      <c r="A127" s="204"/>
      <c r="B127" s="212" t="s">
        <v>3479</v>
      </c>
      <c r="C127" s="213">
        <v>100</v>
      </c>
      <c r="D127" s="214" t="s">
        <v>512</v>
      </c>
    </row>
    <row r="128" spans="1:4" s="200" customFormat="1" x14ac:dyDescent="0.3">
      <c r="A128" s="204"/>
      <c r="B128" s="212" t="s">
        <v>3479</v>
      </c>
      <c r="C128" s="213">
        <v>100</v>
      </c>
      <c r="D128" s="214" t="s">
        <v>3483</v>
      </c>
    </row>
    <row r="129" spans="1:4" s="200" customFormat="1" x14ac:dyDescent="0.3">
      <c r="A129" s="204"/>
      <c r="B129" s="212" t="s">
        <v>3479</v>
      </c>
      <c r="C129" s="213">
        <v>100</v>
      </c>
      <c r="D129" s="214" t="s">
        <v>2811</v>
      </c>
    </row>
    <row r="130" spans="1:4" s="200" customFormat="1" x14ac:dyDescent="0.3">
      <c r="A130" s="204"/>
      <c r="B130" s="212" t="s">
        <v>3479</v>
      </c>
      <c r="C130" s="213">
        <v>100</v>
      </c>
      <c r="D130" s="214" t="s">
        <v>3484</v>
      </c>
    </row>
    <row r="131" spans="1:4" s="200" customFormat="1" x14ac:dyDescent="0.3">
      <c r="A131" s="204"/>
      <c r="B131" s="212" t="s">
        <v>3479</v>
      </c>
      <c r="C131" s="213">
        <v>102</v>
      </c>
      <c r="D131" s="214" t="s">
        <v>3485</v>
      </c>
    </row>
    <row r="132" spans="1:4" s="200" customFormat="1" x14ac:dyDescent="0.3">
      <c r="A132" s="204"/>
      <c r="B132" s="212" t="s">
        <v>3479</v>
      </c>
      <c r="C132" s="213">
        <v>102</v>
      </c>
      <c r="D132" s="214" t="s">
        <v>3486</v>
      </c>
    </row>
    <row r="133" spans="1:4" s="200" customFormat="1" x14ac:dyDescent="0.3">
      <c r="A133" s="204"/>
      <c r="B133" s="212" t="s">
        <v>3479</v>
      </c>
      <c r="C133" s="213">
        <v>150</v>
      </c>
      <c r="D133" s="214" t="s">
        <v>3487</v>
      </c>
    </row>
    <row r="134" spans="1:4" s="200" customFormat="1" x14ac:dyDescent="0.3">
      <c r="A134" s="204"/>
      <c r="B134" s="212" t="s">
        <v>3479</v>
      </c>
      <c r="C134" s="213">
        <v>197.5</v>
      </c>
      <c r="D134" s="214" t="s">
        <v>3488</v>
      </c>
    </row>
    <row r="135" spans="1:4" s="200" customFormat="1" x14ac:dyDescent="0.3">
      <c r="A135" s="204"/>
      <c r="B135" s="212" t="s">
        <v>3479</v>
      </c>
      <c r="C135" s="213">
        <v>200</v>
      </c>
      <c r="D135" s="214" t="s">
        <v>2812</v>
      </c>
    </row>
    <row r="136" spans="1:4" s="200" customFormat="1" x14ac:dyDescent="0.3">
      <c r="A136" s="204"/>
      <c r="B136" s="212" t="s">
        <v>3479</v>
      </c>
      <c r="C136" s="213">
        <v>220</v>
      </c>
      <c r="D136" s="214" t="s">
        <v>3489</v>
      </c>
    </row>
    <row r="137" spans="1:4" s="200" customFormat="1" x14ac:dyDescent="0.3">
      <c r="A137" s="204"/>
      <c r="B137" s="212" t="s">
        <v>3479</v>
      </c>
      <c r="C137" s="213">
        <v>250</v>
      </c>
      <c r="D137" s="214" t="s">
        <v>526</v>
      </c>
    </row>
    <row r="138" spans="1:4" s="200" customFormat="1" x14ac:dyDescent="0.3">
      <c r="A138" s="204"/>
      <c r="B138" s="212" t="s">
        <v>3479</v>
      </c>
      <c r="C138" s="213">
        <v>300</v>
      </c>
      <c r="D138" s="214" t="s">
        <v>3490</v>
      </c>
    </row>
    <row r="139" spans="1:4" s="200" customFormat="1" x14ac:dyDescent="0.3">
      <c r="A139" s="204"/>
      <c r="B139" s="212" t="s">
        <v>3479</v>
      </c>
      <c r="C139" s="213">
        <v>301</v>
      </c>
      <c r="D139" s="214" t="s">
        <v>3491</v>
      </c>
    </row>
    <row r="140" spans="1:4" s="200" customFormat="1" x14ac:dyDescent="0.3">
      <c r="A140" s="204"/>
      <c r="B140" s="212" t="s">
        <v>3479</v>
      </c>
      <c r="C140" s="213">
        <v>301</v>
      </c>
      <c r="D140" s="214" t="s">
        <v>3492</v>
      </c>
    </row>
    <row r="141" spans="1:4" s="200" customFormat="1" x14ac:dyDescent="0.3">
      <c r="A141" s="204"/>
      <c r="B141" s="212" t="s">
        <v>3479</v>
      </c>
      <c r="C141" s="213">
        <v>301</v>
      </c>
      <c r="D141" s="214" t="s">
        <v>3493</v>
      </c>
    </row>
    <row r="142" spans="1:4" s="200" customFormat="1" x14ac:dyDescent="0.3">
      <c r="A142" s="204"/>
      <c r="B142" s="212" t="s">
        <v>3479</v>
      </c>
      <c r="C142" s="213">
        <v>342.78</v>
      </c>
      <c r="D142" s="214" t="s">
        <v>3494</v>
      </c>
    </row>
    <row r="143" spans="1:4" s="200" customFormat="1" x14ac:dyDescent="0.3">
      <c r="A143" s="204"/>
      <c r="B143" s="212" t="s">
        <v>3479</v>
      </c>
      <c r="C143" s="213">
        <v>394.15</v>
      </c>
      <c r="D143" s="214" t="s">
        <v>3495</v>
      </c>
    </row>
    <row r="144" spans="1:4" s="200" customFormat="1" x14ac:dyDescent="0.3">
      <c r="A144" s="204"/>
      <c r="B144" s="212" t="s">
        <v>3479</v>
      </c>
      <c r="C144" s="213">
        <v>500</v>
      </c>
      <c r="D144" s="214" t="s">
        <v>3496</v>
      </c>
    </row>
    <row r="145" spans="1:4" s="200" customFormat="1" x14ac:dyDescent="0.3">
      <c r="A145" s="204"/>
      <c r="B145" s="212" t="s">
        <v>3479</v>
      </c>
      <c r="C145" s="213">
        <v>500</v>
      </c>
      <c r="D145" s="214" t="s">
        <v>3497</v>
      </c>
    </row>
    <row r="146" spans="1:4" s="200" customFormat="1" x14ac:dyDescent="0.3">
      <c r="A146" s="204"/>
      <c r="B146" s="212" t="s">
        <v>3479</v>
      </c>
      <c r="C146" s="213">
        <v>1000</v>
      </c>
      <c r="D146" s="214" t="s">
        <v>3498</v>
      </c>
    </row>
    <row r="147" spans="1:4" s="200" customFormat="1" x14ac:dyDescent="0.3">
      <c r="A147" s="204"/>
      <c r="B147" s="212" t="s">
        <v>3479</v>
      </c>
      <c r="C147" s="213">
        <v>1100</v>
      </c>
      <c r="D147" s="214" t="s">
        <v>3499</v>
      </c>
    </row>
    <row r="148" spans="1:4" s="200" customFormat="1" x14ac:dyDescent="0.3">
      <c r="A148" s="204"/>
      <c r="B148" s="212" t="s">
        <v>3479</v>
      </c>
      <c r="C148" s="213">
        <v>1100</v>
      </c>
      <c r="D148" s="214" t="s">
        <v>3500</v>
      </c>
    </row>
    <row r="149" spans="1:4" s="200" customFormat="1" x14ac:dyDescent="0.3">
      <c r="A149" s="204"/>
      <c r="B149" s="212" t="s">
        <v>3479</v>
      </c>
      <c r="C149" s="213">
        <v>30000</v>
      </c>
      <c r="D149" s="214" t="s">
        <v>3501</v>
      </c>
    </row>
    <row r="150" spans="1:4" s="200" customFormat="1" x14ac:dyDescent="0.3">
      <c r="A150" s="204"/>
      <c r="B150" s="212" t="s">
        <v>3479</v>
      </c>
      <c r="C150" s="213">
        <v>36652.839999999997</v>
      </c>
      <c r="D150" s="214" t="s">
        <v>40</v>
      </c>
    </row>
    <row r="151" spans="1:4" s="200" customFormat="1" x14ac:dyDescent="0.3">
      <c r="A151" s="204"/>
      <c r="B151" s="212" t="s">
        <v>3502</v>
      </c>
      <c r="C151" s="213">
        <v>0.38</v>
      </c>
      <c r="D151" s="214" t="s">
        <v>3503</v>
      </c>
    </row>
    <row r="152" spans="1:4" s="200" customFormat="1" x14ac:dyDescent="0.3">
      <c r="A152" s="204"/>
      <c r="B152" s="212" t="s">
        <v>3502</v>
      </c>
      <c r="C152" s="213">
        <v>0.96</v>
      </c>
      <c r="D152" s="214" t="s">
        <v>3504</v>
      </c>
    </row>
    <row r="153" spans="1:4" s="200" customFormat="1" x14ac:dyDescent="0.3">
      <c r="A153" s="204"/>
      <c r="B153" s="212" t="s">
        <v>3502</v>
      </c>
      <c r="C153" s="213">
        <v>3.8</v>
      </c>
      <c r="D153" s="214" t="s">
        <v>3505</v>
      </c>
    </row>
    <row r="154" spans="1:4" s="200" customFormat="1" x14ac:dyDescent="0.3">
      <c r="A154" s="204"/>
      <c r="B154" s="212" t="s">
        <v>3502</v>
      </c>
      <c r="C154" s="213">
        <v>45.72</v>
      </c>
      <c r="D154" s="214" t="s">
        <v>3506</v>
      </c>
    </row>
    <row r="155" spans="1:4" s="200" customFormat="1" x14ac:dyDescent="0.3">
      <c r="A155" s="204"/>
      <c r="B155" s="212" t="s">
        <v>3502</v>
      </c>
      <c r="C155" s="213">
        <v>100</v>
      </c>
      <c r="D155" s="214" t="s">
        <v>512</v>
      </c>
    </row>
    <row r="156" spans="1:4" s="200" customFormat="1" x14ac:dyDescent="0.3">
      <c r="A156" s="204"/>
      <c r="B156" s="212" t="s">
        <v>3502</v>
      </c>
      <c r="C156" s="213">
        <v>184.02</v>
      </c>
      <c r="D156" s="214" t="s">
        <v>3507</v>
      </c>
    </row>
    <row r="157" spans="1:4" s="200" customFormat="1" x14ac:dyDescent="0.3">
      <c r="A157" s="204"/>
      <c r="B157" s="212" t="s">
        <v>3502</v>
      </c>
      <c r="C157" s="213">
        <v>280.79000000000002</v>
      </c>
      <c r="D157" s="214" t="s">
        <v>3508</v>
      </c>
    </row>
    <row r="158" spans="1:4" s="200" customFormat="1" x14ac:dyDescent="0.3">
      <c r="A158" s="204"/>
      <c r="B158" s="212" t="s">
        <v>3502</v>
      </c>
      <c r="C158" s="213">
        <v>301</v>
      </c>
      <c r="D158" s="214" t="s">
        <v>3509</v>
      </c>
    </row>
    <row r="159" spans="1:4" s="200" customFormat="1" x14ac:dyDescent="0.3">
      <c r="A159" s="204"/>
      <c r="B159" s="212" t="s">
        <v>3502</v>
      </c>
      <c r="C159" s="213">
        <v>301</v>
      </c>
      <c r="D159" s="214" t="s">
        <v>3510</v>
      </c>
    </row>
    <row r="160" spans="1:4" s="200" customFormat="1" x14ac:dyDescent="0.3">
      <c r="A160" s="204"/>
      <c r="B160" s="212" t="s">
        <v>3502</v>
      </c>
      <c r="C160" s="213">
        <v>353.8</v>
      </c>
      <c r="D160" s="214" t="s">
        <v>3511</v>
      </c>
    </row>
    <row r="161" spans="1:4" s="200" customFormat="1" x14ac:dyDescent="0.3">
      <c r="A161" s="204"/>
      <c r="B161" s="212" t="s">
        <v>3502</v>
      </c>
      <c r="C161" s="213">
        <v>500</v>
      </c>
      <c r="D161" s="214" t="s">
        <v>3512</v>
      </c>
    </row>
    <row r="162" spans="1:4" s="200" customFormat="1" x14ac:dyDescent="0.3">
      <c r="A162" s="204"/>
      <c r="B162" s="212" t="s">
        <v>3502</v>
      </c>
      <c r="C162" s="213">
        <v>590</v>
      </c>
      <c r="D162" s="214" t="s">
        <v>3446</v>
      </c>
    </row>
    <row r="163" spans="1:4" s="200" customFormat="1" x14ac:dyDescent="0.3">
      <c r="A163" s="204"/>
      <c r="B163" s="212" t="s">
        <v>3502</v>
      </c>
      <c r="C163" s="213">
        <v>1100</v>
      </c>
      <c r="D163" s="214" t="s">
        <v>3513</v>
      </c>
    </row>
    <row r="164" spans="1:4" s="200" customFormat="1" x14ac:dyDescent="0.3">
      <c r="A164" s="204"/>
      <c r="B164" s="212" t="s">
        <v>3502</v>
      </c>
      <c r="C164" s="213">
        <v>1100</v>
      </c>
      <c r="D164" s="214" t="s">
        <v>3514</v>
      </c>
    </row>
    <row r="165" spans="1:4" s="200" customFormat="1" x14ac:dyDescent="0.3">
      <c r="A165" s="204"/>
      <c r="B165" s="212" t="s">
        <v>3502</v>
      </c>
      <c r="C165" s="213">
        <v>3000</v>
      </c>
      <c r="D165" s="214" t="s">
        <v>3515</v>
      </c>
    </row>
    <row r="166" spans="1:4" s="200" customFormat="1" x14ac:dyDescent="0.3">
      <c r="A166" s="204"/>
      <c r="B166" s="212" t="s">
        <v>3502</v>
      </c>
      <c r="C166" s="213">
        <v>3670.36</v>
      </c>
      <c r="D166" s="214" t="s">
        <v>3516</v>
      </c>
    </row>
    <row r="167" spans="1:4" s="200" customFormat="1" x14ac:dyDescent="0.3">
      <c r="A167" s="204"/>
      <c r="B167" s="212" t="s">
        <v>3502</v>
      </c>
      <c r="C167" s="213">
        <v>34056.339999999997</v>
      </c>
      <c r="D167" s="214" t="s">
        <v>40</v>
      </c>
    </row>
    <row r="168" spans="1:4" s="200" customFormat="1" x14ac:dyDescent="0.3">
      <c r="A168" s="204"/>
      <c r="B168" s="212" t="s">
        <v>3517</v>
      </c>
      <c r="C168" s="213">
        <v>0.05</v>
      </c>
      <c r="D168" s="214" t="s">
        <v>3518</v>
      </c>
    </row>
    <row r="169" spans="1:4" s="200" customFormat="1" x14ac:dyDescent="0.3">
      <c r="A169" s="204"/>
      <c r="B169" s="212" t="s">
        <v>3517</v>
      </c>
      <c r="C169" s="213">
        <v>3</v>
      </c>
      <c r="D169" s="214" t="s">
        <v>3519</v>
      </c>
    </row>
    <row r="170" spans="1:4" s="200" customFormat="1" x14ac:dyDescent="0.3">
      <c r="A170" s="204"/>
      <c r="B170" s="212" t="s">
        <v>3517</v>
      </c>
      <c r="C170" s="213">
        <v>3</v>
      </c>
      <c r="D170" s="214" t="s">
        <v>3520</v>
      </c>
    </row>
    <row r="171" spans="1:4" s="200" customFormat="1" x14ac:dyDescent="0.3">
      <c r="A171" s="204"/>
      <c r="B171" s="212" t="s">
        <v>3517</v>
      </c>
      <c r="C171" s="213">
        <v>16.809999999999999</v>
      </c>
      <c r="D171" s="214" t="s">
        <v>3521</v>
      </c>
    </row>
    <row r="172" spans="1:4" s="200" customFormat="1" x14ac:dyDescent="0.3">
      <c r="A172" s="204"/>
      <c r="B172" s="212" t="s">
        <v>3517</v>
      </c>
      <c r="C172" s="213">
        <v>18.62</v>
      </c>
      <c r="D172" s="214" t="s">
        <v>3522</v>
      </c>
    </row>
    <row r="173" spans="1:4" s="200" customFormat="1" x14ac:dyDescent="0.3">
      <c r="A173" s="204"/>
      <c r="B173" s="212" t="s">
        <v>3517</v>
      </c>
      <c r="C173" s="213">
        <v>58.75</v>
      </c>
      <c r="D173" s="214" t="s">
        <v>3523</v>
      </c>
    </row>
    <row r="174" spans="1:4" s="200" customFormat="1" x14ac:dyDescent="0.3">
      <c r="A174" s="204"/>
      <c r="B174" s="212" t="s">
        <v>3517</v>
      </c>
      <c r="C174" s="213">
        <v>60</v>
      </c>
      <c r="D174" s="214" t="s">
        <v>3423</v>
      </c>
    </row>
    <row r="175" spans="1:4" s="200" customFormat="1" x14ac:dyDescent="0.3">
      <c r="A175" s="204"/>
      <c r="B175" s="212" t="s">
        <v>3517</v>
      </c>
      <c r="C175" s="213">
        <v>100</v>
      </c>
      <c r="D175" s="214" t="s">
        <v>512</v>
      </c>
    </row>
    <row r="176" spans="1:4" s="200" customFormat="1" x14ac:dyDescent="0.3">
      <c r="A176" s="204"/>
      <c r="B176" s="212" t="s">
        <v>3517</v>
      </c>
      <c r="C176" s="213">
        <v>102</v>
      </c>
      <c r="D176" s="214" t="s">
        <v>3524</v>
      </c>
    </row>
    <row r="177" spans="1:4" s="200" customFormat="1" x14ac:dyDescent="0.3">
      <c r="A177" s="204"/>
      <c r="B177" s="212" t="s">
        <v>3517</v>
      </c>
      <c r="C177" s="213">
        <v>102</v>
      </c>
      <c r="D177" s="214" t="s">
        <v>3525</v>
      </c>
    </row>
    <row r="178" spans="1:4" s="200" customFormat="1" x14ac:dyDescent="0.3">
      <c r="A178" s="204"/>
      <c r="B178" s="212" t="s">
        <v>3517</v>
      </c>
      <c r="C178" s="213">
        <v>102</v>
      </c>
      <c r="D178" s="214" t="s">
        <v>3526</v>
      </c>
    </row>
    <row r="179" spans="1:4" s="200" customFormat="1" x14ac:dyDescent="0.3">
      <c r="A179" s="204"/>
      <c r="B179" s="212" t="s">
        <v>3517</v>
      </c>
      <c r="C179" s="213">
        <v>150</v>
      </c>
      <c r="D179" s="214" t="s">
        <v>526</v>
      </c>
    </row>
    <row r="180" spans="1:4" s="200" customFormat="1" x14ac:dyDescent="0.3">
      <c r="A180" s="204"/>
      <c r="B180" s="212" t="s">
        <v>3517</v>
      </c>
      <c r="C180" s="213">
        <v>192</v>
      </c>
      <c r="D180" s="214" t="s">
        <v>3527</v>
      </c>
    </row>
    <row r="181" spans="1:4" s="200" customFormat="1" x14ac:dyDescent="0.3">
      <c r="A181" s="204"/>
      <c r="B181" s="212" t="s">
        <v>3517</v>
      </c>
      <c r="C181" s="213">
        <v>199</v>
      </c>
      <c r="D181" s="214" t="s">
        <v>3528</v>
      </c>
    </row>
    <row r="182" spans="1:4" s="200" customFormat="1" x14ac:dyDescent="0.3">
      <c r="A182" s="204"/>
      <c r="B182" s="212" t="s">
        <v>3517</v>
      </c>
      <c r="C182" s="213">
        <v>300</v>
      </c>
      <c r="D182" s="214" t="s">
        <v>3529</v>
      </c>
    </row>
    <row r="183" spans="1:4" s="200" customFormat="1" x14ac:dyDescent="0.3">
      <c r="A183" s="204"/>
      <c r="B183" s="212" t="s">
        <v>3517</v>
      </c>
      <c r="C183" s="213">
        <v>401</v>
      </c>
      <c r="D183" s="214" t="s">
        <v>3530</v>
      </c>
    </row>
    <row r="184" spans="1:4" s="200" customFormat="1" x14ac:dyDescent="0.3">
      <c r="A184" s="204"/>
      <c r="B184" s="212" t="s">
        <v>3517</v>
      </c>
      <c r="C184" s="213">
        <v>500</v>
      </c>
      <c r="D184" s="214" t="s">
        <v>3531</v>
      </c>
    </row>
    <row r="185" spans="1:4" s="200" customFormat="1" x14ac:dyDescent="0.3">
      <c r="A185" s="204"/>
      <c r="B185" s="212" t="s">
        <v>3517</v>
      </c>
      <c r="C185" s="213">
        <v>500</v>
      </c>
      <c r="D185" s="214" t="s">
        <v>3532</v>
      </c>
    </row>
    <row r="186" spans="1:4" s="200" customFormat="1" x14ac:dyDescent="0.3">
      <c r="A186" s="204"/>
      <c r="B186" s="212" t="s">
        <v>3517</v>
      </c>
      <c r="C186" s="213">
        <v>1000</v>
      </c>
      <c r="D186" s="214" t="s">
        <v>3533</v>
      </c>
    </row>
    <row r="187" spans="1:4" s="200" customFormat="1" x14ac:dyDescent="0.3">
      <c r="A187" s="204"/>
      <c r="B187" s="212" t="s">
        <v>3517</v>
      </c>
      <c r="C187" s="213">
        <v>35595.21</v>
      </c>
      <c r="D187" s="214" t="s">
        <v>40</v>
      </c>
    </row>
    <row r="188" spans="1:4" s="200" customFormat="1" x14ac:dyDescent="0.3">
      <c r="A188" s="204"/>
      <c r="B188" s="212" t="s">
        <v>3534</v>
      </c>
      <c r="C188" s="213">
        <v>3</v>
      </c>
      <c r="D188" s="214" t="s">
        <v>3535</v>
      </c>
    </row>
    <row r="189" spans="1:4" s="200" customFormat="1" x14ac:dyDescent="0.3">
      <c r="A189" s="204"/>
      <c r="B189" s="212" t="s">
        <v>3534</v>
      </c>
      <c r="C189" s="213">
        <v>3.49</v>
      </c>
      <c r="D189" s="214" t="s">
        <v>3536</v>
      </c>
    </row>
    <row r="190" spans="1:4" s="200" customFormat="1" x14ac:dyDescent="0.3">
      <c r="A190" s="204"/>
      <c r="B190" s="212" t="s">
        <v>3534</v>
      </c>
      <c r="C190" s="213">
        <v>22</v>
      </c>
      <c r="D190" s="214" t="s">
        <v>3537</v>
      </c>
    </row>
    <row r="191" spans="1:4" s="200" customFormat="1" x14ac:dyDescent="0.3">
      <c r="A191" s="204"/>
      <c r="B191" s="212" t="s">
        <v>3534</v>
      </c>
      <c r="C191" s="213">
        <v>80.900000000000006</v>
      </c>
      <c r="D191" s="214" t="s">
        <v>525</v>
      </c>
    </row>
    <row r="192" spans="1:4" s="200" customFormat="1" x14ac:dyDescent="0.3">
      <c r="A192" s="204"/>
      <c r="B192" s="212" t="s">
        <v>3534</v>
      </c>
      <c r="C192" s="213">
        <v>100</v>
      </c>
      <c r="D192" s="214" t="s">
        <v>512</v>
      </c>
    </row>
    <row r="193" spans="1:4" s="200" customFormat="1" x14ac:dyDescent="0.3">
      <c r="A193" s="204"/>
      <c r="B193" s="212" t="s">
        <v>3534</v>
      </c>
      <c r="C193" s="213">
        <v>150</v>
      </c>
      <c r="D193" s="214" t="s">
        <v>518</v>
      </c>
    </row>
    <row r="194" spans="1:4" s="200" customFormat="1" x14ac:dyDescent="0.3">
      <c r="A194" s="204"/>
      <c r="B194" s="212" t="s">
        <v>3534</v>
      </c>
      <c r="C194" s="213">
        <v>152</v>
      </c>
      <c r="D194" s="214" t="s">
        <v>3538</v>
      </c>
    </row>
    <row r="195" spans="1:4" s="200" customFormat="1" x14ac:dyDescent="0.3">
      <c r="A195" s="204"/>
      <c r="B195" s="212" t="s">
        <v>3534</v>
      </c>
      <c r="C195" s="213">
        <v>175.17</v>
      </c>
      <c r="D195" s="214" t="s">
        <v>3539</v>
      </c>
    </row>
    <row r="196" spans="1:4" s="200" customFormat="1" x14ac:dyDescent="0.3">
      <c r="A196" s="204"/>
      <c r="B196" s="212" t="s">
        <v>3534</v>
      </c>
      <c r="C196" s="213">
        <v>200</v>
      </c>
      <c r="D196" s="214" t="s">
        <v>3540</v>
      </c>
    </row>
    <row r="197" spans="1:4" s="200" customFormat="1" x14ac:dyDescent="0.3">
      <c r="A197" s="204"/>
      <c r="B197" s="212" t="s">
        <v>3534</v>
      </c>
      <c r="C197" s="213">
        <v>201.45</v>
      </c>
      <c r="D197" s="214" t="s">
        <v>3541</v>
      </c>
    </row>
    <row r="198" spans="1:4" s="200" customFormat="1" x14ac:dyDescent="0.3">
      <c r="A198" s="204"/>
      <c r="B198" s="212" t="s">
        <v>3534</v>
      </c>
      <c r="C198" s="213">
        <v>209.44</v>
      </c>
      <c r="D198" s="214" t="s">
        <v>3542</v>
      </c>
    </row>
    <row r="199" spans="1:4" s="200" customFormat="1" x14ac:dyDescent="0.3">
      <c r="A199" s="204"/>
      <c r="B199" s="212" t="s">
        <v>3534</v>
      </c>
      <c r="C199" s="213">
        <v>301</v>
      </c>
      <c r="D199" s="214" t="s">
        <v>3543</v>
      </c>
    </row>
    <row r="200" spans="1:4" s="200" customFormat="1" x14ac:dyDescent="0.3">
      <c r="A200" s="204"/>
      <c r="B200" s="212" t="s">
        <v>3534</v>
      </c>
      <c r="C200" s="213">
        <v>301</v>
      </c>
      <c r="D200" s="214" t="s">
        <v>3544</v>
      </c>
    </row>
    <row r="201" spans="1:4" s="200" customFormat="1" x14ac:dyDescent="0.3">
      <c r="A201" s="204"/>
      <c r="B201" s="212" t="s">
        <v>3534</v>
      </c>
      <c r="C201" s="213">
        <v>403</v>
      </c>
      <c r="D201" s="214" t="s">
        <v>3545</v>
      </c>
    </row>
    <row r="202" spans="1:4" s="200" customFormat="1" x14ac:dyDescent="0.3">
      <c r="A202" s="204"/>
      <c r="B202" s="212" t="s">
        <v>3534</v>
      </c>
      <c r="C202" s="213">
        <v>1000</v>
      </c>
      <c r="D202" s="214" t="s">
        <v>3498</v>
      </c>
    </row>
    <row r="203" spans="1:4" s="200" customFormat="1" x14ac:dyDescent="0.3">
      <c r="A203" s="204"/>
      <c r="B203" s="212" t="s">
        <v>3534</v>
      </c>
      <c r="C203" s="213">
        <v>1000</v>
      </c>
      <c r="D203" s="214" t="s">
        <v>3546</v>
      </c>
    </row>
    <row r="204" spans="1:4" s="200" customFormat="1" x14ac:dyDescent="0.3">
      <c r="A204" s="204"/>
      <c r="B204" s="212" t="s">
        <v>3534</v>
      </c>
      <c r="C204" s="213">
        <v>1000</v>
      </c>
      <c r="D204" s="214" t="s">
        <v>3547</v>
      </c>
    </row>
    <row r="205" spans="1:4" s="200" customFormat="1" x14ac:dyDescent="0.3">
      <c r="A205" s="204"/>
      <c r="B205" s="212" t="s">
        <v>3534</v>
      </c>
      <c r="C205" s="213">
        <v>3000</v>
      </c>
      <c r="D205" s="214" t="s">
        <v>3472</v>
      </c>
    </row>
    <row r="206" spans="1:4" s="200" customFormat="1" x14ac:dyDescent="0.3">
      <c r="A206" s="204"/>
      <c r="B206" s="212" t="s">
        <v>3534</v>
      </c>
      <c r="C206" s="213">
        <v>3000</v>
      </c>
      <c r="D206" s="214" t="s">
        <v>3548</v>
      </c>
    </row>
    <row r="207" spans="1:4" s="200" customFormat="1" x14ac:dyDescent="0.3">
      <c r="A207" s="204"/>
      <c r="B207" s="212" t="s">
        <v>3534</v>
      </c>
      <c r="C207" s="213">
        <v>22751.279999999999</v>
      </c>
      <c r="D207" s="214" t="s">
        <v>40</v>
      </c>
    </row>
    <row r="208" spans="1:4" s="200" customFormat="1" x14ac:dyDescent="0.3">
      <c r="A208" s="204"/>
      <c r="B208" s="212" t="s">
        <v>3534</v>
      </c>
      <c r="C208" s="213">
        <v>39062.300000000003</v>
      </c>
      <c r="D208" s="214" t="s">
        <v>40</v>
      </c>
    </row>
    <row r="209" spans="1:4" s="200" customFormat="1" x14ac:dyDescent="0.3">
      <c r="A209" s="204"/>
      <c r="B209" s="212" t="s">
        <v>3534</v>
      </c>
      <c r="C209" s="213">
        <v>80124.95</v>
      </c>
      <c r="D209" s="214" t="s">
        <v>40</v>
      </c>
    </row>
    <row r="210" spans="1:4" s="200" customFormat="1" x14ac:dyDescent="0.3">
      <c r="A210" s="204"/>
      <c r="B210" s="212" t="s">
        <v>3549</v>
      </c>
      <c r="C210" s="213">
        <v>0.01</v>
      </c>
      <c r="D210" s="214" t="s">
        <v>3550</v>
      </c>
    </row>
    <row r="211" spans="1:4" s="200" customFormat="1" x14ac:dyDescent="0.3">
      <c r="A211" s="204"/>
      <c r="B211" s="212" t="s">
        <v>3549</v>
      </c>
      <c r="C211" s="213">
        <v>0.06</v>
      </c>
      <c r="D211" s="214" t="s">
        <v>3551</v>
      </c>
    </row>
    <row r="212" spans="1:4" s="200" customFormat="1" x14ac:dyDescent="0.3">
      <c r="A212" s="204"/>
      <c r="B212" s="212" t="s">
        <v>3549</v>
      </c>
      <c r="C212" s="213">
        <v>31.75</v>
      </c>
      <c r="D212" s="214" t="s">
        <v>3552</v>
      </c>
    </row>
    <row r="213" spans="1:4" s="200" customFormat="1" x14ac:dyDescent="0.3">
      <c r="A213" s="204"/>
      <c r="B213" s="212" t="s">
        <v>3549</v>
      </c>
      <c r="C213" s="213">
        <v>100</v>
      </c>
      <c r="D213" s="214" t="s">
        <v>3553</v>
      </c>
    </row>
    <row r="214" spans="1:4" s="200" customFormat="1" x14ac:dyDescent="0.3">
      <c r="A214" s="204"/>
      <c r="B214" s="212" t="s">
        <v>3549</v>
      </c>
      <c r="C214" s="213">
        <v>106.9</v>
      </c>
      <c r="D214" s="214" t="s">
        <v>3554</v>
      </c>
    </row>
    <row r="215" spans="1:4" s="200" customFormat="1" x14ac:dyDescent="0.3">
      <c r="A215" s="204"/>
      <c r="B215" s="212" t="s">
        <v>3549</v>
      </c>
      <c r="C215" s="213">
        <v>137.5</v>
      </c>
      <c r="D215" s="214" t="s">
        <v>3555</v>
      </c>
    </row>
    <row r="216" spans="1:4" s="200" customFormat="1" x14ac:dyDescent="0.3">
      <c r="A216" s="204"/>
      <c r="B216" s="212" t="s">
        <v>3549</v>
      </c>
      <c r="C216" s="213">
        <v>190</v>
      </c>
      <c r="D216" s="214" t="s">
        <v>3556</v>
      </c>
    </row>
    <row r="217" spans="1:4" s="200" customFormat="1" x14ac:dyDescent="0.3">
      <c r="A217" s="204"/>
      <c r="B217" s="212" t="s">
        <v>3549</v>
      </c>
      <c r="C217" s="213">
        <v>260</v>
      </c>
      <c r="D217" s="214" t="s">
        <v>3557</v>
      </c>
    </row>
    <row r="218" spans="1:4" s="200" customFormat="1" x14ac:dyDescent="0.3">
      <c r="A218" s="204"/>
      <c r="B218" s="212" t="s">
        <v>3549</v>
      </c>
      <c r="C218" s="213">
        <v>301</v>
      </c>
      <c r="D218" s="214" t="s">
        <v>3558</v>
      </c>
    </row>
    <row r="219" spans="1:4" s="200" customFormat="1" x14ac:dyDescent="0.3">
      <c r="A219" s="204"/>
      <c r="B219" s="212" t="s">
        <v>3549</v>
      </c>
      <c r="C219" s="213">
        <v>390</v>
      </c>
      <c r="D219" s="214" t="s">
        <v>3559</v>
      </c>
    </row>
    <row r="220" spans="1:4" s="200" customFormat="1" x14ac:dyDescent="0.3">
      <c r="A220" s="204"/>
      <c r="B220" s="212" t="s">
        <v>3549</v>
      </c>
      <c r="C220" s="213">
        <v>500</v>
      </c>
      <c r="D220" s="214" t="s">
        <v>2794</v>
      </c>
    </row>
    <row r="221" spans="1:4" s="200" customFormat="1" x14ac:dyDescent="0.3">
      <c r="A221" s="204"/>
      <c r="B221" s="212" t="s">
        <v>3549</v>
      </c>
      <c r="C221" s="213">
        <v>1000</v>
      </c>
      <c r="D221" s="214" t="s">
        <v>3473</v>
      </c>
    </row>
    <row r="222" spans="1:4" s="200" customFormat="1" x14ac:dyDescent="0.3">
      <c r="A222" s="204"/>
      <c r="B222" s="212" t="s">
        <v>3549</v>
      </c>
      <c r="C222" s="213">
        <v>1037</v>
      </c>
      <c r="D222" s="214" t="s">
        <v>3560</v>
      </c>
    </row>
    <row r="223" spans="1:4" s="200" customFormat="1" x14ac:dyDescent="0.3">
      <c r="A223" s="204"/>
      <c r="B223" s="212" t="s">
        <v>3549</v>
      </c>
      <c r="C223" s="213">
        <v>1100</v>
      </c>
      <c r="D223" s="214" t="s">
        <v>3561</v>
      </c>
    </row>
    <row r="224" spans="1:4" s="200" customFormat="1" x14ac:dyDescent="0.3">
      <c r="A224" s="204"/>
      <c r="B224" s="212" t="s">
        <v>3549</v>
      </c>
      <c r="C224" s="213">
        <v>1500</v>
      </c>
      <c r="D224" s="214" t="s">
        <v>2802</v>
      </c>
    </row>
    <row r="225" spans="1:4" s="200" customFormat="1" x14ac:dyDescent="0.3">
      <c r="A225" s="204"/>
      <c r="B225" s="212" t="s">
        <v>3549</v>
      </c>
      <c r="C225" s="213">
        <v>3000</v>
      </c>
      <c r="D225" s="214" t="s">
        <v>3562</v>
      </c>
    </row>
    <row r="226" spans="1:4" s="200" customFormat="1" x14ac:dyDescent="0.3">
      <c r="A226" s="204"/>
      <c r="B226" s="212" t="s">
        <v>3549</v>
      </c>
      <c r="C226" s="213">
        <v>5000</v>
      </c>
      <c r="D226" s="214" t="s">
        <v>3563</v>
      </c>
    </row>
    <row r="227" spans="1:4" s="200" customFormat="1" x14ac:dyDescent="0.3">
      <c r="A227" s="204"/>
      <c r="B227" s="212" t="s">
        <v>3549</v>
      </c>
      <c r="C227" s="213">
        <v>5000</v>
      </c>
      <c r="D227" s="214" t="s">
        <v>3564</v>
      </c>
    </row>
    <row r="228" spans="1:4" s="200" customFormat="1" x14ac:dyDescent="0.3">
      <c r="A228" s="204"/>
      <c r="B228" s="212" t="s">
        <v>3549</v>
      </c>
      <c r="C228" s="213">
        <v>31243.25</v>
      </c>
      <c r="D228" s="214" t="s">
        <v>40</v>
      </c>
    </row>
    <row r="229" spans="1:4" s="200" customFormat="1" x14ac:dyDescent="0.3">
      <c r="A229" s="204"/>
      <c r="B229" s="212" t="s">
        <v>3549</v>
      </c>
      <c r="C229" s="213">
        <v>100000</v>
      </c>
      <c r="D229" s="214" t="s">
        <v>3565</v>
      </c>
    </row>
    <row r="230" spans="1:4" s="200" customFormat="1" x14ac:dyDescent="0.3">
      <c r="A230" s="204"/>
      <c r="B230" s="212" t="s">
        <v>3566</v>
      </c>
      <c r="C230" s="213">
        <v>0.03</v>
      </c>
      <c r="D230" s="214" t="s">
        <v>3567</v>
      </c>
    </row>
    <row r="231" spans="1:4" s="200" customFormat="1" x14ac:dyDescent="0.3">
      <c r="A231" s="204"/>
      <c r="B231" s="212" t="s">
        <v>3566</v>
      </c>
      <c r="C231" s="213">
        <v>0.71</v>
      </c>
      <c r="D231" s="214" t="s">
        <v>3568</v>
      </c>
    </row>
    <row r="232" spans="1:4" s="200" customFormat="1" x14ac:dyDescent="0.3">
      <c r="A232" s="204"/>
      <c r="B232" s="212" t="s">
        <v>3566</v>
      </c>
      <c r="C232" s="213">
        <v>2.77</v>
      </c>
      <c r="D232" s="214" t="s">
        <v>3569</v>
      </c>
    </row>
    <row r="233" spans="1:4" s="200" customFormat="1" x14ac:dyDescent="0.3">
      <c r="A233" s="204"/>
      <c r="B233" s="212" t="s">
        <v>3566</v>
      </c>
      <c r="C233" s="213">
        <v>8.3699999999999992</v>
      </c>
      <c r="D233" s="214" t="s">
        <v>3570</v>
      </c>
    </row>
    <row r="234" spans="1:4" s="200" customFormat="1" x14ac:dyDescent="0.3">
      <c r="A234" s="204"/>
      <c r="B234" s="212" t="s">
        <v>3566</v>
      </c>
      <c r="C234" s="213">
        <v>10</v>
      </c>
      <c r="D234" s="214" t="s">
        <v>3571</v>
      </c>
    </row>
    <row r="235" spans="1:4" s="200" customFormat="1" x14ac:dyDescent="0.3">
      <c r="A235" s="204"/>
      <c r="B235" s="212" t="s">
        <v>3566</v>
      </c>
      <c r="C235" s="213">
        <v>50</v>
      </c>
      <c r="D235" s="214" t="s">
        <v>525</v>
      </c>
    </row>
    <row r="236" spans="1:4" s="200" customFormat="1" x14ac:dyDescent="0.3">
      <c r="A236" s="204"/>
      <c r="B236" s="212" t="s">
        <v>3566</v>
      </c>
      <c r="C236" s="213">
        <v>50</v>
      </c>
      <c r="D236" s="214" t="s">
        <v>3572</v>
      </c>
    </row>
    <row r="237" spans="1:4" s="200" customFormat="1" x14ac:dyDescent="0.3">
      <c r="A237" s="204"/>
      <c r="B237" s="212" t="s">
        <v>3566</v>
      </c>
      <c r="C237" s="213">
        <v>99.8</v>
      </c>
      <c r="D237" s="214" t="s">
        <v>3573</v>
      </c>
    </row>
    <row r="238" spans="1:4" s="200" customFormat="1" x14ac:dyDescent="0.3">
      <c r="A238" s="204"/>
      <c r="B238" s="212" t="s">
        <v>3566</v>
      </c>
      <c r="C238" s="213">
        <v>100</v>
      </c>
      <c r="D238" s="214" t="s">
        <v>512</v>
      </c>
    </row>
    <row r="239" spans="1:4" s="200" customFormat="1" x14ac:dyDescent="0.3">
      <c r="A239" s="204"/>
      <c r="B239" s="212" t="s">
        <v>3566</v>
      </c>
      <c r="C239" s="213">
        <v>102</v>
      </c>
      <c r="D239" s="214" t="s">
        <v>3574</v>
      </c>
    </row>
    <row r="240" spans="1:4" s="200" customFormat="1" x14ac:dyDescent="0.3">
      <c r="A240" s="204"/>
      <c r="B240" s="212" t="s">
        <v>3566</v>
      </c>
      <c r="C240" s="213">
        <v>102</v>
      </c>
      <c r="D240" s="214" t="s">
        <v>3575</v>
      </c>
    </row>
    <row r="241" spans="1:4" s="200" customFormat="1" x14ac:dyDescent="0.3">
      <c r="A241" s="204"/>
      <c r="B241" s="212" t="s">
        <v>3566</v>
      </c>
      <c r="C241" s="213">
        <v>102</v>
      </c>
      <c r="D241" s="214" t="s">
        <v>3576</v>
      </c>
    </row>
    <row r="242" spans="1:4" s="200" customFormat="1" x14ac:dyDescent="0.3">
      <c r="A242" s="204"/>
      <c r="B242" s="212" t="s">
        <v>3566</v>
      </c>
      <c r="C242" s="213">
        <v>144</v>
      </c>
      <c r="D242" s="214" t="s">
        <v>3577</v>
      </c>
    </row>
    <row r="243" spans="1:4" s="200" customFormat="1" x14ac:dyDescent="0.3">
      <c r="A243" s="204"/>
      <c r="B243" s="212" t="s">
        <v>3566</v>
      </c>
      <c r="C243" s="213">
        <v>196</v>
      </c>
      <c r="D243" s="214" t="s">
        <v>3578</v>
      </c>
    </row>
    <row r="244" spans="1:4" s="200" customFormat="1" x14ac:dyDescent="0.3">
      <c r="A244" s="204"/>
      <c r="B244" s="212" t="s">
        <v>3566</v>
      </c>
      <c r="C244" s="213">
        <v>200</v>
      </c>
      <c r="D244" s="214" t="s">
        <v>3579</v>
      </c>
    </row>
    <row r="245" spans="1:4" s="200" customFormat="1" x14ac:dyDescent="0.3">
      <c r="A245" s="204"/>
      <c r="B245" s="212" t="s">
        <v>3566</v>
      </c>
      <c r="C245" s="213">
        <v>222.43</v>
      </c>
      <c r="D245" s="214" t="s">
        <v>3580</v>
      </c>
    </row>
    <row r="246" spans="1:4" s="200" customFormat="1" x14ac:dyDescent="0.3">
      <c r="A246" s="204"/>
      <c r="B246" s="212" t="s">
        <v>3566</v>
      </c>
      <c r="C246" s="213">
        <v>500</v>
      </c>
      <c r="D246" s="214" t="s">
        <v>3581</v>
      </c>
    </row>
    <row r="247" spans="1:4" s="200" customFormat="1" x14ac:dyDescent="0.3">
      <c r="A247" s="204"/>
      <c r="B247" s="212" t="s">
        <v>3566</v>
      </c>
      <c r="C247" s="213">
        <v>500</v>
      </c>
      <c r="D247" s="214" t="s">
        <v>3582</v>
      </c>
    </row>
    <row r="248" spans="1:4" s="200" customFormat="1" x14ac:dyDescent="0.3">
      <c r="A248" s="204"/>
      <c r="B248" s="212" t="s">
        <v>3566</v>
      </c>
      <c r="C248" s="213">
        <v>500</v>
      </c>
      <c r="D248" s="214" t="s">
        <v>3583</v>
      </c>
    </row>
    <row r="249" spans="1:4" s="200" customFormat="1" x14ac:dyDescent="0.3">
      <c r="A249" s="204"/>
      <c r="B249" s="212" t="s">
        <v>3566</v>
      </c>
      <c r="C249" s="213">
        <v>500</v>
      </c>
      <c r="D249" s="214" t="s">
        <v>3584</v>
      </c>
    </row>
    <row r="250" spans="1:4" s="200" customFormat="1" x14ac:dyDescent="0.3">
      <c r="A250" s="204"/>
      <c r="B250" s="212" t="s">
        <v>3566</v>
      </c>
      <c r="C250" s="213">
        <v>1100</v>
      </c>
      <c r="D250" s="214" t="s">
        <v>3585</v>
      </c>
    </row>
    <row r="251" spans="1:4" s="200" customFormat="1" x14ac:dyDescent="0.3">
      <c r="A251" s="204"/>
      <c r="B251" s="212" t="s">
        <v>3566</v>
      </c>
      <c r="C251" s="213">
        <v>3000</v>
      </c>
      <c r="D251" s="214" t="s">
        <v>3586</v>
      </c>
    </row>
    <row r="252" spans="1:4" s="200" customFormat="1" x14ac:dyDescent="0.3">
      <c r="A252" s="204"/>
      <c r="B252" s="212" t="s">
        <v>3566</v>
      </c>
      <c r="C252" s="213">
        <v>4809.53</v>
      </c>
      <c r="D252" s="214" t="s">
        <v>3587</v>
      </c>
    </row>
    <row r="253" spans="1:4" s="200" customFormat="1" x14ac:dyDescent="0.3">
      <c r="A253" s="204"/>
      <c r="B253" s="212" t="s">
        <v>3566</v>
      </c>
      <c r="C253" s="213">
        <v>10000</v>
      </c>
      <c r="D253" s="214" t="s">
        <v>3463</v>
      </c>
    </row>
    <row r="254" spans="1:4" s="200" customFormat="1" x14ac:dyDescent="0.3">
      <c r="A254" s="204"/>
      <c r="B254" s="212" t="s">
        <v>3566</v>
      </c>
      <c r="C254" s="213">
        <v>58851.199999999997</v>
      </c>
      <c r="D254" s="214" t="s">
        <v>40</v>
      </c>
    </row>
    <row r="255" spans="1:4" s="200" customFormat="1" x14ac:dyDescent="0.3">
      <c r="A255" s="204"/>
      <c r="B255" s="212" t="s">
        <v>3566</v>
      </c>
      <c r="C255" s="213">
        <v>100000</v>
      </c>
      <c r="D255" s="214" t="s">
        <v>3588</v>
      </c>
    </row>
    <row r="256" spans="1:4" s="200" customFormat="1" x14ac:dyDescent="0.3">
      <c r="A256" s="204"/>
      <c r="B256" s="212" t="s">
        <v>3589</v>
      </c>
      <c r="C256" s="213">
        <v>1.95</v>
      </c>
      <c r="D256" s="214" t="s">
        <v>2428</v>
      </c>
    </row>
    <row r="257" spans="1:4" s="200" customFormat="1" x14ac:dyDescent="0.3">
      <c r="A257" s="204"/>
      <c r="B257" s="212" t="s">
        <v>3589</v>
      </c>
      <c r="C257" s="213">
        <v>8.56</v>
      </c>
      <c r="D257" s="214" t="s">
        <v>3590</v>
      </c>
    </row>
    <row r="258" spans="1:4" s="200" customFormat="1" x14ac:dyDescent="0.3">
      <c r="A258" s="204"/>
      <c r="B258" s="212" t="s">
        <v>3589</v>
      </c>
      <c r="C258" s="213">
        <v>13.92</v>
      </c>
      <c r="D258" s="214" t="s">
        <v>3591</v>
      </c>
    </row>
    <row r="259" spans="1:4" s="200" customFormat="1" x14ac:dyDescent="0.3">
      <c r="A259" s="204"/>
      <c r="B259" s="212" t="s">
        <v>3589</v>
      </c>
      <c r="C259" s="213">
        <v>24.84</v>
      </c>
      <c r="D259" s="214" t="s">
        <v>3592</v>
      </c>
    </row>
    <row r="260" spans="1:4" s="200" customFormat="1" x14ac:dyDescent="0.3">
      <c r="A260" s="204"/>
      <c r="B260" s="212" t="s">
        <v>3589</v>
      </c>
      <c r="C260" s="213">
        <v>202</v>
      </c>
      <c r="D260" s="214" t="s">
        <v>3593</v>
      </c>
    </row>
    <row r="261" spans="1:4" s="200" customFormat="1" x14ac:dyDescent="0.3">
      <c r="A261" s="204"/>
      <c r="B261" s="212" t="s">
        <v>3589</v>
      </c>
      <c r="C261" s="213">
        <v>210.97</v>
      </c>
      <c r="D261" s="214" t="s">
        <v>505</v>
      </c>
    </row>
    <row r="262" spans="1:4" s="200" customFormat="1" x14ac:dyDescent="0.3">
      <c r="A262" s="204"/>
      <c r="B262" s="212" t="s">
        <v>3589</v>
      </c>
      <c r="C262" s="213">
        <v>215</v>
      </c>
      <c r="D262" s="214" t="s">
        <v>3594</v>
      </c>
    </row>
    <row r="263" spans="1:4" s="200" customFormat="1" x14ac:dyDescent="0.3">
      <c r="A263" s="204"/>
      <c r="B263" s="212" t="s">
        <v>3589</v>
      </c>
      <c r="C263" s="213">
        <v>301</v>
      </c>
      <c r="D263" s="214" t="s">
        <v>3595</v>
      </c>
    </row>
    <row r="264" spans="1:4" s="200" customFormat="1" x14ac:dyDescent="0.3">
      <c r="A264" s="204"/>
      <c r="B264" s="212" t="s">
        <v>3589</v>
      </c>
      <c r="C264" s="213">
        <v>500</v>
      </c>
      <c r="D264" s="214" t="s">
        <v>2807</v>
      </c>
    </row>
    <row r="265" spans="1:4" s="200" customFormat="1" x14ac:dyDescent="0.3">
      <c r="A265" s="204"/>
      <c r="B265" s="212" t="s">
        <v>3589</v>
      </c>
      <c r="C265" s="213">
        <v>500</v>
      </c>
      <c r="D265" s="214" t="s">
        <v>3596</v>
      </c>
    </row>
    <row r="266" spans="1:4" s="200" customFormat="1" x14ac:dyDescent="0.3">
      <c r="A266" s="204"/>
      <c r="B266" s="212" t="s">
        <v>3589</v>
      </c>
      <c r="C266" s="213">
        <v>950</v>
      </c>
      <c r="D266" s="214" t="s">
        <v>3597</v>
      </c>
    </row>
    <row r="267" spans="1:4" s="200" customFormat="1" x14ac:dyDescent="0.3">
      <c r="A267" s="204"/>
      <c r="B267" s="212" t="s">
        <v>3589</v>
      </c>
      <c r="C267" s="213">
        <v>1500</v>
      </c>
      <c r="D267" s="214" t="s">
        <v>3598</v>
      </c>
    </row>
    <row r="268" spans="1:4" s="200" customFormat="1" x14ac:dyDescent="0.3">
      <c r="A268" s="204"/>
      <c r="B268" s="212" t="s">
        <v>3589</v>
      </c>
      <c r="C268" s="213">
        <v>2000</v>
      </c>
      <c r="D268" s="214" t="s">
        <v>3599</v>
      </c>
    </row>
    <row r="269" spans="1:4" s="200" customFormat="1" x14ac:dyDescent="0.3">
      <c r="A269" s="204"/>
      <c r="B269" s="212" t="s">
        <v>3589</v>
      </c>
      <c r="C269" s="213">
        <v>5000</v>
      </c>
      <c r="D269" s="214" t="s">
        <v>2391</v>
      </c>
    </row>
    <row r="270" spans="1:4" s="200" customFormat="1" x14ac:dyDescent="0.3">
      <c r="A270" s="204"/>
      <c r="B270" s="212" t="s">
        <v>3589</v>
      </c>
      <c r="C270" s="213">
        <v>5000</v>
      </c>
      <c r="D270" s="214" t="s">
        <v>527</v>
      </c>
    </row>
    <row r="271" spans="1:4" s="200" customFormat="1" x14ac:dyDescent="0.3">
      <c r="A271" s="204"/>
      <c r="B271" s="212" t="s">
        <v>3589</v>
      </c>
      <c r="C271" s="213">
        <v>5000</v>
      </c>
      <c r="D271" s="214" t="s">
        <v>3600</v>
      </c>
    </row>
    <row r="272" spans="1:4" s="200" customFormat="1" x14ac:dyDescent="0.3">
      <c r="A272" s="204"/>
      <c r="B272" s="212" t="s">
        <v>3589</v>
      </c>
      <c r="C272" s="213">
        <v>8276.2000000000007</v>
      </c>
      <c r="D272" s="214" t="s">
        <v>3601</v>
      </c>
    </row>
    <row r="273" spans="1:4" s="200" customFormat="1" x14ac:dyDescent="0.3">
      <c r="A273" s="204"/>
      <c r="B273" s="212" t="s">
        <v>3589</v>
      </c>
      <c r="C273" s="213">
        <v>10000</v>
      </c>
      <c r="D273" s="214" t="s">
        <v>2796</v>
      </c>
    </row>
    <row r="274" spans="1:4" s="200" customFormat="1" x14ac:dyDescent="0.3">
      <c r="A274" s="204"/>
      <c r="B274" s="212" t="s">
        <v>3589</v>
      </c>
      <c r="C274" s="213">
        <v>15000</v>
      </c>
      <c r="D274" s="214" t="s">
        <v>3602</v>
      </c>
    </row>
    <row r="275" spans="1:4" s="200" customFormat="1" x14ac:dyDescent="0.3">
      <c r="A275" s="204"/>
      <c r="B275" s="212" t="s">
        <v>3589</v>
      </c>
      <c r="C275" s="213">
        <v>99987.17</v>
      </c>
      <c r="D275" s="214" t="s">
        <v>40</v>
      </c>
    </row>
    <row r="276" spans="1:4" s="200" customFormat="1" x14ac:dyDescent="0.3">
      <c r="A276" s="204"/>
      <c r="B276" s="212" t="s">
        <v>3603</v>
      </c>
      <c r="C276" s="213">
        <v>0.3</v>
      </c>
      <c r="D276" s="214" t="s">
        <v>3604</v>
      </c>
    </row>
    <row r="277" spans="1:4" s="200" customFormat="1" x14ac:dyDescent="0.3">
      <c r="A277" s="204"/>
      <c r="B277" s="212" t="s">
        <v>3603</v>
      </c>
      <c r="C277" s="213">
        <v>0.8</v>
      </c>
      <c r="D277" s="214" t="s">
        <v>3605</v>
      </c>
    </row>
    <row r="278" spans="1:4" s="200" customFormat="1" x14ac:dyDescent="0.3">
      <c r="A278" s="204"/>
      <c r="B278" s="212" t="s">
        <v>3603</v>
      </c>
      <c r="C278" s="213">
        <v>2.5099999999999998</v>
      </c>
      <c r="D278" s="214" t="s">
        <v>3606</v>
      </c>
    </row>
    <row r="279" spans="1:4" s="200" customFormat="1" x14ac:dyDescent="0.3">
      <c r="A279" s="204"/>
      <c r="B279" s="212" t="s">
        <v>3603</v>
      </c>
      <c r="C279" s="213">
        <v>29.77</v>
      </c>
      <c r="D279" s="214" t="s">
        <v>3607</v>
      </c>
    </row>
    <row r="280" spans="1:4" s="200" customFormat="1" x14ac:dyDescent="0.3">
      <c r="A280" s="204"/>
      <c r="B280" s="212" t="s">
        <v>3603</v>
      </c>
      <c r="C280" s="213">
        <v>41.08</v>
      </c>
      <c r="D280" s="214" t="s">
        <v>3608</v>
      </c>
    </row>
    <row r="281" spans="1:4" s="200" customFormat="1" x14ac:dyDescent="0.3">
      <c r="A281" s="204"/>
      <c r="B281" s="212" t="s">
        <v>3603</v>
      </c>
      <c r="C281" s="213">
        <v>42.29</v>
      </c>
      <c r="D281" s="214" t="s">
        <v>3609</v>
      </c>
    </row>
    <row r="282" spans="1:4" s="200" customFormat="1" x14ac:dyDescent="0.3">
      <c r="A282" s="204"/>
      <c r="B282" s="212" t="s">
        <v>3603</v>
      </c>
      <c r="C282" s="213">
        <v>48.48</v>
      </c>
      <c r="D282" s="214" t="s">
        <v>3610</v>
      </c>
    </row>
    <row r="283" spans="1:4" s="200" customFormat="1" x14ac:dyDescent="0.3">
      <c r="A283" s="204"/>
      <c r="B283" s="212" t="s">
        <v>3603</v>
      </c>
      <c r="C283" s="213">
        <v>50.36</v>
      </c>
      <c r="D283" s="214" t="s">
        <v>3611</v>
      </c>
    </row>
    <row r="284" spans="1:4" s="200" customFormat="1" x14ac:dyDescent="0.3">
      <c r="A284" s="204"/>
      <c r="B284" s="212" t="s">
        <v>3603</v>
      </c>
      <c r="C284" s="213">
        <v>51.02</v>
      </c>
      <c r="D284" s="214" t="s">
        <v>3612</v>
      </c>
    </row>
    <row r="285" spans="1:4" s="200" customFormat="1" x14ac:dyDescent="0.3">
      <c r="A285" s="204"/>
      <c r="B285" s="212" t="s">
        <v>3603</v>
      </c>
      <c r="C285" s="213">
        <v>100</v>
      </c>
      <c r="D285" s="214" t="s">
        <v>3613</v>
      </c>
    </row>
    <row r="286" spans="1:4" s="200" customFormat="1" x14ac:dyDescent="0.3">
      <c r="A286" s="204"/>
      <c r="B286" s="212" t="s">
        <v>3603</v>
      </c>
      <c r="C286" s="213">
        <v>106.25</v>
      </c>
      <c r="D286" s="214" t="s">
        <v>3614</v>
      </c>
    </row>
    <row r="287" spans="1:4" s="200" customFormat="1" x14ac:dyDescent="0.3">
      <c r="A287" s="204"/>
      <c r="B287" s="212" t="s">
        <v>3603</v>
      </c>
      <c r="C287" s="213">
        <v>150</v>
      </c>
      <c r="D287" s="214" t="s">
        <v>3577</v>
      </c>
    </row>
    <row r="288" spans="1:4" s="200" customFormat="1" x14ac:dyDescent="0.3">
      <c r="A288" s="204"/>
      <c r="B288" s="212" t="s">
        <v>3603</v>
      </c>
      <c r="C288" s="213">
        <v>208.44</v>
      </c>
      <c r="D288" s="214" t="s">
        <v>3615</v>
      </c>
    </row>
    <row r="289" spans="1:4" s="200" customFormat="1" x14ac:dyDescent="0.3">
      <c r="A289" s="204"/>
      <c r="B289" s="212" t="s">
        <v>3603</v>
      </c>
      <c r="C289" s="213">
        <v>209.22</v>
      </c>
      <c r="D289" s="214" t="s">
        <v>3616</v>
      </c>
    </row>
    <row r="290" spans="1:4" s="200" customFormat="1" x14ac:dyDescent="0.3">
      <c r="A290" s="204"/>
      <c r="B290" s="212" t="s">
        <v>3603</v>
      </c>
      <c r="C290" s="213">
        <v>500</v>
      </c>
      <c r="D290" s="214" t="s">
        <v>523</v>
      </c>
    </row>
    <row r="291" spans="1:4" s="200" customFormat="1" x14ac:dyDescent="0.3">
      <c r="A291" s="204"/>
      <c r="B291" s="212" t="s">
        <v>3603</v>
      </c>
      <c r="C291" s="213">
        <v>500</v>
      </c>
      <c r="D291" s="214" t="s">
        <v>2797</v>
      </c>
    </row>
    <row r="292" spans="1:4" s="200" customFormat="1" x14ac:dyDescent="0.3">
      <c r="A292" s="204"/>
      <c r="B292" s="212" t="s">
        <v>3603</v>
      </c>
      <c r="C292" s="213">
        <v>900</v>
      </c>
      <c r="D292" s="214" t="s">
        <v>3617</v>
      </c>
    </row>
    <row r="293" spans="1:4" s="200" customFormat="1" x14ac:dyDescent="0.3">
      <c r="A293" s="204"/>
      <c r="B293" s="212" t="s">
        <v>3603</v>
      </c>
      <c r="C293" s="213">
        <v>1000</v>
      </c>
      <c r="D293" s="214" t="s">
        <v>3618</v>
      </c>
    </row>
    <row r="294" spans="1:4" s="200" customFormat="1" x14ac:dyDescent="0.3">
      <c r="A294" s="204"/>
      <c r="B294" s="212" t="s">
        <v>3603</v>
      </c>
      <c r="C294" s="213">
        <v>1000</v>
      </c>
      <c r="D294" s="214" t="s">
        <v>3619</v>
      </c>
    </row>
    <row r="295" spans="1:4" s="200" customFormat="1" x14ac:dyDescent="0.3">
      <c r="A295" s="204"/>
      <c r="B295" s="212" t="s">
        <v>3603</v>
      </c>
      <c r="C295" s="213">
        <v>30000</v>
      </c>
      <c r="D295" s="214" t="s">
        <v>3620</v>
      </c>
    </row>
    <row r="296" spans="1:4" s="200" customFormat="1" x14ac:dyDescent="0.3">
      <c r="A296" s="204"/>
      <c r="B296" s="212" t="s">
        <v>3603</v>
      </c>
      <c r="C296" s="213">
        <v>59014.61</v>
      </c>
      <c r="D296" s="214" t="s">
        <v>40</v>
      </c>
    </row>
    <row r="297" spans="1:4" s="200" customFormat="1" x14ac:dyDescent="0.3">
      <c r="A297" s="204"/>
      <c r="B297" s="212" t="s">
        <v>3621</v>
      </c>
      <c r="C297" s="213">
        <v>10.81</v>
      </c>
      <c r="D297" s="214" t="s">
        <v>3622</v>
      </c>
    </row>
    <row r="298" spans="1:4" s="200" customFormat="1" x14ac:dyDescent="0.3">
      <c r="A298" s="204"/>
      <c r="B298" s="212" t="s">
        <v>3621</v>
      </c>
      <c r="C298" s="213">
        <v>27.88</v>
      </c>
      <c r="D298" s="214" t="s">
        <v>3623</v>
      </c>
    </row>
    <row r="299" spans="1:4" s="200" customFormat="1" x14ac:dyDescent="0.3">
      <c r="A299" s="204"/>
      <c r="B299" s="212" t="s">
        <v>3621</v>
      </c>
      <c r="C299" s="213">
        <v>48.63</v>
      </c>
      <c r="D299" s="214" t="s">
        <v>518</v>
      </c>
    </row>
    <row r="300" spans="1:4" s="200" customFormat="1" x14ac:dyDescent="0.3">
      <c r="A300" s="204"/>
      <c r="B300" s="212" t="s">
        <v>3621</v>
      </c>
      <c r="C300" s="213">
        <v>100</v>
      </c>
      <c r="D300" s="214" t="s">
        <v>512</v>
      </c>
    </row>
    <row r="301" spans="1:4" s="200" customFormat="1" x14ac:dyDescent="0.3">
      <c r="A301" s="204"/>
      <c r="B301" s="212" t="s">
        <v>3621</v>
      </c>
      <c r="C301" s="213">
        <v>102</v>
      </c>
      <c r="D301" s="214" t="s">
        <v>3624</v>
      </c>
    </row>
    <row r="302" spans="1:4" s="200" customFormat="1" x14ac:dyDescent="0.3">
      <c r="A302" s="204"/>
      <c r="B302" s="212" t="s">
        <v>3621</v>
      </c>
      <c r="C302" s="213">
        <v>102</v>
      </c>
      <c r="D302" s="214" t="s">
        <v>3625</v>
      </c>
    </row>
    <row r="303" spans="1:4" s="200" customFormat="1" x14ac:dyDescent="0.3">
      <c r="A303" s="204"/>
      <c r="B303" s="212" t="s">
        <v>3621</v>
      </c>
      <c r="C303" s="213">
        <v>200</v>
      </c>
      <c r="D303" s="214" t="s">
        <v>3626</v>
      </c>
    </row>
    <row r="304" spans="1:4" s="200" customFormat="1" x14ac:dyDescent="0.3">
      <c r="A304" s="204"/>
      <c r="B304" s="212" t="s">
        <v>3621</v>
      </c>
      <c r="C304" s="213">
        <v>202</v>
      </c>
      <c r="D304" s="214" t="s">
        <v>3627</v>
      </c>
    </row>
    <row r="305" spans="1:4" s="200" customFormat="1" x14ac:dyDescent="0.3">
      <c r="A305" s="204"/>
      <c r="B305" s="212" t="s">
        <v>3621</v>
      </c>
      <c r="C305" s="213">
        <v>385.51</v>
      </c>
      <c r="D305" s="214" t="s">
        <v>3628</v>
      </c>
    </row>
    <row r="306" spans="1:4" s="200" customFormat="1" x14ac:dyDescent="0.3">
      <c r="A306" s="204"/>
      <c r="B306" s="212" t="s">
        <v>3621</v>
      </c>
      <c r="C306" s="213">
        <v>500</v>
      </c>
      <c r="D306" s="214" t="s">
        <v>2804</v>
      </c>
    </row>
    <row r="307" spans="1:4" s="200" customFormat="1" x14ac:dyDescent="0.3">
      <c r="A307" s="204"/>
      <c r="B307" s="212" t="s">
        <v>3621</v>
      </c>
      <c r="C307" s="213">
        <v>500</v>
      </c>
      <c r="D307" s="214" t="s">
        <v>3629</v>
      </c>
    </row>
    <row r="308" spans="1:4" s="200" customFormat="1" x14ac:dyDescent="0.3">
      <c r="A308" s="204"/>
      <c r="B308" s="212" t="s">
        <v>3621</v>
      </c>
      <c r="C308" s="213">
        <v>500</v>
      </c>
      <c r="D308" s="214" t="s">
        <v>2893</v>
      </c>
    </row>
    <row r="309" spans="1:4" s="200" customFormat="1" x14ac:dyDescent="0.3">
      <c r="A309" s="204"/>
      <c r="B309" s="212" t="s">
        <v>3621</v>
      </c>
      <c r="C309" s="213">
        <v>500</v>
      </c>
      <c r="D309" s="214" t="s">
        <v>3630</v>
      </c>
    </row>
    <row r="310" spans="1:4" s="200" customFormat="1" x14ac:dyDescent="0.3">
      <c r="A310" s="204"/>
      <c r="B310" s="212" t="s">
        <v>3621</v>
      </c>
      <c r="C310" s="213">
        <v>1000</v>
      </c>
      <c r="D310" s="214" t="s">
        <v>516</v>
      </c>
    </row>
    <row r="311" spans="1:4" s="200" customFormat="1" x14ac:dyDescent="0.3">
      <c r="A311" s="204"/>
      <c r="B311" s="212" t="s">
        <v>3621</v>
      </c>
      <c r="C311" s="213">
        <v>1000</v>
      </c>
      <c r="D311" s="214" t="s">
        <v>3631</v>
      </c>
    </row>
    <row r="312" spans="1:4" s="200" customFormat="1" x14ac:dyDescent="0.3">
      <c r="A312" s="204"/>
      <c r="B312" s="212" t="s">
        <v>3621</v>
      </c>
      <c r="C312" s="213">
        <v>1000</v>
      </c>
      <c r="D312" s="214" t="s">
        <v>522</v>
      </c>
    </row>
    <row r="313" spans="1:4" s="200" customFormat="1" x14ac:dyDescent="0.3">
      <c r="A313" s="204"/>
      <c r="B313" s="212" t="s">
        <v>3621</v>
      </c>
      <c r="C313" s="213">
        <v>1000</v>
      </c>
      <c r="D313" s="214" t="s">
        <v>3632</v>
      </c>
    </row>
    <row r="314" spans="1:4" s="200" customFormat="1" x14ac:dyDescent="0.3">
      <c r="A314" s="204"/>
      <c r="B314" s="212" t="s">
        <v>3621</v>
      </c>
      <c r="C314" s="213">
        <v>5000</v>
      </c>
      <c r="D314" s="214" t="s">
        <v>3633</v>
      </c>
    </row>
    <row r="315" spans="1:4" s="200" customFormat="1" x14ac:dyDescent="0.3">
      <c r="A315" s="204"/>
      <c r="B315" s="212" t="s">
        <v>3621</v>
      </c>
      <c r="C315" s="213">
        <v>57373</v>
      </c>
      <c r="D315" s="214" t="s">
        <v>40</v>
      </c>
    </row>
    <row r="316" spans="1:4" s="200" customFormat="1" x14ac:dyDescent="0.3">
      <c r="A316" s="204"/>
      <c r="B316" s="212" t="s">
        <v>3621</v>
      </c>
      <c r="C316" s="213">
        <v>101123.11</v>
      </c>
      <c r="D316" s="214" t="s">
        <v>40</v>
      </c>
    </row>
    <row r="317" spans="1:4" s="200" customFormat="1" x14ac:dyDescent="0.3">
      <c r="A317" s="204"/>
      <c r="B317" s="212" t="s">
        <v>3621</v>
      </c>
      <c r="C317" s="213">
        <v>381136.23</v>
      </c>
      <c r="D317" s="214" t="s">
        <v>40</v>
      </c>
    </row>
    <row r="318" spans="1:4" s="200" customFormat="1" x14ac:dyDescent="0.3">
      <c r="A318" s="204"/>
      <c r="B318" s="212" t="s">
        <v>3634</v>
      </c>
      <c r="C318" s="213">
        <v>0.84</v>
      </c>
      <c r="D318" s="214" t="s">
        <v>3635</v>
      </c>
    </row>
    <row r="319" spans="1:4" s="200" customFormat="1" x14ac:dyDescent="0.3">
      <c r="A319" s="204"/>
      <c r="B319" s="212" t="s">
        <v>3634</v>
      </c>
      <c r="C319" s="213">
        <v>5.5</v>
      </c>
      <c r="D319" s="214" t="s">
        <v>3636</v>
      </c>
    </row>
    <row r="320" spans="1:4" s="200" customFormat="1" x14ac:dyDescent="0.3">
      <c r="A320" s="204"/>
      <c r="B320" s="212" t="s">
        <v>3634</v>
      </c>
      <c r="C320" s="213">
        <v>30</v>
      </c>
      <c r="D320" s="214" t="s">
        <v>3423</v>
      </c>
    </row>
    <row r="321" spans="1:4" s="200" customFormat="1" x14ac:dyDescent="0.3">
      <c r="A321" s="204"/>
      <c r="B321" s="212" t="s">
        <v>3634</v>
      </c>
      <c r="C321" s="213">
        <v>50</v>
      </c>
      <c r="D321" s="214" t="s">
        <v>526</v>
      </c>
    </row>
    <row r="322" spans="1:4" s="200" customFormat="1" x14ac:dyDescent="0.3">
      <c r="A322" s="204"/>
      <c r="B322" s="212" t="s">
        <v>3634</v>
      </c>
      <c r="C322" s="213">
        <v>53</v>
      </c>
      <c r="D322" s="214" t="s">
        <v>3637</v>
      </c>
    </row>
    <row r="323" spans="1:4" s="200" customFormat="1" x14ac:dyDescent="0.3">
      <c r="A323" s="204"/>
      <c r="B323" s="212" t="s">
        <v>3634</v>
      </c>
      <c r="C323" s="213">
        <v>61.8</v>
      </c>
      <c r="D323" s="214" t="s">
        <v>3638</v>
      </c>
    </row>
    <row r="324" spans="1:4" s="200" customFormat="1" x14ac:dyDescent="0.3">
      <c r="A324" s="204"/>
      <c r="B324" s="212" t="s">
        <v>3634</v>
      </c>
      <c r="C324" s="213">
        <v>100</v>
      </c>
      <c r="D324" s="214" t="s">
        <v>3639</v>
      </c>
    </row>
    <row r="325" spans="1:4" s="200" customFormat="1" x14ac:dyDescent="0.3">
      <c r="A325" s="204"/>
      <c r="B325" s="212" t="s">
        <v>3634</v>
      </c>
      <c r="C325" s="213">
        <v>102</v>
      </c>
      <c r="D325" s="214" t="s">
        <v>3640</v>
      </c>
    </row>
    <row r="326" spans="1:4" s="200" customFormat="1" x14ac:dyDescent="0.3">
      <c r="A326" s="204"/>
      <c r="B326" s="212" t="s">
        <v>3634</v>
      </c>
      <c r="C326" s="213">
        <v>102</v>
      </c>
      <c r="D326" s="214" t="s">
        <v>3641</v>
      </c>
    </row>
    <row r="327" spans="1:4" s="200" customFormat="1" x14ac:dyDescent="0.3">
      <c r="A327" s="204"/>
      <c r="B327" s="212" t="s">
        <v>3634</v>
      </c>
      <c r="C327" s="213">
        <v>131</v>
      </c>
      <c r="D327" s="214" t="s">
        <v>3577</v>
      </c>
    </row>
    <row r="328" spans="1:4" s="200" customFormat="1" x14ac:dyDescent="0.3">
      <c r="A328" s="204"/>
      <c r="B328" s="212" t="s">
        <v>3634</v>
      </c>
      <c r="C328" s="213">
        <v>145.04</v>
      </c>
      <c r="D328" s="214" t="s">
        <v>3642</v>
      </c>
    </row>
    <row r="329" spans="1:4" s="200" customFormat="1" x14ac:dyDescent="0.3">
      <c r="A329" s="204"/>
      <c r="B329" s="212" t="s">
        <v>3634</v>
      </c>
      <c r="C329" s="213">
        <v>318.05</v>
      </c>
      <c r="D329" s="214" t="s">
        <v>3643</v>
      </c>
    </row>
    <row r="330" spans="1:4" s="200" customFormat="1" x14ac:dyDescent="0.3">
      <c r="A330" s="204"/>
      <c r="B330" s="212" t="s">
        <v>3634</v>
      </c>
      <c r="C330" s="213">
        <v>500</v>
      </c>
      <c r="D330" s="214" t="s">
        <v>3644</v>
      </c>
    </row>
    <row r="331" spans="1:4" s="200" customFormat="1" x14ac:dyDescent="0.3">
      <c r="A331" s="204"/>
      <c r="B331" s="212" t="s">
        <v>3634</v>
      </c>
      <c r="C331" s="213">
        <v>500</v>
      </c>
      <c r="D331" s="214" t="s">
        <v>3645</v>
      </c>
    </row>
    <row r="332" spans="1:4" s="200" customFormat="1" x14ac:dyDescent="0.3">
      <c r="A332" s="204"/>
      <c r="B332" s="212" t="s">
        <v>3634</v>
      </c>
      <c r="C332" s="213">
        <v>500</v>
      </c>
      <c r="D332" s="214" t="s">
        <v>3646</v>
      </c>
    </row>
    <row r="333" spans="1:4" s="200" customFormat="1" x14ac:dyDescent="0.3">
      <c r="A333" s="204"/>
      <c r="B333" s="212" t="s">
        <v>3634</v>
      </c>
      <c r="C333" s="213">
        <v>1000</v>
      </c>
      <c r="D333" s="214" t="s">
        <v>3473</v>
      </c>
    </row>
    <row r="334" spans="1:4" s="200" customFormat="1" x14ac:dyDescent="0.3">
      <c r="A334" s="204"/>
      <c r="B334" s="212" t="s">
        <v>3634</v>
      </c>
      <c r="C334" s="213">
        <v>1100</v>
      </c>
      <c r="D334" s="214" t="s">
        <v>3647</v>
      </c>
    </row>
    <row r="335" spans="1:4" s="200" customFormat="1" x14ac:dyDescent="0.3">
      <c r="A335" s="204"/>
      <c r="B335" s="212" t="s">
        <v>3634</v>
      </c>
      <c r="C335" s="213">
        <v>1100</v>
      </c>
      <c r="D335" s="214" t="s">
        <v>3648</v>
      </c>
    </row>
    <row r="336" spans="1:4" s="200" customFormat="1" x14ac:dyDescent="0.3">
      <c r="A336" s="204"/>
      <c r="B336" s="212" t="s">
        <v>3634</v>
      </c>
      <c r="C336" s="213">
        <v>1500</v>
      </c>
      <c r="D336" s="214" t="s">
        <v>3474</v>
      </c>
    </row>
    <row r="337" spans="1:4" s="200" customFormat="1" x14ac:dyDescent="0.3">
      <c r="A337" s="204"/>
      <c r="B337" s="212" t="s">
        <v>3634</v>
      </c>
      <c r="C337" s="213">
        <v>25000</v>
      </c>
      <c r="D337" s="214" t="s">
        <v>3649</v>
      </c>
    </row>
    <row r="338" spans="1:4" s="200" customFormat="1" x14ac:dyDescent="0.3">
      <c r="A338" s="204"/>
      <c r="B338" s="212" t="s">
        <v>3634</v>
      </c>
      <c r="C338" s="213">
        <v>38701.199999999997</v>
      </c>
      <c r="D338" s="214" t="s">
        <v>40</v>
      </c>
    </row>
    <row r="339" spans="1:4" s="200" customFormat="1" x14ac:dyDescent="0.3">
      <c r="A339" s="204"/>
      <c r="B339" s="212" t="s">
        <v>3650</v>
      </c>
      <c r="C339" s="213">
        <v>0.21</v>
      </c>
      <c r="D339" s="214" t="s">
        <v>3651</v>
      </c>
    </row>
    <row r="340" spans="1:4" s="200" customFormat="1" x14ac:dyDescent="0.3">
      <c r="A340" s="204"/>
      <c r="B340" s="212" t="s">
        <v>3650</v>
      </c>
      <c r="C340" s="213">
        <v>3</v>
      </c>
      <c r="D340" s="214" t="s">
        <v>3652</v>
      </c>
    </row>
    <row r="341" spans="1:4" s="200" customFormat="1" x14ac:dyDescent="0.3">
      <c r="A341" s="204"/>
      <c r="B341" s="212" t="s">
        <v>3650</v>
      </c>
      <c r="C341" s="213">
        <v>4.7699999999999996</v>
      </c>
      <c r="D341" s="214" t="s">
        <v>3653</v>
      </c>
    </row>
    <row r="342" spans="1:4" s="200" customFormat="1" x14ac:dyDescent="0.3">
      <c r="A342" s="204"/>
      <c r="B342" s="212" t="s">
        <v>3650</v>
      </c>
      <c r="C342" s="213">
        <v>5</v>
      </c>
      <c r="D342" s="214" t="s">
        <v>3654</v>
      </c>
    </row>
    <row r="343" spans="1:4" s="200" customFormat="1" x14ac:dyDescent="0.3">
      <c r="A343" s="204"/>
      <c r="B343" s="212" t="s">
        <v>3650</v>
      </c>
      <c r="C343" s="213">
        <v>44.31</v>
      </c>
      <c r="D343" s="214" t="s">
        <v>3655</v>
      </c>
    </row>
    <row r="344" spans="1:4" s="200" customFormat="1" x14ac:dyDescent="0.3">
      <c r="A344" s="204"/>
      <c r="B344" s="212" t="s">
        <v>3650</v>
      </c>
      <c r="C344" s="213">
        <v>69</v>
      </c>
      <c r="D344" s="214" t="s">
        <v>3656</v>
      </c>
    </row>
    <row r="345" spans="1:4" s="200" customFormat="1" x14ac:dyDescent="0.3">
      <c r="A345" s="204"/>
      <c r="B345" s="212" t="s">
        <v>3650</v>
      </c>
      <c r="C345" s="213">
        <v>83.06</v>
      </c>
      <c r="D345" s="214" t="s">
        <v>3657</v>
      </c>
    </row>
    <row r="346" spans="1:4" s="200" customFormat="1" x14ac:dyDescent="0.3">
      <c r="A346" s="204"/>
      <c r="B346" s="212" t="s">
        <v>3650</v>
      </c>
      <c r="C346" s="213">
        <v>87.21</v>
      </c>
      <c r="D346" s="214" t="s">
        <v>3658</v>
      </c>
    </row>
    <row r="347" spans="1:4" s="200" customFormat="1" x14ac:dyDescent="0.3">
      <c r="A347" s="204"/>
      <c r="B347" s="212" t="s">
        <v>3650</v>
      </c>
      <c r="C347" s="213">
        <v>100</v>
      </c>
      <c r="D347" s="214" t="s">
        <v>512</v>
      </c>
    </row>
    <row r="348" spans="1:4" s="200" customFormat="1" x14ac:dyDescent="0.3">
      <c r="A348" s="204"/>
      <c r="B348" s="212" t="s">
        <v>3650</v>
      </c>
      <c r="C348" s="213">
        <v>100</v>
      </c>
      <c r="D348" s="214" t="s">
        <v>3553</v>
      </c>
    </row>
    <row r="349" spans="1:4" s="200" customFormat="1" x14ac:dyDescent="0.3">
      <c r="A349" s="204"/>
      <c r="B349" s="212" t="s">
        <v>3650</v>
      </c>
      <c r="C349" s="213">
        <v>102</v>
      </c>
      <c r="D349" s="214" t="s">
        <v>3659</v>
      </c>
    </row>
    <row r="350" spans="1:4" s="200" customFormat="1" x14ac:dyDescent="0.3">
      <c r="A350" s="204"/>
      <c r="B350" s="212" t="s">
        <v>3650</v>
      </c>
      <c r="C350" s="213">
        <v>102</v>
      </c>
      <c r="D350" s="214" t="s">
        <v>3660</v>
      </c>
    </row>
    <row r="351" spans="1:4" s="200" customFormat="1" x14ac:dyDescent="0.3">
      <c r="A351" s="204"/>
      <c r="B351" s="212" t="s">
        <v>3650</v>
      </c>
      <c r="C351" s="213">
        <v>124.52</v>
      </c>
      <c r="D351" s="214" t="s">
        <v>3661</v>
      </c>
    </row>
    <row r="352" spans="1:4" s="200" customFormat="1" x14ac:dyDescent="0.3">
      <c r="A352" s="204"/>
      <c r="B352" s="212" t="s">
        <v>3650</v>
      </c>
      <c r="C352" s="213">
        <v>301</v>
      </c>
      <c r="D352" s="214" t="s">
        <v>3662</v>
      </c>
    </row>
    <row r="353" spans="1:4" s="200" customFormat="1" x14ac:dyDescent="0.3">
      <c r="A353" s="204"/>
      <c r="B353" s="212" t="s">
        <v>3650</v>
      </c>
      <c r="C353" s="213">
        <v>301</v>
      </c>
      <c r="D353" s="214" t="s">
        <v>3663</v>
      </c>
    </row>
    <row r="354" spans="1:4" s="200" customFormat="1" x14ac:dyDescent="0.3">
      <c r="A354" s="204"/>
      <c r="B354" s="212" t="s">
        <v>3650</v>
      </c>
      <c r="C354" s="213">
        <v>412.5</v>
      </c>
      <c r="D354" s="214" t="s">
        <v>3664</v>
      </c>
    </row>
    <row r="355" spans="1:4" s="200" customFormat="1" x14ac:dyDescent="0.3">
      <c r="A355" s="204"/>
      <c r="B355" s="212" t="s">
        <v>3650</v>
      </c>
      <c r="C355" s="213">
        <v>500</v>
      </c>
      <c r="D355" s="214" t="s">
        <v>3665</v>
      </c>
    </row>
    <row r="356" spans="1:4" s="200" customFormat="1" x14ac:dyDescent="0.3">
      <c r="A356" s="204"/>
      <c r="B356" s="212" t="s">
        <v>3650</v>
      </c>
      <c r="C356" s="213">
        <v>500</v>
      </c>
      <c r="D356" s="214" t="s">
        <v>3666</v>
      </c>
    </row>
    <row r="357" spans="1:4" s="200" customFormat="1" x14ac:dyDescent="0.3">
      <c r="A357" s="204"/>
      <c r="B357" s="212" t="s">
        <v>3650</v>
      </c>
      <c r="C357" s="213">
        <v>1000</v>
      </c>
      <c r="D357" s="214" t="s">
        <v>528</v>
      </c>
    </row>
    <row r="358" spans="1:4" s="200" customFormat="1" x14ac:dyDescent="0.3">
      <c r="A358" s="204"/>
      <c r="B358" s="212" t="s">
        <v>3650</v>
      </c>
      <c r="C358" s="213">
        <v>1000</v>
      </c>
      <c r="D358" s="214" t="s">
        <v>521</v>
      </c>
    </row>
    <row r="359" spans="1:4" s="200" customFormat="1" x14ac:dyDescent="0.3">
      <c r="A359" s="204"/>
      <c r="B359" s="212" t="s">
        <v>3650</v>
      </c>
      <c r="C359" s="213">
        <v>10000</v>
      </c>
      <c r="D359" s="214" t="s">
        <v>3436</v>
      </c>
    </row>
    <row r="360" spans="1:4" s="200" customFormat="1" x14ac:dyDescent="0.3">
      <c r="A360" s="204"/>
      <c r="B360" s="212" t="s">
        <v>3650</v>
      </c>
      <c r="C360" s="213">
        <v>44426.19</v>
      </c>
      <c r="D360" s="214" t="s">
        <v>40</v>
      </c>
    </row>
    <row r="361" spans="1:4" s="200" customFormat="1" x14ac:dyDescent="0.3">
      <c r="A361" s="204"/>
      <c r="B361" s="212" t="s">
        <v>3650</v>
      </c>
      <c r="C361" s="213">
        <v>100000</v>
      </c>
      <c r="D361" s="214" t="s">
        <v>3667</v>
      </c>
    </row>
    <row r="362" spans="1:4" s="200" customFormat="1" x14ac:dyDescent="0.3">
      <c r="A362" s="204"/>
      <c r="B362" s="212" t="s">
        <v>3668</v>
      </c>
      <c r="C362" s="213">
        <v>0.17</v>
      </c>
      <c r="D362" s="214" t="s">
        <v>3669</v>
      </c>
    </row>
    <row r="363" spans="1:4" s="200" customFormat="1" x14ac:dyDescent="0.3">
      <c r="A363" s="204"/>
      <c r="B363" s="212" t="s">
        <v>3668</v>
      </c>
      <c r="C363" s="213">
        <v>0.52</v>
      </c>
      <c r="D363" s="214" t="s">
        <v>3670</v>
      </c>
    </row>
    <row r="364" spans="1:4" s="200" customFormat="1" x14ac:dyDescent="0.3">
      <c r="A364" s="204"/>
      <c r="B364" s="212" t="s">
        <v>3668</v>
      </c>
      <c r="C364" s="213">
        <v>0.94</v>
      </c>
      <c r="D364" s="214" t="s">
        <v>3671</v>
      </c>
    </row>
    <row r="365" spans="1:4" s="200" customFormat="1" x14ac:dyDescent="0.3">
      <c r="A365" s="204"/>
      <c r="B365" s="212" t="s">
        <v>3668</v>
      </c>
      <c r="C365" s="213">
        <v>1.49</v>
      </c>
      <c r="D365" s="214" t="s">
        <v>3672</v>
      </c>
    </row>
    <row r="366" spans="1:4" s="200" customFormat="1" x14ac:dyDescent="0.3">
      <c r="A366" s="204"/>
      <c r="B366" s="212" t="s">
        <v>3668</v>
      </c>
      <c r="C366" s="213">
        <v>3</v>
      </c>
      <c r="D366" s="214" t="s">
        <v>3673</v>
      </c>
    </row>
    <row r="367" spans="1:4" s="200" customFormat="1" x14ac:dyDescent="0.3">
      <c r="A367" s="204"/>
      <c r="B367" s="212" t="s">
        <v>3668</v>
      </c>
      <c r="C367" s="213">
        <v>4.0199999999999996</v>
      </c>
      <c r="D367" s="214" t="s">
        <v>3674</v>
      </c>
    </row>
    <row r="368" spans="1:4" s="200" customFormat="1" x14ac:dyDescent="0.3">
      <c r="A368" s="204"/>
      <c r="B368" s="212" t="s">
        <v>3668</v>
      </c>
      <c r="C368" s="213">
        <v>8.83</v>
      </c>
      <c r="D368" s="214" t="s">
        <v>3675</v>
      </c>
    </row>
    <row r="369" spans="1:4" s="200" customFormat="1" x14ac:dyDescent="0.3">
      <c r="A369" s="204"/>
      <c r="B369" s="212" t="s">
        <v>3668</v>
      </c>
      <c r="C369" s="213">
        <v>21</v>
      </c>
      <c r="D369" s="214" t="s">
        <v>3676</v>
      </c>
    </row>
    <row r="370" spans="1:4" s="200" customFormat="1" x14ac:dyDescent="0.3">
      <c r="A370" s="204"/>
      <c r="B370" s="212" t="s">
        <v>3668</v>
      </c>
      <c r="C370" s="213">
        <v>24.35</v>
      </c>
      <c r="D370" s="214" t="s">
        <v>525</v>
      </c>
    </row>
    <row r="371" spans="1:4" s="200" customFormat="1" x14ac:dyDescent="0.3">
      <c r="A371" s="204"/>
      <c r="B371" s="212" t="s">
        <v>3668</v>
      </c>
      <c r="C371" s="213">
        <v>77.52</v>
      </c>
      <c r="D371" s="214" t="s">
        <v>3677</v>
      </c>
    </row>
    <row r="372" spans="1:4" s="200" customFormat="1" x14ac:dyDescent="0.3">
      <c r="A372" s="204"/>
      <c r="B372" s="212" t="s">
        <v>3668</v>
      </c>
      <c r="C372" s="213">
        <v>88.01</v>
      </c>
      <c r="D372" s="214" t="s">
        <v>3678</v>
      </c>
    </row>
    <row r="373" spans="1:4" s="200" customFormat="1" x14ac:dyDescent="0.3">
      <c r="A373" s="204"/>
      <c r="B373" s="212" t="s">
        <v>3668</v>
      </c>
      <c r="C373" s="213">
        <v>89.99</v>
      </c>
      <c r="D373" s="214" t="s">
        <v>3679</v>
      </c>
    </row>
    <row r="374" spans="1:4" s="200" customFormat="1" x14ac:dyDescent="0.3">
      <c r="A374" s="204"/>
      <c r="B374" s="212" t="s">
        <v>3668</v>
      </c>
      <c r="C374" s="213">
        <v>90</v>
      </c>
      <c r="D374" s="214" t="s">
        <v>3423</v>
      </c>
    </row>
    <row r="375" spans="1:4" s="200" customFormat="1" x14ac:dyDescent="0.3">
      <c r="A375" s="204"/>
      <c r="B375" s="212" t="s">
        <v>3668</v>
      </c>
      <c r="C375" s="213">
        <v>99.75</v>
      </c>
      <c r="D375" s="214" t="s">
        <v>3680</v>
      </c>
    </row>
    <row r="376" spans="1:4" s="200" customFormat="1" x14ac:dyDescent="0.3">
      <c r="A376" s="204"/>
      <c r="B376" s="212" t="s">
        <v>3668</v>
      </c>
      <c r="C376" s="213">
        <v>100</v>
      </c>
      <c r="D376" s="214" t="s">
        <v>512</v>
      </c>
    </row>
    <row r="377" spans="1:4" s="200" customFormat="1" x14ac:dyDescent="0.3">
      <c r="A377" s="204"/>
      <c r="B377" s="212" t="s">
        <v>3668</v>
      </c>
      <c r="C377" s="213">
        <v>100</v>
      </c>
      <c r="D377" s="214" t="s">
        <v>512</v>
      </c>
    </row>
    <row r="378" spans="1:4" s="200" customFormat="1" x14ac:dyDescent="0.3">
      <c r="A378" s="204"/>
      <c r="B378" s="212" t="s">
        <v>3668</v>
      </c>
      <c r="C378" s="213">
        <v>102</v>
      </c>
      <c r="D378" s="214" t="s">
        <v>3681</v>
      </c>
    </row>
    <row r="379" spans="1:4" s="200" customFormat="1" x14ac:dyDescent="0.3">
      <c r="A379" s="204"/>
      <c r="B379" s="212" t="s">
        <v>3668</v>
      </c>
      <c r="C379" s="213">
        <v>117.06</v>
      </c>
      <c r="D379" s="214" t="s">
        <v>3682</v>
      </c>
    </row>
    <row r="380" spans="1:4" s="200" customFormat="1" x14ac:dyDescent="0.3">
      <c r="A380" s="204"/>
      <c r="B380" s="212" t="s">
        <v>3668</v>
      </c>
      <c r="C380" s="213">
        <v>200</v>
      </c>
      <c r="D380" s="214" t="s">
        <v>3683</v>
      </c>
    </row>
    <row r="381" spans="1:4" s="200" customFormat="1" x14ac:dyDescent="0.3">
      <c r="A381" s="204"/>
      <c r="B381" s="212" t="s">
        <v>3668</v>
      </c>
      <c r="C381" s="213">
        <v>301</v>
      </c>
      <c r="D381" s="214" t="s">
        <v>3684</v>
      </c>
    </row>
    <row r="382" spans="1:4" s="200" customFormat="1" x14ac:dyDescent="0.3">
      <c r="A382" s="204"/>
      <c r="B382" s="212" t="s">
        <v>3668</v>
      </c>
      <c r="C382" s="213">
        <v>301</v>
      </c>
      <c r="D382" s="214" t="s">
        <v>3685</v>
      </c>
    </row>
    <row r="383" spans="1:4" s="200" customFormat="1" x14ac:dyDescent="0.3">
      <c r="A383" s="204"/>
      <c r="B383" s="212" t="s">
        <v>3668</v>
      </c>
      <c r="C383" s="213">
        <v>301</v>
      </c>
      <c r="D383" s="214" t="s">
        <v>3686</v>
      </c>
    </row>
    <row r="384" spans="1:4" s="200" customFormat="1" x14ac:dyDescent="0.3">
      <c r="A384" s="204"/>
      <c r="B384" s="212" t="s">
        <v>3668</v>
      </c>
      <c r="C384" s="213">
        <v>301</v>
      </c>
      <c r="D384" s="214" t="s">
        <v>3687</v>
      </c>
    </row>
    <row r="385" spans="1:4" s="200" customFormat="1" x14ac:dyDescent="0.3">
      <c r="A385" s="204"/>
      <c r="B385" s="212" t="s">
        <v>3668</v>
      </c>
      <c r="C385" s="213">
        <v>500</v>
      </c>
      <c r="D385" s="214" t="s">
        <v>3688</v>
      </c>
    </row>
    <row r="386" spans="1:4" s="200" customFormat="1" x14ac:dyDescent="0.3">
      <c r="A386" s="204"/>
      <c r="B386" s="212" t="s">
        <v>3668</v>
      </c>
      <c r="C386" s="213">
        <v>500</v>
      </c>
      <c r="D386" s="214" t="s">
        <v>3689</v>
      </c>
    </row>
    <row r="387" spans="1:4" s="200" customFormat="1" x14ac:dyDescent="0.3">
      <c r="A387" s="204"/>
      <c r="B387" s="212" t="s">
        <v>3668</v>
      </c>
      <c r="C387" s="213">
        <v>500</v>
      </c>
      <c r="D387" s="214" t="s">
        <v>3690</v>
      </c>
    </row>
    <row r="388" spans="1:4" s="200" customFormat="1" x14ac:dyDescent="0.3">
      <c r="A388" s="204"/>
      <c r="B388" s="212" t="s">
        <v>3668</v>
      </c>
      <c r="C388" s="213">
        <v>782</v>
      </c>
      <c r="D388" s="214" t="s">
        <v>3691</v>
      </c>
    </row>
    <row r="389" spans="1:4" s="200" customFormat="1" x14ac:dyDescent="0.3">
      <c r="A389" s="204"/>
      <c r="B389" s="212" t="s">
        <v>3668</v>
      </c>
      <c r="C389" s="213">
        <v>1000</v>
      </c>
      <c r="D389" s="214" t="s">
        <v>3692</v>
      </c>
    </row>
    <row r="390" spans="1:4" s="200" customFormat="1" x14ac:dyDescent="0.3">
      <c r="A390" s="204"/>
      <c r="B390" s="212" t="s">
        <v>3668</v>
      </c>
      <c r="C390" s="213">
        <v>1000</v>
      </c>
      <c r="D390" s="214" t="s">
        <v>3693</v>
      </c>
    </row>
    <row r="391" spans="1:4" s="200" customFormat="1" x14ac:dyDescent="0.3">
      <c r="A391" s="204"/>
      <c r="B391" s="212" t="s">
        <v>3668</v>
      </c>
      <c r="C391" s="213">
        <v>1000</v>
      </c>
      <c r="D391" s="214" t="s">
        <v>3619</v>
      </c>
    </row>
    <row r="392" spans="1:4" s="200" customFormat="1" x14ac:dyDescent="0.3">
      <c r="A392" s="204"/>
      <c r="B392" s="212" t="s">
        <v>3668</v>
      </c>
      <c r="C392" s="213">
        <v>3000</v>
      </c>
      <c r="D392" s="214" t="s">
        <v>3694</v>
      </c>
    </row>
    <row r="393" spans="1:4" s="200" customFormat="1" x14ac:dyDescent="0.3">
      <c r="A393" s="204"/>
      <c r="B393" s="212" t="s">
        <v>3668</v>
      </c>
      <c r="C393" s="213">
        <v>57415.76</v>
      </c>
      <c r="D393" s="214" t="s">
        <v>40</v>
      </c>
    </row>
    <row r="394" spans="1:4" s="200" customFormat="1" x14ac:dyDescent="0.3">
      <c r="A394" s="204"/>
      <c r="B394" s="212" t="s">
        <v>3695</v>
      </c>
      <c r="C394" s="213">
        <v>0.77</v>
      </c>
      <c r="D394" s="214" t="s">
        <v>3696</v>
      </c>
    </row>
    <row r="395" spans="1:4" s="200" customFormat="1" x14ac:dyDescent="0.3">
      <c r="A395" s="204"/>
      <c r="B395" s="212" t="s">
        <v>3695</v>
      </c>
      <c r="C395" s="213">
        <v>1.72</v>
      </c>
      <c r="D395" s="214" t="s">
        <v>3697</v>
      </c>
    </row>
    <row r="396" spans="1:4" s="200" customFormat="1" x14ac:dyDescent="0.3">
      <c r="A396" s="204"/>
      <c r="B396" s="212" t="s">
        <v>3695</v>
      </c>
      <c r="C396" s="213">
        <v>10.48</v>
      </c>
      <c r="D396" s="214" t="s">
        <v>3698</v>
      </c>
    </row>
    <row r="397" spans="1:4" s="200" customFormat="1" x14ac:dyDescent="0.3">
      <c r="A397" s="204"/>
      <c r="B397" s="212" t="s">
        <v>3695</v>
      </c>
      <c r="C397" s="213">
        <v>11.79</v>
      </c>
      <c r="D397" s="214" t="s">
        <v>3699</v>
      </c>
    </row>
    <row r="398" spans="1:4" s="200" customFormat="1" x14ac:dyDescent="0.3">
      <c r="A398" s="204"/>
      <c r="B398" s="212" t="s">
        <v>3695</v>
      </c>
      <c r="C398" s="213">
        <v>31</v>
      </c>
      <c r="D398" s="214" t="s">
        <v>3700</v>
      </c>
    </row>
    <row r="399" spans="1:4" s="200" customFormat="1" x14ac:dyDescent="0.3">
      <c r="A399" s="204"/>
      <c r="B399" s="212" t="s">
        <v>3695</v>
      </c>
      <c r="C399" s="213">
        <v>35.409999999999997</v>
      </c>
      <c r="D399" s="214" t="s">
        <v>3701</v>
      </c>
    </row>
    <row r="400" spans="1:4" s="200" customFormat="1" x14ac:dyDescent="0.3">
      <c r="A400" s="204"/>
      <c r="B400" s="212" t="s">
        <v>3695</v>
      </c>
      <c r="C400" s="213">
        <v>46.5</v>
      </c>
      <c r="D400" s="214" t="s">
        <v>3702</v>
      </c>
    </row>
    <row r="401" spans="1:4" s="200" customFormat="1" x14ac:dyDescent="0.3">
      <c r="A401" s="204"/>
      <c r="B401" s="212" t="s">
        <v>3695</v>
      </c>
      <c r="C401" s="213">
        <v>100</v>
      </c>
      <c r="D401" s="214" t="s">
        <v>3703</v>
      </c>
    </row>
    <row r="402" spans="1:4" s="200" customFormat="1" x14ac:dyDescent="0.3">
      <c r="A402" s="204"/>
      <c r="B402" s="212" t="s">
        <v>3695</v>
      </c>
      <c r="C402" s="213">
        <v>100</v>
      </c>
      <c r="D402" s="214" t="s">
        <v>3683</v>
      </c>
    </row>
    <row r="403" spans="1:4" s="200" customFormat="1" x14ac:dyDescent="0.3">
      <c r="A403" s="204"/>
      <c r="B403" s="212" t="s">
        <v>3695</v>
      </c>
      <c r="C403" s="213">
        <v>103</v>
      </c>
      <c r="D403" s="214" t="s">
        <v>3704</v>
      </c>
    </row>
    <row r="404" spans="1:4" s="200" customFormat="1" ht="52.8" x14ac:dyDescent="0.3">
      <c r="A404" s="204"/>
      <c r="B404" s="212" t="s">
        <v>3695</v>
      </c>
      <c r="C404" s="213">
        <v>178.14</v>
      </c>
      <c r="D404" s="214" t="s">
        <v>3705</v>
      </c>
    </row>
    <row r="405" spans="1:4" s="200" customFormat="1" x14ac:dyDescent="0.3">
      <c r="A405" s="204"/>
      <c r="B405" s="212" t="s">
        <v>3695</v>
      </c>
      <c r="C405" s="213">
        <v>202</v>
      </c>
      <c r="D405" s="214" t="s">
        <v>3706</v>
      </c>
    </row>
    <row r="406" spans="1:4" s="200" customFormat="1" x14ac:dyDescent="0.3">
      <c r="A406" s="204"/>
      <c r="B406" s="212" t="s">
        <v>3695</v>
      </c>
      <c r="C406" s="213">
        <v>243.25</v>
      </c>
      <c r="D406" s="214" t="s">
        <v>3707</v>
      </c>
    </row>
    <row r="407" spans="1:4" s="200" customFormat="1" x14ac:dyDescent="0.3">
      <c r="A407" s="204"/>
      <c r="B407" s="212" t="s">
        <v>3695</v>
      </c>
      <c r="C407" s="213">
        <v>301</v>
      </c>
      <c r="D407" s="214" t="s">
        <v>3708</v>
      </c>
    </row>
    <row r="408" spans="1:4" s="200" customFormat="1" x14ac:dyDescent="0.3">
      <c r="A408" s="204"/>
      <c r="B408" s="212" t="s">
        <v>3695</v>
      </c>
      <c r="C408" s="213">
        <v>500</v>
      </c>
      <c r="D408" s="214" t="s">
        <v>3709</v>
      </c>
    </row>
    <row r="409" spans="1:4" s="200" customFormat="1" x14ac:dyDescent="0.3">
      <c r="A409" s="204"/>
      <c r="B409" s="212" t="s">
        <v>3695</v>
      </c>
      <c r="C409" s="213">
        <v>500</v>
      </c>
      <c r="D409" s="214" t="s">
        <v>3710</v>
      </c>
    </row>
    <row r="410" spans="1:4" s="200" customFormat="1" x14ac:dyDescent="0.3">
      <c r="A410" s="204"/>
      <c r="B410" s="212" t="s">
        <v>3695</v>
      </c>
      <c r="C410" s="213">
        <v>500</v>
      </c>
      <c r="D410" s="214" t="s">
        <v>3711</v>
      </c>
    </row>
    <row r="411" spans="1:4" s="200" customFormat="1" x14ac:dyDescent="0.3">
      <c r="A411" s="204"/>
      <c r="B411" s="212" t="s">
        <v>3695</v>
      </c>
      <c r="C411" s="213">
        <v>712.77</v>
      </c>
      <c r="D411" s="214" t="s">
        <v>3712</v>
      </c>
    </row>
    <row r="412" spans="1:4" s="200" customFormat="1" x14ac:dyDescent="0.3">
      <c r="A412" s="204"/>
      <c r="B412" s="212" t="s">
        <v>3695</v>
      </c>
      <c r="C412" s="213">
        <v>1000</v>
      </c>
      <c r="D412" s="214" t="s">
        <v>516</v>
      </c>
    </row>
    <row r="413" spans="1:4" s="200" customFormat="1" x14ac:dyDescent="0.3">
      <c r="A413" s="204"/>
      <c r="B413" s="212" t="s">
        <v>3695</v>
      </c>
      <c r="C413" s="213">
        <v>1000</v>
      </c>
      <c r="D413" s="214" t="s">
        <v>3713</v>
      </c>
    </row>
    <row r="414" spans="1:4" s="200" customFormat="1" x14ac:dyDescent="0.3">
      <c r="A414" s="204"/>
      <c r="B414" s="212" t="s">
        <v>3695</v>
      </c>
      <c r="C414" s="213">
        <v>1000</v>
      </c>
      <c r="D414" s="214" t="s">
        <v>3547</v>
      </c>
    </row>
    <row r="415" spans="1:4" s="200" customFormat="1" x14ac:dyDescent="0.3">
      <c r="A415" s="204"/>
      <c r="B415" s="212" t="s">
        <v>3695</v>
      </c>
      <c r="C415" s="213">
        <v>1000</v>
      </c>
      <c r="D415" s="214" t="s">
        <v>522</v>
      </c>
    </row>
    <row r="416" spans="1:4" s="200" customFormat="1" x14ac:dyDescent="0.3">
      <c r="A416" s="204"/>
      <c r="B416" s="212" t="s">
        <v>3695</v>
      </c>
      <c r="C416" s="213">
        <v>1000</v>
      </c>
      <c r="D416" s="214" t="s">
        <v>3693</v>
      </c>
    </row>
    <row r="417" spans="1:4" s="200" customFormat="1" x14ac:dyDescent="0.3">
      <c r="A417" s="204"/>
      <c r="B417" s="212" t="s">
        <v>3695</v>
      </c>
      <c r="C417" s="213">
        <v>1000</v>
      </c>
      <c r="D417" s="214" t="s">
        <v>3714</v>
      </c>
    </row>
    <row r="418" spans="1:4" s="200" customFormat="1" x14ac:dyDescent="0.3">
      <c r="A418" s="204"/>
      <c r="B418" s="212" t="s">
        <v>3695</v>
      </c>
      <c r="C418" s="213">
        <v>5000</v>
      </c>
      <c r="D418" s="214" t="s">
        <v>3436</v>
      </c>
    </row>
    <row r="419" spans="1:4" s="200" customFormat="1" x14ac:dyDescent="0.3">
      <c r="A419" s="204"/>
      <c r="B419" s="212" t="s">
        <v>3695</v>
      </c>
      <c r="C419" s="213">
        <v>5000</v>
      </c>
      <c r="D419" s="214" t="s">
        <v>3715</v>
      </c>
    </row>
    <row r="420" spans="1:4" s="200" customFormat="1" x14ac:dyDescent="0.3">
      <c r="A420" s="204"/>
      <c r="B420" s="212" t="s">
        <v>3695</v>
      </c>
      <c r="C420" s="213">
        <v>75441.119999999995</v>
      </c>
      <c r="D420" s="214" t="s">
        <v>40</v>
      </c>
    </row>
    <row r="421" spans="1:4" s="200" customFormat="1" x14ac:dyDescent="0.3">
      <c r="A421" s="204"/>
      <c r="B421" s="212" t="s">
        <v>3716</v>
      </c>
      <c r="C421" s="213">
        <v>0.05</v>
      </c>
      <c r="D421" s="214" t="s">
        <v>3717</v>
      </c>
    </row>
    <row r="422" spans="1:4" s="200" customFormat="1" x14ac:dyDescent="0.3">
      <c r="A422" s="204"/>
      <c r="B422" s="212" t="s">
        <v>3716</v>
      </c>
      <c r="C422" s="213">
        <v>0.31</v>
      </c>
      <c r="D422" s="214" t="s">
        <v>3718</v>
      </c>
    </row>
    <row r="423" spans="1:4" s="200" customFormat="1" x14ac:dyDescent="0.3">
      <c r="A423" s="204"/>
      <c r="B423" s="212" t="s">
        <v>3716</v>
      </c>
      <c r="C423" s="213">
        <v>0.42</v>
      </c>
      <c r="D423" s="214" t="s">
        <v>3719</v>
      </c>
    </row>
    <row r="424" spans="1:4" s="200" customFormat="1" x14ac:dyDescent="0.3">
      <c r="A424" s="204"/>
      <c r="B424" s="212" t="s">
        <v>3716</v>
      </c>
      <c r="C424" s="213">
        <v>7</v>
      </c>
      <c r="D424" s="214" t="s">
        <v>3720</v>
      </c>
    </row>
    <row r="425" spans="1:4" s="200" customFormat="1" x14ac:dyDescent="0.3">
      <c r="A425" s="204"/>
      <c r="B425" s="212" t="s">
        <v>3716</v>
      </c>
      <c r="C425" s="213">
        <v>18.489999999999998</v>
      </c>
      <c r="D425" s="214" t="s">
        <v>3721</v>
      </c>
    </row>
    <row r="426" spans="1:4" s="200" customFormat="1" x14ac:dyDescent="0.3">
      <c r="A426" s="204"/>
      <c r="B426" s="212" t="s">
        <v>3716</v>
      </c>
      <c r="C426" s="213">
        <v>18.86</v>
      </c>
      <c r="D426" s="214" t="s">
        <v>3722</v>
      </c>
    </row>
    <row r="427" spans="1:4" s="200" customFormat="1" x14ac:dyDescent="0.3">
      <c r="A427" s="204"/>
      <c r="B427" s="212" t="s">
        <v>3716</v>
      </c>
      <c r="C427" s="213">
        <v>21.1</v>
      </c>
      <c r="D427" s="214" t="s">
        <v>518</v>
      </c>
    </row>
    <row r="428" spans="1:4" s="200" customFormat="1" x14ac:dyDescent="0.3">
      <c r="A428" s="204"/>
      <c r="B428" s="212" t="s">
        <v>3716</v>
      </c>
      <c r="C428" s="213">
        <v>90.75</v>
      </c>
      <c r="D428" s="214" t="s">
        <v>3723</v>
      </c>
    </row>
    <row r="429" spans="1:4" s="200" customFormat="1" x14ac:dyDescent="0.3">
      <c r="A429" s="204"/>
      <c r="B429" s="212" t="s">
        <v>3716</v>
      </c>
      <c r="C429" s="213">
        <v>100</v>
      </c>
      <c r="D429" s="214" t="s">
        <v>512</v>
      </c>
    </row>
    <row r="430" spans="1:4" s="200" customFormat="1" x14ac:dyDescent="0.3">
      <c r="A430" s="204"/>
      <c r="B430" s="212" t="s">
        <v>3716</v>
      </c>
      <c r="C430" s="213">
        <v>100</v>
      </c>
      <c r="D430" s="214" t="s">
        <v>3683</v>
      </c>
    </row>
    <row r="431" spans="1:4" s="200" customFormat="1" x14ac:dyDescent="0.3">
      <c r="A431" s="204"/>
      <c r="B431" s="212" t="s">
        <v>3716</v>
      </c>
      <c r="C431" s="213">
        <v>100</v>
      </c>
      <c r="D431" s="214" t="s">
        <v>3724</v>
      </c>
    </row>
    <row r="432" spans="1:4" s="200" customFormat="1" x14ac:dyDescent="0.3">
      <c r="A432" s="204"/>
      <c r="B432" s="212" t="s">
        <v>3716</v>
      </c>
      <c r="C432" s="213">
        <v>102</v>
      </c>
      <c r="D432" s="214" t="s">
        <v>3725</v>
      </c>
    </row>
    <row r="433" spans="1:4" s="200" customFormat="1" x14ac:dyDescent="0.3">
      <c r="A433" s="204"/>
      <c r="B433" s="212" t="s">
        <v>3716</v>
      </c>
      <c r="C433" s="213">
        <v>109.45</v>
      </c>
      <c r="D433" s="214" t="s">
        <v>3726</v>
      </c>
    </row>
    <row r="434" spans="1:4" s="200" customFormat="1" x14ac:dyDescent="0.3">
      <c r="A434" s="204"/>
      <c r="B434" s="212" t="s">
        <v>3716</v>
      </c>
      <c r="C434" s="213">
        <v>198</v>
      </c>
      <c r="D434" s="214" t="s">
        <v>3403</v>
      </c>
    </row>
    <row r="435" spans="1:4" s="200" customFormat="1" x14ac:dyDescent="0.3">
      <c r="A435" s="204"/>
      <c r="B435" s="212" t="s">
        <v>3716</v>
      </c>
      <c r="C435" s="213">
        <v>267</v>
      </c>
      <c r="D435" s="214" t="s">
        <v>3727</v>
      </c>
    </row>
    <row r="436" spans="1:4" s="200" customFormat="1" x14ac:dyDescent="0.3">
      <c r="A436" s="204"/>
      <c r="B436" s="212" t="s">
        <v>3716</v>
      </c>
      <c r="C436" s="213">
        <v>296</v>
      </c>
      <c r="D436" s="214" t="s">
        <v>3728</v>
      </c>
    </row>
    <row r="437" spans="1:4" s="200" customFormat="1" x14ac:dyDescent="0.3">
      <c r="A437" s="204"/>
      <c r="B437" s="212" t="s">
        <v>3716</v>
      </c>
      <c r="C437" s="213">
        <v>403</v>
      </c>
      <c r="D437" s="214" t="s">
        <v>3729</v>
      </c>
    </row>
    <row r="438" spans="1:4" s="200" customFormat="1" x14ac:dyDescent="0.3">
      <c r="A438" s="204"/>
      <c r="B438" s="212" t="s">
        <v>3716</v>
      </c>
      <c r="C438" s="213">
        <v>500</v>
      </c>
      <c r="D438" s="214" t="s">
        <v>523</v>
      </c>
    </row>
    <row r="439" spans="1:4" s="200" customFormat="1" x14ac:dyDescent="0.3">
      <c r="A439" s="204"/>
      <c r="B439" s="212" t="s">
        <v>3716</v>
      </c>
      <c r="C439" s="213">
        <v>500</v>
      </c>
      <c r="D439" s="214" t="s">
        <v>3730</v>
      </c>
    </row>
    <row r="440" spans="1:4" s="200" customFormat="1" x14ac:dyDescent="0.3">
      <c r="A440" s="204"/>
      <c r="B440" s="212" t="s">
        <v>3716</v>
      </c>
      <c r="C440" s="213">
        <v>500</v>
      </c>
      <c r="D440" s="214" t="s">
        <v>3731</v>
      </c>
    </row>
    <row r="441" spans="1:4" s="200" customFormat="1" x14ac:dyDescent="0.3">
      <c r="A441" s="204"/>
      <c r="B441" s="212" t="s">
        <v>3716</v>
      </c>
      <c r="C441" s="213">
        <v>500</v>
      </c>
      <c r="D441" s="214" t="s">
        <v>3497</v>
      </c>
    </row>
    <row r="442" spans="1:4" s="200" customFormat="1" x14ac:dyDescent="0.3">
      <c r="A442" s="204"/>
      <c r="B442" s="212" t="s">
        <v>3716</v>
      </c>
      <c r="C442" s="213">
        <v>1000</v>
      </c>
      <c r="D442" s="214" t="s">
        <v>40</v>
      </c>
    </row>
    <row r="443" spans="1:4" s="200" customFormat="1" x14ac:dyDescent="0.3">
      <c r="A443" s="204"/>
      <c r="B443" s="212" t="s">
        <v>3716</v>
      </c>
      <c r="C443" s="213">
        <v>1000</v>
      </c>
      <c r="D443" s="214" t="s">
        <v>516</v>
      </c>
    </row>
    <row r="444" spans="1:4" s="200" customFormat="1" x14ac:dyDescent="0.3">
      <c r="A444" s="204"/>
      <c r="B444" s="212" t="s">
        <v>3716</v>
      </c>
      <c r="C444" s="213">
        <v>1000</v>
      </c>
      <c r="D444" s="214" t="s">
        <v>2810</v>
      </c>
    </row>
    <row r="445" spans="1:4" s="200" customFormat="1" x14ac:dyDescent="0.3">
      <c r="A445" s="204"/>
      <c r="B445" s="212" t="s">
        <v>3716</v>
      </c>
      <c r="C445" s="213">
        <v>1917.02</v>
      </c>
      <c r="D445" s="214" t="s">
        <v>3732</v>
      </c>
    </row>
    <row r="446" spans="1:4" s="200" customFormat="1" x14ac:dyDescent="0.3">
      <c r="A446" s="204"/>
      <c r="B446" s="212" t="s">
        <v>3716</v>
      </c>
      <c r="C446" s="213">
        <v>2000</v>
      </c>
      <c r="D446" s="214" t="s">
        <v>3733</v>
      </c>
    </row>
    <row r="447" spans="1:4" s="200" customFormat="1" x14ac:dyDescent="0.3">
      <c r="A447" s="204"/>
      <c r="B447" s="212" t="s">
        <v>3716</v>
      </c>
      <c r="C447" s="213">
        <v>3000</v>
      </c>
      <c r="D447" s="214" t="s">
        <v>2809</v>
      </c>
    </row>
    <row r="448" spans="1:4" s="200" customFormat="1" x14ac:dyDescent="0.3">
      <c r="A448" s="204"/>
      <c r="B448" s="212" t="s">
        <v>3716</v>
      </c>
      <c r="C448" s="213">
        <v>3000</v>
      </c>
      <c r="D448" s="214" t="s">
        <v>2809</v>
      </c>
    </row>
    <row r="449" spans="1:4" s="200" customFormat="1" x14ac:dyDescent="0.3">
      <c r="A449" s="204"/>
      <c r="B449" s="212" t="s">
        <v>3716</v>
      </c>
      <c r="C449" s="213">
        <v>3000</v>
      </c>
      <c r="D449" s="214" t="s">
        <v>3436</v>
      </c>
    </row>
    <row r="450" spans="1:4" s="200" customFormat="1" x14ac:dyDescent="0.3">
      <c r="A450" s="204"/>
      <c r="B450" s="212" t="s">
        <v>3716</v>
      </c>
      <c r="C450" s="213">
        <v>55223.12</v>
      </c>
      <c r="D450" s="214" t="s">
        <v>40</v>
      </c>
    </row>
    <row r="451" spans="1:4" s="200" customFormat="1" x14ac:dyDescent="0.3">
      <c r="A451" s="204"/>
      <c r="B451" s="212" t="s">
        <v>3716</v>
      </c>
      <c r="C451" s="213">
        <v>70371.12</v>
      </c>
      <c r="D451" s="214" t="s">
        <v>40</v>
      </c>
    </row>
    <row r="452" spans="1:4" s="200" customFormat="1" x14ac:dyDescent="0.3">
      <c r="A452" s="204"/>
      <c r="B452" s="212" t="s">
        <v>3716</v>
      </c>
      <c r="C452" s="213">
        <v>82807.87</v>
      </c>
      <c r="D452" s="214" t="s">
        <v>40</v>
      </c>
    </row>
    <row r="453" spans="1:4" s="200" customFormat="1" x14ac:dyDescent="0.3">
      <c r="A453" s="204"/>
      <c r="B453" s="212" t="s">
        <v>3734</v>
      </c>
      <c r="C453" s="213">
        <v>0.03</v>
      </c>
      <c r="D453" s="214" t="s">
        <v>3735</v>
      </c>
    </row>
    <row r="454" spans="1:4" s="200" customFormat="1" x14ac:dyDescent="0.3">
      <c r="A454" s="204"/>
      <c r="B454" s="212" t="s">
        <v>3734</v>
      </c>
      <c r="C454" s="213">
        <v>0.2</v>
      </c>
      <c r="D454" s="214" t="s">
        <v>3736</v>
      </c>
    </row>
    <row r="455" spans="1:4" s="200" customFormat="1" x14ac:dyDescent="0.3">
      <c r="A455" s="204"/>
      <c r="B455" s="212" t="s">
        <v>3734</v>
      </c>
      <c r="C455" s="213">
        <v>0.83</v>
      </c>
      <c r="D455" s="214" t="s">
        <v>3737</v>
      </c>
    </row>
    <row r="456" spans="1:4" s="200" customFormat="1" x14ac:dyDescent="0.3">
      <c r="A456" s="204"/>
      <c r="B456" s="212" t="s">
        <v>3734</v>
      </c>
      <c r="C456" s="213">
        <v>0.96</v>
      </c>
      <c r="D456" s="214" t="s">
        <v>3738</v>
      </c>
    </row>
    <row r="457" spans="1:4" s="200" customFormat="1" x14ac:dyDescent="0.3">
      <c r="A457" s="204"/>
      <c r="B457" s="212" t="s">
        <v>3734</v>
      </c>
      <c r="C457" s="213">
        <v>4.7300000000000004</v>
      </c>
      <c r="D457" s="214" t="s">
        <v>3739</v>
      </c>
    </row>
    <row r="458" spans="1:4" s="200" customFormat="1" x14ac:dyDescent="0.3">
      <c r="A458" s="204"/>
      <c r="B458" s="212" t="s">
        <v>3734</v>
      </c>
      <c r="C458" s="213">
        <v>18.04</v>
      </c>
      <c r="D458" s="214" t="s">
        <v>3740</v>
      </c>
    </row>
    <row r="459" spans="1:4" s="200" customFormat="1" x14ac:dyDescent="0.3">
      <c r="A459" s="204"/>
      <c r="B459" s="212" t="s">
        <v>3734</v>
      </c>
      <c r="C459" s="213">
        <v>19.75</v>
      </c>
      <c r="D459" s="214" t="s">
        <v>3741</v>
      </c>
    </row>
    <row r="460" spans="1:4" s="200" customFormat="1" x14ac:dyDescent="0.3">
      <c r="A460" s="204"/>
      <c r="B460" s="212" t="s">
        <v>3734</v>
      </c>
      <c r="C460" s="213">
        <v>40</v>
      </c>
      <c r="D460" s="214" t="s">
        <v>3423</v>
      </c>
    </row>
    <row r="461" spans="1:4" s="200" customFormat="1" x14ac:dyDescent="0.3">
      <c r="A461" s="204"/>
      <c r="B461" s="212" t="s">
        <v>3734</v>
      </c>
      <c r="C461" s="213">
        <v>50</v>
      </c>
      <c r="D461" s="214" t="s">
        <v>3742</v>
      </c>
    </row>
    <row r="462" spans="1:4" s="200" customFormat="1" x14ac:dyDescent="0.3">
      <c r="A462" s="204"/>
      <c r="B462" s="212" t="s">
        <v>3734</v>
      </c>
      <c r="C462" s="213">
        <v>53.61</v>
      </c>
      <c r="D462" s="214" t="s">
        <v>3743</v>
      </c>
    </row>
    <row r="463" spans="1:4" s="200" customFormat="1" x14ac:dyDescent="0.3">
      <c r="A463" s="204"/>
      <c r="B463" s="212" t="s">
        <v>3734</v>
      </c>
      <c r="C463" s="213">
        <v>100</v>
      </c>
      <c r="D463" s="214" t="s">
        <v>512</v>
      </c>
    </row>
    <row r="464" spans="1:4" s="200" customFormat="1" x14ac:dyDescent="0.3">
      <c r="A464" s="204"/>
      <c r="B464" s="212" t="s">
        <v>3734</v>
      </c>
      <c r="C464" s="213">
        <v>100</v>
      </c>
      <c r="D464" s="214" t="s">
        <v>3683</v>
      </c>
    </row>
    <row r="465" spans="1:4" s="200" customFormat="1" x14ac:dyDescent="0.3">
      <c r="A465" s="204"/>
      <c r="B465" s="212" t="s">
        <v>3734</v>
      </c>
      <c r="C465" s="213">
        <v>101</v>
      </c>
      <c r="D465" s="214" t="s">
        <v>3666</v>
      </c>
    </row>
    <row r="466" spans="1:4" s="200" customFormat="1" x14ac:dyDescent="0.3">
      <c r="A466" s="204"/>
      <c r="B466" s="212" t="s">
        <v>3734</v>
      </c>
      <c r="C466" s="213">
        <v>102</v>
      </c>
      <c r="D466" s="214" t="s">
        <v>3744</v>
      </c>
    </row>
    <row r="467" spans="1:4" s="200" customFormat="1" x14ac:dyDescent="0.3">
      <c r="A467" s="204"/>
      <c r="B467" s="212" t="s">
        <v>3734</v>
      </c>
      <c r="C467" s="213">
        <v>102</v>
      </c>
      <c r="D467" s="214" t="s">
        <v>3745</v>
      </c>
    </row>
    <row r="468" spans="1:4" s="200" customFormat="1" x14ac:dyDescent="0.3">
      <c r="A468" s="204"/>
      <c r="B468" s="212" t="s">
        <v>3734</v>
      </c>
      <c r="C468" s="213">
        <v>135.97</v>
      </c>
      <c r="D468" s="214" t="s">
        <v>3746</v>
      </c>
    </row>
    <row r="469" spans="1:4" s="200" customFormat="1" x14ac:dyDescent="0.3">
      <c r="A469" s="204"/>
      <c r="B469" s="212" t="s">
        <v>3734</v>
      </c>
      <c r="C469" s="213">
        <v>175.41</v>
      </c>
      <c r="D469" s="214" t="s">
        <v>3747</v>
      </c>
    </row>
    <row r="470" spans="1:4" s="200" customFormat="1" x14ac:dyDescent="0.3">
      <c r="A470" s="204"/>
      <c r="B470" s="212" t="s">
        <v>3734</v>
      </c>
      <c r="C470" s="213">
        <v>202</v>
      </c>
      <c r="D470" s="214" t="s">
        <v>3748</v>
      </c>
    </row>
    <row r="471" spans="1:4" s="200" customFormat="1" x14ac:dyDescent="0.3">
      <c r="A471" s="204"/>
      <c r="B471" s="212" t="s">
        <v>3734</v>
      </c>
      <c r="C471" s="213">
        <v>301</v>
      </c>
      <c r="D471" s="214" t="s">
        <v>3749</v>
      </c>
    </row>
    <row r="472" spans="1:4" s="200" customFormat="1" x14ac:dyDescent="0.3">
      <c r="A472" s="204"/>
      <c r="B472" s="212" t="s">
        <v>3734</v>
      </c>
      <c r="C472" s="213">
        <v>301</v>
      </c>
      <c r="D472" s="214" t="s">
        <v>3750</v>
      </c>
    </row>
    <row r="473" spans="1:4" s="200" customFormat="1" x14ac:dyDescent="0.3">
      <c r="A473" s="204"/>
      <c r="B473" s="212" t="s">
        <v>3734</v>
      </c>
      <c r="C473" s="213">
        <v>301</v>
      </c>
      <c r="D473" s="214" t="s">
        <v>3751</v>
      </c>
    </row>
    <row r="474" spans="1:4" s="200" customFormat="1" x14ac:dyDescent="0.3">
      <c r="A474" s="204"/>
      <c r="B474" s="212" t="s">
        <v>3734</v>
      </c>
      <c r="C474" s="213">
        <v>302</v>
      </c>
      <c r="D474" s="214" t="s">
        <v>3752</v>
      </c>
    </row>
    <row r="475" spans="1:4" s="200" customFormat="1" x14ac:dyDescent="0.3">
      <c r="A475" s="204"/>
      <c r="B475" s="212" t="s">
        <v>3734</v>
      </c>
      <c r="C475" s="213">
        <v>472.45</v>
      </c>
      <c r="D475" s="214" t="s">
        <v>3753</v>
      </c>
    </row>
    <row r="476" spans="1:4" s="200" customFormat="1" x14ac:dyDescent="0.3">
      <c r="A476" s="204"/>
      <c r="B476" s="212" t="s">
        <v>3734</v>
      </c>
      <c r="C476" s="213">
        <v>500</v>
      </c>
      <c r="D476" s="214" t="s">
        <v>3754</v>
      </c>
    </row>
    <row r="477" spans="1:4" s="200" customFormat="1" x14ac:dyDescent="0.3">
      <c r="A477" s="204"/>
      <c r="B477" s="212" t="s">
        <v>3734</v>
      </c>
      <c r="C477" s="213">
        <v>500</v>
      </c>
      <c r="D477" s="214" t="s">
        <v>3755</v>
      </c>
    </row>
    <row r="478" spans="1:4" s="200" customFormat="1" x14ac:dyDescent="0.3">
      <c r="A478" s="204"/>
      <c r="B478" s="212" t="s">
        <v>3734</v>
      </c>
      <c r="C478" s="213">
        <v>500</v>
      </c>
      <c r="D478" s="214" t="s">
        <v>3756</v>
      </c>
    </row>
    <row r="479" spans="1:4" s="200" customFormat="1" x14ac:dyDescent="0.3">
      <c r="A479" s="204"/>
      <c r="B479" s="212" t="s">
        <v>3734</v>
      </c>
      <c r="C479" s="213">
        <v>500</v>
      </c>
      <c r="D479" s="214" t="s">
        <v>3757</v>
      </c>
    </row>
    <row r="480" spans="1:4" s="200" customFormat="1" x14ac:dyDescent="0.3">
      <c r="A480" s="204"/>
      <c r="B480" s="212" t="s">
        <v>3734</v>
      </c>
      <c r="C480" s="213">
        <v>1000</v>
      </c>
      <c r="D480" s="214" t="s">
        <v>2813</v>
      </c>
    </row>
    <row r="481" spans="1:4" s="200" customFormat="1" x14ac:dyDescent="0.3">
      <c r="A481" s="204"/>
      <c r="B481" s="212" t="s">
        <v>3734</v>
      </c>
      <c r="C481" s="213">
        <v>1000</v>
      </c>
      <c r="D481" s="214" t="s">
        <v>3758</v>
      </c>
    </row>
    <row r="482" spans="1:4" s="200" customFormat="1" x14ac:dyDescent="0.3">
      <c r="A482" s="204"/>
      <c r="B482" s="212" t="s">
        <v>3734</v>
      </c>
      <c r="C482" s="213">
        <v>1257</v>
      </c>
      <c r="D482" s="214" t="s">
        <v>2880</v>
      </c>
    </row>
    <row r="483" spans="1:4" s="200" customFormat="1" x14ac:dyDescent="0.3">
      <c r="A483" s="204"/>
      <c r="B483" s="212" t="s">
        <v>3734</v>
      </c>
      <c r="C483" s="213">
        <v>1767.19</v>
      </c>
      <c r="D483" s="214" t="s">
        <v>3759</v>
      </c>
    </row>
    <row r="484" spans="1:4" s="200" customFormat="1" x14ac:dyDescent="0.3">
      <c r="A484" s="204"/>
      <c r="B484" s="212" t="s">
        <v>3734</v>
      </c>
      <c r="C484" s="213">
        <v>2000</v>
      </c>
      <c r="D484" s="214" t="s">
        <v>3760</v>
      </c>
    </row>
    <row r="485" spans="1:4" s="200" customFormat="1" x14ac:dyDescent="0.3">
      <c r="A485" s="204"/>
      <c r="B485" s="212" t="s">
        <v>3734</v>
      </c>
      <c r="C485" s="213">
        <v>4002.23</v>
      </c>
      <c r="D485" s="214" t="s">
        <v>3761</v>
      </c>
    </row>
    <row r="486" spans="1:4" s="200" customFormat="1" x14ac:dyDescent="0.3">
      <c r="A486" s="204"/>
      <c r="B486" s="212" t="s">
        <v>3734</v>
      </c>
      <c r="C486" s="213">
        <v>6000</v>
      </c>
      <c r="D486" s="214" t="s">
        <v>3762</v>
      </c>
    </row>
    <row r="487" spans="1:4" s="200" customFormat="1" x14ac:dyDescent="0.3">
      <c r="A487" s="204"/>
      <c r="B487" s="212" t="s">
        <v>3734</v>
      </c>
      <c r="C487" s="213">
        <v>10000</v>
      </c>
      <c r="D487" s="214" t="s">
        <v>2798</v>
      </c>
    </row>
    <row r="488" spans="1:4" s="200" customFormat="1" x14ac:dyDescent="0.3">
      <c r="A488" s="204"/>
      <c r="B488" s="212" t="s">
        <v>3734</v>
      </c>
      <c r="C488" s="213">
        <v>165349.72</v>
      </c>
      <c r="D488" s="214" t="s">
        <v>40</v>
      </c>
    </row>
    <row r="489" spans="1:4" s="200" customFormat="1" ht="52.8" x14ac:dyDescent="0.3">
      <c r="A489" s="204"/>
      <c r="B489" s="212" t="s">
        <v>3763</v>
      </c>
      <c r="C489" s="327">
        <v>-690422.46</v>
      </c>
      <c r="D489" s="214" t="s">
        <v>9869</v>
      </c>
    </row>
    <row r="490" spans="1:4" s="200" customFormat="1" x14ac:dyDescent="0.3">
      <c r="A490" s="204"/>
      <c r="B490" s="212" t="s">
        <v>3763</v>
      </c>
      <c r="C490" s="213">
        <v>0.01</v>
      </c>
      <c r="D490" s="214" t="s">
        <v>3764</v>
      </c>
    </row>
    <row r="491" spans="1:4" s="200" customFormat="1" x14ac:dyDescent="0.3">
      <c r="A491" s="204"/>
      <c r="B491" s="212" t="s">
        <v>3763</v>
      </c>
      <c r="C491" s="213">
        <v>0.06</v>
      </c>
      <c r="D491" s="214" t="s">
        <v>3765</v>
      </c>
    </row>
    <row r="492" spans="1:4" s="200" customFormat="1" x14ac:dyDescent="0.3">
      <c r="A492" s="204"/>
      <c r="B492" s="212" t="s">
        <v>3763</v>
      </c>
      <c r="C492" s="213">
        <v>0.4</v>
      </c>
      <c r="D492" s="214" t="s">
        <v>3766</v>
      </c>
    </row>
    <row r="493" spans="1:4" s="200" customFormat="1" x14ac:dyDescent="0.3">
      <c r="A493" s="204"/>
      <c r="B493" s="212" t="s">
        <v>3763</v>
      </c>
      <c r="C493" s="213">
        <v>0.51</v>
      </c>
      <c r="D493" s="214" t="s">
        <v>3767</v>
      </c>
    </row>
    <row r="494" spans="1:4" s="200" customFormat="1" x14ac:dyDescent="0.3">
      <c r="A494" s="204"/>
      <c r="B494" s="212" t="s">
        <v>3763</v>
      </c>
      <c r="C494" s="213">
        <v>0.74</v>
      </c>
      <c r="D494" s="214" t="s">
        <v>3768</v>
      </c>
    </row>
    <row r="495" spans="1:4" s="200" customFormat="1" x14ac:dyDescent="0.3">
      <c r="A495" s="204"/>
      <c r="B495" s="212" t="s">
        <v>3763</v>
      </c>
      <c r="C495" s="213">
        <v>3</v>
      </c>
      <c r="D495" s="214" t="s">
        <v>3769</v>
      </c>
    </row>
    <row r="496" spans="1:4" s="200" customFormat="1" x14ac:dyDescent="0.3">
      <c r="A496" s="204"/>
      <c r="B496" s="212" t="s">
        <v>3763</v>
      </c>
      <c r="C496" s="213">
        <v>3</v>
      </c>
      <c r="D496" s="214" t="s">
        <v>3770</v>
      </c>
    </row>
    <row r="497" spans="1:4" s="200" customFormat="1" x14ac:dyDescent="0.3">
      <c r="A497" s="204"/>
      <c r="B497" s="212" t="s">
        <v>3763</v>
      </c>
      <c r="C497" s="213">
        <v>16.329999999999998</v>
      </c>
      <c r="D497" s="214" t="s">
        <v>3771</v>
      </c>
    </row>
    <row r="498" spans="1:4" s="200" customFormat="1" x14ac:dyDescent="0.3">
      <c r="A498" s="204"/>
      <c r="B498" s="212" t="s">
        <v>3763</v>
      </c>
      <c r="C498" s="213">
        <v>23</v>
      </c>
      <c r="D498" s="214" t="s">
        <v>3772</v>
      </c>
    </row>
    <row r="499" spans="1:4" s="200" customFormat="1" x14ac:dyDescent="0.3">
      <c r="A499" s="204"/>
      <c r="B499" s="212" t="s">
        <v>3763</v>
      </c>
      <c r="C499" s="213">
        <v>40.29</v>
      </c>
      <c r="D499" s="214" t="s">
        <v>3773</v>
      </c>
    </row>
    <row r="500" spans="1:4" s="200" customFormat="1" x14ac:dyDescent="0.3">
      <c r="A500" s="204"/>
      <c r="B500" s="212" t="s">
        <v>3763</v>
      </c>
      <c r="C500" s="213">
        <v>65.97</v>
      </c>
      <c r="D500" s="214" t="s">
        <v>3774</v>
      </c>
    </row>
    <row r="501" spans="1:4" s="200" customFormat="1" x14ac:dyDescent="0.3">
      <c r="A501" s="204"/>
      <c r="B501" s="212" t="s">
        <v>3763</v>
      </c>
      <c r="C501" s="213">
        <v>80</v>
      </c>
      <c r="D501" s="214" t="s">
        <v>3423</v>
      </c>
    </row>
    <row r="502" spans="1:4" s="200" customFormat="1" x14ac:dyDescent="0.3">
      <c r="A502" s="204"/>
      <c r="B502" s="212" t="s">
        <v>3763</v>
      </c>
      <c r="C502" s="213">
        <v>90.08</v>
      </c>
      <c r="D502" s="214" t="s">
        <v>3775</v>
      </c>
    </row>
    <row r="503" spans="1:4" s="200" customFormat="1" x14ac:dyDescent="0.3">
      <c r="A503" s="204"/>
      <c r="B503" s="212" t="s">
        <v>3763</v>
      </c>
      <c r="C503" s="213">
        <v>102</v>
      </c>
      <c r="D503" s="214" t="s">
        <v>3776</v>
      </c>
    </row>
    <row r="504" spans="1:4" s="200" customFormat="1" x14ac:dyDescent="0.3">
      <c r="A504" s="204"/>
      <c r="B504" s="212" t="s">
        <v>3763</v>
      </c>
      <c r="C504" s="213">
        <v>103.85</v>
      </c>
      <c r="D504" s="214" t="s">
        <v>3666</v>
      </c>
    </row>
    <row r="505" spans="1:4" s="200" customFormat="1" x14ac:dyDescent="0.3">
      <c r="A505" s="204"/>
      <c r="B505" s="212" t="s">
        <v>3763</v>
      </c>
      <c r="C505" s="213">
        <v>125</v>
      </c>
      <c r="D505" s="214" t="s">
        <v>3777</v>
      </c>
    </row>
    <row r="506" spans="1:4" s="200" customFormat="1" x14ac:dyDescent="0.3">
      <c r="A506" s="204"/>
      <c r="B506" s="212" t="s">
        <v>3763</v>
      </c>
      <c r="C506" s="213">
        <v>132.24</v>
      </c>
      <c r="D506" s="214" t="s">
        <v>3778</v>
      </c>
    </row>
    <row r="507" spans="1:4" s="200" customFormat="1" x14ac:dyDescent="0.3">
      <c r="A507" s="204"/>
      <c r="B507" s="212" t="s">
        <v>3763</v>
      </c>
      <c r="C507" s="213">
        <v>135.44999999999999</v>
      </c>
      <c r="D507" s="214" t="s">
        <v>3779</v>
      </c>
    </row>
    <row r="508" spans="1:4" s="200" customFormat="1" x14ac:dyDescent="0.3">
      <c r="A508" s="204"/>
      <c r="B508" s="212" t="s">
        <v>3763</v>
      </c>
      <c r="C508" s="213">
        <v>152</v>
      </c>
      <c r="D508" s="214" t="s">
        <v>3780</v>
      </c>
    </row>
    <row r="509" spans="1:4" s="200" customFormat="1" x14ac:dyDescent="0.3">
      <c r="A509" s="204"/>
      <c r="B509" s="212" t="s">
        <v>3763</v>
      </c>
      <c r="C509" s="213">
        <v>171</v>
      </c>
      <c r="D509" s="214" t="s">
        <v>3781</v>
      </c>
    </row>
    <row r="510" spans="1:4" s="200" customFormat="1" x14ac:dyDescent="0.3">
      <c r="A510" s="204"/>
      <c r="B510" s="212" t="s">
        <v>3763</v>
      </c>
      <c r="C510" s="213">
        <v>194</v>
      </c>
      <c r="D510" s="214" t="s">
        <v>3782</v>
      </c>
    </row>
    <row r="511" spans="1:4" s="200" customFormat="1" x14ac:dyDescent="0.3">
      <c r="A511" s="204"/>
      <c r="B511" s="212" t="s">
        <v>3763</v>
      </c>
      <c r="C511" s="213">
        <v>201</v>
      </c>
      <c r="D511" s="214" t="s">
        <v>3783</v>
      </c>
    </row>
    <row r="512" spans="1:4" s="200" customFormat="1" ht="26.4" x14ac:dyDescent="0.3">
      <c r="A512" s="204"/>
      <c r="B512" s="212" t="s">
        <v>3763</v>
      </c>
      <c r="C512" s="213">
        <v>301</v>
      </c>
      <c r="D512" s="214" t="s">
        <v>3784</v>
      </c>
    </row>
    <row r="513" spans="1:4" s="200" customFormat="1" x14ac:dyDescent="0.3">
      <c r="A513" s="204"/>
      <c r="B513" s="212" t="s">
        <v>3763</v>
      </c>
      <c r="C513" s="213">
        <v>301</v>
      </c>
      <c r="D513" s="214" t="s">
        <v>3785</v>
      </c>
    </row>
    <row r="514" spans="1:4" s="200" customFormat="1" x14ac:dyDescent="0.3">
      <c r="A514" s="204"/>
      <c r="B514" s="212" t="s">
        <v>3763</v>
      </c>
      <c r="C514" s="213">
        <v>323</v>
      </c>
      <c r="D514" s="214" t="s">
        <v>3786</v>
      </c>
    </row>
    <row r="515" spans="1:4" s="200" customFormat="1" x14ac:dyDescent="0.3">
      <c r="A515" s="204"/>
      <c r="B515" s="212" t="s">
        <v>3763</v>
      </c>
      <c r="C515" s="213">
        <v>374.5</v>
      </c>
      <c r="D515" s="214" t="s">
        <v>3787</v>
      </c>
    </row>
    <row r="516" spans="1:4" s="200" customFormat="1" x14ac:dyDescent="0.3">
      <c r="A516" s="204"/>
      <c r="B516" s="212" t="s">
        <v>3763</v>
      </c>
      <c r="C516" s="213">
        <v>402.86</v>
      </c>
      <c r="D516" s="214" t="s">
        <v>3788</v>
      </c>
    </row>
    <row r="517" spans="1:4" s="200" customFormat="1" x14ac:dyDescent="0.3">
      <c r="A517" s="204"/>
      <c r="B517" s="212" t="s">
        <v>3763</v>
      </c>
      <c r="C517" s="213">
        <v>500</v>
      </c>
      <c r="D517" s="214" t="s">
        <v>3789</v>
      </c>
    </row>
    <row r="518" spans="1:4" s="200" customFormat="1" x14ac:dyDescent="0.3">
      <c r="A518" s="204"/>
      <c r="B518" s="212" t="s">
        <v>3763</v>
      </c>
      <c r="C518" s="213">
        <v>500</v>
      </c>
      <c r="D518" s="214" t="s">
        <v>3790</v>
      </c>
    </row>
    <row r="519" spans="1:4" s="200" customFormat="1" x14ac:dyDescent="0.3">
      <c r="A519" s="204"/>
      <c r="B519" s="212" t="s">
        <v>3763</v>
      </c>
      <c r="C519" s="213">
        <v>625</v>
      </c>
      <c r="D519" s="214" t="s">
        <v>3791</v>
      </c>
    </row>
    <row r="520" spans="1:4" s="200" customFormat="1" x14ac:dyDescent="0.3">
      <c r="A520" s="204"/>
      <c r="B520" s="212" t="s">
        <v>3763</v>
      </c>
      <c r="C520" s="213">
        <v>1000</v>
      </c>
      <c r="D520" s="214" t="s">
        <v>515</v>
      </c>
    </row>
    <row r="521" spans="1:4" s="200" customFormat="1" x14ac:dyDescent="0.3">
      <c r="A521" s="204"/>
      <c r="B521" s="212" t="s">
        <v>3763</v>
      </c>
      <c r="C521" s="213">
        <v>1000</v>
      </c>
      <c r="D521" s="214" t="s">
        <v>3792</v>
      </c>
    </row>
    <row r="522" spans="1:4" s="200" customFormat="1" x14ac:dyDescent="0.3">
      <c r="A522" s="204"/>
      <c r="B522" s="212" t="s">
        <v>3763</v>
      </c>
      <c r="C522" s="213">
        <v>1500</v>
      </c>
      <c r="D522" s="214" t="s">
        <v>2802</v>
      </c>
    </row>
    <row r="523" spans="1:4" s="200" customFormat="1" x14ac:dyDescent="0.3">
      <c r="A523" s="204"/>
      <c r="B523" s="212" t="s">
        <v>3763</v>
      </c>
      <c r="C523" s="213">
        <v>2000</v>
      </c>
      <c r="D523" s="214" t="s">
        <v>2800</v>
      </c>
    </row>
    <row r="524" spans="1:4" s="200" customFormat="1" x14ac:dyDescent="0.3">
      <c r="A524" s="204"/>
      <c r="B524" s="212" t="s">
        <v>3763</v>
      </c>
      <c r="C524" s="213">
        <v>3000</v>
      </c>
      <c r="D524" s="214" t="s">
        <v>3436</v>
      </c>
    </row>
    <row r="525" spans="1:4" s="200" customFormat="1" x14ac:dyDescent="0.3">
      <c r="A525" s="204"/>
      <c r="B525" s="212" t="s">
        <v>3763</v>
      </c>
      <c r="C525" s="213">
        <v>5000</v>
      </c>
      <c r="D525" s="214" t="s">
        <v>3793</v>
      </c>
    </row>
    <row r="526" spans="1:4" s="200" customFormat="1" x14ac:dyDescent="0.3">
      <c r="A526" s="204"/>
      <c r="B526" s="212" t="s">
        <v>3763</v>
      </c>
      <c r="C526" s="213">
        <v>5000</v>
      </c>
      <c r="D526" s="214" t="s">
        <v>3794</v>
      </c>
    </row>
    <row r="527" spans="1:4" s="200" customFormat="1" x14ac:dyDescent="0.3">
      <c r="A527" s="204"/>
      <c r="B527" s="212" t="s">
        <v>3763</v>
      </c>
      <c r="C527" s="213">
        <v>15000</v>
      </c>
      <c r="D527" s="214" t="s">
        <v>3795</v>
      </c>
    </row>
    <row r="528" spans="1:4" s="200" customFormat="1" x14ac:dyDescent="0.3">
      <c r="A528" s="204"/>
      <c r="B528" s="212" t="s">
        <v>3763</v>
      </c>
      <c r="C528" s="213">
        <v>103594.77</v>
      </c>
      <c r="D528" s="214" t="s">
        <v>40</v>
      </c>
    </row>
    <row r="529" spans="1:4" s="200" customFormat="1" x14ac:dyDescent="0.3">
      <c r="A529" s="204"/>
      <c r="B529" s="212" t="s">
        <v>3796</v>
      </c>
      <c r="C529" s="213">
        <v>0.49</v>
      </c>
      <c r="D529" s="214" t="s">
        <v>3797</v>
      </c>
    </row>
    <row r="530" spans="1:4" s="200" customFormat="1" x14ac:dyDescent="0.3">
      <c r="A530" s="204"/>
      <c r="B530" s="212" t="s">
        <v>3796</v>
      </c>
      <c r="C530" s="213">
        <v>0.72</v>
      </c>
      <c r="D530" s="214" t="s">
        <v>3798</v>
      </c>
    </row>
    <row r="531" spans="1:4" s="200" customFormat="1" x14ac:dyDescent="0.3">
      <c r="A531" s="204"/>
      <c r="B531" s="212" t="s">
        <v>3796</v>
      </c>
      <c r="C531" s="213">
        <v>1</v>
      </c>
      <c r="D531" s="214" t="s">
        <v>3799</v>
      </c>
    </row>
    <row r="532" spans="1:4" s="200" customFormat="1" x14ac:dyDescent="0.3">
      <c r="A532" s="204"/>
      <c r="B532" s="212" t="s">
        <v>3796</v>
      </c>
      <c r="C532" s="213">
        <v>1</v>
      </c>
      <c r="D532" s="214" t="s">
        <v>3800</v>
      </c>
    </row>
    <row r="533" spans="1:4" s="200" customFormat="1" x14ac:dyDescent="0.3">
      <c r="A533" s="204"/>
      <c r="B533" s="212" t="s">
        <v>3796</v>
      </c>
      <c r="C533" s="213">
        <v>11.54</v>
      </c>
      <c r="D533" s="214" t="s">
        <v>3801</v>
      </c>
    </row>
    <row r="534" spans="1:4" s="200" customFormat="1" x14ac:dyDescent="0.3">
      <c r="A534" s="204"/>
      <c r="B534" s="212" t="s">
        <v>3796</v>
      </c>
      <c r="C534" s="213">
        <v>17.14</v>
      </c>
      <c r="D534" s="214" t="s">
        <v>3802</v>
      </c>
    </row>
    <row r="535" spans="1:4" s="200" customFormat="1" x14ac:dyDescent="0.3">
      <c r="A535" s="204"/>
      <c r="B535" s="212" t="s">
        <v>3796</v>
      </c>
      <c r="C535" s="213">
        <v>21.07</v>
      </c>
      <c r="D535" s="214" t="s">
        <v>3803</v>
      </c>
    </row>
    <row r="536" spans="1:4" s="200" customFormat="1" x14ac:dyDescent="0.3">
      <c r="A536" s="204"/>
      <c r="B536" s="212" t="s">
        <v>3796</v>
      </c>
      <c r="C536" s="213">
        <v>28</v>
      </c>
      <c r="D536" s="214" t="s">
        <v>3804</v>
      </c>
    </row>
    <row r="537" spans="1:4" s="200" customFormat="1" x14ac:dyDescent="0.3">
      <c r="A537" s="204"/>
      <c r="B537" s="212" t="s">
        <v>3796</v>
      </c>
      <c r="C537" s="213">
        <v>100</v>
      </c>
      <c r="D537" s="214" t="s">
        <v>3683</v>
      </c>
    </row>
    <row r="538" spans="1:4" s="200" customFormat="1" x14ac:dyDescent="0.3">
      <c r="A538" s="204"/>
      <c r="B538" s="212" t="s">
        <v>3796</v>
      </c>
      <c r="C538" s="213">
        <v>100</v>
      </c>
      <c r="D538" s="214" t="s">
        <v>3805</v>
      </c>
    </row>
    <row r="539" spans="1:4" s="200" customFormat="1" x14ac:dyDescent="0.3">
      <c r="A539" s="204"/>
      <c r="B539" s="212" t="s">
        <v>3796</v>
      </c>
      <c r="C539" s="213">
        <v>100.23</v>
      </c>
      <c r="D539" s="214" t="s">
        <v>3806</v>
      </c>
    </row>
    <row r="540" spans="1:4" s="200" customFormat="1" x14ac:dyDescent="0.3">
      <c r="A540" s="204"/>
      <c r="B540" s="212" t="s">
        <v>3796</v>
      </c>
      <c r="C540" s="213">
        <v>198.91</v>
      </c>
      <c r="D540" s="214" t="s">
        <v>3807</v>
      </c>
    </row>
    <row r="541" spans="1:4" s="200" customFormat="1" x14ac:dyDescent="0.3">
      <c r="A541" s="204"/>
      <c r="B541" s="212" t="s">
        <v>3796</v>
      </c>
      <c r="C541" s="213">
        <v>199.43</v>
      </c>
      <c r="D541" s="214" t="s">
        <v>3808</v>
      </c>
    </row>
    <row r="542" spans="1:4" s="200" customFormat="1" x14ac:dyDescent="0.3">
      <c r="A542" s="204"/>
      <c r="B542" s="212" t="s">
        <v>3796</v>
      </c>
      <c r="C542" s="213">
        <v>259</v>
      </c>
      <c r="D542" s="214" t="s">
        <v>3809</v>
      </c>
    </row>
    <row r="543" spans="1:4" s="200" customFormat="1" x14ac:dyDescent="0.3">
      <c r="A543" s="204"/>
      <c r="B543" s="212" t="s">
        <v>3796</v>
      </c>
      <c r="C543" s="213">
        <v>284.49</v>
      </c>
      <c r="D543" s="214" t="s">
        <v>3810</v>
      </c>
    </row>
    <row r="544" spans="1:4" s="200" customFormat="1" x14ac:dyDescent="0.3">
      <c r="A544" s="204"/>
      <c r="B544" s="212" t="s">
        <v>3796</v>
      </c>
      <c r="C544" s="213">
        <v>300</v>
      </c>
      <c r="D544" s="214" t="s">
        <v>3811</v>
      </c>
    </row>
    <row r="545" spans="1:4" s="200" customFormat="1" x14ac:dyDescent="0.3">
      <c r="A545" s="204"/>
      <c r="B545" s="212" t="s">
        <v>3796</v>
      </c>
      <c r="C545" s="213">
        <v>301</v>
      </c>
      <c r="D545" s="214" t="s">
        <v>3812</v>
      </c>
    </row>
    <row r="546" spans="1:4" s="200" customFormat="1" x14ac:dyDescent="0.3">
      <c r="A546" s="204"/>
      <c r="B546" s="212" t="s">
        <v>3796</v>
      </c>
      <c r="C546" s="213">
        <v>400</v>
      </c>
      <c r="D546" s="214" t="s">
        <v>3813</v>
      </c>
    </row>
    <row r="547" spans="1:4" s="200" customFormat="1" x14ac:dyDescent="0.3">
      <c r="A547" s="204"/>
      <c r="B547" s="212" t="s">
        <v>3796</v>
      </c>
      <c r="C547" s="213">
        <v>473</v>
      </c>
      <c r="D547" s="214" t="s">
        <v>3814</v>
      </c>
    </row>
    <row r="548" spans="1:4" s="200" customFormat="1" x14ac:dyDescent="0.3">
      <c r="A548" s="204"/>
      <c r="B548" s="212" t="s">
        <v>3796</v>
      </c>
      <c r="C548" s="213">
        <v>500</v>
      </c>
      <c r="D548" s="214" t="s">
        <v>3815</v>
      </c>
    </row>
    <row r="549" spans="1:4" s="200" customFormat="1" x14ac:dyDescent="0.3">
      <c r="A549" s="204"/>
      <c r="B549" s="212" t="s">
        <v>3796</v>
      </c>
      <c r="C549" s="213">
        <v>500</v>
      </c>
      <c r="D549" s="214" t="s">
        <v>523</v>
      </c>
    </row>
    <row r="550" spans="1:4" s="200" customFormat="1" x14ac:dyDescent="0.3">
      <c r="A550" s="204"/>
      <c r="B550" s="212" t="s">
        <v>3796</v>
      </c>
      <c r="C550" s="213">
        <v>500</v>
      </c>
      <c r="D550" s="214" t="s">
        <v>3816</v>
      </c>
    </row>
    <row r="551" spans="1:4" s="200" customFormat="1" x14ac:dyDescent="0.3">
      <c r="A551" s="204"/>
      <c r="B551" s="212" t="s">
        <v>3796</v>
      </c>
      <c r="C551" s="213">
        <v>500</v>
      </c>
      <c r="D551" s="214" t="s">
        <v>3817</v>
      </c>
    </row>
    <row r="552" spans="1:4" s="200" customFormat="1" x14ac:dyDescent="0.3">
      <c r="A552" s="204"/>
      <c r="B552" s="212" t="s">
        <v>3796</v>
      </c>
      <c r="C552" s="213">
        <v>500</v>
      </c>
      <c r="D552" s="214" t="s">
        <v>3818</v>
      </c>
    </row>
    <row r="553" spans="1:4" s="200" customFormat="1" x14ac:dyDescent="0.3">
      <c r="A553" s="204"/>
      <c r="B553" s="212" t="s">
        <v>3796</v>
      </c>
      <c r="C553" s="213">
        <v>500</v>
      </c>
      <c r="D553" s="214" t="s">
        <v>3619</v>
      </c>
    </row>
    <row r="554" spans="1:4" s="200" customFormat="1" x14ac:dyDescent="0.3">
      <c r="A554" s="204"/>
      <c r="B554" s="212" t="s">
        <v>3796</v>
      </c>
      <c r="C554" s="213">
        <v>1000</v>
      </c>
      <c r="D554" s="214" t="s">
        <v>2795</v>
      </c>
    </row>
    <row r="555" spans="1:4" s="200" customFormat="1" x14ac:dyDescent="0.3">
      <c r="A555" s="204"/>
      <c r="B555" s="212" t="s">
        <v>3796</v>
      </c>
      <c r="C555" s="213">
        <v>1000</v>
      </c>
      <c r="D555" s="214" t="s">
        <v>3819</v>
      </c>
    </row>
    <row r="556" spans="1:4" s="200" customFormat="1" x14ac:dyDescent="0.3">
      <c r="A556" s="204"/>
      <c r="B556" s="212" t="s">
        <v>3796</v>
      </c>
      <c r="C556" s="213">
        <v>3000</v>
      </c>
      <c r="D556" s="214" t="s">
        <v>3820</v>
      </c>
    </row>
    <row r="557" spans="1:4" s="200" customFormat="1" x14ac:dyDescent="0.3">
      <c r="A557" s="204"/>
      <c r="B557" s="212" t="s">
        <v>3796</v>
      </c>
      <c r="C557" s="213">
        <v>5000</v>
      </c>
      <c r="D557" s="214" t="s">
        <v>3821</v>
      </c>
    </row>
    <row r="558" spans="1:4" s="200" customFormat="1" x14ac:dyDescent="0.3">
      <c r="A558" s="204"/>
      <c r="B558" s="212" t="s">
        <v>3796</v>
      </c>
      <c r="C558" s="213">
        <v>10000</v>
      </c>
      <c r="D558" s="214" t="s">
        <v>3822</v>
      </c>
    </row>
    <row r="559" spans="1:4" s="200" customFormat="1" x14ac:dyDescent="0.3">
      <c r="A559" s="204"/>
      <c r="B559" s="212" t="s">
        <v>3796</v>
      </c>
      <c r="C559" s="213">
        <v>15000</v>
      </c>
      <c r="D559" s="214" t="s">
        <v>3823</v>
      </c>
    </row>
    <row r="560" spans="1:4" s="200" customFormat="1" x14ac:dyDescent="0.3">
      <c r="A560" s="204"/>
      <c r="B560" s="212" t="s">
        <v>3796</v>
      </c>
      <c r="C560" s="213">
        <v>15000</v>
      </c>
      <c r="D560" s="214" t="s">
        <v>3824</v>
      </c>
    </row>
    <row r="561" spans="1:4" s="200" customFormat="1" x14ac:dyDescent="0.3">
      <c r="A561" s="204"/>
      <c r="B561" s="212" t="s">
        <v>3796</v>
      </c>
      <c r="C561" s="213">
        <v>20000</v>
      </c>
      <c r="D561" s="214" t="s">
        <v>3602</v>
      </c>
    </row>
    <row r="562" spans="1:4" s="200" customFormat="1" x14ac:dyDescent="0.3">
      <c r="A562" s="204"/>
      <c r="B562" s="212" t="s">
        <v>3796</v>
      </c>
      <c r="C562" s="213">
        <v>27000</v>
      </c>
      <c r="D562" s="214" t="s">
        <v>41</v>
      </c>
    </row>
    <row r="563" spans="1:4" s="200" customFormat="1" x14ac:dyDescent="0.3">
      <c r="A563" s="204"/>
      <c r="B563" s="212" t="s">
        <v>3796</v>
      </c>
      <c r="C563" s="213">
        <v>70000</v>
      </c>
      <c r="D563" s="214" t="s">
        <v>2808</v>
      </c>
    </row>
    <row r="564" spans="1:4" s="200" customFormat="1" x14ac:dyDescent="0.3">
      <c r="A564" s="204"/>
      <c r="B564" s="212" t="s">
        <v>3796</v>
      </c>
      <c r="C564" s="213">
        <v>124392</v>
      </c>
      <c r="D564" s="214" t="s">
        <v>3825</v>
      </c>
    </row>
    <row r="565" spans="1:4" s="200" customFormat="1" x14ac:dyDescent="0.3">
      <c r="A565" s="204"/>
      <c r="B565" s="212" t="s">
        <v>3796</v>
      </c>
      <c r="C565" s="213">
        <v>216686.48</v>
      </c>
      <c r="D565" s="214" t="s">
        <v>40</v>
      </c>
    </row>
    <row r="566" spans="1:4" x14ac:dyDescent="0.3">
      <c r="B566" s="39" t="s">
        <v>28</v>
      </c>
      <c r="C566" s="40">
        <f>SUBTOTAL(9,C6:C565)</f>
        <v>2841298.2900000042</v>
      </c>
      <c r="D566" s="38"/>
    </row>
    <row r="567" spans="1:4" x14ac:dyDescent="0.3">
      <c r="B567" s="39" t="s">
        <v>29</v>
      </c>
      <c r="C567" s="40">
        <v>2300</v>
      </c>
      <c r="D567" s="38"/>
    </row>
    <row r="568" spans="1:4" x14ac:dyDescent="0.3">
      <c r="B568" s="18"/>
      <c r="C568" s="1"/>
      <c r="D568" s="1"/>
    </row>
    <row r="569" spans="1:4" x14ac:dyDescent="0.3">
      <c r="B569" s="18"/>
      <c r="C569" s="1"/>
      <c r="D569" s="1"/>
    </row>
    <row r="570" spans="1:4" x14ac:dyDescent="0.3">
      <c r="B570" s="18"/>
      <c r="C570" s="1"/>
      <c r="D570" s="1"/>
    </row>
    <row r="571" spans="1:4" x14ac:dyDescent="0.3">
      <c r="B571" s="18"/>
      <c r="C571" s="1"/>
      <c r="D571" s="1"/>
    </row>
    <row r="572" spans="1:4" x14ac:dyDescent="0.3">
      <c r="B572" s="18"/>
      <c r="C572" s="1"/>
      <c r="D572" s="1"/>
    </row>
    <row r="573" spans="1:4" x14ac:dyDescent="0.3">
      <c r="B573" s="18"/>
      <c r="C573" s="1"/>
      <c r="D573" s="1"/>
    </row>
    <row r="574" spans="1:4" x14ac:dyDescent="0.3">
      <c r="B574" s="18"/>
      <c r="C574" s="1"/>
      <c r="D574" s="1"/>
    </row>
    <row r="575" spans="1:4" x14ac:dyDescent="0.3">
      <c r="B575" s="18"/>
      <c r="C575" s="1"/>
      <c r="D575" s="1"/>
    </row>
    <row r="576" spans="1:4" x14ac:dyDescent="0.3">
      <c r="B576" s="18"/>
      <c r="C576" s="1"/>
      <c r="D576" s="1"/>
    </row>
    <row r="577" spans="2:4" x14ac:dyDescent="0.3">
      <c r="B577" s="18"/>
      <c r="C577" s="1"/>
      <c r="D577" s="1"/>
    </row>
    <row r="578" spans="2:4" x14ac:dyDescent="0.3">
      <c r="B578" s="18"/>
      <c r="C578" s="1"/>
      <c r="D578" s="1"/>
    </row>
    <row r="579" spans="2:4" x14ac:dyDescent="0.3">
      <c r="B579" s="18"/>
      <c r="C579" s="1"/>
      <c r="D579" s="1"/>
    </row>
    <row r="580" spans="2:4" x14ac:dyDescent="0.3">
      <c r="B580" s="18"/>
      <c r="C580" s="1"/>
      <c r="D580" s="1"/>
    </row>
    <row r="581" spans="2:4" x14ac:dyDescent="0.3">
      <c r="B581" s="18"/>
      <c r="C581" s="1"/>
      <c r="D581" s="1"/>
    </row>
    <row r="582" spans="2:4" x14ac:dyDescent="0.3">
      <c r="B582" s="18"/>
      <c r="C582" s="1"/>
      <c r="D582" s="1"/>
    </row>
    <row r="583" spans="2:4" x14ac:dyDescent="0.3">
      <c r="B583" s="18"/>
      <c r="C583" s="1"/>
      <c r="D583" s="1"/>
    </row>
    <row r="584" spans="2:4" x14ac:dyDescent="0.3">
      <c r="B584" s="18"/>
      <c r="C584" s="1"/>
      <c r="D584" s="1"/>
    </row>
    <row r="585" spans="2:4" x14ac:dyDescent="0.3">
      <c r="B585" s="18"/>
      <c r="C585" s="1"/>
      <c r="D585" s="1"/>
    </row>
    <row r="586" spans="2:4" x14ac:dyDescent="0.3">
      <c r="B586" s="18"/>
      <c r="C586" s="1"/>
      <c r="D586" s="1"/>
    </row>
    <row r="587" spans="2:4" x14ac:dyDescent="0.3">
      <c r="B587" s="18"/>
      <c r="C587" s="1"/>
      <c r="D587" s="1"/>
    </row>
    <row r="588" spans="2:4" x14ac:dyDescent="0.3">
      <c r="B588" s="18"/>
      <c r="C588" s="1"/>
      <c r="D588" s="1"/>
    </row>
    <row r="589" spans="2:4" x14ac:dyDescent="0.3">
      <c r="B589" s="18"/>
      <c r="C589" s="1"/>
      <c r="D589" s="1"/>
    </row>
    <row r="590" spans="2:4" x14ac:dyDescent="0.3">
      <c r="B590" s="18"/>
      <c r="C590" s="1"/>
      <c r="D590" s="1"/>
    </row>
    <row r="591" spans="2:4" x14ac:dyDescent="0.3">
      <c r="B591" s="18"/>
      <c r="C591" s="1"/>
      <c r="D591" s="1"/>
    </row>
    <row r="592" spans="2:4" x14ac:dyDescent="0.3">
      <c r="B592" s="18"/>
      <c r="C592" s="1"/>
      <c r="D592" s="1"/>
    </row>
    <row r="593" spans="2:4" x14ac:dyDescent="0.3">
      <c r="B593" s="18"/>
      <c r="C593" s="1"/>
      <c r="D593" s="1"/>
    </row>
    <row r="594" spans="2:4" x14ac:dyDescent="0.3">
      <c r="B594" s="18"/>
      <c r="C594" s="1"/>
      <c r="D594" s="1"/>
    </row>
    <row r="595" spans="2:4" x14ac:dyDescent="0.3">
      <c r="B595" s="18"/>
      <c r="C595" s="1"/>
      <c r="D595" s="1"/>
    </row>
    <row r="596" spans="2:4" x14ac:dyDescent="0.3">
      <c r="B596" s="18"/>
      <c r="C596" s="1"/>
      <c r="D596" s="1"/>
    </row>
    <row r="597" spans="2:4" x14ac:dyDescent="0.3">
      <c r="B597" s="18"/>
      <c r="C597" s="1"/>
      <c r="D597" s="1"/>
    </row>
    <row r="598" spans="2:4" x14ac:dyDescent="0.3">
      <c r="B598" s="18"/>
      <c r="C598" s="1"/>
      <c r="D598" s="1"/>
    </row>
    <row r="599" spans="2:4" x14ac:dyDescent="0.3">
      <c r="B599" s="18"/>
      <c r="C599" s="1"/>
      <c r="D599" s="1"/>
    </row>
    <row r="600" spans="2:4" x14ac:dyDescent="0.3">
      <c r="B600" s="18"/>
      <c r="C600" s="1"/>
      <c r="D600" s="1"/>
    </row>
    <row r="601" spans="2:4" x14ac:dyDescent="0.3">
      <c r="B601" s="18"/>
      <c r="C601" s="1"/>
      <c r="D601" s="1"/>
    </row>
    <row r="602" spans="2:4" x14ac:dyDescent="0.3">
      <c r="B602" s="18"/>
      <c r="C602" s="1"/>
      <c r="D602" s="1"/>
    </row>
    <row r="603" spans="2:4" x14ac:dyDescent="0.3">
      <c r="B603" s="18"/>
      <c r="C603" s="1"/>
      <c r="D603" s="1"/>
    </row>
    <row r="604" spans="2:4" x14ac:dyDescent="0.3">
      <c r="B604" s="18"/>
      <c r="C604" s="1"/>
      <c r="D604" s="1"/>
    </row>
    <row r="605" spans="2:4" x14ac:dyDescent="0.3">
      <c r="B605" s="18"/>
      <c r="C605" s="1"/>
      <c r="D605" s="1"/>
    </row>
    <row r="606" spans="2:4" x14ac:dyDescent="0.3">
      <c r="B606" s="18"/>
      <c r="C606" s="1"/>
      <c r="D606" s="1"/>
    </row>
    <row r="607" spans="2:4" x14ac:dyDescent="0.3">
      <c r="B607" s="18"/>
      <c r="C607" s="1"/>
      <c r="D607" s="1"/>
    </row>
    <row r="608" spans="2:4" x14ac:dyDescent="0.3">
      <c r="B608" s="18"/>
      <c r="C608" s="1"/>
      <c r="D608" s="1"/>
    </row>
    <row r="609" spans="2:4" x14ac:dyDescent="0.3">
      <c r="B609" s="18"/>
      <c r="C609" s="1"/>
      <c r="D609" s="1"/>
    </row>
    <row r="610" spans="2:4" x14ac:dyDescent="0.3">
      <c r="B610" s="18"/>
      <c r="C610" s="1"/>
      <c r="D610" s="1"/>
    </row>
    <row r="611" spans="2:4" x14ac:dyDescent="0.3">
      <c r="B611" s="18"/>
      <c r="C611" s="1"/>
      <c r="D611" s="1"/>
    </row>
    <row r="612" spans="2:4" x14ac:dyDescent="0.3">
      <c r="B612" s="18"/>
      <c r="C612" s="1"/>
      <c r="D612" s="1"/>
    </row>
    <row r="613" spans="2:4" x14ac:dyDescent="0.3">
      <c r="B613" s="18"/>
      <c r="C613" s="1"/>
      <c r="D613" s="1"/>
    </row>
    <row r="614" spans="2:4" x14ac:dyDescent="0.3">
      <c r="B614" s="18"/>
      <c r="C614" s="1"/>
      <c r="D614" s="1"/>
    </row>
    <row r="615" spans="2:4" x14ac:dyDescent="0.3">
      <c r="B615" s="18"/>
      <c r="C615" s="1"/>
      <c r="D615" s="1"/>
    </row>
    <row r="616" spans="2:4" x14ac:dyDescent="0.3">
      <c r="B616" s="18"/>
      <c r="C616" s="1"/>
      <c r="D616" s="1"/>
    </row>
    <row r="617" spans="2:4" x14ac:dyDescent="0.3">
      <c r="B617" s="18"/>
      <c r="C617" s="1"/>
      <c r="D617" s="1"/>
    </row>
    <row r="618" spans="2:4" x14ac:dyDescent="0.3">
      <c r="B618" s="18"/>
      <c r="C618" s="1"/>
      <c r="D618" s="1"/>
    </row>
    <row r="619" spans="2:4" x14ac:dyDescent="0.3">
      <c r="B619" s="18"/>
      <c r="C619" s="1"/>
      <c r="D619" s="1"/>
    </row>
    <row r="620" spans="2:4" x14ac:dyDescent="0.3">
      <c r="B620" s="18"/>
      <c r="C620" s="1"/>
      <c r="D620" s="1"/>
    </row>
    <row r="621" spans="2:4" x14ac:dyDescent="0.3">
      <c r="B621" s="18"/>
      <c r="C621" s="1"/>
      <c r="D621" s="1"/>
    </row>
    <row r="622" spans="2:4" x14ac:dyDescent="0.3">
      <c r="B622" s="18"/>
      <c r="C622" s="1"/>
      <c r="D622" s="1"/>
    </row>
    <row r="623" spans="2:4" x14ac:dyDescent="0.3">
      <c r="B623" s="18"/>
      <c r="C623" s="1"/>
      <c r="D623" s="1"/>
    </row>
    <row r="624" spans="2:4" x14ac:dyDescent="0.3">
      <c r="B624" s="18"/>
      <c r="C624" s="1"/>
      <c r="D624" s="1"/>
    </row>
    <row r="625" spans="2:4" x14ac:dyDescent="0.3">
      <c r="B625" s="18"/>
      <c r="C625" s="1"/>
      <c r="D625" s="1"/>
    </row>
    <row r="626" spans="2:4" x14ac:dyDescent="0.3">
      <c r="B626" s="18"/>
      <c r="C626" s="1"/>
      <c r="D626" s="1"/>
    </row>
    <row r="627" spans="2:4" x14ac:dyDescent="0.3">
      <c r="B627" s="18"/>
      <c r="C627" s="1"/>
      <c r="D627" s="1"/>
    </row>
    <row r="628" spans="2:4" x14ac:dyDescent="0.3">
      <c r="B628" s="18"/>
      <c r="C628" s="1"/>
      <c r="D628" s="1"/>
    </row>
    <row r="629" spans="2:4" x14ac:dyDescent="0.3">
      <c r="B629" s="18"/>
      <c r="C629" s="1"/>
      <c r="D629" s="1"/>
    </row>
    <row r="630" spans="2:4" x14ac:dyDescent="0.3">
      <c r="B630" s="18"/>
      <c r="C630" s="1"/>
      <c r="D630" s="1"/>
    </row>
    <row r="631" spans="2:4" x14ac:dyDescent="0.3">
      <c r="B631" s="18"/>
      <c r="C631" s="1"/>
      <c r="D631" s="1"/>
    </row>
    <row r="632" spans="2:4" x14ac:dyDescent="0.3">
      <c r="B632" s="18"/>
      <c r="C632" s="1"/>
      <c r="D632" s="1"/>
    </row>
    <row r="633" spans="2:4" x14ac:dyDescent="0.3">
      <c r="B633" s="18"/>
      <c r="C633" s="1"/>
      <c r="D633" s="1"/>
    </row>
    <row r="634" spans="2:4" x14ac:dyDescent="0.3">
      <c r="B634" s="18"/>
      <c r="C634" s="1"/>
      <c r="D634" s="1"/>
    </row>
    <row r="635" spans="2:4" x14ac:dyDescent="0.3">
      <c r="B635" s="18"/>
      <c r="C635" s="1"/>
      <c r="D635" s="1"/>
    </row>
    <row r="636" spans="2:4" x14ac:dyDescent="0.3">
      <c r="B636" s="18"/>
      <c r="C636" s="1"/>
      <c r="D636" s="1"/>
    </row>
    <row r="637" spans="2:4" x14ac:dyDescent="0.3">
      <c r="B637" s="18"/>
      <c r="C637" s="1"/>
      <c r="D637" s="1"/>
    </row>
    <row r="638" spans="2:4" x14ac:dyDescent="0.3">
      <c r="B638" s="18"/>
      <c r="C638" s="1"/>
      <c r="D638" s="1"/>
    </row>
    <row r="639" spans="2:4" x14ac:dyDescent="0.3">
      <c r="B639" s="18"/>
      <c r="C639" s="1"/>
      <c r="D639" s="1"/>
    </row>
    <row r="640" spans="2:4" x14ac:dyDescent="0.3">
      <c r="B640" s="18"/>
      <c r="C640" s="1"/>
      <c r="D640" s="1"/>
    </row>
    <row r="641" spans="2:4" x14ac:dyDescent="0.3">
      <c r="B641" s="18"/>
      <c r="C641" s="1"/>
      <c r="D641" s="1"/>
    </row>
    <row r="642" spans="2:4" x14ac:dyDescent="0.3">
      <c r="B642" s="18"/>
      <c r="C642" s="1"/>
      <c r="D642" s="1"/>
    </row>
    <row r="643" spans="2:4" x14ac:dyDescent="0.3">
      <c r="B643" s="18"/>
      <c r="C643" s="1"/>
      <c r="D643" s="1"/>
    </row>
    <row r="644" spans="2:4" x14ac:dyDescent="0.3">
      <c r="B644" s="18"/>
      <c r="C644" s="1"/>
      <c r="D644" s="1"/>
    </row>
    <row r="645" spans="2:4" x14ac:dyDescent="0.3">
      <c r="B645" s="18"/>
      <c r="C645" s="1"/>
      <c r="D645" s="1"/>
    </row>
    <row r="646" spans="2:4" x14ac:dyDescent="0.3">
      <c r="B646" s="18"/>
      <c r="C646" s="1"/>
      <c r="D646" s="1"/>
    </row>
    <row r="647" spans="2:4" x14ac:dyDescent="0.3">
      <c r="B647" s="18"/>
      <c r="C647" s="1"/>
      <c r="D647" s="1"/>
    </row>
    <row r="648" spans="2:4" x14ac:dyDescent="0.3">
      <c r="B648" s="18"/>
      <c r="C648" s="1"/>
      <c r="D648" s="1"/>
    </row>
    <row r="649" spans="2:4" x14ac:dyDescent="0.3">
      <c r="B649" s="18"/>
      <c r="C649" s="1"/>
      <c r="D649" s="1"/>
    </row>
    <row r="650" spans="2:4" x14ac:dyDescent="0.3">
      <c r="B650" s="18"/>
      <c r="C650" s="1"/>
      <c r="D650" s="1"/>
    </row>
    <row r="651" spans="2:4" x14ac:dyDescent="0.3">
      <c r="B651" s="18"/>
      <c r="C651" s="1"/>
      <c r="D651" s="1"/>
    </row>
    <row r="652" spans="2:4" x14ac:dyDescent="0.3">
      <c r="B652" s="18"/>
      <c r="C652" s="1"/>
      <c r="D652" s="1"/>
    </row>
    <row r="653" spans="2:4" x14ac:dyDescent="0.3">
      <c r="B653" s="18"/>
      <c r="C653" s="1"/>
      <c r="D653" s="1"/>
    </row>
    <row r="654" spans="2:4" x14ac:dyDescent="0.3">
      <c r="B654" s="18"/>
      <c r="C654" s="1"/>
      <c r="D654" s="1"/>
    </row>
    <row r="655" spans="2:4" x14ac:dyDescent="0.3">
      <c r="B655" s="18"/>
      <c r="C655" s="1"/>
      <c r="D655" s="1"/>
    </row>
    <row r="656" spans="2:4" x14ac:dyDescent="0.3">
      <c r="B656" s="18"/>
      <c r="C656" s="1"/>
      <c r="D656" s="1"/>
    </row>
    <row r="657" spans="2:4" x14ac:dyDescent="0.3">
      <c r="B657" s="18"/>
      <c r="C657" s="1"/>
      <c r="D657" s="1"/>
    </row>
    <row r="658" spans="2:4" x14ac:dyDescent="0.3">
      <c r="B658" s="18"/>
      <c r="C658" s="1"/>
      <c r="D658" s="1"/>
    </row>
    <row r="659" spans="2:4" x14ac:dyDescent="0.3">
      <c r="B659" s="18"/>
      <c r="C659" s="1"/>
      <c r="D659" s="1"/>
    </row>
    <row r="660" spans="2:4" x14ac:dyDescent="0.3">
      <c r="B660" s="18"/>
      <c r="C660" s="1"/>
      <c r="D660" s="1"/>
    </row>
    <row r="661" spans="2:4" x14ac:dyDescent="0.3">
      <c r="B661" s="18"/>
      <c r="C661" s="1"/>
      <c r="D661" s="1"/>
    </row>
    <row r="662" spans="2:4" x14ac:dyDescent="0.3">
      <c r="B662" s="18"/>
      <c r="C662" s="1"/>
      <c r="D662" s="1"/>
    </row>
    <row r="663" spans="2:4" x14ac:dyDescent="0.3">
      <c r="B663" s="18"/>
      <c r="C663" s="1"/>
      <c r="D663" s="1"/>
    </row>
    <row r="664" spans="2:4" x14ac:dyDescent="0.3">
      <c r="B664" s="18"/>
      <c r="C664" s="1"/>
      <c r="D664" s="1"/>
    </row>
    <row r="665" spans="2:4" x14ac:dyDescent="0.3">
      <c r="B665" s="18"/>
      <c r="C665" s="1"/>
      <c r="D665" s="1"/>
    </row>
    <row r="666" spans="2:4" x14ac:dyDescent="0.3">
      <c r="B666" s="18"/>
      <c r="C666" s="1"/>
      <c r="D666" s="1"/>
    </row>
    <row r="667" spans="2:4" x14ac:dyDescent="0.3">
      <c r="B667" s="18"/>
      <c r="C667" s="1"/>
      <c r="D667" s="1"/>
    </row>
    <row r="668" spans="2:4" x14ac:dyDescent="0.3">
      <c r="B668" s="18"/>
      <c r="C668" s="1"/>
      <c r="D668" s="1"/>
    </row>
    <row r="669" spans="2:4" x14ac:dyDescent="0.3">
      <c r="B669" s="18"/>
      <c r="C669" s="1"/>
      <c r="D669" s="1"/>
    </row>
    <row r="670" spans="2:4" x14ac:dyDescent="0.3">
      <c r="B670" s="18"/>
      <c r="C670" s="1"/>
      <c r="D670" s="1"/>
    </row>
    <row r="671" spans="2:4" x14ac:dyDescent="0.3">
      <c r="B671" s="18"/>
      <c r="C671" s="1"/>
      <c r="D671" s="1"/>
    </row>
    <row r="672" spans="2:4" x14ac:dyDescent="0.3">
      <c r="B672" s="18"/>
      <c r="C672" s="1"/>
      <c r="D672" s="1"/>
    </row>
    <row r="673" spans="2:4" x14ac:dyDescent="0.3">
      <c r="B673" s="18"/>
      <c r="C673" s="1"/>
      <c r="D673" s="1"/>
    </row>
    <row r="674" spans="2:4" x14ac:dyDescent="0.3">
      <c r="B674" s="18"/>
      <c r="C674" s="1"/>
      <c r="D674" s="1"/>
    </row>
    <row r="675" spans="2:4" x14ac:dyDescent="0.3">
      <c r="B675" s="18"/>
      <c r="C675" s="1"/>
      <c r="D675" s="1"/>
    </row>
    <row r="676" spans="2:4" x14ac:dyDescent="0.3">
      <c r="B676" s="18"/>
      <c r="C676" s="1"/>
      <c r="D676" s="1"/>
    </row>
    <row r="677" spans="2:4" x14ac:dyDescent="0.3">
      <c r="B677" s="18"/>
      <c r="C677" s="1"/>
      <c r="D677" s="1"/>
    </row>
    <row r="678" spans="2:4" x14ac:dyDescent="0.3">
      <c r="B678" s="18"/>
      <c r="C678" s="1"/>
      <c r="D678" s="1"/>
    </row>
    <row r="679" spans="2:4" x14ac:dyDescent="0.3">
      <c r="B679" s="18"/>
      <c r="C679" s="1"/>
      <c r="D679" s="1"/>
    </row>
    <row r="680" spans="2:4" x14ac:dyDescent="0.3">
      <c r="B680" s="18"/>
      <c r="C680" s="1"/>
      <c r="D680" s="1"/>
    </row>
    <row r="681" spans="2:4" x14ac:dyDescent="0.3">
      <c r="B681" s="18"/>
      <c r="C681" s="1"/>
      <c r="D681" s="1"/>
    </row>
    <row r="682" spans="2:4" x14ac:dyDescent="0.3">
      <c r="B682" s="18"/>
      <c r="C682" s="1"/>
      <c r="D682" s="1"/>
    </row>
    <row r="683" spans="2:4" x14ac:dyDescent="0.3">
      <c r="B683" s="18"/>
      <c r="C683" s="1"/>
      <c r="D683" s="1"/>
    </row>
    <row r="684" spans="2:4" x14ac:dyDescent="0.3">
      <c r="B684" s="18"/>
      <c r="C684" s="1"/>
      <c r="D684" s="1"/>
    </row>
    <row r="685" spans="2:4" x14ac:dyDescent="0.3">
      <c r="B685" s="18"/>
      <c r="C685" s="1"/>
      <c r="D685" s="1"/>
    </row>
    <row r="686" spans="2:4" x14ac:dyDescent="0.3">
      <c r="B686" s="18"/>
      <c r="C686" s="1"/>
      <c r="D686" s="1"/>
    </row>
    <row r="687" spans="2:4" x14ac:dyDescent="0.3">
      <c r="B687" s="18"/>
      <c r="C687" s="1"/>
      <c r="D687" s="1"/>
    </row>
    <row r="688" spans="2:4" x14ac:dyDescent="0.3">
      <c r="B688" s="18"/>
      <c r="C688" s="1"/>
      <c r="D688" s="1"/>
    </row>
    <row r="689" spans="2:4" x14ac:dyDescent="0.3">
      <c r="B689" s="18"/>
      <c r="C689" s="1"/>
      <c r="D689" s="1"/>
    </row>
    <row r="690" spans="2:4" x14ac:dyDescent="0.3">
      <c r="B690" s="18"/>
      <c r="C690" s="1"/>
      <c r="D690" s="1"/>
    </row>
    <row r="691" spans="2:4" x14ac:dyDescent="0.3">
      <c r="B691" s="18"/>
      <c r="C691" s="1"/>
      <c r="D691" s="1"/>
    </row>
    <row r="692" spans="2:4" x14ac:dyDescent="0.3">
      <c r="B692" s="18"/>
      <c r="C692" s="1"/>
      <c r="D692" s="1"/>
    </row>
    <row r="693" spans="2:4" x14ac:dyDescent="0.3">
      <c r="B693" s="18"/>
      <c r="C693" s="1"/>
      <c r="D693" s="1"/>
    </row>
    <row r="694" spans="2:4" x14ac:dyDescent="0.3">
      <c r="B694" s="18"/>
      <c r="C694" s="1"/>
      <c r="D694" s="1"/>
    </row>
    <row r="695" spans="2:4" x14ac:dyDescent="0.3">
      <c r="B695" s="18"/>
      <c r="C695" s="1"/>
      <c r="D695" s="1"/>
    </row>
    <row r="696" spans="2:4" x14ac:dyDescent="0.3">
      <c r="B696" s="18"/>
      <c r="C696" s="1"/>
      <c r="D696" s="1"/>
    </row>
    <row r="697" spans="2:4" x14ac:dyDescent="0.3">
      <c r="B697" s="18"/>
      <c r="C697" s="1"/>
      <c r="D697" s="1"/>
    </row>
    <row r="698" spans="2:4" x14ac:dyDescent="0.3">
      <c r="B698" s="18"/>
      <c r="C698" s="1"/>
      <c r="D698" s="1"/>
    </row>
    <row r="699" spans="2:4" x14ac:dyDescent="0.3">
      <c r="B699" s="18"/>
      <c r="C699" s="1"/>
      <c r="D699" s="1"/>
    </row>
    <row r="700" spans="2:4" x14ac:dyDescent="0.3">
      <c r="B700" s="18"/>
      <c r="C700" s="1"/>
      <c r="D700" s="1"/>
    </row>
    <row r="701" spans="2:4" x14ac:dyDescent="0.3">
      <c r="B701" s="18"/>
      <c r="C701" s="1"/>
      <c r="D701" s="1"/>
    </row>
    <row r="702" spans="2:4" x14ac:dyDescent="0.3">
      <c r="B702" s="18"/>
      <c r="C702" s="1"/>
      <c r="D702" s="1"/>
    </row>
    <row r="703" spans="2:4" x14ac:dyDescent="0.3">
      <c r="B703" s="18"/>
      <c r="C703" s="1"/>
      <c r="D703" s="1"/>
    </row>
    <row r="704" spans="2:4" x14ac:dyDescent="0.3">
      <c r="B704" s="18"/>
      <c r="C704" s="1"/>
      <c r="D704" s="1"/>
    </row>
    <row r="705" spans="2:4" x14ac:dyDescent="0.3">
      <c r="B705" s="18"/>
      <c r="C705" s="1"/>
      <c r="D705" s="1"/>
    </row>
    <row r="706" spans="2:4" x14ac:dyDescent="0.3">
      <c r="B706" s="18"/>
      <c r="C706" s="1"/>
      <c r="D706" s="1"/>
    </row>
    <row r="707" spans="2:4" x14ac:dyDescent="0.3">
      <c r="B707" s="18"/>
      <c r="C707" s="1"/>
      <c r="D707" s="1"/>
    </row>
    <row r="708" spans="2:4" x14ac:dyDescent="0.3">
      <c r="B708" s="18"/>
      <c r="C708" s="1"/>
      <c r="D708" s="1"/>
    </row>
    <row r="709" spans="2:4" x14ac:dyDescent="0.3">
      <c r="B709" s="18"/>
      <c r="C709" s="1"/>
      <c r="D709" s="1"/>
    </row>
    <row r="710" spans="2:4" x14ac:dyDescent="0.3">
      <c r="B710" s="18"/>
      <c r="C710" s="1"/>
      <c r="D710" s="1"/>
    </row>
    <row r="711" spans="2:4" x14ac:dyDescent="0.3">
      <c r="B711" s="18"/>
      <c r="C711" s="1"/>
      <c r="D711" s="1"/>
    </row>
    <row r="712" spans="2:4" x14ac:dyDescent="0.3">
      <c r="B712" s="18"/>
      <c r="C712" s="1"/>
      <c r="D712" s="1"/>
    </row>
    <row r="713" spans="2:4" x14ac:dyDescent="0.3">
      <c r="B713" s="18"/>
      <c r="C713" s="1"/>
      <c r="D713" s="1"/>
    </row>
    <row r="714" spans="2:4" x14ac:dyDescent="0.3">
      <c r="B714" s="18"/>
      <c r="C714" s="1"/>
      <c r="D714" s="1"/>
    </row>
    <row r="715" spans="2:4" x14ac:dyDescent="0.3">
      <c r="B715" s="18"/>
      <c r="C715" s="1"/>
      <c r="D715" s="1"/>
    </row>
    <row r="716" spans="2:4" x14ac:dyDescent="0.3">
      <c r="B716" s="18"/>
      <c r="C716" s="1"/>
      <c r="D716" s="1"/>
    </row>
    <row r="717" spans="2:4" x14ac:dyDescent="0.3">
      <c r="B717" s="18"/>
      <c r="C717" s="1"/>
      <c r="D717" s="1"/>
    </row>
    <row r="718" spans="2:4" x14ac:dyDescent="0.3">
      <c r="B718" s="18"/>
      <c r="C718" s="1"/>
      <c r="D718" s="1"/>
    </row>
    <row r="719" spans="2:4" x14ac:dyDescent="0.3">
      <c r="B719" s="18"/>
      <c r="C719" s="1"/>
      <c r="D719" s="1"/>
    </row>
    <row r="720" spans="2:4" x14ac:dyDescent="0.3">
      <c r="B720" s="18"/>
      <c r="C720" s="1"/>
      <c r="D720" s="1"/>
    </row>
    <row r="721" spans="2:4" x14ac:dyDescent="0.3">
      <c r="B721" s="18"/>
      <c r="C721" s="1"/>
      <c r="D721" s="1"/>
    </row>
    <row r="722" spans="2:4" x14ac:dyDescent="0.3">
      <c r="B722" s="18"/>
      <c r="C722" s="1"/>
      <c r="D722" s="1"/>
    </row>
    <row r="723" spans="2:4" x14ac:dyDescent="0.3">
      <c r="B723" s="18"/>
      <c r="C723" s="1"/>
      <c r="D723" s="1"/>
    </row>
    <row r="724" spans="2:4" x14ac:dyDescent="0.3">
      <c r="B724" s="18"/>
      <c r="C724" s="1"/>
      <c r="D724" s="1"/>
    </row>
    <row r="725" spans="2:4" x14ac:dyDescent="0.3">
      <c r="B725" s="18"/>
      <c r="C725" s="1"/>
      <c r="D725" s="1"/>
    </row>
    <row r="726" spans="2:4" x14ac:dyDescent="0.3">
      <c r="B726" s="18"/>
      <c r="C726" s="1"/>
      <c r="D726" s="1"/>
    </row>
    <row r="727" spans="2:4" x14ac:dyDescent="0.3">
      <c r="B727" s="18"/>
      <c r="C727" s="1"/>
      <c r="D727" s="1"/>
    </row>
    <row r="728" spans="2:4" x14ac:dyDescent="0.3">
      <c r="B728" s="18"/>
      <c r="C728" s="1"/>
      <c r="D728" s="1"/>
    </row>
    <row r="729" spans="2:4" x14ac:dyDescent="0.3">
      <c r="B729" s="18"/>
      <c r="C729" s="1"/>
      <c r="D729" s="1"/>
    </row>
    <row r="730" spans="2:4" x14ac:dyDescent="0.3">
      <c r="B730" s="18"/>
      <c r="C730" s="1"/>
      <c r="D730" s="1"/>
    </row>
    <row r="731" spans="2:4" x14ac:dyDescent="0.3">
      <c r="B731" s="18"/>
      <c r="C731" s="1"/>
      <c r="D731" s="1"/>
    </row>
    <row r="732" spans="2:4" x14ac:dyDescent="0.3">
      <c r="B732" s="18"/>
      <c r="C732" s="1"/>
      <c r="D732" s="1"/>
    </row>
    <row r="733" spans="2:4" x14ac:dyDescent="0.3">
      <c r="B733" s="18"/>
      <c r="C733" s="1"/>
      <c r="D733" s="1"/>
    </row>
    <row r="734" spans="2:4" x14ac:dyDescent="0.3">
      <c r="B734" s="18"/>
      <c r="C734" s="1"/>
      <c r="D734" s="1"/>
    </row>
    <row r="735" spans="2:4" x14ac:dyDescent="0.3">
      <c r="B735" s="18"/>
      <c r="C735" s="1"/>
      <c r="D735" s="1"/>
    </row>
    <row r="736" spans="2:4" x14ac:dyDescent="0.3">
      <c r="B736" s="18"/>
      <c r="C736" s="1"/>
      <c r="D736" s="1"/>
    </row>
    <row r="737" spans="2:4" x14ac:dyDescent="0.3">
      <c r="B737" s="18"/>
      <c r="C737" s="1"/>
      <c r="D737" s="1"/>
    </row>
    <row r="738" spans="2:4" x14ac:dyDescent="0.3">
      <c r="B738" s="18"/>
      <c r="C738" s="1"/>
      <c r="D738" s="1"/>
    </row>
    <row r="739" spans="2:4" x14ac:dyDescent="0.3">
      <c r="B739" s="18"/>
      <c r="C739" s="1"/>
      <c r="D739" s="1"/>
    </row>
    <row r="740" spans="2:4" x14ac:dyDescent="0.3">
      <c r="B740" s="18"/>
      <c r="C740" s="1"/>
      <c r="D740" s="1"/>
    </row>
    <row r="741" spans="2:4" x14ac:dyDescent="0.3">
      <c r="B741" s="18"/>
      <c r="C741" s="1"/>
      <c r="D741" s="1"/>
    </row>
    <row r="742" spans="2:4" x14ac:dyDescent="0.3">
      <c r="B742" s="18"/>
      <c r="C742" s="1"/>
      <c r="D742" s="1"/>
    </row>
    <row r="743" spans="2:4" x14ac:dyDescent="0.3">
      <c r="B743" s="18"/>
      <c r="C743" s="1"/>
      <c r="D743" s="1"/>
    </row>
    <row r="744" spans="2:4" x14ac:dyDescent="0.3">
      <c r="B744" s="18"/>
      <c r="C744" s="1"/>
      <c r="D744" s="1"/>
    </row>
    <row r="745" spans="2:4" x14ac:dyDescent="0.3">
      <c r="B745" s="18"/>
      <c r="C745" s="1"/>
      <c r="D745" s="1"/>
    </row>
    <row r="746" spans="2:4" x14ac:dyDescent="0.3">
      <c r="B746" s="18"/>
      <c r="C746" s="1"/>
      <c r="D746" s="1"/>
    </row>
    <row r="747" spans="2:4" x14ac:dyDescent="0.3">
      <c r="B747" s="18"/>
      <c r="C747" s="1"/>
      <c r="D747" s="1"/>
    </row>
    <row r="748" spans="2:4" x14ac:dyDescent="0.3">
      <c r="B748" s="18"/>
      <c r="C748" s="1"/>
      <c r="D748" s="1"/>
    </row>
    <row r="749" spans="2:4" x14ac:dyDescent="0.3">
      <c r="B749" s="18"/>
      <c r="C749" s="1"/>
      <c r="D749" s="1"/>
    </row>
    <row r="750" spans="2:4" x14ac:dyDescent="0.3">
      <c r="B750" s="18"/>
      <c r="C750" s="1"/>
      <c r="D750" s="1"/>
    </row>
    <row r="751" spans="2:4" x14ac:dyDescent="0.3">
      <c r="B751" s="18"/>
      <c r="C751" s="1"/>
      <c r="D751" s="1"/>
    </row>
    <row r="752" spans="2:4" x14ac:dyDescent="0.3">
      <c r="B752" s="18"/>
      <c r="C752" s="1"/>
      <c r="D752" s="1"/>
    </row>
    <row r="753" spans="2:4" x14ac:dyDescent="0.3">
      <c r="B753" s="18"/>
      <c r="C753" s="1"/>
      <c r="D753" s="1"/>
    </row>
    <row r="754" spans="2:4" x14ac:dyDescent="0.3">
      <c r="B754" s="18"/>
      <c r="C754" s="1"/>
      <c r="D754" s="1"/>
    </row>
    <row r="755" spans="2:4" x14ac:dyDescent="0.3">
      <c r="B755" s="18"/>
      <c r="C755" s="1"/>
      <c r="D755" s="1"/>
    </row>
    <row r="756" spans="2:4" x14ac:dyDescent="0.3">
      <c r="B756" s="18"/>
      <c r="C756" s="1"/>
      <c r="D756" s="1"/>
    </row>
    <row r="757" spans="2:4" x14ac:dyDescent="0.3">
      <c r="B757" s="18"/>
      <c r="C757" s="1"/>
      <c r="D757" s="1"/>
    </row>
    <row r="758" spans="2:4" x14ac:dyDescent="0.3">
      <c r="B758" s="18"/>
      <c r="C758" s="1"/>
      <c r="D758" s="1"/>
    </row>
    <row r="759" spans="2:4" x14ac:dyDescent="0.3">
      <c r="B759" s="18"/>
      <c r="C759" s="1"/>
      <c r="D759" s="1"/>
    </row>
    <row r="760" spans="2:4" x14ac:dyDescent="0.3">
      <c r="B760" s="18"/>
      <c r="C760" s="1"/>
      <c r="D760" s="1"/>
    </row>
    <row r="761" spans="2:4" x14ac:dyDescent="0.3">
      <c r="B761" s="18"/>
      <c r="C761" s="1"/>
      <c r="D761" s="1"/>
    </row>
    <row r="762" spans="2:4" x14ac:dyDescent="0.3">
      <c r="B762" s="18"/>
      <c r="C762" s="1"/>
      <c r="D762" s="1"/>
    </row>
    <row r="763" spans="2:4" x14ac:dyDescent="0.3">
      <c r="B763" s="18"/>
      <c r="C763" s="1"/>
      <c r="D763" s="1"/>
    </row>
    <row r="764" spans="2:4" x14ac:dyDescent="0.3">
      <c r="B764" s="18"/>
      <c r="C764" s="1"/>
      <c r="D764" s="1"/>
    </row>
    <row r="765" spans="2:4" x14ac:dyDescent="0.3">
      <c r="B765" s="18"/>
      <c r="C765" s="1"/>
      <c r="D765" s="1"/>
    </row>
    <row r="766" spans="2:4" x14ac:dyDescent="0.3">
      <c r="B766" s="18"/>
      <c r="C766" s="1"/>
      <c r="D766" s="1"/>
    </row>
    <row r="767" spans="2:4" x14ac:dyDescent="0.3">
      <c r="B767" s="18"/>
      <c r="C767" s="1"/>
      <c r="D767" s="1"/>
    </row>
    <row r="768" spans="2:4" x14ac:dyDescent="0.3">
      <c r="B768" s="18"/>
      <c r="C768" s="1"/>
      <c r="D768" s="1"/>
    </row>
    <row r="769" spans="2:4" x14ac:dyDescent="0.3">
      <c r="B769" s="18"/>
      <c r="C769" s="1"/>
      <c r="D769" s="1"/>
    </row>
    <row r="770" spans="2:4" x14ac:dyDescent="0.3">
      <c r="B770" s="18"/>
      <c r="C770" s="1"/>
      <c r="D770" s="1"/>
    </row>
    <row r="771" spans="2:4" x14ac:dyDescent="0.3">
      <c r="B771" s="18"/>
      <c r="C771" s="1"/>
      <c r="D771" s="1"/>
    </row>
    <row r="772" spans="2:4" x14ac:dyDescent="0.3">
      <c r="B772" s="18"/>
      <c r="C772" s="1"/>
      <c r="D772" s="1"/>
    </row>
    <row r="773" spans="2:4" x14ac:dyDescent="0.3">
      <c r="B773" s="18"/>
      <c r="C773" s="1"/>
      <c r="D773" s="1"/>
    </row>
    <row r="774" spans="2:4" x14ac:dyDescent="0.3">
      <c r="B774" s="18"/>
      <c r="C774" s="1"/>
      <c r="D774" s="1"/>
    </row>
    <row r="775" spans="2:4" x14ac:dyDescent="0.3">
      <c r="B775" s="18"/>
      <c r="C775" s="1"/>
      <c r="D775" s="1"/>
    </row>
    <row r="776" spans="2:4" x14ac:dyDescent="0.3">
      <c r="B776" s="18"/>
      <c r="C776" s="1"/>
      <c r="D776" s="1"/>
    </row>
    <row r="777" spans="2:4" x14ac:dyDescent="0.3">
      <c r="B777" s="18"/>
      <c r="C777" s="1"/>
      <c r="D777" s="1"/>
    </row>
    <row r="778" spans="2:4" x14ac:dyDescent="0.3">
      <c r="B778" s="18"/>
      <c r="C778" s="1"/>
      <c r="D778" s="1"/>
    </row>
    <row r="779" spans="2:4" x14ac:dyDescent="0.3">
      <c r="B779" s="18"/>
      <c r="C779" s="1"/>
      <c r="D779" s="1"/>
    </row>
    <row r="780" spans="2:4" x14ac:dyDescent="0.3">
      <c r="B780" s="18"/>
      <c r="C780" s="1"/>
      <c r="D780" s="1"/>
    </row>
    <row r="781" spans="2:4" x14ac:dyDescent="0.3">
      <c r="B781" s="18"/>
      <c r="C781" s="1"/>
      <c r="D781" s="1"/>
    </row>
    <row r="782" spans="2:4" x14ac:dyDescent="0.3">
      <c r="B782" s="18"/>
      <c r="C782" s="1"/>
      <c r="D782" s="1"/>
    </row>
    <row r="783" spans="2:4" x14ac:dyDescent="0.3">
      <c r="B783" s="18"/>
      <c r="C783" s="1"/>
      <c r="D783" s="1"/>
    </row>
    <row r="784" spans="2:4" x14ac:dyDescent="0.3">
      <c r="B784" s="18"/>
      <c r="C784" s="1"/>
      <c r="D784" s="1"/>
    </row>
    <row r="785" spans="2:4" x14ac:dyDescent="0.3">
      <c r="B785" s="18"/>
      <c r="C785" s="1"/>
      <c r="D785" s="1"/>
    </row>
    <row r="786" spans="2:4" x14ac:dyDescent="0.3">
      <c r="B786" s="18"/>
      <c r="C786" s="1"/>
      <c r="D786" s="1"/>
    </row>
    <row r="787" spans="2:4" x14ac:dyDescent="0.3">
      <c r="B787" s="18"/>
      <c r="C787" s="1"/>
      <c r="D787" s="1"/>
    </row>
    <row r="788" spans="2:4" x14ac:dyDescent="0.3">
      <c r="B788" s="18"/>
      <c r="C788" s="1"/>
      <c r="D788" s="1"/>
    </row>
    <row r="789" spans="2:4" x14ac:dyDescent="0.3">
      <c r="B789" s="18"/>
      <c r="C789" s="1"/>
      <c r="D789" s="1"/>
    </row>
    <row r="790" spans="2:4" x14ac:dyDescent="0.3">
      <c r="B790" s="18"/>
      <c r="C790" s="1"/>
      <c r="D790" s="1"/>
    </row>
    <row r="791" spans="2:4" x14ac:dyDescent="0.3">
      <c r="B791" s="18"/>
      <c r="C791" s="1"/>
      <c r="D791" s="1"/>
    </row>
    <row r="792" spans="2:4" x14ac:dyDescent="0.3">
      <c r="B792" s="18"/>
      <c r="C792" s="1"/>
      <c r="D792" s="1"/>
    </row>
    <row r="793" spans="2:4" x14ac:dyDescent="0.3">
      <c r="B793" s="18"/>
      <c r="C793" s="1"/>
      <c r="D793" s="1"/>
    </row>
    <row r="794" spans="2:4" x14ac:dyDescent="0.3">
      <c r="B794" s="18"/>
      <c r="C794" s="1"/>
      <c r="D794" s="1"/>
    </row>
    <row r="795" spans="2:4" x14ac:dyDescent="0.3">
      <c r="B795" s="18"/>
      <c r="C795" s="1"/>
      <c r="D795" s="1"/>
    </row>
    <row r="796" spans="2:4" x14ac:dyDescent="0.3">
      <c r="B796" s="18"/>
      <c r="C796" s="1"/>
      <c r="D796" s="1"/>
    </row>
    <row r="797" spans="2:4" x14ac:dyDescent="0.3">
      <c r="B797" s="18"/>
      <c r="C797" s="1"/>
      <c r="D797" s="1"/>
    </row>
    <row r="798" spans="2:4" x14ac:dyDescent="0.3">
      <c r="B798" s="18"/>
      <c r="C798" s="1"/>
      <c r="D798" s="1"/>
    </row>
    <row r="799" spans="2:4" x14ac:dyDescent="0.3">
      <c r="B799" s="18"/>
      <c r="C799" s="1"/>
      <c r="D799" s="1"/>
    </row>
    <row r="800" spans="2:4" x14ac:dyDescent="0.3">
      <c r="B800" s="18"/>
      <c r="C800" s="1"/>
      <c r="D800" s="1"/>
    </row>
    <row r="801" spans="2:4" x14ac:dyDescent="0.3">
      <c r="B801" s="18"/>
      <c r="C801" s="1"/>
      <c r="D801" s="1"/>
    </row>
    <row r="802" spans="2:4" x14ac:dyDescent="0.3">
      <c r="B802" s="18"/>
      <c r="C802" s="1"/>
      <c r="D802" s="1"/>
    </row>
    <row r="803" spans="2:4" x14ac:dyDescent="0.3">
      <c r="B803" s="18"/>
      <c r="C803" s="1"/>
      <c r="D803" s="1"/>
    </row>
    <row r="804" spans="2:4" x14ac:dyDescent="0.3">
      <c r="B804" s="18"/>
      <c r="C804" s="1"/>
      <c r="D804" s="1"/>
    </row>
    <row r="805" spans="2:4" x14ac:dyDescent="0.3">
      <c r="B805" s="18"/>
      <c r="C805" s="1"/>
      <c r="D805" s="1"/>
    </row>
    <row r="806" spans="2:4" x14ac:dyDescent="0.3">
      <c r="B806" s="18"/>
      <c r="C806" s="1"/>
      <c r="D806" s="1"/>
    </row>
    <row r="807" spans="2:4" x14ac:dyDescent="0.3">
      <c r="B807" s="18"/>
      <c r="C807" s="1"/>
      <c r="D807" s="1"/>
    </row>
    <row r="808" spans="2:4" x14ac:dyDescent="0.3">
      <c r="B808" s="18"/>
      <c r="C808" s="1"/>
      <c r="D808" s="1"/>
    </row>
    <row r="809" spans="2:4" x14ac:dyDescent="0.3">
      <c r="B809" s="18"/>
      <c r="C809" s="1"/>
      <c r="D809" s="1"/>
    </row>
    <row r="810" spans="2:4" x14ac:dyDescent="0.3">
      <c r="B810" s="18"/>
      <c r="C810" s="1"/>
      <c r="D810" s="1"/>
    </row>
    <row r="811" spans="2:4" x14ac:dyDescent="0.3">
      <c r="B811" s="18"/>
      <c r="C811" s="1"/>
      <c r="D811" s="1"/>
    </row>
    <row r="812" spans="2:4" x14ac:dyDescent="0.3">
      <c r="B812" s="18"/>
      <c r="C812" s="1"/>
      <c r="D812" s="1"/>
    </row>
    <row r="813" spans="2:4" x14ac:dyDescent="0.3">
      <c r="B813" s="18"/>
      <c r="C813" s="1"/>
      <c r="D813" s="1"/>
    </row>
    <row r="814" spans="2:4" x14ac:dyDescent="0.3">
      <c r="B814" s="18"/>
      <c r="C814" s="1"/>
      <c r="D814" s="1"/>
    </row>
    <row r="815" spans="2:4" x14ac:dyDescent="0.3">
      <c r="B815" s="18"/>
      <c r="C815" s="1"/>
      <c r="D815" s="1"/>
    </row>
    <row r="816" spans="2:4" x14ac:dyDescent="0.3">
      <c r="B816" s="18"/>
      <c r="C816" s="1"/>
      <c r="D816" s="1"/>
    </row>
    <row r="817" spans="2:4" x14ac:dyDescent="0.3">
      <c r="B817" s="18"/>
      <c r="C817" s="1"/>
      <c r="D817" s="1"/>
    </row>
    <row r="818" spans="2:4" x14ac:dyDescent="0.3">
      <c r="B818" s="18"/>
      <c r="C818" s="1"/>
      <c r="D818" s="1"/>
    </row>
    <row r="819" spans="2:4" x14ac:dyDescent="0.3">
      <c r="B819" s="18"/>
      <c r="C819" s="1"/>
      <c r="D819" s="1"/>
    </row>
    <row r="820" spans="2:4" x14ac:dyDescent="0.3">
      <c r="B820" s="18"/>
      <c r="C820" s="1"/>
      <c r="D820" s="1"/>
    </row>
    <row r="821" spans="2:4" x14ac:dyDescent="0.3">
      <c r="B821" s="18"/>
      <c r="C821" s="1"/>
      <c r="D821" s="1"/>
    </row>
    <row r="822" spans="2:4" x14ac:dyDescent="0.3">
      <c r="B822" s="18"/>
      <c r="C822" s="1"/>
      <c r="D822" s="1"/>
    </row>
    <row r="823" spans="2:4" x14ac:dyDescent="0.3">
      <c r="B823" s="18"/>
      <c r="C823" s="1"/>
      <c r="D823" s="1"/>
    </row>
    <row r="824" spans="2:4" x14ac:dyDescent="0.3">
      <c r="B824" s="18"/>
      <c r="C824" s="1"/>
      <c r="D824" s="1"/>
    </row>
    <row r="825" spans="2:4" x14ac:dyDescent="0.3">
      <c r="B825" s="18"/>
      <c r="C825" s="1"/>
      <c r="D825" s="1"/>
    </row>
    <row r="826" spans="2:4" x14ac:dyDescent="0.3">
      <c r="B826" s="18"/>
      <c r="C826" s="1"/>
      <c r="D826" s="1"/>
    </row>
    <row r="827" spans="2:4" x14ac:dyDescent="0.3">
      <c r="B827" s="18"/>
      <c r="C827" s="1"/>
      <c r="D827" s="1"/>
    </row>
    <row r="828" spans="2:4" x14ac:dyDescent="0.3">
      <c r="B828" s="18"/>
      <c r="C828" s="1"/>
      <c r="D828" s="1"/>
    </row>
    <row r="829" spans="2:4" x14ac:dyDescent="0.3">
      <c r="B829" s="18"/>
      <c r="C829" s="1"/>
      <c r="D829" s="1"/>
    </row>
    <row r="830" spans="2:4" x14ac:dyDescent="0.3">
      <c r="B830" s="18"/>
      <c r="C830" s="1"/>
      <c r="D830" s="1"/>
    </row>
    <row r="831" spans="2:4" x14ac:dyDescent="0.3">
      <c r="B831" s="18"/>
      <c r="C831" s="1"/>
      <c r="D831" s="1"/>
    </row>
    <row r="832" spans="2:4" x14ac:dyDescent="0.3">
      <c r="B832" s="18"/>
      <c r="C832" s="1"/>
      <c r="D832" s="1"/>
    </row>
    <row r="833" spans="2:4" x14ac:dyDescent="0.3">
      <c r="B833" s="18"/>
      <c r="C833" s="1"/>
      <c r="D833" s="1"/>
    </row>
    <row r="834" spans="2:4" x14ac:dyDescent="0.3">
      <c r="B834" s="18"/>
      <c r="C834" s="1"/>
      <c r="D834" s="1"/>
    </row>
    <row r="835" spans="2:4" x14ac:dyDescent="0.3">
      <c r="B835" s="18"/>
      <c r="C835" s="1"/>
      <c r="D835" s="1"/>
    </row>
    <row r="836" spans="2:4" x14ac:dyDescent="0.3">
      <c r="B836" s="18"/>
      <c r="C836" s="1"/>
      <c r="D836" s="1"/>
    </row>
    <row r="837" spans="2:4" x14ac:dyDescent="0.3">
      <c r="B837" s="18"/>
      <c r="C837" s="1"/>
      <c r="D837" s="1"/>
    </row>
    <row r="838" spans="2:4" x14ac:dyDescent="0.3">
      <c r="B838" s="18"/>
      <c r="C838" s="1"/>
      <c r="D838" s="1"/>
    </row>
    <row r="839" spans="2:4" x14ac:dyDescent="0.3">
      <c r="B839" s="18"/>
      <c r="C839" s="1"/>
      <c r="D839" s="1"/>
    </row>
    <row r="840" spans="2:4" x14ac:dyDescent="0.3">
      <c r="B840" s="18"/>
      <c r="C840" s="1"/>
      <c r="D840" s="1"/>
    </row>
    <row r="841" spans="2:4" x14ac:dyDescent="0.3">
      <c r="B841" s="18"/>
      <c r="C841" s="1"/>
      <c r="D841" s="1"/>
    </row>
  </sheetData>
  <sheetProtection algorithmName="SHA-512" hashValue="BU0lTj2gCul/tumyiWZBByOr7tPWylekpmpKgdwPQoZYAB0ZsMCIzrlPBL/uZkATxV05q5pNpsdlMbelWSbuCQ==" saltValue="UHCy25ERFn3Wfmqfubuvxg==" spinCount="100000" sheet="1" autoFilter="0"/>
  <autoFilter ref="B5:D567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3974"/>
  <sheetViews>
    <sheetView workbookViewId="0">
      <pane ySplit="5" topLeftCell="A6" activePane="bottomLeft" state="frozen"/>
      <selection pane="bottomLeft" activeCell="C2" sqref="C2"/>
    </sheetView>
  </sheetViews>
  <sheetFormatPr defaultColWidth="8.88671875" defaultRowHeight="14.4" x14ac:dyDescent="0.3"/>
  <cols>
    <col min="1" max="1" width="8.5546875" style="1" customWidth="1"/>
    <col min="2" max="2" width="28" style="69" customWidth="1"/>
    <col min="3" max="3" width="21" style="70" customWidth="1"/>
    <col min="4" max="4" width="49.5546875" style="49" customWidth="1"/>
    <col min="5" max="16384" width="8.88671875" style="61"/>
  </cols>
  <sheetData>
    <row r="1" spans="1:98" customFormat="1" ht="48" customHeight="1" x14ac:dyDescent="0.3">
      <c r="A1" s="1"/>
      <c r="B1" s="2"/>
      <c r="C1" s="336" t="s">
        <v>5975</v>
      </c>
      <c r="D1" s="3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21"/>
      <c r="B2" s="62" t="s">
        <v>37</v>
      </c>
      <c r="C2" s="43">
        <f>C3854-C3855</f>
        <v>7478310.790000001</v>
      </c>
      <c r="D2" s="55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</row>
    <row r="3" spans="1:98" s="38" customFormat="1" ht="13.2" x14ac:dyDescent="0.25"/>
    <row r="4" spans="1:98" s="46" customFormat="1" ht="30" customHeight="1" x14ac:dyDescent="0.25">
      <c r="B4" s="338" t="s">
        <v>42</v>
      </c>
      <c r="C4" s="339"/>
      <c r="D4" s="34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65" customFormat="1" ht="19.5" customHeight="1" x14ac:dyDescent="0.2">
      <c r="A5" s="47"/>
      <c r="B5" s="64" t="s">
        <v>24</v>
      </c>
      <c r="C5" s="64" t="s">
        <v>25</v>
      </c>
      <c r="D5" s="64" t="s">
        <v>34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98" x14ac:dyDescent="0.3">
      <c r="A6" s="38"/>
      <c r="B6" s="66">
        <v>44531</v>
      </c>
      <c r="C6" s="67">
        <v>1.43</v>
      </c>
      <c r="D6" s="68" t="s">
        <v>5035</v>
      </c>
    </row>
    <row r="7" spans="1:98" x14ac:dyDescent="0.3">
      <c r="B7" s="66">
        <v>44531</v>
      </c>
      <c r="C7" s="67">
        <v>20</v>
      </c>
      <c r="D7" s="68" t="s">
        <v>5036</v>
      </c>
    </row>
    <row r="8" spans="1:98" x14ac:dyDescent="0.3">
      <c r="B8" s="66">
        <v>44531</v>
      </c>
      <c r="C8" s="67">
        <v>30</v>
      </c>
      <c r="D8" s="68" t="s">
        <v>1013</v>
      </c>
    </row>
    <row r="9" spans="1:98" x14ac:dyDescent="0.3">
      <c r="B9" s="66">
        <v>44531</v>
      </c>
      <c r="C9" s="67">
        <v>30</v>
      </c>
      <c r="D9" s="68" t="s">
        <v>983</v>
      </c>
    </row>
    <row r="10" spans="1:98" x14ac:dyDescent="0.3">
      <c r="B10" s="66">
        <v>44531</v>
      </c>
      <c r="C10" s="67">
        <v>30</v>
      </c>
      <c r="D10" s="68" t="s">
        <v>2127</v>
      </c>
    </row>
    <row r="11" spans="1:98" x14ac:dyDescent="0.3">
      <c r="B11" s="66">
        <v>44531</v>
      </c>
      <c r="C11" s="67">
        <v>30</v>
      </c>
      <c r="D11" s="68" t="s">
        <v>1009</v>
      </c>
    </row>
    <row r="12" spans="1:98" x14ac:dyDescent="0.3">
      <c r="B12" s="66">
        <v>44531</v>
      </c>
      <c r="C12" s="67">
        <v>30</v>
      </c>
      <c r="D12" s="68" t="s">
        <v>5037</v>
      </c>
    </row>
    <row r="13" spans="1:98" x14ac:dyDescent="0.3">
      <c r="B13" s="66">
        <v>44531</v>
      </c>
      <c r="C13" s="67">
        <v>50</v>
      </c>
      <c r="D13" s="68" t="s">
        <v>946</v>
      </c>
    </row>
    <row r="14" spans="1:98" x14ac:dyDescent="0.3">
      <c r="B14" s="66">
        <v>44531</v>
      </c>
      <c r="C14" s="67">
        <v>50</v>
      </c>
      <c r="D14" s="68" t="s">
        <v>1017</v>
      </c>
    </row>
    <row r="15" spans="1:98" x14ac:dyDescent="0.3">
      <c r="B15" s="66">
        <v>44531</v>
      </c>
      <c r="C15" s="67">
        <v>50</v>
      </c>
      <c r="D15" s="68" t="s">
        <v>972</v>
      </c>
    </row>
    <row r="16" spans="1:98" x14ac:dyDescent="0.3">
      <c r="B16" s="66">
        <v>44531</v>
      </c>
      <c r="C16" s="67">
        <v>50</v>
      </c>
      <c r="D16" s="68" t="s">
        <v>2128</v>
      </c>
    </row>
    <row r="17" spans="2:4" x14ac:dyDescent="0.3">
      <c r="B17" s="66">
        <v>44531</v>
      </c>
      <c r="C17" s="67">
        <v>50</v>
      </c>
      <c r="D17" s="68" t="s">
        <v>2619</v>
      </c>
    </row>
    <row r="18" spans="2:4" x14ac:dyDescent="0.3">
      <c r="B18" s="66">
        <v>44531</v>
      </c>
      <c r="C18" s="67">
        <v>50</v>
      </c>
      <c r="D18" s="68" t="s">
        <v>5038</v>
      </c>
    </row>
    <row r="19" spans="2:4" x14ac:dyDescent="0.3">
      <c r="B19" s="66">
        <v>44531</v>
      </c>
      <c r="C19" s="67">
        <v>95</v>
      </c>
      <c r="D19" s="68" t="s">
        <v>2540</v>
      </c>
    </row>
    <row r="20" spans="2:4" x14ac:dyDescent="0.3">
      <c r="B20" s="66">
        <v>44531</v>
      </c>
      <c r="C20" s="67">
        <v>100</v>
      </c>
      <c r="D20" s="68" t="s">
        <v>2209</v>
      </c>
    </row>
    <row r="21" spans="2:4" x14ac:dyDescent="0.3">
      <c r="B21" s="66">
        <v>44531</v>
      </c>
      <c r="C21" s="67">
        <v>100</v>
      </c>
      <c r="D21" s="68" t="s">
        <v>976</v>
      </c>
    </row>
    <row r="22" spans="2:4" x14ac:dyDescent="0.3">
      <c r="B22" s="66">
        <v>44531</v>
      </c>
      <c r="C22" s="67">
        <v>100</v>
      </c>
      <c r="D22" s="68" t="s">
        <v>2760</v>
      </c>
    </row>
    <row r="23" spans="2:4" x14ac:dyDescent="0.3">
      <c r="B23" s="66">
        <v>44531</v>
      </c>
      <c r="C23" s="67">
        <v>100</v>
      </c>
      <c r="D23" s="68" t="s">
        <v>961</v>
      </c>
    </row>
    <row r="24" spans="2:4" x14ac:dyDescent="0.3">
      <c r="B24" s="66">
        <v>44531</v>
      </c>
      <c r="C24" s="67">
        <v>100</v>
      </c>
      <c r="D24" s="68" t="s">
        <v>992</v>
      </c>
    </row>
    <row r="25" spans="2:4" x14ac:dyDescent="0.3">
      <c r="B25" s="66">
        <v>44531</v>
      </c>
      <c r="C25" s="67">
        <v>100</v>
      </c>
      <c r="D25" s="68" t="s">
        <v>950</v>
      </c>
    </row>
    <row r="26" spans="2:4" x14ac:dyDescent="0.3">
      <c r="B26" s="66">
        <v>44531</v>
      </c>
      <c r="C26" s="67">
        <v>100</v>
      </c>
      <c r="D26" s="68" t="s">
        <v>2129</v>
      </c>
    </row>
    <row r="27" spans="2:4" x14ac:dyDescent="0.3">
      <c r="B27" s="66">
        <v>44531</v>
      </c>
      <c r="C27" s="67">
        <v>100</v>
      </c>
      <c r="D27" s="68" t="s">
        <v>1010</v>
      </c>
    </row>
    <row r="28" spans="2:4" x14ac:dyDescent="0.3">
      <c r="B28" s="66">
        <v>44531</v>
      </c>
      <c r="C28" s="67">
        <v>100</v>
      </c>
      <c r="D28" s="68" t="s">
        <v>968</v>
      </c>
    </row>
    <row r="29" spans="2:4" x14ac:dyDescent="0.3">
      <c r="B29" s="66">
        <v>44531</v>
      </c>
      <c r="C29" s="67">
        <v>100</v>
      </c>
      <c r="D29" s="68" t="s">
        <v>982</v>
      </c>
    </row>
    <row r="30" spans="2:4" x14ac:dyDescent="0.3">
      <c r="B30" s="66">
        <v>44531</v>
      </c>
      <c r="C30" s="67">
        <v>100</v>
      </c>
      <c r="D30" s="68" t="s">
        <v>2130</v>
      </c>
    </row>
    <row r="31" spans="2:4" x14ac:dyDescent="0.3">
      <c r="B31" s="66">
        <v>44531</v>
      </c>
      <c r="C31" s="67">
        <v>100</v>
      </c>
      <c r="D31" s="68" t="s">
        <v>2679</v>
      </c>
    </row>
    <row r="32" spans="2:4" x14ac:dyDescent="0.3">
      <c r="B32" s="66">
        <v>44531</v>
      </c>
      <c r="C32" s="67">
        <v>100</v>
      </c>
      <c r="D32" s="68" t="s">
        <v>957</v>
      </c>
    </row>
    <row r="33" spans="2:4" x14ac:dyDescent="0.3">
      <c r="B33" s="66">
        <v>44531</v>
      </c>
      <c r="C33" s="67">
        <v>100</v>
      </c>
      <c r="D33" s="68" t="s">
        <v>1006</v>
      </c>
    </row>
    <row r="34" spans="2:4" x14ac:dyDescent="0.3">
      <c r="B34" s="66">
        <v>44531</v>
      </c>
      <c r="C34" s="67">
        <v>100</v>
      </c>
      <c r="D34" s="68" t="s">
        <v>1014</v>
      </c>
    </row>
    <row r="35" spans="2:4" x14ac:dyDescent="0.3">
      <c r="B35" s="66">
        <v>44531</v>
      </c>
      <c r="C35" s="67">
        <v>100</v>
      </c>
      <c r="D35" s="68" t="s">
        <v>2474</v>
      </c>
    </row>
    <row r="36" spans="2:4" x14ac:dyDescent="0.3">
      <c r="B36" s="66">
        <v>44531</v>
      </c>
      <c r="C36" s="67">
        <v>100</v>
      </c>
      <c r="D36" s="68" t="s">
        <v>975</v>
      </c>
    </row>
    <row r="37" spans="2:4" x14ac:dyDescent="0.3">
      <c r="B37" s="66">
        <v>44531</v>
      </c>
      <c r="C37" s="67">
        <v>100</v>
      </c>
      <c r="D37" s="68" t="s">
        <v>999</v>
      </c>
    </row>
    <row r="38" spans="2:4" x14ac:dyDescent="0.3">
      <c r="B38" s="66">
        <v>44531</v>
      </c>
      <c r="C38" s="67">
        <v>100</v>
      </c>
      <c r="D38" s="68" t="s">
        <v>1135</v>
      </c>
    </row>
    <row r="39" spans="2:4" x14ac:dyDescent="0.3">
      <c r="B39" s="66">
        <v>44531</v>
      </c>
      <c r="C39" s="67">
        <v>100</v>
      </c>
      <c r="D39" s="68" t="s">
        <v>1035</v>
      </c>
    </row>
    <row r="40" spans="2:4" x14ac:dyDescent="0.3">
      <c r="B40" s="66">
        <v>44531</v>
      </c>
      <c r="C40" s="67">
        <v>100</v>
      </c>
      <c r="D40" s="68" t="s">
        <v>958</v>
      </c>
    </row>
    <row r="41" spans="2:4" x14ac:dyDescent="0.3">
      <c r="B41" s="66">
        <v>44531</v>
      </c>
      <c r="C41" s="67">
        <v>100</v>
      </c>
      <c r="D41" s="68" t="s">
        <v>1986</v>
      </c>
    </row>
    <row r="42" spans="2:4" x14ac:dyDescent="0.3">
      <c r="B42" s="66">
        <v>44531</v>
      </c>
      <c r="C42" s="67">
        <v>100</v>
      </c>
      <c r="D42" s="68" t="s">
        <v>2539</v>
      </c>
    </row>
    <row r="43" spans="2:4" x14ac:dyDescent="0.3">
      <c r="B43" s="66">
        <v>44531</v>
      </c>
      <c r="C43" s="67">
        <v>100</v>
      </c>
      <c r="D43" s="68" t="s">
        <v>1016</v>
      </c>
    </row>
    <row r="44" spans="2:4" x14ac:dyDescent="0.3">
      <c r="B44" s="66">
        <v>44531</v>
      </c>
      <c r="C44" s="67">
        <v>100</v>
      </c>
      <c r="D44" s="68" t="s">
        <v>998</v>
      </c>
    </row>
    <row r="45" spans="2:4" x14ac:dyDescent="0.3">
      <c r="B45" s="66">
        <v>44531</v>
      </c>
      <c r="C45" s="67">
        <v>100</v>
      </c>
      <c r="D45" s="68" t="s">
        <v>979</v>
      </c>
    </row>
    <row r="46" spans="2:4" x14ac:dyDescent="0.3">
      <c r="B46" s="66">
        <v>44531</v>
      </c>
      <c r="C46" s="67">
        <v>100</v>
      </c>
      <c r="D46" s="68" t="s">
        <v>1257</v>
      </c>
    </row>
    <row r="47" spans="2:4" x14ac:dyDescent="0.3">
      <c r="B47" s="66">
        <v>44531</v>
      </c>
      <c r="C47" s="67">
        <v>100</v>
      </c>
      <c r="D47" s="68" t="s">
        <v>2554</v>
      </c>
    </row>
    <row r="48" spans="2:4" x14ac:dyDescent="0.3">
      <c r="B48" s="66">
        <v>44531</v>
      </c>
      <c r="C48" s="67">
        <v>100</v>
      </c>
      <c r="D48" s="68" t="s">
        <v>5039</v>
      </c>
    </row>
    <row r="49" spans="2:4" x14ac:dyDescent="0.3">
      <c r="B49" s="66">
        <v>44531</v>
      </c>
      <c r="C49" s="67">
        <v>100</v>
      </c>
      <c r="D49" s="68" t="s">
        <v>1581</v>
      </c>
    </row>
    <row r="50" spans="2:4" x14ac:dyDescent="0.3">
      <c r="B50" s="66">
        <v>44531</v>
      </c>
      <c r="C50" s="67">
        <v>100</v>
      </c>
      <c r="D50" s="68" t="s">
        <v>2542</v>
      </c>
    </row>
    <row r="51" spans="2:4" x14ac:dyDescent="0.3">
      <c r="B51" s="66">
        <v>44531</v>
      </c>
      <c r="C51" s="67">
        <v>100</v>
      </c>
      <c r="D51" s="68" t="s">
        <v>5040</v>
      </c>
    </row>
    <row r="52" spans="2:4" x14ac:dyDescent="0.3">
      <c r="B52" s="66">
        <v>44531</v>
      </c>
      <c r="C52" s="67">
        <v>100</v>
      </c>
      <c r="D52" s="68" t="s">
        <v>230</v>
      </c>
    </row>
    <row r="53" spans="2:4" x14ac:dyDescent="0.3">
      <c r="B53" s="66">
        <v>44531</v>
      </c>
      <c r="C53" s="67">
        <v>100</v>
      </c>
      <c r="D53" s="68" t="s">
        <v>5041</v>
      </c>
    </row>
    <row r="54" spans="2:4" x14ac:dyDescent="0.3">
      <c r="B54" s="66">
        <v>44531</v>
      </c>
      <c r="C54" s="67">
        <v>100</v>
      </c>
      <c r="D54" s="68" t="s">
        <v>1128</v>
      </c>
    </row>
    <row r="55" spans="2:4" x14ac:dyDescent="0.3">
      <c r="B55" s="66">
        <v>44531</v>
      </c>
      <c r="C55" s="67">
        <v>150</v>
      </c>
      <c r="D55" s="68" t="s">
        <v>971</v>
      </c>
    </row>
    <row r="56" spans="2:4" x14ac:dyDescent="0.3">
      <c r="B56" s="66">
        <v>44531</v>
      </c>
      <c r="C56" s="67">
        <v>150</v>
      </c>
      <c r="D56" s="68" t="s">
        <v>993</v>
      </c>
    </row>
    <row r="57" spans="2:4" x14ac:dyDescent="0.3">
      <c r="B57" s="66">
        <v>44531</v>
      </c>
      <c r="C57" s="67">
        <v>150</v>
      </c>
      <c r="D57" s="68" t="s">
        <v>1015</v>
      </c>
    </row>
    <row r="58" spans="2:4" x14ac:dyDescent="0.3">
      <c r="B58" s="66">
        <v>44531</v>
      </c>
      <c r="C58" s="67">
        <v>150</v>
      </c>
      <c r="D58" s="68" t="s">
        <v>2732</v>
      </c>
    </row>
    <row r="59" spans="2:4" x14ac:dyDescent="0.3">
      <c r="B59" s="66">
        <v>44531</v>
      </c>
      <c r="C59" s="67">
        <v>200</v>
      </c>
      <c r="D59" s="68" t="s">
        <v>2634</v>
      </c>
    </row>
    <row r="60" spans="2:4" x14ac:dyDescent="0.3">
      <c r="B60" s="66">
        <v>44531</v>
      </c>
      <c r="C60" s="67">
        <v>200</v>
      </c>
      <c r="D60" s="68" t="s">
        <v>2136</v>
      </c>
    </row>
    <row r="61" spans="2:4" x14ac:dyDescent="0.3">
      <c r="B61" s="66">
        <v>44531</v>
      </c>
      <c r="C61" s="67">
        <v>200</v>
      </c>
      <c r="D61" s="68" t="s">
        <v>5042</v>
      </c>
    </row>
    <row r="62" spans="2:4" x14ac:dyDescent="0.3">
      <c r="B62" s="66">
        <v>44531</v>
      </c>
      <c r="C62" s="67">
        <v>200</v>
      </c>
      <c r="D62" s="68" t="s">
        <v>1164</v>
      </c>
    </row>
    <row r="63" spans="2:4" x14ac:dyDescent="0.3">
      <c r="B63" s="66">
        <v>44531</v>
      </c>
      <c r="C63" s="67">
        <v>200</v>
      </c>
      <c r="D63" s="68" t="s">
        <v>1441</v>
      </c>
    </row>
    <row r="64" spans="2:4" x14ac:dyDescent="0.3">
      <c r="B64" s="66">
        <v>44531</v>
      </c>
      <c r="C64" s="67">
        <v>200</v>
      </c>
      <c r="D64" s="68" t="s">
        <v>945</v>
      </c>
    </row>
    <row r="65" spans="2:4" x14ac:dyDescent="0.3">
      <c r="B65" s="66">
        <v>44531</v>
      </c>
      <c r="C65" s="67">
        <v>200</v>
      </c>
      <c r="D65" s="68" t="s">
        <v>2247</v>
      </c>
    </row>
    <row r="66" spans="2:4" x14ac:dyDescent="0.3">
      <c r="B66" s="66">
        <v>44531</v>
      </c>
      <c r="C66" s="67">
        <v>200</v>
      </c>
      <c r="D66" s="68" t="s">
        <v>5043</v>
      </c>
    </row>
    <row r="67" spans="2:4" x14ac:dyDescent="0.3">
      <c r="B67" s="66">
        <v>44531</v>
      </c>
      <c r="C67" s="67">
        <v>200</v>
      </c>
      <c r="D67" s="68" t="s">
        <v>1255</v>
      </c>
    </row>
    <row r="68" spans="2:4" x14ac:dyDescent="0.3">
      <c r="B68" s="66">
        <v>44531</v>
      </c>
      <c r="C68" s="67">
        <v>200</v>
      </c>
      <c r="D68" s="68" t="s">
        <v>1124</v>
      </c>
    </row>
    <row r="69" spans="2:4" x14ac:dyDescent="0.3">
      <c r="B69" s="66">
        <v>44531</v>
      </c>
      <c r="C69" s="67">
        <v>250</v>
      </c>
      <c r="D69" s="68" t="s">
        <v>1011</v>
      </c>
    </row>
    <row r="70" spans="2:4" x14ac:dyDescent="0.3">
      <c r="B70" s="66">
        <v>44531</v>
      </c>
      <c r="C70" s="67">
        <v>250</v>
      </c>
      <c r="D70" s="68" t="s">
        <v>990</v>
      </c>
    </row>
    <row r="71" spans="2:4" x14ac:dyDescent="0.3">
      <c r="B71" s="66">
        <v>44531</v>
      </c>
      <c r="C71" s="67">
        <v>250</v>
      </c>
      <c r="D71" s="68" t="s">
        <v>948</v>
      </c>
    </row>
    <row r="72" spans="2:4" x14ac:dyDescent="0.3">
      <c r="B72" s="66">
        <v>44531</v>
      </c>
      <c r="C72" s="67">
        <v>250</v>
      </c>
      <c r="D72" s="68" t="s">
        <v>1164</v>
      </c>
    </row>
    <row r="73" spans="2:4" x14ac:dyDescent="0.3">
      <c r="B73" s="66">
        <v>44531</v>
      </c>
      <c r="C73" s="67">
        <v>250</v>
      </c>
      <c r="D73" s="68" t="s">
        <v>1790</v>
      </c>
    </row>
    <row r="74" spans="2:4" x14ac:dyDescent="0.3">
      <c r="B74" s="66">
        <v>44531</v>
      </c>
      <c r="C74" s="67">
        <v>300</v>
      </c>
      <c r="D74" s="68" t="s">
        <v>2476</v>
      </c>
    </row>
    <row r="75" spans="2:4" x14ac:dyDescent="0.3">
      <c r="B75" s="66">
        <v>44531</v>
      </c>
      <c r="C75" s="67">
        <v>300</v>
      </c>
      <c r="D75" s="68" t="s">
        <v>2250</v>
      </c>
    </row>
    <row r="76" spans="2:4" x14ac:dyDescent="0.3">
      <c r="B76" s="66">
        <v>44531</v>
      </c>
      <c r="C76" s="67">
        <v>300</v>
      </c>
      <c r="D76" s="68" t="s">
        <v>959</v>
      </c>
    </row>
    <row r="77" spans="2:4" x14ac:dyDescent="0.3">
      <c r="B77" s="66">
        <v>44531</v>
      </c>
      <c r="C77" s="67">
        <v>300</v>
      </c>
      <c r="D77" s="68" t="s">
        <v>2496</v>
      </c>
    </row>
    <row r="78" spans="2:4" x14ac:dyDescent="0.3">
      <c r="B78" s="66">
        <v>44531</v>
      </c>
      <c r="C78" s="67">
        <v>300</v>
      </c>
      <c r="D78" s="68" t="s">
        <v>955</v>
      </c>
    </row>
    <row r="79" spans="2:4" x14ac:dyDescent="0.3">
      <c r="B79" s="66">
        <v>44531</v>
      </c>
      <c r="C79" s="67">
        <v>300</v>
      </c>
      <c r="D79" s="68" t="s">
        <v>5044</v>
      </c>
    </row>
    <row r="80" spans="2:4" x14ac:dyDescent="0.3">
      <c r="B80" s="66">
        <v>44531</v>
      </c>
      <c r="C80" s="67">
        <v>300</v>
      </c>
      <c r="D80" s="68" t="s">
        <v>1000</v>
      </c>
    </row>
    <row r="81" spans="2:4" x14ac:dyDescent="0.3">
      <c r="B81" s="66">
        <v>44531</v>
      </c>
      <c r="C81" s="67">
        <v>300</v>
      </c>
      <c r="D81" s="68" t="s">
        <v>989</v>
      </c>
    </row>
    <row r="82" spans="2:4" x14ac:dyDescent="0.3">
      <c r="B82" s="66">
        <v>44531</v>
      </c>
      <c r="C82" s="67">
        <v>300</v>
      </c>
      <c r="D82" s="68" t="s">
        <v>1008</v>
      </c>
    </row>
    <row r="83" spans="2:4" x14ac:dyDescent="0.3">
      <c r="B83" s="66">
        <v>44531</v>
      </c>
      <c r="C83" s="67">
        <v>300</v>
      </c>
      <c r="D83" s="68" t="s">
        <v>1002</v>
      </c>
    </row>
    <row r="84" spans="2:4" x14ac:dyDescent="0.3">
      <c r="B84" s="66">
        <v>44531</v>
      </c>
      <c r="C84" s="67">
        <v>300</v>
      </c>
      <c r="D84" s="68" t="s">
        <v>5045</v>
      </c>
    </row>
    <row r="85" spans="2:4" x14ac:dyDescent="0.3">
      <c r="B85" s="66">
        <v>44531</v>
      </c>
      <c r="C85" s="67">
        <v>310</v>
      </c>
      <c r="D85" s="68"/>
    </row>
    <row r="86" spans="2:4" x14ac:dyDescent="0.3">
      <c r="B86" s="66">
        <v>44531</v>
      </c>
      <c r="C86" s="67">
        <v>350</v>
      </c>
      <c r="D86" s="68" t="s">
        <v>1552</v>
      </c>
    </row>
    <row r="87" spans="2:4" x14ac:dyDescent="0.3">
      <c r="B87" s="66">
        <v>44531</v>
      </c>
      <c r="C87" s="67">
        <v>400</v>
      </c>
      <c r="D87" s="68" t="s">
        <v>1270</v>
      </c>
    </row>
    <row r="88" spans="2:4" x14ac:dyDescent="0.3">
      <c r="B88" s="66">
        <v>44531</v>
      </c>
      <c r="C88" s="67">
        <v>400</v>
      </c>
      <c r="D88" s="68" t="s">
        <v>5046</v>
      </c>
    </row>
    <row r="89" spans="2:4" x14ac:dyDescent="0.3">
      <c r="B89" s="66">
        <v>44531</v>
      </c>
      <c r="C89" s="67">
        <v>500</v>
      </c>
      <c r="D89" s="68" t="s">
        <v>1136</v>
      </c>
    </row>
    <row r="90" spans="2:4" x14ac:dyDescent="0.3">
      <c r="B90" s="66">
        <v>44531</v>
      </c>
      <c r="C90" s="67">
        <v>500</v>
      </c>
      <c r="D90" s="68" t="s">
        <v>2135</v>
      </c>
    </row>
    <row r="91" spans="2:4" x14ac:dyDescent="0.3">
      <c r="B91" s="66">
        <v>44531</v>
      </c>
      <c r="C91" s="67">
        <v>500</v>
      </c>
      <c r="D91" s="68" t="s">
        <v>1012</v>
      </c>
    </row>
    <row r="92" spans="2:4" x14ac:dyDescent="0.3">
      <c r="B92" s="66">
        <v>44531</v>
      </c>
      <c r="C92" s="67">
        <v>500</v>
      </c>
      <c r="D92" s="68" t="s">
        <v>997</v>
      </c>
    </row>
    <row r="93" spans="2:4" x14ac:dyDescent="0.3">
      <c r="B93" s="66">
        <v>44531</v>
      </c>
      <c r="C93" s="67">
        <v>500</v>
      </c>
      <c r="D93" s="68" t="s">
        <v>964</v>
      </c>
    </row>
    <row r="94" spans="2:4" x14ac:dyDescent="0.3">
      <c r="B94" s="66">
        <v>44531</v>
      </c>
      <c r="C94" s="67">
        <v>500</v>
      </c>
      <c r="D94" s="68" t="s">
        <v>5047</v>
      </c>
    </row>
    <row r="95" spans="2:4" x14ac:dyDescent="0.3">
      <c r="B95" s="66">
        <v>44531</v>
      </c>
      <c r="C95" s="67">
        <v>500</v>
      </c>
      <c r="D95" s="68" t="s">
        <v>951</v>
      </c>
    </row>
    <row r="96" spans="2:4" x14ac:dyDescent="0.3">
      <c r="B96" s="66">
        <v>44531</v>
      </c>
      <c r="C96" s="67">
        <v>500</v>
      </c>
      <c r="D96" s="68" t="s">
        <v>1001</v>
      </c>
    </row>
    <row r="97" spans="2:4" x14ac:dyDescent="0.3">
      <c r="B97" s="66">
        <v>44531</v>
      </c>
      <c r="C97" s="67">
        <v>500</v>
      </c>
      <c r="D97" s="68" t="s">
        <v>977</v>
      </c>
    </row>
    <row r="98" spans="2:4" x14ac:dyDescent="0.3">
      <c r="B98" s="66">
        <v>44531</v>
      </c>
      <c r="C98" s="67">
        <v>500</v>
      </c>
      <c r="D98" s="68" t="s">
        <v>954</v>
      </c>
    </row>
    <row r="99" spans="2:4" x14ac:dyDescent="0.3">
      <c r="B99" s="66">
        <v>44531</v>
      </c>
      <c r="C99" s="67">
        <v>500</v>
      </c>
      <c r="D99" s="68" t="s">
        <v>991</v>
      </c>
    </row>
    <row r="100" spans="2:4" x14ac:dyDescent="0.3">
      <c r="B100" s="66">
        <v>44531</v>
      </c>
      <c r="C100" s="67">
        <v>500</v>
      </c>
      <c r="D100" s="68" t="s">
        <v>5048</v>
      </c>
    </row>
    <row r="101" spans="2:4" x14ac:dyDescent="0.3">
      <c r="B101" s="66">
        <v>44531</v>
      </c>
      <c r="C101" s="67">
        <v>500</v>
      </c>
      <c r="D101" s="68" t="s">
        <v>956</v>
      </c>
    </row>
    <row r="102" spans="2:4" x14ac:dyDescent="0.3">
      <c r="B102" s="66">
        <v>44531</v>
      </c>
      <c r="C102" s="67">
        <v>500</v>
      </c>
      <c r="D102" s="68" t="s">
        <v>2480</v>
      </c>
    </row>
    <row r="103" spans="2:4" x14ac:dyDescent="0.3">
      <c r="B103" s="66">
        <v>44531</v>
      </c>
      <c r="C103" s="67">
        <v>500</v>
      </c>
      <c r="D103" s="68" t="s">
        <v>5049</v>
      </c>
    </row>
    <row r="104" spans="2:4" x14ac:dyDescent="0.3">
      <c r="B104" s="66">
        <v>44531</v>
      </c>
      <c r="C104" s="67">
        <v>500</v>
      </c>
      <c r="D104" s="68" t="s">
        <v>5050</v>
      </c>
    </row>
    <row r="105" spans="2:4" x14ac:dyDescent="0.3">
      <c r="B105" s="66">
        <v>44531</v>
      </c>
      <c r="C105" s="67">
        <v>500</v>
      </c>
      <c r="D105" s="68" t="s">
        <v>2538</v>
      </c>
    </row>
    <row r="106" spans="2:4" x14ac:dyDescent="0.3">
      <c r="B106" s="66">
        <v>44531</v>
      </c>
      <c r="C106" s="67">
        <v>500</v>
      </c>
      <c r="D106" s="68" t="s">
        <v>1444</v>
      </c>
    </row>
    <row r="107" spans="2:4" x14ac:dyDescent="0.3">
      <c r="B107" s="66">
        <v>44531</v>
      </c>
      <c r="C107" s="67">
        <v>500</v>
      </c>
      <c r="D107" s="68" t="s">
        <v>5051</v>
      </c>
    </row>
    <row r="108" spans="2:4" x14ac:dyDescent="0.3">
      <c r="B108" s="66">
        <v>44531</v>
      </c>
      <c r="C108" s="67">
        <v>500</v>
      </c>
      <c r="D108" s="68" t="s">
        <v>1290</v>
      </c>
    </row>
    <row r="109" spans="2:4" x14ac:dyDescent="0.3">
      <c r="B109" s="66">
        <v>44531</v>
      </c>
      <c r="C109" s="67">
        <v>500</v>
      </c>
      <c r="D109" s="68" t="s">
        <v>5052</v>
      </c>
    </row>
    <row r="110" spans="2:4" x14ac:dyDescent="0.3">
      <c r="B110" s="66">
        <v>44531</v>
      </c>
      <c r="C110" s="67">
        <v>500</v>
      </c>
      <c r="D110" s="68" t="s">
        <v>5053</v>
      </c>
    </row>
    <row r="111" spans="2:4" x14ac:dyDescent="0.3">
      <c r="B111" s="66">
        <v>44531</v>
      </c>
      <c r="C111" s="67">
        <v>500</v>
      </c>
      <c r="D111" s="68" t="s">
        <v>2166</v>
      </c>
    </row>
    <row r="112" spans="2:4" x14ac:dyDescent="0.3">
      <c r="B112" s="66">
        <v>44531</v>
      </c>
      <c r="C112" s="67">
        <v>500</v>
      </c>
      <c r="D112" s="68" t="s">
        <v>2223</v>
      </c>
    </row>
    <row r="113" spans="2:4" x14ac:dyDescent="0.3">
      <c r="B113" s="66">
        <v>44531</v>
      </c>
      <c r="C113" s="67">
        <v>500</v>
      </c>
      <c r="D113" s="68" t="s">
        <v>1496</v>
      </c>
    </row>
    <row r="114" spans="2:4" x14ac:dyDescent="0.3">
      <c r="B114" s="66">
        <v>44531</v>
      </c>
      <c r="C114" s="67">
        <v>500</v>
      </c>
      <c r="D114" s="68" t="s">
        <v>5054</v>
      </c>
    </row>
    <row r="115" spans="2:4" x14ac:dyDescent="0.3">
      <c r="B115" s="66">
        <v>44531</v>
      </c>
      <c r="C115" s="67">
        <v>500</v>
      </c>
      <c r="D115" s="68" t="s">
        <v>5055</v>
      </c>
    </row>
    <row r="116" spans="2:4" x14ac:dyDescent="0.3">
      <c r="B116" s="66">
        <v>44531</v>
      </c>
      <c r="C116" s="67">
        <v>600</v>
      </c>
      <c r="D116" s="68" t="s">
        <v>2488</v>
      </c>
    </row>
    <row r="117" spans="2:4" x14ac:dyDescent="0.3">
      <c r="B117" s="66">
        <v>44531</v>
      </c>
      <c r="C117" s="67">
        <v>600</v>
      </c>
      <c r="D117" s="68" t="s">
        <v>5056</v>
      </c>
    </row>
    <row r="118" spans="2:4" x14ac:dyDescent="0.3">
      <c r="B118" s="66">
        <v>44531</v>
      </c>
      <c r="C118" s="67">
        <v>652.89</v>
      </c>
      <c r="D118" s="68" t="s">
        <v>2775</v>
      </c>
    </row>
    <row r="119" spans="2:4" x14ac:dyDescent="0.3">
      <c r="B119" s="66">
        <v>44531</v>
      </c>
      <c r="C119" s="67">
        <v>700</v>
      </c>
      <c r="D119" s="68" t="s">
        <v>962</v>
      </c>
    </row>
    <row r="120" spans="2:4" x14ac:dyDescent="0.3">
      <c r="B120" s="66">
        <v>44531</v>
      </c>
      <c r="C120" s="67">
        <v>700</v>
      </c>
      <c r="D120" s="68" t="s">
        <v>960</v>
      </c>
    </row>
    <row r="121" spans="2:4" x14ac:dyDescent="0.3">
      <c r="B121" s="66">
        <v>44531</v>
      </c>
      <c r="C121" s="67">
        <v>1000</v>
      </c>
      <c r="D121" s="68" t="s">
        <v>5057</v>
      </c>
    </row>
    <row r="122" spans="2:4" x14ac:dyDescent="0.3">
      <c r="B122" s="66">
        <v>44531</v>
      </c>
      <c r="C122" s="67">
        <v>1000</v>
      </c>
      <c r="D122" s="68" t="s">
        <v>966</v>
      </c>
    </row>
    <row r="123" spans="2:4" x14ac:dyDescent="0.3">
      <c r="B123" s="66">
        <v>44531</v>
      </c>
      <c r="C123" s="67">
        <v>1000</v>
      </c>
      <c r="D123" s="68" t="s">
        <v>1008</v>
      </c>
    </row>
    <row r="124" spans="2:4" x14ac:dyDescent="0.3">
      <c r="B124" s="66">
        <v>44531</v>
      </c>
      <c r="C124" s="67">
        <v>1000</v>
      </c>
      <c r="D124" s="68" t="s">
        <v>261</v>
      </c>
    </row>
    <row r="125" spans="2:4" x14ac:dyDescent="0.3">
      <c r="B125" s="66">
        <v>44531</v>
      </c>
      <c r="C125" s="67">
        <v>1000</v>
      </c>
      <c r="D125" s="68" t="s">
        <v>2508</v>
      </c>
    </row>
    <row r="126" spans="2:4" x14ac:dyDescent="0.3">
      <c r="B126" s="66">
        <v>44531</v>
      </c>
      <c r="C126" s="67">
        <v>1000</v>
      </c>
      <c r="D126" s="68" t="s">
        <v>2664</v>
      </c>
    </row>
    <row r="127" spans="2:4" x14ac:dyDescent="0.3">
      <c r="B127" s="66">
        <v>44531</v>
      </c>
      <c r="C127" s="67">
        <v>1000</v>
      </c>
      <c r="D127" s="68" t="s">
        <v>5058</v>
      </c>
    </row>
    <row r="128" spans="2:4" x14ac:dyDescent="0.3">
      <c r="B128" s="66">
        <v>44531</v>
      </c>
      <c r="C128" s="67">
        <v>1000</v>
      </c>
      <c r="D128" s="68" t="s">
        <v>5059</v>
      </c>
    </row>
    <row r="129" spans="2:4" x14ac:dyDescent="0.3">
      <c r="B129" s="66">
        <v>44531</v>
      </c>
      <c r="C129" s="67">
        <v>1000</v>
      </c>
      <c r="D129" s="68" t="s">
        <v>988</v>
      </c>
    </row>
    <row r="130" spans="2:4" x14ac:dyDescent="0.3">
      <c r="B130" s="66">
        <v>44531</v>
      </c>
      <c r="C130" s="67">
        <v>1000</v>
      </c>
      <c r="D130" s="68" t="s">
        <v>943</v>
      </c>
    </row>
    <row r="131" spans="2:4" x14ac:dyDescent="0.3">
      <c r="B131" s="66">
        <v>44531</v>
      </c>
      <c r="C131" s="67">
        <v>1000</v>
      </c>
      <c r="D131" s="68" t="s">
        <v>5060</v>
      </c>
    </row>
    <row r="132" spans="2:4" x14ac:dyDescent="0.3">
      <c r="B132" s="66">
        <v>44531</v>
      </c>
      <c r="C132" s="67">
        <v>1000</v>
      </c>
      <c r="D132" s="68" t="s">
        <v>1281</v>
      </c>
    </row>
    <row r="133" spans="2:4" x14ac:dyDescent="0.3">
      <c r="B133" s="66">
        <v>44531</v>
      </c>
      <c r="C133" s="67">
        <v>1000</v>
      </c>
      <c r="D133" s="68" t="s">
        <v>2139</v>
      </c>
    </row>
    <row r="134" spans="2:4" x14ac:dyDescent="0.3">
      <c r="B134" s="66">
        <v>44531</v>
      </c>
      <c r="C134" s="67">
        <v>1000</v>
      </c>
      <c r="D134" s="68" t="s">
        <v>967</v>
      </c>
    </row>
    <row r="135" spans="2:4" x14ac:dyDescent="0.3">
      <c r="B135" s="66">
        <v>44531</v>
      </c>
      <c r="C135" s="67">
        <v>1000</v>
      </c>
      <c r="D135" s="68" t="s">
        <v>2729</v>
      </c>
    </row>
    <row r="136" spans="2:4" x14ac:dyDescent="0.3">
      <c r="B136" s="66">
        <v>44531</v>
      </c>
      <c r="C136" s="67">
        <v>1000</v>
      </c>
      <c r="D136" s="68" t="s">
        <v>2482</v>
      </c>
    </row>
    <row r="137" spans="2:4" x14ac:dyDescent="0.3">
      <c r="B137" s="66">
        <v>44531</v>
      </c>
      <c r="C137" s="67">
        <v>1000</v>
      </c>
      <c r="D137" s="68" t="s">
        <v>980</v>
      </c>
    </row>
    <row r="138" spans="2:4" x14ac:dyDescent="0.3">
      <c r="B138" s="66">
        <v>44531</v>
      </c>
      <c r="C138" s="67">
        <v>1000</v>
      </c>
      <c r="D138" s="68" t="s">
        <v>1696</v>
      </c>
    </row>
    <row r="139" spans="2:4" x14ac:dyDescent="0.3">
      <c r="B139" s="66">
        <v>44531</v>
      </c>
      <c r="C139" s="67">
        <v>1000</v>
      </c>
      <c r="D139" s="68" t="s">
        <v>5061</v>
      </c>
    </row>
    <row r="140" spans="2:4" x14ac:dyDescent="0.3">
      <c r="B140" s="66">
        <v>44531</v>
      </c>
      <c r="C140" s="67">
        <v>1000</v>
      </c>
      <c r="D140" s="68" t="s">
        <v>5062</v>
      </c>
    </row>
    <row r="141" spans="2:4" x14ac:dyDescent="0.3">
      <c r="B141" s="66">
        <v>44531</v>
      </c>
      <c r="C141" s="67">
        <v>1000</v>
      </c>
      <c r="D141" s="68" t="s">
        <v>2490</v>
      </c>
    </row>
    <row r="142" spans="2:4" x14ac:dyDescent="0.3">
      <c r="B142" s="66">
        <v>44531</v>
      </c>
      <c r="C142" s="67">
        <v>1000</v>
      </c>
      <c r="D142" s="68" t="s">
        <v>2239</v>
      </c>
    </row>
    <row r="143" spans="2:4" x14ac:dyDescent="0.3">
      <c r="B143" s="66">
        <v>44531</v>
      </c>
      <c r="C143" s="67">
        <v>1000</v>
      </c>
      <c r="D143" s="68" t="s">
        <v>2501</v>
      </c>
    </row>
    <row r="144" spans="2:4" x14ac:dyDescent="0.3">
      <c r="B144" s="66">
        <v>44531</v>
      </c>
      <c r="C144" s="67">
        <v>1200</v>
      </c>
      <c r="D144" s="68" t="s">
        <v>1032</v>
      </c>
    </row>
    <row r="145" spans="2:4" x14ac:dyDescent="0.3">
      <c r="B145" s="66">
        <v>44531</v>
      </c>
      <c r="C145" s="67">
        <v>1500</v>
      </c>
      <c r="D145" s="68" t="s">
        <v>965</v>
      </c>
    </row>
    <row r="146" spans="2:4" x14ac:dyDescent="0.3">
      <c r="B146" s="66">
        <v>44531</v>
      </c>
      <c r="C146" s="67">
        <v>1500</v>
      </c>
      <c r="D146" s="68" t="s">
        <v>5063</v>
      </c>
    </row>
    <row r="147" spans="2:4" x14ac:dyDescent="0.3">
      <c r="B147" s="66">
        <v>44531</v>
      </c>
      <c r="C147" s="67">
        <v>1730</v>
      </c>
      <c r="D147" s="68" t="s">
        <v>2502</v>
      </c>
    </row>
    <row r="148" spans="2:4" x14ac:dyDescent="0.3">
      <c r="B148" s="66">
        <v>44531</v>
      </c>
      <c r="C148" s="67">
        <v>2000</v>
      </c>
      <c r="D148" s="68" t="s">
        <v>5064</v>
      </c>
    </row>
    <row r="149" spans="2:4" x14ac:dyDescent="0.3">
      <c r="B149" s="66">
        <v>44531</v>
      </c>
      <c r="C149" s="67">
        <v>2000</v>
      </c>
      <c r="D149" s="68" t="s">
        <v>2191</v>
      </c>
    </row>
    <row r="150" spans="2:4" x14ac:dyDescent="0.3">
      <c r="B150" s="66">
        <v>44531</v>
      </c>
      <c r="C150" s="67">
        <v>2500</v>
      </c>
      <c r="D150" s="68" t="s">
        <v>2167</v>
      </c>
    </row>
    <row r="151" spans="2:4" x14ac:dyDescent="0.3">
      <c r="B151" s="66">
        <v>44531</v>
      </c>
      <c r="C151" s="67">
        <v>2500</v>
      </c>
      <c r="D151" s="68" t="s">
        <v>2167</v>
      </c>
    </row>
    <row r="152" spans="2:4" x14ac:dyDescent="0.3">
      <c r="B152" s="66">
        <v>44531</v>
      </c>
      <c r="C152" s="67">
        <v>2500</v>
      </c>
      <c r="D152" s="68" t="s">
        <v>5065</v>
      </c>
    </row>
    <row r="153" spans="2:4" x14ac:dyDescent="0.3">
      <c r="B153" s="66">
        <v>44531</v>
      </c>
      <c r="C153" s="67">
        <v>3000</v>
      </c>
      <c r="D153" s="68" t="s">
        <v>1054</v>
      </c>
    </row>
    <row r="154" spans="2:4" x14ac:dyDescent="0.3">
      <c r="B154" s="66">
        <v>44531</v>
      </c>
      <c r="C154" s="67">
        <v>4000</v>
      </c>
      <c r="D154" s="68" t="s">
        <v>2677</v>
      </c>
    </row>
    <row r="155" spans="2:4" x14ac:dyDescent="0.3">
      <c r="B155" s="66">
        <v>44531</v>
      </c>
      <c r="C155" s="67">
        <v>4000</v>
      </c>
      <c r="D155" s="68" t="s">
        <v>5066</v>
      </c>
    </row>
    <row r="156" spans="2:4" x14ac:dyDescent="0.3">
      <c r="B156" s="66">
        <v>44531</v>
      </c>
      <c r="C156" s="67">
        <v>5000</v>
      </c>
      <c r="D156" s="68" t="s">
        <v>5067</v>
      </c>
    </row>
    <row r="157" spans="2:4" x14ac:dyDescent="0.3">
      <c r="B157" s="66">
        <v>44531</v>
      </c>
      <c r="C157" s="67">
        <v>6000</v>
      </c>
      <c r="D157" s="68" t="s">
        <v>5068</v>
      </c>
    </row>
    <row r="158" spans="2:4" x14ac:dyDescent="0.3">
      <c r="B158" s="66">
        <v>44531</v>
      </c>
      <c r="C158" s="67">
        <v>10000</v>
      </c>
      <c r="D158" s="68" t="s">
        <v>5069</v>
      </c>
    </row>
    <row r="159" spans="2:4" x14ac:dyDescent="0.3">
      <c r="B159" s="66">
        <v>44531</v>
      </c>
      <c r="C159" s="67">
        <v>13000</v>
      </c>
      <c r="D159" s="68" t="s">
        <v>949</v>
      </c>
    </row>
    <row r="160" spans="2:4" x14ac:dyDescent="0.3">
      <c r="B160" s="66">
        <v>44531</v>
      </c>
      <c r="C160" s="67">
        <v>13419</v>
      </c>
      <c r="D160" s="68" t="s">
        <v>2647</v>
      </c>
    </row>
    <row r="161" spans="2:4" x14ac:dyDescent="0.3">
      <c r="B161" s="66">
        <v>44531</v>
      </c>
      <c r="C161" s="67">
        <v>14000</v>
      </c>
      <c r="D161" s="68" t="s">
        <v>5070</v>
      </c>
    </row>
    <row r="162" spans="2:4" x14ac:dyDescent="0.3">
      <c r="B162" s="66">
        <v>44531</v>
      </c>
      <c r="C162" s="67">
        <v>15000</v>
      </c>
      <c r="D162" s="68" t="s">
        <v>5071</v>
      </c>
    </row>
    <row r="163" spans="2:4" x14ac:dyDescent="0.3">
      <c r="B163" s="66">
        <v>44532</v>
      </c>
      <c r="C163" s="67">
        <v>0.43000000000000005</v>
      </c>
      <c r="D163" s="68" t="s">
        <v>5035</v>
      </c>
    </row>
    <row r="164" spans="2:4" x14ac:dyDescent="0.3">
      <c r="B164" s="66">
        <v>44532</v>
      </c>
      <c r="C164" s="67">
        <v>10</v>
      </c>
      <c r="D164" s="68" t="s">
        <v>2738</v>
      </c>
    </row>
    <row r="165" spans="2:4" x14ac:dyDescent="0.3">
      <c r="B165" s="66">
        <v>44532</v>
      </c>
      <c r="C165" s="67">
        <v>30</v>
      </c>
      <c r="D165" s="68" t="s">
        <v>986</v>
      </c>
    </row>
    <row r="166" spans="2:4" x14ac:dyDescent="0.3">
      <c r="B166" s="66">
        <v>44532</v>
      </c>
      <c r="C166" s="67">
        <v>30</v>
      </c>
      <c r="D166" s="68" t="s">
        <v>1038</v>
      </c>
    </row>
    <row r="167" spans="2:4" x14ac:dyDescent="0.3">
      <c r="B167" s="66">
        <v>44532</v>
      </c>
      <c r="C167" s="67">
        <v>50</v>
      </c>
      <c r="D167" s="68" t="s">
        <v>1040</v>
      </c>
    </row>
    <row r="168" spans="2:4" x14ac:dyDescent="0.3">
      <c r="B168" s="66">
        <v>44532</v>
      </c>
      <c r="C168" s="67">
        <v>50</v>
      </c>
      <c r="D168" s="68" t="s">
        <v>1064</v>
      </c>
    </row>
    <row r="169" spans="2:4" x14ac:dyDescent="0.3">
      <c r="B169" s="66">
        <v>44532</v>
      </c>
      <c r="C169" s="67">
        <v>50</v>
      </c>
      <c r="D169" s="68" t="s">
        <v>5072</v>
      </c>
    </row>
    <row r="170" spans="2:4" x14ac:dyDescent="0.3">
      <c r="B170" s="66">
        <v>44532</v>
      </c>
      <c r="C170" s="67">
        <v>70</v>
      </c>
      <c r="D170" s="68" t="s">
        <v>1121</v>
      </c>
    </row>
    <row r="171" spans="2:4" x14ac:dyDescent="0.3">
      <c r="B171" s="66">
        <v>44532</v>
      </c>
      <c r="C171" s="67">
        <v>95</v>
      </c>
      <c r="D171" s="68" t="s">
        <v>2540</v>
      </c>
    </row>
    <row r="172" spans="2:4" x14ac:dyDescent="0.3">
      <c r="B172" s="66">
        <v>44532</v>
      </c>
      <c r="C172" s="67">
        <v>100</v>
      </c>
      <c r="D172" s="68" t="s">
        <v>2136</v>
      </c>
    </row>
    <row r="173" spans="2:4" x14ac:dyDescent="0.3">
      <c r="B173" s="66">
        <v>44532</v>
      </c>
      <c r="C173" s="67">
        <v>100</v>
      </c>
      <c r="D173" s="68" t="s">
        <v>1034</v>
      </c>
    </row>
    <row r="174" spans="2:4" x14ac:dyDescent="0.3">
      <c r="B174" s="66">
        <v>44532</v>
      </c>
      <c r="C174" s="67">
        <v>100</v>
      </c>
      <c r="D174" s="68" t="s">
        <v>961</v>
      </c>
    </row>
    <row r="175" spans="2:4" x14ac:dyDescent="0.3">
      <c r="B175" s="66">
        <v>44532</v>
      </c>
      <c r="C175" s="67">
        <v>100</v>
      </c>
      <c r="D175" s="68" t="s">
        <v>1067</v>
      </c>
    </row>
    <row r="176" spans="2:4" x14ac:dyDescent="0.3">
      <c r="B176" s="66">
        <v>44532</v>
      </c>
      <c r="C176" s="67">
        <v>100</v>
      </c>
      <c r="D176" s="68" t="s">
        <v>1080</v>
      </c>
    </row>
    <row r="177" spans="2:4" x14ac:dyDescent="0.3">
      <c r="B177" s="66">
        <v>44532</v>
      </c>
      <c r="C177" s="67">
        <v>100</v>
      </c>
      <c r="D177" s="68" t="s">
        <v>1071</v>
      </c>
    </row>
    <row r="178" spans="2:4" x14ac:dyDescent="0.3">
      <c r="B178" s="66">
        <v>44532</v>
      </c>
      <c r="C178" s="67">
        <v>100</v>
      </c>
      <c r="D178" s="68" t="s">
        <v>1028</v>
      </c>
    </row>
    <row r="179" spans="2:4" x14ac:dyDescent="0.3">
      <c r="B179" s="66">
        <v>44532</v>
      </c>
      <c r="C179" s="67">
        <v>100</v>
      </c>
      <c r="D179" s="68" t="s">
        <v>1070</v>
      </c>
    </row>
    <row r="180" spans="2:4" x14ac:dyDescent="0.3">
      <c r="B180" s="66">
        <v>44532</v>
      </c>
      <c r="C180" s="67">
        <v>100</v>
      </c>
      <c r="D180" s="68" t="s">
        <v>1078</v>
      </c>
    </row>
    <row r="181" spans="2:4" x14ac:dyDescent="0.3">
      <c r="B181" s="66">
        <v>44532</v>
      </c>
      <c r="C181" s="67">
        <v>100</v>
      </c>
      <c r="D181" s="68" t="s">
        <v>2531</v>
      </c>
    </row>
    <row r="182" spans="2:4" x14ac:dyDescent="0.3">
      <c r="B182" s="66">
        <v>44532</v>
      </c>
      <c r="C182" s="67">
        <v>100</v>
      </c>
      <c r="D182" s="68" t="s">
        <v>1050</v>
      </c>
    </row>
    <row r="183" spans="2:4" x14ac:dyDescent="0.3">
      <c r="B183" s="66">
        <v>44532</v>
      </c>
      <c r="C183" s="67">
        <v>100</v>
      </c>
      <c r="D183" s="68" t="s">
        <v>1056</v>
      </c>
    </row>
    <row r="184" spans="2:4" x14ac:dyDescent="0.3">
      <c r="B184" s="66">
        <v>44532</v>
      </c>
      <c r="C184" s="67">
        <v>100</v>
      </c>
      <c r="D184" s="68" t="s">
        <v>974</v>
      </c>
    </row>
    <row r="185" spans="2:4" x14ac:dyDescent="0.3">
      <c r="B185" s="66">
        <v>44532</v>
      </c>
      <c r="C185" s="67">
        <v>100</v>
      </c>
      <c r="D185" s="68" t="s">
        <v>987</v>
      </c>
    </row>
    <row r="186" spans="2:4" x14ac:dyDescent="0.3">
      <c r="B186" s="66">
        <v>44532</v>
      </c>
      <c r="C186" s="67">
        <v>100</v>
      </c>
      <c r="D186" s="68" t="s">
        <v>1074</v>
      </c>
    </row>
    <row r="187" spans="2:4" x14ac:dyDescent="0.3">
      <c r="B187" s="66">
        <v>44532</v>
      </c>
      <c r="C187" s="67">
        <v>100</v>
      </c>
      <c r="D187" s="68" t="s">
        <v>1077</v>
      </c>
    </row>
    <row r="188" spans="2:4" x14ac:dyDescent="0.3">
      <c r="B188" s="66">
        <v>44532</v>
      </c>
      <c r="C188" s="67">
        <v>100</v>
      </c>
      <c r="D188" s="68" t="s">
        <v>5073</v>
      </c>
    </row>
    <row r="189" spans="2:4" x14ac:dyDescent="0.3">
      <c r="B189" s="66">
        <v>44532</v>
      </c>
      <c r="C189" s="67">
        <v>100</v>
      </c>
      <c r="D189" s="68" t="s">
        <v>1345</v>
      </c>
    </row>
    <row r="190" spans="2:4" x14ac:dyDescent="0.3">
      <c r="B190" s="66">
        <v>44532</v>
      </c>
      <c r="C190" s="67">
        <v>100</v>
      </c>
      <c r="D190" s="68" t="s">
        <v>2226</v>
      </c>
    </row>
    <row r="191" spans="2:4" x14ac:dyDescent="0.3">
      <c r="B191" s="66">
        <v>44532</v>
      </c>
      <c r="C191" s="67">
        <v>100</v>
      </c>
      <c r="D191" s="68" t="s">
        <v>5074</v>
      </c>
    </row>
    <row r="192" spans="2:4" x14ac:dyDescent="0.3">
      <c r="B192" s="66">
        <v>44532</v>
      </c>
      <c r="C192" s="67">
        <v>100</v>
      </c>
      <c r="D192" s="68" t="s">
        <v>5075</v>
      </c>
    </row>
    <row r="193" spans="2:4" x14ac:dyDescent="0.3">
      <c r="B193" s="66">
        <v>44532</v>
      </c>
      <c r="C193" s="67">
        <v>100</v>
      </c>
      <c r="D193" s="68" t="s">
        <v>1023</v>
      </c>
    </row>
    <row r="194" spans="2:4" x14ac:dyDescent="0.3">
      <c r="B194" s="66">
        <v>44532</v>
      </c>
      <c r="C194" s="67">
        <v>100</v>
      </c>
      <c r="D194" s="68" t="s">
        <v>2580</v>
      </c>
    </row>
    <row r="195" spans="2:4" x14ac:dyDescent="0.3">
      <c r="B195" s="66">
        <v>44532</v>
      </c>
      <c r="C195" s="67">
        <v>111</v>
      </c>
      <c r="D195" s="68" t="s">
        <v>5076</v>
      </c>
    </row>
    <row r="196" spans="2:4" x14ac:dyDescent="0.3">
      <c r="B196" s="66">
        <v>44532</v>
      </c>
      <c r="C196" s="67">
        <v>114.86</v>
      </c>
      <c r="D196" s="68" t="s">
        <v>2626</v>
      </c>
    </row>
    <row r="197" spans="2:4" x14ac:dyDescent="0.3">
      <c r="B197" s="66">
        <v>44532</v>
      </c>
      <c r="C197" s="67">
        <v>150</v>
      </c>
      <c r="D197" s="68" t="s">
        <v>2260</v>
      </c>
    </row>
    <row r="198" spans="2:4" x14ac:dyDescent="0.3">
      <c r="B198" s="66">
        <v>44532</v>
      </c>
      <c r="C198" s="67">
        <v>150</v>
      </c>
      <c r="D198" s="68" t="s">
        <v>963</v>
      </c>
    </row>
    <row r="199" spans="2:4" x14ac:dyDescent="0.3">
      <c r="B199" s="66">
        <v>44532</v>
      </c>
      <c r="C199" s="67">
        <v>150</v>
      </c>
      <c r="D199" s="68" t="s">
        <v>5077</v>
      </c>
    </row>
    <row r="200" spans="2:4" x14ac:dyDescent="0.3">
      <c r="B200" s="66">
        <v>44532</v>
      </c>
      <c r="C200" s="67">
        <v>150</v>
      </c>
      <c r="D200" s="68" t="s">
        <v>1049</v>
      </c>
    </row>
    <row r="201" spans="2:4" x14ac:dyDescent="0.3">
      <c r="B201" s="66">
        <v>44532</v>
      </c>
      <c r="C201" s="67">
        <v>172</v>
      </c>
      <c r="D201" s="68" t="s">
        <v>2657</v>
      </c>
    </row>
    <row r="202" spans="2:4" x14ac:dyDescent="0.3">
      <c r="B202" s="66">
        <v>44532</v>
      </c>
      <c r="C202" s="67">
        <v>200</v>
      </c>
      <c r="D202" s="68" t="s">
        <v>1060</v>
      </c>
    </row>
    <row r="203" spans="2:4" x14ac:dyDescent="0.3">
      <c r="B203" s="66">
        <v>44532</v>
      </c>
      <c r="C203" s="67">
        <v>200</v>
      </c>
      <c r="D203" s="68" t="s">
        <v>1057</v>
      </c>
    </row>
    <row r="204" spans="2:4" x14ac:dyDescent="0.3">
      <c r="B204" s="66">
        <v>44532</v>
      </c>
      <c r="C204" s="67">
        <v>200</v>
      </c>
      <c r="D204" s="68" t="s">
        <v>2144</v>
      </c>
    </row>
    <row r="205" spans="2:4" x14ac:dyDescent="0.3">
      <c r="B205" s="66">
        <v>44532</v>
      </c>
      <c r="C205" s="67">
        <v>200</v>
      </c>
      <c r="D205" s="68" t="s">
        <v>2247</v>
      </c>
    </row>
    <row r="206" spans="2:4" x14ac:dyDescent="0.3">
      <c r="B206" s="66">
        <v>44532</v>
      </c>
      <c r="C206" s="67">
        <v>200</v>
      </c>
      <c r="D206" s="68" t="s">
        <v>5078</v>
      </c>
    </row>
    <row r="207" spans="2:4" x14ac:dyDescent="0.3">
      <c r="B207" s="66">
        <v>44532</v>
      </c>
      <c r="C207" s="67">
        <v>200</v>
      </c>
      <c r="D207" s="68" t="s">
        <v>1025</v>
      </c>
    </row>
    <row r="208" spans="2:4" x14ac:dyDescent="0.3">
      <c r="B208" s="66">
        <v>44532</v>
      </c>
      <c r="C208" s="67">
        <v>200</v>
      </c>
      <c r="D208" s="68" t="s">
        <v>2178</v>
      </c>
    </row>
    <row r="209" spans="2:4" x14ac:dyDescent="0.3">
      <c r="B209" s="66">
        <v>44532</v>
      </c>
      <c r="C209" s="67">
        <v>200</v>
      </c>
      <c r="D209" s="68" t="s">
        <v>5079</v>
      </c>
    </row>
    <row r="210" spans="2:4" x14ac:dyDescent="0.3">
      <c r="B210" s="66">
        <v>44532</v>
      </c>
      <c r="C210" s="67">
        <v>200</v>
      </c>
      <c r="D210" s="68" t="s">
        <v>5050</v>
      </c>
    </row>
    <row r="211" spans="2:4" x14ac:dyDescent="0.3">
      <c r="B211" s="66">
        <v>44532</v>
      </c>
      <c r="C211" s="67">
        <v>200</v>
      </c>
      <c r="D211" s="68" t="s">
        <v>2258</v>
      </c>
    </row>
    <row r="212" spans="2:4" x14ac:dyDescent="0.3">
      <c r="B212" s="66">
        <v>44532</v>
      </c>
      <c r="C212" s="67">
        <v>200</v>
      </c>
      <c r="D212" s="68" t="s">
        <v>1058</v>
      </c>
    </row>
    <row r="213" spans="2:4" x14ac:dyDescent="0.3">
      <c r="B213" s="66">
        <v>44532</v>
      </c>
      <c r="C213" s="67">
        <v>200</v>
      </c>
      <c r="D213" s="68" t="s">
        <v>2257</v>
      </c>
    </row>
    <row r="214" spans="2:4" x14ac:dyDescent="0.3">
      <c r="B214" s="66">
        <v>44532</v>
      </c>
      <c r="C214" s="67">
        <v>210</v>
      </c>
      <c r="D214" s="68" t="s">
        <v>2709</v>
      </c>
    </row>
    <row r="215" spans="2:4" x14ac:dyDescent="0.3">
      <c r="B215" s="66">
        <v>44532</v>
      </c>
      <c r="C215" s="67">
        <v>222</v>
      </c>
      <c r="D215" s="68" t="s">
        <v>1044</v>
      </c>
    </row>
    <row r="216" spans="2:4" x14ac:dyDescent="0.3">
      <c r="B216" s="66">
        <v>44532</v>
      </c>
      <c r="C216" s="67">
        <v>250</v>
      </c>
      <c r="D216" s="68" t="s">
        <v>5080</v>
      </c>
    </row>
    <row r="217" spans="2:4" x14ac:dyDescent="0.3">
      <c r="B217" s="66">
        <v>44532</v>
      </c>
      <c r="C217" s="67">
        <v>250</v>
      </c>
      <c r="D217" s="68" t="s">
        <v>1029</v>
      </c>
    </row>
    <row r="218" spans="2:4" x14ac:dyDescent="0.3">
      <c r="B218" s="66">
        <v>44532</v>
      </c>
      <c r="C218" s="67">
        <v>300</v>
      </c>
      <c r="D218" s="68" t="s">
        <v>5081</v>
      </c>
    </row>
    <row r="219" spans="2:4" x14ac:dyDescent="0.3">
      <c r="B219" s="66">
        <v>44532</v>
      </c>
      <c r="C219" s="67">
        <v>300</v>
      </c>
      <c r="D219" s="68" t="s">
        <v>1079</v>
      </c>
    </row>
    <row r="220" spans="2:4" x14ac:dyDescent="0.3">
      <c r="B220" s="66">
        <v>44532</v>
      </c>
      <c r="C220" s="67">
        <v>300</v>
      </c>
      <c r="D220" s="68" t="s">
        <v>1043</v>
      </c>
    </row>
    <row r="221" spans="2:4" x14ac:dyDescent="0.3">
      <c r="B221" s="66">
        <v>44532</v>
      </c>
      <c r="C221" s="67">
        <v>300</v>
      </c>
      <c r="D221" s="68" t="s">
        <v>990</v>
      </c>
    </row>
    <row r="222" spans="2:4" x14ac:dyDescent="0.3">
      <c r="B222" s="66">
        <v>44532</v>
      </c>
      <c r="C222" s="67">
        <v>300</v>
      </c>
      <c r="D222" s="68" t="s">
        <v>1041</v>
      </c>
    </row>
    <row r="223" spans="2:4" x14ac:dyDescent="0.3">
      <c r="B223" s="66">
        <v>44532</v>
      </c>
      <c r="C223" s="67">
        <v>300</v>
      </c>
      <c r="D223" s="68" t="s">
        <v>1036</v>
      </c>
    </row>
    <row r="224" spans="2:4" x14ac:dyDescent="0.3">
      <c r="B224" s="66">
        <v>44532</v>
      </c>
      <c r="C224" s="67">
        <v>300</v>
      </c>
      <c r="D224" s="68" t="s">
        <v>5082</v>
      </c>
    </row>
    <row r="225" spans="2:4" x14ac:dyDescent="0.3">
      <c r="B225" s="66">
        <v>44532</v>
      </c>
      <c r="C225" s="67">
        <v>300</v>
      </c>
      <c r="D225" s="68" t="s">
        <v>2671</v>
      </c>
    </row>
    <row r="226" spans="2:4" x14ac:dyDescent="0.3">
      <c r="B226" s="66">
        <v>44532</v>
      </c>
      <c r="C226" s="67">
        <v>300</v>
      </c>
      <c r="D226" s="68" t="s">
        <v>5083</v>
      </c>
    </row>
    <row r="227" spans="2:4" x14ac:dyDescent="0.3">
      <c r="B227" s="66">
        <v>44532</v>
      </c>
      <c r="C227" s="67">
        <v>300</v>
      </c>
      <c r="D227" s="68" t="s">
        <v>5084</v>
      </c>
    </row>
    <row r="228" spans="2:4" x14ac:dyDescent="0.3">
      <c r="B228" s="66">
        <v>44532</v>
      </c>
      <c r="C228" s="67">
        <v>300</v>
      </c>
      <c r="D228" s="68" t="s">
        <v>2250</v>
      </c>
    </row>
    <row r="229" spans="2:4" x14ac:dyDescent="0.3">
      <c r="B229" s="66">
        <v>44532</v>
      </c>
      <c r="C229" s="67">
        <v>300</v>
      </c>
      <c r="D229" s="68" t="s">
        <v>5085</v>
      </c>
    </row>
    <row r="230" spans="2:4" x14ac:dyDescent="0.3">
      <c r="B230" s="66">
        <v>44532</v>
      </c>
      <c r="C230" s="67">
        <v>400</v>
      </c>
      <c r="D230" s="68" t="s">
        <v>1045</v>
      </c>
    </row>
    <row r="231" spans="2:4" x14ac:dyDescent="0.3">
      <c r="B231" s="66">
        <v>44532</v>
      </c>
      <c r="C231" s="67">
        <v>400</v>
      </c>
      <c r="D231" s="68" t="s">
        <v>2146</v>
      </c>
    </row>
    <row r="232" spans="2:4" x14ac:dyDescent="0.3">
      <c r="B232" s="66">
        <v>44532</v>
      </c>
      <c r="C232" s="67">
        <v>400</v>
      </c>
      <c r="D232" s="68" t="s">
        <v>5086</v>
      </c>
    </row>
    <row r="233" spans="2:4" x14ac:dyDescent="0.3">
      <c r="B233" s="66">
        <v>44532</v>
      </c>
      <c r="C233" s="67">
        <v>400</v>
      </c>
      <c r="D233" s="68" t="s">
        <v>1042</v>
      </c>
    </row>
    <row r="234" spans="2:4" x14ac:dyDescent="0.3">
      <c r="B234" s="66">
        <v>44532</v>
      </c>
      <c r="C234" s="67">
        <v>405</v>
      </c>
      <c r="D234" s="68" t="s">
        <v>5087</v>
      </c>
    </row>
    <row r="235" spans="2:4" x14ac:dyDescent="0.3">
      <c r="B235" s="66">
        <v>44532</v>
      </c>
      <c r="C235" s="67">
        <v>435</v>
      </c>
      <c r="D235" s="68" t="s">
        <v>1203</v>
      </c>
    </row>
    <row r="236" spans="2:4" x14ac:dyDescent="0.3">
      <c r="B236" s="66">
        <v>44532</v>
      </c>
      <c r="C236" s="67">
        <v>500</v>
      </c>
      <c r="D236" s="68" t="s">
        <v>1136</v>
      </c>
    </row>
    <row r="237" spans="2:4" x14ac:dyDescent="0.3">
      <c r="B237" s="66">
        <v>44532</v>
      </c>
      <c r="C237" s="67">
        <v>500</v>
      </c>
      <c r="D237" s="68" t="s">
        <v>5088</v>
      </c>
    </row>
    <row r="238" spans="2:4" x14ac:dyDescent="0.3">
      <c r="B238" s="66">
        <v>44532</v>
      </c>
      <c r="C238" s="67">
        <v>500</v>
      </c>
      <c r="D238" s="68" t="s">
        <v>5089</v>
      </c>
    </row>
    <row r="239" spans="2:4" x14ac:dyDescent="0.3">
      <c r="B239" s="66">
        <v>44532</v>
      </c>
      <c r="C239" s="67">
        <v>500</v>
      </c>
      <c r="D239" s="68" t="s">
        <v>972</v>
      </c>
    </row>
    <row r="240" spans="2:4" x14ac:dyDescent="0.3">
      <c r="B240" s="66">
        <v>44532</v>
      </c>
      <c r="C240" s="67">
        <v>500</v>
      </c>
      <c r="D240" s="68" t="s">
        <v>5090</v>
      </c>
    </row>
    <row r="241" spans="2:4" x14ac:dyDescent="0.3">
      <c r="B241" s="66">
        <v>44532</v>
      </c>
      <c r="C241" s="67">
        <v>500</v>
      </c>
      <c r="D241" s="68" t="s">
        <v>5091</v>
      </c>
    </row>
    <row r="242" spans="2:4" x14ac:dyDescent="0.3">
      <c r="B242" s="66">
        <v>44532</v>
      </c>
      <c r="C242" s="67">
        <v>500</v>
      </c>
      <c r="D242" s="68" t="s">
        <v>1427</v>
      </c>
    </row>
    <row r="243" spans="2:4" x14ac:dyDescent="0.3">
      <c r="B243" s="66">
        <v>44532</v>
      </c>
      <c r="C243" s="67">
        <v>500</v>
      </c>
      <c r="D243" s="68" t="s">
        <v>1021</v>
      </c>
    </row>
    <row r="244" spans="2:4" x14ac:dyDescent="0.3">
      <c r="B244" s="66">
        <v>44532</v>
      </c>
      <c r="C244" s="67">
        <v>500</v>
      </c>
      <c r="D244" s="68" t="s">
        <v>1063</v>
      </c>
    </row>
    <row r="245" spans="2:4" x14ac:dyDescent="0.3">
      <c r="B245" s="66">
        <v>44532</v>
      </c>
      <c r="C245" s="67">
        <v>500</v>
      </c>
      <c r="D245" s="68" t="s">
        <v>5092</v>
      </c>
    </row>
    <row r="246" spans="2:4" x14ac:dyDescent="0.3">
      <c r="B246" s="66">
        <v>44532</v>
      </c>
      <c r="C246" s="67">
        <v>500</v>
      </c>
      <c r="D246" s="68" t="s">
        <v>1957</v>
      </c>
    </row>
    <row r="247" spans="2:4" x14ac:dyDescent="0.3">
      <c r="B247" s="66">
        <v>44532</v>
      </c>
      <c r="C247" s="67">
        <v>500</v>
      </c>
      <c r="D247" s="68" t="s">
        <v>1068</v>
      </c>
    </row>
    <row r="248" spans="2:4" x14ac:dyDescent="0.3">
      <c r="B248" s="66">
        <v>44532</v>
      </c>
      <c r="C248" s="67">
        <v>500</v>
      </c>
      <c r="D248" s="68" t="s">
        <v>5093</v>
      </c>
    </row>
    <row r="249" spans="2:4" x14ac:dyDescent="0.3">
      <c r="B249" s="66">
        <v>44532</v>
      </c>
      <c r="C249" s="67">
        <v>500</v>
      </c>
      <c r="D249" s="68" t="s">
        <v>2487</v>
      </c>
    </row>
    <row r="250" spans="2:4" x14ac:dyDescent="0.3">
      <c r="B250" s="66">
        <v>44532</v>
      </c>
      <c r="C250" s="67">
        <v>500</v>
      </c>
      <c r="D250" s="68" t="s">
        <v>5094</v>
      </c>
    </row>
    <row r="251" spans="2:4" x14ac:dyDescent="0.3">
      <c r="B251" s="66">
        <v>44532</v>
      </c>
      <c r="C251" s="67">
        <v>500</v>
      </c>
      <c r="D251" s="68" t="s">
        <v>5095</v>
      </c>
    </row>
    <row r="252" spans="2:4" x14ac:dyDescent="0.3">
      <c r="B252" s="66">
        <v>44532</v>
      </c>
      <c r="C252" s="67">
        <v>500</v>
      </c>
      <c r="D252" s="68" t="s">
        <v>1051</v>
      </c>
    </row>
    <row r="253" spans="2:4" x14ac:dyDescent="0.3">
      <c r="B253" s="66">
        <v>44532</v>
      </c>
      <c r="C253" s="67">
        <v>500</v>
      </c>
      <c r="D253" s="68" t="s">
        <v>5096</v>
      </c>
    </row>
    <row r="254" spans="2:4" x14ac:dyDescent="0.3">
      <c r="B254" s="66">
        <v>44532</v>
      </c>
      <c r="C254" s="67">
        <v>500</v>
      </c>
      <c r="D254" s="68" t="s">
        <v>5097</v>
      </c>
    </row>
    <row r="255" spans="2:4" x14ac:dyDescent="0.3">
      <c r="B255" s="66">
        <v>44532</v>
      </c>
      <c r="C255" s="67">
        <v>500</v>
      </c>
      <c r="D255" s="68" t="s">
        <v>1136</v>
      </c>
    </row>
    <row r="256" spans="2:4" x14ac:dyDescent="0.3">
      <c r="B256" s="66">
        <v>44532</v>
      </c>
      <c r="C256" s="67">
        <v>500</v>
      </c>
      <c r="D256" s="68" t="s">
        <v>5098</v>
      </c>
    </row>
    <row r="257" spans="2:4" x14ac:dyDescent="0.3">
      <c r="B257" s="66">
        <v>44532</v>
      </c>
      <c r="C257" s="67">
        <v>500</v>
      </c>
      <c r="D257" s="68" t="s">
        <v>5099</v>
      </c>
    </row>
    <row r="258" spans="2:4" x14ac:dyDescent="0.3">
      <c r="B258" s="66">
        <v>44532</v>
      </c>
      <c r="C258" s="67">
        <v>500</v>
      </c>
      <c r="D258" s="68" t="s">
        <v>2786</v>
      </c>
    </row>
    <row r="259" spans="2:4" x14ac:dyDescent="0.3">
      <c r="B259" s="66">
        <v>44532</v>
      </c>
      <c r="C259" s="67">
        <v>500</v>
      </c>
      <c r="D259" s="68" t="s">
        <v>5100</v>
      </c>
    </row>
    <row r="260" spans="2:4" x14ac:dyDescent="0.3">
      <c r="B260" s="66">
        <v>44532</v>
      </c>
      <c r="C260" s="67">
        <v>500</v>
      </c>
      <c r="D260" s="68" t="s">
        <v>2477</v>
      </c>
    </row>
    <row r="261" spans="2:4" x14ac:dyDescent="0.3">
      <c r="B261" s="66">
        <v>44532</v>
      </c>
      <c r="C261" s="67">
        <v>500</v>
      </c>
      <c r="D261" s="68" t="s">
        <v>5101</v>
      </c>
    </row>
    <row r="262" spans="2:4" x14ac:dyDescent="0.3">
      <c r="B262" s="66">
        <v>44532</v>
      </c>
      <c r="C262" s="67">
        <v>500</v>
      </c>
      <c r="D262" s="68" t="s">
        <v>5102</v>
      </c>
    </row>
    <row r="263" spans="2:4" x14ac:dyDescent="0.3">
      <c r="B263" s="66">
        <v>44532</v>
      </c>
      <c r="C263" s="67">
        <v>600</v>
      </c>
      <c r="D263" s="68" t="s">
        <v>2681</v>
      </c>
    </row>
    <row r="264" spans="2:4" x14ac:dyDescent="0.3">
      <c r="B264" s="66">
        <v>44532</v>
      </c>
      <c r="C264" s="67">
        <v>700</v>
      </c>
      <c r="D264" s="68" t="s">
        <v>1314</v>
      </c>
    </row>
    <row r="265" spans="2:4" x14ac:dyDescent="0.3">
      <c r="B265" s="66">
        <v>44532</v>
      </c>
      <c r="C265" s="67">
        <v>1000</v>
      </c>
      <c r="D265" s="68" t="s">
        <v>1018</v>
      </c>
    </row>
    <row r="266" spans="2:4" x14ac:dyDescent="0.3">
      <c r="B266" s="66">
        <v>44532</v>
      </c>
      <c r="C266" s="67">
        <v>1000</v>
      </c>
      <c r="D266" s="68" t="s">
        <v>1093</v>
      </c>
    </row>
    <row r="267" spans="2:4" x14ac:dyDescent="0.3">
      <c r="B267" s="66">
        <v>44532</v>
      </c>
      <c r="C267" s="67">
        <v>1000</v>
      </c>
      <c r="D267" s="68" t="s">
        <v>5103</v>
      </c>
    </row>
    <row r="268" spans="2:4" x14ac:dyDescent="0.3">
      <c r="B268" s="66">
        <v>44532</v>
      </c>
      <c r="C268" s="67">
        <v>1000</v>
      </c>
      <c r="D268" s="68" t="s">
        <v>1055</v>
      </c>
    </row>
    <row r="269" spans="2:4" x14ac:dyDescent="0.3">
      <c r="B269" s="66">
        <v>44532</v>
      </c>
      <c r="C269" s="67">
        <v>1000</v>
      </c>
      <c r="D269" s="68" t="s">
        <v>5104</v>
      </c>
    </row>
    <row r="270" spans="2:4" x14ac:dyDescent="0.3">
      <c r="B270" s="66">
        <v>44532</v>
      </c>
      <c r="C270" s="67">
        <v>1000</v>
      </c>
      <c r="D270" s="68" t="s">
        <v>1039</v>
      </c>
    </row>
    <row r="271" spans="2:4" x14ac:dyDescent="0.3">
      <c r="B271" s="66">
        <v>44532</v>
      </c>
      <c r="C271" s="67">
        <v>1000</v>
      </c>
      <c r="D271" s="68" t="s">
        <v>1046</v>
      </c>
    </row>
    <row r="272" spans="2:4" x14ac:dyDescent="0.3">
      <c r="B272" s="66">
        <v>44532</v>
      </c>
      <c r="C272" s="67">
        <v>1000</v>
      </c>
      <c r="D272" s="68" t="s">
        <v>986</v>
      </c>
    </row>
    <row r="273" spans="2:4" x14ac:dyDescent="0.3">
      <c r="B273" s="66">
        <v>44532</v>
      </c>
      <c r="C273" s="67">
        <v>1000</v>
      </c>
      <c r="D273" s="68" t="s">
        <v>1019</v>
      </c>
    </row>
    <row r="274" spans="2:4" x14ac:dyDescent="0.3">
      <c r="B274" s="66">
        <v>44532</v>
      </c>
      <c r="C274" s="67">
        <v>1000</v>
      </c>
      <c r="D274" s="68" t="s">
        <v>2744</v>
      </c>
    </row>
    <row r="275" spans="2:4" x14ac:dyDescent="0.3">
      <c r="B275" s="66">
        <v>44532</v>
      </c>
      <c r="C275" s="67">
        <v>1000</v>
      </c>
      <c r="D275" s="68" t="s">
        <v>5105</v>
      </c>
    </row>
    <row r="276" spans="2:4" x14ac:dyDescent="0.3">
      <c r="B276" s="66">
        <v>44532</v>
      </c>
      <c r="C276" s="67">
        <v>1000</v>
      </c>
      <c r="D276" s="68" t="s">
        <v>1684</v>
      </c>
    </row>
    <row r="277" spans="2:4" x14ac:dyDescent="0.3">
      <c r="B277" s="66">
        <v>44532</v>
      </c>
      <c r="C277" s="67">
        <v>1000</v>
      </c>
      <c r="D277" s="68" t="s">
        <v>1075</v>
      </c>
    </row>
    <row r="278" spans="2:4" x14ac:dyDescent="0.3">
      <c r="B278" s="66">
        <v>44532</v>
      </c>
      <c r="C278" s="67">
        <v>1000</v>
      </c>
      <c r="D278" s="68" t="s">
        <v>5106</v>
      </c>
    </row>
    <row r="279" spans="2:4" x14ac:dyDescent="0.3">
      <c r="B279" s="66">
        <v>44532</v>
      </c>
      <c r="C279" s="67">
        <v>1000</v>
      </c>
      <c r="D279" s="68" t="s">
        <v>1212</v>
      </c>
    </row>
    <row r="280" spans="2:4" x14ac:dyDescent="0.3">
      <c r="B280" s="66">
        <v>44532</v>
      </c>
      <c r="C280" s="67">
        <v>1000</v>
      </c>
      <c r="D280" s="68" t="s">
        <v>1139</v>
      </c>
    </row>
    <row r="281" spans="2:4" x14ac:dyDescent="0.3">
      <c r="B281" s="66">
        <v>44532</v>
      </c>
      <c r="C281" s="67">
        <v>1000</v>
      </c>
      <c r="D281" s="68" t="s">
        <v>1439</v>
      </c>
    </row>
    <row r="282" spans="2:4" x14ac:dyDescent="0.3">
      <c r="B282" s="66">
        <v>44532</v>
      </c>
      <c r="C282" s="67">
        <v>1000</v>
      </c>
      <c r="D282" s="68" t="s">
        <v>1227</v>
      </c>
    </row>
    <row r="283" spans="2:4" x14ac:dyDescent="0.3">
      <c r="B283" s="66">
        <v>44532</v>
      </c>
      <c r="C283" s="67">
        <v>1000</v>
      </c>
      <c r="D283" s="68" t="s">
        <v>5107</v>
      </c>
    </row>
    <row r="284" spans="2:4" x14ac:dyDescent="0.3">
      <c r="B284" s="66">
        <v>44532</v>
      </c>
      <c r="C284" s="67">
        <v>1000</v>
      </c>
      <c r="D284" s="68" t="s">
        <v>5108</v>
      </c>
    </row>
    <row r="285" spans="2:4" x14ac:dyDescent="0.3">
      <c r="B285" s="66">
        <v>44532</v>
      </c>
      <c r="C285" s="67">
        <v>1000</v>
      </c>
      <c r="D285" s="68" t="s">
        <v>5109</v>
      </c>
    </row>
    <row r="286" spans="2:4" x14ac:dyDescent="0.3">
      <c r="B286" s="66">
        <v>44532</v>
      </c>
      <c r="C286" s="67">
        <v>1000</v>
      </c>
      <c r="D286" s="68" t="s">
        <v>5110</v>
      </c>
    </row>
    <row r="287" spans="2:4" x14ac:dyDescent="0.3">
      <c r="B287" s="66">
        <v>44532</v>
      </c>
      <c r="C287" s="67">
        <v>1200</v>
      </c>
      <c r="D287" s="68" t="s">
        <v>2685</v>
      </c>
    </row>
    <row r="288" spans="2:4" x14ac:dyDescent="0.3">
      <c r="B288" s="66">
        <v>44532</v>
      </c>
      <c r="C288" s="67">
        <v>1500</v>
      </c>
      <c r="D288" s="68" t="s">
        <v>940</v>
      </c>
    </row>
    <row r="289" spans="2:4" x14ac:dyDescent="0.3">
      <c r="B289" s="66">
        <v>44532</v>
      </c>
      <c r="C289" s="67">
        <v>1500</v>
      </c>
      <c r="D289" s="68" t="s">
        <v>2249</v>
      </c>
    </row>
    <row r="290" spans="2:4" x14ac:dyDescent="0.3">
      <c r="B290" s="66">
        <v>44532</v>
      </c>
      <c r="C290" s="67">
        <v>1500</v>
      </c>
      <c r="D290" s="68" t="s">
        <v>5111</v>
      </c>
    </row>
    <row r="291" spans="2:4" x14ac:dyDescent="0.3">
      <c r="B291" s="66">
        <v>44532</v>
      </c>
      <c r="C291" s="67">
        <v>1500</v>
      </c>
      <c r="D291" s="68" t="s">
        <v>1536</v>
      </c>
    </row>
    <row r="292" spans="2:4" x14ac:dyDescent="0.3">
      <c r="B292" s="66">
        <v>44532</v>
      </c>
      <c r="C292" s="67">
        <v>1550</v>
      </c>
      <c r="D292" s="68" t="s">
        <v>1331</v>
      </c>
    </row>
    <row r="293" spans="2:4" x14ac:dyDescent="0.3">
      <c r="B293" s="66">
        <v>44532</v>
      </c>
      <c r="C293" s="67">
        <v>1680</v>
      </c>
      <c r="D293" s="68" t="s">
        <v>969</v>
      </c>
    </row>
    <row r="294" spans="2:4" x14ac:dyDescent="0.3">
      <c r="B294" s="66">
        <v>44532</v>
      </c>
      <c r="C294" s="67">
        <v>2000</v>
      </c>
      <c r="D294" s="68" t="s">
        <v>5112</v>
      </c>
    </row>
    <row r="295" spans="2:4" x14ac:dyDescent="0.3">
      <c r="B295" s="66">
        <v>44532</v>
      </c>
      <c r="C295" s="67">
        <v>2500</v>
      </c>
      <c r="D295" s="68" t="s">
        <v>1203</v>
      </c>
    </row>
    <row r="296" spans="2:4" x14ac:dyDescent="0.3">
      <c r="B296" s="66">
        <v>44532</v>
      </c>
      <c r="C296" s="67">
        <v>3000</v>
      </c>
      <c r="D296" s="68" t="s">
        <v>2158</v>
      </c>
    </row>
    <row r="297" spans="2:4" x14ac:dyDescent="0.3">
      <c r="B297" s="66">
        <v>44532</v>
      </c>
      <c r="C297" s="67">
        <v>3000</v>
      </c>
      <c r="D297" s="68" t="s">
        <v>1073</v>
      </c>
    </row>
    <row r="298" spans="2:4" x14ac:dyDescent="0.3">
      <c r="B298" s="66">
        <v>44532</v>
      </c>
      <c r="C298" s="67">
        <v>4800</v>
      </c>
      <c r="D298" s="68" t="s">
        <v>2576</v>
      </c>
    </row>
    <row r="299" spans="2:4" x14ac:dyDescent="0.3">
      <c r="B299" s="66">
        <v>44532</v>
      </c>
      <c r="C299" s="67">
        <v>5000</v>
      </c>
      <c r="D299" s="68" t="s">
        <v>1052</v>
      </c>
    </row>
    <row r="300" spans="2:4" x14ac:dyDescent="0.3">
      <c r="B300" s="66">
        <v>44532</v>
      </c>
      <c r="C300" s="67">
        <v>5000</v>
      </c>
      <c r="D300" s="68" t="s">
        <v>5113</v>
      </c>
    </row>
    <row r="301" spans="2:4" x14ac:dyDescent="0.3">
      <c r="B301" s="66">
        <v>44532</v>
      </c>
      <c r="C301" s="67">
        <v>6000</v>
      </c>
      <c r="D301" s="68" t="s">
        <v>5114</v>
      </c>
    </row>
    <row r="302" spans="2:4" x14ac:dyDescent="0.3">
      <c r="B302" s="66">
        <v>44532</v>
      </c>
      <c r="C302" s="67">
        <v>10000</v>
      </c>
      <c r="D302" s="68" t="s">
        <v>2001</v>
      </c>
    </row>
    <row r="303" spans="2:4" x14ac:dyDescent="0.3">
      <c r="B303" s="66">
        <v>44532</v>
      </c>
      <c r="C303" s="67">
        <v>11000</v>
      </c>
      <c r="D303" s="68" t="s">
        <v>2578</v>
      </c>
    </row>
    <row r="304" spans="2:4" x14ac:dyDescent="0.3">
      <c r="B304" s="66">
        <v>44532</v>
      </c>
      <c r="C304" s="67">
        <v>25000</v>
      </c>
      <c r="D304" s="68" t="s">
        <v>5115</v>
      </c>
    </row>
    <row r="305" spans="2:4" x14ac:dyDescent="0.3">
      <c r="B305" s="66">
        <v>44532</v>
      </c>
      <c r="C305" s="67">
        <v>36000</v>
      </c>
      <c r="D305" s="68" t="s">
        <v>1552</v>
      </c>
    </row>
    <row r="306" spans="2:4" x14ac:dyDescent="0.3">
      <c r="B306" s="66">
        <v>44532</v>
      </c>
      <c r="C306" s="67">
        <v>100000</v>
      </c>
      <c r="D306" s="68" t="s">
        <v>1552</v>
      </c>
    </row>
    <row r="307" spans="2:4" x14ac:dyDescent="0.3">
      <c r="B307" s="66">
        <v>44533</v>
      </c>
      <c r="C307" s="67">
        <v>30</v>
      </c>
      <c r="D307" s="68" t="s">
        <v>1127</v>
      </c>
    </row>
    <row r="308" spans="2:4" x14ac:dyDescent="0.3">
      <c r="B308" s="66">
        <v>44533</v>
      </c>
      <c r="C308" s="67">
        <v>49</v>
      </c>
      <c r="D308" s="68" t="s">
        <v>2246</v>
      </c>
    </row>
    <row r="309" spans="2:4" x14ac:dyDescent="0.3">
      <c r="B309" s="66">
        <v>44533</v>
      </c>
      <c r="C309" s="67">
        <v>50</v>
      </c>
      <c r="D309" s="68" t="s">
        <v>2493</v>
      </c>
    </row>
    <row r="310" spans="2:4" x14ac:dyDescent="0.3">
      <c r="B310" s="66">
        <v>44533</v>
      </c>
      <c r="C310" s="67">
        <v>50</v>
      </c>
      <c r="D310" s="68" t="s">
        <v>1123</v>
      </c>
    </row>
    <row r="311" spans="2:4" x14ac:dyDescent="0.3">
      <c r="B311" s="66">
        <v>44533</v>
      </c>
      <c r="C311" s="67">
        <v>50</v>
      </c>
      <c r="D311" s="68" t="s">
        <v>2539</v>
      </c>
    </row>
    <row r="312" spans="2:4" x14ac:dyDescent="0.3">
      <c r="B312" s="66">
        <v>44533</v>
      </c>
      <c r="C312" s="67">
        <v>50</v>
      </c>
      <c r="D312" s="68" t="s">
        <v>2692</v>
      </c>
    </row>
    <row r="313" spans="2:4" x14ac:dyDescent="0.3">
      <c r="B313" s="66">
        <v>44533</v>
      </c>
      <c r="C313" s="67">
        <v>64.040000000000006</v>
      </c>
      <c r="D313" s="68" t="s">
        <v>1205</v>
      </c>
    </row>
    <row r="314" spans="2:4" x14ac:dyDescent="0.3">
      <c r="B314" s="66">
        <v>44533</v>
      </c>
      <c r="C314" s="67">
        <v>95</v>
      </c>
      <c r="D314" s="68" t="s">
        <v>2540</v>
      </c>
    </row>
    <row r="315" spans="2:4" x14ac:dyDescent="0.3">
      <c r="B315" s="66">
        <v>44533</v>
      </c>
      <c r="C315" s="67">
        <v>100</v>
      </c>
      <c r="D315" s="68" t="s">
        <v>2136</v>
      </c>
    </row>
    <row r="316" spans="2:4" x14ac:dyDescent="0.3">
      <c r="B316" s="66">
        <v>44533</v>
      </c>
      <c r="C316" s="67">
        <v>100</v>
      </c>
      <c r="D316" s="68" t="s">
        <v>961</v>
      </c>
    </row>
    <row r="317" spans="2:4" x14ac:dyDescent="0.3">
      <c r="B317" s="66">
        <v>44533</v>
      </c>
      <c r="C317" s="67">
        <v>100</v>
      </c>
      <c r="D317" s="68" t="s">
        <v>1100</v>
      </c>
    </row>
    <row r="318" spans="2:4" x14ac:dyDescent="0.3">
      <c r="B318" s="66">
        <v>44533</v>
      </c>
      <c r="C318" s="67">
        <v>100</v>
      </c>
      <c r="D318" s="68" t="s">
        <v>1085</v>
      </c>
    </row>
    <row r="319" spans="2:4" x14ac:dyDescent="0.3">
      <c r="B319" s="66">
        <v>44533</v>
      </c>
      <c r="C319" s="67">
        <v>100</v>
      </c>
      <c r="D319" s="68" t="s">
        <v>1125</v>
      </c>
    </row>
    <row r="320" spans="2:4" x14ac:dyDescent="0.3">
      <c r="B320" s="66">
        <v>44533</v>
      </c>
      <c r="C320" s="67">
        <v>100</v>
      </c>
      <c r="D320" s="68" t="s">
        <v>2149</v>
      </c>
    </row>
    <row r="321" spans="2:4" x14ac:dyDescent="0.3">
      <c r="B321" s="66">
        <v>44533</v>
      </c>
      <c r="C321" s="67">
        <v>100</v>
      </c>
      <c r="D321" s="68" t="s">
        <v>1120</v>
      </c>
    </row>
    <row r="322" spans="2:4" x14ac:dyDescent="0.3">
      <c r="B322" s="66">
        <v>44533</v>
      </c>
      <c r="C322" s="67">
        <v>100</v>
      </c>
      <c r="D322" s="68" t="s">
        <v>1129</v>
      </c>
    </row>
    <row r="323" spans="2:4" x14ac:dyDescent="0.3">
      <c r="B323" s="66">
        <v>44533</v>
      </c>
      <c r="C323" s="67">
        <v>100</v>
      </c>
      <c r="D323" s="68" t="s">
        <v>5116</v>
      </c>
    </row>
    <row r="324" spans="2:4" x14ac:dyDescent="0.3">
      <c r="B324" s="66">
        <v>44533</v>
      </c>
      <c r="C324" s="67">
        <v>100</v>
      </c>
      <c r="D324" s="68" t="s">
        <v>1102</v>
      </c>
    </row>
    <row r="325" spans="2:4" x14ac:dyDescent="0.3">
      <c r="B325" s="66">
        <v>44533</v>
      </c>
      <c r="C325" s="67">
        <v>100</v>
      </c>
      <c r="D325" s="68" t="s">
        <v>1109</v>
      </c>
    </row>
    <row r="326" spans="2:4" x14ac:dyDescent="0.3">
      <c r="B326" s="66">
        <v>44533</v>
      </c>
      <c r="C326" s="67">
        <v>100</v>
      </c>
      <c r="D326" s="68" t="s">
        <v>1103</v>
      </c>
    </row>
    <row r="327" spans="2:4" x14ac:dyDescent="0.3">
      <c r="B327" s="66">
        <v>44533</v>
      </c>
      <c r="C327" s="67">
        <v>100</v>
      </c>
      <c r="D327" s="68" t="s">
        <v>2494</v>
      </c>
    </row>
    <row r="328" spans="2:4" x14ac:dyDescent="0.3">
      <c r="B328" s="66">
        <v>44533</v>
      </c>
      <c r="C328" s="67">
        <v>100</v>
      </c>
      <c r="D328" s="68" t="s">
        <v>2542</v>
      </c>
    </row>
    <row r="329" spans="2:4" x14ac:dyDescent="0.3">
      <c r="B329" s="66">
        <v>44533</v>
      </c>
      <c r="C329" s="67">
        <v>100</v>
      </c>
      <c r="D329" s="68" t="s">
        <v>1105</v>
      </c>
    </row>
    <row r="330" spans="2:4" x14ac:dyDescent="0.3">
      <c r="B330" s="66">
        <v>44533</v>
      </c>
      <c r="C330" s="67">
        <v>100</v>
      </c>
      <c r="D330" s="68" t="s">
        <v>2688</v>
      </c>
    </row>
    <row r="331" spans="2:4" x14ac:dyDescent="0.3">
      <c r="B331" s="66">
        <v>44533</v>
      </c>
      <c r="C331" s="67">
        <v>125</v>
      </c>
      <c r="D331" s="68" t="s">
        <v>2180</v>
      </c>
    </row>
    <row r="332" spans="2:4" x14ac:dyDescent="0.3">
      <c r="B332" s="66">
        <v>44533</v>
      </c>
      <c r="C332" s="67">
        <v>150</v>
      </c>
      <c r="D332" s="68" t="s">
        <v>1110</v>
      </c>
    </row>
    <row r="333" spans="2:4" x14ac:dyDescent="0.3">
      <c r="B333" s="66">
        <v>44533</v>
      </c>
      <c r="C333" s="67">
        <v>200</v>
      </c>
      <c r="D333" s="68" t="s">
        <v>5117</v>
      </c>
    </row>
    <row r="334" spans="2:4" x14ac:dyDescent="0.3">
      <c r="B334" s="66">
        <v>44533</v>
      </c>
      <c r="C334" s="67">
        <v>200</v>
      </c>
      <c r="D334" s="68" t="s">
        <v>1096</v>
      </c>
    </row>
    <row r="335" spans="2:4" x14ac:dyDescent="0.3">
      <c r="B335" s="66">
        <v>44533</v>
      </c>
      <c r="C335" s="67">
        <v>200</v>
      </c>
      <c r="D335" s="68" t="s">
        <v>5118</v>
      </c>
    </row>
    <row r="336" spans="2:4" x14ac:dyDescent="0.3">
      <c r="B336" s="66">
        <v>44533</v>
      </c>
      <c r="C336" s="67">
        <v>200</v>
      </c>
      <c r="D336" s="68" t="s">
        <v>1432</v>
      </c>
    </row>
    <row r="337" spans="2:4" x14ac:dyDescent="0.3">
      <c r="B337" s="66">
        <v>44533</v>
      </c>
      <c r="C337" s="67">
        <v>200</v>
      </c>
      <c r="D337" s="68" t="s">
        <v>1373</v>
      </c>
    </row>
    <row r="338" spans="2:4" x14ac:dyDescent="0.3">
      <c r="B338" s="66">
        <v>44533</v>
      </c>
      <c r="C338" s="67">
        <v>200</v>
      </c>
      <c r="D338" s="68" t="s">
        <v>2632</v>
      </c>
    </row>
    <row r="339" spans="2:4" x14ac:dyDescent="0.3">
      <c r="B339" s="66">
        <v>44533</v>
      </c>
      <c r="C339" s="67">
        <v>250</v>
      </c>
      <c r="D339" s="68" t="s">
        <v>1656</v>
      </c>
    </row>
    <row r="340" spans="2:4" x14ac:dyDescent="0.3">
      <c r="B340" s="66">
        <v>44533</v>
      </c>
      <c r="C340" s="67">
        <v>250</v>
      </c>
      <c r="D340" s="68" t="s">
        <v>2586</v>
      </c>
    </row>
    <row r="341" spans="2:4" x14ac:dyDescent="0.3">
      <c r="B341" s="66">
        <v>44533</v>
      </c>
      <c r="C341" s="67">
        <v>250</v>
      </c>
      <c r="D341" s="68" t="s">
        <v>230</v>
      </c>
    </row>
    <row r="342" spans="2:4" x14ac:dyDescent="0.3">
      <c r="B342" s="66">
        <v>44533</v>
      </c>
      <c r="C342" s="67">
        <v>260</v>
      </c>
      <c r="D342" s="68" t="s">
        <v>1377</v>
      </c>
    </row>
    <row r="343" spans="2:4" x14ac:dyDescent="0.3">
      <c r="B343" s="66">
        <v>44533</v>
      </c>
      <c r="C343" s="67">
        <v>300</v>
      </c>
      <c r="D343" s="68" t="s">
        <v>5119</v>
      </c>
    </row>
    <row r="344" spans="2:4" x14ac:dyDescent="0.3">
      <c r="B344" s="66">
        <v>44533</v>
      </c>
      <c r="C344" s="67">
        <v>300</v>
      </c>
      <c r="D344" s="68" t="s">
        <v>2478</v>
      </c>
    </row>
    <row r="345" spans="2:4" x14ac:dyDescent="0.3">
      <c r="B345" s="66">
        <v>44533</v>
      </c>
      <c r="C345" s="67">
        <v>300</v>
      </c>
      <c r="D345" s="68" t="s">
        <v>2145</v>
      </c>
    </row>
    <row r="346" spans="2:4" x14ac:dyDescent="0.3">
      <c r="B346" s="66">
        <v>44533</v>
      </c>
      <c r="C346" s="67">
        <v>300</v>
      </c>
      <c r="D346" s="68" t="s">
        <v>1111</v>
      </c>
    </row>
    <row r="347" spans="2:4" x14ac:dyDescent="0.3">
      <c r="B347" s="66">
        <v>44533</v>
      </c>
      <c r="C347" s="67">
        <v>300</v>
      </c>
      <c r="D347" s="68" t="s">
        <v>1091</v>
      </c>
    </row>
    <row r="348" spans="2:4" x14ac:dyDescent="0.3">
      <c r="B348" s="66">
        <v>44533</v>
      </c>
      <c r="C348" s="67">
        <v>300</v>
      </c>
      <c r="D348" s="68" t="s">
        <v>1118</v>
      </c>
    </row>
    <row r="349" spans="2:4" x14ac:dyDescent="0.3">
      <c r="B349" s="66">
        <v>44533</v>
      </c>
      <c r="C349" s="67">
        <v>300</v>
      </c>
      <c r="D349" s="68" t="s">
        <v>5120</v>
      </c>
    </row>
    <row r="350" spans="2:4" x14ac:dyDescent="0.3">
      <c r="B350" s="66">
        <v>44533</v>
      </c>
      <c r="C350" s="67">
        <v>300</v>
      </c>
      <c r="D350" s="68" t="s">
        <v>945</v>
      </c>
    </row>
    <row r="351" spans="2:4" x14ac:dyDescent="0.3">
      <c r="B351" s="66">
        <v>44533</v>
      </c>
      <c r="C351" s="67">
        <v>300</v>
      </c>
      <c r="D351" s="68" t="s">
        <v>1112</v>
      </c>
    </row>
    <row r="352" spans="2:4" x14ac:dyDescent="0.3">
      <c r="B352" s="66">
        <v>44533</v>
      </c>
      <c r="C352" s="67">
        <v>300</v>
      </c>
      <c r="D352" s="68" t="s">
        <v>5121</v>
      </c>
    </row>
    <row r="353" spans="2:4" x14ac:dyDescent="0.3">
      <c r="B353" s="66">
        <v>44533</v>
      </c>
      <c r="C353" s="67">
        <v>300</v>
      </c>
      <c r="D353" s="68" t="s">
        <v>5122</v>
      </c>
    </row>
    <row r="354" spans="2:4" x14ac:dyDescent="0.3">
      <c r="B354" s="66">
        <v>44533</v>
      </c>
      <c r="C354" s="67">
        <v>300</v>
      </c>
      <c r="D354" s="68" t="s">
        <v>2250</v>
      </c>
    </row>
    <row r="355" spans="2:4" x14ac:dyDescent="0.3">
      <c r="B355" s="66">
        <v>44533</v>
      </c>
      <c r="C355" s="67">
        <v>300</v>
      </c>
      <c r="D355" s="68" t="s">
        <v>1104</v>
      </c>
    </row>
    <row r="356" spans="2:4" x14ac:dyDescent="0.3">
      <c r="B356" s="66">
        <v>44533</v>
      </c>
      <c r="C356" s="67">
        <v>300</v>
      </c>
      <c r="D356" s="68" t="s">
        <v>1061</v>
      </c>
    </row>
    <row r="357" spans="2:4" x14ac:dyDescent="0.3">
      <c r="B357" s="66">
        <v>44533</v>
      </c>
      <c r="C357" s="67">
        <v>300</v>
      </c>
      <c r="D357" s="68" t="s">
        <v>1282</v>
      </c>
    </row>
    <row r="358" spans="2:4" x14ac:dyDescent="0.3">
      <c r="B358" s="66">
        <v>44533</v>
      </c>
      <c r="C358" s="67">
        <v>333</v>
      </c>
      <c r="D358" s="68" t="s">
        <v>1403</v>
      </c>
    </row>
    <row r="359" spans="2:4" x14ac:dyDescent="0.3">
      <c r="B359" s="66">
        <v>44533</v>
      </c>
      <c r="C359" s="67">
        <v>350</v>
      </c>
      <c r="D359" s="68" t="s">
        <v>1107</v>
      </c>
    </row>
    <row r="360" spans="2:4" x14ac:dyDescent="0.3">
      <c r="B360" s="66">
        <v>44533</v>
      </c>
      <c r="C360" s="67">
        <v>480</v>
      </c>
      <c r="D360" s="68" t="s">
        <v>1880</v>
      </c>
    </row>
    <row r="361" spans="2:4" x14ac:dyDescent="0.3">
      <c r="B361" s="66">
        <v>44533</v>
      </c>
      <c r="C361" s="67">
        <v>500</v>
      </c>
      <c r="D361" s="68" t="s">
        <v>1328</v>
      </c>
    </row>
    <row r="362" spans="2:4" x14ac:dyDescent="0.3">
      <c r="B362" s="66">
        <v>44533</v>
      </c>
      <c r="C362" s="67">
        <v>500</v>
      </c>
      <c r="D362" s="68" t="s">
        <v>1142</v>
      </c>
    </row>
    <row r="363" spans="2:4" x14ac:dyDescent="0.3">
      <c r="B363" s="66">
        <v>44533</v>
      </c>
      <c r="C363" s="67">
        <v>500</v>
      </c>
      <c r="D363" s="68" t="s">
        <v>5123</v>
      </c>
    </row>
    <row r="364" spans="2:4" x14ac:dyDescent="0.3">
      <c r="B364" s="66">
        <v>44533</v>
      </c>
      <c r="C364" s="67">
        <v>500</v>
      </c>
      <c r="D364" s="68" t="s">
        <v>2231</v>
      </c>
    </row>
    <row r="365" spans="2:4" x14ac:dyDescent="0.3">
      <c r="B365" s="66">
        <v>44533</v>
      </c>
      <c r="C365" s="67">
        <v>500</v>
      </c>
      <c r="D365" s="68" t="s">
        <v>1007</v>
      </c>
    </row>
    <row r="366" spans="2:4" x14ac:dyDescent="0.3">
      <c r="B366" s="66">
        <v>44533</v>
      </c>
      <c r="C366" s="67">
        <v>500</v>
      </c>
      <c r="D366" s="68" t="s">
        <v>941</v>
      </c>
    </row>
    <row r="367" spans="2:4" x14ac:dyDescent="0.3">
      <c r="B367" s="66">
        <v>44533</v>
      </c>
      <c r="C367" s="67">
        <v>500</v>
      </c>
      <c r="D367" s="68" t="s">
        <v>2497</v>
      </c>
    </row>
    <row r="368" spans="2:4" x14ac:dyDescent="0.3">
      <c r="B368" s="66">
        <v>44533</v>
      </c>
      <c r="C368" s="67">
        <v>500</v>
      </c>
      <c r="D368" s="68" t="s">
        <v>1094</v>
      </c>
    </row>
    <row r="369" spans="2:4" x14ac:dyDescent="0.3">
      <c r="B369" s="66">
        <v>44533</v>
      </c>
      <c r="C369" s="67">
        <v>500</v>
      </c>
      <c r="D369" s="68" t="s">
        <v>1106</v>
      </c>
    </row>
    <row r="370" spans="2:4" x14ac:dyDescent="0.3">
      <c r="B370" s="66">
        <v>44533</v>
      </c>
      <c r="C370" s="67">
        <v>500</v>
      </c>
      <c r="D370" s="68" t="s">
        <v>2195</v>
      </c>
    </row>
    <row r="371" spans="2:4" x14ac:dyDescent="0.3">
      <c r="B371" s="66">
        <v>44533</v>
      </c>
      <c r="C371" s="67">
        <v>500</v>
      </c>
      <c r="D371" s="68" t="s">
        <v>1106</v>
      </c>
    </row>
    <row r="372" spans="2:4" x14ac:dyDescent="0.3">
      <c r="B372" s="66">
        <v>44533</v>
      </c>
      <c r="C372" s="67">
        <v>500</v>
      </c>
      <c r="D372" s="68" t="s">
        <v>1088</v>
      </c>
    </row>
    <row r="373" spans="2:4" x14ac:dyDescent="0.3">
      <c r="B373" s="66">
        <v>44533</v>
      </c>
      <c r="C373" s="67">
        <v>500</v>
      </c>
      <c r="D373" s="68" t="s">
        <v>5124</v>
      </c>
    </row>
    <row r="374" spans="2:4" x14ac:dyDescent="0.3">
      <c r="B374" s="66">
        <v>44533</v>
      </c>
      <c r="C374" s="67">
        <v>500</v>
      </c>
      <c r="D374" s="68" t="s">
        <v>5125</v>
      </c>
    </row>
    <row r="375" spans="2:4" x14ac:dyDescent="0.3">
      <c r="B375" s="66">
        <v>44533</v>
      </c>
      <c r="C375" s="67">
        <v>500</v>
      </c>
      <c r="D375" s="68" t="s">
        <v>1092</v>
      </c>
    </row>
    <row r="376" spans="2:4" x14ac:dyDescent="0.3">
      <c r="B376" s="66">
        <v>44533</v>
      </c>
      <c r="C376" s="67">
        <v>500</v>
      </c>
      <c r="D376" s="68" t="s">
        <v>2558</v>
      </c>
    </row>
    <row r="377" spans="2:4" x14ac:dyDescent="0.3">
      <c r="B377" s="66">
        <v>44533</v>
      </c>
      <c r="C377" s="67">
        <v>500</v>
      </c>
      <c r="D377" s="68" t="s">
        <v>1089</v>
      </c>
    </row>
    <row r="378" spans="2:4" x14ac:dyDescent="0.3">
      <c r="B378" s="66">
        <v>44533</v>
      </c>
      <c r="C378" s="67">
        <v>500</v>
      </c>
      <c r="D378" s="68" t="s">
        <v>1048</v>
      </c>
    </row>
    <row r="379" spans="2:4" x14ac:dyDescent="0.3">
      <c r="B379" s="66">
        <v>44533</v>
      </c>
      <c r="C379" s="67">
        <v>500</v>
      </c>
      <c r="D379" s="68" t="s">
        <v>1318</v>
      </c>
    </row>
    <row r="380" spans="2:4" x14ac:dyDescent="0.3">
      <c r="B380" s="66">
        <v>44533</v>
      </c>
      <c r="C380" s="67">
        <v>500</v>
      </c>
      <c r="D380" s="68" t="s">
        <v>2184</v>
      </c>
    </row>
    <row r="381" spans="2:4" x14ac:dyDescent="0.3">
      <c r="B381" s="66">
        <v>44533</v>
      </c>
      <c r="C381" s="67">
        <v>500</v>
      </c>
      <c r="D381" s="68" t="s">
        <v>5126</v>
      </c>
    </row>
    <row r="382" spans="2:4" x14ac:dyDescent="0.3">
      <c r="B382" s="66">
        <v>44533</v>
      </c>
      <c r="C382" s="67">
        <v>600</v>
      </c>
      <c r="D382" s="68" t="s">
        <v>5127</v>
      </c>
    </row>
    <row r="383" spans="2:4" x14ac:dyDescent="0.3">
      <c r="B383" s="66">
        <v>44533</v>
      </c>
      <c r="C383" s="67">
        <v>600</v>
      </c>
      <c r="D383" s="68" t="s">
        <v>1386</v>
      </c>
    </row>
    <row r="384" spans="2:4" x14ac:dyDescent="0.3">
      <c r="B384" s="66">
        <v>44533</v>
      </c>
      <c r="C384" s="67">
        <v>750</v>
      </c>
      <c r="D384" s="68" t="s">
        <v>1027</v>
      </c>
    </row>
    <row r="385" spans="2:4" x14ac:dyDescent="0.3">
      <c r="B385" s="66">
        <v>44533</v>
      </c>
      <c r="C385" s="67">
        <v>800</v>
      </c>
      <c r="D385" s="68" t="s">
        <v>5128</v>
      </c>
    </row>
    <row r="386" spans="2:4" x14ac:dyDescent="0.3">
      <c r="B386" s="66">
        <v>44533</v>
      </c>
      <c r="C386" s="67">
        <v>1000</v>
      </c>
      <c r="D386" s="68" t="s">
        <v>5129</v>
      </c>
    </row>
    <row r="387" spans="2:4" x14ac:dyDescent="0.3">
      <c r="B387" s="66">
        <v>44533</v>
      </c>
      <c r="C387" s="67">
        <v>1000</v>
      </c>
      <c r="D387" s="68" t="s">
        <v>5130</v>
      </c>
    </row>
    <row r="388" spans="2:4" x14ac:dyDescent="0.3">
      <c r="B388" s="66">
        <v>44533</v>
      </c>
      <c r="C388" s="67">
        <v>1000</v>
      </c>
      <c r="D388" s="68" t="s">
        <v>5131</v>
      </c>
    </row>
    <row r="389" spans="2:4" x14ac:dyDescent="0.3">
      <c r="B389" s="66">
        <v>44533</v>
      </c>
      <c r="C389" s="67">
        <v>1000</v>
      </c>
      <c r="D389" s="68" t="s">
        <v>1076</v>
      </c>
    </row>
    <row r="390" spans="2:4" x14ac:dyDescent="0.3">
      <c r="B390" s="66">
        <v>44533</v>
      </c>
      <c r="C390" s="67">
        <v>1000</v>
      </c>
      <c r="D390" s="68" t="s">
        <v>5132</v>
      </c>
    </row>
    <row r="391" spans="2:4" x14ac:dyDescent="0.3">
      <c r="B391" s="66">
        <v>44533</v>
      </c>
      <c r="C391" s="67">
        <v>1000</v>
      </c>
      <c r="D391" s="68" t="s">
        <v>2151</v>
      </c>
    </row>
    <row r="392" spans="2:4" x14ac:dyDescent="0.3">
      <c r="B392" s="66">
        <v>44533</v>
      </c>
      <c r="C392" s="67">
        <v>1000</v>
      </c>
      <c r="D392" s="68" t="s">
        <v>2152</v>
      </c>
    </row>
    <row r="393" spans="2:4" x14ac:dyDescent="0.3">
      <c r="B393" s="66">
        <v>44533</v>
      </c>
      <c r="C393" s="67">
        <v>1000</v>
      </c>
      <c r="D393" s="68" t="s">
        <v>5133</v>
      </c>
    </row>
    <row r="394" spans="2:4" x14ac:dyDescent="0.3">
      <c r="B394" s="66">
        <v>44533</v>
      </c>
      <c r="C394" s="67">
        <v>1000</v>
      </c>
      <c r="D394" s="68" t="s">
        <v>1684</v>
      </c>
    </row>
    <row r="395" spans="2:4" x14ac:dyDescent="0.3">
      <c r="B395" s="66">
        <v>44533</v>
      </c>
      <c r="C395" s="67">
        <v>1000</v>
      </c>
      <c r="D395" s="68" t="s">
        <v>1228</v>
      </c>
    </row>
    <row r="396" spans="2:4" x14ac:dyDescent="0.3">
      <c r="B396" s="66">
        <v>44533</v>
      </c>
      <c r="C396" s="67">
        <v>1000</v>
      </c>
      <c r="D396" s="68" t="s">
        <v>5134</v>
      </c>
    </row>
    <row r="397" spans="2:4" x14ac:dyDescent="0.3">
      <c r="B397" s="66">
        <v>44533</v>
      </c>
      <c r="C397" s="67">
        <v>1000</v>
      </c>
      <c r="D397" s="68" t="s">
        <v>5135</v>
      </c>
    </row>
    <row r="398" spans="2:4" x14ac:dyDescent="0.3">
      <c r="B398" s="66">
        <v>44533</v>
      </c>
      <c r="C398" s="67">
        <v>1002</v>
      </c>
      <c r="D398" s="68" t="s">
        <v>1108</v>
      </c>
    </row>
    <row r="399" spans="2:4" x14ac:dyDescent="0.3">
      <c r="B399" s="66">
        <v>44533</v>
      </c>
      <c r="C399" s="67">
        <v>1300</v>
      </c>
      <c r="D399" s="68" t="s">
        <v>2263</v>
      </c>
    </row>
    <row r="400" spans="2:4" x14ac:dyDescent="0.3">
      <c r="B400" s="66">
        <v>44533</v>
      </c>
      <c r="C400" s="67">
        <v>1300</v>
      </c>
      <c r="D400" s="68" t="s">
        <v>1164</v>
      </c>
    </row>
    <row r="401" spans="2:4" x14ac:dyDescent="0.3">
      <c r="B401" s="66">
        <v>44533</v>
      </c>
      <c r="C401" s="67">
        <v>2000</v>
      </c>
      <c r="D401" s="68" t="s">
        <v>1723</v>
      </c>
    </row>
    <row r="402" spans="2:4" x14ac:dyDescent="0.3">
      <c r="B402" s="66">
        <v>44533</v>
      </c>
      <c r="C402" s="67">
        <v>2500</v>
      </c>
      <c r="D402" s="68" t="s">
        <v>1115</v>
      </c>
    </row>
    <row r="403" spans="2:4" x14ac:dyDescent="0.3">
      <c r="B403" s="66">
        <v>44533</v>
      </c>
      <c r="C403" s="67">
        <v>2500</v>
      </c>
      <c r="D403" s="68" t="s">
        <v>1905</v>
      </c>
    </row>
    <row r="404" spans="2:4" x14ac:dyDescent="0.3">
      <c r="B404" s="66">
        <v>44533</v>
      </c>
      <c r="C404" s="67">
        <v>5000</v>
      </c>
      <c r="D404" s="68" t="s">
        <v>1696</v>
      </c>
    </row>
    <row r="405" spans="2:4" x14ac:dyDescent="0.3">
      <c r="B405" s="66">
        <v>44533</v>
      </c>
      <c r="C405" s="67">
        <v>5000</v>
      </c>
      <c r="D405" s="68" t="s">
        <v>984</v>
      </c>
    </row>
    <row r="406" spans="2:4" x14ac:dyDescent="0.3">
      <c r="B406" s="66">
        <v>44533</v>
      </c>
      <c r="C406" s="67">
        <v>5000</v>
      </c>
      <c r="D406" s="68" t="s">
        <v>5136</v>
      </c>
    </row>
    <row r="407" spans="2:4" x14ac:dyDescent="0.3">
      <c r="B407" s="66">
        <v>44533</v>
      </c>
      <c r="C407" s="67">
        <v>10000</v>
      </c>
      <c r="D407" s="68" t="s">
        <v>5137</v>
      </c>
    </row>
    <row r="408" spans="2:4" x14ac:dyDescent="0.3">
      <c r="B408" s="66">
        <v>44533</v>
      </c>
      <c r="C408" s="67">
        <v>10000</v>
      </c>
      <c r="D408" s="68" t="s">
        <v>1095</v>
      </c>
    </row>
    <row r="409" spans="2:4" x14ac:dyDescent="0.3">
      <c r="B409" s="66">
        <v>44533</v>
      </c>
      <c r="C409" s="67">
        <v>30000</v>
      </c>
      <c r="D409" s="68" t="s">
        <v>1341</v>
      </c>
    </row>
    <row r="410" spans="2:4" x14ac:dyDescent="0.3">
      <c r="B410" s="66">
        <v>44534</v>
      </c>
      <c r="C410" s="67">
        <v>10</v>
      </c>
      <c r="D410" s="68" t="s">
        <v>5138</v>
      </c>
    </row>
    <row r="411" spans="2:4" x14ac:dyDescent="0.3">
      <c r="B411" s="66">
        <v>44534</v>
      </c>
      <c r="C411" s="67">
        <v>30</v>
      </c>
      <c r="D411" s="68" t="s">
        <v>1140</v>
      </c>
    </row>
    <row r="412" spans="2:4" x14ac:dyDescent="0.3">
      <c r="B412" s="66">
        <v>44534</v>
      </c>
      <c r="C412" s="67">
        <v>50</v>
      </c>
      <c r="D412" s="68" t="s">
        <v>1134</v>
      </c>
    </row>
    <row r="413" spans="2:4" x14ac:dyDescent="0.3">
      <c r="B413" s="66">
        <v>44534</v>
      </c>
      <c r="C413" s="67">
        <v>50</v>
      </c>
      <c r="D413" s="68" t="s">
        <v>1158</v>
      </c>
    </row>
    <row r="414" spans="2:4" x14ac:dyDescent="0.3">
      <c r="B414" s="66">
        <v>44534</v>
      </c>
      <c r="C414" s="67">
        <v>50</v>
      </c>
      <c r="D414" s="68" t="s">
        <v>1119</v>
      </c>
    </row>
    <row r="415" spans="2:4" x14ac:dyDescent="0.3">
      <c r="B415" s="66">
        <v>44534</v>
      </c>
      <c r="C415" s="67">
        <v>50</v>
      </c>
      <c r="D415" s="68" t="s">
        <v>2539</v>
      </c>
    </row>
    <row r="416" spans="2:4" x14ac:dyDescent="0.3">
      <c r="B416" s="66">
        <v>44534</v>
      </c>
      <c r="C416" s="67">
        <v>50</v>
      </c>
      <c r="D416" s="68" t="s">
        <v>5139</v>
      </c>
    </row>
    <row r="417" spans="2:4" x14ac:dyDescent="0.3">
      <c r="B417" s="66">
        <v>44534</v>
      </c>
      <c r="C417" s="67">
        <v>50</v>
      </c>
      <c r="D417" s="68" t="s">
        <v>1719</v>
      </c>
    </row>
    <row r="418" spans="2:4" x14ac:dyDescent="0.3">
      <c r="B418" s="66">
        <v>44534</v>
      </c>
      <c r="C418" s="67">
        <v>51</v>
      </c>
      <c r="D418" s="68" t="s">
        <v>2657</v>
      </c>
    </row>
    <row r="419" spans="2:4" x14ac:dyDescent="0.3">
      <c r="B419" s="66">
        <v>44534</v>
      </c>
      <c r="C419" s="67">
        <v>91</v>
      </c>
      <c r="D419" s="68" t="s">
        <v>1221</v>
      </c>
    </row>
    <row r="420" spans="2:4" x14ac:dyDescent="0.3">
      <c r="B420" s="66">
        <v>44534</v>
      </c>
      <c r="C420" s="67">
        <v>95</v>
      </c>
      <c r="D420" s="68" t="s">
        <v>2540</v>
      </c>
    </row>
    <row r="421" spans="2:4" x14ac:dyDescent="0.3">
      <c r="B421" s="66">
        <v>44534</v>
      </c>
      <c r="C421" s="67">
        <v>100</v>
      </c>
      <c r="D421" s="68" t="s">
        <v>1157</v>
      </c>
    </row>
    <row r="422" spans="2:4" x14ac:dyDescent="0.3">
      <c r="B422" s="66">
        <v>44534</v>
      </c>
      <c r="C422" s="67">
        <v>100</v>
      </c>
      <c r="D422" s="68" t="s">
        <v>1113</v>
      </c>
    </row>
    <row r="423" spans="2:4" x14ac:dyDescent="0.3">
      <c r="B423" s="66">
        <v>44534</v>
      </c>
      <c r="C423" s="67">
        <v>100</v>
      </c>
      <c r="D423" s="68" t="s">
        <v>1159</v>
      </c>
    </row>
    <row r="424" spans="2:4" x14ac:dyDescent="0.3">
      <c r="B424" s="66">
        <v>44534</v>
      </c>
      <c r="C424" s="67">
        <v>100</v>
      </c>
      <c r="D424" s="68" t="s">
        <v>1130</v>
      </c>
    </row>
    <row r="425" spans="2:4" x14ac:dyDescent="0.3">
      <c r="B425" s="66">
        <v>44534</v>
      </c>
      <c r="C425" s="67">
        <v>100</v>
      </c>
      <c r="D425" s="68" t="s">
        <v>5140</v>
      </c>
    </row>
    <row r="426" spans="2:4" x14ac:dyDescent="0.3">
      <c r="B426" s="66">
        <v>44534</v>
      </c>
      <c r="C426" s="67">
        <v>100</v>
      </c>
      <c r="D426" s="68" t="s">
        <v>5140</v>
      </c>
    </row>
    <row r="427" spans="2:4" x14ac:dyDescent="0.3">
      <c r="B427" s="66">
        <v>44534</v>
      </c>
      <c r="C427" s="67">
        <v>100</v>
      </c>
      <c r="D427" s="68" t="s">
        <v>1155</v>
      </c>
    </row>
    <row r="428" spans="2:4" x14ac:dyDescent="0.3">
      <c r="B428" s="66">
        <v>44534</v>
      </c>
      <c r="C428" s="67">
        <v>100</v>
      </c>
      <c r="D428" s="68" t="s">
        <v>1143</v>
      </c>
    </row>
    <row r="429" spans="2:4" x14ac:dyDescent="0.3">
      <c r="B429" s="66">
        <v>44534</v>
      </c>
      <c r="C429" s="67">
        <v>100</v>
      </c>
      <c r="D429" s="68" t="s">
        <v>1553</v>
      </c>
    </row>
    <row r="430" spans="2:4" x14ac:dyDescent="0.3">
      <c r="B430" s="66">
        <v>44534</v>
      </c>
      <c r="C430" s="67">
        <v>100</v>
      </c>
      <c r="D430" s="68" t="s">
        <v>1160</v>
      </c>
    </row>
    <row r="431" spans="2:4" x14ac:dyDescent="0.3">
      <c r="B431" s="66">
        <v>44534</v>
      </c>
      <c r="C431" s="67">
        <v>100</v>
      </c>
      <c r="D431" s="68" t="s">
        <v>1154</v>
      </c>
    </row>
    <row r="432" spans="2:4" x14ac:dyDescent="0.3">
      <c r="B432" s="66">
        <v>44534</v>
      </c>
      <c r="C432" s="67">
        <v>100</v>
      </c>
      <c r="D432" s="68" t="s">
        <v>2136</v>
      </c>
    </row>
    <row r="433" spans="2:4" x14ac:dyDescent="0.3">
      <c r="B433" s="66">
        <v>44534</v>
      </c>
      <c r="C433" s="67">
        <v>100</v>
      </c>
      <c r="D433" s="68" t="s">
        <v>5141</v>
      </c>
    </row>
    <row r="434" spans="2:4" x14ac:dyDescent="0.3">
      <c r="B434" s="66">
        <v>44534</v>
      </c>
      <c r="C434" s="67">
        <v>100</v>
      </c>
      <c r="D434" s="68" t="s">
        <v>5142</v>
      </c>
    </row>
    <row r="435" spans="2:4" x14ac:dyDescent="0.3">
      <c r="B435" s="66">
        <v>44534</v>
      </c>
      <c r="C435" s="67">
        <v>100</v>
      </c>
      <c r="D435" s="68" t="s">
        <v>5143</v>
      </c>
    </row>
    <row r="436" spans="2:4" x14ac:dyDescent="0.3">
      <c r="B436" s="66">
        <v>44534</v>
      </c>
      <c r="C436" s="67">
        <v>100</v>
      </c>
      <c r="D436" s="68" t="s">
        <v>1257</v>
      </c>
    </row>
    <row r="437" spans="2:4" x14ac:dyDescent="0.3">
      <c r="B437" s="66">
        <v>44534</v>
      </c>
      <c r="C437" s="67">
        <v>150</v>
      </c>
      <c r="D437" s="68" t="s">
        <v>2670</v>
      </c>
    </row>
    <row r="438" spans="2:4" x14ac:dyDescent="0.3">
      <c r="B438" s="66">
        <v>44534</v>
      </c>
      <c r="C438" s="67">
        <v>150</v>
      </c>
      <c r="D438" s="68" t="s">
        <v>1122</v>
      </c>
    </row>
    <row r="439" spans="2:4" x14ac:dyDescent="0.3">
      <c r="B439" s="66">
        <v>44534</v>
      </c>
      <c r="C439" s="67">
        <v>150</v>
      </c>
      <c r="D439" s="68" t="s">
        <v>1030</v>
      </c>
    </row>
    <row r="440" spans="2:4" x14ac:dyDescent="0.3">
      <c r="B440" s="66">
        <v>44534</v>
      </c>
      <c r="C440" s="67">
        <v>185</v>
      </c>
      <c r="D440" s="68" t="s">
        <v>1034</v>
      </c>
    </row>
    <row r="441" spans="2:4" x14ac:dyDescent="0.3">
      <c r="B441" s="66">
        <v>44534</v>
      </c>
      <c r="C441" s="67">
        <v>190</v>
      </c>
      <c r="D441" s="68" t="s">
        <v>2674</v>
      </c>
    </row>
    <row r="442" spans="2:4" x14ac:dyDescent="0.3">
      <c r="B442" s="66">
        <v>44534</v>
      </c>
      <c r="C442" s="67">
        <v>200</v>
      </c>
      <c r="D442" s="68" t="s">
        <v>1144</v>
      </c>
    </row>
    <row r="443" spans="2:4" x14ac:dyDescent="0.3">
      <c r="B443" s="66">
        <v>44534</v>
      </c>
      <c r="C443" s="67">
        <v>200</v>
      </c>
      <c r="D443" s="68" t="s">
        <v>2495</v>
      </c>
    </row>
    <row r="444" spans="2:4" x14ac:dyDescent="0.3">
      <c r="B444" s="66">
        <v>44534</v>
      </c>
      <c r="C444" s="67">
        <v>200</v>
      </c>
      <c r="D444" s="68" t="s">
        <v>1150</v>
      </c>
    </row>
    <row r="445" spans="2:4" x14ac:dyDescent="0.3">
      <c r="B445" s="66">
        <v>44534</v>
      </c>
      <c r="C445" s="67">
        <v>200</v>
      </c>
      <c r="D445" s="68" t="s">
        <v>5144</v>
      </c>
    </row>
    <row r="446" spans="2:4" x14ac:dyDescent="0.3">
      <c r="B446" s="66">
        <v>44534</v>
      </c>
      <c r="C446" s="67">
        <v>200</v>
      </c>
      <c r="D446" s="68" t="s">
        <v>1153</v>
      </c>
    </row>
    <row r="447" spans="2:4" x14ac:dyDescent="0.3">
      <c r="B447" s="66">
        <v>44534</v>
      </c>
      <c r="C447" s="67">
        <v>200</v>
      </c>
      <c r="D447" s="68" t="s">
        <v>5145</v>
      </c>
    </row>
    <row r="448" spans="2:4" x14ac:dyDescent="0.3">
      <c r="B448" s="66">
        <v>44534</v>
      </c>
      <c r="C448" s="67">
        <v>250</v>
      </c>
      <c r="D448" s="68" t="s">
        <v>1152</v>
      </c>
    </row>
    <row r="449" spans="2:4" x14ac:dyDescent="0.3">
      <c r="B449" s="66">
        <v>44534</v>
      </c>
      <c r="C449" s="67">
        <v>296</v>
      </c>
      <c r="D449" s="68" t="s">
        <v>2681</v>
      </c>
    </row>
    <row r="450" spans="2:4" x14ac:dyDescent="0.3">
      <c r="B450" s="66">
        <v>44534</v>
      </c>
      <c r="C450" s="67">
        <v>300</v>
      </c>
      <c r="D450" s="68" t="s">
        <v>1131</v>
      </c>
    </row>
    <row r="451" spans="2:4" x14ac:dyDescent="0.3">
      <c r="B451" s="66">
        <v>44534</v>
      </c>
      <c r="C451" s="67">
        <v>300</v>
      </c>
      <c r="D451" s="68" t="s">
        <v>2589</v>
      </c>
    </row>
    <row r="452" spans="2:4" x14ac:dyDescent="0.3">
      <c r="B452" s="66">
        <v>44534</v>
      </c>
      <c r="C452" s="67">
        <v>300</v>
      </c>
      <c r="D452" s="68" t="s">
        <v>5146</v>
      </c>
    </row>
    <row r="453" spans="2:4" x14ac:dyDescent="0.3">
      <c r="B453" s="66">
        <v>44534</v>
      </c>
      <c r="C453" s="67">
        <v>300</v>
      </c>
      <c r="D453" s="68" t="s">
        <v>1145</v>
      </c>
    </row>
    <row r="454" spans="2:4" x14ac:dyDescent="0.3">
      <c r="B454" s="66">
        <v>44534</v>
      </c>
      <c r="C454" s="67">
        <v>300</v>
      </c>
      <c r="D454" s="68" t="s">
        <v>1533</v>
      </c>
    </row>
    <row r="455" spans="2:4" x14ac:dyDescent="0.3">
      <c r="B455" s="66">
        <v>44534</v>
      </c>
      <c r="C455" s="67">
        <v>300</v>
      </c>
      <c r="D455" s="68" t="s">
        <v>5147</v>
      </c>
    </row>
    <row r="456" spans="2:4" x14ac:dyDescent="0.3">
      <c r="B456" s="66">
        <v>44534</v>
      </c>
      <c r="C456" s="67">
        <v>360</v>
      </c>
      <c r="D456" s="68" t="s">
        <v>1069</v>
      </c>
    </row>
    <row r="457" spans="2:4" x14ac:dyDescent="0.3">
      <c r="B457" s="66">
        <v>44534</v>
      </c>
      <c r="C457" s="67">
        <v>400</v>
      </c>
      <c r="D457" s="68" t="s">
        <v>1618</v>
      </c>
    </row>
    <row r="458" spans="2:4" x14ac:dyDescent="0.3">
      <c r="B458" s="66">
        <v>44534</v>
      </c>
      <c r="C458" s="67">
        <v>400</v>
      </c>
      <c r="D458" s="68" t="s">
        <v>2515</v>
      </c>
    </row>
    <row r="459" spans="2:4" x14ac:dyDescent="0.3">
      <c r="B459" s="66">
        <v>44534</v>
      </c>
      <c r="C459" s="67">
        <v>500</v>
      </c>
      <c r="D459" s="68" t="s">
        <v>5148</v>
      </c>
    </row>
    <row r="460" spans="2:4" x14ac:dyDescent="0.3">
      <c r="B460" s="66">
        <v>44534</v>
      </c>
      <c r="C460" s="67">
        <v>500</v>
      </c>
      <c r="D460" s="68" t="s">
        <v>5149</v>
      </c>
    </row>
    <row r="461" spans="2:4" x14ac:dyDescent="0.3">
      <c r="B461" s="66">
        <v>44534</v>
      </c>
      <c r="C461" s="67">
        <v>500</v>
      </c>
      <c r="D461" s="68" t="s">
        <v>5150</v>
      </c>
    </row>
    <row r="462" spans="2:4" x14ac:dyDescent="0.3">
      <c r="B462" s="66">
        <v>44534</v>
      </c>
      <c r="C462" s="67">
        <v>500</v>
      </c>
      <c r="D462" s="68" t="s">
        <v>5151</v>
      </c>
    </row>
    <row r="463" spans="2:4" x14ac:dyDescent="0.3">
      <c r="B463" s="66">
        <v>44534</v>
      </c>
      <c r="C463" s="67">
        <v>500</v>
      </c>
      <c r="D463" s="68" t="s">
        <v>1132</v>
      </c>
    </row>
    <row r="464" spans="2:4" x14ac:dyDescent="0.3">
      <c r="B464" s="66">
        <v>44534</v>
      </c>
      <c r="C464" s="67">
        <v>500</v>
      </c>
      <c r="D464" s="68" t="s">
        <v>1156</v>
      </c>
    </row>
    <row r="465" spans="2:4" x14ac:dyDescent="0.3">
      <c r="B465" s="66">
        <v>44534</v>
      </c>
      <c r="C465" s="67">
        <v>500</v>
      </c>
      <c r="D465" s="68" t="s">
        <v>5152</v>
      </c>
    </row>
    <row r="466" spans="2:4" x14ac:dyDescent="0.3">
      <c r="B466" s="66">
        <v>44534</v>
      </c>
      <c r="C466" s="67">
        <v>500</v>
      </c>
      <c r="D466" s="68" t="s">
        <v>1138</v>
      </c>
    </row>
    <row r="467" spans="2:4" x14ac:dyDescent="0.3">
      <c r="B467" s="66">
        <v>44534</v>
      </c>
      <c r="C467" s="67">
        <v>500</v>
      </c>
      <c r="D467" s="68" t="s">
        <v>5153</v>
      </c>
    </row>
    <row r="468" spans="2:4" x14ac:dyDescent="0.3">
      <c r="B468" s="66">
        <v>44534</v>
      </c>
      <c r="C468" s="67">
        <v>500</v>
      </c>
      <c r="D468" s="68" t="s">
        <v>5154</v>
      </c>
    </row>
    <row r="469" spans="2:4" x14ac:dyDescent="0.3">
      <c r="B469" s="66">
        <v>44534</v>
      </c>
      <c r="C469" s="67">
        <v>500</v>
      </c>
      <c r="D469" s="68" t="s">
        <v>1136</v>
      </c>
    </row>
    <row r="470" spans="2:4" x14ac:dyDescent="0.3">
      <c r="B470" s="66">
        <v>44534</v>
      </c>
      <c r="C470" s="67">
        <v>500</v>
      </c>
      <c r="D470" s="68" t="s">
        <v>5155</v>
      </c>
    </row>
    <row r="471" spans="2:4" x14ac:dyDescent="0.3">
      <c r="B471" s="66">
        <v>44534</v>
      </c>
      <c r="C471" s="67">
        <v>500</v>
      </c>
      <c r="D471" s="68" t="s">
        <v>2627</v>
      </c>
    </row>
    <row r="472" spans="2:4" x14ac:dyDescent="0.3">
      <c r="B472" s="66">
        <v>44534</v>
      </c>
      <c r="C472" s="67">
        <v>500</v>
      </c>
      <c r="D472" s="68" t="s">
        <v>5156</v>
      </c>
    </row>
    <row r="473" spans="2:4" x14ac:dyDescent="0.3">
      <c r="B473" s="66">
        <v>44534</v>
      </c>
      <c r="C473" s="67">
        <v>500</v>
      </c>
      <c r="D473" s="68" t="s">
        <v>993</v>
      </c>
    </row>
    <row r="474" spans="2:4" x14ac:dyDescent="0.3">
      <c r="B474" s="66">
        <v>44534</v>
      </c>
      <c r="C474" s="67">
        <v>500</v>
      </c>
      <c r="D474" s="68" t="s">
        <v>2609</v>
      </c>
    </row>
    <row r="475" spans="2:4" x14ac:dyDescent="0.3">
      <c r="B475" s="66">
        <v>44534</v>
      </c>
      <c r="C475" s="67">
        <v>500</v>
      </c>
      <c r="D475" s="68" t="s">
        <v>2610</v>
      </c>
    </row>
    <row r="476" spans="2:4" x14ac:dyDescent="0.3">
      <c r="B476" s="66">
        <v>44534</v>
      </c>
      <c r="C476" s="67">
        <v>560</v>
      </c>
      <c r="D476" s="68" t="s">
        <v>5157</v>
      </c>
    </row>
    <row r="477" spans="2:4" x14ac:dyDescent="0.3">
      <c r="B477" s="66">
        <v>44534</v>
      </c>
      <c r="C477" s="67">
        <v>760</v>
      </c>
      <c r="D477" s="68" t="s">
        <v>5158</v>
      </c>
    </row>
    <row r="478" spans="2:4" x14ac:dyDescent="0.3">
      <c r="B478" s="66">
        <v>44534</v>
      </c>
      <c r="C478" s="67">
        <v>800</v>
      </c>
      <c r="D478" s="68" t="s">
        <v>2489</v>
      </c>
    </row>
    <row r="479" spans="2:4" x14ac:dyDescent="0.3">
      <c r="B479" s="66">
        <v>44534</v>
      </c>
      <c r="C479" s="67">
        <v>1000</v>
      </c>
      <c r="D479" s="68" t="s">
        <v>5159</v>
      </c>
    </row>
    <row r="480" spans="2:4" x14ac:dyDescent="0.3">
      <c r="B480" s="66">
        <v>44534</v>
      </c>
      <c r="C480" s="67">
        <v>1000</v>
      </c>
      <c r="D480" s="68" t="s">
        <v>5050</v>
      </c>
    </row>
    <row r="481" spans="2:4" x14ac:dyDescent="0.3">
      <c r="B481" s="66">
        <v>44534</v>
      </c>
      <c r="C481" s="67">
        <v>1000</v>
      </c>
      <c r="D481" s="68" t="s">
        <v>1436</v>
      </c>
    </row>
    <row r="482" spans="2:4" x14ac:dyDescent="0.3">
      <c r="B482" s="66">
        <v>44534</v>
      </c>
      <c r="C482" s="67">
        <v>1000</v>
      </c>
      <c r="D482" s="68" t="s">
        <v>2507</v>
      </c>
    </row>
    <row r="483" spans="2:4" x14ac:dyDescent="0.3">
      <c r="B483" s="66">
        <v>44534</v>
      </c>
      <c r="C483" s="67">
        <v>1000</v>
      </c>
      <c r="D483" s="68" t="s">
        <v>5160</v>
      </c>
    </row>
    <row r="484" spans="2:4" x14ac:dyDescent="0.3">
      <c r="B484" s="66">
        <v>44534</v>
      </c>
      <c r="C484" s="67">
        <v>1000</v>
      </c>
      <c r="D484" s="68" t="s">
        <v>5161</v>
      </c>
    </row>
    <row r="485" spans="2:4" x14ac:dyDescent="0.3">
      <c r="B485" s="66">
        <v>44534</v>
      </c>
      <c r="C485" s="67">
        <v>1000</v>
      </c>
      <c r="D485" s="68" t="s">
        <v>5162</v>
      </c>
    </row>
    <row r="486" spans="2:4" x14ac:dyDescent="0.3">
      <c r="B486" s="66">
        <v>44534</v>
      </c>
      <c r="C486" s="67">
        <v>1000</v>
      </c>
      <c r="D486" s="68" t="s">
        <v>1835</v>
      </c>
    </row>
    <row r="487" spans="2:4" x14ac:dyDescent="0.3">
      <c r="B487" s="66">
        <v>44534</v>
      </c>
      <c r="C487" s="67">
        <v>1000</v>
      </c>
      <c r="D487" s="68" t="s">
        <v>5163</v>
      </c>
    </row>
    <row r="488" spans="2:4" x14ac:dyDescent="0.3">
      <c r="B488" s="66">
        <v>44534</v>
      </c>
      <c r="C488" s="67">
        <v>1000</v>
      </c>
      <c r="D488" s="68" t="s">
        <v>5164</v>
      </c>
    </row>
    <row r="489" spans="2:4" x14ac:dyDescent="0.3">
      <c r="B489" s="66">
        <v>44534</v>
      </c>
      <c r="C489" s="67">
        <v>1000</v>
      </c>
      <c r="D489" s="68" t="s">
        <v>5165</v>
      </c>
    </row>
    <row r="490" spans="2:4" x14ac:dyDescent="0.3">
      <c r="B490" s="66">
        <v>44534</v>
      </c>
      <c r="C490" s="67">
        <v>1000</v>
      </c>
      <c r="D490" s="68" t="s">
        <v>5166</v>
      </c>
    </row>
    <row r="491" spans="2:4" x14ac:dyDescent="0.3">
      <c r="B491" s="66">
        <v>44534</v>
      </c>
      <c r="C491" s="67">
        <v>1500</v>
      </c>
      <c r="D491" s="68" t="s">
        <v>2685</v>
      </c>
    </row>
    <row r="492" spans="2:4" x14ac:dyDescent="0.3">
      <c r="B492" s="66">
        <v>44534</v>
      </c>
      <c r="C492" s="67">
        <v>1500</v>
      </c>
      <c r="D492" s="68" t="s">
        <v>2535</v>
      </c>
    </row>
    <row r="493" spans="2:4" x14ac:dyDescent="0.3">
      <c r="B493" s="66">
        <v>44534</v>
      </c>
      <c r="C493" s="67">
        <v>1500</v>
      </c>
      <c r="D493" s="68" t="s">
        <v>5167</v>
      </c>
    </row>
    <row r="494" spans="2:4" x14ac:dyDescent="0.3">
      <c r="B494" s="66">
        <v>44534</v>
      </c>
      <c r="C494" s="67">
        <v>1500</v>
      </c>
      <c r="D494" s="68" t="s">
        <v>1397</v>
      </c>
    </row>
    <row r="495" spans="2:4" x14ac:dyDescent="0.3">
      <c r="B495" s="66">
        <v>44534</v>
      </c>
      <c r="C495" s="67">
        <v>1700</v>
      </c>
      <c r="D495" s="68" t="s">
        <v>2587</v>
      </c>
    </row>
    <row r="496" spans="2:4" x14ac:dyDescent="0.3">
      <c r="B496" s="66">
        <v>44534</v>
      </c>
      <c r="C496" s="67">
        <v>2000</v>
      </c>
      <c r="D496" s="68" t="s">
        <v>1684</v>
      </c>
    </row>
    <row r="497" spans="2:4" x14ac:dyDescent="0.3">
      <c r="B497" s="66">
        <v>44534</v>
      </c>
      <c r="C497" s="67">
        <v>2000</v>
      </c>
      <c r="D497" s="68" t="s">
        <v>5168</v>
      </c>
    </row>
    <row r="498" spans="2:4" x14ac:dyDescent="0.3">
      <c r="B498" s="66">
        <v>44534</v>
      </c>
      <c r="C498" s="67">
        <v>2150</v>
      </c>
      <c r="D498" s="68" t="s">
        <v>968</v>
      </c>
    </row>
    <row r="499" spans="2:4" x14ac:dyDescent="0.3">
      <c r="B499" s="66">
        <v>44534</v>
      </c>
      <c r="C499" s="67">
        <v>2500</v>
      </c>
      <c r="D499" s="68" t="s">
        <v>1141</v>
      </c>
    </row>
    <row r="500" spans="2:4" x14ac:dyDescent="0.3">
      <c r="B500" s="66">
        <v>44534</v>
      </c>
      <c r="C500" s="67">
        <v>3000</v>
      </c>
      <c r="D500" s="68" t="s">
        <v>5169</v>
      </c>
    </row>
    <row r="501" spans="2:4" x14ac:dyDescent="0.3">
      <c r="B501" s="66">
        <v>44534</v>
      </c>
      <c r="C501" s="67">
        <v>3500</v>
      </c>
      <c r="D501" s="68" t="s">
        <v>1099</v>
      </c>
    </row>
    <row r="502" spans="2:4" x14ac:dyDescent="0.3">
      <c r="B502" s="66">
        <v>44534</v>
      </c>
      <c r="C502" s="67">
        <v>5000</v>
      </c>
      <c r="D502" s="68" t="s">
        <v>1148</v>
      </c>
    </row>
    <row r="503" spans="2:4" x14ac:dyDescent="0.3">
      <c r="B503" s="66">
        <v>44534</v>
      </c>
      <c r="C503" s="67">
        <v>5000</v>
      </c>
      <c r="D503" s="68" t="s">
        <v>5170</v>
      </c>
    </row>
    <row r="504" spans="2:4" x14ac:dyDescent="0.3">
      <c r="B504" s="66">
        <v>44534</v>
      </c>
      <c r="C504" s="67">
        <v>5000</v>
      </c>
      <c r="D504" s="68" t="s">
        <v>5171</v>
      </c>
    </row>
    <row r="505" spans="2:4" x14ac:dyDescent="0.3">
      <c r="B505" s="66">
        <v>44534</v>
      </c>
      <c r="C505" s="67">
        <v>5500</v>
      </c>
      <c r="D505" s="68" t="s">
        <v>2612</v>
      </c>
    </row>
    <row r="506" spans="2:4" x14ac:dyDescent="0.3">
      <c r="B506" s="66">
        <v>44535</v>
      </c>
      <c r="C506" s="67">
        <v>0.4</v>
      </c>
      <c r="D506" s="68" t="s">
        <v>2221</v>
      </c>
    </row>
    <row r="507" spans="2:4" x14ac:dyDescent="0.3">
      <c r="B507" s="66">
        <v>44535</v>
      </c>
      <c r="C507" s="67">
        <v>19.610000000000003</v>
      </c>
      <c r="D507" s="68" t="s">
        <v>5073</v>
      </c>
    </row>
    <row r="508" spans="2:4" x14ac:dyDescent="0.3">
      <c r="B508" s="66">
        <v>44535</v>
      </c>
      <c r="C508" s="67">
        <v>30</v>
      </c>
      <c r="D508" s="68" t="s">
        <v>1187</v>
      </c>
    </row>
    <row r="509" spans="2:4" x14ac:dyDescent="0.3">
      <c r="B509" s="66">
        <v>44535</v>
      </c>
      <c r="C509" s="67">
        <v>30</v>
      </c>
      <c r="D509" s="68" t="s">
        <v>2657</v>
      </c>
    </row>
    <row r="510" spans="2:4" x14ac:dyDescent="0.3">
      <c r="B510" s="66">
        <v>44535</v>
      </c>
      <c r="C510" s="67">
        <v>50</v>
      </c>
      <c r="D510" s="68" t="s">
        <v>1165</v>
      </c>
    </row>
    <row r="511" spans="2:4" x14ac:dyDescent="0.3">
      <c r="B511" s="66">
        <v>44535</v>
      </c>
      <c r="C511" s="67">
        <v>50</v>
      </c>
      <c r="D511" s="68" t="s">
        <v>1167</v>
      </c>
    </row>
    <row r="512" spans="2:4" x14ac:dyDescent="0.3">
      <c r="B512" s="66">
        <v>44535</v>
      </c>
      <c r="C512" s="67">
        <v>50</v>
      </c>
      <c r="D512" s="68" t="s">
        <v>1183</v>
      </c>
    </row>
    <row r="513" spans="2:4" x14ac:dyDescent="0.3">
      <c r="B513" s="66">
        <v>44535</v>
      </c>
      <c r="C513" s="67">
        <v>80</v>
      </c>
      <c r="D513" s="68" t="s">
        <v>2156</v>
      </c>
    </row>
    <row r="514" spans="2:4" x14ac:dyDescent="0.3">
      <c r="B514" s="66">
        <v>44535</v>
      </c>
      <c r="C514" s="67">
        <v>95</v>
      </c>
      <c r="D514" s="68" t="s">
        <v>2540</v>
      </c>
    </row>
    <row r="515" spans="2:4" x14ac:dyDescent="0.3">
      <c r="B515" s="66">
        <v>44535</v>
      </c>
      <c r="C515" s="67">
        <v>100</v>
      </c>
      <c r="D515" s="68" t="s">
        <v>1188</v>
      </c>
    </row>
    <row r="516" spans="2:4" x14ac:dyDescent="0.3">
      <c r="B516" s="66">
        <v>44535</v>
      </c>
      <c r="C516" s="67">
        <v>100</v>
      </c>
      <c r="D516" s="68" t="s">
        <v>1194</v>
      </c>
    </row>
    <row r="517" spans="2:4" x14ac:dyDescent="0.3">
      <c r="B517" s="66">
        <v>44535</v>
      </c>
      <c r="C517" s="67">
        <v>100</v>
      </c>
      <c r="D517" s="68" t="s">
        <v>2136</v>
      </c>
    </row>
    <row r="518" spans="2:4" x14ac:dyDescent="0.3">
      <c r="B518" s="66">
        <v>44535</v>
      </c>
      <c r="C518" s="67">
        <v>100</v>
      </c>
      <c r="D518" s="68" t="s">
        <v>5172</v>
      </c>
    </row>
    <row r="519" spans="2:4" x14ac:dyDescent="0.3">
      <c r="B519" s="66">
        <v>44535</v>
      </c>
      <c r="C519" s="67">
        <v>100</v>
      </c>
      <c r="D519" s="68" t="s">
        <v>1189</v>
      </c>
    </row>
    <row r="520" spans="2:4" x14ac:dyDescent="0.3">
      <c r="B520" s="66">
        <v>44535</v>
      </c>
      <c r="C520" s="67">
        <v>100</v>
      </c>
      <c r="D520" s="68" t="s">
        <v>1172</v>
      </c>
    </row>
    <row r="521" spans="2:4" x14ac:dyDescent="0.3">
      <c r="B521" s="66">
        <v>44535</v>
      </c>
      <c r="C521" s="67">
        <v>100</v>
      </c>
      <c r="D521" s="68" t="s">
        <v>1169</v>
      </c>
    </row>
    <row r="522" spans="2:4" x14ac:dyDescent="0.3">
      <c r="B522" s="66">
        <v>44535</v>
      </c>
      <c r="C522" s="67">
        <v>100</v>
      </c>
      <c r="D522" s="68" t="s">
        <v>1462</v>
      </c>
    </row>
    <row r="523" spans="2:4" x14ac:dyDescent="0.3">
      <c r="B523" s="66">
        <v>44535</v>
      </c>
      <c r="C523" s="67">
        <v>100</v>
      </c>
      <c r="D523" s="68" t="s">
        <v>5173</v>
      </c>
    </row>
    <row r="524" spans="2:4" x14ac:dyDescent="0.3">
      <c r="B524" s="66">
        <v>44535</v>
      </c>
      <c r="C524" s="67">
        <v>100</v>
      </c>
      <c r="D524" s="68" t="s">
        <v>1168</v>
      </c>
    </row>
    <row r="525" spans="2:4" x14ac:dyDescent="0.3">
      <c r="B525" s="66">
        <v>44535</v>
      </c>
      <c r="C525" s="67">
        <v>100</v>
      </c>
      <c r="D525" s="68" t="s">
        <v>1192</v>
      </c>
    </row>
    <row r="526" spans="2:4" x14ac:dyDescent="0.3">
      <c r="B526" s="66">
        <v>44535</v>
      </c>
      <c r="C526" s="67">
        <v>100</v>
      </c>
      <c r="D526" s="68" t="s">
        <v>1191</v>
      </c>
    </row>
    <row r="527" spans="2:4" x14ac:dyDescent="0.3">
      <c r="B527" s="66">
        <v>44535</v>
      </c>
      <c r="C527" s="67">
        <v>100</v>
      </c>
      <c r="D527" s="68" t="s">
        <v>2148</v>
      </c>
    </row>
    <row r="528" spans="2:4" x14ac:dyDescent="0.3">
      <c r="B528" s="66">
        <v>44535</v>
      </c>
      <c r="C528" s="67">
        <v>100</v>
      </c>
      <c r="D528" s="68" t="s">
        <v>1174</v>
      </c>
    </row>
    <row r="529" spans="2:4" x14ac:dyDescent="0.3">
      <c r="B529" s="66">
        <v>44535</v>
      </c>
      <c r="C529" s="67">
        <v>100</v>
      </c>
      <c r="D529" s="68" t="s">
        <v>1182</v>
      </c>
    </row>
    <row r="530" spans="2:4" x14ac:dyDescent="0.3">
      <c r="B530" s="66">
        <v>44535</v>
      </c>
      <c r="C530" s="67">
        <v>100</v>
      </c>
      <c r="D530" s="68" t="s">
        <v>2678</v>
      </c>
    </row>
    <row r="531" spans="2:4" x14ac:dyDescent="0.3">
      <c r="B531" s="66">
        <v>44535</v>
      </c>
      <c r="C531" s="67">
        <v>100</v>
      </c>
      <c r="D531" s="68" t="s">
        <v>1619</v>
      </c>
    </row>
    <row r="532" spans="2:4" x14ac:dyDescent="0.3">
      <c r="B532" s="66">
        <v>44535</v>
      </c>
      <c r="C532" s="67">
        <v>100</v>
      </c>
      <c r="D532" s="68" t="s">
        <v>2700</v>
      </c>
    </row>
    <row r="533" spans="2:4" x14ac:dyDescent="0.3">
      <c r="B533" s="66">
        <v>44535</v>
      </c>
      <c r="C533" s="67">
        <v>100</v>
      </c>
      <c r="D533" s="68" t="s">
        <v>5174</v>
      </c>
    </row>
    <row r="534" spans="2:4" x14ac:dyDescent="0.3">
      <c r="B534" s="66">
        <v>44535</v>
      </c>
      <c r="C534" s="67">
        <v>100</v>
      </c>
      <c r="D534" s="68" t="s">
        <v>1275</v>
      </c>
    </row>
    <row r="535" spans="2:4" x14ac:dyDescent="0.3">
      <c r="B535" s="66">
        <v>44535</v>
      </c>
      <c r="C535" s="67">
        <v>121</v>
      </c>
      <c r="D535" s="68" t="s">
        <v>1190</v>
      </c>
    </row>
    <row r="536" spans="2:4" x14ac:dyDescent="0.3">
      <c r="B536" s="66">
        <v>44535</v>
      </c>
      <c r="C536" s="67">
        <v>200</v>
      </c>
      <c r="D536" s="68" t="s">
        <v>5175</v>
      </c>
    </row>
    <row r="537" spans="2:4" x14ac:dyDescent="0.3">
      <c r="B537" s="66">
        <v>44535</v>
      </c>
      <c r="C537" s="67">
        <v>200</v>
      </c>
      <c r="D537" s="68" t="s">
        <v>2641</v>
      </c>
    </row>
    <row r="538" spans="2:4" x14ac:dyDescent="0.3">
      <c r="B538" s="66">
        <v>44535</v>
      </c>
      <c r="C538" s="67">
        <v>200</v>
      </c>
      <c r="D538" s="68" t="s">
        <v>1175</v>
      </c>
    </row>
    <row r="539" spans="2:4" x14ac:dyDescent="0.3">
      <c r="B539" s="66">
        <v>44535</v>
      </c>
      <c r="C539" s="67">
        <v>200</v>
      </c>
      <c r="D539" s="68" t="s">
        <v>1689</v>
      </c>
    </row>
    <row r="540" spans="2:4" x14ac:dyDescent="0.3">
      <c r="B540" s="66">
        <v>44535</v>
      </c>
      <c r="C540" s="67">
        <v>200</v>
      </c>
      <c r="D540" s="68" t="s">
        <v>5176</v>
      </c>
    </row>
    <row r="541" spans="2:4" x14ac:dyDescent="0.3">
      <c r="B541" s="66">
        <v>44535</v>
      </c>
      <c r="C541" s="67">
        <v>200</v>
      </c>
      <c r="D541" s="68" t="s">
        <v>5177</v>
      </c>
    </row>
    <row r="542" spans="2:4" x14ac:dyDescent="0.3">
      <c r="B542" s="66">
        <v>44535</v>
      </c>
      <c r="C542" s="67">
        <v>200</v>
      </c>
      <c r="D542" s="68" t="s">
        <v>1268</v>
      </c>
    </row>
    <row r="543" spans="2:4" x14ac:dyDescent="0.3">
      <c r="B543" s="66">
        <v>44535</v>
      </c>
      <c r="C543" s="67">
        <v>200</v>
      </c>
      <c r="D543" s="68" t="s">
        <v>1625</v>
      </c>
    </row>
    <row r="544" spans="2:4" x14ac:dyDescent="0.3">
      <c r="B544" s="66">
        <v>44535</v>
      </c>
      <c r="C544" s="67">
        <v>200</v>
      </c>
      <c r="D544" s="68" t="s">
        <v>5178</v>
      </c>
    </row>
    <row r="545" spans="2:4" x14ac:dyDescent="0.3">
      <c r="B545" s="66">
        <v>44535</v>
      </c>
      <c r="C545" s="67">
        <v>222.22</v>
      </c>
      <c r="D545" s="68" t="s">
        <v>1232</v>
      </c>
    </row>
    <row r="546" spans="2:4" x14ac:dyDescent="0.3">
      <c r="B546" s="66">
        <v>44535</v>
      </c>
      <c r="C546" s="67">
        <v>250</v>
      </c>
      <c r="D546" s="68" t="s">
        <v>1197</v>
      </c>
    </row>
    <row r="547" spans="2:4" x14ac:dyDescent="0.3">
      <c r="B547" s="66">
        <v>44535</v>
      </c>
      <c r="C547" s="67">
        <v>250</v>
      </c>
      <c r="D547" s="68" t="s">
        <v>1055</v>
      </c>
    </row>
    <row r="548" spans="2:4" x14ac:dyDescent="0.3">
      <c r="B548" s="66">
        <v>44535</v>
      </c>
      <c r="C548" s="67">
        <v>250</v>
      </c>
      <c r="D548" s="68" t="s">
        <v>2711</v>
      </c>
    </row>
    <row r="549" spans="2:4" x14ac:dyDescent="0.3">
      <c r="B549" s="66">
        <v>44535</v>
      </c>
      <c r="C549" s="67">
        <v>300</v>
      </c>
      <c r="D549" s="68" t="s">
        <v>5179</v>
      </c>
    </row>
    <row r="550" spans="2:4" x14ac:dyDescent="0.3">
      <c r="B550" s="66">
        <v>44535</v>
      </c>
      <c r="C550" s="67">
        <v>300</v>
      </c>
      <c r="D550" s="68" t="s">
        <v>1723</v>
      </c>
    </row>
    <row r="551" spans="2:4" x14ac:dyDescent="0.3">
      <c r="B551" s="66">
        <v>44535</v>
      </c>
      <c r="C551" s="67">
        <v>300</v>
      </c>
      <c r="D551" s="68" t="s">
        <v>1181</v>
      </c>
    </row>
    <row r="552" spans="2:4" x14ac:dyDescent="0.3">
      <c r="B552" s="66">
        <v>44535</v>
      </c>
      <c r="C552" s="67">
        <v>300</v>
      </c>
      <c r="D552" s="68" t="s">
        <v>5180</v>
      </c>
    </row>
    <row r="553" spans="2:4" x14ac:dyDescent="0.3">
      <c r="B553" s="66">
        <v>44535</v>
      </c>
      <c r="C553" s="67">
        <v>300</v>
      </c>
      <c r="D553" s="68" t="s">
        <v>2212</v>
      </c>
    </row>
    <row r="554" spans="2:4" x14ac:dyDescent="0.3">
      <c r="B554" s="66">
        <v>44535</v>
      </c>
      <c r="C554" s="67">
        <v>300</v>
      </c>
      <c r="D554" s="68" t="s">
        <v>2510</v>
      </c>
    </row>
    <row r="555" spans="2:4" x14ac:dyDescent="0.3">
      <c r="B555" s="66">
        <v>44535</v>
      </c>
      <c r="C555" s="67">
        <v>300</v>
      </c>
      <c r="D555" s="68" t="s">
        <v>5181</v>
      </c>
    </row>
    <row r="556" spans="2:4" x14ac:dyDescent="0.3">
      <c r="B556" s="66">
        <v>44535</v>
      </c>
      <c r="C556" s="67">
        <v>300</v>
      </c>
      <c r="D556" s="68" t="s">
        <v>5182</v>
      </c>
    </row>
    <row r="557" spans="2:4" x14ac:dyDescent="0.3">
      <c r="B557" s="66">
        <v>44535</v>
      </c>
      <c r="C557" s="67">
        <v>370</v>
      </c>
      <c r="D557" s="68" t="s">
        <v>2478</v>
      </c>
    </row>
    <row r="558" spans="2:4" x14ac:dyDescent="0.3">
      <c r="B558" s="66">
        <v>44535</v>
      </c>
      <c r="C558" s="67">
        <v>500</v>
      </c>
      <c r="D558" s="68" t="s">
        <v>1196</v>
      </c>
    </row>
    <row r="559" spans="2:4" x14ac:dyDescent="0.3">
      <c r="B559" s="66">
        <v>44535</v>
      </c>
      <c r="C559" s="67">
        <v>500</v>
      </c>
      <c r="D559" s="68" t="s">
        <v>1180</v>
      </c>
    </row>
    <row r="560" spans="2:4" x14ac:dyDescent="0.3">
      <c r="B560" s="66">
        <v>44535</v>
      </c>
      <c r="C560" s="67">
        <v>500</v>
      </c>
      <c r="D560" s="68" t="s">
        <v>2593</v>
      </c>
    </row>
    <row r="561" spans="2:4" x14ac:dyDescent="0.3">
      <c r="B561" s="66">
        <v>44535</v>
      </c>
      <c r="C561" s="67">
        <v>500</v>
      </c>
      <c r="D561" s="68" t="s">
        <v>1171</v>
      </c>
    </row>
    <row r="562" spans="2:4" x14ac:dyDescent="0.3">
      <c r="B562" s="66">
        <v>44535</v>
      </c>
      <c r="C562" s="67">
        <v>500</v>
      </c>
      <c r="D562" s="68" t="s">
        <v>2160</v>
      </c>
    </row>
    <row r="563" spans="2:4" x14ac:dyDescent="0.3">
      <c r="B563" s="66">
        <v>44535</v>
      </c>
      <c r="C563" s="67">
        <v>500</v>
      </c>
      <c r="D563" s="68" t="s">
        <v>5183</v>
      </c>
    </row>
    <row r="564" spans="2:4" x14ac:dyDescent="0.3">
      <c r="B564" s="66">
        <v>44535</v>
      </c>
      <c r="C564" s="67">
        <v>500</v>
      </c>
      <c r="D564" s="68" t="s">
        <v>2157</v>
      </c>
    </row>
    <row r="565" spans="2:4" x14ac:dyDescent="0.3">
      <c r="B565" s="66">
        <v>44535</v>
      </c>
      <c r="C565" s="67">
        <v>500</v>
      </c>
      <c r="D565" s="68" t="s">
        <v>1161</v>
      </c>
    </row>
    <row r="566" spans="2:4" x14ac:dyDescent="0.3">
      <c r="B566" s="66">
        <v>44535</v>
      </c>
      <c r="C566" s="67">
        <v>500</v>
      </c>
      <c r="D566" s="68" t="s">
        <v>1170</v>
      </c>
    </row>
    <row r="567" spans="2:4" x14ac:dyDescent="0.3">
      <c r="B567" s="66">
        <v>44535</v>
      </c>
      <c r="C567" s="67">
        <v>500</v>
      </c>
      <c r="D567" s="68" t="s">
        <v>1186</v>
      </c>
    </row>
    <row r="568" spans="2:4" x14ac:dyDescent="0.3">
      <c r="B568" s="66">
        <v>44535</v>
      </c>
      <c r="C568" s="67">
        <v>500</v>
      </c>
      <c r="D568" s="68" t="s">
        <v>1179</v>
      </c>
    </row>
    <row r="569" spans="2:4" x14ac:dyDescent="0.3">
      <c r="B569" s="66">
        <v>44535</v>
      </c>
      <c r="C569" s="67">
        <v>500</v>
      </c>
      <c r="D569" s="68" t="s">
        <v>1178</v>
      </c>
    </row>
    <row r="570" spans="2:4" x14ac:dyDescent="0.3">
      <c r="B570" s="66">
        <v>44535</v>
      </c>
      <c r="C570" s="67">
        <v>500</v>
      </c>
      <c r="D570" s="68" t="s">
        <v>2780</v>
      </c>
    </row>
    <row r="571" spans="2:4" x14ac:dyDescent="0.3">
      <c r="B571" s="66">
        <v>44535</v>
      </c>
      <c r="C571" s="67">
        <v>500</v>
      </c>
      <c r="D571" s="68" t="s">
        <v>5184</v>
      </c>
    </row>
    <row r="572" spans="2:4" x14ac:dyDescent="0.3">
      <c r="B572" s="66">
        <v>44535</v>
      </c>
      <c r="C572" s="67">
        <v>500</v>
      </c>
      <c r="D572" s="68" t="s">
        <v>5185</v>
      </c>
    </row>
    <row r="573" spans="2:4" x14ac:dyDescent="0.3">
      <c r="B573" s="66">
        <v>44535</v>
      </c>
      <c r="C573" s="67">
        <v>500</v>
      </c>
      <c r="D573" s="68" t="s">
        <v>5186</v>
      </c>
    </row>
    <row r="574" spans="2:4" x14ac:dyDescent="0.3">
      <c r="B574" s="66">
        <v>44535</v>
      </c>
      <c r="C574" s="67">
        <v>500</v>
      </c>
      <c r="D574" s="68" t="s">
        <v>5187</v>
      </c>
    </row>
    <row r="575" spans="2:4" x14ac:dyDescent="0.3">
      <c r="B575" s="66">
        <v>44535</v>
      </c>
      <c r="C575" s="67">
        <v>550</v>
      </c>
      <c r="D575" s="68" t="s">
        <v>1185</v>
      </c>
    </row>
    <row r="576" spans="2:4" x14ac:dyDescent="0.3">
      <c r="B576" s="66">
        <v>44535</v>
      </c>
      <c r="C576" s="67">
        <v>600</v>
      </c>
      <c r="D576" s="68" t="s">
        <v>1249</v>
      </c>
    </row>
    <row r="577" spans="2:4" x14ac:dyDescent="0.3">
      <c r="B577" s="66">
        <v>44535</v>
      </c>
      <c r="C577" s="67">
        <v>600</v>
      </c>
      <c r="D577" s="68" t="s">
        <v>1965</v>
      </c>
    </row>
    <row r="578" spans="2:4" x14ac:dyDescent="0.3">
      <c r="B578" s="66">
        <v>44535</v>
      </c>
      <c r="C578" s="67">
        <v>700</v>
      </c>
      <c r="D578" s="68" t="s">
        <v>1233</v>
      </c>
    </row>
    <row r="579" spans="2:4" x14ac:dyDescent="0.3">
      <c r="B579" s="66">
        <v>44535</v>
      </c>
      <c r="C579" s="67">
        <v>1000</v>
      </c>
      <c r="D579" s="68" t="s">
        <v>5188</v>
      </c>
    </row>
    <row r="580" spans="2:4" x14ac:dyDescent="0.3">
      <c r="B580" s="66">
        <v>44535</v>
      </c>
      <c r="C580" s="67">
        <v>1000</v>
      </c>
      <c r="D580" s="68" t="s">
        <v>1059</v>
      </c>
    </row>
    <row r="581" spans="2:4" x14ac:dyDescent="0.3">
      <c r="B581" s="66">
        <v>44535</v>
      </c>
      <c r="C581" s="67">
        <v>1000</v>
      </c>
      <c r="D581" s="68" t="s">
        <v>1149</v>
      </c>
    </row>
    <row r="582" spans="2:4" x14ac:dyDescent="0.3">
      <c r="B582" s="66">
        <v>44535</v>
      </c>
      <c r="C582" s="67">
        <v>1000</v>
      </c>
      <c r="D582" s="68" t="s">
        <v>5189</v>
      </c>
    </row>
    <row r="583" spans="2:4" x14ac:dyDescent="0.3">
      <c r="B583" s="66">
        <v>44535</v>
      </c>
      <c r="C583" s="67">
        <v>1000</v>
      </c>
      <c r="D583" s="68" t="s">
        <v>1177</v>
      </c>
    </row>
    <row r="584" spans="2:4" x14ac:dyDescent="0.3">
      <c r="B584" s="66">
        <v>44535</v>
      </c>
      <c r="C584" s="67">
        <v>1000</v>
      </c>
      <c r="D584" s="68" t="s">
        <v>2513</v>
      </c>
    </row>
    <row r="585" spans="2:4" x14ac:dyDescent="0.3">
      <c r="B585" s="66">
        <v>44535</v>
      </c>
      <c r="C585" s="67">
        <v>1000</v>
      </c>
      <c r="D585" s="68" t="s">
        <v>1084</v>
      </c>
    </row>
    <row r="586" spans="2:4" x14ac:dyDescent="0.3">
      <c r="B586" s="66">
        <v>44535</v>
      </c>
      <c r="C586" s="67">
        <v>1000</v>
      </c>
      <c r="D586" s="68" t="s">
        <v>1166</v>
      </c>
    </row>
    <row r="587" spans="2:4" x14ac:dyDescent="0.3">
      <c r="B587" s="66">
        <v>44535</v>
      </c>
      <c r="C587" s="67">
        <v>1000</v>
      </c>
      <c r="D587" s="68" t="s">
        <v>2669</v>
      </c>
    </row>
    <row r="588" spans="2:4" x14ac:dyDescent="0.3">
      <c r="B588" s="66">
        <v>44535</v>
      </c>
      <c r="C588" s="67">
        <v>1000</v>
      </c>
      <c r="D588" s="68" t="s">
        <v>1162</v>
      </c>
    </row>
    <row r="589" spans="2:4" x14ac:dyDescent="0.3">
      <c r="B589" s="66">
        <v>44535</v>
      </c>
      <c r="C589" s="67">
        <v>1000</v>
      </c>
      <c r="D589" s="68" t="s">
        <v>5190</v>
      </c>
    </row>
    <row r="590" spans="2:4" x14ac:dyDescent="0.3">
      <c r="B590" s="66">
        <v>44535</v>
      </c>
      <c r="C590" s="67">
        <v>1000</v>
      </c>
      <c r="D590" s="68" t="s">
        <v>2205</v>
      </c>
    </row>
    <row r="591" spans="2:4" x14ac:dyDescent="0.3">
      <c r="B591" s="66">
        <v>44535</v>
      </c>
      <c r="C591" s="67">
        <v>1000</v>
      </c>
      <c r="D591" s="68" t="s">
        <v>5191</v>
      </c>
    </row>
    <row r="592" spans="2:4" x14ac:dyDescent="0.3">
      <c r="B592" s="66">
        <v>44535</v>
      </c>
      <c r="C592" s="67">
        <v>1000</v>
      </c>
      <c r="D592" s="68" t="s">
        <v>5192</v>
      </c>
    </row>
    <row r="593" spans="2:4" x14ac:dyDescent="0.3">
      <c r="B593" s="66">
        <v>44535</v>
      </c>
      <c r="C593" s="67">
        <v>1200</v>
      </c>
      <c r="D593" s="68" t="s">
        <v>5193</v>
      </c>
    </row>
    <row r="594" spans="2:4" x14ac:dyDescent="0.3">
      <c r="B594" s="66">
        <v>44535</v>
      </c>
      <c r="C594" s="67">
        <v>1500</v>
      </c>
      <c r="D594" s="68" t="s">
        <v>1066</v>
      </c>
    </row>
    <row r="595" spans="2:4" x14ac:dyDescent="0.3">
      <c r="B595" s="66">
        <v>44535</v>
      </c>
      <c r="C595" s="67">
        <v>2400</v>
      </c>
      <c r="D595" s="68" t="s">
        <v>1126</v>
      </c>
    </row>
    <row r="596" spans="2:4" x14ac:dyDescent="0.3">
      <c r="B596" s="66">
        <v>44535</v>
      </c>
      <c r="C596" s="67">
        <v>2500</v>
      </c>
      <c r="D596" s="68" t="s">
        <v>269</v>
      </c>
    </row>
    <row r="597" spans="2:4" x14ac:dyDescent="0.3">
      <c r="B597" s="66">
        <v>44535</v>
      </c>
      <c r="C597" s="67">
        <v>3000</v>
      </c>
      <c r="D597" s="68" t="s">
        <v>2518</v>
      </c>
    </row>
    <row r="598" spans="2:4" x14ac:dyDescent="0.3">
      <c r="B598" s="66">
        <v>44535</v>
      </c>
      <c r="C598" s="67">
        <v>3000</v>
      </c>
      <c r="D598" s="68" t="s">
        <v>1004</v>
      </c>
    </row>
    <row r="599" spans="2:4" x14ac:dyDescent="0.3">
      <c r="B599" s="66">
        <v>44535</v>
      </c>
      <c r="C599" s="67">
        <v>6000</v>
      </c>
      <c r="D599" s="68" t="s">
        <v>5194</v>
      </c>
    </row>
    <row r="600" spans="2:4" x14ac:dyDescent="0.3">
      <c r="B600" s="66">
        <v>44535</v>
      </c>
      <c r="C600" s="67">
        <v>50000</v>
      </c>
      <c r="D600" s="68" t="s">
        <v>5195</v>
      </c>
    </row>
    <row r="601" spans="2:4" x14ac:dyDescent="0.3">
      <c r="B601" s="66">
        <v>44536</v>
      </c>
      <c r="C601" s="67">
        <v>0.48000000000000004</v>
      </c>
      <c r="D601" s="68" t="s">
        <v>5035</v>
      </c>
    </row>
    <row r="602" spans="2:4" x14ac:dyDescent="0.3">
      <c r="B602" s="66">
        <v>44536</v>
      </c>
      <c r="C602" s="67">
        <v>30</v>
      </c>
      <c r="D602" s="68" t="s">
        <v>1239</v>
      </c>
    </row>
    <row r="603" spans="2:4" x14ac:dyDescent="0.3">
      <c r="B603" s="66">
        <v>44536</v>
      </c>
      <c r="C603" s="67">
        <v>35</v>
      </c>
      <c r="D603" s="68" t="s">
        <v>5196</v>
      </c>
    </row>
    <row r="604" spans="2:4" x14ac:dyDescent="0.3">
      <c r="B604" s="66">
        <v>44536</v>
      </c>
      <c r="C604" s="67">
        <v>50</v>
      </c>
      <c r="D604" s="68" t="s">
        <v>1207</v>
      </c>
    </row>
    <row r="605" spans="2:4" x14ac:dyDescent="0.3">
      <c r="B605" s="66">
        <v>44536</v>
      </c>
      <c r="C605" s="67">
        <v>50</v>
      </c>
      <c r="D605" s="68" t="s">
        <v>2539</v>
      </c>
    </row>
    <row r="606" spans="2:4" x14ac:dyDescent="0.3">
      <c r="B606" s="66">
        <v>44536</v>
      </c>
      <c r="C606" s="67">
        <v>50</v>
      </c>
      <c r="D606" s="68" t="s">
        <v>1246</v>
      </c>
    </row>
    <row r="607" spans="2:4" x14ac:dyDescent="0.3">
      <c r="B607" s="66">
        <v>44536</v>
      </c>
      <c r="C607" s="67">
        <v>50</v>
      </c>
      <c r="D607" s="68" t="s">
        <v>2769</v>
      </c>
    </row>
    <row r="608" spans="2:4" x14ac:dyDescent="0.3">
      <c r="B608" s="66">
        <v>44536</v>
      </c>
      <c r="C608" s="67">
        <v>54</v>
      </c>
      <c r="D608" s="68" t="s">
        <v>2583</v>
      </c>
    </row>
    <row r="609" spans="2:4" x14ac:dyDescent="0.3">
      <c r="B609" s="66">
        <v>44536</v>
      </c>
      <c r="C609" s="67">
        <v>60</v>
      </c>
      <c r="D609" s="68" t="s">
        <v>2580</v>
      </c>
    </row>
    <row r="610" spans="2:4" x14ac:dyDescent="0.3">
      <c r="B610" s="66">
        <v>44536</v>
      </c>
      <c r="C610" s="67">
        <v>75</v>
      </c>
      <c r="D610" s="68" t="s">
        <v>5197</v>
      </c>
    </row>
    <row r="611" spans="2:4" x14ac:dyDescent="0.3">
      <c r="B611" s="66">
        <v>44536</v>
      </c>
      <c r="C611" s="67">
        <v>80</v>
      </c>
      <c r="D611" s="68" t="s">
        <v>1916</v>
      </c>
    </row>
    <row r="612" spans="2:4" x14ac:dyDescent="0.3">
      <c r="B612" s="66">
        <v>44536</v>
      </c>
      <c r="C612" s="67">
        <v>95</v>
      </c>
      <c r="D612" s="68" t="s">
        <v>2540</v>
      </c>
    </row>
    <row r="613" spans="2:4" x14ac:dyDescent="0.3">
      <c r="B613" s="66">
        <v>44536</v>
      </c>
      <c r="C613" s="67">
        <v>95</v>
      </c>
      <c r="D613" s="68" t="s">
        <v>2540</v>
      </c>
    </row>
    <row r="614" spans="2:4" x14ac:dyDescent="0.3">
      <c r="B614" s="66">
        <v>44536</v>
      </c>
      <c r="C614" s="67">
        <v>100</v>
      </c>
      <c r="D614" s="68" t="s">
        <v>961</v>
      </c>
    </row>
    <row r="615" spans="2:4" x14ac:dyDescent="0.3">
      <c r="B615" s="66">
        <v>44536</v>
      </c>
      <c r="C615" s="67">
        <v>100</v>
      </c>
      <c r="D615" s="68" t="s">
        <v>1242</v>
      </c>
    </row>
    <row r="616" spans="2:4" x14ac:dyDescent="0.3">
      <c r="B616" s="66">
        <v>44536</v>
      </c>
      <c r="C616" s="67">
        <v>100</v>
      </c>
      <c r="D616" s="68" t="s">
        <v>1251</v>
      </c>
    </row>
    <row r="617" spans="2:4" x14ac:dyDescent="0.3">
      <c r="B617" s="66">
        <v>44536</v>
      </c>
      <c r="C617" s="67">
        <v>100</v>
      </c>
      <c r="D617" s="68" t="s">
        <v>1201</v>
      </c>
    </row>
    <row r="618" spans="2:4" x14ac:dyDescent="0.3">
      <c r="B618" s="66">
        <v>44536</v>
      </c>
      <c r="C618" s="67">
        <v>100</v>
      </c>
      <c r="D618" s="68" t="s">
        <v>5198</v>
      </c>
    </row>
    <row r="619" spans="2:4" x14ac:dyDescent="0.3">
      <c r="B619" s="66">
        <v>44536</v>
      </c>
      <c r="C619" s="67">
        <v>100</v>
      </c>
      <c r="D619" s="68" t="s">
        <v>1241</v>
      </c>
    </row>
    <row r="620" spans="2:4" x14ac:dyDescent="0.3">
      <c r="B620" s="66">
        <v>44536</v>
      </c>
      <c r="C620" s="67">
        <v>100</v>
      </c>
      <c r="D620" s="68" t="s">
        <v>1200</v>
      </c>
    </row>
    <row r="621" spans="2:4" x14ac:dyDescent="0.3">
      <c r="B621" s="66">
        <v>44536</v>
      </c>
      <c r="C621" s="67">
        <v>100</v>
      </c>
      <c r="D621" s="68" t="s">
        <v>1219</v>
      </c>
    </row>
    <row r="622" spans="2:4" x14ac:dyDescent="0.3">
      <c r="B622" s="66">
        <v>44536</v>
      </c>
      <c r="C622" s="67">
        <v>100</v>
      </c>
      <c r="D622" s="68" t="s">
        <v>1235</v>
      </c>
    </row>
    <row r="623" spans="2:4" x14ac:dyDescent="0.3">
      <c r="B623" s="66">
        <v>44536</v>
      </c>
      <c r="C623" s="67">
        <v>100</v>
      </c>
      <c r="D623" s="68" t="s">
        <v>1214</v>
      </c>
    </row>
    <row r="624" spans="2:4" x14ac:dyDescent="0.3">
      <c r="B624" s="66">
        <v>44536</v>
      </c>
      <c r="C624" s="67">
        <v>100</v>
      </c>
      <c r="D624" s="68" t="s">
        <v>1237</v>
      </c>
    </row>
    <row r="625" spans="2:4" x14ac:dyDescent="0.3">
      <c r="B625" s="66">
        <v>44536</v>
      </c>
      <c r="C625" s="67">
        <v>100</v>
      </c>
      <c r="D625" s="68" t="s">
        <v>1208</v>
      </c>
    </row>
    <row r="626" spans="2:4" x14ac:dyDescent="0.3">
      <c r="B626" s="66">
        <v>44536</v>
      </c>
      <c r="C626" s="67">
        <v>100</v>
      </c>
      <c r="D626" s="68" t="s">
        <v>106</v>
      </c>
    </row>
    <row r="627" spans="2:4" x14ac:dyDescent="0.3">
      <c r="B627" s="66">
        <v>44536</v>
      </c>
      <c r="C627" s="67">
        <v>100</v>
      </c>
      <c r="D627" s="68" t="s">
        <v>1245</v>
      </c>
    </row>
    <row r="628" spans="2:4" x14ac:dyDescent="0.3">
      <c r="B628" s="66">
        <v>44536</v>
      </c>
      <c r="C628" s="67">
        <v>100</v>
      </c>
      <c r="D628" s="68" t="s">
        <v>2136</v>
      </c>
    </row>
    <row r="629" spans="2:4" x14ac:dyDescent="0.3">
      <c r="B629" s="66">
        <v>44536</v>
      </c>
      <c r="C629" s="67">
        <v>100</v>
      </c>
      <c r="D629" s="68" t="s">
        <v>5199</v>
      </c>
    </row>
    <row r="630" spans="2:4" x14ac:dyDescent="0.3">
      <c r="B630" s="66">
        <v>44536</v>
      </c>
      <c r="C630" s="67">
        <v>100</v>
      </c>
      <c r="D630" s="68" t="s">
        <v>2653</v>
      </c>
    </row>
    <row r="631" spans="2:4" x14ac:dyDescent="0.3">
      <c r="B631" s="66">
        <v>44536</v>
      </c>
      <c r="C631" s="67">
        <v>100</v>
      </c>
      <c r="D631" s="68" t="s">
        <v>1034</v>
      </c>
    </row>
    <row r="632" spans="2:4" x14ac:dyDescent="0.3">
      <c r="B632" s="66">
        <v>44536</v>
      </c>
      <c r="C632" s="67">
        <v>100</v>
      </c>
      <c r="D632" s="68" t="s">
        <v>1207</v>
      </c>
    </row>
    <row r="633" spans="2:4" x14ac:dyDescent="0.3">
      <c r="B633" s="66">
        <v>44536</v>
      </c>
      <c r="C633" s="67">
        <v>100</v>
      </c>
      <c r="D633" s="68" t="s">
        <v>5200</v>
      </c>
    </row>
    <row r="634" spans="2:4" x14ac:dyDescent="0.3">
      <c r="B634" s="66">
        <v>44536</v>
      </c>
      <c r="C634" s="67">
        <v>100</v>
      </c>
      <c r="D634" s="68" t="s">
        <v>996</v>
      </c>
    </row>
    <row r="635" spans="2:4" x14ac:dyDescent="0.3">
      <c r="B635" s="66">
        <v>44536</v>
      </c>
      <c r="C635" s="67">
        <v>150</v>
      </c>
      <c r="D635" s="68" t="s">
        <v>1215</v>
      </c>
    </row>
    <row r="636" spans="2:4" x14ac:dyDescent="0.3">
      <c r="B636" s="66">
        <v>44536</v>
      </c>
      <c r="C636" s="67">
        <v>150</v>
      </c>
      <c r="D636" s="68" t="s">
        <v>2534</v>
      </c>
    </row>
    <row r="637" spans="2:4" x14ac:dyDescent="0.3">
      <c r="B637" s="66">
        <v>44536</v>
      </c>
      <c r="C637" s="67">
        <v>150</v>
      </c>
      <c r="D637" s="68" t="s">
        <v>2504</v>
      </c>
    </row>
    <row r="638" spans="2:4" x14ac:dyDescent="0.3">
      <c r="B638" s="66">
        <v>44536</v>
      </c>
      <c r="C638" s="67">
        <v>150</v>
      </c>
      <c r="D638" s="68" t="s">
        <v>5043</v>
      </c>
    </row>
    <row r="639" spans="2:4" x14ac:dyDescent="0.3">
      <c r="B639" s="66">
        <v>44536</v>
      </c>
      <c r="C639" s="67">
        <v>151</v>
      </c>
      <c r="D639" s="68" t="s">
        <v>1205</v>
      </c>
    </row>
    <row r="640" spans="2:4" x14ac:dyDescent="0.3">
      <c r="B640" s="66">
        <v>44536</v>
      </c>
      <c r="C640" s="67">
        <v>200</v>
      </c>
      <c r="D640" s="68" t="s">
        <v>111</v>
      </c>
    </row>
    <row r="641" spans="2:4" x14ac:dyDescent="0.3">
      <c r="B641" s="66">
        <v>44536</v>
      </c>
      <c r="C641" s="67">
        <v>200</v>
      </c>
      <c r="D641" s="68" t="s">
        <v>1250</v>
      </c>
    </row>
    <row r="642" spans="2:4" x14ac:dyDescent="0.3">
      <c r="B642" s="66">
        <v>44536</v>
      </c>
      <c r="C642" s="67">
        <v>200</v>
      </c>
      <c r="D642" s="68" t="s">
        <v>2552</v>
      </c>
    </row>
    <row r="643" spans="2:4" x14ac:dyDescent="0.3">
      <c r="B643" s="66">
        <v>44536</v>
      </c>
      <c r="C643" s="67">
        <v>200</v>
      </c>
      <c r="D643" s="68" t="s">
        <v>1432</v>
      </c>
    </row>
    <row r="644" spans="2:4" x14ac:dyDescent="0.3">
      <c r="B644" s="66">
        <v>44536</v>
      </c>
      <c r="C644" s="67">
        <v>200</v>
      </c>
      <c r="D644" s="68" t="s">
        <v>5201</v>
      </c>
    </row>
    <row r="645" spans="2:4" x14ac:dyDescent="0.3">
      <c r="B645" s="66">
        <v>44536</v>
      </c>
      <c r="C645" s="67">
        <v>250</v>
      </c>
      <c r="D645" s="68" t="s">
        <v>1224</v>
      </c>
    </row>
    <row r="646" spans="2:4" x14ac:dyDescent="0.3">
      <c r="B646" s="66">
        <v>44536</v>
      </c>
      <c r="C646" s="67">
        <v>300</v>
      </c>
      <c r="D646" s="68" t="s">
        <v>1270</v>
      </c>
    </row>
    <row r="647" spans="2:4" x14ac:dyDescent="0.3">
      <c r="B647" s="66">
        <v>44536</v>
      </c>
      <c r="C647" s="67">
        <v>300</v>
      </c>
      <c r="D647" s="68" t="s">
        <v>2725</v>
      </c>
    </row>
    <row r="648" spans="2:4" x14ac:dyDescent="0.3">
      <c r="B648" s="66">
        <v>44536</v>
      </c>
      <c r="C648" s="67">
        <v>300</v>
      </c>
      <c r="D648" s="68" t="s">
        <v>5198</v>
      </c>
    </row>
    <row r="649" spans="2:4" x14ac:dyDescent="0.3">
      <c r="B649" s="66">
        <v>44536</v>
      </c>
      <c r="C649" s="67">
        <v>300</v>
      </c>
      <c r="D649" s="68" t="s">
        <v>1220</v>
      </c>
    </row>
    <row r="650" spans="2:4" x14ac:dyDescent="0.3">
      <c r="B650" s="66">
        <v>44536</v>
      </c>
      <c r="C650" s="67">
        <v>300</v>
      </c>
      <c r="D650" s="68" t="s">
        <v>1240</v>
      </c>
    </row>
    <row r="651" spans="2:4" x14ac:dyDescent="0.3">
      <c r="B651" s="66">
        <v>44536</v>
      </c>
      <c r="C651" s="67">
        <v>300</v>
      </c>
      <c r="D651" s="68" t="s">
        <v>1244</v>
      </c>
    </row>
    <row r="652" spans="2:4" x14ac:dyDescent="0.3">
      <c r="B652" s="66">
        <v>44536</v>
      </c>
      <c r="C652" s="67">
        <v>300</v>
      </c>
      <c r="D652" s="68" t="s">
        <v>1216</v>
      </c>
    </row>
    <row r="653" spans="2:4" x14ac:dyDescent="0.3">
      <c r="B653" s="66">
        <v>44536</v>
      </c>
      <c r="C653" s="67">
        <v>350</v>
      </c>
      <c r="D653" s="68"/>
    </row>
    <row r="654" spans="2:4" x14ac:dyDescent="0.3">
      <c r="B654" s="66">
        <v>44536</v>
      </c>
      <c r="C654" s="67">
        <v>380</v>
      </c>
      <c r="D654" s="68" t="s">
        <v>981</v>
      </c>
    </row>
    <row r="655" spans="2:4" x14ac:dyDescent="0.3">
      <c r="B655" s="66">
        <v>44536</v>
      </c>
      <c r="C655" s="67">
        <v>400</v>
      </c>
      <c r="D655" s="68" t="s">
        <v>1248</v>
      </c>
    </row>
    <row r="656" spans="2:4" x14ac:dyDescent="0.3">
      <c r="B656" s="66">
        <v>44536</v>
      </c>
      <c r="C656" s="67">
        <v>450</v>
      </c>
      <c r="D656" s="68" t="s">
        <v>1236</v>
      </c>
    </row>
    <row r="657" spans="2:4" x14ac:dyDescent="0.3">
      <c r="B657" s="66">
        <v>44536</v>
      </c>
      <c r="C657" s="67">
        <v>500</v>
      </c>
      <c r="D657" s="68" t="s">
        <v>2711</v>
      </c>
    </row>
    <row r="658" spans="2:4" x14ac:dyDescent="0.3">
      <c r="B658" s="66">
        <v>44536</v>
      </c>
      <c r="C658" s="67">
        <v>500</v>
      </c>
      <c r="D658" s="68" t="s">
        <v>1229</v>
      </c>
    </row>
    <row r="659" spans="2:4" x14ac:dyDescent="0.3">
      <c r="B659" s="66">
        <v>44536</v>
      </c>
      <c r="C659" s="67">
        <v>500</v>
      </c>
      <c r="D659" s="68" t="s">
        <v>1206</v>
      </c>
    </row>
    <row r="660" spans="2:4" x14ac:dyDescent="0.3">
      <c r="B660" s="66">
        <v>44536</v>
      </c>
      <c r="C660" s="67">
        <v>500</v>
      </c>
      <c r="D660" s="68" t="s">
        <v>5202</v>
      </c>
    </row>
    <row r="661" spans="2:4" x14ac:dyDescent="0.3">
      <c r="B661" s="66">
        <v>44536</v>
      </c>
      <c r="C661" s="67">
        <v>500</v>
      </c>
      <c r="D661" s="68" t="s">
        <v>2628</v>
      </c>
    </row>
    <row r="662" spans="2:4" x14ac:dyDescent="0.3">
      <c r="B662" s="66">
        <v>44536</v>
      </c>
      <c r="C662" s="67">
        <v>500</v>
      </c>
      <c r="D662" s="68" t="s">
        <v>5203</v>
      </c>
    </row>
    <row r="663" spans="2:4" x14ac:dyDescent="0.3">
      <c r="B663" s="66">
        <v>44536</v>
      </c>
      <c r="C663" s="67">
        <v>500</v>
      </c>
      <c r="D663" s="68" t="s">
        <v>5204</v>
      </c>
    </row>
    <row r="664" spans="2:4" x14ac:dyDescent="0.3">
      <c r="B664" s="66">
        <v>44536</v>
      </c>
      <c r="C664" s="67">
        <v>500</v>
      </c>
      <c r="D664" s="68" t="s">
        <v>2479</v>
      </c>
    </row>
    <row r="665" spans="2:4" x14ac:dyDescent="0.3">
      <c r="B665" s="66">
        <v>44536</v>
      </c>
      <c r="C665" s="67">
        <v>500</v>
      </c>
      <c r="D665" s="68" t="s">
        <v>5205</v>
      </c>
    </row>
    <row r="666" spans="2:4" x14ac:dyDescent="0.3">
      <c r="B666" s="66">
        <v>44536</v>
      </c>
      <c r="C666" s="67">
        <v>500</v>
      </c>
      <c r="D666" s="68" t="s">
        <v>5206</v>
      </c>
    </row>
    <row r="667" spans="2:4" x14ac:dyDescent="0.3">
      <c r="B667" s="66">
        <v>44536</v>
      </c>
      <c r="C667" s="67">
        <v>500</v>
      </c>
      <c r="D667" s="68" t="s">
        <v>1209</v>
      </c>
    </row>
    <row r="668" spans="2:4" x14ac:dyDescent="0.3">
      <c r="B668" s="66">
        <v>44536</v>
      </c>
      <c r="C668" s="67">
        <v>500</v>
      </c>
      <c r="D668" s="68" t="s">
        <v>1247</v>
      </c>
    </row>
    <row r="669" spans="2:4" x14ac:dyDescent="0.3">
      <c r="B669" s="66">
        <v>44536</v>
      </c>
      <c r="C669" s="67">
        <v>500</v>
      </c>
      <c r="D669" s="68" t="s">
        <v>1199</v>
      </c>
    </row>
    <row r="670" spans="2:4" x14ac:dyDescent="0.3">
      <c r="B670" s="66">
        <v>44536</v>
      </c>
      <c r="C670" s="67">
        <v>500</v>
      </c>
      <c r="D670" s="68" t="s">
        <v>1243</v>
      </c>
    </row>
    <row r="671" spans="2:4" x14ac:dyDescent="0.3">
      <c r="B671" s="66">
        <v>44536</v>
      </c>
      <c r="C671" s="67">
        <v>500</v>
      </c>
      <c r="D671" s="68" t="s">
        <v>2598</v>
      </c>
    </row>
    <row r="672" spans="2:4" x14ac:dyDescent="0.3">
      <c r="B672" s="66">
        <v>44536</v>
      </c>
      <c r="C672" s="67">
        <v>500</v>
      </c>
      <c r="D672" s="68" t="s">
        <v>5207</v>
      </c>
    </row>
    <row r="673" spans="2:4" x14ac:dyDescent="0.3">
      <c r="B673" s="66">
        <v>44536</v>
      </c>
      <c r="C673" s="67">
        <v>500</v>
      </c>
      <c r="D673" s="68" t="s">
        <v>5208</v>
      </c>
    </row>
    <row r="674" spans="2:4" x14ac:dyDescent="0.3">
      <c r="B674" s="66">
        <v>44536</v>
      </c>
      <c r="C674" s="67">
        <v>500</v>
      </c>
      <c r="D674" s="68" t="s">
        <v>5209</v>
      </c>
    </row>
    <row r="675" spans="2:4" x14ac:dyDescent="0.3">
      <c r="B675" s="66">
        <v>44536</v>
      </c>
      <c r="C675" s="67">
        <v>550</v>
      </c>
      <c r="D675" s="68" t="s">
        <v>1377</v>
      </c>
    </row>
    <row r="676" spans="2:4" x14ac:dyDescent="0.3">
      <c r="B676" s="66">
        <v>44536</v>
      </c>
      <c r="C676" s="67">
        <v>750</v>
      </c>
      <c r="D676" s="68" t="s">
        <v>1151</v>
      </c>
    </row>
    <row r="677" spans="2:4" x14ac:dyDescent="0.3">
      <c r="B677" s="66">
        <v>44536</v>
      </c>
      <c r="C677" s="67">
        <v>750</v>
      </c>
      <c r="D677" s="68" t="s">
        <v>1443</v>
      </c>
    </row>
    <row r="678" spans="2:4" x14ac:dyDescent="0.3">
      <c r="B678" s="66">
        <v>44536</v>
      </c>
      <c r="C678" s="67">
        <v>800</v>
      </c>
      <c r="D678" s="68" t="s">
        <v>1198</v>
      </c>
    </row>
    <row r="679" spans="2:4" x14ac:dyDescent="0.3">
      <c r="B679" s="66">
        <v>44536</v>
      </c>
      <c r="C679" s="67">
        <v>900</v>
      </c>
      <c r="D679" s="68" t="s">
        <v>1314</v>
      </c>
    </row>
    <row r="680" spans="2:4" x14ac:dyDescent="0.3">
      <c r="B680" s="66">
        <v>44536</v>
      </c>
      <c r="C680" s="67">
        <v>1000</v>
      </c>
      <c r="D680" s="68" t="s">
        <v>5210</v>
      </c>
    </row>
    <row r="681" spans="2:4" x14ac:dyDescent="0.3">
      <c r="B681" s="66">
        <v>44536</v>
      </c>
      <c r="C681" s="67">
        <v>1000</v>
      </c>
      <c r="D681" s="68" t="s">
        <v>1285</v>
      </c>
    </row>
    <row r="682" spans="2:4" x14ac:dyDescent="0.3">
      <c r="B682" s="66">
        <v>44536</v>
      </c>
      <c r="C682" s="67">
        <v>1000</v>
      </c>
      <c r="D682" s="68" t="s">
        <v>1238</v>
      </c>
    </row>
    <row r="683" spans="2:4" x14ac:dyDescent="0.3">
      <c r="B683" s="66">
        <v>44536</v>
      </c>
      <c r="C683" s="67">
        <v>1000</v>
      </c>
      <c r="D683" s="68" t="s">
        <v>1223</v>
      </c>
    </row>
    <row r="684" spans="2:4" x14ac:dyDescent="0.3">
      <c r="B684" s="66">
        <v>44536</v>
      </c>
      <c r="C684" s="67">
        <v>1000</v>
      </c>
      <c r="D684" s="68" t="s">
        <v>1231</v>
      </c>
    </row>
    <row r="685" spans="2:4" x14ac:dyDescent="0.3">
      <c r="B685" s="66">
        <v>44536</v>
      </c>
      <c r="C685" s="67">
        <v>1000</v>
      </c>
      <c r="D685" s="68" t="s">
        <v>1232</v>
      </c>
    </row>
    <row r="686" spans="2:4" x14ac:dyDescent="0.3">
      <c r="B686" s="66">
        <v>44536</v>
      </c>
      <c r="C686" s="67">
        <v>1000</v>
      </c>
      <c r="D686" s="68" t="s">
        <v>1096</v>
      </c>
    </row>
    <row r="687" spans="2:4" x14ac:dyDescent="0.3">
      <c r="B687" s="66">
        <v>44536</v>
      </c>
      <c r="C687" s="67">
        <v>1000</v>
      </c>
      <c r="D687" s="68" t="s">
        <v>1173</v>
      </c>
    </row>
    <row r="688" spans="2:4" x14ac:dyDescent="0.3">
      <c r="B688" s="66">
        <v>44536</v>
      </c>
      <c r="C688" s="67">
        <v>1000</v>
      </c>
      <c r="D688" s="68" t="s">
        <v>1631</v>
      </c>
    </row>
    <row r="689" spans="2:4" x14ac:dyDescent="0.3">
      <c r="B689" s="66">
        <v>44536</v>
      </c>
      <c r="C689" s="67">
        <v>1000</v>
      </c>
      <c r="D689" s="68"/>
    </row>
    <row r="690" spans="2:4" x14ac:dyDescent="0.3">
      <c r="B690" s="66">
        <v>44536</v>
      </c>
      <c r="C690" s="67">
        <v>1000</v>
      </c>
      <c r="D690" s="68" t="s">
        <v>1143</v>
      </c>
    </row>
    <row r="691" spans="2:4" x14ac:dyDescent="0.3">
      <c r="B691" s="66">
        <v>44536</v>
      </c>
      <c r="C691" s="67">
        <v>1000</v>
      </c>
      <c r="D691" s="68" t="s">
        <v>1211</v>
      </c>
    </row>
    <row r="692" spans="2:4" x14ac:dyDescent="0.3">
      <c r="B692" s="66">
        <v>44536</v>
      </c>
      <c r="C692" s="67">
        <v>1000</v>
      </c>
      <c r="D692" s="68"/>
    </row>
    <row r="693" spans="2:4" x14ac:dyDescent="0.3">
      <c r="B693" s="66">
        <v>44536</v>
      </c>
      <c r="C693" s="67">
        <v>1000</v>
      </c>
      <c r="D693" s="68" t="s">
        <v>214</v>
      </c>
    </row>
    <row r="694" spans="2:4" x14ac:dyDescent="0.3">
      <c r="B694" s="66">
        <v>44536</v>
      </c>
      <c r="C694" s="67">
        <v>1000</v>
      </c>
      <c r="D694" s="68" t="s">
        <v>1066</v>
      </c>
    </row>
    <row r="695" spans="2:4" x14ac:dyDescent="0.3">
      <c r="B695" s="66">
        <v>44536</v>
      </c>
      <c r="C695" s="67">
        <v>1000</v>
      </c>
      <c r="D695" s="68" t="s">
        <v>5211</v>
      </c>
    </row>
    <row r="696" spans="2:4" x14ac:dyDescent="0.3">
      <c r="B696" s="66">
        <v>44536</v>
      </c>
      <c r="C696" s="67">
        <v>1000</v>
      </c>
      <c r="D696" s="68" t="s">
        <v>5212</v>
      </c>
    </row>
    <row r="697" spans="2:4" x14ac:dyDescent="0.3">
      <c r="B697" s="66">
        <v>44536</v>
      </c>
      <c r="C697" s="67">
        <v>1000</v>
      </c>
      <c r="D697" s="68" t="s">
        <v>1165</v>
      </c>
    </row>
    <row r="698" spans="2:4" x14ac:dyDescent="0.3">
      <c r="B698" s="66">
        <v>44536</v>
      </c>
      <c r="C698" s="67">
        <v>1000</v>
      </c>
      <c r="D698" s="68" t="s">
        <v>5213</v>
      </c>
    </row>
    <row r="699" spans="2:4" x14ac:dyDescent="0.3">
      <c r="B699" s="66">
        <v>44536</v>
      </c>
      <c r="C699" s="67">
        <v>1000</v>
      </c>
      <c r="D699" s="68" t="s">
        <v>5214</v>
      </c>
    </row>
    <row r="700" spans="2:4" x14ac:dyDescent="0.3">
      <c r="B700" s="66">
        <v>44536</v>
      </c>
      <c r="C700" s="67">
        <v>1000</v>
      </c>
      <c r="D700" s="68" t="s">
        <v>5215</v>
      </c>
    </row>
    <row r="701" spans="2:4" x14ac:dyDescent="0.3">
      <c r="B701" s="66">
        <v>44536</v>
      </c>
      <c r="C701" s="67">
        <v>1000</v>
      </c>
      <c r="D701" s="68" t="s">
        <v>2729</v>
      </c>
    </row>
    <row r="702" spans="2:4" x14ac:dyDescent="0.3">
      <c r="B702" s="66">
        <v>44536</v>
      </c>
      <c r="C702" s="67">
        <v>1000</v>
      </c>
      <c r="D702" s="68" t="s">
        <v>5216</v>
      </c>
    </row>
    <row r="703" spans="2:4" x14ac:dyDescent="0.3">
      <c r="B703" s="66">
        <v>44536</v>
      </c>
      <c r="C703" s="67">
        <v>1100</v>
      </c>
      <c r="D703" s="68" t="s">
        <v>1349</v>
      </c>
    </row>
    <row r="704" spans="2:4" x14ac:dyDescent="0.3">
      <c r="B704" s="66">
        <v>44536</v>
      </c>
      <c r="C704" s="67">
        <v>1200</v>
      </c>
      <c r="D704" s="68" t="s">
        <v>5217</v>
      </c>
    </row>
    <row r="705" spans="2:4" x14ac:dyDescent="0.3">
      <c r="B705" s="66">
        <v>44536</v>
      </c>
      <c r="C705" s="67">
        <v>1200</v>
      </c>
      <c r="D705" s="68" t="s">
        <v>1227</v>
      </c>
    </row>
    <row r="706" spans="2:4" x14ac:dyDescent="0.3">
      <c r="B706" s="66">
        <v>44536</v>
      </c>
      <c r="C706" s="67">
        <v>1500</v>
      </c>
      <c r="D706" s="68" t="s">
        <v>1222</v>
      </c>
    </row>
    <row r="707" spans="2:4" x14ac:dyDescent="0.3">
      <c r="B707" s="66">
        <v>44536</v>
      </c>
      <c r="C707" s="67">
        <v>2000</v>
      </c>
      <c r="D707" s="68" t="s">
        <v>5218</v>
      </c>
    </row>
    <row r="708" spans="2:4" x14ac:dyDescent="0.3">
      <c r="B708" s="66">
        <v>44536</v>
      </c>
      <c r="C708" s="67">
        <v>2000</v>
      </c>
      <c r="D708" s="68" t="s">
        <v>1213</v>
      </c>
    </row>
    <row r="709" spans="2:4" x14ac:dyDescent="0.3">
      <c r="B709" s="66">
        <v>44536</v>
      </c>
      <c r="C709" s="67">
        <v>2000</v>
      </c>
      <c r="D709" s="68" t="s">
        <v>1709</v>
      </c>
    </row>
    <row r="710" spans="2:4" x14ac:dyDescent="0.3">
      <c r="B710" s="66">
        <v>44536</v>
      </c>
      <c r="C710" s="67">
        <v>2222</v>
      </c>
      <c r="D710" s="68" t="s">
        <v>1137</v>
      </c>
    </row>
    <row r="711" spans="2:4" x14ac:dyDescent="0.3">
      <c r="B711" s="66">
        <v>44536</v>
      </c>
      <c r="C711" s="67">
        <v>2500</v>
      </c>
      <c r="D711" s="68" t="s">
        <v>2716</v>
      </c>
    </row>
    <row r="712" spans="2:4" x14ac:dyDescent="0.3">
      <c r="B712" s="66">
        <v>44536</v>
      </c>
      <c r="C712" s="67">
        <v>3000</v>
      </c>
      <c r="D712" s="68" t="s">
        <v>2517</v>
      </c>
    </row>
    <row r="713" spans="2:4" x14ac:dyDescent="0.3">
      <c r="B713" s="66">
        <v>44536</v>
      </c>
      <c r="C713" s="67">
        <v>3360</v>
      </c>
      <c r="D713" s="68" t="s">
        <v>1533</v>
      </c>
    </row>
    <row r="714" spans="2:4" x14ac:dyDescent="0.3">
      <c r="B714" s="66">
        <v>44536</v>
      </c>
      <c r="C714" s="67">
        <v>5000</v>
      </c>
      <c r="D714" s="68" t="s">
        <v>5219</v>
      </c>
    </row>
    <row r="715" spans="2:4" x14ac:dyDescent="0.3">
      <c r="B715" s="66">
        <v>44536</v>
      </c>
      <c r="C715" s="67">
        <v>6960</v>
      </c>
      <c r="D715" s="68" t="s">
        <v>5220</v>
      </c>
    </row>
    <row r="716" spans="2:4" x14ac:dyDescent="0.3">
      <c r="B716" s="66">
        <v>44536</v>
      </c>
      <c r="C716" s="67">
        <v>17100</v>
      </c>
      <c r="D716" s="68" t="s">
        <v>1203</v>
      </c>
    </row>
    <row r="717" spans="2:4" x14ac:dyDescent="0.3">
      <c r="B717" s="66">
        <v>44537</v>
      </c>
      <c r="C717" s="67">
        <v>13.1</v>
      </c>
      <c r="D717" s="68"/>
    </row>
    <row r="718" spans="2:4" x14ac:dyDescent="0.3">
      <c r="B718" s="66">
        <v>44537</v>
      </c>
      <c r="C718" s="67">
        <v>30</v>
      </c>
      <c r="D718" s="68" t="s">
        <v>1023</v>
      </c>
    </row>
    <row r="719" spans="2:4" x14ac:dyDescent="0.3">
      <c r="B719" s="66">
        <v>44537</v>
      </c>
      <c r="C719" s="67">
        <v>33</v>
      </c>
      <c r="D719" s="68" t="s">
        <v>1294</v>
      </c>
    </row>
    <row r="720" spans="2:4" x14ac:dyDescent="0.3">
      <c r="B720" s="66">
        <v>44537</v>
      </c>
      <c r="C720" s="67">
        <v>50</v>
      </c>
      <c r="D720" s="68" t="s">
        <v>1906</v>
      </c>
    </row>
    <row r="721" spans="2:4" x14ac:dyDescent="0.3">
      <c r="B721" s="66">
        <v>44537</v>
      </c>
      <c r="C721" s="67">
        <v>50</v>
      </c>
      <c r="D721" s="68" t="s">
        <v>1218</v>
      </c>
    </row>
    <row r="722" spans="2:4" x14ac:dyDescent="0.3">
      <c r="B722" s="66">
        <v>44537</v>
      </c>
      <c r="C722" s="67">
        <v>50</v>
      </c>
      <c r="D722" s="68" t="s">
        <v>1278</v>
      </c>
    </row>
    <row r="723" spans="2:4" x14ac:dyDescent="0.3">
      <c r="B723" s="66">
        <v>44537</v>
      </c>
      <c r="C723" s="67">
        <v>50</v>
      </c>
      <c r="D723" s="68" t="s">
        <v>1261</v>
      </c>
    </row>
    <row r="724" spans="2:4" x14ac:dyDescent="0.3">
      <c r="B724" s="66">
        <v>44537</v>
      </c>
      <c r="C724" s="67">
        <v>50</v>
      </c>
      <c r="D724" s="68" t="s">
        <v>2539</v>
      </c>
    </row>
    <row r="725" spans="2:4" x14ac:dyDescent="0.3">
      <c r="B725" s="66">
        <v>44537</v>
      </c>
      <c r="C725" s="67">
        <v>50</v>
      </c>
      <c r="D725" s="68" t="s">
        <v>1292</v>
      </c>
    </row>
    <row r="726" spans="2:4" x14ac:dyDescent="0.3">
      <c r="B726" s="66">
        <v>44537</v>
      </c>
      <c r="C726" s="67">
        <v>50</v>
      </c>
      <c r="D726" s="68" t="s">
        <v>1280</v>
      </c>
    </row>
    <row r="727" spans="2:4" x14ac:dyDescent="0.3">
      <c r="B727" s="66">
        <v>44537</v>
      </c>
      <c r="C727" s="67">
        <v>50</v>
      </c>
      <c r="D727" s="68" t="s">
        <v>1432</v>
      </c>
    </row>
    <row r="728" spans="2:4" x14ac:dyDescent="0.3">
      <c r="B728" s="66">
        <v>44537</v>
      </c>
      <c r="C728" s="67">
        <v>50</v>
      </c>
      <c r="D728" s="68" t="s">
        <v>2207</v>
      </c>
    </row>
    <row r="729" spans="2:4" x14ac:dyDescent="0.3">
      <c r="B729" s="66">
        <v>44537</v>
      </c>
      <c r="C729" s="67">
        <v>95</v>
      </c>
      <c r="D729" s="68" t="s">
        <v>2540</v>
      </c>
    </row>
    <row r="730" spans="2:4" x14ac:dyDescent="0.3">
      <c r="B730" s="66">
        <v>44537</v>
      </c>
      <c r="C730" s="67">
        <v>95</v>
      </c>
      <c r="D730" s="68" t="s">
        <v>2540</v>
      </c>
    </row>
    <row r="731" spans="2:4" x14ac:dyDescent="0.3">
      <c r="B731" s="66">
        <v>44537</v>
      </c>
      <c r="C731" s="67">
        <v>100</v>
      </c>
      <c r="D731" s="68" t="s">
        <v>2634</v>
      </c>
    </row>
    <row r="732" spans="2:4" x14ac:dyDescent="0.3">
      <c r="B732" s="66">
        <v>44537</v>
      </c>
      <c r="C732" s="67">
        <v>100</v>
      </c>
      <c r="D732" s="68" t="s">
        <v>2552</v>
      </c>
    </row>
    <row r="733" spans="2:4" x14ac:dyDescent="0.3">
      <c r="B733" s="66">
        <v>44537</v>
      </c>
      <c r="C733" s="67">
        <v>100</v>
      </c>
      <c r="D733" s="68" t="s">
        <v>2136</v>
      </c>
    </row>
    <row r="734" spans="2:4" x14ac:dyDescent="0.3">
      <c r="B734" s="66">
        <v>44537</v>
      </c>
      <c r="C734" s="67">
        <v>100</v>
      </c>
      <c r="D734" s="68" t="s">
        <v>5221</v>
      </c>
    </row>
    <row r="735" spans="2:4" x14ac:dyDescent="0.3">
      <c r="B735" s="66">
        <v>44537</v>
      </c>
      <c r="C735" s="67">
        <v>100</v>
      </c>
      <c r="D735" s="68" t="s">
        <v>961</v>
      </c>
    </row>
    <row r="736" spans="2:4" x14ac:dyDescent="0.3">
      <c r="B736" s="66">
        <v>44537</v>
      </c>
      <c r="C736" s="67">
        <v>100</v>
      </c>
      <c r="D736" s="68" t="s">
        <v>1239</v>
      </c>
    </row>
    <row r="737" spans="2:4" x14ac:dyDescent="0.3">
      <c r="B737" s="66">
        <v>44537</v>
      </c>
      <c r="C737" s="67">
        <v>100</v>
      </c>
      <c r="D737" s="68" t="s">
        <v>5222</v>
      </c>
    </row>
    <row r="738" spans="2:4" x14ac:dyDescent="0.3">
      <c r="B738" s="66">
        <v>44537</v>
      </c>
      <c r="C738" s="67">
        <v>100</v>
      </c>
      <c r="D738" s="68" t="s">
        <v>2527</v>
      </c>
    </row>
    <row r="739" spans="2:4" x14ac:dyDescent="0.3">
      <c r="B739" s="66">
        <v>44537</v>
      </c>
      <c r="C739" s="67">
        <v>100</v>
      </c>
      <c r="D739" s="68" t="s">
        <v>1345</v>
      </c>
    </row>
    <row r="740" spans="2:4" x14ac:dyDescent="0.3">
      <c r="B740" s="66">
        <v>44537</v>
      </c>
      <c r="C740" s="67">
        <v>100</v>
      </c>
      <c r="D740" s="68" t="s">
        <v>1308</v>
      </c>
    </row>
    <row r="741" spans="2:4" x14ac:dyDescent="0.3">
      <c r="B741" s="66">
        <v>44537</v>
      </c>
      <c r="C741" s="67">
        <v>100</v>
      </c>
      <c r="D741" s="68" t="s">
        <v>1258</v>
      </c>
    </row>
    <row r="742" spans="2:4" x14ac:dyDescent="0.3">
      <c r="B742" s="66">
        <v>44537</v>
      </c>
      <c r="C742" s="67">
        <v>100</v>
      </c>
      <c r="D742" s="68" t="s">
        <v>1284</v>
      </c>
    </row>
    <row r="743" spans="2:4" x14ac:dyDescent="0.3">
      <c r="B743" s="66">
        <v>44537</v>
      </c>
      <c r="C743" s="67">
        <v>100</v>
      </c>
      <c r="D743" s="68" t="s">
        <v>1259</v>
      </c>
    </row>
    <row r="744" spans="2:4" x14ac:dyDescent="0.3">
      <c r="B744" s="66">
        <v>44537</v>
      </c>
      <c r="C744" s="67">
        <v>100</v>
      </c>
      <c r="D744" s="68" t="s">
        <v>1289</v>
      </c>
    </row>
    <row r="745" spans="2:4" x14ac:dyDescent="0.3">
      <c r="B745" s="66">
        <v>44537</v>
      </c>
      <c r="C745" s="67">
        <v>100</v>
      </c>
      <c r="D745" s="68" t="s">
        <v>2162</v>
      </c>
    </row>
    <row r="746" spans="2:4" x14ac:dyDescent="0.3">
      <c r="B746" s="66">
        <v>44537</v>
      </c>
      <c r="C746" s="67">
        <v>100</v>
      </c>
      <c r="D746" s="68" t="s">
        <v>1276</v>
      </c>
    </row>
    <row r="747" spans="2:4" x14ac:dyDescent="0.3">
      <c r="B747" s="66">
        <v>44537</v>
      </c>
      <c r="C747" s="67">
        <v>100</v>
      </c>
      <c r="D747" s="68" t="s">
        <v>1283</v>
      </c>
    </row>
    <row r="748" spans="2:4" x14ac:dyDescent="0.3">
      <c r="B748" s="66">
        <v>44537</v>
      </c>
      <c r="C748" s="67">
        <v>100</v>
      </c>
      <c r="D748" s="68" t="s">
        <v>1265</v>
      </c>
    </row>
    <row r="749" spans="2:4" x14ac:dyDescent="0.3">
      <c r="B749" s="66">
        <v>44537</v>
      </c>
      <c r="C749" s="67">
        <v>100</v>
      </c>
      <c r="D749" s="68" t="s">
        <v>5223</v>
      </c>
    </row>
    <row r="750" spans="2:4" x14ac:dyDescent="0.3">
      <c r="B750" s="66">
        <v>44537</v>
      </c>
      <c r="C750" s="67">
        <v>100</v>
      </c>
      <c r="D750" s="68" t="s">
        <v>2554</v>
      </c>
    </row>
    <row r="751" spans="2:4" x14ac:dyDescent="0.3">
      <c r="B751" s="66">
        <v>44537</v>
      </c>
      <c r="C751" s="67">
        <v>100</v>
      </c>
      <c r="D751" s="68" t="s">
        <v>1552</v>
      </c>
    </row>
    <row r="752" spans="2:4" x14ac:dyDescent="0.3">
      <c r="B752" s="66">
        <v>44537</v>
      </c>
      <c r="C752" s="67">
        <v>100</v>
      </c>
      <c r="D752" s="68" t="s">
        <v>2700</v>
      </c>
    </row>
    <row r="753" spans="2:4" x14ac:dyDescent="0.3">
      <c r="B753" s="66">
        <v>44537</v>
      </c>
      <c r="C753" s="67">
        <v>100</v>
      </c>
      <c r="D753" s="68" t="s">
        <v>2542</v>
      </c>
    </row>
    <row r="754" spans="2:4" x14ac:dyDescent="0.3">
      <c r="B754" s="66">
        <v>44537</v>
      </c>
      <c r="C754" s="67">
        <v>100</v>
      </c>
      <c r="D754" s="68" t="s">
        <v>993</v>
      </c>
    </row>
    <row r="755" spans="2:4" x14ac:dyDescent="0.3">
      <c r="B755" s="66">
        <v>44537</v>
      </c>
      <c r="C755" s="67">
        <v>100</v>
      </c>
      <c r="D755" s="68" t="s">
        <v>5224</v>
      </c>
    </row>
    <row r="756" spans="2:4" x14ac:dyDescent="0.3">
      <c r="B756" s="66">
        <v>44537</v>
      </c>
      <c r="C756" s="67">
        <v>150</v>
      </c>
      <c r="D756" s="68" t="s">
        <v>5225</v>
      </c>
    </row>
    <row r="757" spans="2:4" x14ac:dyDescent="0.3">
      <c r="B757" s="66">
        <v>44537</v>
      </c>
      <c r="C757" s="67">
        <v>150</v>
      </c>
      <c r="D757" s="68" t="s">
        <v>1799</v>
      </c>
    </row>
    <row r="758" spans="2:4" x14ac:dyDescent="0.3">
      <c r="B758" s="66">
        <v>44537</v>
      </c>
      <c r="C758" s="67">
        <v>200</v>
      </c>
      <c r="D758" s="68" t="s">
        <v>1288</v>
      </c>
    </row>
    <row r="759" spans="2:4" x14ac:dyDescent="0.3">
      <c r="B759" s="66">
        <v>44537</v>
      </c>
      <c r="C759" s="67">
        <v>200</v>
      </c>
      <c r="D759" s="68" t="s">
        <v>2164</v>
      </c>
    </row>
    <row r="760" spans="2:4" x14ac:dyDescent="0.3">
      <c r="B760" s="66">
        <v>44537</v>
      </c>
      <c r="C760" s="67">
        <v>200</v>
      </c>
      <c r="D760" s="68" t="s">
        <v>1263</v>
      </c>
    </row>
    <row r="761" spans="2:4" x14ac:dyDescent="0.3">
      <c r="B761" s="66">
        <v>44537</v>
      </c>
      <c r="C761" s="67">
        <v>200</v>
      </c>
      <c r="D761" s="68" t="s">
        <v>2211</v>
      </c>
    </row>
    <row r="762" spans="2:4" x14ac:dyDescent="0.3">
      <c r="B762" s="66">
        <v>44537</v>
      </c>
      <c r="C762" s="67">
        <v>200</v>
      </c>
      <c r="D762" s="68" t="s">
        <v>1226</v>
      </c>
    </row>
    <row r="763" spans="2:4" x14ac:dyDescent="0.3">
      <c r="B763" s="66">
        <v>44537</v>
      </c>
      <c r="C763" s="67">
        <v>200</v>
      </c>
      <c r="D763" s="68" t="s">
        <v>5226</v>
      </c>
    </row>
    <row r="764" spans="2:4" x14ac:dyDescent="0.3">
      <c r="B764" s="66">
        <v>44537</v>
      </c>
      <c r="C764" s="67">
        <v>200</v>
      </c>
      <c r="D764" s="68" t="s">
        <v>2173</v>
      </c>
    </row>
    <row r="765" spans="2:4" x14ac:dyDescent="0.3">
      <c r="B765" s="66">
        <v>44537</v>
      </c>
      <c r="C765" s="67">
        <v>250</v>
      </c>
      <c r="D765" s="68" t="s">
        <v>5227</v>
      </c>
    </row>
    <row r="766" spans="2:4" x14ac:dyDescent="0.3">
      <c r="B766" s="66">
        <v>44537</v>
      </c>
      <c r="C766" s="67">
        <v>250</v>
      </c>
      <c r="D766" s="68" t="s">
        <v>1030</v>
      </c>
    </row>
    <row r="767" spans="2:4" x14ac:dyDescent="0.3">
      <c r="B767" s="66">
        <v>44537</v>
      </c>
      <c r="C767" s="67">
        <v>300</v>
      </c>
      <c r="D767" s="68" t="s">
        <v>1286</v>
      </c>
    </row>
    <row r="768" spans="2:4" x14ac:dyDescent="0.3">
      <c r="B768" s="66">
        <v>44537</v>
      </c>
      <c r="C768" s="67">
        <v>300</v>
      </c>
      <c r="D768" s="68" t="s">
        <v>1269</v>
      </c>
    </row>
    <row r="769" spans="2:4" x14ac:dyDescent="0.3">
      <c r="B769" s="66">
        <v>44537</v>
      </c>
      <c r="C769" s="67">
        <v>300</v>
      </c>
      <c r="D769" s="68" t="s">
        <v>1260</v>
      </c>
    </row>
    <row r="770" spans="2:4" x14ac:dyDescent="0.3">
      <c r="B770" s="66">
        <v>44537</v>
      </c>
      <c r="C770" s="67">
        <v>300</v>
      </c>
      <c r="D770" s="68" t="s">
        <v>5228</v>
      </c>
    </row>
    <row r="771" spans="2:4" x14ac:dyDescent="0.3">
      <c r="B771" s="66">
        <v>44537</v>
      </c>
      <c r="C771" s="67">
        <v>400</v>
      </c>
      <c r="D771" s="68" t="s">
        <v>1317</v>
      </c>
    </row>
    <row r="772" spans="2:4" x14ac:dyDescent="0.3">
      <c r="B772" s="66">
        <v>44537</v>
      </c>
      <c r="C772" s="67">
        <v>400</v>
      </c>
      <c r="D772" s="68" t="s">
        <v>1267</v>
      </c>
    </row>
    <row r="773" spans="2:4" x14ac:dyDescent="0.3">
      <c r="B773" s="66">
        <v>44537</v>
      </c>
      <c r="C773" s="67">
        <v>400</v>
      </c>
      <c r="D773" s="68" t="s">
        <v>5229</v>
      </c>
    </row>
    <row r="774" spans="2:4" x14ac:dyDescent="0.3">
      <c r="B774" s="66">
        <v>44537</v>
      </c>
      <c r="C774" s="67">
        <v>500</v>
      </c>
      <c r="D774" s="68" t="s">
        <v>1279</v>
      </c>
    </row>
    <row r="775" spans="2:4" x14ac:dyDescent="0.3">
      <c r="B775" s="66">
        <v>44537</v>
      </c>
      <c r="C775" s="67">
        <v>500</v>
      </c>
      <c r="D775" s="68" t="s">
        <v>2683</v>
      </c>
    </row>
    <row r="776" spans="2:4" x14ac:dyDescent="0.3">
      <c r="B776" s="66">
        <v>44537</v>
      </c>
      <c r="C776" s="67">
        <v>500</v>
      </c>
      <c r="D776" s="68" t="s">
        <v>2590</v>
      </c>
    </row>
    <row r="777" spans="2:4" x14ac:dyDescent="0.3">
      <c r="B777" s="66">
        <v>44537</v>
      </c>
      <c r="C777" s="67">
        <v>500</v>
      </c>
      <c r="D777" s="68" t="s">
        <v>5158</v>
      </c>
    </row>
    <row r="778" spans="2:4" x14ac:dyDescent="0.3">
      <c r="B778" s="66">
        <v>44537</v>
      </c>
      <c r="C778" s="67">
        <v>500</v>
      </c>
      <c r="D778" s="68" t="s">
        <v>1273</v>
      </c>
    </row>
    <row r="779" spans="2:4" x14ac:dyDescent="0.3">
      <c r="B779" s="66">
        <v>44537</v>
      </c>
      <c r="C779" s="67">
        <v>500</v>
      </c>
      <c r="D779" s="68" t="s">
        <v>1253</v>
      </c>
    </row>
    <row r="780" spans="2:4" x14ac:dyDescent="0.3">
      <c r="B780" s="66">
        <v>44537</v>
      </c>
      <c r="C780" s="67">
        <v>500</v>
      </c>
      <c r="D780" s="68" t="s">
        <v>1264</v>
      </c>
    </row>
    <row r="781" spans="2:4" x14ac:dyDescent="0.3">
      <c r="B781" s="66">
        <v>44537</v>
      </c>
      <c r="C781" s="67">
        <v>500</v>
      </c>
      <c r="D781" s="68" t="s">
        <v>2524</v>
      </c>
    </row>
    <row r="782" spans="2:4" x14ac:dyDescent="0.3">
      <c r="B782" s="66">
        <v>44537</v>
      </c>
      <c r="C782" s="67">
        <v>500</v>
      </c>
      <c r="D782" s="68" t="s">
        <v>1287</v>
      </c>
    </row>
    <row r="783" spans="2:4" x14ac:dyDescent="0.3">
      <c r="B783" s="66">
        <v>44537</v>
      </c>
      <c r="C783" s="67">
        <v>500</v>
      </c>
      <c r="D783" s="68" t="s">
        <v>5230</v>
      </c>
    </row>
    <row r="784" spans="2:4" x14ac:dyDescent="0.3">
      <c r="B784" s="66">
        <v>44537</v>
      </c>
      <c r="C784" s="67">
        <v>500</v>
      </c>
      <c r="D784" s="68" t="s">
        <v>5231</v>
      </c>
    </row>
    <row r="785" spans="2:4" x14ac:dyDescent="0.3">
      <c r="B785" s="66">
        <v>44537</v>
      </c>
      <c r="C785" s="67">
        <v>500</v>
      </c>
      <c r="D785" s="68" t="s">
        <v>1256</v>
      </c>
    </row>
    <row r="786" spans="2:4" x14ac:dyDescent="0.3">
      <c r="B786" s="66">
        <v>44537</v>
      </c>
      <c r="C786" s="67">
        <v>500</v>
      </c>
      <c r="D786" s="68" t="s">
        <v>1217</v>
      </c>
    </row>
    <row r="787" spans="2:4" x14ac:dyDescent="0.3">
      <c r="B787" s="66">
        <v>44537</v>
      </c>
      <c r="C787" s="67">
        <v>500</v>
      </c>
      <c r="D787" s="68" t="s">
        <v>2727</v>
      </c>
    </row>
    <row r="788" spans="2:4" x14ac:dyDescent="0.3">
      <c r="B788" s="66">
        <v>44537</v>
      </c>
      <c r="C788" s="67">
        <v>500</v>
      </c>
      <c r="D788" s="68" t="s">
        <v>1322</v>
      </c>
    </row>
    <row r="789" spans="2:4" x14ac:dyDescent="0.3">
      <c r="B789" s="66">
        <v>44537</v>
      </c>
      <c r="C789" s="67">
        <v>500</v>
      </c>
      <c r="D789" s="68" t="s">
        <v>941</v>
      </c>
    </row>
    <row r="790" spans="2:4" x14ac:dyDescent="0.3">
      <c r="B790" s="66">
        <v>44537</v>
      </c>
      <c r="C790" s="67">
        <v>500</v>
      </c>
      <c r="D790" s="68" t="s">
        <v>5232</v>
      </c>
    </row>
    <row r="791" spans="2:4" x14ac:dyDescent="0.3">
      <c r="B791" s="66">
        <v>44537</v>
      </c>
      <c r="C791" s="67">
        <v>500</v>
      </c>
      <c r="D791" s="68" t="s">
        <v>5233</v>
      </c>
    </row>
    <row r="792" spans="2:4" x14ac:dyDescent="0.3">
      <c r="B792" s="66">
        <v>44537</v>
      </c>
      <c r="C792" s="67">
        <v>500</v>
      </c>
      <c r="D792" s="68" t="s">
        <v>5234</v>
      </c>
    </row>
    <row r="793" spans="2:4" x14ac:dyDescent="0.3">
      <c r="B793" s="66">
        <v>44537</v>
      </c>
      <c r="C793" s="67">
        <v>500</v>
      </c>
      <c r="D793" s="68" t="s">
        <v>5235</v>
      </c>
    </row>
    <row r="794" spans="2:4" x14ac:dyDescent="0.3">
      <c r="B794" s="66">
        <v>44537</v>
      </c>
      <c r="C794" s="67">
        <v>500</v>
      </c>
      <c r="D794" s="68" t="s">
        <v>1063</v>
      </c>
    </row>
    <row r="795" spans="2:4" x14ac:dyDescent="0.3">
      <c r="B795" s="66">
        <v>44537</v>
      </c>
      <c r="C795" s="67">
        <v>582</v>
      </c>
      <c r="D795" s="68" t="s">
        <v>1558</v>
      </c>
    </row>
    <row r="796" spans="2:4" x14ac:dyDescent="0.3">
      <c r="B796" s="66">
        <v>44537</v>
      </c>
      <c r="C796" s="67">
        <v>630</v>
      </c>
      <c r="D796" s="68" t="s">
        <v>2587</v>
      </c>
    </row>
    <row r="797" spans="2:4" x14ac:dyDescent="0.3">
      <c r="B797" s="66">
        <v>44537</v>
      </c>
      <c r="C797" s="67">
        <v>700</v>
      </c>
      <c r="D797" s="68" t="s">
        <v>1272</v>
      </c>
    </row>
    <row r="798" spans="2:4" x14ac:dyDescent="0.3">
      <c r="B798" s="66">
        <v>44537</v>
      </c>
      <c r="C798" s="67">
        <v>700</v>
      </c>
      <c r="D798" s="68" t="s">
        <v>2188</v>
      </c>
    </row>
    <row r="799" spans="2:4" x14ac:dyDescent="0.3">
      <c r="B799" s="66">
        <v>44537</v>
      </c>
      <c r="C799" s="67">
        <v>1000</v>
      </c>
      <c r="D799" s="68" t="s">
        <v>1684</v>
      </c>
    </row>
    <row r="800" spans="2:4" x14ac:dyDescent="0.3">
      <c r="B800" s="66">
        <v>44537</v>
      </c>
      <c r="C800" s="67">
        <v>1000</v>
      </c>
      <c r="D800" s="68" t="s">
        <v>5093</v>
      </c>
    </row>
    <row r="801" spans="2:4" x14ac:dyDescent="0.3">
      <c r="B801" s="66">
        <v>44537</v>
      </c>
      <c r="C801" s="67">
        <v>1000</v>
      </c>
      <c r="D801" s="68" t="s">
        <v>2161</v>
      </c>
    </row>
    <row r="802" spans="2:4" x14ac:dyDescent="0.3">
      <c r="B802" s="66">
        <v>44537</v>
      </c>
      <c r="C802" s="67">
        <v>1000</v>
      </c>
      <c r="D802" s="68" t="s">
        <v>1282</v>
      </c>
    </row>
    <row r="803" spans="2:4" x14ac:dyDescent="0.3">
      <c r="B803" s="66">
        <v>44537</v>
      </c>
      <c r="C803" s="67">
        <v>1000</v>
      </c>
      <c r="D803" s="68" t="s">
        <v>1338</v>
      </c>
    </row>
    <row r="804" spans="2:4" x14ac:dyDescent="0.3">
      <c r="B804" s="66">
        <v>44537</v>
      </c>
      <c r="C804" s="67">
        <v>1000</v>
      </c>
      <c r="D804" s="68" t="s">
        <v>1195</v>
      </c>
    </row>
    <row r="805" spans="2:4" x14ac:dyDescent="0.3">
      <c r="B805" s="66">
        <v>44537</v>
      </c>
      <c r="C805" s="67">
        <v>1000</v>
      </c>
      <c r="D805" s="68" t="s">
        <v>1266</v>
      </c>
    </row>
    <row r="806" spans="2:4" x14ac:dyDescent="0.3">
      <c r="B806" s="66">
        <v>44537</v>
      </c>
      <c r="C806" s="67">
        <v>1000</v>
      </c>
      <c r="D806" s="68" t="s">
        <v>1849</v>
      </c>
    </row>
    <row r="807" spans="2:4" x14ac:dyDescent="0.3">
      <c r="B807" s="66">
        <v>44537</v>
      </c>
      <c r="C807" s="67">
        <v>1000</v>
      </c>
      <c r="D807" s="68" t="s">
        <v>2170</v>
      </c>
    </row>
    <row r="808" spans="2:4" x14ac:dyDescent="0.3">
      <c r="B808" s="66">
        <v>44537</v>
      </c>
      <c r="C808" s="67">
        <v>1400</v>
      </c>
      <c r="D808" s="68" t="s">
        <v>1252</v>
      </c>
    </row>
    <row r="809" spans="2:4" x14ac:dyDescent="0.3">
      <c r="B809" s="66">
        <v>44537</v>
      </c>
      <c r="C809" s="67">
        <v>1650</v>
      </c>
      <c r="D809" s="68" t="s">
        <v>5236</v>
      </c>
    </row>
    <row r="810" spans="2:4" x14ac:dyDescent="0.3">
      <c r="B810" s="66">
        <v>44537</v>
      </c>
      <c r="C810" s="67">
        <v>2000</v>
      </c>
      <c r="D810" s="68" t="s">
        <v>1262</v>
      </c>
    </row>
    <row r="811" spans="2:4" x14ac:dyDescent="0.3">
      <c r="B811" s="66">
        <v>44537</v>
      </c>
      <c r="C811" s="67">
        <v>2374</v>
      </c>
      <c r="D811" s="68" t="s">
        <v>2502</v>
      </c>
    </row>
    <row r="812" spans="2:4" x14ac:dyDescent="0.3">
      <c r="B812" s="66">
        <v>44537</v>
      </c>
      <c r="C812" s="67">
        <v>2500</v>
      </c>
      <c r="D812" s="68" t="s">
        <v>5237</v>
      </c>
    </row>
    <row r="813" spans="2:4" x14ac:dyDescent="0.3">
      <c r="B813" s="66">
        <v>44537</v>
      </c>
      <c r="C813" s="67">
        <v>3000</v>
      </c>
      <c r="D813" s="68" t="s">
        <v>5238</v>
      </c>
    </row>
    <row r="814" spans="2:4" x14ac:dyDescent="0.3">
      <c r="B814" s="66">
        <v>44537</v>
      </c>
      <c r="C814" s="67">
        <v>3000</v>
      </c>
      <c r="D814" s="68" t="s">
        <v>2172</v>
      </c>
    </row>
    <row r="815" spans="2:4" x14ac:dyDescent="0.3">
      <c r="B815" s="66">
        <v>44537</v>
      </c>
      <c r="C815" s="67">
        <v>5000</v>
      </c>
      <c r="D815" s="68" t="s">
        <v>1254</v>
      </c>
    </row>
    <row r="816" spans="2:4" x14ac:dyDescent="0.3">
      <c r="B816" s="66">
        <v>44537</v>
      </c>
      <c r="C816" s="67">
        <v>5480</v>
      </c>
      <c r="D816" s="68" t="s">
        <v>2502</v>
      </c>
    </row>
    <row r="817" spans="2:4" x14ac:dyDescent="0.3">
      <c r="B817" s="66">
        <v>44537</v>
      </c>
      <c r="C817" s="67">
        <v>10000</v>
      </c>
      <c r="D817" s="68" t="s">
        <v>1121</v>
      </c>
    </row>
    <row r="818" spans="2:4" x14ac:dyDescent="0.3">
      <c r="B818" s="66">
        <v>44537</v>
      </c>
      <c r="C818" s="67">
        <v>24000</v>
      </c>
      <c r="D818" s="68" t="s">
        <v>2651</v>
      </c>
    </row>
    <row r="819" spans="2:4" x14ac:dyDescent="0.3">
      <c r="B819" s="66">
        <v>44538</v>
      </c>
      <c r="C819" s="67">
        <v>0.92</v>
      </c>
      <c r="D819" s="68" t="s">
        <v>2221</v>
      </c>
    </row>
    <row r="820" spans="2:4" x14ac:dyDescent="0.3">
      <c r="B820" s="66">
        <v>44538</v>
      </c>
      <c r="C820" s="67">
        <v>15</v>
      </c>
      <c r="D820" s="68" t="s">
        <v>2242</v>
      </c>
    </row>
    <row r="821" spans="2:4" x14ac:dyDescent="0.3">
      <c r="B821" s="66">
        <v>44538</v>
      </c>
      <c r="C821" s="67">
        <v>28.74</v>
      </c>
      <c r="D821" s="68" t="s">
        <v>5239</v>
      </c>
    </row>
    <row r="822" spans="2:4" x14ac:dyDescent="0.3">
      <c r="B822" s="66">
        <v>44538</v>
      </c>
      <c r="C822" s="67">
        <v>30</v>
      </c>
      <c r="D822" s="68" t="s">
        <v>983</v>
      </c>
    </row>
    <row r="823" spans="2:4" x14ac:dyDescent="0.3">
      <c r="B823" s="66">
        <v>44538</v>
      </c>
      <c r="C823" s="67">
        <v>30</v>
      </c>
      <c r="D823" s="68" t="s">
        <v>5037</v>
      </c>
    </row>
    <row r="824" spans="2:4" x14ac:dyDescent="0.3">
      <c r="B824" s="66">
        <v>44538</v>
      </c>
      <c r="C824" s="67">
        <v>50</v>
      </c>
      <c r="D824" s="68" t="s">
        <v>946</v>
      </c>
    </row>
    <row r="825" spans="2:4" x14ac:dyDescent="0.3">
      <c r="B825" s="66">
        <v>44538</v>
      </c>
      <c r="C825" s="67">
        <v>50</v>
      </c>
      <c r="D825" s="68" t="s">
        <v>1320</v>
      </c>
    </row>
    <row r="826" spans="2:4" x14ac:dyDescent="0.3">
      <c r="B826" s="66">
        <v>44538</v>
      </c>
      <c r="C826" s="67">
        <v>50</v>
      </c>
      <c r="D826" s="68" t="s">
        <v>2620</v>
      </c>
    </row>
    <row r="827" spans="2:4" x14ac:dyDescent="0.3">
      <c r="B827" s="66">
        <v>44538</v>
      </c>
      <c r="C827" s="67">
        <v>50</v>
      </c>
      <c r="D827" s="68" t="s">
        <v>1719</v>
      </c>
    </row>
    <row r="828" spans="2:4" x14ac:dyDescent="0.3">
      <c r="B828" s="66">
        <v>44538</v>
      </c>
      <c r="C828" s="67">
        <v>50</v>
      </c>
      <c r="D828" s="68" t="s">
        <v>1026</v>
      </c>
    </row>
    <row r="829" spans="2:4" x14ac:dyDescent="0.3">
      <c r="B829" s="66">
        <v>44538</v>
      </c>
      <c r="C829" s="67">
        <v>59.98</v>
      </c>
      <c r="D829" s="68" t="s">
        <v>5240</v>
      </c>
    </row>
    <row r="830" spans="2:4" x14ac:dyDescent="0.3">
      <c r="B830" s="66">
        <v>44538</v>
      </c>
      <c r="C830" s="67">
        <v>60</v>
      </c>
      <c r="D830" s="68" t="s">
        <v>5241</v>
      </c>
    </row>
    <row r="831" spans="2:4" x14ac:dyDescent="0.3">
      <c r="B831" s="66">
        <v>44538</v>
      </c>
      <c r="C831" s="67">
        <v>95</v>
      </c>
      <c r="D831" s="68" t="s">
        <v>2540</v>
      </c>
    </row>
    <row r="832" spans="2:4" x14ac:dyDescent="0.3">
      <c r="B832" s="66">
        <v>44538</v>
      </c>
      <c r="C832" s="67">
        <v>100</v>
      </c>
      <c r="D832" s="68" t="s">
        <v>2136</v>
      </c>
    </row>
    <row r="833" spans="2:4" x14ac:dyDescent="0.3">
      <c r="B833" s="66">
        <v>44538</v>
      </c>
      <c r="C833" s="67">
        <v>100</v>
      </c>
      <c r="D833" s="68" t="s">
        <v>5242</v>
      </c>
    </row>
    <row r="834" spans="2:4" x14ac:dyDescent="0.3">
      <c r="B834" s="66">
        <v>44538</v>
      </c>
      <c r="C834" s="67">
        <v>100</v>
      </c>
      <c r="D834" s="68" t="s">
        <v>2209</v>
      </c>
    </row>
    <row r="835" spans="2:4" x14ac:dyDescent="0.3">
      <c r="B835" s="66">
        <v>44538</v>
      </c>
      <c r="C835" s="67">
        <v>100</v>
      </c>
      <c r="D835" s="68" t="s">
        <v>961</v>
      </c>
    </row>
    <row r="836" spans="2:4" x14ac:dyDescent="0.3">
      <c r="B836" s="66">
        <v>44538</v>
      </c>
      <c r="C836" s="67">
        <v>100</v>
      </c>
      <c r="D836" s="68" t="s">
        <v>974</v>
      </c>
    </row>
    <row r="837" spans="2:4" x14ac:dyDescent="0.3">
      <c r="B837" s="66">
        <v>44538</v>
      </c>
      <c r="C837" s="67">
        <v>100</v>
      </c>
      <c r="D837" s="68"/>
    </row>
    <row r="838" spans="2:4" x14ac:dyDescent="0.3">
      <c r="B838" s="66">
        <v>44538</v>
      </c>
      <c r="C838" s="67">
        <v>100</v>
      </c>
      <c r="D838" s="68" t="s">
        <v>1323</v>
      </c>
    </row>
    <row r="839" spans="2:4" x14ac:dyDescent="0.3">
      <c r="B839" s="66">
        <v>44538</v>
      </c>
      <c r="C839" s="67">
        <v>100</v>
      </c>
      <c r="D839" s="68" t="s">
        <v>2719</v>
      </c>
    </row>
    <row r="840" spans="2:4" x14ac:dyDescent="0.3">
      <c r="B840" s="66">
        <v>44538</v>
      </c>
      <c r="C840" s="67">
        <v>100</v>
      </c>
      <c r="D840" s="68" t="s">
        <v>1444</v>
      </c>
    </row>
    <row r="841" spans="2:4" x14ac:dyDescent="0.3">
      <c r="B841" s="66">
        <v>44538</v>
      </c>
      <c r="C841" s="67">
        <v>100</v>
      </c>
      <c r="D841" s="68" t="s">
        <v>5243</v>
      </c>
    </row>
    <row r="842" spans="2:4" x14ac:dyDescent="0.3">
      <c r="B842" s="66">
        <v>44538</v>
      </c>
      <c r="C842" s="67">
        <v>130</v>
      </c>
      <c r="D842" s="68" t="s">
        <v>1377</v>
      </c>
    </row>
    <row r="843" spans="2:4" x14ac:dyDescent="0.3">
      <c r="B843" s="66">
        <v>44538</v>
      </c>
      <c r="C843" s="67">
        <v>150</v>
      </c>
      <c r="D843" s="68" t="s">
        <v>112</v>
      </c>
    </row>
    <row r="844" spans="2:4" x14ac:dyDescent="0.3">
      <c r="B844" s="66">
        <v>44538</v>
      </c>
      <c r="C844" s="67">
        <v>150</v>
      </c>
      <c r="D844" s="68" t="s">
        <v>1061</v>
      </c>
    </row>
    <row r="845" spans="2:4" x14ac:dyDescent="0.3">
      <c r="B845" s="66">
        <v>44538</v>
      </c>
      <c r="C845" s="67">
        <v>150</v>
      </c>
      <c r="D845" s="68" t="s">
        <v>993</v>
      </c>
    </row>
    <row r="846" spans="2:4" x14ac:dyDescent="0.3">
      <c r="B846" s="66">
        <v>44538</v>
      </c>
      <c r="C846" s="67">
        <v>150</v>
      </c>
      <c r="D846" s="68" t="s">
        <v>5244</v>
      </c>
    </row>
    <row r="847" spans="2:4" x14ac:dyDescent="0.3">
      <c r="B847" s="66">
        <v>44538</v>
      </c>
      <c r="C847" s="67">
        <v>180</v>
      </c>
      <c r="D847" s="68" t="s">
        <v>2587</v>
      </c>
    </row>
    <row r="848" spans="2:4" x14ac:dyDescent="0.3">
      <c r="B848" s="66">
        <v>44538</v>
      </c>
      <c r="C848" s="67">
        <v>200</v>
      </c>
      <c r="D848" s="68" t="s">
        <v>2000</v>
      </c>
    </row>
    <row r="849" spans="2:4" x14ac:dyDescent="0.3">
      <c r="B849" s="66">
        <v>44538</v>
      </c>
      <c r="C849" s="67">
        <v>200</v>
      </c>
      <c r="D849" s="68" t="s">
        <v>1299</v>
      </c>
    </row>
    <row r="850" spans="2:4" x14ac:dyDescent="0.3">
      <c r="B850" s="66">
        <v>44538</v>
      </c>
      <c r="C850" s="67">
        <v>200</v>
      </c>
      <c r="D850" s="68" t="s">
        <v>1309</v>
      </c>
    </row>
    <row r="851" spans="2:4" x14ac:dyDescent="0.3">
      <c r="B851" s="66">
        <v>44538</v>
      </c>
      <c r="C851" s="67">
        <v>200</v>
      </c>
      <c r="D851" s="68" t="s">
        <v>1305</v>
      </c>
    </row>
    <row r="852" spans="2:4" x14ac:dyDescent="0.3">
      <c r="B852" s="66">
        <v>44538</v>
      </c>
      <c r="C852" s="67">
        <v>200</v>
      </c>
      <c r="D852" s="68" t="s">
        <v>1377</v>
      </c>
    </row>
    <row r="853" spans="2:4" x14ac:dyDescent="0.3">
      <c r="B853" s="66">
        <v>44538</v>
      </c>
      <c r="C853" s="67">
        <v>240</v>
      </c>
      <c r="D853" s="68" t="s">
        <v>5245</v>
      </c>
    </row>
    <row r="854" spans="2:4" x14ac:dyDescent="0.3">
      <c r="B854" s="66">
        <v>44538</v>
      </c>
      <c r="C854" s="67">
        <v>300</v>
      </c>
      <c r="D854" s="68" t="s">
        <v>164</v>
      </c>
    </row>
    <row r="855" spans="2:4" x14ac:dyDescent="0.3">
      <c r="B855" s="66">
        <v>44538</v>
      </c>
      <c r="C855" s="67">
        <v>300</v>
      </c>
      <c r="D855" s="68" t="s">
        <v>2706</v>
      </c>
    </row>
    <row r="856" spans="2:4" x14ac:dyDescent="0.3">
      <c r="B856" s="66">
        <v>44538</v>
      </c>
      <c r="C856" s="67">
        <v>300</v>
      </c>
      <c r="D856" s="68" t="s">
        <v>5246</v>
      </c>
    </row>
    <row r="857" spans="2:4" x14ac:dyDescent="0.3">
      <c r="B857" s="66">
        <v>44538</v>
      </c>
      <c r="C857" s="67">
        <v>300</v>
      </c>
      <c r="D857" s="68" t="s">
        <v>1298</v>
      </c>
    </row>
    <row r="858" spans="2:4" x14ac:dyDescent="0.3">
      <c r="B858" s="66">
        <v>44538</v>
      </c>
      <c r="C858" s="67">
        <v>300</v>
      </c>
      <c r="D858" s="68" t="s">
        <v>1307</v>
      </c>
    </row>
    <row r="859" spans="2:4" x14ac:dyDescent="0.3">
      <c r="B859" s="66">
        <v>44538</v>
      </c>
      <c r="C859" s="67">
        <v>300</v>
      </c>
      <c r="D859" s="68" t="s">
        <v>1300</v>
      </c>
    </row>
    <row r="860" spans="2:4" x14ac:dyDescent="0.3">
      <c r="B860" s="66">
        <v>44538</v>
      </c>
      <c r="C860" s="67">
        <v>300</v>
      </c>
      <c r="D860" s="68" t="s">
        <v>5247</v>
      </c>
    </row>
    <row r="861" spans="2:4" x14ac:dyDescent="0.3">
      <c r="B861" s="66">
        <v>44538</v>
      </c>
      <c r="C861" s="67">
        <v>300</v>
      </c>
      <c r="D861" s="68" t="s">
        <v>5248</v>
      </c>
    </row>
    <row r="862" spans="2:4" x14ac:dyDescent="0.3">
      <c r="B862" s="66">
        <v>44538</v>
      </c>
      <c r="C862" s="67">
        <v>350</v>
      </c>
      <c r="D862" s="68" t="s">
        <v>1216</v>
      </c>
    </row>
    <row r="863" spans="2:4" x14ac:dyDescent="0.3">
      <c r="B863" s="66">
        <v>44538</v>
      </c>
      <c r="C863" s="67">
        <v>350</v>
      </c>
      <c r="D863" s="68" t="s">
        <v>1552</v>
      </c>
    </row>
    <row r="864" spans="2:4" x14ac:dyDescent="0.3">
      <c r="B864" s="66">
        <v>44538</v>
      </c>
      <c r="C864" s="67">
        <v>400</v>
      </c>
      <c r="D864" s="68" t="s">
        <v>2681</v>
      </c>
    </row>
    <row r="865" spans="2:4" x14ac:dyDescent="0.3">
      <c r="B865" s="66">
        <v>44538</v>
      </c>
      <c r="C865" s="67">
        <v>500</v>
      </c>
      <c r="D865" s="68" t="s">
        <v>1429</v>
      </c>
    </row>
    <row r="866" spans="2:4" x14ac:dyDescent="0.3">
      <c r="B866" s="66">
        <v>44538</v>
      </c>
      <c r="C866" s="67">
        <v>500</v>
      </c>
      <c r="D866" s="68" t="s">
        <v>5249</v>
      </c>
    </row>
    <row r="867" spans="2:4" x14ac:dyDescent="0.3">
      <c r="B867" s="66">
        <v>44538</v>
      </c>
      <c r="C867" s="67">
        <v>500</v>
      </c>
      <c r="D867" s="68" t="s">
        <v>1312</v>
      </c>
    </row>
    <row r="868" spans="2:4" x14ac:dyDescent="0.3">
      <c r="B868" s="66">
        <v>44538</v>
      </c>
      <c r="C868" s="67">
        <v>500</v>
      </c>
      <c r="D868" s="68" t="s">
        <v>1296</v>
      </c>
    </row>
    <row r="869" spans="2:4" x14ac:dyDescent="0.3">
      <c r="B869" s="66">
        <v>44538</v>
      </c>
      <c r="C869" s="67">
        <v>500</v>
      </c>
      <c r="D869" s="68" t="s">
        <v>1301</v>
      </c>
    </row>
    <row r="870" spans="2:4" x14ac:dyDescent="0.3">
      <c r="B870" s="66">
        <v>44538</v>
      </c>
      <c r="C870" s="67">
        <v>500</v>
      </c>
      <c r="D870" s="68" t="s">
        <v>954</v>
      </c>
    </row>
    <row r="871" spans="2:4" x14ac:dyDescent="0.3">
      <c r="B871" s="66">
        <v>44538</v>
      </c>
      <c r="C871" s="67">
        <v>500</v>
      </c>
      <c r="D871" s="68" t="s">
        <v>1303</v>
      </c>
    </row>
    <row r="872" spans="2:4" x14ac:dyDescent="0.3">
      <c r="B872" s="66">
        <v>44538</v>
      </c>
      <c r="C872" s="67">
        <v>500</v>
      </c>
      <c r="D872" s="68" t="s">
        <v>1321</v>
      </c>
    </row>
    <row r="873" spans="2:4" x14ac:dyDescent="0.3">
      <c r="B873" s="66">
        <v>44538</v>
      </c>
      <c r="C873" s="67">
        <v>500</v>
      </c>
      <c r="D873" s="68" t="s">
        <v>1274</v>
      </c>
    </row>
    <row r="874" spans="2:4" x14ac:dyDescent="0.3">
      <c r="B874" s="66">
        <v>44538</v>
      </c>
      <c r="C874" s="67">
        <v>500</v>
      </c>
      <c r="D874" s="68" t="s">
        <v>5250</v>
      </c>
    </row>
    <row r="875" spans="2:4" x14ac:dyDescent="0.3">
      <c r="B875" s="66">
        <v>44538</v>
      </c>
      <c r="C875" s="67">
        <v>500</v>
      </c>
      <c r="D875" s="68" t="s">
        <v>5251</v>
      </c>
    </row>
    <row r="876" spans="2:4" x14ac:dyDescent="0.3">
      <c r="B876" s="66">
        <v>44538</v>
      </c>
      <c r="C876" s="67">
        <v>500</v>
      </c>
      <c r="D876" s="68" t="s">
        <v>1451</v>
      </c>
    </row>
    <row r="877" spans="2:4" x14ac:dyDescent="0.3">
      <c r="B877" s="66">
        <v>44538</v>
      </c>
      <c r="C877" s="67">
        <v>555</v>
      </c>
      <c r="D877" s="68" t="s">
        <v>5252</v>
      </c>
    </row>
    <row r="878" spans="2:4" x14ac:dyDescent="0.3">
      <c r="B878" s="66">
        <v>44538</v>
      </c>
      <c r="C878" s="67">
        <v>700</v>
      </c>
      <c r="D878" s="68" t="s">
        <v>960</v>
      </c>
    </row>
    <row r="879" spans="2:4" x14ac:dyDescent="0.3">
      <c r="B879" s="66">
        <v>44538</v>
      </c>
      <c r="C879" s="67">
        <v>800</v>
      </c>
      <c r="D879" s="68" t="s">
        <v>5253</v>
      </c>
    </row>
    <row r="880" spans="2:4" x14ac:dyDescent="0.3">
      <c r="B880" s="66">
        <v>44538</v>
      </c>
      <c r="C880" s="67">
        <v>850</v>
      </c>
      <c r="D880" s="68" t="s">
        <v>5254</v>
      </c>
    </row>
    <row r="881" spans="2:4" x14ac:dyDescent="0.3">
      <c r="B881" s="66">
        <v>44538</v>
      </c>
      <c r="C881" s="67">
        <v>1000</v>
      </c>
      <c r="D881" s="68" t="s">
        <v>1139</v>
      </c>
    </row>
    <row r="882" spans="2:4" x14ac:dyDescent="0.3">
      <c r="B882" s="66">
        <v>44538</v>
      </c>
      <c r="C882" s="67">
        <v>1000</v>
      </c>
      <c r="D882" s="68" t="s">
        <v>1315</v>
      </c>
    </row>
    <row r="883" spans="2:4" x14ac:dyDescent="0.3">
      <c r="B883" s="66">
        <v>44538</v>
      </c>
      <c r="C883" s="67">
        <v>1000</v>
      </c>
      <c r="D883" s="68" t="s">
        <v>1310</v>
      </c>
    </row>
    <row r="884" spans="2:4" x14ac:dyDescent="0.3">
      <c r="B884" s="66">
        <v>44538</v>
      </c>
      <c r="C884" s="67">
        <v>1000</v>
      </c>
      <c r="D884" s="68" t="s">
        <v>2197</v>
      </c>
    </row>
    <row r="885" spans="2:4" x14ac:dyDescent="0.3">
      <c r="B885" s="66">
        <v>44538</v>
      </c>
      <c r="C885" s="67">
        <v>1000</v>
      </c>
      <c r="D885" s="68" t="s">
        <v>5255</v>
      </c>
    </row>
    <row r="886" spans="2:4" x14ac:dyDescent="0.3">
      <c r="B886" s="66">
        <v>44538</v>
      </c>
      <c r="C886" s="67">
        <v>1000</v>
      </c>
      <c r="D886" s="68" t="s">
        <v>1319</v>
      </c>
    </row>
    <row r="887" spans="2:4" x14ac:dyDescent="0.3">
      <c r="B887" s="66">
        <v>44538</v>
      </c>
      <c r="C887" s="67">
        <v>1000</v>
      </c>
      <c r="D887" s="68" t="s">
        <v>1316</v>
      </c>
    </row>
    <row r="888" spans="2:4" x14ac:dyDescent="0.3">
      <c r="B888" s="66">
        <v>44538</v>
      </c>
      <c r="C888" s="67">
        <v>1000</v>
      </c>
      <c r="D888" s="68" t="s">
        <v>5256</v>
      </c>
    </row>
    <row r="889" spans="2:4" x14ac:dyDescent="0.3">
      <c r="B889" s="66">
        <v>44538</v>
      </c>
      <c r="C889" s="67">
        <v>1000</v>
      </c>
      <c r="D889" s="68" t="s">
        <v>1496</v>
      </c>
    </row>
    <row r="890" spans="2:4" x14ac:dyDescent="0.3">
      <c r="B890" s="66">
        <v>44538</v>
      </c>
      <c r="C890" s="67">
        <v>2000</v>
      </c>
      <c r="D890" s="68" t="s">
        <v>237</v>
      </c>
    </row>
    <row r="891" spans="2:4" x14ac:dyDescent="0.3">
      <c r="B891" s="66">
        <v>44538</v>
      </c>
      <c r="C891" s="67">
        <v>2000</v>
      </c>
      <c r="D891" s="68" t="s">
        <v>1858</v>
      </c>
    </row>
    <row r="892" spans="2:4" x14ac:dyDescent="0.3">
      <c r="B892" s="66">
        <v>44538</v>
      </c>
      <c r="C892" s="67">
        <v>2000</v>
      </c>
      <c r="D892" s="68" t="s">
        <v>5257</v>
      </c>
    </row>
    <row r="893" spans="2:4" x14ac:dyDescent="0.3">
      <c r="B893" s="66">
        <v>44538</v>
      </c>
      <c r="C893" s="67">
        <v>2000</v>
      </c>
      <c r="D893" s="68" t="s">
        <v>2147</v>
      </c>
    </row>
    <row r="894" spans="2:4" x14ac:dyDescent="0.3">
      <c r="B894" s="66">
        <v>44538</v>
      </c>
      <c r="C894" s="67">
        <v>2000</v>
      </c>
      <c r="D894" s="68" t="s">
        <v>2491</v>
      </c>
    </row>
    <row r="895" spans="2:4" x14ac:dyDescent="0.3">
      <c r="B895" s="66">
        <v>44538</v>
      </c>
      <c r="C895" s="67">
        <v>2000</v>
      </c>
      <c r="D895" s="68" t="s">
        <v>5258</v>
      </c>
    </row>
    <row r="896" spans="2:4" x14ac:dyDescent="0.3">
      <c r="B896" s="66">
        <v>44538</v>
      </c>
      <c r="C896" s="67">
        <v>2500</v>
      </c>
      <c r="D896" s="68" t="s">
        <v>5259</v>
      </c>
    </row>
    <row r="897" spans="2:4" x14ac:dyDescent="0.3">
      <c r="B897" s="66">
        <v>44538</v>
      </c>
      <c r="C897" s="67">
        <v>3000</v>
      </c>
      <c r="D897" s="68" t="s">
        <v>1054</v>
      </c>
    </row>
    <row r="898" spans="2:4" x14ac:dyDescent="0.3">
      <c r="B898" s="66">
        <v>44538</v>
      </c>
      <c r="C898" s="67">
        <v>4800</v>
      </c>
      <c r="D898" s="68" t="s">
        <v>5260</v>
      </c>
    </row>
    <row r="899" spans="2:4" x14ac:dyDescent="0.3">
      <c r="B899" s="66">
        <v>44538</v>
      </c>
      <c r="C899" s="67">
        <v>5000</v>
      </c>
      <c r="D899" s="68" t="s">
        <v>1101</v>
      </c>
    </row>
    <row r="900" spans="2:4" x14ac:dyDescent="0.3">
      <c r="B900" s="66">
        <v>44538</v>
      </c>
      <c r="C900" s="67">
        <v>7000</v>
      </c>
      <c r="D900" s="68" t="s">
        <v>2182</v>
      </c>
    </row>
    <row r="901" spans="2:4" x14ac:dyDescent="0.3">
      <c r="B901" s="66">
        <v>44538</v>
      </c>
      <c r="C901" s="67">
        <v>10000</v>
      </c>
      <c r="D901" s="68" t="s">
        <v>1943</v>
      </c>
    </row>
    <row r="902" spans="2:4" x14ac:dyDescent="0.3">
      <c r="B902" s="66">
        <v>44538</v>
      </c>
      <c r="C902" s="67">
        <v>10000</v>
      </c>
      <c r="D902" s="68" t="s">
        <v>5261</v>
      </c>
    </row>
    <row r="903" spans="2:4" x14ac:dyDescent="0.3">
      <c r="B903" s="66">
        <v>44538</v>
      </c>
      <c r="C903" s="67">
        <v>10000</v>
      </c>
      <c r="D903" s="68" t="s">
        <v>5262</v>
      </c>
    </row>
    <row r="904" spans="2:4" x14ac:dyDescent="0.3">
      <c r="B904" s="66">
        <v>44538</v>
      </c>
      <c r="C904" s="67">
        <v>30000</v>
      </c>
      <c r="D904" s="68"/>
    </row>
    <row r="905" spans="2:4" x14ac:dyDescent="0.3">
      <c r="B905" s="66">
        <v>44539</v>
      </c>
      <c r="C905" s="67">
        <v>0.06</v>
      </c>
      <c r="D905" s="68" t="s">
        <v>1377</v>
      </c>
    </row>
    <row r="906" spans="2:4" x14ac:dyDescent="0.3">
      <c r="B906" s="66">
        <v>44539</v>
      </c>
      <c r="C906" s="67">
        <v>30</v>
      </c>
      <c r="D906" s="68" t="s">
        <v>1023</v>
      </c>
    </row>
    <row r="907" spans="2:4" x14ac:dyDescent="0.3">
      <c r="B907" s="66">
        <v>44539</v>
      </c>
      <c r="C907" s="67">
        <v>30</v>
      </c>
      <c r="D907" s="68" t="s">
        <v>1342</v>
      </c>
    </row>
    <row r="908" spans="2:4" x14ac:dyDescent="0.3">
      <c r="B908" s="66">
        <v>44539</v>
      </c>
      <c r="C908" s="67">
        <v>30</v>
      </c>
      <c r="D908" s="68" t="s">
        <v>2670</v>
      </c>
    </row>
    <row r="909" spans="2:4" x14ac:dyDescent="0.3">
      <c r="B909" s="66">
        <v>44539</v>
      </c>
      <c r="C909" s="67">
        <v>31</v>
      </c>
      <c r="D909" s="68" t="s">
        <v>1497</v>
      </c>
    </row>
    <row r="910" spans="2:4" x14ac:dyDescent="0.3">
      <c r="B910" s="66">
        <v>44539</v>
      </c>
      <c r="C910" s="67">
        <v>40</v>
      </c>
      <c r="D910" s="68" t="s">
        <v>2533</v>
      </c>
    </row>
    <row r="911" spans="2:4" x14ac:dyDescent="0.3">
      <c r="B911" s="66">
        <v>44539</v>
      </c>
      <c r="C911" s="67">
        <v>50</v>
      </c>
      <c r="D911" s="68" t="s">
        <v>1040</v>
      </c>
    </row>
    <row r="912" spans="2:4" x14ac:dyDescent="0.3">
      <c r="B912" s="66">
        <v>44539</v>
      </c>
      <c r="C912" s="67">
        <v>50</v>
      </c>
      <c r="D912" s="68" t="s">
        <v>1064</v>
      </c>
    </row>
    <row r="913" spans="2:4" x14ac:dyDescent="0.3">
      <c r="B913" s="66">
        <v>44539</v>
      </c>
      <c r="C913" s="67">
        <v>50</v>
      </c>
      <c r="D913" s="68" t="s">
        <v>1460</v>
      </c>
    </row>
    <row r="914" spans="2:4" x14ac:dyDescent="0.3">
      <c r="B914" s="66">
        <v>44539</v>
      </c>
      <c r="C914" s="67">
        <v>93.45</v>
      </c>
      <c r="D914" s="68" t="s">
        <v>2159</v>
      </c>
    </row>
    <row r="915" spans="2:4" x14ac:dyDescent="0.3">
      <c r="B915" s="66">
        <v>44539</v>
      </c>
      <c r="C915" s="67">
        <v>95</v>
      </c>
      <c r="D915" s="68" t="s">
        <v>2540</v>
      </c>
    </row>
    <row r="916" spans="2:4" x14ac:dyDescent="0.3">
      <c r="B916" s="66">
        <v>44539</v>
      </c>
      <c r="C916" s="67">
        <v>100</v>
      </c>
      <c r="D916" s="68" t="s">
        <v>1350</v>
      </c>
    </row>
    <row r="917" spans="2:4" x14ac:dyDescent="0.3">
      <c r="B917" s="66">
        <v>44539</v>
      </c>
      <c r="C917" s="67">
        <v>100</v>
      </c>
      <c r="D917" s="68" t="s">
        <v>1034</v>
      </c>
    </row>
    <row r="918" spans="2:4" x14ac:dyDescent="0.3">
      <c r="B918" s="66">
        <v>44539</v>
      </c>
      <c r="C918" s="67">
        <v>100</v>
      </c>
      <c r="D918" s="68" t="s">
        <v>1113</v>
      </c>
    </row>
    <row r="919" spans="2:4" x14ac:dyDescent="0.3">
      <c r="B919" s="66">
        <v>44539</v>
      </c>
      <c r="C919" s="67">
        <v>100</v>
      </c>
      <c r="D919" s="68" t="s">
        <v>2541</v>
      </c>
    </row>
    <row r="920" spans="2:4" x14ac:dyDescent="0.3">
      <c r="B920" s="66">
        <v>44539</v>
      </c>
      <c r="C920" s="67">
        <v>100</v>
      </c>
      <c r="D920" s="68" t="s">
        <v>961</v>
      </c>
    </row>
    <row r="921" spans="2:4" x14ac:dyDescent="0.3">
      <c r="B921" s="66">
        <v>44539</v>
      </c>
      <c r="C921" s="67">
        <v>100</v>
      </c>
      <c r="D921" s="68" t="s">
        <v>1290</v>
      </c>
    </row>
    <row r="922" spans="2:4" x14ac:dyDescent="0.3">
      <c r="B922" s="66">
        <v>44539</v>
      </c>
      <c r="C922" s="67">
        <v>100</v>
      </c>
      <c r="D922" s="68" t="s">
        <v>1080</v>
      </c>
    </row>
    <row r="923" spans="2:4" x14ac:dyDescent="0.3">
      <c r="B923" s="66">
        <v>44539</v>
      </c>
      <c r="C923" s="67">
        <v>100</v>
      </c>
      <c r="D923" s="68" t="s">
        <v>1028</v>
      </c>
    </row>
    <row r="924" spans="2:4" x14ac:dyDescent="0.3">
      <c r="B924" s="66">
        <v>44539</v>
      </c>
      <c r="C924" s="67">
        <v>100</v>
      </c>
      <c r="D924" s="68" t="s">
        <v>1337</v>
      </c>
    </row>
    <row r="925" spans="2:4" x14ac:dyDescent="0.3">
      <c r="B925" s="66">
        <v>44539</v>
      </c>
      <c r="C925" s="67">
        <v>100</v>
      </c>
      <c r="D925" s="68" t="s">
        <v>1336</v>
      </c>
    </row>
    <row r="926" spans="2:4" x14ac:dyDescent="0.3">
      <c r="B926" s="66">
        <v>44539</v>
      </c>
      <c r="C926" s="67">
        <v>100</v>
      </c>
      <c r="D926" s="68" t="s">
        <v>1078</v>
      </c>
    </row>
    <row r="927" spans="2:4" x14ac:dyDescent="0.3">
      <c r="B927" s="66">
        <v>44539</v>
      </c>
      <c r="C927" s="67">
        <v>100</v>
      </c>
      <c r="D927" s="68" t="s">
        <v>2582</v>
      </c>
    </row>
    <row r="928" spans="2:4" x14ac:dyDescent="0.3">
      <c r="B928" s="66">
        <v>44539</v>
      </c>
      <c r="C928" s="67">
        <v>100</v>
      </c>
      <c r="D928" s="68" t="s">
        <v>1034</v>
      </c>
    </row>
    <row r="929" spans="2:4" x14ac:dyDescent="0.3">
      <c r="B929" s="66">
        <v>44539</v>
      </c>
      <c r="C929" s="67">
        <v>100</v>
      </c>
      <c r="D929" s="68" t="s">
        <v>2563</v>
      </c>
    </row>
    <row r="930" spans="2:4" x14ac:dyDescent="0.3">
      <c r="B930" s="66">
        <v>44539</v>
      </c>
      <c r="C930" s="67">
        <v>100</v>
      </c>
      <c r="D930" s="68" t="s">
        <v>1334</v>
      </c>
    </row>
    <row r="931" spans="2:4" x14ac:dyDescent="0.3">
      <c r="B931" s="66">
        <v>44539</v>
      </c>
      <c r="C931" s="67">
        <v>100</v>
      </c>
      <c r="D931" s="68" t="s">
        <v>1077</v>
      </c>
    </row>
    <row r="932" spans="2:4" x14ac:dyDescent="0.3">
      <c r="B932" s="66">
        <v>44539</v>
      </c>
      <c r="C932" s="67">
        <v>100</v>
      </c>
      <c r="D932" s="68" t="s">
        <v>5076</v>
      </c>
    </row>
    <row r="933" spans="2:4" x14ac:dyDescent="0.3">
      <c r="B933" s="66">
        <v>44539</v>
      </c>
      <c r="C933" s="67">
        <v>100</v>
      </c>
      <c r="D933" s="68" t="s">
        <v>1332</v>
      </c>
    </row>
    <row r="934" spans="2:4" x14ac:dyDescent="0.3">
      <c r="B934" s="66">
        <v>44539</v>
      </c>
      <c r="C934" s="67">
        <v>100</v>
      </c>
      <c r="D934" s="68" t="s">
        <v>5263</v>
      </c>
    </row>
    <row r="935" spans="2:4" x14ac:dyDescent="0.3">
      <c r="B935" s="66">
        <v>44539</v>
      </c>
      <c r="C935" s="67">
        <v>111</v>
      </c>
      <c r="D935" s="68" t="s">
        <v>5264</v>
      </c>
    </row>
    <row r="936" spans="2:4" x14ac:dyDescent="0.3">
      <c r="B936" s="66">
        <v>44539</v>
      </c>
      <c r="C936" s="67">
        <v>150</v>
      </c>
      <c r="D936" s="68" t="s">
        <v>1344</v>
      </c>
    </row>
    <row r="937" spans="2:4" x14ac:dyDescent="0.3">
      <c r="B937" s="66">
        <v>44539</v>
      </c>
      <c r="C937" s="67">
        <v>150</v>
      </c>
      <c r="D937" s="68" t="s">
        <v>1326</v>
      </c>
    </row>
    <row r="938" spans="2:4" x14ac:dyDescent="0.3">
      <c r="B938" s="66">
        <v>44539</v>
      </c>
      <c r="C938" s="67">
        <v>150</v>
      </c>
      <c r="D938" s="68" t="s">
        <v>5265</v>
      </c>
    </row>
    <row r="939" spans="2:4" x14ac:dyDescent="0.3">
      <c r="B939" s="66">
        <v>44539</v>
      </c>
      <c r="C939" s="67">
        <v>150</v>
      </c>
      <c r="D939" s="68" t="s">
        <v>1049</v>
      </c>
    </row>
    <row r="940" spans="2:4" x14ac:dyDescent="0.3">
      <c r="B940" s="66">
        <v>44539</v>
      </c>
      <c r="C940" s="67">
        <v>150</v>
      </c>
      <c r="D940" s="68" t="s">
        <v>5266</v>
      </c>
    </row>
    <row r="941" spans="2:4" x14ac:dyDescent="0.3">
      <c r="B941" s="66">
        <v>44539</v>
      </c>
      <c r="C941" s="67">
        <v>150</v>
      </c>
      <c r="D941" s="68" t="s">
        <v>2722</v>
      </c>
    </row>
    <row r="942" spans="2:4" x14ac:dyDescent="0.3">
      <c r="B942" s="66">
        <v>44539</v>
      </c>
      <c r="C942" s="67">
        <v>150</v>
      </c>
      <c r="D942" s="68" t="s">
        <v>5267</v>
      </c>
    </row>
    <row r="943" spans="2:4" x14ac:dyDescent="0.3">
      <c r="B943" s="66">
        <v>44539</v>
      </c>
      <c r="C943" s="67">
        <v>188</v>
      </c>
      <c r="D943" s="68" t="s">
        <v>2657</v>
      </c>
    </row>
    <row r="944" spans="2:4" x14ac:dyDescent="0.3">
      <c r="B944" s="66">
        <v>44539</v>
      </c>
      <c r="C944" s="67">
        <v>200</v>
      </c>
      <c r="D944" s="68" t="s">
        <v>5268</v>
      </c>
    </row>
    <row r="945" spans="2:4" x14ac:dyDescent="0.3">
      <c r="B945" s="66">
        <v>44539</v>
      </c>
      <c r="C945" s="67">
        <v>200</v>
      </c>
      <c r="D945" s="68" t="s">
        <v>2250</v>
      </c>
    </row>
    <row r="946" spans="2:4" x14ac:dyDescent="0.3">
      <c r="B946" s="66">
        <v>44539</v>
      </c>
      <c r="C946" s="67">
        <v>200</v>
      </c>
      <c r="D946" s="68" t="s">
        <v>1343</v>
      </c>
    </row>
    <row r="947" spans="2:4" x14ac:dyDescent="0.3">
      <c r="B947" s="66">
        <v>44539</v>
      </c>
      <c r="C947" s="67">
        <v>200</v>
      </c>
      <c r="D947" s="68" t="s">
        <v>1058</v>
      </c>
    </row>
    <row r="948" spans="2:4" x14ac:dyDescent="0.3">
      <c r="B948" s="66">
        <v>44539</v>
      </c>
      <c r="C948" s="67">
        <v>200</v>
      </c>
      <c r="D948" s="68" t="s">
        <v>1057</v>
      </c>
    </row>
    <row r="949" spans="2:4" x14ac:dyDescent="0.3">
      <c r="B949" s="66">
        <v>44539</v>
      </c>
      <c r="C949" s="67">
        <v>200</v>
      </c>
      <c r="D949" s="68" t="s">
        <v>1335</v>
      </c>
    </row>
    <row r="950" spans="2:4" x14ac:dyDescent="0.3">
      <c r="B950" s="66">
        <v>44539</v>
      </c>
      <c r="C950" s="67">
        <v>200</v>
      </c>
      <c r="D950" s="68" t="s">
        <v>2742</v>
      </c>
    </row>
    <row r="951" spans="2:4" x14ac:dyDescent="0.3">
      <c r="B951" s="66">
        <v>44539</v>
      </c>
      <c r="C951" s="67">
        <v>200</v>
      </c>
      <c r="D951" s="68" t="s">
        <v>5269</v>
      </c>
    </row>
    <row r="952" spans="2:4" x14ac:dyDescent="0.3">
      <c r="B952" s="66">
        <v>44539</v>
      </c>
      <c r="C952" s="67">
        <v>200</v>
      </c>
      <c r="D952" s="68" t="s">
        <v>2257</v>
      </c>
    </row>
    <row r="953" spans="2:4" x14ac:dyDescent="0.3">
      <c r="B953" s="66">
        <v>44539</v>
      </c>
      <c r="C953" s="67">
        <v>200</v>
      </c>
      <c r="D953" s="68" t="s">
        <v>5270</v>
      </c>
    </row>
    <row r="954" spans="2:4" x14ac:dyDescent="0.3">
      <c r="B954" s="66">
        <v>44539</v>
      </c>
      <c r="C954" s="67">
        <v>200</v>
      </c>
      <c r="D954" s="68" t="s">
        <v>2136</v>
      </c>
    </row>
    <row r="955" spans="2:4" x14ac:dyDescent="0.3">
      <c r="B955" s="66">
        <v>44539</v>
      </c>
      <c r="C955" s="67">
        <v>200</v>
      </c>
      <c r="D955" s="68" t="s">
        <v>2544</v>
      </c>
    </row>
    <row r="956" spans="2:4" x14ac:dyDescent="0.3">
      <c r="B956" s="66">
        <v>44539</v>
      </c>
      <c r="C956" s="67">
        <v>250</v>
      </c>
      <c r="D956" s="68" t="s">
        <v>1925</v>
      </c>
    </row>
    <row r="957" spans="2:4" x14ac:dyDescent="0.3">
      <c r="B957" s="66">
        <v>44539</v>
      </c>
      <c r="C957" s="67">
        <v>300</v>
      </c>
      <c r="D957" s="68" t="s">
        <v>1030</v>
      </c>
    </row>
    <row r="958" spans="2:4" x14ac:dyDescent="0.3">
      <c r="B958" s="66">
        <v>44539</v>
      </c>
      <c r="C958" s="67">
        <v>300</v>
      </c>
      <c r="D958" s="68" t="s">
        <v>1348</v>
      </c>
    </row>
    <row r="959" spans="2:4" x14ac:dyDescent="0.3">
      <c r="B959" s="66">
        <v>44539</v>
      </c>
      <c r="C959" s="67">
        <v>300</v>
      </c>
      <c r="D959" s="68" t="s">
        <v>2546</v>
      </c>
    </row>
    <row r="960" spans="2:4" x14ac:dyDescent="0.3">
      <c r="B960" s="66">
        <v>44539</v>
      </c>
      <c r="C960" s="67">
        <v>300</v>
      </c>
      <c r="D960" s="68" t="s">
        <v>2547</v>
      </c>
    </row>
    <row r="961" spans="2:4" x14ac:dyDescent="0.3">
      <c r="B961" s="66">
        <v>44539</v>
      </c>
      <c r="C961" s="67">
        <v>300</v>
      </c>
      <c r="D961" s="68" t="s">
        <v>2756</v>
      </c>
    </row>
    <row r="962" spans="2:4" x14ac:dyDescent="0.3">
      <c r="B962" s="66">
        <v>44539</v>
      </c>
      <c r="C962" s="67">
        <v>300</v>
      </c>
      <c r="D962" s="68" t="s">
        <v>1147</v>
      </c>
    </row>
    <row r="963" spans="2:4" x14ac:dyDescent="0.3">
      <c r="B963" s="66">
        <v>44539</v>
      </c>
      <c r="C963" s="67">
        <v>320</v>
      </c>
      <c r="D963" s="68" t="s">
        <v>1377</v>
      </c>
    </row>
    <row r="964" spans="2:4" x14ac:dyDescent="0.3">
      <c r="B964" s="66">
        <v>44539</v>
      </c>
      <c r="C964" s="67">
        <v>330</v>
      </c>
      <c r="D964" s="68" t="s">
        <v>1027</v>
      </c>
    </row>
    <row r="965" spans="2:4" x14ac:dyDescent="0.3">
      <c r="B965" s="66">
        <v>44539</v>
      </c>
      <c r="C965" s="67">
        <v>350</v>
      </c>
      <c r="D965" s="68" t="s">
        <v>1327</v>
      </c>
    </row>
    <row r="966" spans="2:4" x14ac:dyDescent="0.3">
      <c r="B966" s="66">
        <v>44539</v>
      </c>
      <c r="C966" s="67">
        <v>350</v>
      </c>
      <c r="D966" s="68" t="s">
        <v>2550</v>
      </c>
    </row>
    <row r="967" spans="2:4" x14ac:dyDescent="0.3">
      <c r="B967" s="66">
        <v>44539</v>
      </c>
      <c r="C967" s="67">
        <v>359.7</v>
      </c>
      <c r="D967" s="68" t="s">
        <v>2506</v>
      </c>
    </row>
    <row r="968" spans="2:4" x14ac:dyDescent="0.3">
      <c r="B968" s="66">
        <v>44539</v>
      </c>
      <c r="C968" s="67">
        <v>400</v>
      </c>
      <c r="D968" s="68" t="s">
        <v>1045</v>
      </c>
    </row>
    <row r="969" spans="2:4" x14ac:dyDescent="0.3">
      <c r="B969" s="66">
        <v>44539</v>
      </c>
      <c r="C969" s="67">
        <v>400</v>
      </c>
      <c r="D969" s="68" t="s">
        <v>1042</v>
      </c>
    </row>
    <row r="970" spans="2:4" x14ac:dyDescent="0.3">
      <c r="B970" s="66">
        <v>44539</v>
      </c>
      <c r="C970" s="67">
        <v>500</v>
      </c>
      <c r="D970" s="68" t="s">
        <v>5271</v>
      </c>
    </row>
    <row r="971" spans="2:4" x14ac:dyDescent="0.3">
      <c r="B971" s="66">
        <v>44539</v>
      </c>
      <c r="C971" s="67">
        <v>500</v>
      </c>
      <c r="D971" s="68" t="s">
        <v>2607</v>
      </c>
    </row>
    <row r="972" spans="2:4" x14ac:dyDescent="0.3">
      <c r="B972" s="66">
        <v>44539</v>
      </c>
      <c r="C972" s="67">
        <v>500</v>
      </c>
      <c r="D972" s="68" t="s">
        <v>1351</v>
      </c>
    </row>
    <row r="973" spans="2:4" x14ac:dyDescent="0.3">
      <c r="B973" s="66">
        <v>44539</v>
      </c>
      <c r="C973" s="67">
        <v>500</v>
      </c>
      <c r="D973" s="68" t="s">
        <v>5272</v>
      </c>
    </row>
    <row r="974" spans="2:4" x14ac:dyDescent="0.3">
      <c r="B974" s="66">
        <v>44539</v>
      </c>
      <c r="C974" s="67">
        <v>500</v>
      </c>
      <c r="D974" s="68" t="s">
        <v>2166</v>
      </c>
    </row>
    <row r="975" spans="2:4" x14ac:dyDescent="0.3">
      <c r="B975" s="66">
        <v>44539</v>
      </c>
      <c r="C975" s="67">
        <v>500</v>
      </c>
      <c r="D975" s="68" t="s">
        <v>2743</v>
      </c>
    </row>
    <row r="976" spans="2:4" x14ac:dyDescent="0.3">
      <c r="B976" s="66">
        <v>44539</v>
      </c>
      <c r="C976" s="67">
        <v>500</v>
      </c>
      <c r="D976" s="68" t="s">
        <v>2592</v>
      </c>
    </row>
    <row r="977" spans="2:4" x14ac:dyDescent="0.3">
      <c r="B977" s="66">
        <v>44539</v>
      </c>
      <c r="C977" s="67">
        <v>550</v>
      </c>
      <c r="D977" s="68" t="s">
        <v>1069</v>
      </c>
    </row>
    <row r="978" spans="2:4" x14ac:dyDescent="0.3">
      <c r="B978" s="66">
        <v>44539</v>
      </c>
      <c r="C978" s="67">
        <v>600</v>
      </c>
      <c r="D978" s="68" t="s">
        <v>2259</v>
      </c>
    </row>
    <row r="979" spans="2:4" x14ac:dyDescent="0.3">
      <c r="B979" s="66">
        <v>44539</v>
      </c>
      <c r="C979" s="67">
        <v>600</v>
      </c>
      <c r="D979" s="68" t="s">
        <v>1084</v>
      </c>
    </row>
    <row r="980" spans="2:4" x14ac:dyDescent="0.3">
      <c r="B980" s="66">
        <v>44539</v>
      </c>
      <c r="C980" s="67">
        <v>1000</v>
      </c>
      <c r="D980" s="68" t="s">
        <v>2165</v>
      </c>
    </row>
    <row r="981" spans="2:4" x14ac:dyDescent="0.3">
      <c r="B981" s="66">
        <v>44539</v>
      </c>
      <c r="C981" s="67">
        <v>1000</v>
      </c>
      <c r="D981" s="68" t="s">
        <v>5273</v>
      </c>
    </row>
    <row r="982" spans="2:4" x14ac:dyDescent="0.3">
      <c r="B982" s="66">
        <v>44539</v>
      </c>
      <c r="C982" s="67">
        <v>1000</v>
      </c>
      <c r="D982" s="68" t="s">
        <v>5274</v>
      </c>
    </row>
    <row r="983" spans="2:4" x14ac:dyDescent="0.3">
      <c r="B983" s="66">
        <v>44539</v>
      </c>
      <c r="C983" s="67">
        <v>1000</v>
      </c>
      <c r="D983" s="68" t="s">
        <v>5275</v>
      </c>
    </row>
    <row r="984" spans="2:4" x14ac:dyDescent="0.3">
      <c r="B984" s="66">
        <v>44539</v>
      </c>
      <c r="C984" s="67">
        <v>1000</v>
      </c>
      <c r="D984" s="68" t="s">
        <v>2570</v>
      </c>
    </row>
    <row r="985" spans="2:4" x14ac:dyDescent="0.3">
      <c r="B985" s="66">
        <v>44539</v>
      </c>
      <c r="C985" s="67">
        <v>1000</v>
      </c>
      <c r="D985" s="68" t="s">
        <v>1373</v>
      </c>
    </row>
    <row r="986" spans="2:4" x14ac:dyDescent="0.3">
      <c r="B986" s="66">
        <v>44539</v>
      </c>
      <c r="C986" s="67">
        <v>1000</v>
      </c>
      <c r="D986" s="68" t="s">
        <v>2168</v>
      </c>
    </row>
    <row r="987" spans="2:4" x14ac:dyDescent="0.3">
      <c r="B987" s="66">
        <v>44539</v>
      </c>
      <c r="C987" s="67">
        <v>1000</v>
      </c>
      <c r="D987" s="68" t="s">
        <v>5109</v>
      </c>
    </row>
    <row r="988" spans="2:4" x14ac:dyDescent="0.3">
      <c r="B988" s="66">
        <v>44539</v>
      </c>
      <c r="C988" s="67">
        <v>1000</v>
      </c>
      <c r="D988" s="68" t="s">
        <v>5276</v>
      </c>
    </row>
    <row r="989" spans="2:4" x14ac:dyDescent="0.3">
      <c r="B989" s="66">
        <v>44539</v>
      </c>
      <c r="C989" s="67">
        <v>1000</v>
      </c>
      <c r="D989" s="68" t="s">
        <v>5277</v>
      </c>
    </row>
    <row r="990" spans="2:4" x14ac:dyDescent="0.3">
      <c r="B990" s="66">
        <v>44539</v>
      </c>
      <c r="C990" s="67">
        <v>1000</v>
      </c>
      <c r="D990" s="68" t="s">
        <v>1444</v>
      </c>
    </row>
    <row r="991" spans="2:4" x14ac:dyDescent="0.3">
      <c r="B991" s="66">
        <v>44539</v>
      </c>
      <c r="C991" s="67">
        <v>1000</v>
      </c>
      <c r="D991" s="68" t="s">
        <v>1333</v>
      </c>
    </row>
    <row r="992" spans="2:4" x14ac:dyDescent="0.3">
      <c r="B992" s="66">
        <v>44539</v>
      </c>
      <c r="C992" s="67">
        <v>1000</v>
      </c>
      <c r="D992" s="68" t="s">
        <v>5278</v>
      </c>
    </row>
    <row r="993" spans="2:4" x14ac:dyDescent="0.3">
      <c r="B993" s="66">
        <v>44539</v>
      </c>
      <c r="C993" s="67">
        <v>1000</v>
      </c>
      <c r="D993" s="68" t="s">
        <v>2511</v>
      </c>
    </row>
    <row r="994" spans="2:4" x14ac:dyDescent="0.3">
      <c r="B994" s="66">
        <v>44539</v>
      </c>
      <c r="C994" s="67">
        <v>1500</v>
      </c>
      <c r="D994" s="68" t="s">
        <v>5165</v>
      </c>
    </row>
    <row r="995" spans="2:4" x14ac:dyDescent="0.3">
      <c r="B995" s="66">
        <v>44539</v>
      </c>
      <c r="C995" s="67">
        <v>1500</v>
      </c>
      <c r="D995" s="68" t="s">
        <v>5104</v>
      </c>
    </row>
    <row r="996" spans="2:4" x14ac:dyDescent="0.3">
      <c r="B996" s="66">
        <v>44539</v>
      </c>
      <c r="C996" s="67">
        <v>2000</v>
      </c>
      <c r="D996" s="68" t="s">
        <v>2181</v>
      </c>
    </row>
    <row r="997" spans="2:4" x14ac:dyDescent="0.3">
      <c r="B997" s="66">
        <v>44539</v>
      </c>
      <c r="C997" s="67">
        <v>2000</v>
      </c>
      <c r="D997" s="68" t="s">
        <v>2731</v>
      </c>
    </row>
    <row r="998" spans="2:4" x14ac:dyDescent="0.3">
      <c r="B998" s="66">
        <v>44539</v>
      </c>
      <c r="C998" s="67">
        <v>2000</v>
      </c>
      <c r="D998" s="68" t="s">
        <v>5279</v>
      </c>
    </row>
    <row r="999" spans="2:4" x14ac:dyDescent="0.3">
      <c r="B999" s="66">
        <v>44539</v>
      </c>
      <c r="C999" s="67">
        <v>3000</v>
      </c>
      <c r="D999" s="68" t="s">
        <v>5280</v>
      </c>
    </row>
    <row r="1000" spans="2:4" x14ac:dyDescent="0.3">
      <c r="B1000" s="66">
        <v>44539</v>
      </c>
      <c r="C1000" s="67">
        <v>4000</v>
      </c>
      <c r="D1000" s="68" t="s">
        <v>1004</v>
      </c>
    </row>
    <row r="1001" spans="2:4" x14ac:dyDescent="0.3">
      <c r="B1001" s="66">
        <v>44539</v>
      </c>
      <c r="C1001" s="67">
        <v>5000</v>
      </c>
      <c r="D1001" s="68" t="s">
        <v>5281</v>
      </c>
    </row>
    <row r="1002" spans="2:4" x14ac:dyDescent="0.3">
      <c r="B1002" s="66">
        <v>44540</v>
      </c>
      <c r="C1002" s="67">
        <v>0.08</v>
      </c>
      <c r="D1002" s="68" t="s">
        <v>2737</v>
      </c>
    </row>
    <row r="1003" spans="2:4" x14ac:dyDescent="0.3">
      <c r="B1003" s="66">
        <v>44540</v>
      </c>
      <c r="C1003" s="67">
        <v>0.56000000000000005</v>
      </c>
      <c r="D1003" s="68" t="s">
        <v>2221</v>
      </c>
    </row>
    <row r="1004" spans="2:4" x14ac:dyDescent="0.3">
      <c r="B1004" s="66">
        <v>44540</v>
      </c>
      <c r="C1004" s="67">
        <v>4.4400000000000004</v>
      </c>
      <c r="D1004" s="68" t="s">
        <v>1980</v>
      </c>
    </row>
    <row r="1005" spans="2:4" x14ac:dyDescent="0.3">
      <c r="B1005" s="66">
        <v>44540</v>
      </c>
      <c r="C1005" s="67">
        <v>30</v>
      </c>
      <c r="D1005" s="68" t="s">
        <v>5037</v>
      </c>
    </row>
    <row r="1006" spans="2:4" x14ac:dyDescent="0.3">
      <c r="B1006" s="66">
        <v>44540</v>
      </c>
      <c r="C1006" s="67">
        <v>30</v>
      </c>
      <c r="D1006" s="68" t="s">
        <v>1371</v>
      </c>
    </row>
    <row r="1007" spans="2:4" x14ac:dyDescent="0.3">
      <c r="B1007" s="66">
        <v>44540</v>
      </c>
      <c r="C1007" s="67">
        <v>50</v>
      </c>
      <c r="D1007" s="68" t="s">
        <v>5282</v>
      </c>
    </row>
    <row r="1008" spans="2:4" x14ac:dyDescent="0.3">
      <c r="B1008" s="66">
        <v>44540</v>
      </c>
      <c r="C1008" s="67">
        <v>50</v>
      </c>
      <c r="D1008" s="68" t="s">
        <v>1405</v>
      </c>
    </row>
    <row r="1009" spans="2:4" x14ac:dyDescent="0.3">
      <c r="B1009" s="66">
        <v>44540</v>
      </c>
      <c r="C1009" s="67">
        <v>50</v>
      </c>
      <c r="D1009" s="68" t="s">
        <v>5283</v>
      </c>
    </row>
    <row r="1010" spans="2:4" x14ac:dyDescent="0.3">
      <c r="B1010" s="66">
        <v>44540</v>
      </c>
      <c r="C1010" s="67">
        <v>50</v>
      </c>
      <c r="D1010" s="68" t="s">
        <v>2668</v>
      </c>
    </row>
    <row r="1011" spans="2:4" x14ac:dyDescent="0.3">
      <c r="B1011" s="66">
        <v>44540</v>
      </c>
      <c r="C1011" s="67">
        <v>50</v>
      </c>
      <c r="D1011" s="68" t="s">
        <v>2738</v>
      </c>
    </row>
    <row r="1012" spans="2:4" x14ac:dyDescent="0.3">
      <c r="B1012" s="66">
        <v>44540</v>
      </c>
      <c r="C1012" s="67">
        <v>50</v>
      </c>
      <c r="D1012" s="68" t="s">
        <v>5284</v>
      </c>
    </row>
    <row r="1013" spans="2:4" x14ac:dyDescent="0.3">
      <c r="B1013" s="66">
        <v>44540</v>
      </c>
      <c r="C1013" s="67">
        <v>50</v>
      </c>
      <c r="D1013" s="68" t="s">
        <v>2222</v>
      </c>
    </row>
    <row r="1014" spans="2:4" x14ac:dyDescent="0.3">
      <c r="B1014" s="66">
        <v>44540</v>
      </c>
      <c r="C1014" s="67">
        <v>50</v>
      </c>
      <c r="D1014" s="68" t="s">
        <v>1151</v>
      </c>
    </row>
    <row r="1015" spans="2:4" x14ac:dyDescent="0.3">
      <c r="B1015" s="66">
        <v>44540</v>
      </c>
      <c r="C1015" s="67">
        <v>91</v>
      </c>
      <c r="D1015" s="68" t="s">
        <v>2679</v>
      </c>
    </row>
    <row r="1016" spans="2:4" x14ac:dyDescent="0.3">
      <c r="B1016" s="66">
        <v>44540</v>
      </c>
      <c r="C1016" s="67">
        <v>93</v>
      </c>
      <c r="D1016" s="68" t="s">
        <v>1090</v>
      </c>
    </row>
    <row r="1017" spans="2:4" x14ac:dyDescent="0.3">
      <c r="B1017" s="66">
        <v>44540</v>
      </c>
      <c r="C1017" s="67">
        <v>95</v>
      </c>
      <c r="D1017" s="68" t="s">
        <v>2540</v>
      </c>
    </row>
    <row r="1018" spans="2:4" x14ac:dyDescent="0.3">
      <c r="B1018" s="66">
        <v>44540</v>
      </c>
      <c r="C1018" s="67">
        <v>98.29</v>
      </c>
      <c r="D1018" s="68" t="s">
        <v>5285</v>
      </c>
    </row>
    <row r="1019" spans="2:4" x14ac:dyDescent="0.3">
      <c r="B1019" s="66">
        <v>44540</v>
      </c>
      <c r="C1019" s="67">
        <v>100</v>
      </c>
      <c r="D1019" s="68" t="s">
        <v>2557</v>
      </c>
    </row>
    <row r="1020" spans="2:4" x14ac:dyDescent="0.3">
      <c r="B1020" s="66">
        <v>44540</v>
      </c>
      <c r="C1020" s="67">
        <v>100</v>
      </c>
      <c r="D1020" s="68" t="s">
        <v>2552</v>
      </c>
    </row>
    <row r="1021" spans="2:4" x14ac:dyDescent="0.3">
      <c r="B1021" s="66">
        <v>44540</v>
      </c>
      <c r="C1021" s="67">
        <v>100</v>
      </c>
      <c r="D1021" s="68" t="s">
        <v>961</v>
      </c>
    </row>
    <row r="1022" spans="2:4" x14ac:dyDescent="0.3">
      <c r="B1022" s="66">
        <v>44540</v>
      </c>
      <c r="C1022" s="67">
        <v>100</v>
      </c>
      <c r="D1022" s="68" t="s">
        <v>2688</v>
      </c>
    </row>
    <row r="1023" spans="2:4" x14ac:dyDescent="0.3">
      <c r="B1023" s="66">
        <v>44540</v>
      </c>
      <c r="C1023" s="67">
        <v>100</v>
      </c>
      <c r="D1023" s="68" t="s">
        <v>1392</v>
      </c>
    </row>
    <row r="1024" spans="2:4" x14ac:dyDescent="0.3">
      <c r="B1024" s="66">
        <v>44540</v>
      </c>
      <c r="C1024" s="67">
        <v>100</v>
      </c>
      <c r="D1024" s="68" t="s">
        <v>1389</v>
      </c>
    </row>
    <row r="1025" spans="2:4" x14ac:dyDescent="0.3">
      <c r="B1025" s="66">
        <v>44540</v>
      </c>
      <c r="C1025" s="67">
        <v>100</v>
      </c>
      <c r="D1025" s="68" t="s">
        <v>1103</v>
      </c>
    </row>
    <row r="1026" spans="2:4" x14ac:dyDescent="0.3">
      <c r="B1026" s="66">
        <v>44540</v>
      </c>
      <c r="C1026" s="67">
        <v>100</v>
      </c>
      <c r="D1026" s="68" t="s">
        <v>2225</v>
      </c>
    </row>
    <row r="1027" spans="2:4" x14ac:dyDescent="0.3">
      <c r="B1027" s="66">
        <v>44540</v>
      </c>
      <c r="C1027" s="67">
        <v>100</v>
      </c>
      <c r="D1027" s="68" t="s">
        <v>1394</v>
      </c>
    </row>
    <row r="1028" spans="2:4" x14ac:dyDescent="0.3">
      <c r="B1028" s="66">
        <v>44540</v>
      </c>
      <c r="C1028" s="67">
        <v>100</v>
      </c>
      <c r="D1028" s="68" t="s">
        <v>214</v>
      </c>
    </row>
    <row r="1029" spans="2:4" x14ac:dyDescent="0.3">
      <c r="B1029" s="66">
        <v>44540</v>
      </c>
      <c r="C1029" s="67">
        <v>100</v>
      </c>
      <c r="D1029" s="68" t="s">
        <v>1362</v>
      </c>
    </row>
    <row r="1030" spans="2:4" x14ac:dyDescent="0.3">
      <c r="B1030" s="66">
        <v>44540</v>
      </c>
      <c r="C1030" s="67">
        <v>100</v>
      </c>
      <c r="D1030" s="68" t="s">
        <v>2542</v>
      </c>
    </row>
    <row r="1031" spans="2:4" x14ac:dyDescent="0.3">
      <c r="B1031" s="66">
        <v>44540</v>
      </c>
      <c r="C1031" s="67">
        <v>100</v>
      </c>
      <c r="D1031" s="68" t="s">
        <v>1034</v>
      </c>
    </row>
    <row r="1032" spans="2:4" x14ac:dyDescent="0.3">
      <c r="B1032" s="66">
        <v>44540</v>
      </c>
      <c r="C1032" s="67">
        <v>100</v>
      </c>
      <c r="D1032" s="68" t="s">
        <v>2226</v>
      </c>
    </row>
    <row r="1033" spans="2:4" x14ac:dyDescent="0.3">
      <c r="B1033" s="66">
        <v>44540</v>
      </c>
      <c r="C1033" s="67">
        <v>100</v>
      </c>
      <c r="D1033" s="68" t="s">
        <v>5286</v>
      </c>
    </row>
    <row r="1034" spans="2:4" x14ac:dyDescent="0.3">
      <c r="B1034" s="66">
        <v>44540</v>
      </c>
      <c r="C1034" s="67">
        <v>100</v>
      </c>
      <c r="D1034" s="68" t="s">
        <v>1407</v>
      </c>
    </row>
    <row r="1035" spans="2:4" x14ac:dyDescent="0.3">
      <c r="B1035" s="66">
        <v>44540</v>
      </c>
      <c r="C1035" s="67">
        <v>100</v>
      </c>
      <c r="D1035" s="68" t="s">
        <v>1403</v>
      </c>
    </row>
    <row r="1036" spans="2:4" x14ac:dyDescent="0.3">
      <c r="B1036" s="66">
        <v>44540</v>
      </c>
      <c r="C1036" s="67">
        <v>100</v>
      </c>
      <c r="D1036" s="68" t="s">
        <v>1324</v>
      </c>
    </row>
    <row r="1037" spans="2:4" x14ac:dyDescent="0.3">
      <c r="B1037" s="66">
        <v>44540</v>
      </c>
      <c r="C1037" s="67">
        <v>100</v>
      </c>
      <c r="D1037" s="68" t="s">
        <v>1083</v>
      </c>
    </row>
    <row r="1038" spans="2:4" x14ac:dyDescent="0.3">
      <c r="B1038" s="66">
        <v>44540</v>
      </c>
      <c r="C1038" s="67">
        <v>100</v>
      </c>
      <c r="D1038" s="68" t="s">
        <v>1508</v>
      </c>
    </row>
    <row r="1039" spans="2:4" x14ac:dyDescent="0.3">
      <c r="B1039" s="66">
        <v>44540</v>
      </c>
      <c r="C1039" s="67">
        <v>100</v>
      </c>
      <c r="D1039" s="68" t="s">
        <v>1393</v>
      </c>
    </row>
    <row r="1040" spans="2:4" x14ac:dyDescent="0.3">
      <c r="B1040" s="66">
        <v>44540</v>
      </c>
      <c r="C1040" s="67">
        <v>100</v>
      </c>
      <c r="D1040" s="68" t="s">
        <v>5040</v>
      </c>
    </row>
    <row r="1041" spans="2:4" x14ac:dyDescent="0.3">
      <c r="B1041" s="66">
        <v>44540</v>
      </c>
      <c r="C1041" s="67">
        <v>100</v>
      </c>
      <c r="D1041" s="68" t="s">
        <v>5042</v>
      </c>
    </row>
    <row r="1042" spans="2:4" x14ac:dyDescent="0.3">
      <c r="B1042" s="66">
        <v>44540</v>
      </c>
      <c r="C1042" s="67">
        <v>100</v>
      </c>
      <c r="D1042" s="68" t="s">
        <v>1967</v>
      </c>
    </row>
    <row r="1043" spans="2:4" x14ac:dyDescent="0.3">
      <c r="B1043" s="66">
        <v>44540</v>
      </c>
      <c r="C1043" s="67">
        <v>100</v>
      </c>
      <c r="D1043" s="68" t="s">
        <v>1377</v>
      </c>
    </row>
    <row r="1044" spans="2:4" x14ac:dyDescent="0.3">
      <c r="B1044" s="66">
        <v>44540</v>
      </c>
      <c r="C1044" s="67">
        <v>100</v>
      </c>
      <c r="D1044" s="68" t="s">
        <v>1277</v>
      </c>
    </row>
    <row r="1045" spans="2:4" x14ac:dyDescent="0.3">
      <c r="B1045" s="66">
        <v>44540</v>
      </c>
      <c r="C1045" s="67">
        <v>100</v>
      </c>
      <c r="D1045" s="68" t="s">
        <v>1257</v>
      </c>
    </row>
    <row r="1046" spans="2:4" x14ac:dyDescent="0.3">
      <c r="B1046" s="66">
        <v>44540</v>
      </c>
      <c r="C1046" s="67">
        <v>100</v>
      </c>
      <c r="D1046" s="68" t="s">
        <v>1401</v>
      </c>
    </row>
    <row r="1047" spans="2:4" x14ac:dyDescent="0.3">
      <c r="B1047" s="66">
        <v>44540</v>
      </c>
      <c r="C1047" s="67">
        <v>120</v>
      </c>
      <c r="D1047" s="68" t="s">
        <v>1069</v>
      </c>
    </row>
    <row r="1048" spans="2:4" x14ac:dyDescent="0.3">
      <c r="B1048" s="66">
        <v>44540</v>
      </c>
      <c r="C1048" s="67">
        <v>150</v>
      </c>
      <c r="D1048" s="68" t="s">
        <v>1061</v>
      </c>
    </row>
    <row r="1049" spans="2:4" x14ac:dyDescent="0.3">
      <c r="B1049" s="66">
        <v>44540</v>
      </c>
      <c r="C1049" s="67">
        <v>150</v>
      </c>
      <c r="D1049" s="68" t="s">
        <v>2555</v>
      </c>
    </row>
    <row r="1050" spans="2:4" x14ac:dyDescent="0.3">
      <c r="B1050" s="66">
        <v>44540</v>
      </c>
      <c r="C1050" s="67">
        <v>150</v>
      </c>
      <c r="D1050" s="68" t="s">
        <v>1372</v>
      </c>
    </row>
    <row r="1051" spans="2:4" x14ac:dyDescent="0.3">
      <c r="B1051" s="66">
        <v>44540</v>
      </c>
      <c r="C1051" s="67">
        <v>150</v>
      </c>
      <c r="D1051" s="68" t="s">
        <v>5287</v>
      </c>
    </row>
    <row r="1052" spans="2:4" x14ac:dyDescent="0.3">
      <c r="B1052" s="66">
        <v>44540</v>
      </c>
      <c r="C1052" s="67">
        <v>170</v>
      </c>
      <c r="D1052" s="68" t="s">
        <v>1402</v>
      </c>
    </row>
    <row r="1053" spans="2:4" x14ac:dyDescent="0.3">
      <c r="B1053" s="66">
        <v>44540</v>
      </c>
      <c r="C1053" s="67">
        <v>200</v>
      </c>
      <c r="D1053" s="68" t="s">
        <v>2245</v>
      </c>
    </row>
    <row r="1054" spans="2:4" x14ac:dyDescent="0.3">
      <c r="B1054" s="66">
        <v>44540</v>
      </c>
      <c r="C1054" s="67">
        <v>200</v>
      </c>
      <c r="D1054" s="68" t="s">
        <v>5288</v>
      </c>
    </row>
    <row r="1055" spans="2:4" x14ac:dyDescent="0.3">
      <c r="B1055" s="66">
        <v>44540</v>
      </c>
      <c r="C1055" s="67">
        <v>200</v>
      </c>
      <c r="D1055" s="68" t="s">
        <v>1395</v>
      </c>
    </row>
    <row r="1056" spans="2:4" x14ac:dyDescent="0.3">
      <c r="B1056" s="66">
        <v>44540</v>
      </c>
      <c r="C1056" s="67">
        <v>200</v>
      </c>
      <c r="D1056" s="68" t="s">
        <v>1117</v>
      </c>
    </row>
    <row r="1057" spans="2:4" x14ac:dyDescent="0.3">
      <c r="B1057" s="66">
        <v>44540</v>
      </c>
      <c r="C1057" s="67">
        <v>200</v>
      </c>
      <c r="D1057" s="68" t="s">
        <v>2150</v>
      </c>
    </row>
    <row r="1058" spans="2:4" x14ac:dyDescent="0.3">
      <c r="B1058" s="66">
        <v>44540</v>
      </c>
      <c r="C1058" s="67">
        <v>200</v>
      </c>
      <c r="D1058" s="68" t="s">
        <v>5289</v>
      </c>
    </row>
    <row r="1059" spans="2:4" x14ac:dyDescent="0.3">
      <c r="B1059" s="66">
        <v>44540</v>
      </c>
      <c r="C1059" s="67">
        <v>200</v>
      </c>
      <c r="D1059" s="68" t="s">
        <v>1396</v>
      </c>
    </row>
    <row r="1060" spans="2:4" x14ac:dyDescent="0.3">
      <c r="B1060" s="66">
        <v>44540</v>
      </c>
      <c r="C1060" s="67">
        <v>200</v>
      </c>
      <c r="D1060" s="68" t="s">
        <v>5290</v>
      </c>
    </row>
    <row r="1061" spans="2:4" x14ac:dyDescent="0.3">
      <c r="B1061" s="66">
        <v>44540</v>
      </c>
      <c r="C1061" s="67">
        <v>200</v>
      </c>
      <c r="D1061" s="68" t="s">
        <v>1353</v>
      </c>
    </row>
    <row r="1062" spans="2:4" x14ac:dyDescent="0.3">
      <c r="B1062" s="66">
        <v>44540</v>
      </c>
      <c r="C1062" s="67">
        <v>200</v>
      </c>
      <c r="D1062" s="68" t="s">
        <v>1352</v>
      </c>
    </row>
    <row r="1063" spans="2:4" x14ac:dyDescent="0.3">
      <c r="B1063" s="66">
        <v>44540</v>
      </c>
      <c r="C1063" s="67">
        <v>200</v>
      </c>
      <c r="D1063" s="68" t="s">
        <v>5075</v>
      </c>
    </row>
    <row r="1064" spans="2:4" x14ac:dyDescent="0.3">
      <c r="B1064" s="66">
        <v>44540</v>
      </c>
      <c r="C1064" s="67">
        <v>200</v>
      </c>
      <c r="D1064" s="68" t="s">
        <v>1876</v>
      </c>
    </row>
    <row r="1065" spans="2:4" x14ac:dyDescent="0.3">
      <c r="B1065" s="66">
        <v>44540</v>
      </c>
      <c r="C1065" s="67">
        <v>200</v>
      </c>
      <c r="D1065" s="68" t="s">
        <v>1440</v>
      </c>
    </row>
    <row r="1066" spans="2:4" x14ac:dyDescent="0.3">
      <c r="B1066" s="66">
        <v>44540</v>
      </c>
      <c r="C1066" s="67">
        <v>200</v>
      </c>
      <c r="D1066" s="68" t="s">
        <v>5291</v>
      </c>
    </row>
    <row r="1067" spans="2:4" x14ac:dyDescent="0.3">
      <c r="B1067" s="66">
        <v>44540</v>
      </c>
      <c r="C1067" s="67">
        <v>200</v>
      </c>
      <c r="D1067" s="68" t="s">
        <v>1293</v>
      </c>
    </row>
    <row r="1068" spans="2:4" x14ac:dyDescent="0.3">
      <c r="B1068" s="66">
        <v>44540</v>
      </c>
      <c r="C1068" s="67">
        <v>200</v>
      </c>
      <c r="D1068" s="68" t="s">
        <v>2556</v>
      </c>
    </row>
    <row r="1069" spans="2:4" x14ac:dyDescent="0.3">
      <c r="B1069" s="66">
        <v>44540</v>
      </c>
      <c r="C1069" s="67">
        <v>200</v>
      </c>
      <c r="D1069" s="68" t="s">
        <v>1384</v>
      </c>
    </row>
    <row r="1070" spans="2:4" x14ac:dyDescent="0.3">
      <c r="B1070" s="66">
        <v>44540</v>
      </c>
      <c r="C1070" s="67">
        <v>200</v>
      </c>
      <c r="D1070" s="68" t="s">
        <v>2672</v>
      </c>
    </row>
    <row r="1071" spans="2:4" x14ac:dyDescent="0.3">
      <c r="B1071" s="66">
        <v>44540</v>
      </c>
      <c r="C1071" s="67">
        <v>240</v>
      </c>
      <c r="D1071" s="68" t="s">
        <v>2681</v>
      </c>
    </row>
    <row r="1072" spans="2:4" x14ac:dyDescent="0.3">
      <c r="B1072" s="66">
        <v>44540</v>
      </c>
      <c r="C1072" s="67">
        <v>250</v>
      </c>
      <c r="D1072" s="68" t="s">
        <v>1031</v>
      </c>
    </row>
    <row r="1073" spans="2:4" x14ac:dyDescent="0.3">
      <c r="B1073" s="66">
        <v>44540</v>
      </c>
      <c r="C1073" s="67">
        <v>250</v>
      </c>
      <c r="D1073" s="68" t="s">
        <v>1731</v>
      </c>
    </row>
    <row r="1074" spans="2:4" x14ac:dyDescent="0.3">
      <c r="B1074" s="66">
        <v>44540</v>
      </c>
      <c r="C1074" s="67">
        <v>250</v>
      </c>
      <c r="D1074" s="68" t="s">
        <v>5292</v>
      </c>
    </row>
    <row r="1075" spans="2:4" x14ac:dyDescent="0.3">
      <c r="B1075" s="66">
        <v>44540</v>
      </c>
      <c r="C1075" s="67">
        <v>260</v>
      </c>
      <c r="D1075" s="68" t="s">
        <v>2683</v>
      </c>
    </row>
    <row r="1076" spans="2:4" x14ac:dyDescent="0.3">
      <c r="B1076" s="66">
        <v>44540</v>
      </c>
      <c r="C1076" s="67">
        <v>270</v>
      </c>
      <c r="D1076" s="68" t="s">
        <v>5209</v>
      </c>
    </row>
    <row r="1077" spans="2:4" x14ac:dyDescent="0.3">
      <c r="B1077" s="66">
        <v>44540</v>
      </c>
      <c r="C1077" s="67">
        <v>300</v>
      </c>
      <c r="D1077" s="68" t="s">
        <v>5293</v>
      </c>
    </row>
    <row r="1078" spans="2:4" x14ac:dyDescent="0.3">
      <c r="B1078" s="66">
        <v>44540</v>
      </c>
      <c r="C1078" s="67">
        <v>300</v>
      </c>
      <c r="D1078" s="68" t="s">
        <v>1355</v>
      </c>
    </row>
    <row r="1079" spans="2:4" x14ac:dyDescent="0.3">
      <c r="B1079" s="66">
        <v>44540</v>
      </c>
      <c r="C1079" s="67">
        <v>300</v>
      </c>
      <c r="D1079" s="68" t="s">
        <v>5294</v>
      </c>
    </row>
    <row r="1080" spans="2:4" x14ac:dyDescent="0.3">
      <c r="B1080" s="66">
        <v>44540</v>
      </c>
      <c r="C1080" s="67">
        <v>300</v>
      </c>
      <c r="D1080" s="68" t="s">
        <v>1376</v>
      </c>
    </row>
    <row r="1081" spans="2:4" x14ac:dyDescent="0.3">
      <c r="B1081" s="66">
        <v>44540</v>
      </c>
      <c r="C1081" s="67">
        <v>300</v>
      </c>
      <c r="D1081" s="68" t="s">
        <v>1354</v>
      </c>
    </row>
    <row r="1082" spans="2:4" x14ac:dyDescent="0.3">
      <c r="B1082" s="66">
        <v>44540</v>
      </c>
      <c r="C1082" s="67">
        <v>300</v>
      </c>
      <c r="D1082" s="68" t="s">
        <v>5127</v>
      </c>
    </row>
    <row r="1083" spans="2:4" x14ac:dyDescent="0.3">
      <c r="B1083" s="66">
        <v>44540</v>
      </c>
      <c r="C1083" s="67">
        <v>300</v>
      </c>
      <c r="D1083" s="68" t="s">
        <v>1398</v>
      </c>
    </row>
    <row r="1084" spans="2:4" x14ac:dyDescent="0.3">
      <c r="B1084" s="66">
        <v>44540</v>
      </c>
      <c r="C1084" s="67">
        <v>300</v>
      </c>
      <c r="D1084" s="68" t="s">
        <v>2545</v>
      </c>
    </row>
    <row r="1085" spans="2:4" x14ac:dyDescent="0.3">
      <c r="B1085" s="66">
        <v>44540</v>
      </c>
      <c r="C1085" s="67">
        <v>300</v>
      </c>
      <c r="D1085" s="68" t="s">
        <v>1368</v>
      </c>
    </row>
    <row r="1086" spans="2:4" x14ac:dyDescent="0.3">
      <c r="B1086" s="66">
        <v>44540</v>
      </c>
      <c r="C1086" s="67">
        <v>300</v>
      </c>
      <c r="D1086" s="68" t="s">
        <v>2749</v>
      </c>
    </row>
    <row r="1087" spans="2:4" x14ac:dyDescent="0.3">
      <c r="B1087" s="66">
        <v>44540</v>
      </c>
      <c r="C1087" s="67">
        <v>300</v>
      </c>
      <c r="D1087" s="68" t="s">
        <v>1381</v>
      </c>
    </row>
    <row r="1088" spans="2:4" x14ac:dyDescent="0.3">
      <c r="B1088" s="66">
        <v>44540</v>
      </c>
      <c r="C1088" s="67">
        <v>300</v>
      </c>
      <c r="D1088" s="68" t="s">
        <v>5295</v>
      </c>
    </row>
    <row r="1089" spans="2:4" x14ac:dyDescent="0.3">
      <c r="B1089" s="66">
        <v>44540</v>
      </c>
      <c r="C1089" s="67">
        <v>300</v>
      </c>
      <c r="D1089" s="68" t="s">
        <v>1965</v>
      </c>
    </row>
    <row r="1090" spans="2:4" x14ac:dyDescent="0.3">
      <c r="B1090" s="66">
        <v>44540</v>
      </c>
      <c r="C1090" s="67">
        <v>300</v>
      </c>
      <c r="D1090" s="68" t="s">
        <v>5296</v>
      </c>
    </row>
    <row r="1091" spans="2:4" x14ac:dyDescent="0.3">
      <c r="B1091" s="66">
        <v>44540</v>
      </c>
      <c r="C1091" s="67">
        <v>347.85</v>
      </c>
      <c r="D1091" s="68" t="s">
        <v>2175</v>
      </c>
    </row>
    <row r="1092" spans="2:4" x14ac:dyDescent="0.3">
      <c r="B1092" s="66">
        <v>44540</v>
      </c>
      <c r="C1092" s="67">
        <v>350</v>
      </c>
      <c r="D1092" s="68" t="s">
        <v>1107</v>
      </c>
    </row>
    <row r="1093" spans="2:4" x14ac:dyDescent="0.3">
      <c r="B1093" s="66">
        <v>44540</v>
      </c>
      <c r="C1093" s="67">
        <v>350</v>
      </c>
      <c r="D1093" s="68" t="s">
        <v>2179</v>
      </c>
    </row>
    <row r="1094" spans="2:4" x14ac:dyDescent="0.3">
      <c r="B1094" s="66">
        <v>44540</v>
      </c>
      <c r="C1094" s="67">
        <v>358</v>
      </c>
      <c r="D1094" s="68" t="s">
        <v>1377</v>
      </c>
    </row>
    <row r="1095" spans="2:4" x14ac:dyDescent="0.3">
      <c r="B1095" s="66">
        <v>44540</v>
      </c>
      <c r="C1095" s="67">
        <v>400</v>
      </c>
      <c r="D1095" s="68" t="s">
        <v>5297</v>
      </c>
    </row>
    <row r="1096" spans="2:4" x14ac:dyDescent="0.3">
      <c r="B1096" s="66">
        <v>44540</v>
      </c>
      <c r="C1096" s="67">
        <v>400</v>
      </c>
      <c r="D1096" s="68" t="s">
        <v>1399</v>
      </c>
    </row>
    <row r="1097" spans="2:4" x14ac:dyDescent="0.3">
      <c r="B1097" s="66">
        <v>44540</v>
      </c>
      <c r="C1097" s="67">
        <v>450</v>
      </c>
      <c r="D1097" s="68" t="s">
        <v>5284</v>
      </c>
    </row>
    <row r="1098" spans="2:4" x14ac:dyDescent="0.3">
      <c r="B1098" s="66">
        <v>44540</v>
      </c>
      <c r="C1098" s="67">
        <v>500</v>
      </c>
      <c r="D1098" s="68" t="s">
        <v>291</v>
      </c>
    </row>
    <row r="1099" spans="2:4" x14ac:dyDescent="0.3">
      <c r="B1099" s="66">
        <v>44540</v>
      </c>
      <c r="C1099" s="67">
        <v>500</v>
      </c>
      <c r="D1099" s="68" t="s">
        <v>5298</v>
      </c>
    </row>
    <row r="1100" spans="2:4" x14ac:dyDescent="0.3">
      <c r="B1100" s="66">
        <v>44540</v>
      </c>
      <c r="C1100" s="67">
        <v>500</v>
      </c>
      <c r="D1100" s="68" t="s">
        <v>1791</v>
      </c>
    </row>
    <row r="1101" spans="2:4" x14ac:dyDescent="0.3">
      <c r="B1101" s="66">
        <v>44540</v>
      </c>
      <c r="C1101" s="67">
        <v>500</v>
      </c>
      <c r="D1101" s="68" t="s">
        <v>1374</v>
      </c>
    </row>
    <row r="1102" spans="2:4" x14ac:dyDescent="0.3">
      <c r="B1102" s="66">
        <v>44540</v>
      </c>
      <c r="C1102" s="67">
        <v>500</v>
      </c>
      <c r="D1102" s="68" t="s">
        <v>5299</v>
      </c>
    </row>
    <row r="1103" spans="2:4" x14ac:dyDescent="0.3">
      <c r="B1103" s="66">
        <v>44540</v>
      </c>
      <c r="C1103" s="67">
        <v>500</v>
      </c>
      <c r="D1103" s="68" t="s">
        <v>1358</v>
      </c>
    </row>
    <row r="1104" spans="2:4" x14ac:dyDescent="0.3">
      <c r="B1104" s="66">
        <v>44540</v>
      </c>
      <c r="C1104" s="67">
        <v>500</v>
      </c>
      <c r="D1104" s="68" t="s">
        <v>2558</v>
      </c>
    </row>
    <row r="1105" spans="2:4" x14ac:dyDescent="0.3">
      <c r="B1105" s="66">
        <v>44540</v>
      </c>
      <c r="C1105" s="67">
        <v>500</v>
      </c>
      <c r="D1105" s="68" t="s">
        <v>1146</v>
      </c>
    </row>
    <row r="1106" spans="2:4" x14ac:dyDescent="0.3">
      <c r="B1106" s="66">
        <v>44540</v>
      </c>
      <c r="C1106" s="67">
        <v>500</v>
      </c>
      <c r="D1106" s="68" t="s">
        <v>977</v>
      </c>
    </row>
    <row r="1107" spans="2:4" x14ac:dyDescent="0.3">
      <c r="B1107" s="66">
        <v>44540</v>
      </c>
      <c r="C1107" s="67">
        <v>500</v>
      </c>
      <c r="D1107" s="68" t="s">
        <v>2169</v>
      </c>
    </row>
    <row r="1108" spans="2:4" x14ac:dyDescent="0.3">
      <c r="B1108" s="66">
        <v>44540</v>
      </c>
      <c r="C1108" s="67">
        <v>500</v>
      </c>
      <c r="D1108" s="68" t="s">
        <v>1365</v>
      </c>
    </row>
    <row r="1109" spans="2:4" x14ac:dyDescent="0.3">
      <c r="B1109" s="66">
        <v>44540</v>
      </c>
      <c r="C1109" s="67">
        <v>500</v>
      </c>
      <c r="D1109" s="68"/>
    </row>
    <row r="1110" spans="2:4" x14ac:dyDescent="0.3">
      <c r="B1110" s="66">
        <v>44540</v>
      </c>
      <c r="C1110" s="67">
        <v>500</v>
      </c>
      <c r="D1110" s="68" t="s">
        <v>1390</v>
      </c>
    </row>
    <row r="1111" spans="2:4" x14ac:dyDescent="0.3">
      <c r="B1111" s="66">
        <v>44540</v>
      </c>
      <c r="C1111" s="67">
        <v>500</v>
      </c>
      <c r="D1111" s="68" t="s">
        <v>1498</v>
      </c>
    </row>
    <row r="1112" spans="2:4" x14ac:dyDescent="0.3">
      <c r="B1112" s="66">
        <v>44540</v>
      </c>
      <c r="C1112" s="67">
        <v>500</v>
      </c>
      <c r="D1112" s="68" t="s">
        <v>1388</v>
      </c>
    </row>
    <row r="1113" spans="2:4" x14ac:dyDescent="0.3">
      <c r="B1113" s="66">
        <v>44540</v>
      </c>
      <c r="C1113" s="67">
        <v>500</v>
      </c>
      <c r="D1113" s="68" t="s">
        <v>2561</v>
      </c>
    </row>
    <row r="1114" spans="2:4" x14ac:dyDescent="0.3">
      <c r="B1114" s="66">
        <v>44540</v>
      </c>
      <c r="C1114" s="67">
        <v>500</v>
      </c>
      <c r="D1114" s="68" t="s">
        <v>2559</v>
      </c>
    </row>
    <row r="1115" spans="2:4" x14ac:dyDescent="0.3">
      <c r="B1115" s="66">
        <v>44540</v>
      </c>
      <c r="C1115" s="67">
        <v>500</v>
      </c>
      <c r="D1115" s="68" t="s">
        <v>5300</v>
      </c>
    </row>
    <row r="1116" spans="2:4" x14ac:dyDescent="0.3">
      <c r="B1116" s="66">
        <v>44540</v>
      </c>
      <c r="C1116" s="67">
        <v>500</v>
      </c>
      <c r="D1116" s="68" t="s">
        <v>1406</v>
      </c>
    </row>
    <row r="1117" spans="2:4" x14ac:dyDescent="0.3">
      <c r="B1117" s="66">
        <v>44540</v>
      </c>
      <c r="C1117" s="67">
        <v>500</v>
      </c>
      <c r="D1117" s="68" t="s">
        <v>1495</v>
      </c>
    </row>
    <row r="1118" spans="2:4" x14ac:dyDescent="0.3">
      <c r="B1118" s="66">
        <v>44540</v>
      </c>
      <c r="C1118" s="67">
        <v>500</v>
      </c>
      <c r="D1118" s="68" t="s">
        <v>1370</v>
      </c>
    </row>
    <row r="1119" spans="2:4" x14ac:dyDescent="0.3">
      <c r="B1119" s="66">
        <v>44540</v>
      </c>
      <c r="C1119" s="67">
        <v>500</v>
      </c>
      <c r="D1119" s="68" t="s">
        <v>1380</v>
      </c>
    </row>
    <row r="1120" spans="2:4" x14ac:dyDescent="0.3">
      <c r="B1120" s="66">
        <v>44540</v>
      </c>
      <c r="C1120" s="67">
        <v>500</v>
      </c>
      <c r="D1120" s="68" t="s">
        <v>2594</v>
      </c>
    </row>
    <row r="1121" spans="2:4" x14ac:dyDescent="0.3">
      <c r="B1121" s="66">
        <v>44540</v>
      </c>
      <c r="C1121" s="67">
        <v>500</v>
      </c>
      <c r="D1121" s="68" t="s">
        <v>1378</v>
      </c>
    </row>
    <row r="1122" spans="2:4" x14ac:dyDescent="0.3">
      <c r="B1122" s="66">
        <v>44540</v>
      </c>
      <c r="C1122" s="67">
        <v>500</v>
      </c>
      <c r="D1122" s="68" t="s">
        <v>2560</v>
      </c>
    </row>
    <row r="1123" spans="2:4" x14ac:dyDescent="0.3">
      <c r="B1123" s="66">
        <v>44540</v>
      </c>
      <c r="C1123" s="67">
        <v>500</v>
      </c>
      <c r="D1123" s="68" t="s">
        <v>1382</v>
      </c>
    </row>
    <row r="1124" spans="2:4" x14ac:dyDescent="0.3">
      <c r="B1124" s="66">
        <v>44540</v>
      </c>
      <c r="C1124" s="67">
        <v>500</v>
      </c>
      <c r="D1124" s="68" t="s">
        <v>1366</v>
      </c>
    </row>
    <row r="1125" spans="2:4" x14ac:dyDescent="0.3">
      <c r="B1125" s="66">
        <v>44540</v>
      </c>
      <c r="C1125" s="67">
        <v>500</v>
      </c>
      <c r="D1125" s="68" t="s">
        <v>5301</v>
      </c>
    </row>
    <row r="1126" spans="2:4" x14ac:dyDescent="0.3">
      <c r="B1126" s="66">
        <v>44540</v>
      </c>
      <c r="C1126" s="67">
        <v>500</v>
      </c>
      <c r="D1126" s="68" t="s">
        <v>1007</v>
      </c>
    </row>
    <row r="1127" spans="2:4" x14ac:dyDescent="0.3">
      <c r="B1127" s="66">
        <v>44540</v>
      </c>
      <c r="C1127" s="67">
        <v>500</v>
      </c>
      <c r="D1127" s="68" t="s">
        <v>1375</v>
      </c>
    </row>
    <row r="1128" spans="2:4" x14ac:dyDescent="0.3">
      <c r="B1128" s="66">
        <v>44540</v>
      </c>
      <c r="C1128" s="67">
        <v>500</v>
      </c>
      <c r="D1128" s="68" t="s">
        <v>1420</v>
      </c>
    </row>
    <row r="1129" spans="2:4" x14ac:dyDescent="0.3">
      <c r="B1129" s="66">
        <v>44540</v>
      </c>
      <c r="C1129" s="67">
        <v>500</v>
      </c>
      <c r="D1129" s="68" t="s">
        <v>1383</v>
      </c>
    </row>
    <row r="1130" spans="2:4" x14ac:dyDescent="0.3">
      <c r="B1130" s="66">
        <v>44540</v>
      </c>
      <c r="C1130" s="67">
        <v>500</v>
      </c>
      <c r="D1130" s="68" t="s">
        <v>2645</v>
      </c>
    </row>
    <row r="1131" spans="2:4" x14ac:dyDescent="0.3">
      <c r="B1131" s="66">
        <v>44540</v>
      </c>
      <c r="C1131" s="67">
        <v>500</v>
      </c>
      <c r="D1131" s="68" t="s">
        <v>5302</v>
      </c>
    </row>
    <row r="1132" spans="2:4" x14ac:dyDescent="0.3">
      <c r="B1132" s="66">
        <v>44540</v>
      </c>
      <c r="C1132" s="67">
        <v>500</v>
      </c>
      <c r="D1132" s="68" t="s">
        <v>5303</v>
      </c>
    </row>
    <row r="1133" spans="2:4" x14ac:dyDescent="0.3">
      <c r="B1133" s="66">
        <v>44540</v>
      </c>
      <c r="C1133" s="67">
        <v>500</v>
      </c>
      <c r="D1133" s="68" t="s">
        <v>1951</v>
      </c>
    </row>
    <row r="1134" spans="2:4" x14ac:dyDescent="0.3">
      <c r="B1134" s="66">
        <v>44540</v>
      </c>
      <c r="C1134" s="67">
        <v>500</v>
      </c>
      <c r="D1134" s="68" t="s">
        <v>1791</v>
      </c>
    </row>
    <row r="1135" spans="2:4" x14ac:dyDescent="0.3">
      <c r="B1135" s="66">
        <v>44540</v>
      </c>
      <c r="C1135" s="67">
        <v>500</v>
      </c>
      <c r="D1135" s="68" t="s">
        <v>230</v>
      </c>
    </row>
    <row r="1136" spans="2:4" x14ac:dyDescent="0.3">
      <c r="B1136" s="66">
        <v>44540</v>
      </c>
      <c r="C1136" s="67">
        <v>500</v>
      </c>
      <c r="D1136" s="68" t="s">
        <v>5304</v>
      </c>
    </row>
    <row r="1137" spans="2:4" x14ac:dyDescent="0.3">
      <c r="B1137" s="66">
        <v>44540</v>
      </c>
      <c r="C1137" s="67">
        <v>600</v>
      </c>
      <c r="D1137" s="68" t="s">
        <v>2599</v>
      </c>
    </row>
    <row r="1138" spans="2:4" x14ac:dyDescent="0.3">
      <c r="B1138" s="66">
        <v>44540</v>
      </c>
      <c r="C1138" s="67">
        <v>600</v>
      </c>
      <c r="D1138" s="68" t="s">
        <v>2590</v>
      </c>
    </row>
    <row r="1139" spans="2:4" x14ac:dyDescent="0.3">
      <c r="B1139" s="66">
        <v>44540</v>
      </c>
      <c r="C1139" s="67">
        <v>1000</v>
      </c>
      <c r="D1139" s="68" t="s">
        <v>5305</v>
      </c>
    </row>
    <row r="1140" spans="2:4" x14ac:dyDescent="0.3">
      <c r="B1140" s="66">
        <v>44540</v>
      </c>
      <c r="C1140" s="67">
        <v>1000</v>
      </c>
      <c r="D1140" s="68" t="s">
        <v>5230</v>
      </c>
    </row>
    <row r="1141" spans="2:4" x14ac:dyDescent="0.3">
      <c r="B1141" s="66">
        <v>44540</v>
      </c>
      <c r="C1141" s="67">
        <v>1000</v>
      </c>
      <c r="D1141" s="68" t="s">
        <v>1359</v>
      </c>
    </row>
    <row r="1142" spans="2:4" x14ac:dyDescent="0.3">
      <c r="B1142" s="66">
        <v>44540</v>
      </c>
      <c r="C1142" s="67">
        <v>1000</v>
      </c>
      <c r="D1142" s="68" t="s">
        <v>940</v>
      </c>
    </row>
    <row r="1143" spans="2:4" x14ac:dyDescent="0.3">
      <c r="B1143" s="66">
        <v>44540</v>
      </c>
      <c r="C1143" s="67">
        <v>1000</v>
      </c>
      <c r="D1143" s="68" t="s">
        <v>2565</v>
      </c>
    </row>
    <row r="1144" spans="2:4" x14ac:dyDescent="0.3">
      <c r="B1144" s="66">
        <v>44540</v>
      </c>
      <c r="C1144" s="67">
        <v>1000</v>
      </c>
      <c r="D1144" s="68" t="s">
        <v>1363</v>
      </c>
    </row>
    <row r="1145" spans="2:4" x14ac:dyDescent="0.3">
      <c r="B1145" s="66">
        <v>44540</v>
      </c>
      <c r="C1145" s="67">
        <v>1000</v>
      </c>
      <c r="D1145" s="68" t="s">
        <v>1738</v>
      </c>
    </row>
    <row r="1146" spans="2:4" x14ac:dyDescent="0.3">
      <c r="B1146" s="66">
        <v>44540</v>
      </c>
      <c r="C1146" s="67">
        <v>1000</v>
      </c>
      <c r="D1146" s="68" t="s">
        <v>327</v>
      </c>
    </row>
    <row r="1147" spans="2:4" x14ac:dyDescent="0.3">
      <c r="B1147" s="66">
        <v>44540</v>
      </c>
      <c r="C1147" s="67">
        <v>1000</v>
      </c>
      <c r="D1147" s="68" t="s">
        <v>5306</v>
      </c>
    </row>
    <row r="1148" spans="2:4" x14ac:dyDescent="0.3">
      <c r="B1148" s="66">
        <v>44540</v>
      </c>
      <c r="C1148" s="67">
        <v>1000</v>
      </c>
      <c r="D1148" s="68" t="s">
        <v>1391</v>
      </c>
    </row>
    <row r="1149" spans="2:4" x14ac:dyDescent="0.3">
      <c r="B1149" s="66">
        <v>44540</v>
      </c>
      <c r="C1149" s="67">
        <v>1000</v>
      </c>
      <c r="D1149" s="68" t="s">
        <v>1640</v>
      </c>
    </row>
    <row r="1150" spans="2:4" x14ac:dyDescent="0.3">
      <c r="B1150" s="66">
        <v>44540</v>
      </c>
      <c r="C1150" s="67">
        <v>1000</v>
      </c>
      <c r="D1150" s="68" t="s">
        <v>2603</v>
      </c>
    </row>
    <row r="1151" spans="2:4" x14ac:dyDescent="0.3">
      <c r="B1151" s="66">
        <v>44540</v>
      </c>
      <c r="C1151" s="67">
        <v>1000</v>
      </c>
      <c r="D1151" s="68" t="s">
        <v>2603</v>
      </c>
    </row>
    <row r="1152" spans="2:4" x14ac:dyDescent="0.3">
      <c r="B1152" s="66">
        <v>44540</v>
      </c>
      <c r="C1152" s="67">
        <v>1000</v>
      </c>
      <c r="D1152" s="68" t="s">
        <v>1385</v>
      </c>
    </row>
    <row r="1153" spans="2:4" x14ac:dyDescent="0.3">
      <c r="B1153" s="66">
        <v>44540</v>
      </c>
      <c r="C1153" s="67">
        <v>1000</v>
      </c>
      <c r="D1153" s="68" t="s">
        <v>1297</v>
      </c>
    </row>
    <row r="1154" spans="2:4" x14ac:dyDescent="0.3">
      <c r="B1154" s="66">
        <v>44540</v>
      </c>
      <c r="C1154" s="67">
        <v>1000</v>
      </c>
      <c r="D1154" s="68" t="s">
        <v>1670</v>
      </c>
    </row>
    <row r="1155" spans="2:4" x14ac:dyDescent="0.3">
      <c r="B1155" s="66">
        <v>44540</v>
      </c>
      <c r="C1155" s="67">
        <v>1000</v>
      </c>
      <c r="D1155" s="68"/>
    </row>
    <row r="1156" spans="2:4" x14ac:dyDescent="0.3">
      <c r="B1156" s="66">
        <v>44540</v>
      </c>
      <c r="C1156" s="67">
        <v>1000</v>
      </c>
      <c r="D1156" s="68" t="s">
        <v>1494</v>
      </c>
    </row>
    <row r="1157" spans="2:4" x14ac:dyDescent="0.3">
      <c r="B1157" s="66">
        <v>44540</v>
      </c>
      <c r="C1157" s="67">
        <v>1000</v>
      </c>
      <c r="D1157" s="68" t="s">
        <v>2514</v>
      </c>
    </row>
    <row r="1158" spans="2:4" x14ac:dyDescent="0.3">
      <c r="B1158" s="66">
        <v>44540</v>
      </c>
      <c r="C1158" s="67">
        <v>1000</v>
      </c>
      <c r="D1158" s="68" t="s">
        <v>5307</v>
      </c>
    </row>
    <row r="1159" spans="2:4" x14ac:dyDescent="0.3">
      <c r="B1159" s="66">
        <v>44540</v>
      </c>
      <c r="C1159" s="67">
        <v>1000</v>
      </c>
      <c r="D1159" s="68" t="s">
        <v>5308</v>
      </c>
    </row>
    <row r="1160" spans="2:4" x14ac:dyDescent="0.3">
      <c r="B1160" s="66">
        <v>44540</v>
      </c>
      <c r="C1160" s="67">
        <v>1000</v>
      </c>
      <c r="D1160" s="68" t="s">
        <v>5309</v>
      </c>
    </row>
    <row r="1161" spans="2:4" x14ac:dyDescent="0.3">
      <c r="B1161" s="66">
        <v>44540</v>
      </c>
      <c r="C1161" s="67">
        <v>1000</v>
      </c>
      <c r="D1161" s="68" t="s">
        <v>5310</v>
      </c>
    </row>
    <row r="1162" spans="2:4" x14ac:dyDescent="0.3">
      <c r="B1162" s="66">
        <v>44540</v>
      </c>
      <c r="C1162" s="67">
        <v>1000</v>
      </c>
      <c r="D1162" s="68" t="s">
        <v>5285</v>
      </c>
    </row>
    <row r="1163" spans="2:4" x14ac:dyDescent="0.3">
      <c r="B1163" s="66">
        <v>44540</v>
      </c>
      <c r="C1163" s="67">
        <v>1000</v>
      </c>
      <c r="D1163" s="68" t="s">
        <v>5311</v>
      </c>
    </row>
    <row r="1164" spans="2:4" x14ac:dyDescent="0.3">
      <c r="B1164" s="66">
        <v>44540</v>
      </c>
      <c r="C1164" s="67">
        <v>1000</v>
      </c>
      <c r="D1164" s="68"/>
    </row>
    <row r="1165" spans="2:4" x14ac:dyDescent="0.3">
      <c r="B1165" s="66">
        <v>44540</v>
      </c>
      <c r="C1165" s="67">
        <v>1500</v>
      </c>
      <c r="D1165" s="68" t="s">
        <v>1387</v>
      </c>
    </row>
    <row r="1166" spans="2:4" x14ac:dyDescent="0.3">
      <c r="B1166" s="66">
        <v>44540</v>
      </c>
      <c r="C1166" s="67">
        <v>1500</v>
      </c>
      <c r="D1166" s="68" t="s">
        <v>1377</v>
      </c>
    </row>
    <row r="1167" spans="2:4" x14ac:dyDescent="0.3">
      <c r="B1167" s="66">
        <v>44540</v>
      </c>
      <c r="C1167" s="67">
        <v>1500</v>
      </c>
      <c r="D1167" s="68" t="s">
        <v>1357</v>
      </c>
    </row>
    <row r="1168" spans="2:4" x14ac:dyDescent="0.3">
      <c r="B1168" s="66">
        <v>44540</v>
      </c>
      <c r="C1168" s="67">
        <v>2000</v>
      </c>
      <c r="D1168" s="68" t="s">
        <v>1411</v>
      </c>
    </row>
    <row r="1169" spans="2:4" x14ac:dyDescent="0.3">
      <c r="B1169" s="66">
        <v>44540</v>
      </c>
      <c r="C1169" s="67">
        <v>2000</v>
      </c>
      <c r="D1169" s="68" t="s">
        <v>5152</v>
      </c>
    </row>
    <row r="1170" spans="2:4" x14ac:dyDescent="0.3">
      <c r="B1170" s="66">
        <v>44540</v>
      </c>
      <c r="C1170" s="67">
        <v>2000</v>
      </c>
      <c r="D1170" s="68" t="s">
        <v>1356</v>
      </c>
    </row>
    <row r="1171" spans="2:4" x14ac:dyDescent="0.3">
      <c r="B1171" s="66">
        <v>44540</v>
      </c>
      <c r="C1171" s="67">
        <v>2000</v>
      </c>
      <c r="D1171" s="68" t="s">
        <v>1404</v>
      </c>
    </row>
    <row r="1172" spans="2:4" x14ac:dyDescent="0.3">
      <c r="B1172" s="66">
        <v>44540</v>
      </c>
      <c r="C1172" s="67">
        <v>2000</v>
      </c>
      <c r="D1172" s="68" t="s">
        <v>2500</v>
      </c>
    </row>
    <row r="1173" spans="2:4" x14ac:dyDescent="0.3">
      <c r="B1173" s="66">
        <v>44540</v>
      </c>
      <c r="C1173" s="67">
        <v>2000</v>
      </c>
      <c r="D1173" s="68" t="s">
        <v>2575</v>
      </c>
    </row>
    <row r="1174" spans="2:4" x14ac:dyDescent="0.3">
      <c r="B1174" s="66">
        <v>44540</v>
      </c>
      <c r="C1174" s="67">
        <v>2000</v>
      </c>
      <c r="D1174" s="68" t="s">
        <v>5312</v>
      </c>
    </row>
    <row r="1175" spans="2:4" x14ac:dyDescent="0.3">
      <c r="B1175" s="66">
        <v>44540</v>
      </c>
      <c r="C1175" s="67">
        <v>2000</v>
      </c>
      <c r="D1175" s="68" t="s">
        <v>2615</v>
      </c>
    </row>
    <row r="1176" spans="2:4" x14ac:dyDescent="0.3">
      <c r="B1176" s="66">
        <v>44540</v>
      </c>
      <c r="C1176" s="67">
        <v>2050</v>
      </c>
      <c r="D1176" s="68" t="s">
        <v>1377</v>
      </c>
    </row>
    <row r="1177" spans="2:4" x14ac:dyDescent="0.3">
      <c r="B1177" s="66">
        <v>44540</v>
      </c>
      <c r="C1177" s="67">
        <v>2154</v>
      </c>
      <c r="D1177" s="68" t="s">
        <v>1360</v>
      </c>
    </row>
    <row r="1178" spans="2:4" x14ac:dyDescent="0.3">
      <c r="B1178" s="66">
        <v>44540</v>
      </c>
      <c r="C1178" s="67">
        <v>2200</v>
      </c>
      <c r="D1178" s="68" t="s">
        <v>5313</v>
      </c>
    </row>
    <row r="1179" spans="2:4" x14ac:dyDescent="0.3">
      <c r="B1179" s="66">
        <v>44540</v>
      </c>
      <c r="C1179" s="67">
        <v>2500</v>
      </c>
      <c r="D1179" s="68" t="s">
        <v>2615</v>
      </c>
    </row>
    <row r="1180" spans="2:4" x14ac:dyDescent="0.3">
      <c r="B1180" s="66">
        <v>44540</v>
      </c>
      <c r="C1180" s="67">
        <v>3000</v>
      </c>
      <c r="D1180" s="68" t="s">
        <v>1367</v>
      </c>
    </row>
    <row r="1181" spans="2:4" x14ac:dyDescent="0.3">
      <c r="B1181" s="66">
        <v>44540</v>
      </c>
      <c r="C1181" s="67">
        <v>3000</v>
      </c>
      <c r="D1181" s="68" t="s">
        <v>1201</v>
      </c>
    </row>
    <row r="1182" spans="2:4" x14ac:dyDescent="0.3">
      <c r="B1182" s="66">
        <v>44540</v>
      </c>
      <c r="C1182" s="67">
        <v>3333</v>
      </c>
      <c r="D1182" s="68" t="s">
        <v>1425</v>
      </c>
    </row>
    <row r="1183" spans="2:4" x14ac:dyDescent="0.3">
      <c r="B1183" s="66">
        <v>44540</v>
      </c>
      <c r="C1183" s="67">
        <v>4000</v>
      </c>
      <c r="D1183" s="68" t="s">
        <v>5314</v>
      </c>
    </row>
    <row r="1184" spans="2:4" x14ac:dyDescent="0.3">
      <c r="B1184" s="66">
        <v>44540</v>
      </c>
      <c r="C1184" s="67">
        <v>4000</v>
      </c>
      <c r="D1184" s="68" t="s">
        <v>953</v>
      </c>
    </row>
    <row r="1185" spans="2:4" x14ac:dyDescent="0.3">
      <c r="B1185" s="66">
        <v>44540</v>
      </c>
      <c r="C1185" s="67">
        <v>4000</v>
      </c>
      <c r="D1185" s="68"/>
    </row>
    <row r="1186" spans="2:4" x14ac:dyDescent="0.3">
      <c r="B1186" s="66">
        <v>44540</v>
      </c>
      <c r="C1186" s="67">
        <v>5000</v>
      </c>
      <c r="D1186" s="68" t="s">
        <v>5315</v>
      </c>
    </row>
    <row r="1187" spans="2:4" x14ac:dyDescent="0.3">
      <c r="B1187" s="66">
        <v>44540</v>
      </c>
      <c r="C1187" s="67">
        <v>5000</v>
      </c>
      <c r="D1187" s="68" t="s">
        <v>2567</v>
      </c>
    </row>
    <row r="1188" spans="2:4" x14ac:dyDescent="0.3">
      <c r="B1188" s="66">
        <v>44540</v>
      </c>
      <c r="C1188" s="67">
        <v>5000</v>
      </c>
      <c r="D1188" s="68" t="s">
        <v>5316</v>
      </c>
    </row>
    <row r="1189" spans="2:4" x14ac:dyDescent="0.3">
      <c r="B1189" s="66">
        <v>44540</v>
      </c>
      <c r="C1189" s="67">
        <v>7200</v>
      </c>
      <c r="D1189" s="68" t="s">
        <v>1126</v>
      </c>
    </row>
    <row r="1190" spans="2:4" x14ac:dyDescent="0.3">
      <c r="B1190" s="66">
        <v>44540</v>
      </c>
      <c r="C1190" s="67">
        <v>10000</v>
      </c>
      <c r="D1190" s="68" t="s">
        <v>2532</v>
      </c>
    </row>
    <row r="1191" spans="2:4" x14ac:dyDescent="0.3">
      <c r="B1191" s="66">
        <v>44541</v>
      </c>
      <c r="C1191" s="67">
        <v>30</v>
      </c>
      <c r="D1191" s="68" t="s">
        <v>1023</v>
      </c>
    </row>
    <row r="1192" spans="2:4" x14ac:dyDescent="0.3">
      <c r="B1192" s="66">
        <v>44541</v>
      </c>
      <c r="C1192" s="67">
        <v>30</v>
      </c>
      <c r="D1192" s="68" t="s">
        <v>5037</v>
      </c>
    </row>
    <row r="1193" spans="2:4" x14ac:dyDescent="0.3">
      <c r="B1193" s="66">
        <v>44541</v>
      </c>
      <c r="C1193" s="67">
        <v>33</v>
      </c>
      <c r="D1193" s="68" t="s">
        <v>1429</v>
      </c>
    </row>
    <row r="1194" spans="2:4" x14ac:dyDescent="0.3">
      <c r="B1194" s="66">
        <v>44541</v>
      </c>
      <c r="C1194" s="67">
        <v>35</v>
      </c>
      <c r="D1194" s="68" t="s">
        <v>1442</v>
      </c>
    </row>
    <row r="1195" spans="2:4" x14ac:dyDescent="0.3">
      <c r="B1195" s="66">
        <v>44541</v>
      </c>
      <c r="C1195" s="67">
        <v>41</v>
      </c>
      <c r="D1195" s="68" t="s">
        <v>5317</v>
      </c>
    </row>
    <row r="1196" spans="2:4" x14ac:dyDescent="0.3">
      <c r="B1196" s="66">
        <v>44541</v>
      </c>
      <c r="C1196" s="67">
        <v>50</v>
      </c>
      <c r="D1196" s="68" t="s">
        <v>1306</v>
      </c>
    </row>
    <row r="1197" spans="2:4" x14ac:dyDescent="0.3">
      <c r="B1197" s="66">
        <v>44541</v>
      </c>
      <c r="C1197" s="67">
        <v>50</v>
      </c>
      <c r="D1197" s="68" t="s">
        <v>1386</v>
      </c>
    </row>
    <row r="1198" spans="2:4" x14ac:dyDescent="0.3">
      <c r="B1198" s="66">
        <v>44541</v>
      </c>
      <c r="C1198" s="67">
        <v>50</v>
      </c>
      <c r="D1198" s="68" t="s">
        <v>5318</v>
      </c>
    </row>
    <row r="1199" spans="2:4" x14ac:dyDescent="0.3">
      <c r="B1199" s="66">
        <v>44541</v>
      </c>
      <c r="C1199" s="67">
        <v>95</v>
      </c>
      <c r="D1199" s="68" t="s">
        <v>2540</v>
      </c>
    </row>
    <row r="1200" spans="2:4" x14ac:dyDescent="0.3">
      <c r="B1200" s="66">
        <v>44541</v>
      </c>
      <c r="C1200" s="67">
        <v>100</v>
      </c>
      <c r="D1200" s="68" t="s">
        <v>1667</v>
      </c>
    </row>
    <row r="1201" spans="2:4" x14ac:dyDescent="0.3">
      <c r="B1201" s="66">
        <v>44541</v>
      </c>
      <c r="C1201" s="67">
        <v>100</v>
      </c>
      <c r="D1201" s="68" t="s">
        <v>2136</v>
      </c>
    </row>
    <row r="1202" spans="2:4" x14ac:dyDescent="0.3">
      <c r="B1202" s="66">
        <v>44541</v>
      </c>
      <c r="C1202" s="67">
        <v>100</v>
      </c>
      <c r="D1202" s="68" t="s">
        <v>1444</v>
      </c>
    </row>
    <row r="1203" spans="2:4" x14ac:dyDescent="0.3">
      <c r="B1203" s="66">
        <v>44541</v>
      </c>
      <c r="C1203" s="67">
        <v>100</v>
      </c>
      <c r="D1203" s="68" t="s">
        <v>1157</v>
      </c>
    </row>
    <row r="1204" spans="2:4" x14ac:dyDescent="0.3">
      <c r="B1204" s="66">
        <v>44541</v>
      </c>
      <c r="C1204" s="67">
        <v>100</v>
      </c>
      <c r="D1204" s="68" t="s">
        <v>1159</v>
      </c>
    </row>
    <row r="1205" spans="2:4" x14ac:dyDescent="0.3">
      <c r="B1205" s="66">
        <v>44541</v>
      </c>
      <c r="C1205" s="67">
        <v>100</v>
      </c>
      <c r="D1205" s="68" t="s">
        <v>5319</v>
      </c>
    </row>
    <row r="1206" spans="2:4" x14ac:dyDescent="0.3">
      <c r="B1206" s="66">
        <v>44541</v>
      </c>
      <c r="C1206" s="67">
        <v>100</v>
      </c>
      <c r="D1206" s="68" t="s">
        <v>1450</v>
      </c>
    </row>
    <row r="1207" spans="2:4" x14ac:dyDescent="0.3">
      <c r="B1207" s="66">
        <v>44541</v>
      </c>
      <c r="C1207" s="67">
        <v>100</v>
      </c>
      <c r="D1207" s="68" t="s">
        <v>5320</v>
      </c>
    </row>
    <row r="1208" spans="2:4" x14ac:dyDescent="0.3">
      <c r="B1208" s="66">
        <v>44541</v>
      </c>
      <c r="C1208" s="67">
        <v>100</v>
      </c>
      <c r="D1208" s="68" t="s">
        <v>1030</v>
      </c>
    </row>
    <row r="1209" spans="2:4" x14ac:dyDescent="0.3">
      <c r="B1209" s="66">
        <v>44541</v>
      </c>
      <c r="C1209" s="67">
        <v>100</v>
      </c>
      <c r="D1209" s="68" t="s">
        <v>961</v>
      </c>
    </row>
    <row r="1210" spans="2:4" x14ac:dyDescent="0.3">
      <c r="B1210" s="66">
        <v>44541</v>
      </c>
      <c r="C1210" s="67">
        <v>100</v>
      </c>
      <c r="D1210" s="68" t="s">
        <v>2202</v>
      </c>
    </row>
    <row r="1211" spans="2:4" x14ac:dyDescent="0.3">
      <c r="B1211" s="66">
        <v>44541</v>
      </c>
      <c r="C1211" s="67">
        <v>100</v>
      </c>
      <c r="D1211" s="68" t="s">
        <v>5321</v>
      </c>
    </row>
    <row r="1212" spans="2:4" x14ac:dyDescent="0.3">
      <c r="B1212" s="66">
        <v>44541</v>
      </c>
      <c r="C1212" s="67">
        <v>100</v>
      </c>
      <c r="D1212" s="68" t="s">
        <v>1434</v>
      </c>
    </row>
    <row r="1213" spans="2:4" x14ac:dyDescent="0.3">
      <c r="B1213" s="66">
        <v>44541</v>
      </c>
      <c r="C1213" s="67">
        <v>100</v>
      </c>
      <c r="D1213" s="68" t="s">
        <v>2176</v>
      </c>
    </row>
    <row r="1214" spans="2:4" x14ac:dyDescent="0.3">
      <c r="B1214" s="66">
        <v>44541</v>
      </c>
      <c r="C1214" s="67">
        <v>100</v>
      </c>
      <c r="D1214" s="68" t="s">
        <v>1427</v>
      </c>
    </row>
    <row r="1215" spans="2:4" x14ac:dyDescent="0.3">
      <c r="B1215" s="66">
        <v>44541</v>
      </c>
      <c r="C1215" s="67">
        <v>100</v>
      </c>
      <c r="D1215" s="68" t="s">
        <v>1448</v>
      </c>
    </row>
    <row r="1216" spans="2:4" x14ac:dyDescent="0.3">
      <c r="B1216" s="66">
        <v>44541</v>
      </c>
      <c r="C1216" s="67">
        <v>100</v>
      </c>
      <c r="D1216" s="68" t="s">
        <v>1454</v>
      </c>
    </row>
    <row r="1217" spans="2:4" x14ac:dyDescent="0.3">
      <c r="B1217" s="66">
        <v>44541</v>
      </c>
      <c r="C1217" s="67">
        <v>100</v>
      </c>
      <c r="D1217" s="68" t="s">
        <v>1431</v>
      </c>
    </row>
    <row r="1218" spans="2:4" x14ac:dyDescent="0.3">
      <c r="B1218" s="66">
        <v>44541</v>
      </c>
      <c r="C1218" s="67">
        <v>100</v>
      </c>
      <c r="D1218" s="68" t="s">
        <v>288</v>
      </c>
    </row>
    <row r="1219" spans="2:4" x14ac:dyDescent="0.3">
      <c r="B1219" s="66">
        <v>44541</v>
      </c>
      <c r="C1219" s="67">
        <v>100</v>
      </c>
      <c r="D1219" s="68" t="s">
        <v>1426</v>
      </c>
    </row>
    <row r="1220" spans="2:4" x14ac:dyDescent="0.3">
      <c r="B1220" s="66">
        <v>44541</v>
      </c>
      <c r="C1220" s="67">
        <v>100</v>
      </c>
      <c r="D1220" s="68" t="s">
        <v>2634</v>
      </c>
    </row>
    <row r="1221" spans="2:4" x14ac:dyDescent="0.3">
      <c r="B1221" s="66">
        <v>44541</v>
      </c>
      <c r="C1221" s="67">
        <v>100</v>
      </c>
      <c r="D1221" s="68" t="s">
        <v>5322</v>
      </c>
    </row>
    <row r="1222" spans="2:4" x14ac:dyDescent="0.3">
      <c r="B1222" s="66">
        <v>44541</v>
      </c>
      <c r="C1222" s="67">
        <v>100</v>
      </c>
      <c r="D1222" s="68" t="s">
        <v>5323</v>
      </c>
    </row>
    <row r="1223" spans="2:4" x14ac:dyDescent="0.3">
      <c r="B1223" s="66">
        <v>44541</v>
      </c>
      <c r="C1223" s="67">
        <v>100</v>
      </c>
      <c r="D1223" s="68" t="s">
        <v>5324</v>
      </c>
    </row>
    <row r="1224" spans="2:4" x14ac:dyDescent="0.3">
      <c r="B1224" s="66">
        <v>44541</v>
      </c>
      <c r="C1224" s="67">
        <v>100</v>
      </c>
      <c r="D1224" s="68" t="s">
        <v>1330</v>
      </c>
    </row>
    <row r="1225" spans="2:4" x14ac:dyDescent="0.3">
      <c r="B1225" s="66">
        <v>44541</v>
      </c>
      <c r="C1225" s="67">
        <v>100</v>
      </c>
      <c r="D1225" s="68" t="s">
        <v>5325</v>
      </c>
    </row>
    <row r="1226" spans="2:4" x14ac:dyDescent="0.3">
      <c r="B1226" s="66">
        <v>44541</v>
      </c>
      <c r="C1226" s="67">
        <v>100</v>
      </c>
      <c r="D1226" s="68" t="s">
        <v>1005</v>
      </c>
    </row>
    <row r="1227" spans="2:4" x14ac:dyDescent="0.3">
      <c r="B1227" s="66">
        <v>44541</v>
      </c>
      <c r="C1227" s="67">
        <v>100</v>
      </c>
      <c r="D1227" s="68" t="s">
        <v>5326</v>
      </c>
    </row>
    <row r="1228" spans="2:4" x14ac:dyDescent="0.3">
      <c r="B1228" s="66">
        <v>44541</v>
      </c>
      <c r="C1228" s="67">
        <v>137</v>
      </c>
      <c r="D1228" s="68" t="s">
        <v>2657</v>
      </c>
    </row>
    <row r="1229" spans="2:4" x14ac:dyDescent="0.3">
      <c r="B1229" s="66">
        <v>44541</v>
      </c>
      <c r="C1229" s="67">
        <v>139</v>
      </c>
      <c r="D1229" s="68" t="s">
        <v>2260</v>
      </c>
    </row>
    <row r="1230" spans="2:4" x14ac:dyDescent="0.3">
      <c r="B1230" s="66">
        <v>44541</v>
      </c>
      <c r="C1230" s="67">
        <v>150</v>
      </c>
      <c r="D1230" s="68" t="s">
        <v>2670</v>
      </c>
    </row>
    <row r="1231" spans="2:4" x14ac:dyDescent="0.3">
      <c r="B1231" s="66">
        <v>44541</v>
      </c>
      <c r="C1231" s="67">
        <v>185</v>
      </c>
      <c r="D1231" s="68" t="s">
        <v>1453</v>
      </c>
    </row>
    <row r="1232" spans="2:4" x14ac:dyDescent="0.3">
      <c r="B1232" s="66">
        <v>44541</v>
      </c>
      <c r="C1232" s="67">
        <v>200</v>
      </c>
      <c r="D1232" s="68" t="s">
        <v>2247</v>
      </c>
    </row>
    <row r="1233" spans="2:4" x14ac:dyDescent="0.3">
      <c r="B1233" s="66">
        <v>44541</v>
      </c>
      <c r="C1233" s="67">
        <v>200</v>
      </c>
      <c r="D1233" s="68" t="s">
        <v>5327</v>
      </c>
    </row>
    <row r="1234" spans="2:4" x14ac:dyDescent="0.3">
      <c r="B1234" s="66">
        <v>44541</v>
      </c>
      <c r="C1234" s="67">
        <v>200</v>
      </c>
      <c r="D1234" s="68" t="s">
        <v>1524</v>
      </c>
    </row>
    <row r="1235" spans="2:4" x14ac:dyDescent="0.3">
      <c r="B1235" s="66">
        <v>44541</v>
      </c>
      <c r="C1235" s="67">
        <v>200</v>
      </c>
      <c r="D1235" s="68" t="s">
        <v>1433</v>
      </c>
    </row>
    <row r="1236" spans="2:4" x14ac:dyDescent="0.3">
      <c r="B1236" s="66">
        <v>44541</v>
      </c>
      <c r="C1236" s="67">
        <v>200</v>
      </c>
      <c r="D1236" s="68" t="s">
        <v>5328</v>
      </c>
    </row>
    <row r="1237" spans="2:4" x14ac:dyDescent="0.3">
      <c r="B1237" s="66">
        <v>44541</v>
      </c>
      <c r="C1237" s="67">
        <v>200</v>
      </c>
      <c r="D1237" s="68" t="s">
        <v>1428</v>
      </c>
    </row>
    <row r="1238" spans="2:4" x14ac:dyDescent="0.3">
      <c r="B1238" s="66">
        <v>44541</v>
      </c>
      <c r="C1238" s="67">
        <v>200</v>
      </c>
      <c r="D1238" s="68" t="s">
        <v>5329</v>
      </c>
    </row>
    <row r="1239" spans="2:4" x14ac:dyDescent="0.3">
      <c r="B1239" s="66">
        <v>44541</v>
      </c>
      <c r="C1239" s="67">
        <v>200</v>
      </c>
      <c r="D1239" s="68" t="s">
        <v>1030</v>
      </c>
    </row>
    <row r="1240" spans="2:4" x14ac:dyDescent="0.3">
      <c r="B1240" s="66">
        <v>44541</v>
      </c>
      <c r="C1240" s="67">
        <v>200</v>
      </c>
      <c r="D1240" s="68" t="s">
        <v>5330</v>
      </c>
    </row>
    <row r="1241" spans="2:4" x14ac:dyDescent="0.3">
      <c r="B1241" s="66">
        <v>44541</v>
      </c>
      <c r="C1241" s="67">
        <v>300</v>
      </c>
      <c r="D1241" s="68" t="s">
        <v>5331</v>
      </c>
    </row>
    <row r="1242" spans="2:4" x14ac:dyDescent="0.3">
      <c r="B1242" s="66">
        <v>44541</v>
      </c>
      <c r="C1242" s="67">
        <v>300</v>
      </c>
      <c r="D1242" s="68" t="s">
        <v>1446</v>
      </c>
    </row>
    <row r="1243" spans="2:4" x14ac:dyDescent="0.3">
      <c r="B1243" s="66">
        <v>44541</v>
      </c>
      <c r="C1243" s="67">
        <v>300</v>
      </c>
      <c r="D1243" s="68" t="s">
        <v>1413</v>
      </c>
    </row>
    <row r="1244" spans="2:4" x14ac:dyDescent="0.3">
      <c r="B1244" s="66">
        <v>44541</v>
      </c>
      <c r="C1244" s="67">
        <v>300</v>
      </c>
      <c r="D1244" s="68" t="s">
        <v>2773</v>
      </c>
    </row>
    <row r="1245" spans="2:4" x14ac:dyDescent="0.3">
      <c r="B1245" s="66">
        <v>44541</v>
      </c>
      <c r="C1245" s="67">
        <v>300</v>
      </c>
      <c r="D1245" s="68" t="s">
        <v>1455</v>
      </c>
    </row>
    <row r="1246" spans="2:4" x14ac:dyDescent="0.3">
      <c r="B1246" s="66">
        <v>44541</v>
      </c>
      <c r="C1246" s="67">
        <v>300</v>
      </c>
      <c r="D1246" s="68" t="s">
        <v>2134</v>
      </c>
    </row>
    <row r="1247" spans="2:4" x14ac:dyDescent="0.3">
      <c r="B1247" s="66">
        <v>44541</v>
      </c>
      <c r="C1247" s="67">
        <v>300</v>
      </c>
      <c r="D1247" s="68" t="s">
        <v>1986</v>
      </c>
    </row>
    <row r="1248" spans="2:4" x14ac:dyDescent="0.3">
      <c r="B1248" s="66">
        <v>44541</v>
      </c>
      <c r="C1248" s="67">
        <v>300</v>
      </c>
      <c r="D1248" s="68" t="s">
        <v>1418</v>
      </c>
    </row>
    <row r="1249" spans="2:4" x14ac:dyDescent="0.3">
      <c r="B1249" s="66">
        <v>44541</v>
      </c>
      <c r="C1249" s="67">
        <v>300</v>
      </c>
      <c r="D1249" s="68" t="s">
        <v>1458</v>
      </c>
    </row>
    <row r="1250" spans="2:4" x14ac:dyDescent="0.3">
      <c r="B1250" s="66">
        <v>44541</v>
      </c>
      <c r="C1250" s="67">
        <v>300</v>
      </c>
      <c r="D1250" s="68" t="s">
        <v>1419</v>
      </c>
    </row>
    <row r="1251" spans="2:4" x14ac:dyDescent="0.3">
      <c r="B1251" s="66">
        <v>44541</v>
      </c>
      <c r="C1251" s="67">
        <v>300</v>
      </c>
      <c r="D1251" s="68" t="s">
        <v>1417</v>
      </c>
    </row>
    <row r="1252" spans="2:4" x14ac:dyDescent="0.3">
      <c r="B1252" s="66">
        <v>44541</v>
      </c>
      <c r="C1252" s="67">
        <v>300</v>
      </c>
      <c r="D1252" s="68" t="s">
        <v>5332</v>
      </c>
    </row>
    <row r="1253" spans="2:4" x14ac:dyDescent="0.3">
      <c r="B1253" s="66">
        <v>44541</v>
      </c>
      <c r="C1253" s="67">
        <v>300</v>
      </c>
      <c r="D1253" s="68" t="s">
        <v>2707</v>
      </c>
    </row>
    <row r="1254" spans="2:4" x14ac:dyDescent="0.3">
      <c r="B1254" s="66">
        <v>44541</v>
      </c>
      <c r="C1254" s="67">
        <v>300</v>
      </c>
      <c r="D1254" s="68" t="s">
        <v>1165</v>
      </c>
    </row>
    <row r="1255" spans="2:4" x14ac:dyDescent="0.3">
      <c r="B1255" s="66">
        <v>44541</v>
      </c>
      <c r="C1255" s="67">
        <v>300</v>
      </c>
      <c r="D1255" s="68" t="s">
        <v>2250</v>
      </c>
    </row>
    <row r="1256" spans="2:4" x14ac:dyDescent="0.3">
      <c r="B1256" s="66">
        <v>44541</v>
      </c>
      <c r="C1256" s="67">
        <v>333</v>
      </c>
      <c r="D1256" s="68" t="s">
        <v>5333</v>
      </c>
    </row>
    <row r="1257" spans="2:4" x14ac:dyDescent="0.3">
      <c r="B1257" s="66">
        <v>44541</v>
      </c>
      <c r="C1257" s="67">
        <v>400</v>
      </c>
      <c r="D1257" s="68" t="s">
        <v>1377</v>
      </c>
    </row>
    <row r="1258" spans="2:4" x14ac:dyDescent="0.3">
      <c r="B1258" s="66">
        <v>44541</v>
      </c>
      <c r="C1258" s="67">
        <v>400</v>
      </c>
      <c r="D1258" s="68" t="s">
        <v>1121</v>
      </c>
    </row>
    <row r="1259" spans="2:4" x14ac:dyDescent="0.3">
      <c r="B1259" s="66">
        <v>44541</v>
      </c>
      <c r="C1259" s="67">
        <v>500</v>
      </c>
      <c r="D1259" s="68" t="s">
        <v>5334</v>
      </c>
    </row>
    <row r="1260" spans="2:4" x14ac:dyDescent="0.3">
      <c r="B1260" s="66">
        <v>44541</v>
      </c>
      <c r="C1260" s="67">
        <v>500</v>
      </c>
      <c r="D1260" s="68" t="s">
        <v>1265</v>
      </c>
    </row>
    <row r="1261" spans="2:4" x14ac:dyDescent="0.3">
      <c r="B1261" s="66">
        <v>44541</v>
      </c>
      <c r="C1261" s="67">
        <v>500</v>
      </c>
      <c r="D1261" s="68" t="s">
        <v>1457</v>
      </c>
    </row>
    <row r="1262" spans="2:4" x14ac:dyDescent="0.3">
      <c r="B1262" s="66">
        <v>44541</v>
      </c>
      <c r="C1262" s="67">
        <v>500</v>
      </c>
      <c r="D1262" s="68" t="s">
        <v>1410</v>
      </c>
    </row>
    <row r="1263" spans="2:4" x14ac:dyDescent="0.3">
      <c r="B1263" s="66">
        <v>44541</v>
      </c>
      <c r="C1263" s="67">
        <v>500</v>
      </c>
      <c r="D1263" s="68" t="s">
        <v>5335</v>
      </c>
    </row>
    <row r="1264" spans="2:4" x14ac:dyDescent="0.3">
      <c r="B1264" s="66">
        <v>44541</v>
      </c>
      <c r="C1264" s="67">
        <v>500</v>
      </c>
      <c r="D1264" s="68" t="s">
        <v>1435</v>
      </c>
    </row>
    <row r="1265" spans="2:4" x14ac:dyDescent="0.3">
      <c r="B1265" s="66">
        <v>44541</v>
      </c>
      <c r="C1265" s="67">
        <v>500</v>
      </c>
      <c r="D1265" s="68" t="s">
        <v>1456</v>
      </c>
    </row>
    <row r="1266" spans="2:4" x14ac:dyDescent="0.3">
      <c r="B1266" s="66">
        <v>44541</v>
      </c>
      <c r="C1266" s="67">
        <v>500</v>
      </c>
      <c r="D1266" s="68" t="s">
        <v>2609</v>
      </c>
    </row>
    <row r="1267" spans="2:4" x14ac:dyDescent="0.3">
      <c r="B1267" s="66">
        <v>44541</v>
      </c>
      <c r="C1267" s="67">
        <v>500</v>
      </c>
      <c r="D1267" s="68" t="s">
        <v>1202</v>
      </c>
    </row>
    <row r="1268" spans="2:4" x14ac:dyDescent="0.3">
      <c r="B1268" s="66">
        <v>44541</v>
      </c>
      <c r="C1268" s="67">
        <v>500</v>
      </c>
      <c r="D1268" s="68" t="s">
        <v>1421</v>
      </c>
    </row>
    <row r="1269" spans="2:4" x14ac:dyDescent="0.3">
      <c r="B1269" s="66">
        <v>44541</v>
      </c>
      <c r="C1269" s="67">
        <v>500</v>
      </c>
      <c r="D1269" s="68" t="s">
        <v>1441</v>
      </c>
    </row>
    <row r="1270" spans="2:4" x14ac:dyDescent="0.3">
      <c r="B1270" s="66">
        <v>44541</v>
      </c>
      <c r="C1270" s="67">
        <v>500</v>
      </c>
      <c r="D1270" s="68" t="s">
        <v>5336</v>
      </c>
    </row>
    <row r="1271" spans="2:4" x14ac:dyDescent="0.3">
      <c r="B1271" s="66">
        <v>44541</v>
      </c>
      <c r="C1271" s="67">
        <v>500</v>
      </c>
      <c r="D1271" s="68" t="s">
        <v>5337</v>
      </c>
    </row>
    <row r="1272" spans="2:4" x14ac:dyDescent="0.3">
      <c r="B1272" s="66">
        <v>44541</v>
      </c>
      <c r="C1272" s="67">
        <v>500</v>
      </c>
      <c r="D1272" s="68" t="s">
        <v>1302</v>
      </c>
    </row>
    <row r="1273" spans="2:4" x14ac:dyDescent="0.3">
      <c r="B1273" s="66">
        <v>44541</v>
      </c>
      <c r="C1273" s="67">
        <v>500</v>
      </c>
      <c r="D1273" s="68" t="s">
        <v>1596</v>
      </c>
    </row>
    <row r="1274" spans="2:4" x14ac:dyDescent="0.3">
      <c r="B1274" s="66">
        <v>44541</v>
      </c>
      <c r="C1274" s="67">
        <v>500</v>
      </c>
      <c r="D1274" s="68" t="s">
        <v>5338</v>
      </c>
    </row>
    <row r="1275" spans="2:4" x14ac:dyDescent="0.3">
      <c r="B1275" s="66">
        <v>44541</v>
      </c>
      <c r="C1275" s="67">
        <v>500</v>
      </c>
      <c r="D1275" s="68" t="s">
        <v>1329</v>
      </c>
    </row>
    <row r="1276" spans="2:4" x14ac:dyDescent="0.3">
      <c r="B1276" s="66">
        <v>44541</v>
      </c>
      <c r="C1276" s="67">
        <v>500</v>
      </c>
      <c r="D1276" s="68" t="s">
        <v>1568</v>
      </c>
    </row>
    <row r="1277" spans="2:4" x14ac:dyDescent="0.3">
      <c r="B1277" s="66">
        <v>44541</v>
      </c>
      <c r="C1277" s="67">
        <v>500</v>
      </c>
      <c r="D1277" s="68" t="s">
        <v>1340</v>
      </c>
    </row>
    <row r="1278" spans="2:4" x14ac:dyDescent="0.3">
      <c r="B1278" s="66">
        <v>44541</v>
      </c>
      <c r="C1278" s="67">
        <v>500</v>
      </c>
      <c r="D1278" s="68" t="s">
        <v>1791</v>
      </c>
    </row>
    <row r="1279" spans="2:4" x14ac:dyDescent="0.3">
      <c r="B1279" s="66">
        <v>44541</v>
      </c>
      <c r="C1279" s="67">
        <v>500</v>
      </c>
      <c r="D1279" s="68" t="s">
        <v>5339</v>
      </c>
    </row>
    <row r="1280" spans="2:4" x14ac:dyDescent="0.3">
      <c r="B1280" s="66">
        <v>44541</v>
      </c>
      <c r="C1280" s="67">
        <v>700</v>
      </c>
      <c r="D1280" s="68" t="s">
        <v>1379</v>
      </c>
    </row>
    <row r="1281" spans="2:4" x14ac:dyDescent="0.3">
      <c r="B1281" s="66">
        <v>44541</v>
      </c>
      <c r="C1281" s="67">
        <v>1000</v>
      </c>
      <c r="D1281" s="68" t="s">
        <v>1844</v>
      </c>
    </row>
    <row r="1282" spans="2:4" x14ac:dyDescent="0.3">
      <c r="B1282" s="66">
        <v>44541</v>
      </c>
      <c r="C1282" s="67">
        <v>1000</v>
      </c>
      <c r="D1282" s="68" t="s">
        <v>2694</v>
      </c>
    </row>
    <row r="1283" spans="2:4" x14ac:dyDescent="0.3">
      <c r="B1283" s="66">
        <v>44541</v>
      </c>
      <c r="C1283" s="67">
        <v>1000</v>
      </c>
      <c r="D1283" s="68" t="s">
        <v>1139</v>
      </c>
    </row>
    <row r="1284" spans="2:4" x14ac:dyDescent="0.3">
      <c r="B1284" s="66">
        <v>44541</v>
      </c>
      <c r="C1284" s="67">
        <v>1000</v>
      </c>
      <c r="D1284" s="68" t="s">
        <v>1438</v>
      </c>
    </row>
    <row r="1285" spans="2:4" x14ac:dyDescent="0.3">
      <c r="B1285" s="66">
        <v>44541</v>
      </c>
      <c r="C1285" s="67">
        <v>1000</v>
      </c>
      <c r="D1285" s="68" t="s">
        <v>2715</v>
      </c>
    </row>
    <row r="1286" spans="2:4" x14ac:dyDescent="0.3">
      <c r="B1286" s="66">
        <v>44541</v>
      </c>
      <c r="C1286" s="67">
        <v>1000</v>
      </c>
      <c r="D1286" s="68" t="s">
        <v>2659</v>
      </c>
    </row>
    <row r="1287" spans="2:4" x14ac:dyDescent="0.3">
      <c r="B1287" s="66">
        <v>44541</v>
      </c>
      <c r="C1287" s="67">
        <v>1000</v>
      </c>
      <c r="D1287" s="68" t="s">
        <v>1408</v>
      </c>
    </row>
    <row r="1288" spans="2:4" x14ac:dyDescent="0.3">
      <c r="B1288" s="66">
        <v>44541</v>
      </c>
      <c r="C1288" s="67">
        <v>1000</v>
      </c>
      <c r="D1288" s="68" t="s">
        <v>5340</v>
      </c>
    </row>
    <row r="1289" spans="2:4" x14ac:dyDescent="0.3">
      <c r="B1289" s="66">
        <v>44541</v>
      </c>
      <c r="C1289" s="67">
        <v>1000</v>
      </c>
      <c r="D1289" s="68" t="s">
        <v>1452</v>
      </c>
    </row>
    <row r="1290" spans="2:4" x14ac:dyDescent="0.3">
      <c r="B1290" s="66">
        <v>44541</v>
      </c>
      <c r="C1290" s="67">
        <v>1000</v>
      </c>
      <c r="D1290" s="68" t="s">
        <v>5341</v>
      </c>
    </row>
    <row r="1291" spans="2:4" x14ac:dyDescent="0.3">
      <c r="B1291" s="66">
        <v>44541</v>
      </c>
      <c r="C1291" s="67">
        <v>1000</v>
      </c>
      <c r="D1291" s="68" t="s">
        <v>1430</v>
      </c>
    </row>
    <row r="1292" spans="2:4" x14ac:dyDescent="0.3">
      <c r="B1292" s="66">
        <v>44541</v>
      </c>
      <c r="C1292" s="67">
        <v>1000</v>
      </c>
      <c r="D1292" s="68" t="s">
        <v>1422</v>
      </c>
    </row>
    <row r="1293" spans="2:4" x14ac:dyDescent="0.3">
      <c r="B1293" s="66">
        <v>44541</v>
      </c>
      <c r="C1293" s="67">
        <v>1000</v>
      </c>
      <c r="D1293" s="68" t="s">
        <v>1309</v>
      </c>
    </row>
    <row r="1294" spans="2:4" x14ac:dyDescent="0.3">
      <c r="B1294" s="66">
        <v>44541</v>
      </c>
      <c r="C1294" s="67">
        <v>1000</v>
      </c>
      <c r="D1294" s="68" t="s">
        <v>1415</v>
      </c>
    </row>
    <row r="1295" spans="2:4" x14ac:dyDescent="0.3">
      <c r="B1295" s="66">
        <v>44541</v>
      </c>
      <c r="C1295" s="67">
        <v>1000</v>
      </c>
      <c r="D1295" s="68" t="s">
        <v>5342</v>
      </c>
    </row>
    <row r="1296" spans="2:4" x14ac:dyDescent="0.3">
      <c r="B1296" s="66">
        <v>44541</v>
      </c>
      <c r="C1296" s="67">
        <v>1000</v>
      </c>
      <c r="D1296" s="68" t="s">
        <v>5343</v>
      </c>
    </row>
    <row r="1297" spans="2:4" x14ac:dyDescent="0.3">
      <c r="B1297" s="66">
        <v>44541</v>
      </c>
      <c r="C1297" s="67">
        <v>1000</v>
      </c>
      <c r="D1297" s="68" t="s">
        <v>2261</v>
      </c>
    </row>
    <row r="1298" spans="2:4" x14ac:dyDescent="0.3">
      <c r="B1298" s="66">
        <v>44541</v>
      </c>
      <c r="C1298" s="67">
        <v>1000</v>
      </c>
      <c r="D1298" s="68" t="s">
        <v>2767</v>
      </c>
    </row>
    <row r="1299" spans="2:4" x14ac:dyDescent="0.3">
      <c r="B1299" s="66">
        <v>44541</v>
      </c>
      <c r="C1299" s="67">
        <v>1000</v>
      </c>
      <c r="D1299" s="68" t="s">
        <v>1501</v>
      </c>
    </row>
    <row r="1300" spans="2:4" x14ac:dyDescent="0.3">
      <c r="B1300" s="66">
        <v>44541</v>
      </c>
      <c r="C1300" s="67">
        <v>1000</v>
      </c>
      <c r="D1300" s="68" t="s">
        <v>5344</v>
      </c>
    </row>
    <row r="1301" spans="2:4" x14ac:dyDescent="0.3">
      <c r="B1301" s="66">
        <v>44541</v>
      </c>
      <c r="C1301" s="67">
        <v>1000</v>
      </c>
      <c r="D1301" s="68" t="s">
        <v>1047</v>
      </c>
    </row>
    <row r="1302" spans="2:4" x14ac:dyDescent="0.3">
      <c r="B1302" s="66">
        <v>44541</v>
      </c>
      <c r="C1302" s="67">
        <v>1000</v>
      </c>
      <c r="D1302" s="68" t="s">
        <v>1054</v>
      </c>
    </row>
    <row r="1303" spans="2:4" x14ac:dyDescent="0.3">
      <c r="B1303" s="66">
        <v>44541</v>
      </c>
      <c r="C1303" s="67">
        <v>1000</v>
      </c>
      <c r="D1303" s="68" t="s">
        <v>1616</v>
      </c>
    </row>
    <row r="1304" spans="2:4" x14ac:dyDescent="0.3">
      <c r="B1304" s="66">
        <v>44541</v>
      </c>
      <c r="C1304" s="67">
        <v>1000</v>
      </c>
      <c r="D1304" s="68" t="s">
        <v>5345</v>
      </c>
    </row>
    <row r="1305" spans="2:4" x14ac:dyDescent="0.3">
      <c r="B1305" s="66">
        <v>44541</v>
      </c>
      <c r="C1305" s="67">
        <v>1500</v>
      </c>
      <c r="D1305" s="68" t="s">
        <v>283</v>
      </c>
    </row>
    <row r="1306" spans="2:4" x14ac:dyDescent="0.3">
      <c r="B1306" s="66">
        <v>44541</v>
      </c>
      <c r="C1306" s="67">
        <v>1900</v>
      </c>
      <c r="D1306" s="68" t="s">
        <v>1164</v>
      </c>
    </row>
    <row r="1307" spans="2:4" x14ac:dyDescent="0.3">
      <c r="B1307" s="66">
        <v>44541</v>
      </c>
      <c r="C1307" s="67">
        <v>2000</v>
      </c>
      <c r="D1307" s="68" t="s">
        <v>1684</v>
      </c>
    </row>
    <row r="1308" spans="2:4" x14ac:dyDescent="0.3">
      <c r="B1308" s="66">
        <v>44541</v>
      </c>
      <c r="C1308" s="67">
        <v>2000</v>
      </c>
      <c r="D1308" s="68" t="s">
        <v>5346</v>
      </c>
    </row>
    <row r="1309" spans="2:4" x14ac:dyDescent="0.3">
      <c r="B1309" s="66">
        <v>44541</v>
      </c>
      <c r="C1309" s="67">
        <v>2000</v>
      </c>
      <c r="D1309" s="68" t="s">
        <v>2664</v>
      </c>
    </row>
    <row r="1310" spans="2:4" x14ac:dyDescent="0.3">
      <c r="B1310" s="66">
        <v>44541</v>
      </c>
      <c r="C1310" s="67">
        <v>2900</v>
      </c>
      <c r="D1310" s="68" t="s">
        <v>1082</v>
      </c>
    </row>
    <row r="1311" spans="2:4" x14ac:dyDescent="0.3">
      <c r="B1311" s="66">
        <v>44541</v>
      </c>
      <c r="C1311" s="67">
        <v>3000</v>
      </c>
      <c r="D1311" s="68"/>
    </row>
    <row r="1312" spans="2:4" x14ac:dyDescent="0.3">
      <c r="B1312" s="66">
        <v>44541</v>
      </c>
      <c r="C1312" s="67">
        <v>5000</v>
      </c>
      <c r="D1312" s="68" t="s">
        <v>1469</v>
      </c>
    </row>
    <row r="1313" spans="2:4" x14ac:dyDescent="0.3">
      <c r="B1313" s="66">
        <v>44541</v>
      </c>
      <c r="C1313" s="67">
        <v>5000</v>
      </c>
      <c r="D1313" s="68" t="s">
        <v>5347</v>
      </c>
    </row>
    <row r="1314" spans="2:4" x14ac:dyDescent="0.3">
      <c r="B1314" s="66">
        <v>44541</v>
      </c>
      <c r="C1314" s="67">
        <v>6000</v>
      </c>
      <c r="D1314" s="68" t="s">
        <v>2757</v>
      </c>
    </row>
    <row r="1315" spans="2:4" x14ac:dyDescent="0.3">
      <c r="B1315" s="66">
        <v>44541</v>
      </c>
      <c r="C1315" s="67">
        <v>6481</v>
      </c>
      <c r="D1315" s="68" t="s">
        <v>1230</v>
      </c>
    </row>
    <row r="1316" spans="2:4" x14ac:dyDescent="0.3">
      <c r="B1316" s="66">
        <v>44542</v>
      </c>
      <c r="C1316" s="67">
        <v>0.1</v>
      </c>
      <c r="D1316" s="68" t="s">
        <v>2221</v>
      </c>
    </row>
    <row r="1317" spans="2:4" x14ac:dyDescent="0.3">
      <c r="B1317" s="66">
        <v>44542</v>
      </c>
      <c r="C1317" s="67">
        <v>10</v>
      </c>
      <c r="D1317" s="68" t="s">
        <v>2539</v>
      </c>
    </row>
    <row r="1318" spans="2:4" x14ac:dyDescent="0.3">
      <c r="B1318" s="66">
        <v>44542</v>
      </c>
      <c r="C1318" s="67">
        <v>30</v>
      </c>
      <c r="D1318" s="68" t="s">
        <v>1023</v>
      </c>
    </row>
    <row r="1319" spans="2:4" x14ac:dyDescent="0.3">
      <c r="B1319" s="66">
        <v>44542</v>
      </c>
      <c r="C1319" s="67">
        <v>30</v>
      </c>
      <c r="D1319" s="68" t="s">
        <v>1187</v>
      </c>
    </row>
    <row r="1320" spans="2:4" x14ac:dyDescent="0.3">
      <c r="B1320" s="66">
        <v>44542</v>
      </c>
      <c r="C1320" s="67">
        <v>30</v>
      </c>
      <c r="D1320" s="68" t="s">
        <v>1468</v>
      </c>
    </row>
    <row r="1321" spans="2:4" x14ac:dyDescent="0.3">
      <c r="B1321" s="66">
        <v>44542</v>
      </c>
      <c r="C1321" s="67">
        <v>30</v>
      </c>
      <c r="D1321" s="68" t="s">
        <v>5348</v>
      </c>
    </row>
    <row r="1322" spans="2:4" x14ac:dyDescent="0.3">
      <c r="B1322" s="66">
        <v>44542</v>
      </c>
      <c r="C1322" s="67">
        <v>40</v>
      </c>
      <c r="D1322" s="68" t="s">
        <v>2525</v>
      </c>
    </row>
    <row r="1323" spans="2:4" x14ac:dyDescent="0.3">
      <c r="B1323" s="66">
        <v>44542</v>
      </c>
      <c r="C1323" s="67">
        <v>50</v>
      </c>
      <c r="D1323" s="68" t="s">
        <v>1167</v>
      </c>
    </row>
    <row r="1324" spans="2:4" x14ac:dyDescent="0.3">
      <c r="B1324" s="66">
        <v>44542</v>
      </c>
      <c r="C1324" s="67">
        <v>50</v>
      </c>
      <c r="D1324" s="68" t="s">
        <v>1463</v>
      </c>
    </row>
    <row r="1325" spans="2:4" x14ac:dyDescent="0.3">
      <c r="B1325" s="66">
        <v>44542</v>
      </c>
      <c r="C1325" s="67">
        <v>50</v>
      </c>
      <c r="D1325" s="68" t="s">
        <v>2619</v>
      </c>
    </row>
    <row r="1326" spans="2:4" x14ac:dyDescent="0.3">
      <c r="B1326" s="66">
        <v>44542</v>
      </c>
      <c r="C1326" s="67">
        <v>65</v>
      </c>
      <c r="D1326" s="68" t="s">
        <v>1027</v>
      </c>
    </row>
    <row r="1327" spans="2:4" x14ac:dyDescent="0.3">
      <c r="B1327" s="66">
        <v>44542</v>
      </c>
      <c r="C1327" s="67">
        <v>95</v>
      </c>
      <c r="D1327" s="68" t="s">
        <v>2540</v>
      </c>
    </row>
    <row r="1328" spans="2:4" x14ac:dyDescent="0.3">
      <c r="B1328" s="66">
        <v>44542</v>
      </c>
      <c r="C1328" s="67">
        <v>95</v>
      </c>
      <c r="D1328" s="68" t="s">
        <v>1809</v>
      </c>
    </row>
    <row r="1329" spans="2:4" x14ac:dyDescent="0.3">
      <c r="B1329" s="66">
        <v>44542</v>
      </c>
      <c r="C1329" s="67">
        <v>100</v>
      </c>
      <c r="D1329" s="68" t="s">
        <v>2136</v>
      </c>
    </row>
    <row r="1330" spans="2:4" x14ac:dyDescent="0.3">
      <c r="B1330" s="66">
        <v>44542</v>
      </c>
      <c r="C1330" s="67">
        <v>100</v>
      </c>
      <c r="D1330" s="68" t="s">
        <v>2569</v>
      </c>
    </row>
    <row r="1331" spans="2:4" x14ac:dyDescent="0.3">
      <c r="B1331" s="66">
        <v>44542</v>
      </c>
      <c r="C1331" s="67">
        <v>100</v>
      </c>
      <c r="D1331" s="68" t="s">
        <v>1437</v>
      </c>
    </row>
    <row r="1332" spans="2:4" x14ac:dyDescent="0.3">
      <c r="B1332" s="66">
        <v>44542</v>
      </c>
      <c r="C1332" s="67">
        <v>100</v>
      </c>
      <c r="D1332" s="68" t="s">
        <v>1490</v>
      </c>
    </row>
    <row r="1333" spans="2:4" x14ac:dyDescent="0.3">
      <c r="B1333" s="66">
        <v>44542</v>
      </c>
      <c r="C1333" s="67">
        <v>100</v>
      </c>
      <c r="D1333" s="68" t="s">
        <v>1467</v>
      </c>
    </row>
    <row r="1334" spans="2:4" x14ac:dyDescent="0.3">
      <c r="B1334" s="66">
        <v>44542</v>
      </c>
      <c r="C1334" s="67">
        <v>100</v>
      </c>
      <c r="D1334" s="68" t="s">
        <v>1493</v>
      </c>
    </row>
    <row r="1335" spans="2:4" x14ac:dyDescent="0.3">
      <c r="B1335" s="66">
        <v>44542</v>
      </c>
      <c r="C1335" s="67">
        <v>100</v>
      </c>
      <c r="D1335" s="68" t="s">
        <v>1485</v>
      </c>
    </row>
    <row r="1336" spans="2:4" x14ac:dyDescent="0.3">
      <c r="B1336" s="66">
        <v>44542</v>
      </c>
      <c r="C1336" s="67">
        <v>100</v>
      </c>
      <c r="D1336" s="68" t="s">
        <v>1034</v>
      </c>
    </row>
    <row r="1337" spans="2:4" x14ac:dyDescent="0.3">
      <c r="B1337" s="66">
        <v>44542</v>
      </c>
      <c r="C1337" s="67">
        <v>100</v>
      </c>
      <c r="D1337" s="68" t="s">
        <v>1483</v>
      </c>
    </row>
    <row r="1338" spans="2:4" x14ac:dyDescent="0.3">
      <c r="B1338" s="66">
        <v>44542</v>
      </c>
      <c r="C1338" s="67">
        <v>100</v>
      </c>
      <c r="D1338" s="68" t="s">
        <v>1472</v>
      </c>
    </row>
    <row r="1339" spans="2:4" x14ac:dyDescent="0.3">
      <c r="B1339" s="66">
        <v>44542</v>
      </c>
      <c r="C1339" s="67">
        <v>100</v>
      </c>
      <c r="D1339" s="68" t="s">
        <v>1449</v>
      </c>
    </row>
    <row r="1340" spans="2:4" x14ac:dyDescent="0.3">
      <c r="B1340" s="66">
        <v>44542</v>
      </c>
      <c r="C1340" s="67">
        <v>100</v>
      </c>
      <c r="D1340" s="68" t="s">
        <v>1714</v>
      </c>
    </row>
    <row r="1341" spans="2:4" x14ac:dyDescent="0.3">
      <c r="B1341" s="66">
        <v>44542</v>
      </c>
      <c r="C1341" s="67">
        <v>100</v>
      </c>
      <c r="D1341" s="68" t="s">
        <v>2177</v>
      </c>
    </row>
    <row r="1342" spans="2:4" x14ac:dyDescent="0.3">
      <c r="B1342" s="66">
        <v>44542</v>
      </c>
      <c r="C1342" s="67">
        <v>100</v>
      </c>
      <c r="D1342" s="68" t="s">
        <v>1466</v>
      </c>
    </row>
    <row r="1343" spans="2:4" x14ac:dyDescent="0.3">
      <c r="B1343" s="66">
        <v>44542</v>
      </c>
      <c r="C1343" s="67">
        <v>100</v>
      </c>
      <c r="D1343" s="68" t="s">
        <v>1464</v>
      </c>
    </row>
    <row r="1344" spans="2:4" x14ac:dyDescent="0.3">
      <c r="B1344" s="66">
        <v>44542</v>
      </c>
      <c r="C1344" s="67">
        <v>100</v>
      </c>
      <c r="D1344" s="68" t="s">
        <v>2581</v>
      </c>
    </row>
    <row r="1345" spans="2:4" x14ac:dyDescent="0.3">
      <c r="B1345" s="66">
        <v>44542</v>
      </c>
      <c r="C1345" s="67">
        <v>100</v>
      </c>
      <c r="D1345" s="68" t="s">
        <v>5349</v>
      </c>
    </row>
    <row r="1346" spans="2:4" x14ac:dyDescent="0.3">
      <c r="B1346" s="66">
        <v>44542</v>
      </c>
      <c r="C1346" s="67">
        <v>100</v>
      </c>
      <c r="D1346" s="68" t="s">
        <v>5350</v>
      </c>
    </row>
    <row r="1347" spans="2:4" x14ac:dyDescent="0.3">
      <c r="B1347" s="66">
        <v>44542</v>
      </c>
      <c r="C1347" s="67">
        <v>100</v>
      </c>
      <c r="D1347" s="68" t="s">
        <v>1479</v>
      </c>
    </row>
    <row r="1348" spans="2:4" x14ac:dyDescent="0.3">
      <c r="B1348" s="66">
        <v>44542</v>
      </c>
      <c r="C1348" s="67">
        <v>100</v>
      </c>
      <c r="D1348" s="68" t="s">
        <v>2553</v>
      </c>
    </row>
    <row r="1349" spans="2:4" x14ac:dyDescent="0.3">
      <c r="B1349" s="66">
        <v>44542</v>
      </c>
      <c r="C1349" s="67">
        <v>100</v>
      </c>
      <c r="D1349" s="68" t="s">
        <v>5351</v>
      </c>
    </row>
    <row r="1350" spans="2:4" x14ac:dyDescent="0.3">
      <c r="B1350" s="66">
        <v>44542</v>
      </c>
      <c r="C1350" s="67">
        <v>100</v>
      </c>
      <c r="D1350" s="68" t="s">
        <v>2552</v>
      </c>
    </row>
    <row r="1351" spans="2:4" x14ac:dyDescent="0.3">
      <c r="B1351" s="66">
        <v>44542</v>
      </c>
      <c r="C1351" s="67">
        <v>100</v>
      </c>
      <c r="D1351" s="68" t="s">
        <v>5352</v>
      </c>
    </row>
    <row r="1352" spans="2:4" x14ac:dyDescent="0.3">
      <c r="B1352" s="66">
        <v>44542</v>
      </c>
      <c r="C1352" s="67">
        <v>150</v>
      </c>
      <c r="D1352" s="68" t="s">
        <v>5353</v>
      </c>
    </row>
    <row r="1353" spans="2:4" x14ac:dyDescent="0.3">
      <c r="B1353" s="66">
        <v>44542</v>
      </c>
      <c r="C1353" s="67">
        <v>150</v>
      </c>
      <c r="D1353" s="68" t="s">
        <v>2584</v>
      </c>
    </row>
    <row r="1354" spans="2:4" x14ac:dyDescent="0.3">
      <c r="B1354" s="66">
        <v>44542</v>
      </c>
      <c r="C1354" s="67">
        <v>150</v>
      </c>
      <c r="D1354" s="68" t="s">
        <v>2721</v>
      </c>
    </row>
    <row r="1355" spans="2:4" x14ac:dyDescent="0.3">
      <c r="B1355" s="66">
        <v>44542</v>
      </c>
      <c r="C1355" s="67">
        <v>150</v>
      </c>
      <c r="D1355" s="68" t="s">
        <v>1605</v>
      </c>
    </row>
    <row r="1356" spans="2:4" x14ac:dyDescent="0.3">
      <c r="B1356" s="66">
        <v>44542</v>
      </c>
      <c r="C1356" s="67">
        <v>200</v>
      </c>
      <c r="D1356" s="68" t="s">
        <v>1492</v>
      </c>
    </row>
    <row r="1357" spans="2:4" x14ac:dyDescent="0.3">
      <c r="B1357" s="66">
        <v>44542</v>
      </c>
      <c r="C1357" s="67">
        <v>200</v>
      </c>
      <c r="D1357" s="68" t="s">
        <v>1002</v>
      </c>
    </row>
    <row r="1358" spans="2:4" x14ac:dyDescent="0.3">
      <c r="B1358" s="66">
        <v>44542</v>
      </c>
      <c r="C1358" s="67">
        <v>200</v>
      </c>
      <c r="D1358" s="68" t="s">
        <v>5354</v>
      </c>
    </row>
    <row r="1359" spans="2:4" x14ac:dyDescent="0.3">
      <c r="B1359" s="66">
        <v>44542</v>
      </c>
      <c r="C1359" s="67">
        <v>200</v>
      </c>
      <c r="D1359" s="68" t="s">
        <v>1471</v>
      </c>
    </row>
    <row r="1360" spans="2:4" x14ac:dyDescent="0.3">
      <c r="B1360" s="66">
        <v>44542</v>
      </c>
      <c r="C1360" s="67">
        <v>200</v>
      </c>
      <c r="D1360" s="68" t="s">
        <v>1480</v>
      </c>
    </row>
    <row r="1361" spans="2:4" x14ac:dyDescent="0.3">
      <c r="B1361" s="66">
        <v>44542</v>
      </c>
      <c r="C1361" s="67">
        <v>200</v>
      </c>
      <c r="D1361" s="68" t="s">
        <v>1409</v>
      </c>
    </row>
    <row r="1362" spans="2:4" x14ac:dyDescent="0.3">
      <c r="B1362" s="66">
        <v>44542</v>
      </c>
      <c r="C1362" s="67">
        <v>200</v>
      </c>
      <c r="D1362" s="68" t="s">
        <v>1175</v>
      </c>
    </row>
    <row r="1363" spans="2:4" x14ac:dyDescent="0.3">
      <c r="B1363" s="66">
        <v>44542</v>
      </c>
      <c r="C1363" s="67">
        <v>200</v>
      </c>
      <c r="D1363" s="68" t="s">
        <v>5355</v>
      </c>
    </row>
    <row r="1364" spans="2:4" x14ac:dyDescent="0.3">
      <c r="B1364" s="66">
        <v>44542</v>
      </c>
      <c r="C1364" s="67">
        <v>200</v>
      </c>
      <c r="D1364" s="68" t="s">
        <v>5356</v>
      </c>
    </row>
    <row r="1365" spans="2:4" x14ac:dyDescent="0.3">
      <c r="B1365" s="66">
        <v>44542</v>
      </c>
      <c r="C1365" s="67">
        <v>200</v>
      </c>
      <c r="D1365" s="68" t="s">
        <v>5357</v>
      </c>
    </row>
    <row r="1366" spans="2:4" x14ac:dyDescent="0.3">
      <c r="B1366" s="66">
        <v>44542</v>
      </c>
      <c r="C1366" s="67">
        <v>250</v>
      </c>
      <c r="D1366" s="68" t="s">
        <v>1197</v>
      </c>
    </row>
    <row r="1367" spans="2:4" x14ac:dyDescent="0.3">
      <c r="B1367" s="66">
        <v>44542</v>
      </c>
      <c r="C1367" s="67">
        <v>250</v>
      </c>
      <c r="D1367" s="68" t="s">
        <v>1486</v>
      </c>
    </row>
    <row r="1368" spans="2:4" x14ac:dyDescent="0.3">
      <c r="B1368" s="66">
        <v>44542</v>
      </c>
      <c r="C1368" s="67">
        <v>250</v>
      </c>
      <c r="D1368" s="68" t="s">
        <v>1484</v>
      </c>
    </row>
    <row r="1369" spans="2:4" x14ac:dyDescent="0.3">
      <c r="B1369" s="66">
        <v>44542</v>
      </c>
      <c r="C1369" s="67">
        <v>250</v>
      </c>
      <c r="D1369" s="68" t="s">
        <v>5358</v>
      </c>
    </row>
    <row r="1370" spans="2:4" x14ac:dyDescent="0.3">
      <c r="B1370" s="66">
        <v>44542</v>
      </c>
      <c r="C1370" s="67">
        <v>282</v>
      </c>
      <c r="D1370" s="68" t="s">
        <v>2174</v>
      </c>
    </row>
    <row r="1371" spans="2:4" x14ac:dyDescent="0.3">
      <c r="B1371" s="66">
        <v>44542</v>
      </c>
      <c r="C1371" s="67">
        <v>288</v>
      </c>
      <c r="D1371" s="68" t="s">
        <v>2640</v>
      </c>
    </row>
    <row r="1372" spans="2:4" x14ac:dyDescent="0.3">
      <c r="B1372" s="66">
        <v>44542</v>
      </c>
      <c r="C1372" s="67">
        <v>300</v>
      </c>
      <c r="D1372" s="68" t="s">
        <v>1488</v>
      </c>
    </row>
    <row r="1373" spans="2:4" x14ac:dyDescent="0.3">
      <c r="B1373" s="66">
        <v>44542</v>
      </c>
      <c r="C1373" s="67">
        <v>300</v>
      </c>
      <c r="D1373" s="68" t="s">
        <v>2656</v>
      </c>
    </row>
    <row r="1374" spans="2:4" x14ac:dyDescent="0.3">
      <c r="B1374" s="66">
        <v>44542</v>
      </c>
      <c r="C1374" s="67">
        <v>300</v>
      </c>
      <c r="D1374" s="68" t="s">
        <v>5359</v>
      </c>
    </row>
    <row r="1375" spans="2:4" x14ac:dyDescent="0.3">
      <c r="B1375" s="66">
        <v>44542</v>
      </c>
      <c r="C1375" s="67">
        <v>300</v>
      </c>
      <c r="D1375" s="68" t="s">
        <v>5360</v>
      </c>
    </row>
    <row r="1376" spans="2:4" x14ac:dyDescent="0.3">
      <c r="B1376" s="66">
        <v>44542</v>
      </c>
      <c r="C1376" s="67">
        <v>300</v>
      </c>
      <c r="D1376" s="68" t="s">
        <v>1475</v>
      </c>
    </row>
    <row r="1377" spans="2:4" x14ac:dyDescent="0.3">
      <c r="B1377" s="66">
        <v>44542</v>
      </c>
      <c r="C1377" s="67">
        <v>300</v>
      </c>
      <c r="D1377" s="68" t="s">
        <v>1505</v>
      </c>
    </row>
    <row r="1378" spans="2:4" x14ac:dyDescent="0.3">
      <c r="B1378" s="66">
        <v>44542</v>
      </c>
      <c r="C1378" s="67">
        <v>300</v>
      </c>
      <c r="D1378" s="68" t="s">
        <v>5361</v>
      </c>
    </row>
    <row r="1379" spans="2:4" x14ac:dyDescent="0.3">
      <c r="B1379" s="66">
        <v>44542</v>
      </c>
      <c r="C1379" s="67">
        <v>300</v>
      </c>
      <c r="D1379" s="68" t="s">
        <v>1507</v>
      </c>
    </row>
    <row r="1380" spans="2:4" x14ac:dyDescent="0.3">
      <c r="B1380" s="66">
        <v>44542</v>
      </c>
      <c r="C1380" s="67">
        <v>300</v>
      </c>
      <c r="D1380" s="68" t="s">
        <v>1470</v>
      </c>
    </row>
    <row r="1381" spans="2:4" x14ac:dyDescent="0.3">
      <c r="B1381" s="66">
        <v>44542</v>
      </c>
      <c r="C1381" s="67">
        <v>300</v>
      </c>
      <c r="D1381" s="68" t="s">
        <v>1482</v>
      </c>
    </row>
    <row r="1382" spans="2:4" x14ac:dyDescent="0.3">
      <c r="B1382" s="66">
        <v>44542</v>
      </c>
      <c r="C1382" s="67">
        <v>300</v>
      </c>
      <c r="D1382" s="68" t="s">
        <v>1502</v>
      </c>
    </row>
    <row r="1383" spans="2:4" x14ac:dyDescent="0.3">
      <c r="B1383" s="66">
        <v>44542</v>
      </c>
      <c r="C1383" s="67">
        <v>300</v>
      </c>
      <c r="D1383" s="68" t="s">
        <v>2746</v>
      </c>
    </row>
    <row r="1384" spans="2:4" x14ac:dyDescent="0.3">
      <c r="B1384" s="66">
        <v>44542</v>
      </c>
      <c r="C1384" s="67">
        <v>300</v>
      </c>
      <c r="D1384" s="68" t="s">
        <v>5362</v>
      </c>
    </row>
    <row r="1385" spans="2:4" x14ac:dyDescent="0.3">
      <c r="B1385" s="66">
        <v>44542</v>
      </c>
      <c r="C1385" s="67">
        <v>400</v>
      </c>
      <c r="D1385" s="68" t="s">
        <v>1061</v>
      </c>
    </row>
    <row r="1386" spans="2:4" x14ac:dyDescent="0.3">
      <c r="B1386" s="66">
        <v>44542</v>
      </c>
      <c r="C1386" s="67">
        <v>500</v>
      </c>
      <c r="D1386" s="68" t="s">
        <v>2185</v>
      </c>
    </row>
    <row r="1387" spans="2:4" x14ac:dyDescent="0.3">
      <c r="B1387" s="66">
        <v>44542</v>
      </c>
      <c r="C1387" s="67">
        <v>500</v>
      </c>
      <c r="D1387" s="68" t="s">
        <v>1476</v>
      </c>
    </row>
    <row r="1388" spans="2:4" x14ac:dyDescent="0.3">
      <c r="B1388" s="66">
        <v>44542</v>
      </c>
      <c r="C1388" s="67">
        <v>500</v>
      </c>
      <c r="D1388" s="68" t="s">
        <v>2658</v>
      </c>
    </row>
    <row r="1389" spans="2:4" x14ac:dyDescent="0.3">
      <c r="B1389" s="66">
        <v>44542</v>
      </c>
      <c r="C1389" s="67">
        <v>500</v>
      </c>
      <c r="D1389" s="68" t="s">
        <v>1416</v>
      </c>
    </row>
    <row r="1390" spans="2:4" x14ac:dyDescent="0.3">
      <c r="B1390" s="66">
        <v>44542</v>
      </c>
      <c r="C1390" s="67">
        <v>500</v>
      </c>
      <c r="D1390" s="68" t="s">
        <v>1747</v>
      </c>
    </row>
    <row r="1391" spans="2:4" x14ac:dyDescent="0.3">
      <c r="B1391" s="66">
        <v>44542</v>
      </c>
      <c r="C1391" s="67">
        <v>500</v>
      </c>
      <c r="D1391" s="68" t="s">
        <v>994</v>
      </c>
    </row>
    <row r="1392" spans="2:4" x14ac:dyDescent="0.3">
      <c r="B1392" s="66">
        <v>44542</v>
      </c>
      <c r="C1392" s="67">
        <v>500</v>
      </c>
      <c r="D1392" s="68" t="s">
        <v>1477</v>
      </c>
    </row>
    <row r="1393" spans="2:4" x14ac:dyDescent="0.3">
      <c r="B1393" s="66">
        <v>44542</v>
      </c>
      <c r="C1393" s="67">
        <v>500</v>
      </c>
      <c r="D1393" s="68" t="s">
        <v>2183</v>
      </c>
    </row>
    <row r="1394" spans="2:4" x14ac:dyDescent="0.3">
      <c r="B1394" s="66">
        <v>44542</v>
      </c>
      <c r="C1394" s="67">
        <v>500</v>
      </c>
      <c r="D1394" s="68" t="s">
        <v>1161</v>
      </c>
    </row>
    <row r="1395" spans="2:4" x14ac:dyDescent="0.3">
      <c r="B1395" s="66">
        <v>44542</v>
      </c>
      <c r="C1395" s="67">
        <v>500</v>
      </c>
      <c r="D1395" s="68" t="s">
        <v>1444</v>
      </c>
    </row>
    <row r="1396" spans="2:4" x14ac:dyDescent="0.3">
      <c r="B1396" s="66">
        <v>44542</v>
      </c>
      <c r="C1396" s="67">
        <v>500</v>
      </c>
      <c r="D1396" s="68" t="s">
        <v>5363</v>
      </c>
    </row>
    <row r="1397" spans="2:4" x14ac:dyDescent="0.3">
      <c r="B1397" s="66">
        <v>44542</v>
      </c>
      <c r="C1397" s="67">
        <v>500</v>
      </c>
      <c r="D1397" s="68" t="s">
        <v>2596</v>
      </c>
    </row>
    <row r="1398" spans="2:4" x14ac:dyDescent="0.3">
      <c r="B1398" s="66">
        <v>44542</v>
      </c>
      <c r="C1398" s="67">
        <v>500</v>
      </c>
      <c r="D1398" s="68" t="s">
        <v>1503</v>
      </c>
    </row>
    <row r="1399" spans="2:4" x14ac:dyDescent="0.3">
      <c r="B1399" s="66">
        <v>44542</v>
      </c>
      <c r="C1399" s="67">
        <v>500</v>
      </c>
      <c r="D1399" s="68" t="s">
        <v>1506</v>
      </c>
    </row>
    <row r="1400" spans="2:4" x14ac:dyDescent="0.3">
      <c r="B1400" s="66">
        <v>44542</v>
      </c>
      <c r="C1400" s="67">
        <v>500</v>
      </c>
      <c r="D1400" s="68" t="s">
        <v>2591</v>
      </c>
    </row>
    <row r="1401" spans="2:4" x14ac:dyDescent="0.3">
      <c r="B1401" s="66">
        <v>44542</v>
      </c>
      <c r="C1401" s="67">
        <v>500</v>
      </c>
      <c r="D1401" s="68" t="s">
        <v>1590</v>
      </c>
    </row>
    <row r="1402" spans="2:4" x14ac:dyDescent="0.3">
      <c r="B1402" s="66">
        <v>44542</v>
      </c>
      <c r="C1402" s="67">
        <v>500</v>
      </c>
      <c r="D1402" s="68" t="s">
        <v>1481</v>
      </c>
    </row>
    <row r="1403" spans="2:4" x14ac:dyDescent="0.3">
      <c r="B1403" s="66">
        <v>44542</v>
      </c>
      <c r="C1403" s="67">
        <v>500</v>
      </c>
      <c r="D1403" s="68" t="s">
        <v>5364</v>
      </c>
    </row>
    <row r="1404" spans="2:4" x14ac:dyDescent="0.3">
      <c r="B1404" s="66">
        <v>44542</v>
      </c>
      <c r="C1404" s="67">
        <v>500</v>
      </c>
      <c r="D1404" s="68" t="s">
        <v>1176</v>
      </c>
    </row>
    <row r="1405" spans="2:4" x14ac:dyDescent="0.3">
      <c r="B1405" s="66">
        <v>44542</v>
      </c>
      <c r="C1405" s="67">
        <v>500</v>
      </c>
      <c r="D1405" s="68" t="s">
        <v>2629</v>
      </c>
    </row>
    <row r="1406" spans="2:4" x14ac:dyDescent="0.3">
      <c r="B1406" s="66">
        <v>44542</v>
      </c>
      <c r="C1406" s="67">
        <v>509.2</v>
      </c>
      <c r="D1406" s="68" t="s">
        <v>1656</v>
      </c>
    </row>
    <row r="1407" spans="2:4" x14ac:dyDescent="0.3">
      <c r="B1407" s="66">
        <v>44542</v>
      </c>
      <c r="C1407" s="67">
        <v>540</v>
      </c>
      <c r="D1407" s="68" t="s">
        <v>2587</v>
      </c>
    </row>
    <row r="1408" spans="2:4" x14ac:dyDescent="0.3">
      <c r="B1408" s="66">
        <v>44542</v>
      </c>
      <c r="C1408" s="67">
        <v>550</v>
      </c>
      <c r="D1408" s="68" t="s">
        <v>1185</v>
      </c>
    </row>
    <row r="1409" spans="2:4" x14ac:dyDescent="0.3">
      <c r="B1409" s="66">
        <v>44542</v>
      </c>
      <c r="C1409" s="67">
        <v>600</v>
      </c>
      <c r="D1409" s="68" t="s">
        <v>2748</v>
      </c>
    </row>
    <row r="1410" spans="2:4" x14ac:dyDescent="0.3">
      <c r="B1410" s="66">
        <v>44542</v>
      </c>
      <c r="C1410" s="67">
        <v>600</v>
      </c>
      <c r="D1410" s="68" t="s">
        <v>1681</v>
      </c>
    </row>
    <row r="1411" spans="2:4" x14ac:dyDescent="0.3">
      <c r="B1411" s="66">
        <v>44542</v>
      </c>
      <c r="C1411" s="67">
        <v>836</v>
      </c>
      <c r="D1411" s="68" t="s">
        <v>5365</v>
      </c>
    </row>
    <row r="1412" spans="2:4" x14ac:dyDescent="0.3">
      <c r="B1412" s="66">
        <v>44542</v>
      </c>
      <c r="C1412" s="67">
        <v>1000</v>
      </c>
      <c r="D1412" s="68" t="s">
        <v>1424</v>
      </c>
    </row>
    <row r="1413" spans="2:4" x14ac:dyDescent="0.3">
      <c r="B1413" s="66">
        <v>44542</v>
      </c>
      <c r="C1413" s="67">
        <v>1000</v>
      </c>
      <c r="D1413" s="68" t="s">
        <v>2734</v>
      </c>
    </row>
    <row r="1414" spans="2:4" x14ac:dyDescent="0.3">
      <c r="B1414" s="66">
        <v>44542</v>
      </c>
      <c r="C1414" s="67">
        <v>1000</v>
      </c>
      <c r="D1414" s="68" t="s">
        <v>1465</v>
      </c>
    </row>
    <row r="1415" spans="2:4" x14ac:dyDescent="0.3">
      <c r="B1415" s="66">
        <v>44542</v>
      </c>
      <c r="C1415" s="67">
        <v>1000</v>
      </c>
      <c r="D1415" s="68" t="s">
        <v>1499</v>
      </c>
    </row>
    <row r="1416" spans="2:4" x14ac:dyDescent="0.3">
      <c r="B1416" s="66">
        <v>44542</v>
      </c>
      <c r="C1416" s="67">
        <v>1000</v>
      </c>
      <c r="D1416" s="68" t="s">
        <v>1462</v>
      </c>
    </row>
    <row r="1417" spans="2:4" x14ac:dyDescent="0.3">
      <c r="B1417" s="66">
        <v>44542</v>
      </c>
      <c r="C1417" s="67">
        <v>1000</v>
      </c>
      <c r="D1417" s="68" t="s">
        <v>1478</v>
      </c>
    </row>
    <row r="1418" spans="2:4" x14ac:dyDescent="0.3">
      <c r="B1418" s="66">
        <v>44542</v>
      </c>
      <c r="C1418" s="67">
        <v>1000</v>
      </c>
      <c r="D1418" s="68" t="s">
        <v>1461</v>
      </c>
    </row>
    <row r="1419" spans="2:4" x14ac:dyDescent="0.3">
      <c r="B1419" s="66">
        <v>44542</v>
      </c>
      <c r="C1419" s="67">
        <v>1000</v>
      </c>
      <c r="D1419" s="68" t="s">
        <v>2529</v>
      </c>
    </row>
    <row r="1420" spans="2:4" x14ac:dyDescent="0.3">
      <c r="B1420" s="66">
        <v>44542</v>
      </c>
      <c r="C1420" s="67">
        <v>1000</v>
      </c>
      <c r="D1420" s="68" t="s">
        <v>5366</v>
      </c>
    </row>
    <row r="1421" spans="2:4" x14ac:dyDescent="0.3">
      <c r="B1421" s="66">
        <v>44542</v>
      </c>
      <c r="C1421" s="67">
        <v>1000</v>
      </c>
      <c r="D1421" s="68" t="s">
        <v>1666</v>
      </c>
    </row>
    <row r="1422" spans="2:4" x14ac:dyDescent="0.3">
      <c r="B1422" s="66">
        <v>44542</v>
      </c>
      <c r="C1422" s="67">
        <v>1000</v>
      </c>
      <c r="D1422" s="68" t="s">
        <v>2583</v>
      </c>
    </row>
    <row r="1423" spans="2:4" x14ac:dyDescent="0.3">
      <c r="B1423" s="66">
        <v>44542</v>
      </c>
      <c r="C1423" s="67">
        <v>1000</v>
      </c>
      <c r="D1423" s="68" t="s">
        <v>1480</v>
      </c>
    </row>
    <row r="1424" spans="2:4" x14ac:dyDescent="0.3">
      <c r="B1424" s="66">
        <v>44542</v>
      </c>
      <c r="C1424" s="67">
        <v>2000</v>
      </c>
      <c r="D1424" s="68" t="s">
        <v>1146</v>
      </c>
    </row>
    <row r="1425" spans="2:4" x14ac:dyDescent="0.3">
      <c r="B1425" s="66">
        <v>44542</v>
      </c>
      <c r="C1425" s="67">
        <v>2000</v>
      </c>
      <c r="D1425" s="68" t="s">
        <v>1473</v>
      </c>
    </row>
    <row r="1426" spans="2:4" x14ac:dyDescent="0.3">
      <c r="B1426" s="66">
        <v>44542</v>
      </c>
      <c r="C1426" s="67">
        <v>2000</v>
      </c>
      <c r="D1426" s="68" t="s">
        <v>1487</v>
      </c>
    </row>
    <row r="1427" spans="2:4" x14ac:dyDescent="0.3">
      <c r="B1427" s="66">
        <v>44542</v>
      </c>
      <c r="C1427" s="67">
        <v>2000</v>
      </c>
      <c r="D1427" s="68" t="s">
        <v>1313</v>
      </c>
    </row>
    <row r="1428" spans="2:4" x14ac:dyDescent="0.3">
      <c r="B1428" s="66">
        <v>44542</v>
      </c>
      <c r="C1428" s="67">
        <v>2000</v>
      </c>
      <c r="D1428" s="68" t="s">
        <v>5367</v>
      </c>
    </row>
    <row r="1429" spans="2:4" x14ac:dyDescent="0.3">
      <c r="B1429" s="66">
        <v>44542</v>
      </c>
      <c r="C1429" s="67">
        <v>3000</v>
      </c>
      <c r="D1429" s="68" t="s">
        <v>1346</v>
      </c>
    </row>
    <row r="1430" spans="2:4" x14ac:dyDescent="0.3">
      <c r="B1430" s="66">
        <v>44542</v>
      </c>
      <c r="C1430" s="67">
        <v>5000</v>
      </c>
      <c r="D1430" s="68" t="s">
        <v>5368</v>
      </c>
    </row>
    <row r="1431" spans="2:4" x14ac:dyDescent="0.3">
      <c r="B1431" s="66">
        <v>44542</v>
      </c>
      <c r="C1431" s="67">
        <v>8000</v>
      </c>
      <c r="D1431" s="68" t="s">
        <v>5369</v>
      </c>
    </row>
    <row r="1432" spans="2:4" x14ac:dyDescent="0.3">
      <c r="B1432" s="66">
        <v>44543</v>
      </c>
      <c r="C1432" s="67">
        <v>4.4400000000000004</v>
      </c>
      <c r="D1432" s="68" t="s">
        <v>1980</v>
      </c>
    </row>
    <row r="1433" spans="2:4" x14ac:dyDescent="0.3">
      <c r="B1433" s="66">
        <v>44543</v>
      </c>
      <c r="C1433" s="67">
        <v>30</v>
      </c>
      <c r="D1433" s="68" t="s">
        <v>1023</v>
      </c>
    </row>
    <row r="1434" spans="2:4" x14ac:dyDescent="0.3">
      <c r="B1434" s="66">
        <v>44543</v>
      </c>
      <c r="C1434" s="67">
        <v>30</v>
      </c>
      <c r="D1434" s="68" t="s">
        <v>1537</v>
      </c>
    </row>
    <row r="1435" spans="2:4" x14ac:dyDescent="0.3">
      <c r="B1435" s="66">
        <v>44543</v>
      </c>
      <c r="C1435" s="67">
        <v>30</v>
      </c>
      <c r="D1435" s="68" t="s">
        <v>5037</v>
      </c>
    </row>
    <row r="1436" spans="2:4" x14ac:dyDescent="0.3">
      <c r="B1436" s="66">
        <v>44543</v>
      </c>
      <c r="C1436" s="67">
        <v>50</v>
      </c>
      <c r="D1436" s="68" t="s">
        <v>1517</v>
      </c>
    </row>
    <row r="1437" spans="2:4" x14ac:dyDescent="0.3">
      <c r="B1437" s="66">
        <v>44543</v>
      </c>
      <c r="C1437" s="67">
        <v>50</v>
      </c>
      <c r="D1437" s="68" t="s">
        <v>1511</v>
      </c>
    </row>
    <row r="1438" spans="2:4" x14ac:dyDescent="0.3">
      <c r="B1438" s="66">
        <v>44543</v>
      </c>
      <c r="C1438" s="67">
        <v>50</v>
      </c>
      <c r="D1438" s="68" t="s">
        <v>1246</v>
      </c>
    </row>
    <row r="1439" spans="2:4" x14ac:dyDescent="0.3">
      <c r="B1439" s="66">
        <v>44543</v>
      </c>
      <c r="C1439" s="67">
        <v>50</v>
      </c>
      <c r="D1439" s="68" t="s">
        <v>2667</v>
      </c>
    </row>
    <row r="1440" spans="2:4" x14ac:dyDescent="0.3">
      <c r="B1440" s="66">
        <v>44543</v>
      </c>
      <c r="C1440" s="67">
        <v>50</v>
      </c>
      <c r="D1440" s="68" t="s">
        <v>1719</v>
      </c>
    </row>
    <row r="1441" spans="2:4" x14ac:dyDescent="0.3">
      <c r="B1441" s="66">
        <v>44543</v>
      </c>
      <c r="C1441" s="67">
        <v>50</v>
      </c>
      <c r="D1441" s="68" t="s">
        <v>1559</v>
      </c>
    </row>
    <row r="1442" spans="2:4" x14ac:dyDescent="0.3">
      <c r="B1442" s="66">
        <v>44543</v>
      </c>
      <c r="C1442" s="67">
        <v>51</v>
      </c>
      <c r="D1442" s="68" t="s">
        <v>1611</v>
      </c>
    </row>
    <row r="1443" spans="2:4" x14ac:dyDescent="0.3">
      <c r="B1443" s="66">
        <v>44543</v>
      </c>
      <c r="C1443" s="67">
        <v>54</v>
      </c>
      <c r="D1443" s="68" t="s">
        <v>2583</v>
      </c>
    </row>
    <row r="1444" spans="2:4" x14ac:dyDescent="0.3">
      <c r="B1444" s="66">
        <v>44543</v>
      </c>
      <c r="C1444" s="67">
        <v>65</v>
      </c>
      <c r="D1444" s="68" t="s">
        <v>5196</v>
      </c>
    </row>
    <row r="1445" spans="2:4" x14ac:dyDescent="0.3">
      <c r="B1445" s="66">
        <v>44543</v>
      </c>
      <c r="C1445" s="67">
        <v>70</v>
      </c>
      <c r="D1445" s="68" t="s">
        <v>2223</v>
      </c>
    </row>
    <row r="1446" spans="2:4" x14ac:dyDescent="0.3">
      <c r="B1446" s="66">
        <v>44543</v>
      </c>
      <c r="C1446" s="67">
        <v>70</v>
      </c>
      <c r="D1446" s="68" t="s">
        <v>154</v>
      </c>
    </row>
    <row r="1447" spans="2:4" x14ac:dyDescent="0.3">
      <c r="B1447" s="66">
        <v>44543</v>
      </c>
      <c r="C1447" s="67">
        <v>95</v>
      </c>
      <c r="D1447" s="68" t="s">
        <v>2540</v>
      </c>
    </row>
    <row r="1448" spans="2:4" x14ac:dyDescent="0.3">
      <c r="B1448" s="66">
        <v>44543</v>
      </c>
      <c r="C1448" s="67">
        <v>100</v>
      </c>
      <c r="D1448" s="68" t="s">
        <v>2136</v>
      </c>
    </row>
    <row r="1449" spans="2:4" x14ac:dyDescent="0.3">
      <c r="B1449" s="66">
        <v>44543</v>
      </c>
      <c r="C1449" s="67">
        <v>100</v>
      </c>
      <c r="D1449" s="68" t="s">
        <v>1513</v>
      </c>
    </row>
    <row r="1450" spans="2:4" x14ac:dyDescent="0.3">
      <c r="B1450" s="66">
        <v>44543</v>
      </c>
      <c r="C1450" s="67">
        <v>100</v>
      </c>
      <c r="D1450" s="68" t="s">
        <v>1520</v>
      </c>
    </row>
    <row r="1451" spans="2:4" x14ac:dyDescent="0.3">
      <c r="B1451" s="66">
        <v>44543</v>
      </c>
      <c r="C1451" s="67">
        <v>100</v>
      </c>
      <c r="D1451" s="68" t="s">
        <v>1509</v>
      </c>
    </row>
    <row r="1452" spans="2:4" x14ac:dyDescent="0.3">
      <c r="B1452" s="66">
        <v>44543</v>
      </c>
      <c r="C1452" s="67">
        <v>100</v>
      </c>
      <c r="D1452" s="68" t="s">
        <v>1534</v>
      </c>
    </row>
    <row r="1453" spans="2:4" x14ac:dyDescent="0.3">
      <c r="B1453" s="66">
        <v>44543</v>
      </c>
      <c r="C1453" s="67">
        <v>100</v>
      </c>
      <c r="D1453" s="68" t="s">
        <v>1144</v>
      </c>
    </row>
    <row r="1454" spans="2:4" x14ac:dyDescent="0.3">
      <c r="B1454" s="66">
        <v>44543</v>
      </c>
      <c r="C1454" s="67">
        <v>100</v>
      </c>
      <c r="D1454" s="68" t="s">
        <v>1432</v>
      </c>
    </row>
    <row r="1455" spans="2:4" x14ac:dyDescent="0.3">
      <c r="B1455" s="66">
        <v>44543</v>
      </c>
      <c r="C1455" s="67">
        <v>100</v>
      </c>
      <c r="D1455" s="68" t="s">
        <v>1528</v>
      </c>
    </row>
    <row r="1456" spans="2:4" x14ac:dyDescent="0.3">
      <c r="B1456" s="66">
        <v>44543</v>
      </c>
      <c r="C1456" s="67">
        <v>100</v>
      </c>
      <c r="D1456" s="68" t="s">
        <v>5370</v>
      </c>
    </row>
    <row r="1457" spans="2:4" x14ac:dyDescent="0.3">
      <c r="B1457" s="66">
        <v>44543</v>
      </c>
      <c r="C1457" s="67">
        <v>100</v>
      </c>
      <c r="D1457" s="68" t="s">
        <v>961</v>
      </c>
    </row>
    <row r="1458" spans="2:4" x14ac:dyDescent="0.3">
      <c r="B1458" s="66">
        <v>44543</v>
      </c>
      <c r="C1458" s="67">
        <v>100</v>
      </c>
      <c r="D1458" s="68" t="s">
        <v>1314</v>
      </c>
    </row>
    <row r="1459" spans="2:4" x14ac:dyDescent="0.3">
      <c r="B1459" s="66">
        <v>44543</v>
      </c>
      <c r="C1459" s="67">
        <v>100</v>
      </c>
      <c r="D1459" s="68" t="s">
        <v>2554</v>
      </c>
    </row>
    <row r="1460" spans="2:4" x14ac:dyDescent="0.3">
      <c r="B1460" s="66">
        <v>44543</v>
      </c>
      <c r="C1460" s="67">
        <v>100</v>
      </c>
      <c r="D1460" s="68" t="s">
        <v>1345</v>
      </c>
    </row>
    <row r="1461" spans="2:4" x14ac:dyDescent="0.3">
      <c r="B1461" s="66">
        <v>44543</v>
      </c>
      <c r="C1461" s="67">
        <v>126</v>
      </c>
      <c r="D1461" s="68" t="s">
        <v>5371</v>
      </c>
    </row>
    <row r="1462" spans="2:4" x14ac:dyDescent="0.3">
      <c r="B1462" s="66">
        <v>44543</v>
      </c>
      <c r="C1462" s="67">
        <v>150</v>
      </c>
      <c r="D1462" s="68" t="s">
        <v>5371</v>
      </c>
    </row>
    <row r="1463" spans="2:4" x14ac:dyDescent="0.3">
      <c r="B1463" s="66">
        <v>44543</v>
      </c>
      <c r="C1463" s="67">
        <v>150</v>
      </c>
      <c r="D1463" s="68" t="s">
        <v>2625</v>
      </c>
    </row>
    <row r="1464" spans="2:4" x14ac:dyDescent="0.3">
      <c r="B1464" s="66">
        <v>44543</v>
      </c>
      <c r="C1464" s="67">
        <v>150</v>
      </c>
      <c r="D1464" s="68" t="s">
        <v>1516</v>
      </c>
    </row>
    <row r="1465" spans="2:4" x14ac:dyDescent="0.3">
      <c r="B1465" s="66">
        <v>44543</v>
      </c>
      <c r="C1465" s="67">
        <v>150</v>
      </c>
      <c r="D1465" s="68" t="s">
        <v>1215</v>
      </c>
    </row>
    <row r="1466" spans="2:4" x14ac:dyDescent="0.3">
      <c r="B1466" s="66">
        <v>44543</v>
      </c>
      <c r="C1466" s="67">
        <v>150</v>
      </c>
      <c r="D1466" s="68" t="s">
        <v>2616</v>
      </c>
    </row>
    <row r="1467" spans="2:4" x14ac:dyDescent="0.3">
      <c r="B1467" s="66">
        <v>44543</v>
      </c>
      <c r="C1467" s="67">
        <v>154</v>
      </c>
      <c r="D1467" s="68" t="s">
        <v>5371</v>
      </c>
    </row>
    <row r="1468" spans="2:4" x14ac:dyDescent="0.3">
      <c r="B1468" s="66">
        <v>44543</v>
      </c>
      <c r="C1468" s="67">
        <v>200</v>
      </c>
      <c r="D1468" s="68" t="s">
        <v>5372</v>
      </c>
    </row>
    <row r="1469" spans="2:4" x14ac:dyDescent="0.3">
      <c r="B1469" s="66">
        <v>44543</v>
      </c>
      <c r="C1469" s="67">
        <v>200</v>
      </c>
      <c r="D1469" s="68" t="s">
        <v>1069</v>
      </c>
    </row>
    <row r="1470" spans="2:4" x14ac:dyDescent="0.3">
      <c r="B1470" s="66">
        <v>44543</v>
      </c>
      <c r="C1470" s="67">
        <v>260</v>
      </c>
      <c r="D1470" s="68" t="s">
        <v>5371</v>
      </c>
    </row>
    <row r="1471" spans="2:4" x14ac:dyDescent="0.3">
      <c r="B1471" s="66">
        <v>44543</v>
      </c>
      <c r="C1471" s="67">
        <v>262</v>
      </c>
      <c r="D1471" s="68" t="s">
        <v>5371</v>
      </c>
    </row>
    <row r="1472" spans="2:4" x14ac:dyDescent="0.3">
      <c r="B1472" s="66">
        <v>44543</v>
      </c>
      <c r="C1472" s="67">
        <v>300</v>
      </c>
      <c r="D1472" s="68" t="s">
        <v>1526</v>
      </c>
    </row>
    <row r="1473" spans="2:4" x14ac:dyDescent="0.3">
      <c r="B1473" s="66">
        <v>44543</v>
      </c>
      <c r="C1473" s="67">
        <v>300</v>
      </c>
      <c r="D1473" s="68" t="s">
        <v>1535</v>
      </c>
    </row>
    <row r="1474" spans="2:4" x14ac:dyDescent="0.3">
      <c r="B1474" s="66">
        <v>44543</v>
      </c>
      <c r="C1474" s="67">
        <v>300</v>
      </c>
      <c r="D1474" s="68" t="s">
        <v>2230</v>
      </c>
    </row>
    <row r="1475" spans="2:4" x14ac:dyDescent="0.3">
      <c r="B1475" s="66">
        <v>44543</v>
      </c>
      <c r="C1475" s="67">
        <v>300</v>
      </c>
      <c r="D1475" s="68" t="s">
        <v>1530</v>
      </c>
    </row>
    <row r="1476" spans="2:4" x14ac:dyDescent="0.3">
      <c r="B1476" s="66">
        <v>44543</v>
      </c>
      <c r="C1476" s="67">
        <v>300</v>
      </c>
      <c r="D1476" s="68" t="s">
        <v>2250</v>
      </c>
    </row>
    <row r="1477" spans="2:4" x14ac:dyDescent="0.3">
      <c r="B1477" s="66">
        <v>44543</v>
      </c>
      <c r="C1477" s="67">
        <v>400</v>
      </c>
      <c r="D1477" s="68" t="s">
        <v>5373</v>
      </c>
    </row>
    <row r="1478" spans="2:4" x14ac:dyDescent="0.3">
      <c r="B1478" s="66">
        <v>44543</v>
      </c>
      <c r="C1478" s="67">
        <v>400</v>
      </c>
      <c r="D1478" s="68" t="s">
        <v>1680</v>
      </c>
    </row>
    <row r="1479" spans="2:4" x14ac:dyDescent="0.3">
      <c r="B1479" s="66">
        <v>44543</v>
      </c>
      <c r="C1479" s="67">
        <v>400</v>
      </c>
      <c r="D1479" s="68" t="s">
        <v>1722</v>
      </c>
    </row>
    <row r="1480" spans="2:4" x14ac:dyDescent="0.3">
      <c r="B1480" s="66">
        <v>44543</v>
      </c>
      <c r="C1480" s="67">
        <v>500</v>
      </c>
      <c r="D1480" s="68" t="s">
        <v>5232</v>
      </c>
    </row>
    <row r="1481" spans="2:4" x14ac:dyDescent="0.3">
      <c r="B1481" s="66">
        <v>44543</v>
      </c>
      <c r="C1481" s="67">
        <v>500</v>
      </c>
      <c r="D1481" s="68" t="s">
        <v>166</v>
      </c>
    </row>
    <row r="1482" spans="2:4" x14ac:dyDescent="0.3">
      <c r="B1482" s="66">
        <v>44543</v>
      </c>
      <c r="C1482" s="67">
        <v>500</v>
      </c>
      <c r="D1482" s="68" t="s">
        <v>1518</v>
      </c>
    </row>
    <row r="1483" spans="2:4" x14ac:dyDescent="0.3">
      <c r="B1483" s="66">
        <v>44543</v>
      </c>
      <c r="C1483" s="67">
        <v>500</v>
      </c>
      <c r="D1483" s="68" t="s">
        <v>5374</v>
      </c>
    </row>
    <row r="1484" spans="2:4" x14ac:dyDescent="0.3">
      <c r="B1484" s="66">
        <v>44543</v>
      </c>
      <c r="C1484" s="67">
        <v>500</v>
      </c>
      <c r="D1484" s="68" t="s">
        <v>2549</v>
      </c>
    </row>
    <row r="1485" spans="2:4" x14ac:dyDescent="0.3">
      <c r="B1485" s="66">
        <v>44543</v>
      </c>
      <c r="C1485" s="67">
        <v>500</v>
      </c>
      <c r="D1485" s="68" t="s">
        <v>1532</v>
      </c>
    </row>
    <row r="1486" spans="2:4" x14ac:dyDescent="0.3">
      <c r="B1486" s="66">
        <v>44543</v>
      </c>
      <c r="C1486" s="67">
        <v>500</v>
      </c>
      <c r="D1486" s="68" t="s">
        <v>1529</v>
      </c>
    </row>
    <row r="1487" spans="2:4" x14ac:dyDescent="0.3">
      <c r="B1487" s="66">
        <v>44543</v>
      </c>
      <c r="C1487" s="67">
        <v>500</v>
      </c>
      <c r="D1487" s="68" t="s">
        <v>192</v>
      </c>
    </row>
    <row r="1488" spans="2:4" x14ac:dyDescent="0.3">
      <c r="B1488" s="66">
        <v>44543</v>
      </c>
      <c r="C1488" s="67">
        <v>500</v>
      </c>
      <c r="D1488" s="68" t="s">
        <v>5343</v>
      </c>
    </row>
    <row r="1489" spans="2:4" x14ac:dyDescent="0.3">
      <c r="B1489" s="66">
        <v>44543</v>
      </c>
      <c r="C1489" s="67">
        <v>500</v>
      </c>
      <c r="D1489" s="68" t="s">
        <v>5375</v>
      </c>
    </row>
    <row r="1490" spans="2:4" x14ac:dyDescent="0.3">
      <c r="B1490" s="66">
        <v>44543</v>
      </c>
      <c r="C1490" s="67">
        <v>500</v>
      </c>
      <c r="D1490" s="68" t="s">
        <v>1754</v>
      </c>
    </row>
    <row r="1491" spans="2:4" x14ac:dyDescent="0.3">
      <c r="B1491" s="66">
        <v>44543</v>
      </c>
      <c r="C1491" s="67">
        <v>500</v>
      </c>
      <c r="D1491" s="68" t="s">
        <v>2217</v>
      </c>
    </row>
    <row r="1492" spans="2:4" x14ac:dyDescent="0.3">
      <c r="B1492" s="66">
        <v>44543</v>
      </c>
      <c r="C1492" s="67">
        <v>500</v>
      </c>
      <c r="D1492" s="68" t="s">
        <v>5376</v>
      </c>
    </row>
    <row r="1493" spans="2:4" x14ac:dyDescent="0.3">
      <c r="B1493" s="66">
        <v>44543</v>
      </c>
      <c r="C1493" s="67">
        <v>600</v>
      </c>
      <c r="D1493" s="68" t="s">
        <v>2681</v>
      </c>
    </row>
    <row r="1494" spans="2:4" x14ac:dyDescent="0.3">
      <c r="B1494" s="66">
        <v>44543</v>
      </c>
      <c r="C1494" s="67">
        <v>750</v>
      </c>
      <c r="D1494" s="68" t="s">
        <v>1030</v>
      </c>
    </row>
    <row r="1495" spans="2:4" x14ac:dyDescent="0.3">
      <c r="B1495" s="66">
        <v>44543</v>
      </c>
      <c r="C1495" s="67">
        <v>1000</v>
      </c>
      <c r="D1495" s="68" t="s">
        <v>2632</v>
      </c>
    </row>
    <row r="1496" spans="2:4" x14ac:dyDescent="0.3">
      <c r="B1496" s="66">
        <v>44543</v>
      </c>
      <c r="C1496" s="67">
        <v>1000</v>
      </c>
      <c r="D1496" s="68" t="s">
        <v>1538</v>
      </c>
    </row>
    <row r="1497" spans="2:4" x14ac:dyDescent="0.3">
      <c r="B1497" s="66">
        <v>44543</v>
      </c>
      <c r="C1497" s="67">
        <v>1000</v>
      </c>
      <c r="D1497" s="68" t="s">
        <v>1523</v>
      </c>
    </row>
    <row r="1498" spans="2:4" x14ac:dyDescent="0.3">
      <c r="B1498" s="66">
        <v>44543</v>
      </c>
      <c r="C1498" s="67">
        <v>1000</v>
      </c>
      <c r="D1498" s="68" t="s">
        <v>5377</v>
      </c>
    </row>
    <row r="1499" spans="2:4" x14ac:dyDescent="0.3">
      <c r="B1499" s="66">
        <v>44543</v>
      </c>
      <c r="C1499" s="67">
        <v>1000</v>
      </c>
      <c r="D1499" s="68" t="s">
        <v>1232</v>
      </c>
    </row>
    <row r="1500" spans="2:4" x14ac:dyDescent="0.3">
      <c r="B1500" s="66">
        <v>44543</v>
      </c>
      <c r="C1500" s="67">
        <v>1000</v>
      </c>
      <c r="D1500" s="68" t="s">
        <v>1522</v>
      </c>
    </row>
    <row r="1501" spans="2:4" x14ac:dyDescent="0.3">
      <c r="B1501" s="66">
        <v>44543</v>
      </c>
      <c r="C1501" s="67">
        <v>1000</v>
      </c>
      <c r="D1501" s="68" t="s">
        <v>1211</v>
      </c>
    </row>
    <row r="1502" spans="2:4" x14ac:dyDescent="0.3">
      <c r="B1502" s="66">
        <v>44543</v>
      </c>
      <c r="C1502" s="67">
        <v>1000</v>
      </c>
      <c r="D1502" s="68" t="s">
        <v>5378</v>
      </c>
    </row>
    <row r="1503" spans="2:4" x14ac:dyDescent="0.3">
      <c r="B1503" s="66">
        <v>44543</v>
      </c>
      <c r="C1503" s="67">
        <v>1000</v>
      </c>
      <c r="D1503" s="68" t="s">
        <v>154</v>
      </c>
    </row>
    <row r="1504" spans="2:4" x14ac:dyDescent="0.3">
      <c r="B1504" s="66">
        <v>44543</v>
      </c>
      <c r="C1504" s="67">
        <v>1000</v>
      </c>
      <c r="D1504" s="68" t="s">
        <v>5379</v>
      </c>
    </row>
    <row r="1505" spans="2:4" x14ac:dyDescent="0.3">
      <c r="B1505" s="66">
        <v>44543</v>
      </c>
      <c r="C1505" s="67">
        <v>1000</v>
      </c>
      <c r="D1505" s="68" t="s">
        <v>1139</v>
      </c>
    </row>
    <row r="1506" spans="2:4" x14ac:dyDescent="0.3">
      <c r="B1506" s="66">
        <v>44543</v>
      </c>
      <c r="C1506" s="67">
        <v>1000</v>
      </c>
      <c r="D1506" s="68" t="s">
        <v>5380</v>
      </c>
    </row>
    <row r="1507" spans="2:4" x14ac:dyDescent="0.3">
      <c r="B1507" s="66">
        <v>44543</v>
      </c>
      <c r="C1507" s="67">
        <v>1000</v>
      </c>
      <c r="D1507" s="68" t="s">
        <v>1349</v>
      </c>
    </row>
    <row r="1508" spans="2:4" x14ac:dyDescent="0.3">
      <c r="B1508" s="66">
        <v>44543</v>
      </c>
      <c r="C1508" s="67">
        <v>1000</v>
      </c>
      <c r="D1508" s="68" t="s">
        <v>2601</v>
      </c>
    </row>
    <row r="1509" spans="2:4" x14ac:dyDescent="0.3">
      <c r="B1509" s="66">
        <v>44543</v>
      </c>
      <c r="C1509" s="67">
        <v>1008</v>
      </c>
      <c r="D1509" s="68" t="s">
        <v>5381</v>
      </c>
    </row>
    <row r="1510" spans="2:4" x14ac:dyDescent="0.3">
      <c r="B1510" s="66">
        <v>44543</v>
      </c>
      <c r="C1510" s="67">
        <v>1077</v>
      </c>
      <c r="D1510" s="68" t="s">
        <v>1077</v>
      </c>
    </row>
    <row r="1511" spans="2:4" x14ac:dyDescent="0.3">
      <c r="B1511" s="66">
        <v>44543</v>
      </c>
      <c r="C1511" s="67">
        <v>1130</v>
      </c>
      <c r="D1511" s="68" t="s">
        <v>2502</v>
      </c>
    </row>
    <row r="1512" spans="2:4" x14ac:dyDescent="0.3">
      <c r="B1512" s="66">
        <v>44543</v>
      </c>
      <c r="C1512" s="67">
        <v>1200</v>
      </c>
      <c r="D1512" s="68" t="s">
        <v>5382</v>
      </c>
    </row>
    <row r="1513" spans="2:4" x14ac:dyDescent="0.3">
      <c r="B1513" s="66">
        <v>44543</v>
      </c>
      <c r="C1513" s="67">
        <v>1200</v>
      </c>
      <c r="D1513" s="68" t="s">
        <v>5383</v>
      </c>
    </row>
    <row r="1514" spans="2:4" x14ac:dyDescent="0.3">
      <c r="B1514" s="66">
        <v>44543</v>
      </c>
      <c r="C1514" s="67">
        <v>1500</v>
      </c>
      <c r="D1514" s="68" t="s">
        <v>1512</v>
      </c>
    </row>
    <row r="1515" spans="2:4" x14ac:dyDescent="0.3">
      <c r="B1515" s="66">
        <v>44543</v>
      </c>
      <c r="C1515" s="67">
        <v>2900</v>
      </c>
      <c r="D1515" s="68" t="s">
        <v>1227</v>
      </c>
    </row>
    <row r="1516" spans="2:4" x14ac:dyDescent="0.3">
      <c r="B1516" s="66">
        <v>44543</v>
      </c>
      <c r="C1516" s="67">
        <v>3000</v>
      </c>
      <c r="D1516" s="68" t="s">
        <v>5384</v>
      </c>
    </row>
    <row r="1517" spans="2:4" x14ac:dyDescent="0.3">
      <c r="B1517" s="66">
        <v>44543</v>
      </c>
      <c r="C1517" s="67">
        <v>3000</v>
      </c>
      <c r="D1517" s="68" t="s">
        <v>5385</v>
      </c>
    </row>
    <row r="1518" spans="2:4" x14ac:dyDescent="0.3">
      <c r="B1518" s="66">
        <v>44543</v>
      </c>
      <c r="C1518" s="67">
        <v>3000</v>
      </c>
      <c r="D1518" s="68" t="s">
        <v>1412</v>
      </c>
    </row>
    <row r="1519" spans="2:4" x14ac:dyDescent="0.3">
      <c r="B1519" s="66">
        <v>44543</v>
      </c>
      <c r="C1519" s="67">
        <v>3000</v>
      </c>
      <c r="D1519" s="68" t="s">
        <v>5386</v>
      </c>
    </row>
    <row r="1520" spans="2:4" x14ac:dyDescent="0.3">
      <c r="B1520" s="66">
        <v>44543</v>
      </c>
      <c r="C1520" s="67">
        <v>5000</v>
      </c>
      <c r="D1520" s="68" t="s">
        <v>2508</v>
      </c>
    </row>
    <row r="1521" spans="2:4" x14ac:dyDescent="0.3">
      <c r="B1521" s="66">
        <v>44543</v>
      </c>
      <c r="C1521" s="67">
        <v>5000</v>
      </c>
      <c r="D1521" s="68" t="s">
        <v>953</v>
      </c>
    </row>
    <row r="1522" spans="2:4" x14ac:dyDescent="0.3">
      <c r="B1522" s="66">
        <v>44543</v>
      </c>
      <c r="C1522" s="67">
        <v>5000</v>
      </c>
      <c r="D1522" s="68"/>
    </row>
    <row r="1523" spans="2:4" x14ac:dyDescent="0.3">
      <c r="B1523" s="66">
        <v>44543</v>
      </c>
      <c r="C1523" s="67">
        <v>5000</v>
      </c>
      <c r="D1523" s="68"/>
    </row>
    <row r="1524" spans="2:4" x14ac:dyDescent="0.3">
      <c r="B1524" s="66">
        <v>44543</v>
      </c>
      <c r="C1524" s="67">
        <v>6200</v>
      </c>
      <c r="D1524" s="68" t="s">
        <v>1527</v>
      </c>
    </row>
    <row r="1525" spans="2:4" x14ac:dyDescent="0.3">
      <c r="B1525" s="66">
        <v>44543</v>
      </c>
      <c r="C1525" s="67">
        <v>8000</v>
      </c>
      <c r="D1525" s="68" t="s">
        <v>5387</v>
      </c>
    </row>
    <row r="1526" spans="2:4" x14ac:dyDescent="0.3">
      <c r="B1526" s="66">
        <v>44543</v>
      </c>
      <c r="C1526" s="67">
        <v>10000</v>
      </c>
      <c r="D1526" s="68" t="s">
        <v>5388</v>
      </c>
    </row>
    <row r="1527" spans="2:4" x14ac:dyDescent="0.3">
      <c r="B1527" s="66">
        <v>44543</v>
      </c>
      <c r="C1527" s="67">
        <v>38000</v>
      </c>
      <c r="D1527" s="68" t="s">
        <v>5374</v>
      </c>
    </row>
    <row r="1528" spans="2:4" x14ac:dyDescent="0.3">
      <c r="B1528" s="66">
        <v>44543</v>
      </c>
      <c r="C1528" s="67">
        <v>38800</v>
      </c>
      <c r="D1528" s="68" t="s">
        <v>5389</v>
      </c>
    </row>
    <row r="1529" spans="2:4" x14ac:dyDescent="0.3">
      <c r="B1529" s="66">
        <v>44543</v>
      </c>
      <c r="C1529" s="67">
        <v>200000</v>
      </c>
      <c r="D1529" s="68" t="s">
        <v>5390</v>
      </c>
    </row>
    <row r="1530" spans="2:4" x14ac:dyDescent="0.3">
      <c r="B1530" s="66">
        <v>44544</v>
      </c>
      <c r="C1530" s="67">
        <v>5</v>
      </c>
      <c r="D1530" s="68" t="s">
        <v>2579</v>
      </c>
    </row>
    <row r="1531" spans="2:4" x14ac:dyDescent="0.3">
      <c r="B1531" s="66">
        <v>44544</v>
      </c>
      <c r="C1531" s="67">
        <v>9.01</v>
      </c>
      <c r="D1531" s="68"/>
    </row>
    <row r="1532" spans="2:4" x14ac:dyDescent="0.3">
      <c r="B1532" s="66">
        <v>44544</v>
      </c>
      <c r="C1532" s="67">
        <v>20</v>
      </c>
      <c r="D1532" s="68" t="s">
        <v>2738</v>
      </c>
    </row>
    <row r="1533" spans="2:4" x14ac:dyDescent="0.3">
      <c r="B1533" s="66">
        <v>44544</v>
      </c>
      <c r="C1533" s="67">
        <v>30</v>
      </c>
      <c r="D1533" s="68" t="s">
        <v>1023</v>
      </c>
    </row>
    <row r="1534" spans="2:4" x14ac:dyDescent="0.3">
      <c r="B1534" s="66">
        <v>44544</v>
      </c>
      <c r="C1534" s="67">
        <v>31</v>
      </c>
      <c r="D1534" s="68" t="s">
        <v>1540</v>
      </c>
    </row>
    <row r="1535" spans="2:4" x14ac:dyDescent="0.3">
      <c r="B1535" s="66">
        <v>44544</v>
      </c>
      <c r="C1535" s="67">
        <v>33</v>
      </c>
      <c r="D1535" s="68" t="s">
        <v>1294</v>
      </c>
    </row>
    <row r="1536" spans="2:4" x14ac:dyDescent="0.3">
      <c r="B1536" s="66">
        <v>44544</v>
      </c>
      <c r="C1536" s="67">
        <v>50</v>
      </c>
      <c r="D1536" s="68" t="s">
        <v>1428</v>
      </c>
    </row>
    <row r="1537" spans="2:4" x14ac:dyDescent="0.3">
      <c r="B1537" s="66">
        <v>44544</v>
      </c>
      <c r="C1537" s="67">
        <v>50</v>
      </c>
      <c r="D1537" s="68" t="s">
        <v>2618</v>
      </c>
    </row>
    <row r="1538" spans="2:4" x14ac:dyDescent="0.3">
      <c r="B1538" s="66">
        <v>44544</v>
      </c>
      <c r="C1538" s="67">
        <v>90</v>
      </c>
      <c r="D1538" s="68" t="s">
        <v>5391</v>
      </c>
    </row>
    <row r="1539" spans="2:4" x14ac:dyDescent="0.3">
      <c r="B1539" s="66">
        <v>44544</v>
      </c>
      <c r="C1539" s="67">
        <v>95</v>
      </c>
      <c r="D1539" s="68" t="s">
        <v>2540</v>
      </c>
    </row>
    <row r="1540" spans="2:4" x14ac:dyDescent="0.3">
      <c r="B1540" s="66">
        <v>44544</v>
      </c>
      <c r="C1540" s="67">
        <v>100</v>
      </c>
      <c r="D1540" s="68" t="s">
        <v>5392</v>
      </c>
    </row>
    <row r="1541" spans="2:4" x14ac:dyDescent="0.3">
      <c r="B1541" s="66">
        <v>44544</v>
      </c>
      <c r="C1541" s="67">
        <v>100</v>
      </c>
      <c r="D1541" s="68" t="s">
        <v>961</v>
      </c>
    </row>
    <row r="1542" spans="2:4" x14ac:dyDescent="0.3">
      <c r="B1542" s="66">
        <v>44544</v>
      </c>
      <c r="C1542" s="67">
        <v>100</v>
      </c>
      <c r="D1542" s="68" t="s">
        <v>2606</v>
      </c>
    </row>
    <row r="1543" spans="2:4" x14ac:dyDescent="0.3">
      <c r="B1543" s="66">
        <v>44544</v>
      </c>
      <c r="C1543" s="67">
        <v>100</v>
      </c>
      <c r="D1543" s="68" t="s">
        <v>1225</v>
      </c>
    </row>
    <row r="1544" spans="2:4" x14ac:dyDescent="0.3">
      <c r="B1544" s="66">
        <v>44544</v>
      </c>
      <c r="C1544" s="67">
        <v>100</v>
      </c>
      <c r="D1544" s="68" t="s">
        <v>1239</v>
      </c>
    </row>
    <row r="1545" spans="2:4" x14ac:dyDescent="0.3">
      <c r="B1545" s="66">
        <v>44544</v>
      </c>
      <c r="C1545" s="67">
        <v>100</v>
      </c>
      <c r="D1545" s="68" t="s">
        <v>1544</v>
      </c>
    </row>
    <row r="1546" spans="2:4" x14ac:dyDescent="0.3">
      <c r="B1546" s="66">
        <v>44544</v>
      </c>
      <c r="C1546" s="67">
        <v>100</v>
      </c>
      <c r="D1546" s="68" t="s">
        <v>2136</v>
      </c>
    </row>
    <row r="1547" spans="2:4" x14ac:dyDescent="0.3">
      <c r="B1547" s="66">
        <v>44544</v>
      </c>
      <c r="C1547" s="67">
        <v>100</v>
      </c>
      <c r="D1547" s="68" t="s">
        <v>5393</v>
      </c>
    </row>
    <row r="1548" spans="2:4" x14ac:dyDescent="0.3">
      <c r="B1548" s="66">
        <v>44544</v>
      </c>
      <c r="C1548" s="67">
        <v>100</v>
      </c>
      <c r="D1548" s="68" t="s">
        <v>1284</v>
      </c>
    </row>
    <row r="1549" spans="2:4" x14ac:dyDescent="0.3">
      <c r="B1549" s="66">
        <v>44544</v>
      </c>
      <c r="C1549" s="67">
        <v>100</v>
      </c>
      <c r="D1549" s="68" t="s">
        <v>1543</v>
      </c>
    </row>
    <row r="1550" spans="2:4" x14ac:dyDescent="0.3">
      <c r="B1550" s="66">
        <v>44544</v>
      </c>
      <c r="C1550" s="67">
        <v>100</v>
      </c>
      <c r="D1550" s="68" t="s">
        <v>1564</v>
      </c>
    </row>
    <row r="1551" spans="2:4" x14ac:dyDescent="0.3">
      <c r="B1551" s="66">
        <v>44544</v>
      </c>
      <c r="C1551" s="67">
        <v>100</v>
      </c>
      <c r="D1551" s="68" t="s">
        <v>2621</v>
      </c>
    </row>
    <row r="1552" spans="2:4" x14ac:dyDescent="0.3">
      <c r="B1552" s="66">
        <v>44544</v>
      </c>
      <c r="C1552" s="67">
        <v>100</v>
      </c>
      <c r="D1552" s="68" t="s">
        <v>1549</v>
      </c>
    </row>
    <row r="1553" spans="2:4" x14ac:dyDescent="0.3">
      <c r="B1553" s="66">
        <v>44544</v>
      </c>
      <c r="C1553" s="67">
        <v>100</v>
      </c>
      <c r="D1553" s="68" t="s">
        <v>1556</v>
      </c>
    </row>
    <row r="1554" spans="2:4" x14ac:dyDescent="0.3">
      <c r="B1554" s="66">
        <v>44544</v>
      </c>
      <c r="C1554" s="67">
        <v>100</v>
      </c>
      <c r="D1554" s="68" t="s">
        <v>5394</v>
      </c>
    </row>
    <row r="1555" spans="2:4" x14ac:dyDescent="0.3">
      <c r="B1555" s="66">
        <v>44544</v>
      </c>
      <c r="C1555" s="67">
        <v>100</v>
      </c>
      <c r="D1555" s="68" t="s">
        <v>1113</v>
      </c>
    </row>
    <row r="1556" spans="2:4" x14ac:dyDescent="0.3">
      <c r="B1556" s="66">
        <v>44544</v>
      </c>
      <c r="C1556" s="67">
        <v>100</v>
      </c>
      <c r="D1556" s="68" t="s">
        <v>941</v>
      </c>
    </row>
    <row r="1557" spans="2:4" x14ac:dyDescent="0.3">
      <c r="B1557" s="66">
        <v>44544</v>
      </c>
      <c r="C1557" s="67">
        <v>100</v>
      </c>
      <c r="D1557" s="68" t="s">
        <v>1562</v>
      </c>
    </row>
    <row r="1558" spans="2:4" x14ac:dyDescent="0.3">
      <c r="B1558" s="66">
        <v>44544</v>
      </c>
      <c r="C1558" s="67">
        <v>100</v>
      </c>
      <c r="D1558" s="68" t="s">
        <v>235</v>
      </c>
    </row>
    <row r="1559" spans="2:4" x14ac:dyDescent="0.3">
      <c r="B1559" s="66">
        <v>44544</v>
      </c>
      <c r="C1559" s="67">
        <v>100</v>
      </c>
      <c r="D1559" s="68" t="s">
        <v>2132</v>
      </c>
    </row>
    <row r="1560" spans="2:4" x14ac:dyDescent="0.3">
      <c r="B1560" s="66">
        <v>44544</v>
      </c>
      <c r="C1560" s="67">
        <v>100</v>
      </c>
      <c r="D1560" s="68" t="s">
        <v>5323</v>
      </c>
    </row>
    <row r="1561" spans="2:4" x14ac:dyDescent="0.3">
      <c r="B1561" s="66">
        <v>44544</v>
      </c>
      <c r="C1561" s="67">
        <v>100</v>
      </c>
      <c r="D1561" s="68" t="s">
        <v>5323</v>
      </c>
    </row>
    <row r="1562" spans="2:4" x14ac:dyDescent="0.3">
      <c r="B1562" s="66">
        <v>44544</v>
      </c>
      <c r="C1562" s="67">
        <v>150</v>
      </c>
      <c r="D1562" s="68" t="s">
        <v>105</v>
      </c>
    </row>
    <row r="1563" spans="2:4" x14ac:dyDescent="0.3">
      <c r="B1563" s="66">
        <v>44544</v>
      </c>
      <c r="C1563" s="67">
        <v>150</v>
      </c>
      <c r="D1563" s="68" t="s">
        <v>2550</v>
      </c>
    </row>
    <row r="1564" spans="2:4" x14ac:dyDescent="0.3">
      <c r="B1564" s="66">
        <v>44544</v>
      </c>
      <c r="C1564" s="67">
        <v>150</v>
      </c>
      <c r="D1564" s="68" t="s">
        <v>1561</v>
      </c>
    </row>
    <row r="1565" spans="2:4" x14ac:dyDescent="0.3">
      <c r="B1565" s="66">
        <v>44544</v>
      </c>
      <c r="C1565" s="67">
        <v>150</v>
      </c>
      <c r="D1565" s="68" t="s">
        <v>1555</v>
      </c>
    </row>
    <row r="1566" spans="2:4" x14ac:dyDescent="0.3">
      <c r="B1566" s="66">
        <v>44544</v>
      </c>
      <c r="C1566" s="67">
        <v>150</v>
      </c>
      <c r="D1566" s="68" t="s">
        <v>1176</v>
      </c>
    </row>
    <row r="1567" spans="2:4" x14ac:dyDescent="0.3">
      <c r="B1567" s="66">
        <v>44544</v>
      </c>
      <c r="C1567" s="67">
        <v>150</v>
      </c>
      <c r="D1567" s="68" t="s">
        <v>1061</v>
      </c>
    </row>
    <row r="1568" spans="2:4" x14ac:dyDescent="0.3">
      <c r="B1568" s="66">
        <v>44544</v>
      </c>
      <c r="C1568" s="67">
        <v>150</v>
      </c>
      <c r="D1568" s="68" t="s">
        <v>1432</v>
      </c>
    </row>
    <row r="1569" spans="2:4" x14ac:dyDescent="0.3">
      <c r="B1569" s="66">
        <v>44544</v>
      </c>
      <c r="C1569" s="67">
        <v>194.49</v>
      </c>
      <c r="D1569" s="68" t="s">
        <v>1396</v>
      </c>
    </row>
    <row r="1570" spans="2:4" x14ac:dyDescent="0.3">
      <c r="B1570" s="66">
        <v>44544</v>
      </c>
      <c r="C1570" s="67">
        <v>200</v>
      </c>
      <c r="D1570" s="68" t="s">
        <v>1034</v>
      </c>
    </row>
    <row r="1571" spans="2:4" x14ac:dyDescent="0.3">
      <c r="B1571" s="66">
        <v>44544</v>
      </c>
      <c r="C1571" s="67">
        <v>200</v>
      </c>
      <c r="D1571" s="68" t="s">
        <v>5395</v>
      </c>
    </row>
    <row r="1572" spans="2:4" x14ac:dyDescent="0.3">
      <c r="B1572" s="66">
        <v>44544</v>
      </c>
      <c r="C1572" s="67">
        <v>200</v>
      </c>
      <c r="D1572" s="68" t="s">
        <v>1661</v>
      </c>
    </row>
    <row r="1573" spans="2:4" x14ac:dyDescent="0.3">
      <c r="B1573" s="66">
        <v>44544</v>
      </c>
      <c r="C1573" s="67">
        <v>200</v>
      </c>
      <c r="D1573" s="68" t="s">
        <v>5396</v>
      </c>
    </row>
    <row r="1574" spans="2:4" x14ac:dyDescent="0.3">
      <c r="B1574" s="66">
        <v>44544</v>
      </c>
      <c r="C1574" s="67">
        <v>200</v>
      </c>
      <c r="D1574" s="68" t="s">
        <v>3369</v>
      </c>
    </row>
    <row r="1575" spans="2:4" x14ac:dyDescent="0.3">
      <c r="B1575" s="66">
        <v>44544</v>
      </c>
      <c r="C1575" s="67">
        <v>208</v>
      </c>
      <c r="D1575" s="68" t="s">
        <v>5397</v>
      </c>
    </row>
    <row r="1576" spans="2:4" x14ac:dyDescent="0.3">
      <c r="B1576" s="66">
        <v>44544</v>
      </c>
      <c r="C1576" s="67">
        <v>250</v>
      </c>
      <c r="D1576" s="68" t="s">
        <v>1560</v>
      </c>
    </row>
    <row r="1577" spans="2:4" x14ac:dyDescent="0.3">
      <c r="B1577" s="66">
        <v>44544</v>
      </c>
      <c r="C1577" s="67">
        <v>275</v>
      </c>
      <c r="D1577" s="68" t="s">
        <v>1968</v>
      </c>
    </row>
    <row r="1578" spans="2:4" x14ac:dyDescent="0.3">
      <c r="B1578" s="66">
        <v>44544</v>
      </c>
      <c r="C1578" s="67">
        <v>300</v>
      </c>
      <c r="D1578" s="68" t="s">
        <v>1548</v>
      </c>
    </row>
    <row r="1579" spans="2:4" x14ac:dyDescent="0.3">
      <c r="B1579" s="66">
        <v>44544</v>
      </c>
      <c r="C1579" s="67">
        <v>300</v>
      </c>
      <c r="D1579" s="68" t="s">
        <v>5398</v>
      </c>
    </row>
    <row r="1580" spans="2:4" x14ac:dyDescent="0.3">
      <c r="B1580" s="66">
        <v>44544</v>
      </c>
      <c r="C1580" s="67">
        <v>300</v>
      </c>
      <c r="D1580" s="68" t="s">
        <v>1545</v>
      </c>
    </row>
    <row r="1581" spans="2:4" x14ac:dyDescent="0.3">
      <c r="B1581" s="66">
        <v>44544</v>
      </c>
      <c r="C1581" s="67">
        <v>300</v>
      </c>
      <c r="D1581" s="68" t="s">
        <v>233</v>
      </c>
    </row>
    <row r="1582" spans="2:4" x14ac:dyDescent="0.3">
      <c r="B1582" s="66">
        <v>44544</v>
      </c>
      <c r="C1582" s="67">
        <v>300</v>
      </c>
      <c r="D1582" s="68" t="s">
        <v>5399</v>
      </c>
    </row>
    <row r="1583" spans="2:4" x14ac:dyDescent="0.3">
      <c r="B1583" s="66">
        <v>44544</v>
      </c>
      <c r="C1583" s="67">
        <v>300</v>
      </c>
      <c r="D1583" s="68" t="s">
        <v>944</v>
      </c>
    </row>
    <row r="1584" spans="2:4" x14ac:dyDescent="0.3">
      <c r="B1584" s="66">
        <v>44544</v>
      </c>
      <c r="C1584" s="67">
        <v>300</v>
      </c>
      <c r="D1584" s="68" t="s">
        <v>2740</v>
      </c>
    </row>
    <row r="1585" spans="2:4" x14ac:dyDescent="0.3">
      <c r="B1585" s="66">
        <v>44544</v>
      </c>
      <c r="C1585" s="67">
        <v>327</v>
      </c>
      <c r="D1585" s="68" t="s">
        <v>2657</v>
      </c>
    </row>
    <row r="1586" spans="2:4" x14ac:dyDescent="0.3">
      <c r="B1586" s="66">
        <v>44544</v>
      </c>
      <c r="C1586" s="67">
        <v>400</v>
      </c>
      <c r="D1586" s="68" t="s">
        <v>2187</v>
      </c>
    </row>
    <row r="1587" spans="2:4" x14ac:dyDescent="0.3">
      <c r="B1587" s="66">
        <v>44544</v>
      </c>
      <c r="C1587" s="67">
        <v>500</v>
      </c>
      <c r="D1587" s="68" t="s">
        <v>5400</v>
      </c>
    </row>
    <row r="1588" spans="2:4" x14ac:dyDescent="0.3">
      <c r="B1588" s="66">
        <v>44544</v>
      </c>
      <c r="C1588" s="67">
        <v>500</v>
      </c>
      <c r="D1588" s="68" t="s">
        <v>5086</v>
      </c>
    </row>
    <row r="1589" spans="2:4" x14ac:dyDescent="0.3">
      <c r="B1589" s="66">
        <v>44544</v>
      </c>
      <c r="C1589" s="67">
        <v>500</v>
      </c>
      <c r="D1589" s="68" t="s">
        <v>1547</v>
      </c>
    </row>
    <row r="1590" spans="2:4" x14ac:dyDescent="0.3">
      <c r="B1590" s="66">
        <v>44544</v>
      </c>
      <c r="C1590" s="67">
        <v>500</v>
      </c>
      <c r="D1590" s="68" t="s">
        <v>1519</v>
      </c>
    </row>
    <row r="1591" spans="2:4" x14ac:dyDescent="0.3">
      <c r="B1591" s="66">
        <v>44544</v>
      </c>
      <c r="C1591" s="67">
        <v>500</v>
      </c>
      <c r="D1591" s="68" t="s">
        <v>1546</v>
      </c>
    </row>
    <row r="1592" spans="2:4" x14ac:dyDescent="0.3">
      <c r="B1592" s="66">
        <v>44544</v>
      </c>
      <c r="C1592" s="67">
        <v>500</v>
      </c>
      <c r="D1592" s="68" t="s">
        <v>1230</v>
      </c>
    </row>
    <row r="1593" spans="2:4" x14ac:dyDescent="0.3">
      <c r="B1593" s="66">
        <v>44544</v>
      </c>
      <c r="C1593" s="67">
        <v>500</v>
      </c>
      <c r="D1593" s="68" t="s">
        <v>1554</v>
      </c>
    </row>
    <row r="1594" spans="2:4" x14ac:dyDescent="0.3">
      <c r="B1594" s="66">
        <v>44544</v>
      </c>
      <c r="C1594" s="67">
        <v>500</v>
      </c>
      <c r="D1594" s="68" t="s">
        <v>1541</v>
      </c>
    </row>
    <row r="1595" spans="2:4" x14ac:dyDescent="0.3">
      <c r="B1595" s="66">
        <v>44544</v>
      </c>
      <c r="C1595" s="67">
        <v>500</v>
      </c>
      <c r="D1595" s="68" t="s">
        <v>222</v>
      </c>
    </row>
    <row r="1596" spans="2:4" x14ac:dyDescent="0.3">
      <c r="B1596" s="66">
        <v>44544</v>
      </c>
      <c r="C1596" s="67">
        <v>500</v>
      </c>
      <c r="D1596" s="68" t="s">
        <v>1514</v>
      </c>
    </row>
    <row r="1597" spans="2:4" x14ac:dyDescent="0.3">
      <c r="B1597" s="66">
        <v>44544</v>
      </c>
      <c r="C1597" s="67">
        <v>500</v>
      </c>
      <c r="D1597" s="68" t="s">
        <v>1087</v>
      </c>
    </row>
    <row r="1598" spans="2:4" x14ac:dyDescent="0.3">
      <c r="B1598" s="66">
        <v>44544</v>
      </c>
      <c r="C1598" s="67">
        <v>500</v>
      </c>
      <c r="D1598" s="68" t="s">
        <v>1563</v>
      </c>
    </row>
    <row r="1599" spans="2:4" x14ac:dyDescent="0.3">
      <c r="B1599" s="66">
        <v>44544</v>
      </c>
      <c r="C1599" s="67">
        <v>500</v>
      </c>
      <c r="D1599" s="68" t="s">
        <v>2597</v>
      </c>
    </row>
    <row r="1600" spans="2:4" x14ac:dyDescent="0.3">
      <c r="B1600" s="66">
        <v>44544</v>
      </c>
      <c r="C1600" s="67">
        <v>500</v>
      </c>
      <c r="D1600" s="68" t="s">
        <v>1458</v>
      </c>
    </row>
    <row r="1601" spans="2:4" x14ac:dyDescent="0.3">
      <c r="B1601" s="66">
        <v>44544</v>
      </c>
      <c r="C1601" s="67">
        <v>500</v>
      </c>
      <c r="D1601" s="68" t="s">
        <v>2593</v>
      </c>
    </row>
    <row r="1602" spans="2:4" x14ac:dyDescent="0.3">
      <c r="B1602" s="66">
        <v>44544</v>
      </c>
      <c r="C1602" s="67">
        <v>500</v>
      </c>
      <c r="D1602" s="68" t="s">
        <v>1048</v>
      </c>
    </row>
    <row r="1603" spans="2:4" x14ac:dyDescent="0.3">
      <c r="B1603" s="66">
        <v>44544</v>
      </c>
      <c r="C1603" s="67">
        <v>500</v>
      </c>
      <c r="D1603" s="68" t="s">
        <v>279</v>
      </c>
    </row>
    <row r="1604" spans="2:4" x14ac:dyDescent="0.3">
      <c r="B1604" s="66">
        <v>44544</v>
      </c>
      <c r="C1604" s="67">
        <v>500</v>
      </c>
      <c r="D1604" s="68"/>
    </row>
    <row r="1605" spans="2:4" x14ac:dyDescent="0.3">
      <c r="B1605" s="66">
        <v>44544</v>
      </c>
      <c r="C1605" s="67">
        <v>500</v>
      </c>
      <c r="D1605" s="68" t="s">
        <v>2641</v>
      </c>
    </row>
    <row r="1606" spans="2:4" x14ac:dyDescent="0.3">
      <c r="B1606" s="66">
        <v>44544</v>
      </c>
      <c r="C1606" s="67">
        <v>500</v>
      </c>
      <c r="D1606" s="68" t="s">
        <v>1444</v>
      </c>
    </row>
    <row r="1607" spans="2:4" x14ac:dyDescent="0.3">
      <c r="B1607" s="66">
        <v>44544</v>
      </c>
      <c r="C1607" s="67">
        <v>500</v>
      </c>
      <c r="D1607" s="68" t="s">
        <v>5401</v>
      </c>
    </row>
    <row r="1608" spans="2:4" x14ac:dyDescent="0.3">
      <c r="B1608" s="66">
        <v>44544</v>
      </c>
      <c r="C1608" s="67">
        <v>600</v>
      </c>
      <c r="D1608" s="68" t="s">
        <v>1558</v>
      </c>
    </row>
    <row r="1609" spans="2:4" x14ac:dyDescent="0.3">
      <c r="B1609" s="66">
        <v>44544</v>
      </c>
      <c r="C1609" s="67">
        <v>600</v>
      </c>
      <c r="D1609" s="68" t="s">
        <v>5402</v>
      </c>
    </row>
    <row r="1610" spans="2:4" x14ac:dyDescent="0.3">
      <c r="B1610" s="66">
        <v>44544</v>
      </c>
      <c r="C1610" s="67">
        <v>616</v>
      </c>
      <c r="D1610" s="68" t="s">
        <v>2502</v>
      </c>
    </row>
    <row r="1611" spans="2:4" x14ac:dyDescent="0.3">
      <c r="B1611" s="66">
        <v>44544</v>
      </c>
      <c r="C1611" s="67">
        <v>1000</v>
      </c>
      <c r="D1611" s="68" t="s">
        <v>1823</v>
      </c>
    </row>
    <row r="1612" spans="2:4" x14ac:dyDescent="0.3">
      <c r="B1612" s="66">
        <v>44544</v>
      </c>
      <c r="C1612" s="67">
        <v>1000</v>
      </c>
      <c r="D1612" s="68" t="s">
        <v>1557</v>
      </c>
    </row>
    <row r="1613" spans="2:4" x14ac:dyDescent="0.3">
      <c r="B1613" s="66">
        <v>44544</v>
      </c>
      <c r="C1613" s="67">
        <v>1000</v>
      </c>
      <c r="D1613" s="68" t="s">
        <v>2659</v>
      </c>
    </row>
    <row r="1614" spans="2:4" x14ac:dyDescent="0.3">
      <c r="B1614" s="66">
        <v>44544</v>
      </c>
      <c r="C1614" s="67">
        <v>1000</v>
      </c>
      <c r="D1614" s="68" t="s">
        <v>1281</v>
      </c>
    </row>
    <row r="1615" spans="2:4" x14ac:dyDescent="0.3">
      <c r="B1615" s="66">
        <v>44544</v>
      </c>
      <c r="C1615" s="67">
        <v>1000</v>
      </c>
      <c r="D1615" s="68" t="s">
        <v>1501</v>
      </c>
    </row>
    <row r="1616" spans="2:4" x14ac:dyDescent="0.3">
      <c r="B1616" s="66">
        <v>44544</v>
      </c>
      <c r="C1616" s="67">
        <v>1000</v>
      </c>
      <c r="D1616" s="68" t="s">
        <v>5403</v>
      </c>
    </row>
    <row r="1617" spans="2:4" x14ac:dyDescent="0.3">
      <c r="B1617" s="66">
        <v>44544</v>
      </c>
      <c r="C1617" s="67">
        <v>1000</v>
      </c>
      <c r="D1617" s="68" t="s">
        <v>5404</v>
      </c>
    </row>
    <row r="1618" spans="2:4" x14ac:dyDescent="0.3">
      <c r="B1618" s="66">
        <v>44544</v>
      </c>
      <c r="C1618" s="67">
        <v>1000</v>
      </c>
      <c r="D1618" s="68" t="s">
        <v>5405</v>
      </c>
    </row>
    <row r="1619" spans="2:4" x14ac:dyDescent="0.3">
      <c r="B1619" s="66">
        <v>44544</v>
      </c>
      <c r="C1619" s="67">
        <v>1000</v>
      </c>
      <c r="D1619" s="68" t="s">
        <v>1592</v>
      </c>
    </row>
    <row r="1620" spans="2:4" x14ac:dyDescent="0.3">
      <c r="B1620" s="66">
        <v>44544</v>
      </c>
      <c r="C1620" s="67">
        <v>1200</v>
      </c>
      <c r="D1620" s="68" t="s">
        <v>2612</v>
      </c>
    </row>
    <row r="1621" spans="2:4" x14ac:dyDescent="0.3">
      <c r="B1621" s="66">
        <v>44544</v>
      </c>
      <c r="C1621" s="67">
        <v>1500</v>
      </c>
      <c r="D1621" s="68" t="s">
        <v>5406</v>
      </c>
    </row>
    <row r="1622" spans="2:4" x14ac:dyDescent="0.3">
      <c r="B1622" s="66">
        <v>44544</v>
      </c>
      <c r="C1622" s="67">
        <v>1647</v>
      </c>
      <c r="D1622" s="68" t="s">
        <v>2709</v>
      </c>
    </row>
    <row r="1623" spans="2:4" x14ac:dyDescent="0.3">
      <c r="B1623" s="66">
        <v>44544</v>
      </c>
      <c r="C1623" s="67">
        <v>2000</v>
      </c>
      <c r="D1623" s="68" t="s">
        <v>5407</v>
      </c>
    </row>
    <row r="1624" spans="2:4" x14ac:dyDescent="0.3">
      <c r="B1624" s="66">
        <v>44544</v>
      </c>
      <c r="C1624" s="67">
        <v>2000</v>
      </c>
      <c r="D1624" s="68" t="s">
        <v>2180</v>
      </c>
    </row>
    <row r="1625" spans="2:4" x14ac:dyDescent="0.3">
      <c r="B1625" s="66">
        <v>44544</v>
      </c>
      <c r="C1625" s="67">
        <v>2500</v>
      </c>
      <c r="D1625" s="68" t="s">
        <v>5408</v>
      </c>
    </row>
    <row r="1626" spans="2:4" x14ac:dyDescent="0.3">
      <c r="B1626" s="66">
        <v>44544</v>
      </c>
      <c r="C1626" s="67">
        <v>3000</v>
      </c>
      <c r="D1626" s="68" t="s">
        <v>1798</v>
      </c>
    </row>
    <row r="1627" spans="2:4" x14ac:dyDescent="0.3">
      <c r="B1627" s="66">
        <v>44544</v>
      </c>
      <c r="C1627" s="67">
        <v>3000</v>
      </c>
      <c r="D1627" s="68" t="s">
        <v>5409</v>
      </c>
    </row>
    <row r="1628" spans="2:4" x14ac:dyDescent="0.3">
      <c r="B1628" s="66">
        <v>44544</v>
      </c>
      <c r="C1628" s="67">
        <v>3000</v>
      </c>
      <c r="D1628" s="68"/>
    </row>
    <row r="1629" spans="2:4" x14ac:dyDescent="0.3">
      <c r="B1629" s="66">
        <v>44544</v>
      </c>
      <c r="C1629" s="67">
        <v>3500</v>
      </c>
      <c r="D1629" s="68" t="s">
        <v>5070</v>
      </c>
    </row>
    <row r="1630" spans="2:4" x14ac:dyDescent="0.3">
      <c r="B1630" s="66">
        <v>44544</v>
      </c>
      <c r="C1630" s="67">
        <v>4215</v>
      </c>
      <c r="D1630" s="68" t="s">
        <v>1551</v>
      </c>
    </row>
    <row r="1631" spans="2:4" x14ac:dyDescent="0.3">
      <c r="B1631" s="66">
        <v>44544</v>
      </c>
      <c r="C1631" s="67">
        <v>5000</v>
      </c>
      <c r="D1631" s="68" t="s">
        <v>1369</v>
      </c>
    </row>
    <row r="1632" spans="2:4" x14ac:dyDescent="0.3">
      <c r="B1632" s="66">
        <v>44544</v>
      </c>
      <c r="C1632" s="67">
        <v>10000</v>
      </c>
      <c r="D1632" s="68" t="s">
        <v>5410</v>
      </c>
    </row>
    <row r="1633" spans="2:4" x14ac:dyDescent="0.3">
      <c r="B1633" s="66">
        <v>44544</v>
      </c>
      <c r="C1633" s="67">
        <v>20000</v>
      </c>
      <c r="D1633" s="68" t="s">
        <v>5411</v>
      </c>
    </row>
    <row r="1634" spans="2:4" x14ac:dyDescent="0.3">
      <c r="B1634" s="66">
        <v>44544</v>
      </c>
      <c r="C1634" s="67">
        <v>1972642.55</v>
      </c>
      <c r="D1634" s="68" t="s">
        <v>2793</v>
      </c>
    </row>
    <row r="1635" spans="2:4" x14ac:dyDescent="0.3">
      <c r="B1635" s="66">
        <v>44545</v>
      </c>
      <c r="C1635" s="67">
        <v>20</v>
      </c>
      <c r="D1635" s="68" t="s">
        <v>2587</v>
      </c>
    </row>
    <row r="1636" spans="2:4" x14ac:dyDescent="0.3">
      <c r="B1636" s="66">
        <v>44545</v>
      </c>
      <c r="C1636" s="67">
        <v>26</v>
      </c>
      <c r="D1636" s="68" t="s">
        <v>5412</v>
      </c>
    </row>
    <row r="1637" spans="2:4" x14ac:dyDescent="0.3">
      <c r="B1637" s="66">
        <v>44545</v>
      </c>
      <c r="C1637" s="67">
        <v>30</v>
      </c>
      <c r="D1637" s="68" t="s">
        <v>1607</v>
      </c>
    </row>
    <row r="1638" spans="2:4" x14ac:dyDescent="0.3">
      <c r="B1638" s="66">
        <v>44545</v>
      </c>
      <c r="C1638" s="67">
        <v>30</v>
      </c>
      <c r="D1638" s="68" t="s">
        <v>1600</v>
      </c>
    </row>
    <row r="1639" spans="2:4" x14ac:dyDescent="0.3">
      <c r="B1639" s="66">
        <v>44545</v>
      </c>
      <c r="C1639" s="67">
        <v>30</v>
      </c>
      <c r="D1639" s="68" t="s">
        <v>1577</v>
      </c>
    </row>
    <row r="1640" spans="2:4" x14ac:dyDescent="0.3">
      <c r="B1640" s="66">
        <v>44545</v>
      </c>
      <c r="C1640" s="67">
        <v>30</v>
      </c>
      <c r="D1640" s="68" t="s">
        <v>983</v>
      </c>
    </row>
    <row r="1641" spans="2:4" x14ac:dyDescent="0.3">
      <c r="B1641" s="66">
        <v>44545</v>
      </c>
      <c r="C1641" s="67">
        <v>31</v>
      </c>
      <c r="D1641" s="68"/>
    </row>
    <row r="1642" spans="2:4" x14ac:dyDescent="0.3">
      <c r="B1642" s="66">
        <v>44545</v>
      </c>
      <c r="C1642" s="67">
        <v>50</v>
      </c>
      <c r="D1642" s="68" t="s">
        <v>1586</v>
      </c>
    </row>
    <row r="1643" spans="2:4" x14ac:dyDescent="0.3">
      <c r="B1643" s="66">
        <v>44545</v>
      </c>
      <c r="C1643" s="67">
        <v>50</v>
      </c>
      <c r="D1643" s="68" t="s">
        <v>2222</v>
      </c>
    </row>
    <row r="1644" spans="2:4" x14ac:dyDescent="0.3">
      <c r="B1644" s="66">
        <v>44545</v>
      </c>
      <c r="C1644" s="67">
        <v>50</v>
      </c>
      <c r="D1644" s="68" t="s">
        <v>946</v>
      </c>
    </row>
    <row r="1645" spans="2:4" x14ac:dyDescent="0.3">
      <c r="B1645" s="66">
        <v>44545</v>
      </c>
      <c r="C1645" s="67">
        <v>50</v>
      </c>
      <c r="D1645" s="68" t="s">
        <v>1233</v>
      </c>
    </row>
    <row r="1646" spans="2:4" x14ac:dyDescent="0.3">
      <c r="B1646" s="66">
        <v>44545</v>
      </c>
      <c r="C1646" s="67">
        <v>50</v>
      </c>
      <c r="D1646" s="68" t="s">
        <v>1573</v>
      </c>
    </row>
    <row r="1647" spans="2:4" x14ac:dyDescent="0.3">
      <c r="B1647" s="66">
        <v>44545</v>
      </c>
      <c r="C1647" s="67">
        <v>50</v>
      </c>
      <c r="D1647" s="68" t="s">
        <v>1604</v>
      </c>
    </row>
    <row r="1648" spans="2:4" x14ac:dyDescent="0.3">
      <c r="B1648" s="66">
        <v>44545</v>
      </c>
      <c r="C1648" s="67">
        <v>50</v>
      </c>
      <c r="D1648" s="68" t="s">
        <v>1719</v>
      </c>
    </row>
    <row r="1649" spans="2:4" x14ac:dyDescent="0.3">
      <c r="B1649" s="66">
        <v>44545</v>
      </c>
      <c r="C1649" s="67">
        <v>50</v>
      </c>
      <c r="D1649" s="68" t="s">
        <v>2539</v>
      </c>
    </row>
    <row r="1650" spans="2:4" x14ac:dyDescent="0.3">
      <c r="B1650" s="66">
        <v>44545</v>
      </c>
      <c r="C1650" s="67">
        <v>50</v>
      </c>
      <c r="D1650" s="68" t="s">
        <v>5413</v>
      </c>
    </row>
    <row r="1651" spans="2:4" x14ac:dyDescent="0.3">
      <c r="B1651" s="66">
        <v>44545</v>
      </c>
      <c r="C1651" s="67">
        <v>50</v>
      </c>
      <c r="D1651" s="68" t="s">
        <v>5414</v>
      </c>
    </row>
    <row r="1652" spans="2:4" x14ac:dyDescent="0.3">
      <c r="B1652" s="66">
        <v>44545</v>
      </c>
      <c r="C1652" s="67">
        <v>90</v>
      </c>
      <c r="D1652" s="68" t="s">
        <v>5241</v>
      </c>
    </row>
    <row r="1653" spans="2:4" x14ac:dyDescent="0.3">
      <c r="B1653" s="66">
        <v>44545</v>
      </c>
      <c r="C1653" s="67">
        <v>90</v>
      </c>
      <c r="D1653" s="68" t="s">
        <v>1205</v>
      </c>
    </row>
    <row r="1654" spans="2:4" x14ac:dyDescent="0.3">
      <c r="B1654" s="66">
        <v>44545</v>
      </c>
      <c r="C1654" s="67">
        <v>95</v>
      </c>
      <c r="D1654" s="68" t="s">
        <v>2540</v>
      </c>
    </row>
    <row r="1655" spans="2:4" x14ac:dyDescent="0.3">
      <c r="B1655" s="66">
        <v>44545</v>
      </c>
      <c r="C1655" s="67">
        <v>100</v>
      </c>
      <c r="D1655" s="68" t="s">
        <v>2143</v>
      </c>
    </row>
    <row r="1656" spans="2:4" x14ac:dyDescent="0.3">
      <c r="B1656" s="66">
        <v>44545</v>
      </c>
      <c r="C1656" s="67">
        <v>100</v>
      </c>
      <c r="D1656" s="68" t="s">
        <v>2585</v>
      </c>
    </row>
    <row r="1657" spans="2:4" x14ac:dyDescent="0.3">
      <c r="B1657" s="66">
        <v>44545</v>
      </c>
      <c r="C1657" s="67">
        <v>100</v>
      </c>
      <c r="D1657" s="68" t="s">
        <v>2136</v>
      </c>
    </row>
    <row r="1658" spans="2:4" x14ac:dyDescent="0.3">
      <c r="B1658" s="66">
        <v>44545</v>
      </c>
      <c r="C1658" s="67">
        <v>100</v>
      </c>
      <c r="D1658" s="68" t="s">
        <v>2720</v>
      </c>
    </row>
    <row r="1659" spans="2:4" x14ac:dyDescent="0.3">
      <c r="B1659" s="66">
        <v>44545</v>
      </c>
      <c r="C1659" s="67">
        <v>100</v>
      </c>
      <c r="D1659" s="68" t="s">
        <v>2503</v>
      </c>
    </row>
    <row r="1660" spans="2:4" x14ac:dyDescent="0.3">
      <c r="B1660" s="66">
        <v>44545</v>
      </c>
      <c r="C1660" s="67">
        <v>100</v>
      </c>
      <c r="D1660" s="68" t="s">
        <v>961</v>
      </c>
    </row>
    <row r="1661" spans="2:4" x14ac:dyDescent="0.3">
      <c r="B1661" s="66">
        <v>44545</v>
      </c>
      <c r="C1661" s="67">
        <v>100</v>
      </c>
      <c r="D1661" s="68" t="s">
        <v>1578</v>
      </c>
    </row>
    <row r="1662" spans="2:4" x14ac:dyDescent="0.3">
      <c r="B1662" s="66">
        <v>44545</v>
      </c>
      <c r="C1662" s="67">
        <v>100</v>
      </c>
      <c r="D1662" s="68" t="s">
        <v>2587</v>
      </c>
    </row>
    <row r="1663" spans="2:4" x14ac:dyDescent="0.3">
      <c r="B1663" s="66">
        <v>44545</v>
      </c>
      <c r="C1663" s="67">
        <v>100</v>
      </c>
      <c r="D1663" s="68" t="s">
        <v>1594</v>
      </c>
    </row>
    <row r="1664" spans="2:4" x14ac:dyDescent="0.3">
      <c r="B1664" s="66">
        <v>44545</v>
      </c>
      <c r="C1664" s="67">
        <v>100</v>
      </c>
      <c r="D1664" s="68" t="s">
        <v>1184</v>
      </c>
    </row>
    <row r="1665" spans="2:4" x14ac:dyDescent="0.3">
      <c r="B1665" s="66">
        <v>44545</v>
      </c>
      <c r="C1665" s="67">
        <v>100</v>
      </c>
      <c r="D1665" s="68" t="s">
        <v>2635</v>
      </c>
    </row>
    <row r="1666" spans="2:4" x14ac:dyDescent="0.3">
      <c r="B1666" s="66">
        <v>44545</v>
      </c>
      <c r="C1666" s="67">
        <v>100</v>
      </c>
      <c r="D1666" s="68" t="s">
        <v>2634</v>
      </c>
    </row>
    <row r="1667" spans="2:4" x14ac:dyDescent="0.3">
      <c r="B1667" s="66">
        <v>44545</v>
      </c>
      <c r="C1667" s="67">
        <v>100</v>
      </c>
      <c r="D1667" s="68" t="s">
        <v>1424</v>
      </c>
    </row>
    <row r="1668" spans="2:4" x14ac:dyDescent="0.3">
      <c r="B1668" s="66">
        <v>44545</v>
      </c>
      <c r="C1668" s="67">
        <v>100</v>
      </c>
      <c r="D1668" s="68" t="s">
        <v>1328</v>
      </c>
    </row>
    <row r="1669" spans="2:4" x14ac:dyDescent="0.3">
      <c r="B1669" s="66">
        <v>44545</v>
      </c>
      <c r="C1669" s="67">
        <v>100</v>
      </c>
      <c r="D1669" s="68" t="s">
        <v>1514</v>
      </c>
    </row>
    <row r="1670" spans="2:4" x14ac:dyDescent="0.3">
      <c r="B1670" s="66">
        <v>44545</v>
      </c>
      <c r="C1670" s="67">
        <v>100</v>
      </c>
      <c r="D1670" s="68" t="s">
        <v>1033</v>
      </c>
    </row>
    <row r="1671" spans="2:4" x14ac:dyDescent="0.3">
      <c r="B1671" s="66">
        <v>44545</v>
      </c>
      <c r="C1671" s="67">
        <v>100</v>
      </c>
      <c r="D1671" s="68" t="s">
        <v>1655</v>
      </c>
    </row>
    <row r="1672" spans="2:4" x14ac:dyDescent="0.3">
      <c r="B1672" s="66">
        <v>44545</v>
      </c>
      <c r="C1672" s="67">
        <v>100</v>
      </c>
      <c r="D1672" s="68" t="s">
        <v>974</v>
      </c>
    </row>
    <row r="1673" spans="2:4" x14ac:dyDescent="0.3">
      <c r="B1673" s="66">
        <v>44545</v>
      </c>
      <c r="C1673" s="67">
        <v>100</v>
      </c>
      <c r="D1673" s="68" t="s">
        <v>1033</v>
      </c>
    </row>
    <row r="1674" spans="2:4" x14ac:dyDescent="0.3">
      <c r="B1674" s="66">
        <v>44545</v>
      </c>
      <c r="C1674" s="67">
        <v>100</v>
      </c>
      <c r="D1674" s="68" t="s">
        <v>1614</v>
      </c>
    </row>
    <row r="1675" spans="2:4" x14ac:dyDescent="0.3">
      <c r="B1675" s="66">
        <v>44545</v>
      </c>
      <c r="C1675" s="67">
        <v>100</v>
      </c>
      <c r="D1675" s="68" t="s">
        <v>2698</v>
      </c>
    </row>
    <row r="1676" spans="2:4" x14ac:dyDescent="0.3">
      <c r="B1676" s="66">
        <v>44545</v>
      </c>
      <c r="C1676" s="67">
        <v>100</v>
      </c>
      <c r="D1676" s="68" t="s">
        <v>1585</v>
      </c>
    </row>
    <row r="1677" spans="2:4" x14ac:dyDescent="0.3">
      <c r="B1677" s="66">
        <v>44545</v>
      </c>
      <c r="C1677" s="67">
        <v>100</v>
      </c>
      <c r="D1677" s="68" t="s">
        <v>1061</v>
      </c>
    </row>
    <row r="1678" spans="2:4" x14ac:dyDescent="0.3">
      <c r="B1678" s="66">
        <v>44545</v>
      </c>
      <c r="C1678" s="67">
        <v>100</v>
      </c>
      <c r="D1678" s="68" t="s">
        <v>1617</v>
      </c>
    </row>
    <row r="1679" spans="2:4" x14ac:dyDescent="0.3">
      <c r="B1679" s="66">
        <v>44545</v>
      </c>
      <c r="C1679" s="67">
        <v>100</v>
      </c>
      <c r="D1679" s="68" t="s">
        <v>1575</v>
      </c>
    </row>
    <row r="1680" spans="2:4" x14ac:dyDescent="0.3">
      <c r="B1680" s="66">
        <v>44545</v>
      </c>
      <c r="C1680" s="67">
        <v>100</v>
      </c>
      <c r="D1680" s="68" t="s">
        <v>1643</v>
      </c>
    </row>
    <row r="1681" spans="2:4" x14ac:dyDescent="0.3">
      <c r="B1681" s="66">
        <v>44545</v>
      </c>
      <c r="C1681" s="67">
        <v>100</v>
      </c>
      <c r="D1681" s="68" t="s">
        <v>2636</v>
      </c>
    </row>
    <row r="1682" spans="2:4" x14ac:dyDescent="0.3">
      <c r="B1682" s="66">
        <v>44545</v>
      </c>
      <c r="C1682" s="67">
        <v>100</v>
      </c>
      <c r="D1682" s="68" t="s">
        <v>1820</v>
      </c>
    </row>
    <row r="1683" spans="2:4" x14ac:dyDescent="0.3">
      <c r="B1683" s="66">
        <v>44545</v>
      </c>
      <c r="C1683" s="67">
        <v>100</v>
      </c>
      <c r="D1683" s="68" t="s">
        <v>1539</v>
      </c>
    </row>
    <row r="1684" spans="2:4" x14ac:dyDescent="0.3">
      <c r="B1684" s="66">
        <v>44545</v>
      </c>
      <c r="C1684" s="67">
        <v>100</v>
      </c>
      <c r="D1684" s="68" t="s">
        <v>5415</v>
      </c>
    </row>
    <row r="1685" spans="2:4" x14ac:dyDescent="0.3">
      <c r="B1685" s="66">
        <v>44545</v>
      </c>
      <c r="C1685" s="67">
        <v>100</v>
      </c>
      <c r="D1685" s="68" t="s">
        <v>1609</v>
      </c>
    </row>
    <row r="1686" spans="2:4" x14ac:dyDescent="0.3">
      <c r="B1686" s="66">
        <v>44545</v>
      </c>
      <c r="C1686" s="67">
        <v>100</v>
      </c>
      <c r="D1686" s="68" t="s">
        <v>1901</v>
      </c>
    </row>
    <row r="1687" spans="2:4" x14ac:dyDescent="0.3">
      <c r="B1687" s="66">
        <v>44545</v>
      </c>
      <c r="C1687" s="67">
        <v>100</v>
      </c>
      <c r="D1687" s="68" t="s">
        <v>5416</v>
      </c>
    </row>
    <row r="1688" spans="2:4" x14ac:dyDescent="0.3">
      <c r="B1688" s="66">
        <v>44545</v>
      </c>
      <c r="C1688" s="67">
        <v>100</v>
      </c>
      <c r="D1688" s="68" t="s">
        <v>2568</v>
      </c>
    </row>
    <row r="1689" spans="2:4" x14ac:dyDescent="0.3">
      <c r="B1689" s="66">
        <v>44545</v>
      </c>
      <c r="C1689" s="67">
        <v>150</v>
      </c>
      <c r="D1689" s="68" t="s">
        <v>1602</v>
      </c>
    </row>
    <row r="1690" spans="2:4" x14ac:dyDescent="0.3">
      <c r="B1690" s="66">
        <v>44545</v>
      </c>
      <c r="C1690" s="67">
        <v>200</v>
      </c>
      <c r="D1690" s="68" t="s">
        <v>1606</v>
      </c>
    </row>
    <row r="1691" spans="2:4" x14ac:dyDescent="0.3">
      <c r="B1691" s="66">
        <v>44545</v>
      </c>
      <c r="C1691" s="67">
        <v>200</v>
      </c>
      <c r="D1691" s="68" t="s">
        <v>2193</v>
      </c>
    </row>
    <row r="1692" spans="2:4" x14ac:dyDescent="0.3">
      <c r="B1692" s="66">
        <v>44545</v>
      </c>
      <c r="C1692" s="67">
        <v>200</v>
      </c>
      <c r="D1692" s="68" t="s">
        <v>2755</v>
      </c>
    </row>
    <row r="1693" spans="2:4" x14ac:dyDescent="0.3">
      <c r="B1693" s="66">
        <v>44545</v>
      </c>
      <c r="C1693" s="67">
        <v>200</v>
      </c>
      <c r="D1693" s="68" t="s">
        <v>2194</v>
      </c>
    </row>
    <row r="1694" spans="2:4" x14ac:dyDescent="0.3">
      <c r="B1694" s="66">
        <v>44545</v>
      </c>
      <c r="C1694" s="67">
        <v>200</v>
      </c>
      <c r="D1694" s="68" t="s">
        <v>2637</v>
      </c>
    </row>
    <row r="1695" spans="2:4" x14ac:dyDescent="0.3">
      <c r="B1695" s="66">
        <v>44545</v>
      </c>
      <c r="C1695" s="67">
        <v>200</v>
      </c>
      <c r="D1695" s="68" t="s">
        <v>1599</v>
      </c>
    </row>
    <row r="1696" spans="2:4" x14ac:dyDescent="0.3">
      <c r="B1696" s="66">
        <v>44545</v>
      </c>
      <c r="C1696" s="67">
        <v>200</v>
      </c>
      <c r="D1696" s="68" t="s">
        <v>1591</v>
      </c>
    </row>
    <row r="1697" spans="2:4" x14ac:dyDescent="0.3">
      <c r="B1697" s="66">
        <v>44545</v>
      </c>
      <c r="C1697" s="67">
        <v>200</v>
      </c>
      <c r="D1697" s="68" t="s">
        <v>1608</v>
      </c>
    </row>
    <row r="1698" spans="2:4" x14ac:dyDescent="0.3">
      <c r="B1698" s="66">
        <v>44545</v>
      </c>
      <c r="C1698" s="67">
        <v>200</v>
      </c>
      <c r="D1698" s="68" t="s">
        <v>2654</v>
      </c>
    </row>
    <row r="1699" spans="2:4" x14ac:dyDescent="0.3">
      <c r="B1699" s="66">
        <v>44545</v>
      </c>
      <c r="C1699" s="67">
        <v>200</v>
      </c>
      <c r="D1699" s="68" t="s">
        <v>2679</v>
      </c>
    </row>
    <row r="1700" spans="2:4" x14ac:dyDescent="0.3">
      <c r="B1700" s="66">
        <v>44545</v>
      </c>
      <c r="C1700" s="67">
        <v>202</v>
      </c>
      <c r="D1700" s="68" t="s">
        <v>2681</v>
      </c>
    </row>
    <row r="1701" spans="2:4" x14ac:dyDescent="0.3">
      <c r="B1701" s="66">
        <v>44545</v>
      </c>
      <c r="C1701" s="67">
        <v>250</v>
      </c>
      <c r="D1701" s="68" t="s">
        <v>1628</v>
      </c>
    </row>
    <row r="1702" spans="2:4" x14ac:dyDescent="0.3">
      <c r="B1702" s="66">
        <v>44545</v>
      </c>
      <c r="C1702" s="67">
        <v>250</v>
      </c>
      <c r="D1702" s="68" t="s">
        <v>5087</v>
      </c>
    </row>
    <row r="1703" spans="2:4" x14ac:dyDescent="0.3">
      <c r="B1703" s="66">
        <v>44545</v>
      </c>
      <c r="C1703" s="67">
        <v>300</v>
      </c>
      <c r="D1703" s="68" t="s">
        <v>5417</v>
      </c>
    </row>
    <row r="1704" spans="2:4" x14ac:dyDescent="0.3">
      <c r="B1704" s="66">
        <v>44545</v>
      </c>
      <c r="C1704" s="67">
        <v>300</v>
      </c>
      <c r="D1704" s="68" t="s">
        <v>1610</v>
      </c>
    </row>
    <row r="1705" spans="2:4" x14ac:dyDescent="0.3">
      <c r="B1705" s="66">
        <v>44545</v>
      </c>
      <c r="C1705" s="67">
        <v>300</v>
      </c>
      <c r="D1705" s="68" t="s">
        <v>993</v>
      </c>
    </row>
    <row r="1706" spans="2:4" x14ac:dyDescent="0.3">
      <c r="B1706" s="66">
        <v>44545</v>
      </c>
      <c r="C1706" s="67">
        <v>300</v>
      </c>
      <c r="D1706" s="68" t="s">
        <v>1955</v>
      </c>
    </row>
    <row r="1707" spans="2:4" x14ac:dyDescent="0.3">
      <c r="B1707" s="66">
        <v>44545</v>
      </c>
      <c r="C1707" s="67">
        <v>300</v>
      </c>
      <c r="D1707" s="68" t="s">
        <v>5418</v>
      </c>
    </row>
    <row r="1708" spans="2:4" x14ac:dyDescent="0.3">
      <c r="B1708" s="66">
        <v>44545</v>
      </c>
      <c r="C1708" s="67">
        <v>300</v>
      </c>
      <c r="D1708" s="68" t="s">
        <v>1046</v>
      </c>
    </row>
    <row r="1709" spans="2:4" x14ac:dyDescent="0.3">
      <c r="B1709" s="66">
        <v>44545</v>
      </c>
      <c r="C1709" s="67">
        <v>300</v>
      </c>
      <c r="D1709" s="68" t="s">
        <v>2642</v>
      </c>
    </row>
    <row r="1710" spans="2:4" x14ac:dyDescent="0.3">
      <c r="B1710" s="66">
        <v>44545</v>
      </c>
      <c r="C1710" s="67">
        <v>300</v>
      </c>
      <c r="D1710" s="68" t="s">
        <v>1612</v>
      </c>
    </row>
    <row r="1711" spans="2:4" x14ac:dyDescent="0.3">
      <c r="B1711" s="66">
        <v>44545</v>
      </c>
      <c r="C1711" s="67">
        <v>300</v>
      </c>
      <c r="D1711" s="68" t="s">
        <v>2260</v>
      </c>
    </row>
    <row r="1712" spans="2:4" x14ac:dyDescent="0.3">
      <c r="B1712" s="66">
        <v>44545</v>
      </c>
      <c r="C1712" s="67">
        <v>300</v>
      </c>
      <c r="D1712" s="68" t="s">
        <v>1579</v>
      </c>
    </row>
    <row r="1713" spans="2:4" x14ac:dyDescent="0.3">
      <c r="B1713" s="66">
        <v>44545</v>
      </c>
      <c r="C1713" s="67">
        <v>300</v>
      </c>
      <c r="D1713" s="68" t="s">
        <v>1576</v>
      </c>
    </row>
    <row r="1714" spans="2:4" x14ac:dyDescent="0.3">
      <c r="B1714" s="66">
        <v>44545</v>
      </c>
      <c r="C1714" s="67">
        <v>300</v>
      </c>
      <c r="D1714" s="68" t="s">
        <v>2710</v>
      </c>
    </row>
    <row r="1715" spans="2:4" x14ac:dyDescent="0.3">
      <c r="B1715" s="66">
        <v>44545</v>
      </c>
      <c r="C1715" s="67">
        <v>300</v>
      </c>
      <c r="D1715" s="68" t="s">
        <v>1133</v>
      </c>
    </row>
    <row r="1716" spans="2:4" x14ac:dyDescent="0.3">
      <c r="B1716" s="66">
        <v>44545</v>
      </c>
      <c r="C1716" s="67">
        <v>300</v>
      </c>
      <c r="D1716" s="68" t="s">
        <v>1601</v>
      </c>
    </row>
    <row r="1717" spans="2:4" x14ac:dyDescent="0.3">
      <c r="B1717" s="66">
        <v>44545</v>
      </c>
      <c r="C1717" s="67">
        <v>300</v>
      </c>
      <c r="D1717" s="68" t="s">
        <v>1569</v>
      </c>
    </row>
    <row r="1718" spans="2:4" x14ac:dyDescent="0.3">
      <c r="B1718" s="66">
        <v>44545</v>
      </c>
      <c r="C1718" s="67">
        <v>300</v>
      </c>
      <c r="D1718" s="68" t="s">
        <v>5419</v>
      </c>
    </row>
    <row r="1719" spans="2:4" x14ac:dyDescent="0.3">
      <c r="B1719" s="66">
        <v>44545</v>
      </c>
      <c r="C1719" s="67">
        <v>300</v>
      </c>
      <c r="D1719" s="68" t="s">
        <v>1314</v>
      </c>
    </row>
    <row r="1720" spans="2:4" x14ac:dyDescent="0.3">
      <c r="B1720" s="66">
        <v>44545</v>
      </c>
      <c r="C1720" s="67">
        <v>324.5</v>
      </c>
      <c r="D1720" s="68" t="s">
        <v>1582</v>
      </c>
    </row>
    <row r="1721" spans="2:4" x14ac:dyDescent="0.3">
      <c r="B1721" s="66">
        <v>44545</v>
      </c>
      <c r="C1721" s="67">
        <v>350</v>
      </c>
      <c r="D1721" s="68" t="s">
        <v>1605</v>
      </c>
    </row>
    <row r="1722" spans="2:4" x14ac:dyDescent="0.3">
      <c r="B1722" s="66">
        <v>44545</v>
      </c>
      <c r="C1722" s="67">
        <v>400</v>
      </c>
      <c r="D1722" s="68" t="s">
        <v>1593</v>
      </c>
    </row>
    <row r="1723" spans="2:4" x14ac:dyDescent="0.3">
      <c r="B1723" s="66">
        <v>44545</v>
      </c>
      <c r="C1723" s="67">
        <v>400</v>
      </c>
      <c r="D1723" s="68" t="s">
        <v>1572</v>
      </c>
    </row>
    <row r="1724" spans="2:4" x14ac:dyDescent="0.3">
      <c r="B1724" s="66">
        <v>44545</v>
      </c>
      <c r="C1724" s="67">
        <v>400</v>
      </c>
      <c r="D1724" s="68" t="s">
        <v>1136</v>
      </c>
    </row>
    <row r="1725" spans="2:4" x14ac:dyDescent="0.3">
      <c r="B1725" s="66">
        <v>44545</v>
      </c>
      <c r="C1725" s="67">
        <v>500</v>
      </c>
      <c r="D1725" s="68" t="s">
        <v>1965</v>
      </c>
    </row>
    <row r="1726" spans="2:4" x14ac:dyDescent="0.3">
      <c r="B1726" s="66">
        <v>44545</v>
      </c>
      <c r="C1726" s="67">
        <v>500</v>
      </c>
      <c r="D1726" s="68" t="s">
        <v>1603</v>
      </c>
    </row>
    <row r="1727" spans="2:4" x14ac:dyDescent="0.3">
      <c r="B1727" s="66">
        <v>44545</v>
      </c>
      <c r="C1727" s="67">
        <v>500</v>
      </c>
      <c r="D1727" s="68" t="s">
        <v>1072</v>
      </c>
    </row>
    <row r="1728" spans="2:4" x14ac:dyDescent="0.3">
      <c r="B1728" s="66">
        <v>44545</v>
      </c>
      <c r="C1728" s="67">
        <v>500</v>
      </c>
      <c r="D1728" s="68" t="s">
        <v>1574</v>
      </c>
    </row>
    <row r="1729" spans="2:4" x14ac:dyDescent="0.3">
      <c r="B1729" s="66">
        <v>44545</v>
      </c>
      <c r="C1729" s="67">
        <v>500</v>
      </c>
      <c r="D1729" s="68" t="s">
        <v>5420</v>
      </c>
    </row>
    <row r="1730" spans="2:4" x14ac:dyDescent="0.3">
      <c r="B1730" s="66">
        <v>44545</v>
      </c>
      <c r="C1730" s="67">
        <v>500</v>
      </c>
      <c r="D1730" s="68" t="s">
        <v>5421</v>
      </c>
    </row>
    <row r="1731" spans="2:4" x14ac:dyDescent="0.3">
      <c r="B1731" s="66">
        <v>44545</v>
      </c>
      <c r="C1731" s="67">
        <v>500</v>
      </c>
      <c r="D1731" s="68" t="s">
        <v>1571</v>
      </c>
    </row>
    <row r="1732" spans="2:4" x14ac:dyDescent="0.3">
      <c r="B1732" s="66">
        <v>44545</v>
      </c>
      <c r="C1732" s="67">
        <v>500</v>
      </c>
      <c r="D1732" s="68" t="s">
        <v>1588</v>
      </c>
    </row>
    <row r="1733" spans="2:4" x14ac:dyDescent="0.3">
      <c r="B1733" s="66">
        <v>44545</v>
      </c>
      <c r="C1733" s="67">
        <v>500</v>
      </c>
      <c r="D1733" s="68" t="s">
        <v>1613</v>
      </c>
    </row>
    <row r="1734" spans="2:4" x14ac:dyDescent="0.3">
      <c r="B1734" s="66">
        <v>44545</v>
      </c>
      <c r="C1734" s="67">
        <v>500</v>
      </c>
      <c r="D1734" s="68" t="s">
        <v>5422</v>
      </c>
    </row>
    <row r="1735" spans="2:4" x14ac:dyDescent="0.3">
      <c r="B1735" s="66">
        <v>44545</v>
      </c>
      <c r="C1735" s="67">
        <v>500</v>
      </c>
      <c r="D1735" s="68" t="s">
        <v>2163</v>
      </c>
    </row>
    <row r="1736" spans="2:4" x14ac:dyDescent="0.3">
      <c r="B1736" s="66">
        <v>44545</v>
      </c>
      <c r="C1736" s="67">
        <v>500</v>
      </c>
      <c r="D1736" s="68" t="s">
        <v>1566</v>
      </c>
    </row>
    <row r="1737" spans="2:4" x14ac:dyDescent="0.3">
      <c r="B1737" s="66">
        <v>44545</v>
      </c>
      <c r="C1737" s="67">
        <v>500</v>
      </c>
      <c r="D1737" s="68" t="s">
        <v>1589</v>
      </c>
    </row>
    <row r="1738" spans="2:4" x14ac:dyDescent="0.3">
      <c r="B1738" s="66">
        <v>44545</v>
      </c>
      <c r="C1738" s="67">
        <v>500</v>
      </c>
      <c r="D1738" s="68" t="s">
        <v>1284</v>
      </c>
    </row>
    <row r="1739" spans="2:4" x14ac:dyDescent="0.3">
      <c r="B1739" s="66">
        <v>44545</v>
      </c>
      <c r="C1739" s="67">
        <v>500</v>
      </c>
      <c r="D1739" s="68" t="s">
        <v>1998</v>
      </c>
    </row>
    <row r="1740" spans="2:4" x14ac:dyDescent="0.3">
      <c r="B1740" s="66">
        <v>44545</v>
      </c>
      <c r="C1740" s="67">
        <v>500</v>
      </c>
      <c r="D1740" s="68" t="s">
        <v>1982</v>
      </c>
    </row>
    <row r="1741" spans="2:4" x14ac:dyDescent="0.3">
      <c r="B1741" s="66">
        <v>44545</v>
      </c>
      <c r="C1741" s="67">
        <v>500</v>
      </c>
      <c r="D1741" s="68" t="s">
        <v>2626</v>
      </c>
    </row>
    <row r="1742" spans="2:4" x14ac:dyDescent="0.3">
      <c r="B1742" s="66">
        <v>44545</v>
      </c>
      <c r="C1742" s="67">
        <v>500</v>
      </c>
      <c r="D1742" s="68" t="s">
        <v>2789</v>
      </c>
    </row>
    <row r="1743" spans="2:4" x14ac:dyDescent="0.3">
      <c r="B1743" s="66">
        <v>44545</v>
      </c>
      <c r="C1743" s="67">
        <v>500</v>
      </c>
      <c r="D1743" s="68" t="s">
        <v>2134</v>
      </c>
    </row>
    <row r="1744" spans="2:4" x14ac:dyDescent="0.3">
      <c r="B1744" s="66">
        <v>44545</v>
      </c>
      <c r="C1744" s="67">
        <v>500</v>
      </c>
      <c r="D1744" s="68" t="s">
        <v>2766</v>
      </c>
    </row>
    <row r="1745" spans="2:4" x14ac:dyDescent="0.3">
      <c r="B1745" s="66">
        <v>44545</v>
      </c>
      <c r="C1745" s="67">
        <v>500</v>
      </c>
      <c r="D1745" s="68" t="s">
        <v>1791</v>
      </c>
    </row>
    <row r="1746" spans="2:4" x14ac:dyDescent="0.3">
      <c r="B1746" s="66">
        <v>44545</v>
      </c>
      <c r="C1746" s="67">
        <v>600</v>
      </c>
      <c r="D1746" s="68" t="s">
        <v>2677</v>
      </c>
    </row>
    <row r="1747" spans="2:4" x14ac:dyDescent="0.3">
      <c r="B1747" s="66">
        <v>44545</v>
      </c>
      <c r="C1747" s="67">
        <v>700</v>
      </c>
      <c r="D1747" s="68" t="s">
        <v>5423</v>
      </c>
    </row>
    <row r="1748" spans="2:4" x14ac:dyDescent="0.3">
      <c r="B1748" s="66">
        <v>44545</v>
      </c>
      <c r="C1748" s="67">
        <v>700</v>
      </c>
      <c r="D1748" s="68" t="s">
        <v>960</v>
      </c>
    </row>
    <row r="1749" spans="2:4" x14ac:dyDescent="0.3">
      <c r="B1749" s="66">
        <v>44545</v>
      </c>
      <c r="C1749" s="67">
        <v>700</v>
      </c>
      <c r="D1749" s="68" t="s">
        <v>5424</v>
      </c>
    </row>
    <row r="1750" spans="2:4" x14ac:dyDescent="0.3">
      <c r="B1750" s="66">
        <v>44545</v>
      </c>
      <c r="C1750" s="67">
        <v>800</v>
      </c>
      <c r="D1750" s="68" t="s">
        <v>5425</v>
      </c>
    </row>
    <row r="1751" spans="2:4" x14ac:dyDescent="0.3">
      <c r="B1751" s="66">
        <v>44545</v>
      </c>
      <c r="C1751" s="67">
        <v>980</v>
      </c>
      <c r="D1751" s="68" t="s">
        <v>2587</v>
      </c>
    </row>
    <row r="1752" spans="2:4" x14ac:dyDescent="0.3">
      <c r="B1752" s="66">
        <v>44545</v>
      </c>
      <c r="C1752" s="67">
        <v>1000</v>
      </c>
      <c r="D1752" s="68" t="s">
        <v>131</v>
      </c>
    </row>
    <row r="1753" spans="2:4" x14ac:dyDescent="0.3">
      <c r="B1753" s="66">
        <v>44545</v>
      </c>
      <c r="C1753" s="67">
        <v>1000</v>
      </c>
      <c r="D1753" s="68" t="s">
        <v>2484</v>
      </c>
    </row>
    <row r="1754" spans="2:4" x14ac:dyDescent="0.3">
      <c r="B1754" s="66">
        <v>44545</v>
      </c>
      <c r="C1754" s="67">
        <v>1000</v>
      </c>
      <c r="D1754" s="68" t="s">
        <v>5426</v>
      </c>
    </row>
    <row r="1755" spans="2:4" x14ac:dyDescent="0.3">
      <c r="B1755" s="66">
        <v>44545</v>
      </c>
      <c r="C1755" s="67">
        <v>1000</v>
      </c>
      <c r="D1755" s="68" t="s">
        <v>5427</v>
      </c>
    </row>
    <row r="1756" spans="2:4" x14ac:dyDescent="0.3">
      <c r="B1756" s="66">
        <v>44545</v>
      </c>
      <c r="C1756" s="67">
        <v>1000</v>
      </c>
      <c r="D1756" s="68" t="s">
        <v>1570</v>
      </c>
    </row>
    <row r="1757" spans="2:4" x14ac:dyDescent="0.3">
      <c r="B1757" s="66">
        <v>44545</v>
      </c>
      <c r="C1757" s="67">
        <v>1000</v>
      </c>
      <c r="D1757" s="68" t="s">
        <v>1583</v>
      </c>
    </row>
    <row r="1758" spans="2:4" x14ac:dyDescent="0.3">
      <c r="B1758" s="66">
        <v>44545</v>
      </c>
      <c r="C1758" s="67">
        <v>1000</v>
      </c>
      <c r="D1758" s="68" t="s">
        <v>5428</v>
      </c>
    </row>
    <row r="1759" spans="2:4" x14ac:dyDescent="0.3">
      <c r="B1759" s="66">
        <v>44545</v>
      </c>
      <c r="C1759" s="67">
        <v>1000</v>
      </c>
      <c r="D1759" s="68" t="s">
        <v>1684</v>
      </c>
    </row>
    <row r="1760" spans="2:4" x14ac:dyDescent="0.3">
      <c r="B1760" s="66">
        <v>44545</v>
      </c>
      <c r="C1760" s="67">
        <v>1000</v>
      </c>
      <c r="D1760" s="68" t="s">
        <v>5057</v>
      </c>
    </row>
    <row r="1761" spans="2:4" x14ac:dyDescent="0.3">
      <c r="B1761" s="66">
        <v>44545</v>
      </c>
      <c r="C1761" s="67">
        <v>1000</v>
      </c>
      <c r="D1761" s="68" t="s">
        <v>1139</v>
      </c>
    </row>
    <row r="1762" spans="2:4" x14ac:dyDescent="0.3">
      <c r="B1762" s="66">
        <v>44545</v>
      </c>
      <c r="C1762" s="67">
        <v>1000</v>
      </c>
      <c r="D1762" s="68" t="s">
        <v>1086</v>
      </c>
    </row>
    <row r="1763" spans="2:4" x14ac:dyDescent="0.3">
      <c r="B1763" s="66">
        <v>44545</v>
      </c>
      <c r="C1763" s="67">
        <v>1000</v>
      </c>
      <c r="D1763" s="68" t="s">
        <v>5378</v>
      </c>
    </row>
    <row r="1764" spans="2:4" x14ac:dyDescent="0.3">
      <c r="B1764" s="66">
        <v>44545</v>
      </c>
      <c r="C1764" s="67">
        <v>1000</v>
      </c>
      <c r="D1764" s="68" t="s">
        <v>2677</v>
      </c>
    </row>
    <row r="1765" spans="2:4" x14ac:dyDescent="0.3">
      <c r="B1765" s="66">
        <v>44545</v>
      </c>
      <c r="C1765" s="67">
        <v>1000</v>
      </c>
      <c r="D1765" s="68" t="s">
        <v>5429</v>
      </c>
    </row>
    <row r="1766" spans="2:4" x14ac:dyDescent="0.3">
      <c r="B1766" s="66">
        <v>44545</v>
      </c>
      <c r="C1766" s="67">
        <v>1500</v>
      </c>
      <c r="D1766" s="68" t="s">
        <v>1066</v>
      </c>
    </row>
    <row r="1767" spans="2:4" x14ac:dyDescent="0.3">
      <c r="B1767" s="66">
        <v>44545</v>
      </c>
      <c r="C1767" s="67">
        <v>1800</v>
      </c>
      <c r="D1767" s="68" t="s">
        <v>1027</v>
      </c>
    </row>
    <row r="1768" spans="2:4" x14ac:dyDescent="0.3">
      <c r="B1768" s="66">
        <v>44545</v>
      </c>
      <c r="C1768" s="67">
        <v>2000</v>
      </c>
      <c r="D1768" s="68" t="s">
        <v>2536</v>
      </c>
    </row>
    <row r="1769" spans="2:4" x14ac:dyDescent="0.3">
      <c r="B1769" s="66">
        <v>44545</v>
      </c>
      <c r="C1769" s="67">
        <v>2000</v>
      </c>
      <c r="D1769" s="68" t="s">
        <v>2205</v>
      </c>
    </row>
    <row r="1770" spans="2:4" x14ac:dyDescent="0.3">
      <c r="B1770" s="66">
        <v>44545</v>
      </c>
      <c r="C1770" s="67">
        <v>2500</v>
      </c>
      <c r="D1770" s="68" t="s">
        <v>2190</v>
      </c>
    </row>
    <row r="1771" spans="2:4" x14ac:dyDescent="0.3">
      <c r="B1771" s="66">
        <v>44545</v>
      </c>
      <c r="C1771" s="67">
        <v>2500</v>
      </c>
      <c r="D1771" s="68" t="s">
        <v>2669</v>
      </c>
    </row>
    <row r="1772" spans="2:4" x14ac:dyDescent="0.3">
      <c r="B1772" s="66">
        <v>44545</v>
      </c>
      <c r="C1772" s="67">
        <v>4150</v>
      </c>
      <c r="D1772" s="68" t="s">
        <v>1027</v>
      </c>
    </row>
    <row r="1773" spans="2:4" x14ac:dyDescent="0.3">
      <c r="B1773" s="66">
        <v>44545</v>
      </c>
      <c r="C1773" s="67">
        <v>5000</v>
      </c>
      <c r="D1773" s="68" t="s">
        <v>5067</v>
      </c>
    </row>
    <row r="1774" spans="2:4" x14ac:dyDescent="0.3">
      <c r="B1774" s="66">
        <v>44545</v>
      </c>
      <c r="C1774" s="67">
        <v>5000</v>
      </c>
      <c r="D1774" s="68" t="s">
        <v>2201</v>
      </c>
    </row>
    <row r="1775" spans="2:4" x14ac:dyDescent="0.3">
      <c r="B1775" s="66">
        <v>44545</v>
      </c>
      <c r="C1775" s="67">
        <v>5000</v>
      </c>
      <c r="D1775" s="68" t="s">
        <v>5430</v>
      </c>
    </row>
    <row r="1776" spans="2:4" x14ac:dyDescent="0.3">
      <c r="B1776" s="66">
        <v>44545</v>
      </c>
      <c r="C1776" s="67">
        <v>5500</v>
      </c>
      <c r="D1776" s="68" t="s">
        <v>2664</v>
      </c>
    </row>
    <row r="1777" spans="2:4" x14ac:dyDescent="0.3">
      <c r="B1777" s="66">
        <v>44545</v>
      </c>
      <c r="C1777" s="67">
        <v>7474</v>
      </c>
      <c r="D1777" s="68" t="s">
        <v>2502</v>
      </c>
    </row>
    <row r="1778" spans="2:4" x14ac:dyDescent="0.3">
      <c r="B1778" s="66">
        <v>44545</v>
      </c>
      <c r="C1778" s="67">
        <v>15000</v>
      </c>
      <c r="D1778" s="68" t="s">
        <v>5431</v>
      </c>
    </row>
    <row r="1779" spans="2:4" x14ac:dyDescent="0.3">
      <c r="B1779" s="66">
        <v>44546</v>
      </c>
      <c r="C1779" s="67">
        <v>30</v>
      </c>
      <c r="D1779" s="68" t="s">
        <v>1023</v>
      </c>
    </row>
    <row r="1780" spans="2:4" x14ac:dyDescent="0.3">
      <c r="B1780" s="66">
        <v>44546</v>
      </c>
      <c r="C1780" s="67">
        <v>50</v>
      </c>
      <c r="D1780" s="68" t="s">
        <v>2143</v>
      </c>
    </row>
    <row r="1781" spans="2:4" x14ac:dyDescent="0.3">
      <c r="B1781" s="66">
        <v>44546</v>
      </c>
      <c r="C1781" s="67">
        <v>50</v>
      </c>
      <c r="D1781" s="68" t="s">
        <v>1040</v>
      </c>
    </row>
    <row r="1782" spans="2:4" x14ac:dyDescent="0.3">
      <c r="B1782" s="66">
        <v>44546</v>
      </c>
      <c r="C1782" s="67">
        <v>50</v>
      </c>
      <c r="D1782" s="68" t="s">
        <v>1626</v>
      </c>
    </row>
    <row r="1783" spans="2:4" x14ac:dyDescent="0.3">
      <c r="B1783" s="66">
        <v>44546</v>
      </c>
      <c r="C1783" s="67">
        <v>50</v>
      </c>
      <c r="D1783" s="68" t="s">
        <v>1064</v>
      </c>
    </row>
    <row r="1784" spans="2:4" x14ac:dyDescent="0.3">
      <c r="B1784" s="66">
        <v>44546</v>
      </c>
      <c r="C1784" s="67">
        <v>60</v>
      </c>
      <c r="D1784" s="68" t="s">
        <v>1580</v>
      </c>
    </row>
    <row r="1785" spans="2:4" x14ac:dyDescent="0.3">
      <c r="B1785" s="66">
        <v>44546</v>
      </c>
      <c r="C1785" s="67">
        <v>67</v>
      </c>
      <c r="D1785" s="68" t="s">
        <v>5289</v>
      </c>
    </row>
    <row r="1786" spans="2:4" x14ac:dyDescent="0.3">
      <c r="B1786" s="66">
        <v>44546</v>
      </c>
      <c r="C1786" s="67">
        <v>95</v>
      </c>
      <c r="D1786" s="68" t="s">
        <v>2540</v>
      </c>
    </row>
    <row r="1787" spans="2:4" x14ac:dyDescent="0.3">
      <c r="B1787" s="66">
        <v>44546</v>
      </c>
      <c r="C1787" s="67">
        <v>100</v>
      </c>
      <c r="D1787" s="68" t="s">
        <v>2653</v>
      </c>
    </row>
    <row r="1788" spans="2:4" x14ac:dyDescent="0.3">
      <c r="B1788" s="66">
        <v>44546</v>
      </c>
      <c r="C1788" s="67">
        <v>100</v>
      </c>
      <c r="D1788" s="68" t="s">
        <v>2136</v>
      </c>
    </row>
    <row r="1789" spans="2:4" x14ac:dyDescent="0.3">
      <c r="B1789" s="66">
        <v>44546</v>
      </c>
      <c r="C1789" s="67">
        <v>100</v>
      </c>
      <c r="D1789" s="68" t="s">
        <v>1020</v>
      </c>
    </row>
    <row r="1790" spans="2:4" x14ac:dyDescent="0.3">
      <c r="B1790" s="66">
        <v>44546</v>
      </c>
      <c r="C1790" s="67">
        <v>100</v>
      </c>
      <c r="D1790" s="68" t="s">
        <v>961</v>
      </c>
    </row>
    <row r="1791" spans="2:4" x14ac:dyDescent="0.3">
      <c r="B1791" s="66">
        <v>44546</v>
      </c>
      <c r="C1791" s="67">
        <v>100</v>
      </c>
      <c r="D1791" s="68" t="s">
        <v>1645</v>
      </c>
    </row>
    <row r="1792" spans="2:4" x14ac:dyDescent="0.3">
      <c r="B1792" s="66">
        <v>44546</v>
      </c>
      <c r="C1792" s="67">
        <v>100</v>
      </c>
      <c r="D1792" s="68" t="s">
        <v>1080</v>
      </c>
    </row>
    <row r="1793" spans="2:4" x14ac:dyDescent="0.3">
      <c r="B1793" s="66">
        <v>44546</v>
      </c>
      <c r="C1793" s="67">
        <v>100</v>
      </c>
      <c r="D1793" s="68" t="s">
        <v>2652</v>
      </c>
    </row>
    <row r="1794" spans="2:4" x14ac:dyDescent="0.3">
      <c r="B1794" s="66">
        <v>44546</v>
      </c>
      <c r="C1794" s="67">
        <v>100</v>
      </c>
      <c r="D1794" s="68" t="s">
        <v>5432</v>
      </c>
    </row>
    <row r="1795" spans="2:4" x14ac:dyDescent="0.3">
      <c r="B1795" s="66">
        <v>44546</v>
      </c>
      <c r="C1795" s="67">
        <v>100</v>
      </c>
      <c r="D1795" s="68" t="s">
        <v>1061</v>
      </c>
    </row>
    <row r="1796" spans="2:4" x14ac:dyDescent="0.3">
      <c r="B1796" s="66">
        <v>44546</v>
      </c>
      <c r="C1796" s="67">
        <v>100</v>
      </c>
      <c r="D1796" s="68" t="s">
        <v>1620</v>
      </c>
    </row>
    <row r="1797" spans="2:4" x14ac:dyDescent="0.3">
      <c r="B1797" s="66">
        <v>44546</v>
      </c>
      <c r="C1797" s="67">
        <v>100</v>
      </c>
      <c r="D1797" s="68" t="s">
        <v>1632</v>
      </c>
    </row>
    <row r="1798" spans="2:4" x14ac:dyDescent="0.3">
      <c r="B1798" s="66">
        <v>44546</v>
      </c>
      <c r="C1798" s="67">
        <v>100</v>
      </c>
      <c r="D1798" s="68" t="s">
        <v>2246</v>
      </c>
    </row>
    <row r="1799" spans="2:4" x14ac:dyDescent="0.3">
      <c r="B1799" s="66">
        <v>44546</v>
      </c>
      <c r="C1799" s="67">
        <v>100</v>
      </c>
      <c r="D1799" s="68" t="s">
        <v>1636</v>
      </c>
    </row>
    <row r="1800" spans="2:4" x14ac:dyDescent="0.3">
      <c r="B1800" s="66">
        <v>44546</v>
      </c>
      <c r="C1800" s="67">
        <v>100</v>
      </c>
      <c r="D1800" s="68" t="s">
        <v>1078</v>
      </c>
    </row>
    <row r="1801" spans="2:4" x14ac:dyDescent="0.3">
      <c r="B1801" s="66">
        <v>44546</v>
      </c>
      <c r="C1801" s="67">
        <v>100</v>
      </c>
      <c r="D1801" s="68" t="s">
        <v>1028</v>
      </c>
    </row>
    <row r="1802" spans="2:4" x14ac:dyDescent="0.3">
      <c r="B1802" s="66">
        <v>44546</v>
      </c>
      <c r="C1802" s="67">
        <v>100</v>
      </c>
      <c r="D1802" s="68" t="s">
        <v>1639</v>
      </c>
    </row>
    <row r="1803" spans="2:4" x14ac:dyDescent="0.3">
      <c r="B1803" s="66">
        <v>44546</v>
      </c>
      <c r="C1803" s="67">
        <v>100</v>
      </c>
      <c r="D1803" s="68" t="s">
        <v>1077</v>
      </c>
    </row>
    <row r="1804" spans="2:4" x14ac:dyDescent="0.3">
      <c r="B1804" s="66">
        <v>44546</v>
      </c>
      <c r="C1804" s="67">
        <v>100</v>
      </c>
      <c r="D1804" s="68" t="s">
        <v>5433</v>
      </c>
    </row>
    <row r="1805" spans="2:4" x14ac:dyDescent="0.3">
      <c r="B1805" s="66">
        <v>44546</v>
      </c>
      <c r="C1805" s="67">
        <v>100</v>
      </c>
      <c r="D1805" s="68" t="s">
        <v>1615</v>
      </c>
    </row>
    <row r="1806" spans="2:4" x14ac:dyDescent="0.3">
      <c r="B1806" s="66">
        <v>44546</v>
      </c>
      <c r="C1806" s="67">
        <v>100</v>
      </c>
      <c r="D1806" s="68" t="s">
        <v>5434</v>
      </c>
    </row>
    <row r="1807" spans="2:4" x14ac:dyDescent="0.3">
      <c r="B1807" s="66">
        <v>44546</v>
      </c>
      <c r="C1807" s="67">
        <v>100</v>
      </c>
      <c r="D1807" s="68" t="s">
        <v>5435</v>
      </c>
    </row>
    <row r="1808" spans="2:4" x14ac:dyDescent="0.3">
      <c r="B1808" s="66">
        <v>44546</v>
      </c>
      <c r="C1808" s="67">
        <v>100</v>
      </c>
      <c r="D1808" s="68" t="s">
        <v>5436</v>
      </c>
    </row>
    <row r="1809" spans="2:4" x14ac:dyDescent="0.3">
      <c r="B1809" s="66">
        <v>44546</v>
      </c>
      <c r="C1809" s="67">
        <v>100</v>
      </c>
      <c r="D1809" s="68" t="s">
        <v>1255</v>
      </c>
    </row>
    <row r="1810" spans="2:4" x14ac:dyDescent="0.3">
      <c r="B1810" s="66">
        <v>44546</v>
      </c>
      <c r="C1810" s="67">
        <v>100</v>
      </c>
      <c r="D1810" s="68" t="s">
        <v>5437</v>
      </c>
    </row>
    <row r="1811" spans="2:4" x14ac:dyDescent="0.3">
      <c r="B1811" s="66">
        <v>44546</v>
      </c>
      <c r="C1811" s="67">
        <v>100</v>
      </c>
      <c r="D1811" s="68" t="s">
        <v>2542</v>
      </c>
    </row>
    <row r="1812" spans="2:4" x14ac:dyDescent="0.3">
      <c r="B1812" s="66">
        <v>44546</v>
      </c>
      <c r="C1812" s="67">
        <v>100</v>
      </c>
      <c r="D1812" s="68" t="s">
        <v>5438</v>
      </c>
    </row>
    <row r="1813" spans="2:4" x14ac:dyDescent="0.3">
      <c r="B1813" s="66">
        <v>44546</v>
      </c>
      <c r="C1813" s="67">
        <v>100</v>
      </c>
      <c r="D1813" s="68" t="s">
        <v>1314</v>
      </c>
    </row>
    <row r="1814" spans="2:4" x14ac:dyDescent="0.3">
      <c r="B1814" s="66">
        <v>44546</v>
      </c>
      <c r="C1814" s="67">
        <v>102.14999999999999</v>
      </c>
      <c r="D1814" s="68" t="s">
        <v>1205</v>
      </c>
    </row>
    <row r="1815" spans="2:4" x14ac:dyDescent="0.3">
      <c r="B1815" s="66">
        <v>44546</v>
      </c>
      <c r="C1815" s="67">
        <v>124</v>
      </c>
      <c r="D1815" s="68" t="s">
        <v>5439</v>
      </c>
    </row>
    <row r="1816" spans="2:4" x14ac:dyDescent="0.3">
      <c r="B1816" s="66">
        <v>44546</v>
      </c>
      <c r="C1816" s="67">
        <v>132</v>
      </c>
      <c r="D1816" s="68" t="s">
        <v>1968</v>
      </c>
    </row>
    <row r="1817" spans="2:4" x14ac:dyDescent="0.3">
      <c r="B1817" s="66">
        <v>44546</v>
      </c>
      <c r="C1817" s="67">
        <v>150</v>
      </c>
      <c r="D1817" s="68" t="s">
        <v>1727</v>
      </c>
    </row>
    <row r="1818" spans="2:4" x14ac:dyDescent="0.3">
      <c r="B1818" s="66">
        <v>44546</v>
      </c>
      <c r="C1818" s="67">
        <v>150</v>
      </c>
      <c r="D1818" s="68" t="s">
        <v>1049</v>
      </c>
    </row>
    <row r="1819" spans="2:4" x14ac:dyDescent="0.3">
      <c r="B1819" s="66">
        <v>44546</v>
      </c>
      <c r="C1819" s="67">
        <v>200</v>
      </c>
      <c r="D1819" s="68" t="s">
        <v>1641</v>
      </c>
    </row>
    <row r="1820" spans="2:4" x14ac:dyDescent="0.3">
      <c r="B1820" s="66">
        <v>44546</v>
      </c>
      <c r="C1820" s="67">
        <v>200</v>
      </c>
      <c r="D1820" s="68" t="s">
        <v>1058</v>
      </c>
    </row>
    <row r="1821" spans="2:4" x14ac:dyDescent="0.3">
      <c r="B1821" s="66">
        <v>44546</v>
      </c>
      <c r="C1821" s="67">
        <v>200</v>
      </c>
      <c r="D1821" s="68" t="s">
        <v>1634</v>
      </c>
    </row>
    <row r="1822" spans="2:4" x14ac:dyDescent="0.3">
      <c r="B1822" s="66">
        <v>44546</v>
      </c>
      <c r="C1822" s="67">
        <v>200</v>
      </c>
      <c r="D1822" s="68" t="s">
        <v>2768</v>
      </c>
    </row>
    <row r="1823" spans="2:4" x14ac:dyDescent="0.3">
      <c r="B1823" s="66">
        <v>44546</v>
      </c>
      <c r="C1823" s="67">
        <v>200</v>
      </c>
      <c r="D1823" s="68" t="s">
        <v>2200</v>
      </c>
    </row>
    <row r="1824" spans="2:4" x14ac:dyDescent="0.3">
      <c r="B1824" s="66">
        <v>44546</v>
      </c>
      <c r="C1824" s="67">
        <v>200</v>
      </c>
      <c r="D1824" s="68" t="s">
        <v>1057</v>
      </c>
    </row>
    <row r="1825" spans="2:4" x14ac:dyDescent="0.3">
      <c r="B1825" s="66">
        <v>44546</v>
      </c>
      <c r="C1825" s="67">
        <v>200</v>
      </c>
      <c r="D1825" s="68" t="s">
        <v>5440</v>
      </c>
    </row>
    <row r="1826" spans="2:4" x14ac:dyDescent="0.3">
      <c r="B1826" s="66">
        <v>44546</v>
      </c>
      <c r="C1826" s="67">
        <v>200</v>
      </c>
      <c r="D1826" s="68" t="s">
        <v>1193</v>
      </c>
    </row>
    <row r="1827" spans="2:4" x14ac:dyDescent="0.3">
      <c r="B1827" s="66">
        <v>44546</v>
      </c>
      <c r="C1827" s="67">
        <v>200</v>
      </c>
      <c r="D1827" s="68" t="s">
        <v>2679</v>
      </c>
    </row>
    <row r="1828" spans="2:4" x14ac:dyDescent="0.3">
      <c r="B1828" s="66">
        <v>44546</v>
      </c>
      <c r="C1828" s="67">
        <v>200</v>
      </c>
      <c r="D1828" s="68" t="s">
        <v>1268</v>
      </c>
    </row>
    <row r="1829" spans="2:4" x14ac:dyDescent="0.3">
      <c r="B1829" s="66">
        <v>44546</v>
      </c>
      <c r="C1829" s="67">
        <v>200</v>
      </c>
      <c r="D1829" s="68" t="s">
        <v>2257</v>
      </c>
    </row>
    <row r="1830" spans="2:4" x14ac:dyDescent="0.3">
      <c r="B1830" s="66">
        <v>44546</v>
      </c>
      <c r="C1830" s="67">
        <v>200</v>
      </c>
      <c r="D1830" s="68" t="s">
        <v>2697</v>
      </c>
    </row>
    <row r="1831" spans="2:4" x14ac:dyDescent="0.3">
      <c r="B1831" s="66">
        <v>44546</v>
      </c>
      <c r="C1831" s="67">
        <v>222</v>
      </c>
      <c r="D1831" s="68" t="s">
        <v>2762</v>
      </c>
    </row>
    <row r="1832" spans="2:4" x14ac:dyDescent="0.3">
      <c r="B1832" s="66">
        <v>44546</v>
      </c>
      <c r="C1832" s="67">
        <v>250</v>
      </c>
      <c r="D1832" s="68" t="s">
        <v>1618</v>
      </c>
    </row>
    <row r="1833" spans="2:4" x14ac:dyDescent="0.3">
      <c r="B1833" s="66">
        <v>44546</v>
      </c>
      <c r="C1833" s="67">
        <v>250</v>
      </c>
      <c r="D1833" s="68" t="s">
        <v>1031</v>
      </c>
    </row>
    <row r="1834" spans="2:4" x14ac:dyDescent="0.3">
      <c r="B1834" s="66">
        <v>44546</v>
      </c>
      <c r="C1834" s="67">
        <v>250</v>
      </c>
      <c r="D1834" s="68" t="s">
        <v>5441</v>
      </c>
    </row>
    <row r="1835" spans="2:4" x14ac:dyDescent="0.3">
      <c r="B1835" s="66">
        <v>44546</v>
      </c>
      <c r="C1835" s="67">
        <v>300</v>
      </c>
      <c r="D1835" s="68" t="s">
        <v>1621</v>
      </c>
    </row>
    <row r="1836" spans="2:4" x14ac:dyDescent="0.3">
      <c r="B1836" s="66">
        <v>44546</v>
      </c>
      <c r="C1836" s="67">
        <v>300</v>
      </c>
      <c r="D1836" s="68" t="s">
        <v>1627</v>
      </c>
    </row>
    <row r="1837" spans="2:4" x14ac:dyDescent="0.3">
      <c r="B1837" s="66">
        <v>44546</v>
      </c>
      <c r="C1837" s="67">
        <v>300</v>
      </c>
      <c r="D1837" s="68" t="s">
        <v>2486</v>
      </c>
    </row>
    <row r="1838" spans="2:4" x14ac:dyDescent="0.3">
      <c r="B1838" s="66">
        <v>44546</v>
      </c>
      <c r="C1838" s="67">
        <v>300</v>
      </c>
      <c r="D1838" s="68" t="s">
        <v>1629</v>
      </c>
    </row>
    <row r="1839" spans="2:4" x14ac:dyDescent="0.3">
      <c r="B1839" s="66">
        <v>44546</v>
      </c>
      <c r="C1839" s="67">
        <v>300</v>
      </c>
      <c r="D1839" s="68" t="s">
        <v>1630</v>
      </c>
    </row>
    <row r="1840" spans="2:4" x14ac:dyDescent="0.3">
      <c r="B1840" s="66">
        <v>44546</v>
      </c>
      <c r="C1840" s="67">
        <v>300</v>
      </c>
      <c r="D1840" s="68" t="s">
        <v>1633</v>
      </c>
    </row>
    <row r="1841" spans="2:4" x14ac:dyDescent="0.3">
      <c r="B1841" s="66">
        <v>44546</v>
      </c>
      <c r="C1841" s="67">
        <v>300</v>
      </c>
      <c r="D1841" s="68" t="s">
        <v>5442</v>
      </c>
    </row>
    <row r="1842" spans="2:4" x14ac:dyDescent="0.3">
      <c r="B1842" s="66">
        <v>44546</v>
      </c>
      <c r="C1842" s="67">
        <v>300</v>
      </c>
      <c r="D1842" s="68" t="s">
        <v>2198</v>
      </c>
    </row>
    <row r="1843" spans="2:4" x14ac:dyDescent="0.3">
      <c r="B1843" s="66">
        <v>44546</v>
      </c>
      <c r="C1843" s="67">
        <v>300</v>
      </c>
      <c r="D1843" s="68" t="s">
        <v>1210</v>
      </c>
    </row>
    <row r="1844" spans="2:4" x14ac:dyDescent="0.3">
      <c r="B1844" s="66">
        <v>44546</v>
      </c>
      <c r="C1844" s="67">
        <v>300</v>
      </c>
      <c r="D1844" s="68" t="s">
        <v>5443</v>
      </c>
    </row>
    <row r="1845" spans="2:4" x14ac:dyDescent="0.3">
      <c r="B1845" s="66">
        <v>44546</v>
      </c>
      <c r="C1845" s="67">
        <v>300</v>
      </c>
      <c r="D1845" s="68" t="s">
        <v>1065</v>
      </c>
    </row>
    <row r="1846" spans="2:4" x14ac:dyDescent="0.3">
      <c r="B1846" s="66">
        <v>44546</v>
      </c>
      <c r="C1846" s="67">
        <v>300</v>
      </c>
      <c r="D1846" s="68" t="s">
        <v>2788</v>
      </c>
    </row>
    <row r="1847" spans="2:4" x14ac:dyDescent="0.3">
      <c r="B1847" s="66">
        <v>44546</v>
      </c>
      <c r="C1847" s="67">
        <v>300</v>
      </c>
      <c r="D1847" s="68" t="s">
        <v>1026</v>
      </c>
    </row>
    <row r="1848" spans="2:4" x14ac:dyDescent="0.3">
      <c r="B1848" s="66">
        <v>44546</v>
      </c>
      <c r="C1848" s="67">
        <v>300</v>
      </c>
      <c r="D1848" s="68" t="s">
        <v>5277</v>
      </c>
    </row>
    <row r="1849" spans="2:4" x14ac:dyDescent="0.3">
      <c r="B1849" s="66">
        <v>44546</v>
      </c>
      <c r="C1849" s="67">
        <v>350</v>
      </c>
      <c r="D1849" s="68" t="s">
        <v>1034</v>
      </c>
    </row>
    <row r="1850" spans="2:4" x14ac:dyDescent="0.3">
      <c r="B1850" s="66">
        <v>44546</v>
      </c>
      <c r="C1850" s="67">
        <v>400</v>
      </c>
      <c r="D1850" s="68" t="s">
        <v>2759</v>
      </c>
    </row>
    <row r="1851" spans="2:4" x14ac:dyDescent="0.3">
      <c r="B1851" s="66">
        <v>44546</v>
      </c>
      <c r="C1851" s="67">
        <v>400</v>
      </c>
      <c r="D1851" s="68" t="s">
        <v>5444</v>
      </c>
    </row>
    <row r="1852" spans="2:4" x14ac:dyDescent="0.3">
      <c r="B1852" s="66">
        <v>44546</v>
      </c>
      <c r="C1852" s="67">
        <v>400</v>
      </c>
      <c r="D1852" s="68" t="s">
        <v>1663</v>
      </c>
    </row>
    <row r="1853" spans="2:4" x14ac:dyDescent="0.3">
      <c r="B1853" s="66">
        <v>44546</v>
      </c>
      <c r="C1853" s="67">
        <v>400</v>
      </c>
      <c r="D1853" s="68" t="s">
        <v>1045</v>
      </c>
    </row>
    <row r="1854" spans="2:4" x14ac:dyDescent="0.3">
      <c r="B1854" s="66">
        <v>44546</v>
      </c>
      <c r="C1854" s="67">
        <v>400</v>
      </c>
      <c r="D1854" s="68" t="s">
        <v>1042</v>
      </c>
    </row>
    <row r="1855" spans="2:4" x14ac:dyDescent="0.3">
      <c r="B1855" s="66">
        <v>44546</v>
      </c>
      <c r="C1855" s="67">
        <v>400</v>
      </c>
      <c r="D1855" s="68" t="s">
        <v>1965</v>
      </c>
    </row>
    <row r="1856" spans="2:4" x14ac:dyDescent="0.3">
      <c r="B1856" s="66">
        <v>44546</v>
      </c>
      <c r="C1856" s="67">
        <v>500</v>
      </c>
      <c r="D1856" s="68" t="s">
        <v>5445</v>
      </c>
    </row>
    <row r="1857" spans="2:4" x14ac:dyDescent="0.3">
      <c r="B1857" s="66">
        <v>44546</v>
      </c>
      <c r="C1857" s="67">
        <v>500</v>
      </c>
      <c r="D1857" s="68" t="s">
        <v>998</v>
      </c>
    </row>
    <row r="1858" spans="2:4" x14ac:dyDescent="0.3">
      <c r="B1858" s="66">
        <v>44546</v>
      </c>
      <c r="C1858" s="67">
        <v>500</v>
      </c>
      <c r="D1858" s="68" t="s">
        <v>1624</v>
      </c>
    </row>
    <row r="1859" spans="2:4" x14ac:dyDescent="0.3">
      <c r="B1859" s="66">
        <v>44546</v>
      </c>
      <c r="C1859" s="67">
        <v>500</v>
      </c>
      <c r="D1859" s="68" t="s">
        <v>2662</v>
      </c>
    </row>
    <row r="1860" spans="2:4" x14ac:dyDescent="0.3">
      <c r="B1860" s="66">
        <v>44546</v>
      </c>
      <c r="C1860" s="67">
        <v>500</v>
      </c>
      <c r="D1860" s="68" t="s">
        <v>1339</v>
      </c>
    </row>
    <row r="1861" spans="2:4" x14ac:dyDescent="0.3">
      <c r="B1861" s="66">
        <v>44546</v>
      </c>
      <c r="C1861" s="67">
        <v>500</v>
      </c>
      <c r="D1861" s="68" t="s">
        <v>2196</v>
      </c>
    </row>
    <row r="1862" spans="2:4" x14ac:dyDescent="0.3">
      <c r="B1862" s="66">
        <v>44546</v>
      </c>
      <c r="C1862" s="67">
        <v>500</v>
      </c>
      <c r="D1862" s="68" t="s">
        <v>5446</v>
      </c>
    </row>
    <row r="1863" spans="2:4" x14ac:dyDescent="0.3">
      <c r="B1863" s="66">
        <v>44546</v>
      </c>
      <c r="C1863" s="67">
        <v>500</v>
      </c>
      <c r="D1863" s="68" t="s">
        <v>1491</v>
      </c>
    </row>
    <row r="1864" spans="2:4" x14ac:dyDescent="0.3">
      <c r="B1864" s="66">
        <v>44546</v>
      </c>
      <c r="C1864" s="67">
        <v>500</v>
      </c>
      <c r="D1864" s="68" t="s">
        <v>2481</v>
      </c>
    </row>
    <row r="1865" spans="2:4" x14ac:dyDescent="0.3">
      <c r="B1865" s="66">
        <v>44546</v>
      </c>
      <c r="C1865" s="67">
        <v>500</v>
      </c>
      <c r="D1865" s="68" t="s">
        <v>1622</v>
      </c>
    </row>
    <row r="1866" spans="2:4" x14ac:dyDescent="0.3">
      <c r="B1866" s="66">
        <v>44546</v>
      </c>
      <c r="C1866" s="67">
        <v>500</v>
      </c>
      <c r="D1866" s="68" t="s">
        <v>2260</v>
      </c>
    </row>
    <row r="1867" spans="2:4" x14ac:dyDescent="0.3">
      <c r="B1867" s="66">
        <v>44546</v>
      </c>
      <c r="C1867" s="67">
        <v>500</v>
      </c>
      <c r="D1867" s="68" t="s">
        <v>1357</v>
      </c>
    </row>
    <row r="1868" spans="2:4" x14ac:dyDescent="0.3">
      <c r="B1868" s="66">
        <v>44546</v>
      </c>
      <c r="C1868" s="67">
        <v>500</v>
      </c>
      <c r="D1868" s="68" t="s">
        <v>1957</v>
      </c>
    </row>
    <row r="1869" spans="2:4" x14ac:dyDescent="0.3">
      <c r="B1869" s="66">
        <v>44546</v>
      </c>
      <c r="C1869" s="67">
        <v>500</v>
      </c>
      <c r="D1869" s="68" t="s">
        <v>2753</v>
      </c>
    </row>
    <row r="1870" spans="2:4" x14ac:dyDescent="0.3">
      <c r="B1870" s="66">
        <v>44546</v>
      </c>
      <c r="C1870" s="67">
        <v>500</v>
      </c>
      <c r="D1870" s="68" t="s">
        <v>5447</v>
      </c>
    </row>
    <row r="1871" spans="2:4" x14ac:dyDescent="0.3">
      <c r="B1871" s="66">
        <v>44546</v>
      </c>
      <c r="C1871" s="67">
        <v>500</v>
      </c>
      <c r="D1871" s="68" t="s">
        <v>5448</v>
      </c>
    </row>
    <row r="1872" spans="2:4" x14ac:dyDescent="0.3">
      <c r="B1872" s="66">
        <v>44546</v>
      </c>
      <c r="C1872" s="67">
        <v>500</v>
      </c>
      <c r="D1872" s="68" t="s">
        <v>1325</v>
      </c>
    </row>
    <row r="1873" spans="2:4" x14ac:dyDescent="0.3">
      <c r="B1873" s="66">
        <v>44546</v>
      </c>
      <c r="C1873" s="67">
        <v>500</v>
      </c>
      <c r="D1873" s="68" t="s">
        <v>941</v>
      </c>
    </row>
    <row r="1874" spans="2:4" x14ac:dyDescent="0.3">
      <c r="B1874" s="66">
        <v>44546</v>
      </c>
      <c r="C1874" s="67">
        <v>500</v>
      </c>
      <c r="D1874" s="68" t="s">
        <v>1863</v>
      </c>
    </row>
    <row r="1875" spans="2:4" x14ac:dyDescent="0.3">
      <c r="B1875" s="66">
        <v>44546</v>
      </c>
      <c r="C1875" s="67">
        <v>500</v>
      </c>
      <c r="D1875" s="68" t="s">
        <v>2645</v>
      </c>
    </row>
    <row r="1876" spans="2:4" x14ac:dyDescent="0.3">
      <c r="B1876" s="66">
        <v>44546</v>
      </c>
      <c r="C1876" s="67">
        <v>500</v>
      </c>
      <c r="D1876" s="68" t="s">
        <v>975</v>
      </c>
    </row>
    <row r="1877" spans="2:4" x14ac:dyDescent="0.3">
      <c r="B1877" s="66">
        <v>44546</v>
      </c>
      <c r="C1877" s="67">
        <v>700</v>
      </c>
      <c r="D1877" s="68" t="s">
        <v>1679</v>
      </c>
    </row>
    <row r="1878" spans="2:4" x14ac:dyDescent="0.3">
      <c r="B1878" s="66">
        <v>44546</v>
      </c>
      <c r="C1878" s="67">
        <v>1000</v>
      </c>
      <c r="D1878" s="68" t="s">
        <v>5449</v>
      </c>
    </row>
    <row r="1879" spans="2:4" x14ac:dyDescent="0.3">
      <c r="B1879" s="66">
        <v>44546</v>
      </c>
      <c r="C1879" s="67">
        <v>1000</v>
      </c>
      <c r="D1879" s="68" t="s">
        <v>1595</v>
      </c>
    </row>
    <row r="1880" spans="2:4" x14ac:dyDescent="0.3">
      <c r="B1880" s="66">
        <v>44546</v>
      </c>
      <c r="C1880" s="67">
        <v>1000</v>
      </c>
      <c r="D1880" s="68" t="s">
        <v>2492</v>
      </c>
    </row>
    <row r="1881" spans="2:4" x14ac:dyDescent="0.3">
      <c r="B1881" s="66">
        <v>44546</v>
      </c>
      <c r="C1881" s="67">
        <v>1000</v>
      </c>
      <c r="D1881" s="68" t="s">
        <v>2665</v>
      </c>
    </row>
    <row r="1882" spans="2:4" x14ac:dyDescent="0.3">
      <c r="B1882" s="66">
        <v>44546</v>
      </c>
      <c r="C1882" s="67">
        <v>1000</v>
      </c>
      <c r="D1882" s="68" t="s">
        <v>1536</v>
      </c>
    </row>
    <row r="1883" spans="2:4" x14ac:dyDescent="0.3">
      <c r="B1883" s="66">
        <v>44546</v>
      </c>
      <c r="C1883" s="67">
        <v>1000</v>
      </c>
      <c r="D1883" s="68" t="s">
        <v>1598</v>
      </c>
    </row>
    <row r="1884" spans="2:4" x14ac:dyDescent="0.3">
      <c r="B1884" s="66">
        <v>44546</v>
      </c>
      <c r="C1884" s="67">
        <v>1000</v>
      </c>
      <c r="D1884" s="68" t="s">
        <v>1623</v>
      </c>
    </row>
    <row r="1885" spans="2:4" x14ac:dyDescent="0.3">
      <c r="B1885" s="66">
        <v>44546</v>
      </c>
      <c r="C1885" s="67">
        <v>1000</v>
      </c>
      <c r="D1885" s="68" t="s">
        <v>5450</v>
      </c>
    </row>
    <row r="1886" spans="2:4" x14ac:dyDescent="0.3">
      <c r="B1886" s="66">
        <v>44546</v>
      </c>
      <c r="C1886" s="67">
        <v>1000</v>
      </c>
      <c r="D1886" s="68" t="s">
        <v>5451</v>
      </c>
    </row>
    <row r="1887" spans="2:4" x14ac:dyDescent="0.3">
      <c r="B1887" s="66">
        <v>44546</v>
      </c>
      <c r="C1887" s="67">
        <v>1000</v>
      </c>
      <c r="D1887" s="68" t="s">
        <v>2564</v>
      </c>
    </row>
    <row r="1888" spans="2:4" x14ac:dyDescent="0.3">
      <c r="B1888" s="66">
        <v>44546</v>
      </c>
      <c r="C1888" s="67">
        <v>1000</v>
      </c>
      <c r="D1888" s="68" t="s">
        <v>5452</v>
      </c>
    </row>
    <row r="1889" spans="2:4" x14ac:dyDescent="0.3">
      <c r="B1889" s="66">
        <v>44546</v>
      </c>
      <c r="C1889" s="67">
        <v>1000</v>
      </c>
      <c r="D1889" s="68" t="s">
        <v>1701</v>
      </c>
    </row>
    <row r="1890" spans="2:4" x14ac:dyDescent="0.3">
      <c r="B1890" s="66">
        <v>44546</v>
      </c>
      <c r="C1890" s="67">
        <v>1000</v>
      </c>
      <c r="D1890" s="68"/>
    </row>
    <row r="1891" spans="2:4" x14ac:dyDescent="0.3">
      <c r="B1891" s="66">
        <v>44546</v>
      </c>
      <c r="C1891" s="67">
        <v>1500</v>
      </c>
      <c r="D1891" s="68" t="s">
        <v>2663</v>
      </c>
    </row>
    <row r="1892" spans="2:4" x14ac:dyDescent="0.3">
      <c r="B1892" s="66">
        <v>44546</v>
      </c>
      <c r="C1892" s="67">
        <v>1500</v>
      </c>
      <c r="D1892" s="68" t="s">
        <v>1611</v>
      </c>
    </row>
    <row r="1893" spans="2:4" x14ac:dyDescent="0.3">
      <c r="B1893" s="66">
        <v>44546</v>
      </c>
      <c r="C1893" s="67">
        <v>1560</v>
      </c>
      <c r="D1893" s="68" t="s">
        <v>2647</v>
      </c>
    </row>
    <row r="1894" spans="2:4" x14ac:dyDescent="0.3">
      <c r="B1894" s="66">
        <v>44546</v>
      </c>
      <c r="C1894" s="67">
        <v>1902.59</v>
      </c>
      <c r="D1894" s="68" t="s">
        <v>5453</v>
      </c>
    </row>
    <row r="1895" spans="2:4" x14ac:dyDescent="0.3">
      <c r="B1895" s="66">
        <v>44546</v>
      </c>
      <c r="C1895" s="67">
        <v>2000</v>
      </c>
      <c r="D1895" s="68" t="s">
        <v>5454</v>
      </c>
    </row>
    <row r="1896" spans="2:4" x14ac:dyDescent="0.3">
      <c r="B1896" s="66">
        <v>44546</v>
      </c>
      <c r="C1896" s="67">
        <v>2000</v>
      </c>
      <c r="D1896" s="68" t="s">
        <v>1642</v>
      </c>
    </row>
    <row r="1897" spans="2:4" x14ac:dyDescent="0.3">
      <c r="B1897" s="66">
        <v>44546</v>
      </c>
      <c r="C1897" s="67">
        <v>2000</v>
      </c>
      <c r="D1897" s="68" t="s">
        <v>5450</v>
      </c>
    </row>
    <row r="1898" spans="2:4" x14ac:dyDescent="0.3">
      <c r="B1898" s="66">
        <v>44546</v>
      </c>
      <c r="C1898" s="67">
        <v>2000</v>
      </c>
      <c r="D1898" s="68" t="s">
        <v>5455</v>
      </c>
    </row>
    <row r="1899" spans="2:4" x14ac:dyDescent="0.3">
      <c r="B1899" s="66">
        <v>44546</v>
      </c>
      <c r="C1899" s="67">
        <v>2800</v>
      </c>
      <c r="D1899" s="68" t="s">
        <v>5456</v>
      </c>
    </row>
    <row r="1900" spans="2:4" x14ac:dyDescent="0.3">
      <c r="B1900" s="66">
        <v>44546</v>
      </c>
      <c r="C1900" s="67">
        <v>5000</v>
      </c>
      <c r="D1900" s="68" t="s">
        <v>1066</v>
      </c>
    </row>
    <row r="1901" spans="2:4" x14ac:dyDescent="0.3">
      <c r="B1901" s="66">
        <v>44546</v>
      </c>
      <c r="C1901" s="67">
        <v>6000</v>
      </c>
      <c r="D1901" s="68" t="s">
        <v>5457</v>
      </c>
    </row>
    <row r="1902" spans="2:4" x14ac:dyDescent="0.3">
      <c r="B1902" s="66">
        <v>44546</v>
      </c>
      <c r="C1902" s="67">
        <v>14000</v>
      </c>
      <c r="D1902" s="68" t="s">
        <v>5458</v>
      </c>
    </row>
    <row r="1903" spans="2:4" x14ac:dyDescent="0.3">
      <c r="B1903" s="66">
        <v>44546</v>
      </c>
      <c r="C1903" s="67">
        <v>17000</v>
      </c>
      <c r="D1903" s="68" t="s">
        <v>1065</v>
      </c>
    </row>
    <row r="1904" spans="2:4" x14ac:dyDescent="0.3">
      <c r="B1904" s="66">
        <v>44547</v>
      </c>
      <c r="C1904" s="67">
        <v>2.4899999999999998</v>
      </c>
      <c r="D1904" s="68" t="s">
        <v>1121</v>
      </c>
    </row>
    <row r="1905" spans="2:4" x14ac:dyDescent="0.3">
      <c r="B1905" s="66">
        <v>44547</v>
      </c>
      <c r="C1905" s="67">
        <v>30</v>
      </c>
      <c r="D1905" s="68" t="s">
        <v>1650</v>
      </c>
    </row>
    <row r="1906" spans="2:4" x14ac:dyDescent="0.3">
      <c r="B1906" s="66">
        <v>44547</v>
      </c>
      <c r="C1906" s="67">
        <v>50</v>
      </c>
      <c r="D1906" s="68" t="s">
        <v>1665</v>
      </c>
    </row>
    <row r="1907" spans="2:4" x14ac:dyDescent="0.3">
      <c r="B1907" s="66">
        <v>44547</v>
      </c>
      <c r="C1907" s="67">
        <v>50</v>
      </c>
      <c r="D1907" s="68" t="s">
        <v>1026</v>
      </c>
    </row>
    <row r="1908" spans="2:4" x14ac:dyDescent="0.3">
      <c r="B1908" s="66">
        <v>44547</v>
      </c>
      <c r="C1908" s="67">
        <v>50</v>
      </c>
      <c r="D1908" s="68" t="s">
        <v>2619</v>
      </c>
    </row>
    <row r="1909" spans="2:4" x14ac:dyDescent="0.3">
      <c r="B1909" s="66">
        <v>44547</v>
      </c>
      <c r="C1909" s="67">
        <v>70</v>
      </c>
      <c r="D1909" s="68" t="s">
        <v>5459</v>
      </c>
    </row>
    <row r="1910" spans="2:4" x14ac:dyDescent="0.3">
      <c r="B1910" s="66">
        <v>44547</v>
      </c>
      <c r="C1910" s="67">
        <v>76.53</v>
      </c>
      <c r="D1910" s="68" t="s">
        <v>1205</v>
      </c>
    </row>
    <row r="1911" spans="2:4" x14ac:dyDescent="0.3">
      <c r="B1911" s="66">
        <v>44547</v>
      </c>
      <c r="C1911" s="67">
        <v>91.240000000000009</v>
      </c>
      <c r="D1911" s="68" t="s">
        <v>1205</v>
      </c>
    </row>
    <row r="1912" spans="2:4" x14ac:dyDescent="0.3">
      <c r="B1912" s="66">
        <v>44547</v>
      </c>
      <c r="C1912" s="67">
        <v>95</v>
      </c>
      <c r="D1912" s="68" t="s">
        <v>2540</v>
      </c>
    </row>
    <row r="1913" spans="2:4" x14ac:dyDescent="0.3">
      <c r="B1913" s="66">
        <v>44547</v>
      </c>
      <c r="C1913" s="67">
        <v>100</v>
      </c>
      <c r="D1913" s="68" t="s">
        <v>5460</v>
      </c>
    </row>
    <row r="1914" spans="2:4" x14ac:dyDescent="0.3">
      <c r="B1914" s="66">
        <v>44547</v>
      </c>
      <c r="C1914" s="67">
        <v>100</v>
      </c>
      <c r="D1914" s="68" t="s">
        <v>2136</v>
      </c>
    </row>
    <row r="1915" spans="2:4" x14ac:dyDescent="0.3">
      <c r="B1915" s="66">
        <v>44547</v>
      </c>
      <c r="C1915" s="67">
        <v>100</v>
      </c>
      <c r="D1915" s="68" t="s">
        <v>1664</v>
      </c>
    </row>
    <row r="1916" spans="2:4" x14ac:dyDescent="0.3">
      <c r="B1916" s="66">
        <v>44547</v>
      </c>
      <c r="C1916" s="67">
        <v>100</v>
      </c>
      <c r="D1916" s="68" t="s">
        <v>961</v>
      </c>
    </row>
    <row r="1917" spans="2:4" x14ac:dyDescent="0.3">
      <c r="B1917" s="66">
        <v>44547</v>
      </c>
      <c r="C1917" s="67">
        <v>100</v>
      </c>
      <c r="D1917" s="68" t="s">
        <v>1654</v>
      </c>
    </row>
    <row r="1918" spans="2:4" x14ac:dyDescent="0.3">
      <c r="B1918" s="66">
        <v>44547</v>
      </c>
      <c r="C1918" s="67">
        <v>100</v>
      </c>
      <c r="D1918" s="68" t="s">
        <v>2260</v>
      </c>
    </row>
    <row r="1919" spans="2:4" x14ac:dyDescent="0.3">
      <c r="B1919" s="66">
        <v>44547</v>
      </c>
      <c r="C1919" s="67">
        <v>100</v>
      </c>
      <c r="D1919" s="68" t="s">
        <v>1671</v>
      </c>
    </row>
    <row r="1920" spans="2:4" x14ac:dyDescent="0.3">
      <c r="B1920" s="66">
        <v>44547</v>
      </c>
      <c r="C1920" s="67">
        <v>100</v>
      </c>
      <c r="D1920" s="68" t="s">
        <v>1638</v>
      </c>
    </row>
    <row r="1921" spans="1:4" x14ac:dyDescent="0.3">
      <c r="B1921" s="66">
        <v>44547</v>
      </c>
      <c r="C1921" s="67">
        <v>100</v>
      </c>
      <c r="D1921" s="68" t="s">
        <v>1662</v>
      </c>
    </row>
    <row r="1922" spans="1:4" x14ac:dyDescent="0.3">
      <c r="B1922" s="66">
        <v>44547</v>
      </c>
      <c r="C1922" s="67">
        <v>100</v>
      </c>
      <c r="D1922" s="68" t="s">
        <v>1659</v>
      </c>
    </row>
    <row r="1923" spans="1:4" x14ac:dyDescent="0.3">
      <c r="B1923" s="66">
        <v>44547</v>
      </c>
      <c r="C1923" s="67">
        <v>100</v>
      </c>
      <c r="D1923" s="68" t="s">
        <v>5461</v>
      </c>
    </row>
    <row r="1924" spans="1:4" x14ac:dyDescent="0.3">
      <c r="B1924" s="66">
        <v>44547</v>
      </c>
      <c r="C1924" s="67">
        <v>100</v>
      </c>
      <c r="D1924" s="68" t="s">
        <v>1666</v>
      </c>
    </row>
    <row r="1925" spans="1:4" x14ac:dyDescent="0.3">
      <c r="B1925" s="66">
        <v>44547</v>
      </c>
      <c r="C1925" s="67">
        <v>100</v>
      </c>
      <c r="D1925" s="68" t="s">
        <v>1103</v>
      </c>
    </row>
    <row r="1926" spans="1:4" x14ac:dyDescent="0.3">
      <c r="B1926" s="66">
        <v>44547</v>
      </c>
      <c r="C1926" s="67">
        <v>100</v>
      </c>
      <c r="D1926" s="68" t="s">
        <v>5462</v>
      </c>
    </row>
    <row r="1927" spans="1:4" x14ac:dyDescent="0.3">
      <c r="B1927" s="66">
        <v>44547</v>
      </c>
      <c r="C1927" s="67">
        <v>100</v>
      </c>
      <c r="D1927" s="68" t="s">
        <v>5463</v>
      </c>
    </row>
    <row r="1928" spans="1:4" x14ac:dyDescent="0.3">
      <c r="B1928" s="66">
        <v>44547</v>
      </c>
      <c r="C1928" s="67">
        <v>100</v>
      </c>
      <c r="D1928" s="68" t="s">
        <v>1648</v>
      </c>
    </row>
    <row r="1929" spans="1:4" x14ac:dyDescent="0.3">
      <c r="B1929" s="66">
        <v>44547</v>
      </c>
      <c r="C1929" s="67">
        <v>100</v>
      </c>
      <c r="D1929" s="68" t="s">
        <v>2192</v>
      </c>
    </row>
    <row r="1930" spans="1:4" s="200" customFormat="1" x14ac:dyDescent="0.3">
      <c r="A1930" s="191"/>
      <c r="B1930" s="66">
        <v>44547</v>
      </c>
      <c r="C1930" s="67">
        <v>100</v>
      </c>
      <c r="D1930" s="68" t="s">
        <v>2688</v>
      </c>
    </row>
    <row r="1931" spans="1:4" s="200" customFormat="1" x14ac:dyDescent="0.3">
      <c r="A1931" s="191"/>
      <c r="B1931" s="66">
        <v>44547</v>
      </c>
      <c r="C1931" s="67">
        <v>100</v>
      </c>
      <c r="D1931" s="68" t="s">
        <v>5464</v>
      </c>
    </row>
    <row r="1932" spans="1:4" s="200" customFormat="1" x14ac:dyDescent="0.3">
      <c r="A1932" s="191"/>
      <c r="B1932" s="66">
        <v>44547</v>
      </c>
      <c r="C1932" s="67">
        <v>100</v>
      </c>
      <c r="D1932" s="68" t="s">
        <v>5465</v>
      </c>
    </row>
    <row r="1933" spans="1:4" s="200" customFormat="1" x14ac:dyDescent="0.3">
      <c r="A1933" s="191"/>
      <c r="B1933" s="66">
        <v>44547</v>
      </c>
      <c r="C1933" s="67">
        <v>100</v>
      </c>
      <c r="D1933" s="68" t="s">
        <v>2525</v>
      </c>
    </row>
    <row r="1934" spans="1:4" s="200" customFormat="1" x14ac:dyDescent="0.3">
      <c r="A1934" s="191"/>
      <c r="B1934" s="66">
        <v>44547</v>
      </c>
      <c r="C1934" s="67">
        <v>123</v>
      </c>
      <c r="D1934" s="68" t="s">
        <v>2543</v>
      </c>
    </row>
    <row r="1935" spans="1:4" s="200" customFormat="1" x14ac:dyDescent="0.3">
      <c r="A1935" s="191"/>
      <c r="B1935" s="66">
        <v>44547</v>
      </c>
      <c r="C1935" s="67">
        <v>150</v>
      </c>
      <c r="D1935" s="68" t="s">
        <v>2623</v>
      </c>
    </row>
    <row r="1936" spans="1:4" s="200" customFormat="1" x14ac:dyDescent="0.3">
      <c r="A1936" s="191"/>
      <c r="B1936" s="66">
        <v>44547</v>
      </c>
      <c r="C1936" s="67">
        <v>150</v>
      </c>
      <c r="D1936" s="68" t="s">
        <v>2670</v>
      </c>
    </row>
    <row r="1937" spans="1:4" s="200" customFormat="1" x14ac:dyDescent="0.3">
      <c r="A1937" s="191"/>
      <c r="B1937" s="66">
        <v>44547</v>
      </c>
      <c r="C1937" s="67">
        <v>150</v>
      </c>
      <c r="D1937" s="68" t="s">
        <v>2179</v>
      </c>
    </row>
    <row r="1938" spans="1:4" s="200" customFormat="1" x14ac:dyDescent="0.3">
      <c r="A1938" s="191"/>
      <c r="B1938" s="66">
        <v>44547</v>
      </c>
      <c r="C1938" s="67">
        <v>150</v>
      </c>
      <c r="D1938" s="68" t="s">
        <v>5466</v>
      </c>
    </row>
    <row r="1939" spans="1:4" s="200" customFormat="1" x14ac:dyDescent="0.3">
      <c r="A1939" s="191"/>
      <c r="B1939" s="66">
        <v>44547</v>
      </c>
      <c r="C1939" s="67">
        <v>169</v>
      </c>
      <c r="D1939" s="68" t="s">
        <v>2230</v>
      </c>
    </row>
    <row r="1940" spans="1:4" s="200" customFormat="1" x14ac:dyDescent="0.3">
      <c r="A1940" s="191"/>
      <c r="B1940" s="66">
        <v>44547</v>
      </c>
      <c r="C1940" s="67">
        <v>200</v>
      </c>
      <c r="D1940" s="68" t="s">
        <v>1400</v>
      </c>
    </row>
    <row r="1941" spans="1:4" s="200" customFormat="1" x14ac:dyDescent="0.3">
      <c r="A1941" s="191"/>
      <c r="B1941" s="66">
        <v>44547</v>
      </c>
      <c r="C1941" s="67">
        <v>200</v>
      </c>
      <c r="D1941" s="68" t="s">
        <v>1668</v>
      </c>
    </row>
    <row r="1942" spans="1:4" s="200" customFormat="1" x14ac:dyDescent="0.3">
      <c r="A1942" s="191"/>
      <c r="B1942" s="66">
        <v>44547</v>
      </c>
      <c r="C1942" s="67">
        <v>200</v>
      </c>
      <c r="D1942" s="68" t="s">
        <v>1034</v>
      </c>
    </row>
    <row r="1943" spans="1:4" s="200" customFormat="1" x14ac:dyDescent="0.3">
      <c r="A1943" s="191"/>
      <c r="B1943" s="66">
        <v>44547</v>
      </c>
      <c r="C1943" s="67">
        <v>200</v>
      </c>
      <c r="D1943" s="68" t="s">
        <v>5467</v>
      </c>
    </row>
    <row r="1944" spans="1:4" s="200" customFormat="1" x14ac:dyDescent="0.3">
      <c r="A1944" s="191"/>
      <c r="B1944" s="66">
        <v>44547</v>
      </c>
      <c r="C1944" s="67">
        <v>200</v>
      </c>
      <c r="D1944" s="68" t="s">
        <v>5322</v>
      </c>
    </row>
    <row r="1945" spans="1:4" s="200" customFormat="1" x14ac:dyDescent="0.3">
      <c r="A1945" s="191"/>
      <c r="B1945" s="66">
        <v>44547</v>
      </c>
      <c r="C1945" s="67">
        <v>200</v>
      </c>
      <c r="D1945" s="68" t="s">
        <v>5117</v>
      </c>
    </row>
    <row r="1946" spans="1:4" s="200" customFormat="1" x14ac:dyDescent="0.3">
      <c r="A1946" s="191"/>
      <c r="B1946" s="66">
        <v>44547</v>
      </c>
      <c r="C1946" s="67">
        <v>200</v>
      </c>
      <c r="D1946" s="68" t="s">
        <v>2150</v>
      </c>
    </row>
    <row r="1947" spans="1:4" s="200" customFormat="1" x14ac:dyDescent="0.3">
      <c r="A1947" s="191"/>
      <c r="B1947" s="66">
        <v>44547</v>
      </c>
      <c r="C1947" s="67">
        <v>200</v>
      </c>
      <c r="D1947" s="68" t="s">
        <v>2265</v>
      </c>
    </row>
    <row r="1948" spans="1:4" s="200" customFormat="1" x14ac:dyDescent="0.3">
      <c r="A1948" s="191"/>
      <c r="B1948" s="66">
        <v>44547</v>
      </c>
      <c r="C1948" s="67">
        <v>200</v>
      </c>
      <c r="D1948" s="68" t="s">
        <v>5468</v>
      </c>
    </row>
    <row r="1949" spans="1:4" s="200" customFormat="1" x14ac:dyDescent="0.3">
      <c r="A1949" s="191"/>
      <c r="B1949" s="66">
        <v>44547</v>
      </c>
      <c r="C1949" s="67">
        <v>200</v>
      </c>
      <c r="D1949" s="68" t="s">
        <v>5469</v>
      </c>
    </row>
    <row r="1950" spans="1:4" s="200" customFormat="1" x14ac:dyDescent="0.3">
      <c r="A1950" s="191"/>
      <c r="B1950" s="66">
        <v>44547</v>
      </c>
      <c r="C1950" s="67">
        <v>200</v>
      </c>
      <c r="D1950" s="68" t="s">
        <v>2501</v>
      </c>
    </row>
    <row r="1951" spans="1:4" s="200" customFormat="1" x14ac:dyDescent="0.3">
      <c r="A1951" s="191"/>
      <c r="B1951" s="66">
        <v>44547</v>
      </c>
      <c r="C1951" s="67">
        <v>200</v>
      </c>
      <c r="D1951" s="68" t="s">
        <v>5470</v>
      </c>
    </row>
    <row r="1952" spans="1:4" s="200" customFormat="1" x14ac:dyDescent="0.3">
      <c r="A1952" s="191"/>
      <c r="B1952" s="66">
        <v>44547</v>
      </c>
      <c r="C1952" s="67">
        <v>200</v>
      </c>
      <c r="D1952" s="68" t="s">
        <v>2133</v>
      </c>
    </row>
    <row r="1953" spans="1:4" s="200" customFormat="1" x14ac:dyDescent="0.3">
      <c r="A1953" s="191"/>
      <c r="B1953" s="66">
        <v>44547</v>
      </c>
      <c r="C1953" s="67">
        <v>250</v>
      </c>
      <c r="D1953" s="68" t="s">
        <v>2586</v>
      </c>
    </row>
    <row r="1954" spans="1:4" s="200" customFormat="1" x14ac:dyDescent="0.3">
      <c r="A1954" s="191"/>
      <c r="B1954" s="66">
        <v>44547</v>
      </c>
      <c r="C1954" s="67">
        <v>250</v>
      </c>
      <c r="D1954" s="68" t="s">
        <v>1790</v>
      </c>
    </row>
    <row r="1955" spans="1:4" s="200" customFormat="1" x14ac:dyDescent="0.3">
      <c r="A1955" s="191"/>
      <c r="B1955" s="66">
        <v>44547</v>
      </c>
      <c r="C1955" s="67">
        <v>250</v>
      </c>
      <c r="D1955" s="68" t="s">
        <v>327</v>
      </c>
    </row>
    <row r="1956" spans="1:4" s="200" customFormat="1" x14ac:dyDescent="0.3">
      <c r="A1956" s="191"/>
      <c r="B1956" s="66">
        <v>44547</v>
      </c>
      <c r="C1956" s="67">
        <v>300</v>
      </c>
      <c r="D1956" s="68" t="s">
        <v>1472</v>
      </c>
    </row>
    <row r="1957" spans="1:4" s="200" customFormat="1" x14ac:dyDescent="0.3">
      <c r="A1957" s="191"/>
      <c r="B1957" s="66">
        <v>44547</v>
      </c>
      <c r="C1957" s="67">
        <v>300</v>
      </c>
      <c r="D1957" s="68" t="s">
        <v>1651</v>
      </c>
    </row>
    <row r="1958" spans="1:4" s="200" customFormat="1" x14ac:dyDescent="0.3">
      <c r="A1958" s="191"/>
      <c r="B1958" s="66">
        <v>44547</v>
      </c>
      <c r="C1958" s="67">
        <v>300</v>
      </c>
      <c r="D1958" s="68" t="s">
        <v>1674</v>
      </c>
    </row>
    <row r="1959" spans="1:4" s="200" customFormat="1" x14ac:dyDescent="0.3">
      <c r="A1959" s="191"/>
      <c r="B1959" s="66">
        <v>44547</v>
      </c>
      <c r="C1959" s="67">
        <v>300</v>
      </c>
      <c r="D1959" s="68" t="s">
        <v>5471</v>
      </c>
    </row>
    <row r="1960" spans="1:4" s="200" customFormat="1" x14ac:dyDescent="0.3">
      <c r="A1960" s="191"/>
      <c r="B1960" s="66">
        <v>44547</v>
      </c>
      <c r="C1960" s="67">
        <v>300</v>
      </c>
      <c r="D1960" s="68" t="s">
        <v>1653</v>
      </c>
    </row>
    <row r="1961" spans="1:4" s="200" customFormat="1" x14ac:dyDescent="0.3">
      <c r="A1961" s="191"/>
      <c r="B1961" s="66">
        <v>44547</v>
      </c>
      <c r="C1961" s="67">
        <v>300</v>
      </c>
      <c r="D1961" s="68" t="s">
        <v>5472</v>
      </c>
    </row>
    <row r="1962" spans="1:4" s="200" customFormat="1" x14ac:dyDescent="0.3">
      <c r="A1962" s="191"/>
      <c r="B1962" s="66">
        <v>44547</v>
      </c>
      <c r="C1962" s="67">
        <v>300</v>
      </c>
      <c r="D1962" s="68" t="s">
        <v>5127</v>
      </c>
    </row>
    <row r="1963" spans="1:4" s="200" customFormat="1" x14ac:dyDescent="0.3">
      <c r="A1963" s="191"/>
      <c r="B1963" s="66">
        <v>44547</v>
      </c>
      <c r="C1963" s="67">
        <v>300</v>
      </c>
      <c r="D1963" s="68" t="s">
        <v>1104</v>
      </c>
    </row>
    <row r="1964" spans="1:4" s="200" customFormat="1" x14ac:dyDescent="0.3">
      <c r="A1964" s="191"/>
      <c r="B1964" s="66">
        <v>44547</v>
      </c>
      <c r="C1964" s="67">
        <v>300</v>
      </c>
      <c r="D1964" s="68" t="s">
        <v>5473</v>
      </c>
    </row>
    <row r="1965" spans="1:4" s="200" customFormat="1" x14ac:dyDescent="0.3">
      <c r="A1965" s="191"/>
      <c r="B1965" s="66">
        <v>44547</v>
      </c>
      <c r="C1965" s="67">
        <v>300</v>
      </c>
      <c r="D1965" s="68" t="s">
        <v>5474</v>
      </c>
    </row>
    <row r="1966" spans="1:4" s="200" customFormat="1" x14ac:dyDescent="0.3">
      <c r="A1966" s="191"/>
      <c r="B1966" s="66">
        <v>44547</v>
      </c>
      <c r="C1966" s="67">
        <v>300</v>
      </c>
      <c r="D1966" s="68" t="s">
        <v>5475</v>
      </c>
    </row>
    <row r="1967" spans="1:4" s="200" customFormat="1" x14ac:dyDescent="0.3">
      <c r="A1967" s="191"/>
      <c r="B1967" s="66">
        <v>44547</v>
      </c>
      <c r="C1967" s="67">
        <v>300</v>
      </c>
      <c r="D1967" s="68" t="s">
        <v>5476</v>
      </c>
    </row>
    <row r="1968" spans="1:4" s="200" customFormat="1" x14ac:dyDescent="0.3">
      <c r="A1968" s="191"/>
      <c r="B1968" s="66">
        <v>44547</v>
      </c>
      <c r="C1968" s="67">
        <v>300</v>
      </c>
      <c r="D1968" s="68" t="s">
        <v>5477</v>
      </c>
    </row>
    <row r="1969" spans="1:4" s="200" customFormat="1" x14ac:dyDescent="0.3">
      <c r="A1969" s="191"/>
      <c r="B1969" s="66">
        <v>44547</v>
      </c>
      <c r="C1969" s="67">
        <v>300</v>
      </c>
      <c r="D1969" s="68" t="s">
        <v>1587</v>
      </c>
    </row>
    <row r="1970" spans="1:4" s="200" customFormat="1" x14ac:dyDescent="0.3">
      <c r="A1970" s="191"/>
      <c r="B1970" s="66">
        <v>44547</v>
      </c>
      <c r="C1970" s="67">
        <v>350</v>
      </c>
      <c r="D1970" s="68" t="s">
        <v>1107</v>
      </c>
    </row>
    <row r="1971" spans="1:4" s="200" customFormat="1" x14ac:dyDescent="0.3">
      <c r="A1971" s="191"/>
      <c r="B1971" s="66">
        <v>44547</v>
      </c>
      <c r="C1971" s="67">
        <v>400</v>
      </c>
      <c r="D1971" s="68" t="s">
        <v>2681</v>
      </c>
    </row>
    <row r="1972" spans="1:4" s="200" customFormat="1" x14ac:dyDescent="0.3">
      <c r="A1972" s="191"/>
      <c r="B1972" s="66">
        <v>44547</v>
      </c>
      <c r="C1972" s="67">
        <v>500</v>
      </c>
      <c r="D1972" s="68" t="s">
        <v>1101</v>
      </c>
    </row>
    <row r="1973" spans="1:4" s="200" customFormat="1" x14ac:dyDescent="0.3">
      <c r="A1973" s="191"/>
      <c r="B1973" s="66">
        <v>44547</v>
      </c>
      <c r="C1973" s="67">
        <v>500</v>
      </c>
      <c r="D1973" s="68" t="s">
        <v>1616</v>
      </c>
    </row>
    <row r="1974" spans="1:4" s="200" customFormat="1" x14ac:dyDescent="0.3">
      <c r="A1974" s="191"/>
      <c r="B1974" s="66">
        <v>44547</v>
      </c>
      <c r="C1974" s="67">
        <v>500</v>
      </c>
      <c r="D1974" s="68" t="s">
        <v>1007</v>
      </c>
    </row>
    <row r="1975" spans="1:4" s="200" customFormat="1" x14ac:dyDescent="0.3">
      <c r="A1975" s="191"/>
      <c r="B1975" s="66">
        <v>44547</v>
      </c>
      <c r="C1975" s="67">
        <v>500</v>
      </c>
      <c r="D1975" s="68" t="s">
        <v>2643</v>
      </c>
    </row>
    <row r="1976" spans="1:4" s="200" customFormat="1" x14ac:dyDescent="0.3">
      <c r="A1976" s="191"/>
      <c r="B1976" s="66">
        <v>44547</v>
      </c>
      <c r="C1976" s="67">
        <v>500</v>
      </c>
      <c r="D1976" s="68" t="s">
        <v>1647</v>
      </c>
    </row>
    <row r="1977" spans="1:4" s="200" customFormat="1" x14ac:dyDescent="0.3">
      <c r="A1977" s="191"/>
      <c r="B1977" s="66">
        <v>44547</v>
      </c>
      <c r="C1977" s="67">
        <v>500</v>
      </c>
      <c r="D1977" s="68" t="s">
        <v>1672</v>
      </c>
    </row>
    <row r="1978" spans="1:4" s="200" customFormat="1" x14ac:dyDescent="0.3">
      <c r="A1978" s="191"/>
      <c r="B1978" s="66">
        <v>44547</v>
      </c>
      <c r="C1978" s="67">
        <v>500</v>
      </c>
      <c r="D1978" s="68"/>
    </row>
    <row r="1979" spans="1:4" s="200" customFormat="1" x14ac:dyDescent="0.3">
      <c r="A1979" s="191"/>
      <c r="B1979" s="66">
        <v>44547</v>
      </c>
      <c r="C1979" s="67">
        <v>500</v>
      </c>
      <c r="D1979" s="68"/>
    </row>
    <row r="1980" spans="1:4" s="200" customFormat="1" x14ac:dyDescent="0.3">
      <c r="A1980" s="191"/>
      <c r="B1980" s="66">
        <v>44547</v>
      </c>
      <c r="C1980" s="67">
        <v>500</v>
      </c>
      <c r="D1980" s="68" t="s">
        <v>965</v>
      </c>
    </row>
    <row r="1981" spans="1:4" s="200" customFormat="1" x14ac:dyDescent="0.3">
      <c r="A1981" s="191"/>
      <c r="B1981" s="66">
        <v>44547</v>
      </c>
      <c r="C1981" s="67">
        <v>500</v>
      </c>
      <c r="D1981" s="68" t="s">
        <v>985</v>
      </c>
    </row>
    <row r="1982" spans="1:4" s="200" customFormat="1" x14ac:dyDescent="0.3">
      <c r="A1982" s="191"/>
      <c r="B1982" s="66">
        <v>44547</v>
      </c>
      <c r="C1982" s="67">
        <v>500</v>
      </c>
      <c r="D1982" s="68" t="s">
        <v>1423</v>
      </c>
    </row>
    <row r="1983" spans="1:4" s="200" customFormat="1" x14ac:dyDescent="0.3">
      <c r="A1983" s="191"/>
      <c r="B1983" s="66">
        <v>44547</v>
      </c>
      <c r="C1983" s="67">
        <v>500</v>
      </c>
      <c r="D1983" s="68" t="s">
        <v>2729</v>
      </c>
    </row>
    <row r="1984" spans="1:4" s="200" customFormat="1" x14ac:dyDescent="0.3">
      <c r="A1984" s="191"/>
      <c r="B1984" s="66">
        <v>44547</v>
      </c>
      <c r="C1984" s="67">
        <v>500</v>
      </c>
      <c r="D1984" s="68" t="s">
        <v>5478</v>
      </c>
    </row>
    <row r="1985" spans="1:4" s="200" customFormat="1" x14ac:dyDescent="0.3">
      <c r="A1985" s="191"/>
      <c r="B1985" s="66">
        <v>44547</v>
      </c>
      <c r="C1985" s="67">
        <v>500</v>
      </c>
      <c r="D1985" s="68" t="s">
        <v>1540</v>
      </c>
    </row>
    <row r="1986" spans="1:4" s="200" customFormat="1" x14ac:dyDescent="0.3">
      <c r="A1986" s="191"/>
      <c r="B1986" s="66">
        <v>44547</v>
      </c>
      <c r="C1986" s="67">
        <v>500</v>
      </c>
      <c r="D1986" s="68" t="s">
        <v>5479</v>
      </c>
    </row>
    <row r="1987" spans="1:4" s="200" customFormat="1" x14ac:dyDescent="0.3">
      <c r="A1987" s="191"/>
      <c r="B1987" s="66">
        <v>44547</v>
      </c>
      <c r="C1987" s="67">
        <v>500</v>
      </c>
      <c r="D1987" s="68" t="s">
        <v>2595</v>
      </c>
    </row>
    <row r="1988" spans="1:4" s="200" customFormat="1" x14ac:dyDescent="0.3">
      <c r="A1988" s="191"/>
      <c r="B1988" s="66">
        <v>44547</v>
      </c>
      <c r="C1988" s="67">
        <v>500</v>
      </c>
      <c r="D1988" s="68" t="s">
        <v>2721</v>
      </c>
    </row>
    <row r="1989" spans="1:4" s="200" customFormat="1" x14ac:dyDescent="0.3">
      <c r="A1989" s="191"/>
      <c r="B1989" s="66">
        <v>44547</v>
      </c>
      <c r="C1989" s="67">
        <v>500</v>
      </c>
      <c r="D1989" s="68" t="s">
        <v>5480</v>
      </c>
    </row>
    <row r="1990" spans="1:4" s="200" customFormat="1" x14ac:dyDescent="0.3">
      <c r="A1990" s="191"/>
      <c r="B1990" s="66">
        <v>44547</v>
      </c>
      <c r="C1990" s="67">
        <v>500</v>
      </c>
      <c r="D1990" s="68" t="s">
        <v>5481</v>
      </c>
    </row>
    <row r="1991" spans="1:4" s="200" customFormat="1" x14ac:dyDescent="0.3">
      <c r="A1991" s="191"/>
      <c r="B1991" s="66">
        <v>44547</v>
      </c>
      <c r="C1991" s="67">
        <v>500</v>
      </c>
      <c r="D1991" s="68" t="s">
        <v>2782</v>
      </c>
    </row>
    <row r="1992" spans="1:4" s="200" customFormat="1" x14ac:dyDescent="0.3">
      <c r="A1992" s="191"/>
      <c r="B1992" s="66">
        <v>44547</v>
      </c>
      <c r="C1992" s="67">
        <v>500</v>
      </c>
      <c r="D1992" s="68" t="s">
        <v>5482</v>
      </c>
    </row>
    <row r="1993" spans="1:4" s="200" customFormat="1" x14ac:dyDescent="0.3">
      <c r="A1993" s="191"/>
      <c r="B1993" s="66">
        <v>44547</v>
      </c>
      <c r="C1993" s="67">
        <v>500</v>
      </c>
      <c r="D1993" s="68" t="s">
        <v>5483</v>
      </c>
    </row>
    <row r="1994" spans="1:4" s="200" customFormat="1" x14ac:dyDescent="0.3">
      <c r="A1994" s="191"/>
      <c r="B1994" s="66">
        <v>44547</v>
      </c>
      <c r="C1994" s="67">
        <v>500</v>
      </c>
      <c r="D1994" s="68" t="s">
        <v>5484</v>
      </c>
    </row>
    <row r="1995" spans="1:4" s="200" customFormat="1" x14ac:dyDescent="0.3">
      <c r="A1995" s="191"/>
      <c r="B1995" s="66">
        <v>44547</v>
      </c>
      <c r="C1995" s="67">
        <v>500</v>
      </c>
      <c r="D1995" s="68" t="s">
        <v>5485</v>
      </c>
    </row>
    <row r="1996" spans="1:4" s="200" customFormat="1" x14ac:dyDescent="0.3">
      <c r="A1996" s="191"/>
      <c r="B1996" s="66">
        <v>44547</v>
      </c>
      <c r="C1996" s="67">
        <v>500</v>
      </c>
      <c r="D1996" s="68" t="s">
        <v>5486</v>
      </c>
    </row>
    <row r="1997" spans="1:4" s="200" customFormat="1" x14ac:dyDescent="0.3">
      <c r="A1997" s="191"/>
      <c r="B1997" s="66">
        <v>44547</v>
      </c>
      <c r="C1997" s="67">
        <v>500</v>
      </c>
      <c r="D1997" s="68" t="s">
        <v>5168</v>
      </c>
    </row>
    <row r="1998" spans="1:4" s="200" customFormat="1" x14ac:dyDescent="0.3">
      <c r="A1998" s="191"/>
      <c r="B1998" s="66">
        <v>44547</v>
      </c>
      <c r="C1998" s="67">
        <v>500</v>
      </c>
      <c r="D1998" s="68" t="s">
        <v>5487</v>
      </c>
    </row>
    <row r="1999" spans="1:4" s="200" customFormat="1" x14ac:dyDescent="0.3">
      <c r="A1999" s="191"/>
      <c r="B1999" s="66">
        <v>44547</v>
      </c>
      <c r="C1999" s="67">
        <v>600</v>
      </c>
      <c r="D1999" s="68" t="s">
        <v>5488</v>
      </c>
    </row>
    <row r="2000" spans="1:4" s="200" customFormat="1" x14ac:dyDescent="0.3">
      <c r="A2000" s="191"/>
      <c r="B2000" s="66">
        <v>44547</v>
      </c>
      <c r="C2000" s="67">
        <v>600</v>
      </c>
      <c r="D2000" s="68" t="s">
        <v>5489</v>
      </c>
    </row>
    <row r="2001" spans="1:4" s="200" customFormat="1" x14ac:dyDescent="0.3">
      <c r="A2001" s="191"/>
      <c r="B2001" s="66">
        <v>44547</v>
      </c>
      <c r="C2001" s="67">
        <v>1000</v>
      </c>
      <c r="D2001" s="68" t="s">
        <v>2535</v>
      </c>
    </row>
    <row r="2002" spans="1:4" s="200" customFormat="1" x14ac:dyDescent="0.3">
      <c r="A2002" s="191"/>
      <c r="B2002" s="66">
        <v>44547</v>
      </c>
      <c r="C2002" s="67">
        <v>1000</v>
      </c>
      <c r="D2002" s="68" t="s">
        <v>1592</v>
      </c>
    </row>
    <row r="2003" spans="1:4" s="200" customFormat="1" x14ac:dyDescent="0.3">
      <c r="A2003" s="191"/>
      <c r="B2003" s="66">
        <v>44547</v>
      </c>
      <c r="C2003" s="67">
        <v>1000</v>
      </c>
      <c r="D2003" s="68" t="s">
        <v>5490</v>
      </c>
    </row>
    <row r="2004" spans="1:4" s="200" customFormat="1" x14ac:dyDescent="0.3">
      <c r="A2004" s="191"/>
      <c r="B2004" s="66">
        <v>44547</v>
      </c>
      <c r="C2004" s="67">
        <v>1000</v>
      </c>
      <c r="D2004" s="68" t="s">
        <v>1652</v>
      </c>
    </row>
    <row r="2005" spans="1:4" s="200" customFormat="1" x14ac:dyDescent="0.3">
      <c r="A2005" s="191"/>
      <c r="B2005" s="66">
        <v>44547</v>
      </c>
      <c r="C2005" s="67">
        <v>1000</v>
      </c>
      <c r="D2005" s="68" t="s">
        <v>1646</v>
      </c>
    </row>
    <row r="2006" spans="1:4" s="200" customFormat="1" x14ac:dyDescent="0.3">
      <c r="A2006" s="191"/>
      <c r="B2006" s="66">
        <v>44547</v>
      </c>
      <c r="C2006" s="67">
        <v>1000</v>
      </c>
      <c r="D2006" s="68" t="s">
        <v>1252</v>
      </c>
    </row>
    <row r="2007" spans="1:4" s="200" customFormat="1" x14ac:dyDescent="0.3">
      <c r="A2007" s="191"/>
      <c r="B2007" s="66">
        <v>44547</v>
      </c>
      <c r="C2007" s="67">
        <v>1000</v>
      </c>
      <c r="D2007" s="68"/>
    </row>
    <row r="2008" spans="1:4" s="200" customFormat="1" x14ac:dyDescent="0.3">
      <c r="A2008" s="191"/>
      <c r="B2008" s="66">
        <v>44547</v>
      </c>
      <c r="C2008" s="67">
        <v>1000</v>
      </c>
      <c r="D2008" s="68" t="s">
        <v>2630</v>
      </c>
    </row>
    <row r="2009" spans="1:4" s="200" customFormat="1" x14ac:dyDescent="0.3">
      <c r="A2009" s="191"/>
      <c r="B2009" s="66">
        <v>44547</v>
      </c>
      <c r="C2009" s="67">
        <v>1000</v>
      </c>
      <c r="D2009" s="68" t="s">
        <v>3381</v>
      </c>
    </row>
    <row r="2010" spans="1:4" s="200" customFormat="1" x14ac:dyDescent="0.3">
      <c r="A2010" s="191"/>
      <c r="B2010" s="66">
        <v>44547</v>
      </c>
      <c r="C2010" s="67">
        <v>1000</v>
      </c>
      <c r="D2010" s="68" t="s">
        <v>2733</v>
      </c>
    </row>
    <row r="2011" spans="1:4" s="200" customFormat="1" x14ac:dyDescent="0.3">
      <c r="A2011" s="191"/>
      <c r="B2011" s="66">
        <v>44547</v>
      </c>
      <c r="C2011" s="67">
        <v>1000</v>
      </c>
      <c r="D2011" s="68" t="s">
        <v>5491</v>
      </c>
    </row>
    <row r="2012" spans="1:4" s="200" customFormat="1" x14ac:dyDescent="0.3">
      <c r="A2012" s="191"/>
      <c r="B2012" s="66">
        <v>44547</v>
      </c>
      <c r="C2012" s="67">
        <v>1000</v>
      </c>
      <c r="D2012" s="68" t="s">
        <v>5492</v>
      </c>
    </row>
    <row r="2013" spans="1:4" s="200" customFormat="1" x14ac:dyDescent="0.3">
      <c r="A2013" s="191"/>
      <c r="B2013" s="66">
        <v>44547</v>
      </c>
      <c r="C2013" s="67">
        <v>1000</v>
      </c>
      <c r="D2013" s="68" t="s">
        <v>5493</v>
      </c>
    </row>
    <row r="2014" spans="1:4" s="200" customFormat="1" x14ac:dyDescent="0.3">
      <c r="A2014" s="191"/>
      <c r="B2014" s="66">
        <v>44547</v>
      </c>
      <c r="C2014" s="67">
        <v>1000</v>
      </c>
      <c r="D2014" s="68" t="s">
        <v>5494</v>
      </c>
    </row>
    <row r="2015" spans="1:4" s="200" customFormat="1" x14ac:dyDescent="0.3">
      <c r="A2015" s="191"/>
      <c r="B2015" s="66">
        <v>44547</v>
      </c>
      <c r="C2015" s="67">
        <v>1000</v>
      </c>
      <c r="D2015" s="68" t="s">
        <v>5495</v>
      </c>
    </row>
    <row r="2016" spans="1:4" s="200" customFormat="1" x14ac:dyDescent="0.3">
      <c r="A2016" s="191"/>
      <c r="B2016" s="66">
        <v>44547</v>
      </c>
      <c r="C2016" s="67">
        <v>1000</v>
      </c>
      <c r="D2016" s="68" t="s">
        <v>5496</v>
      </c>
    </row>
    <row r="2017" spans="1:4" s="200" customFormat="1" x14ac:dyDescent="0.3">
      <c r="A2017" s="191"/>
      <c r="B2017" s="66">
        <v>44547</v>
      </c>
      <c r="C2017" s="67">
        <v>1000</v>
      </c>
      <c r="D2017" s="68" t="s">
        <v>5497</v>
      </c>
    </row>
    <row r="2018" spans="1:4" s="200" customFormat="1" x14ac:dyDescent="0.3">
      <c r="A2018" s="191"/>
      <c r="B2018" s="66">
        <v>44547</v>
      </c>
      <c r="C2018" s="67">
        <v>1000</v>
      </c>
      <c r="D2018" s="68" t="s">
        <v>5498</v>
      </c>
    </row>
    <row r="2019" spans="1:4" s="200" customFormat="1" x14ac:dyDescent="0.3">
      <c r="A2019" s="191"/>
      <c r="B2019" s="66">
        <v>44547</v>
      </c>
      <c r="C2019" s="67">
        <v>1250</v>
      </c>
      <c r="D2019" s="68" t="s">
        <v>5499</v>
      </c>
    </row>
    <row r="2020" spans="1:4" s="200" customFormat="1" x14ac:dyDescent="0.3">
      <c r="A2020" s="191"/>
      <c r="B2020" s="66">
        <v>44547</v>
      </c>
      <c r="C2020" s="67">
        <v>1300</v>
      </c>
      <c r="D2020" s="68" t="s">
        <v>2572</v>
      </c>
    </row>
    <row r="2021" spans="1:4" s="200" customFormat="1" x14ac:dyDescent="0.3">
      <c r="A2021" s="191"/>
      <c r="B2021" s="66">
        <v>44547</v>
      </c>
      <c r="C2021" s="67">
        <v>1500</v>
      </c>
      <c r="D2021" s="68" t="s">
        <v>1291</v>
      </c>
    </row>
    <row r="2022" spans="1:4" s="200" customFormat="1" x14ac:dyDescent="0.3">
      <c r="A2022" s="191"/>
      <c r="B2022" s="66">
        <v>44547</v>
      </c>
      <c r="C2022" s="67">
        <v>1900</v>
      </c>
      <c r="D2022" s="68" t="s">
        <v>5500</v>
      </c>
    </row>
    <row r="2023" spans="1:4" s="200" customFormat="1" x14ac:dyDescent="0.3">
      <c r="A2023" s="191"/>
      <c r="B2023" s="66">
        <v>44547</v>
      </c>
      <c r="C2023" s="67">
        <v>2000</v>
      </c>
      <c r="D2023" s="68" t="s">
        <v>5501</v>
      </c>
    </row>
    <row r="2024" spans="1:4" s="200" customFormat="1" x14ac:dyDescent="0.3">
      <c r="A2024" s="191"/>
      <c r="B2024" s="66">
        <v>44547</v>
      </c>
      <c r="C2024" s="67">
        <v>2000</v>
      </c>
      <c r="D2024" s="68" t="s">
        <v>5502</v>
      </c>
    </row>
    <row r="2025" spans="1:4" s="200" customFormat="1" x14ac:dyDescent="0.3">
      <c r="A2025" s="191"/>
      <c r="B2025" s="66">
        <v>44547</v>
      </c>
      <c r="C2025" s="67">
        <v>2000</v>
      </c>
      <c r="D2025" s="68" t="s">
        <v>5503</v>
      </c>
    </row>
    <row r="2026" spans="1:4" s="200" customFormat="1" x14ac:dyDescent="0.3">
      <c r="A2026" s="191"/>
      <c r="B2026" s="66">
        <v>44547</v>
      </c>
      <c r="C2026" s="67">
        <v>2000</v>
      </c>
      <c r="D2026" s="68" t="s">
        <v>2238</v>
      </c>
    </row>
    <row r="2027" spans="1:4" s="200" customFormat="1" x14ac:dyDescent="0.3">
      <c r="A2027" s="191"/>
      <c r="B2027" s="66">
        <v>44547</v>
      </c>
      <c r="C2027" s="67">
        <v>2000</v>
      </c>
      <c r="D2027" s="68" t="s">
        <v>1271</v>
      </c>
    </row>
    <row r="2028" spans="1:4" s="200" customFormat="1" x14ac:dyDescent="0.3">
      <c r="A2028" s="191"/>
      <c r="B2028" s="66">
        <v>44547</v>
      </c>
      <c r="C2028" s="67">
        <v>2000</v>
      </c>
      <c r="D2028" s="68" t="s">
        <v>5504</v>
      </c>
    </row>
    <row r="2029" spans="1:4" s="200" customFormat="1" x14ac:dyDescent="0.3">
      <c r="A2029" s="191"/>
      <c r="B2029" s="66">
        <v>44547</v>
      </c>
      <c r="C2029" s="67">
        <v>2000</v>
      </c>
      <c r="D2029" s="68" t="s">
        <v>2138</v>
      </c>
    </row>
    <row r="2030" spans="1:4" s="200" customFormat="1" x14ac:dyDescent="0.3">
      <c r="A2030" s="191"/>
      <c r="B2030" s="66">
        <v>44547</v>
      </c>
      <c r="C2030" s="67">
        <v>3000</v>
      </c>
      <c r="D2030" s="68" t="s">
        <v>1592</v>
      </c>
    </row>
    <row r="2031" spans="1:4" s="200" customFormat="1" x14ac:dyDescent="0.3">
      <c r="A2031" s="191"/>
      <c r="B2031" s="66">
        <v>44547</v>
      </c>
      <c r="C2031" s="67">
        <v>3000</v>
      </c>
      <c r="D2031" s="68" t="s">
        <v>192</v>
      </c>
    </row>
    <row r="2032" spans="1:4" s="200" customFormat="1" x14ac:dyDescent="0.3">
      <c r="A2032" s="191"/>
      <c r="B2032" s="66">
        <v>44547</v>
      </c>
      <c r="C2032" s="67">
        <v>3000</v>
      </c>
      <c r="D2032" s="68" t="s">
        <v>2141</v>
      </c>
    </row>
    <row r="2033" spans="1:4" s="200" customFormat="1" x14ac:dyDescent="0.3">
      <c r="A2033" s="191"/>
      <c r="B2033" s="66">
        <v>44547</v>
      </c>
      <c r="C2033" s="67">
        <v>3000</v>
      </c>
      <c r="D2033" s="68" t="s">
        <v>1657</v>
      </c>
    </row>
    <row r="2034" spans="1:4" s="200" customFormat="1" x14ac:dyDescent="0.3">
      <c r="A2034" s="191"/>
      <c r="B2034" s="66">
        <v>44547</v>
      </c>
      <c r="C2034" s="67">
        <v>3000</v>
      </c>
      <c r="D2034" s="68" t="s">
        <v>5505</v>
      </c>
    </row>
    <row r="2035" spans="1:4" s="200" customFormat="1" x14ac:dyDescent="0.3">
      <c r="A2035" s="191"/>
      <c r="B2035" s="66">
        <v>44547</v>
      </c>
      <c r="C2035" s="67">
        <v>3000</v>
      </c>
      <c r="D2035" s="68" t="s">
        <v>5506</v>
      </c>
    </row>
    <row r="2036" spans="1:4" s="200" customFormat="1" x14ac:dyDescent="0.3">
      <c r="A2036" s="191"/>
      <c r="B2036" s="66">
        <v>44547</v>
      </c>
      <c r="C2036" s="67">
        <v>3000</v>
      </c>
      <c r="D2036" s="68" t="s">
        <v>5507</v>
      </c>
    </row>
    <row r="2037" spans="1:4" s="200" customFormat="1" x14ac:dyDescent="0.3">
      <c r="A2037" s="191"/>
      <c r="B2037" s="66">
        <v>44547</v>
      </c>
      <c r="C2037" s="67">
        <v>4000</v>
      </c>
      <c r="D2037" s="68" t="s">
        <v>2717</v>
      </c>
    </row>
    <row r="2038" spans="1:4" s="200" customFormat="1" x14ac:dyDescent="0.3">
      <c r="A2038" s="191"/>
      <c r="B2038" s="66">
        <v>44547</v>
      </c>
      <c r="C2038" s="67">
        <v>4500</v>
      </c>
      <c r="D2038" s="68" t="s">
        <v>5508</v>
      </c>
    </row>
    <row r="2039" spans="1:4" s="200" customFormat="1" x14ac:dyDescent="0.3">
      <c r="A2039" s="191"/>
      <c r="B2039" s="66">
        <v>44547</v>
      </c>
      <c r="C2039" s="67">
        <v>5000</v>
      </c>
      <c r="D2039" s="68" t="s">
        <v>1550</v>
      </c>
    </row>
    <row r="2040" spans="1:4" s="200" customFormat="1" x14ac:dyDescent="0.3">
      <c r="A2040" s="191"/>
      <c r="B2040" s="66">
        <v>44547</v>
      </c>
      <c r="C2040" s="67">
        <v>5000</v>
      </c>
      <c r="D2040" s="68" t="s">
        <v>1341</v>
      </c>
    </row>
    <row r="2041" spans="1:4" s="200" customFormat="1" x14ac:dyDescent="0.3">
      <c r="A2041" s="191"/>
      <c r="B2041" s="66">
        <v>44547</v>
      </c>
      <c r="C2041" s="67">
        <v>5000</v>
      </c>
      <c r="D2041" s="68" t="s">
        <v>1326</v>
      </c>
    </row>
    <row r="2042" spans="1:4" s="200" customFormat="1" x14ac:dyDescent="0.3">
      <c r="A2042" s="191"/>
      <c r="B2042" s="66">
        <v>44547</v>
      </c>
      <c r="C2042" s="67">
        <v>10000</v>
      </c>
      <c r="D2042" s="68" t="s">
        <v>2704</v>
      </c>
    </row>
    <row r="2043" spans="1:4" s="200" customFormat="1" x14ac:dyDescent="0.3">
      <c r="A2043" s="191"/>
      <c r="B2043" s="66">
        <v>44547</v>
      </c>
      <c r="C2043" s="67">
        <v>10000</v>
      </c>
      <c r="D2043" s="68" t="s">
        <v>5509</v>
      </c>
    </row>
    <row r="2044" spans="1:4" s="200" customFormat="1" x14ac:dyDescent="0.3">
      <c r="A2044" s="191"/>
      <c r="B2044" s="66">
        <v>44547</v>
      </c>
      <c r="C2044" s="67">
        <v>10000</v>
      </c>
      <c r="D2044" s="68" t="s">
        <v>5510</v>
      </c>
    </row>
    <row r="2045" spans="1:4" s="200" customFormat="1" x14ac:dyDescent="0.3">
      <c r="A2045" s="191"/>
      <c r="B2045" s="66">
        <v>44547</v>
      </c>
      <c r="C2045" s="67">
        <v>10030</v>
      </c>
      <c r="D2045" s="68" t="s">
        <v>1230</v>
      </c>
    </row>
    <row r="2046" spans="1:4" s="200" customFormat="1" x14ac:dyDescent="0.3">
      <c r="A2046" s="191"/>
      <c r="B2046" s="66">
        <v>44547</v>
      </c>
      <c r="C2046" s="67">
        <v>15000</v>
      </c>
      <c r="D2046" s="68" t="s">
        <v>5511</v>
      </c>
    </row>
    <row r="2047" spans="1:4" s="200" customFormat="1" x14ac:dyDescent="0.3">
      <c r="A2047" s="191"/>
      <c r="B2047" s="66">
        <v>44547</v>
      </c>
      <c r="C2047" s="67">
        <v>15000</v>
      </c>
      <c r="D2047" s="68" t="s">
        <v>5512</v>
      </c>
    </row>
    <row r="2048" spans="1:4" s="200" customFormat="1" x14ac:dyDescent="0.3">
      <c r="A2048" s="191"/>
      <c r="B2048" s="66">
        <v>44548</v>
      </c>
      <c r="C2048" s="67">
        <v>7.2</v>
      </c>
      <c r="D2048" s="68" t="s">
        <v>1221</v>
      </c>
    </row>
    <row r="2049" spans="1:4" s="200" customFormat="1" x14ac:dyDescent="0.3">
      <c r="A2049" s="191"/>
      <c r="B2049" s="66">
        <v>44548</v>
      </c>
      <c r="C2049" s="67">
        <v>50</v>
      </c>
      <c r="D2049" s="68" t="s">
        <v>2618</v>
      </c>
    </row>
    <row r="2050" spans="1:4" s="200" customFormat="1" x14ac:dyDescent="0.3">
      <c r="A2050" s="191"/>
      <c r="B2050" s="66">
        <v>44548</v>
      </c>
      <c r="C2050" s="67">
        <v>50</v>
      </c>
      <c r="D2050" s="68" t="s">
        <v>1906</v>
      </c>
    </row>
    <row r="2051" spans="1:4" s="200" customFormat="1" x14ac:dyDescent="0.3">
      <c r="A2051" s="191"/>
      <c r="B2051" s="66">
        <v>44548</v>
      </c>
      <c r="C2051" s="67">
        <v>50</v>
      </c>
      <c r="D2051" s="68" t="s">
        <v>2539</v>
      </c>
    </row>
    <row r="2052" spans="1:4" s="200" customFormat="1" x14ac:dyDescent="0.3">
      <c r="A2052" s="191"/>
      <c r="B2052" s="66">
        <v>44548</v>
      </c>
      <c r="C2052" s="67">
        <v>55</v>
      </c>
      <c r="D2052" s="68" t="s">
        <v>1381</v>
      </c>
    </row>
    <row r="2053" spans="1:4" s="200" customFormat="1" x14ac:dyDescent="0.3">
      <c r="A2053" s="191"/>
      <c r="B2053" s="66">
        <v>44548</v>
      </c>
      <c r="C2053" s="67">
        <v>75</v>
      </c>
      <c r="D2053" s="68" t="s">
        <v>5513</v>
      </c>
    </row>
    <row r="2054" spans="1:4" s="200" customFormat="1" x14ac:dyDescent="0.3">
      <c r="A2054" s="191"/>
      <c r="B2054" s="66">
        <v>44548</v>
      </c>
      <c r="C2054" s="67">
        <v>85</v>
      </c>
      <c r="D2054" s="68" t="s">
        <v>2185</v>
      </c>
    </row>
    <row r="2055" spans="1:4" s="200" customFormat="1" x14ac:dyDescent="0.3">
      <c r="A2055" s="191"/>
      <c r="B2055" s="66">
        <v>44548</v>
      </c>
      <c r="C2055" s="67">
        <v>95</v>
      </c>
      <c r="D2055" s="68" t="s">
        <v>2540</v>
      </c>
    </row>
    <row r="2056" spans="1:4" s="200" customFormat="1" x14ac:dyDescent="0.3">
      <c r="A2056" s="191"/>
      <c r="B2056" s="66">
        <v>44548</v>
      </c>
      <c r="C2056" s="67">
        <v>100</v>
      </c>
      <c r="D2056" s="68" t="s">
        <v>5514</v>
      </c>
    </row>
    <row r="2057" spans="1:4" s="200" customFormat="1" x14ac:dyDescent="0.3">
      <c r="A2057" s="191"/>
      <c r="B2057" s="66">
        <v>44548</v>
      </c>
      <c r="C2057" s="67">
        <v>100</v>
      </c>
      <c r="D2057" s="68" t="s">
        <v>971</v>
      </c>
    </row>
    <row r="2058" spans="1:4" s="200" customFormat="1" x14ac:dyDescent="0.3">
      <c r="A2058" s="191"/>
      <c r="B2058" s="66">
        <v>44548</v>
      </c>
      <c r="C2058" s="67">
        <v>100</v>
      </c>
      <c r="D2058" s="68" t="s">
        <v>1157</v>
      </c>
    </row>
    <row r="2059" spans="1:4" s="200" customFormat="1" x14ac:dyDescent="0.3">
      <c r="A2059" s="191"/>
      <c r="B2059" s="66">
        <v>44548</v>
      </c>
      <c r="C2059" s="67">
        <v>100</v>
      </c>
      <c r="D2059" s="68" t="s">
        <v>1159</v>
      </c>
    </row>
    <row r="2060" spans="1:4" s="200" customFormat="1" x14ac:dyDescent="0.3">
      <c r="A2060" s="191"/>
      <c r="B2060" s="66">
        <v>44548</v>
      </c>
      <c r="C2060" s="67">
        <v>100</v>
      </c>
      <c r="D2060" s="68" t="s">
        <v>1676</v>
      </c>
    </row>
    <row r="2061" spans="1:4" s="200" customFormat="1" x14ac:dyDescent="0.3">
      <c r="A2061" s="191"/>
      <c r="B2061" s="66">
        <v>44548</v>
      </c>
      <c r="C2061" s="67">
        <v>100</v>
      </c>
      <c r="D2061" s="68" t="s">
        <v>1675</v>
      </c>
    </row>
    <row r="2062" spans="1:4" s="200" customFormat="1" x14ac:dyDescent="0.3">
      <c r="A2062" s="191"/>
      <c r="B2062" s="66">
        <v>44548</v>
      </c>
      <c r="C2062" s="67">
        <v>100</v>
      </c>
      <c r="D2062" s="68" t="s">
        <v>1154</v>
      </c>
    </row>
    <row r="2063" spans="1:4" s="200" customFormat="1" x14ac:dyDescent="0.3">
      <c r="A2063" s="191"/>
      <c r="B2063" s="66">
        <v>44548</v>
      </c>
      <c r="C2063" s="67">
        <v>100</v>
      </c>
      <c r="D2063" s="68" t="s">
        <v>1695</v>
      </c>
    </row>
    <row r="2064" spans="1:4" s="200" customFormat="1" x14ac:dyDescent="0.3">
      <c r="A2064" s="191"/>
      <c r="B2064" s="66">
        <v>44548</v>
      </c>
      <c r="C2064" s="67">
        <v>100</v>
      </c>
      <c r="D2064" s="68" t="s">
        <v>1683</v>
      </c>
    </row>
    <row r="2065" spans="1:4" s="200" customFormat="1" x14ac:dyDescent="0.3">
      <c r="A2065" s="191"/>
      <c r="B2065" s="66">
        <v>44548</v>
      </c>
      <c r="C2065" s="67">
        <v>100</v>
      </c>
      <c r="D2065" s="68" t="s">
        <v>1686</v>
      </c>
    </row>
    <row r="2066" spans="1:4" s="200" customFormat="1" x14ac:dyDescent="0.3">
      <c r="A2066" s="191"/>
      <c r="B2066" s="66">
        <v>44548</v>
      </c>
      <c r="C2066" s="67">
        <v>100</v>
      </c>
      <c r="D2066" s="68" t="s">
        <v>1697</v>
      </c>
    </row>
    <row r="2067" spans="1:4" s="200" customFormat="1" x14ac:dyDescent="0.3">
      <c r="A2067" s="191"/>
      <c r="B2067" s="66">
        <v>44548</v>
      </c>
      <c r="C2067" s="67">
        <v>100</v>
      </c>
      <c r="D2067" s="68" t="s">
        <v>5515</v>
      </c>
    </row>
    <row r="2068" spans="1:4" s="200" customFormat="1" x14ac:dyDescent="0.3">
      <c r="A2068" s="191"/>
      <c r="B2068" s="66">
        <v>44548</v>
      </c>
      <c r="C2068" s="67">
        <v>100</v>
      </c>
      <c r="D2068" s="68" t="s">
        <v>961</v>
      </c>
    </row>
    <row r="2069" spans="1:4" s="200" customFormat="1" x14ac:dyDescent="0.3">
      <c r="A2069" s="191"/>
      <c r="B2069" s="66">
        <v>44548</v>
      </c>
      <c r="C2069" s="67">
        <v>100</v>
      </c>
      <c r="D2069" s="68" t="s">
        <v>1694</v>
      </c>
    </row>
    <row r="2070" spans="1:4" s="200" customFormat="1" x14ac:dyDescent="0.3">
      <c r="A2070" s="191"/>
      <c r="B2070" s="66">
        <v>44548</v>
      </c>
      <c r="C2070" s="67">
        <v>100</v>
      </c>
      <c r="D2070" s="68" t="s">
        <v>1688</v>
      </c>
    </row>
    <row r="2071" spans="1:4" s="200" customFormat="1" x14ac:dyDescent="0.3">
      <c r="A2071" s="191"/>
      <c r="B2071" s="66">
        <v>44548</v>
      </c>
      <c r="C2071" s="67">
        <v>100</v>
      </c>
      <c r="D2071" s="68" t="s">
        <v>5322</v>
      </c>
    </row>
    <row r="2072" spans="1:4" s="200" customFormat="1" x14ac:dyDescent="0.3">
      <c r="A2072" s="191"/>
      <c r="B2072" s="66">
        <v>44548</v>
      </c>
      <c r="C2072" s="67">
        <v>110</v>
      </c>
      <c r="D2072" s="68" t="s">
        <v>2178</v>
      </c>
    </row>
    <row r="2073" spans="1:4" s="200" customFormat="1" x14ac:dyDescent="0.3">
      <c r="A2073" s="191"/>
      <c r="B2073" s="66">
        <v>44548</v>
      </c>
      <c r="C2073" s="67">
        <v>200</v>
      </c>
      <c r="D2073" s="68" t="s">
        <v>1669</v>
      </c>
    </row>
    <row r="2074" spans="1:4" s="200" customFormat="1" x14ac:dyDescent="0.3">
      <c r="A2074" s="191"/>
      <c r="B2074" s="66">
        <v>44548</v>
      </c>
      <c r="C2074" s="67">
        <v>200</v>
      </c>
      <c r="D2074" s="68" t="s">
        <v>1691</v>
      </c>
    </row>
    <row r="2075" spans="1:4" s="200" customFormat="1" x14ac:dyDescent="0.3">
      <c r="A2075" s="191"/>
      <c r="B2075" s="66">
        <v>44548</v>
      </c>
      <c r="C2075" s="67">
        <v>200</v>
      </c>
      <c r="D2075" s="68" t="s">
        <v>1692</v>
      </c>
    </row>
    <row r="2076" spans="1:4" s="200" customFormat="1" x14ac:dyDescent="0.3">
      <c r="A2076" s="191"/>
      <c r="B2076" s="66">
        <v>44548</v>
      </c>
      <c r="C2076" s="67">
        <v>200</v>
      </c>
      <c r="D2076" s="68" t="s">
        <v>1658</v>
      </c>
    </row>
    <row r="2077" spans="1:4" s="200" customFormat="1" x14ac:dyDescent="0.3">
      <c r="A2077" s="191"/>
      <c r="B2077" s="66">
        <v>44548</v>
      </c>
      <c r="C2077" s="67">
        <v>200</v>
      </c>
      <c r="D2077" s="68" t="s">
        <v>2232</v>
      </c>
    </row>
    <row r="2078" spans="1:4" s="200" customFormat="1" x14ac:dyDescent="0.3">
      <c r="A2078" s="191"/>
      <c r="B2078" s="66">
        <v>44548</v>
      </c>
      <c r="C2078" s="67">
        <v>200</v>
      </c>
      <c r="D2078" s="68" t="s">
        <v>5516</v>
      </c>
    </row>
    <row r="2079" spans="1:4" s="200" customFormat="1" x14ac:dyDescent="0.3">
      <c r="A2079" s="191"/>
      <c r="B2079" s="66">
        <v>44548</v>
      </c>
      <c r="C2079" s="67">
        <v>200</v>
      </c>
      <c r="D2079" s="68" t="s">
        <v>5118</v>
      </c>
    </row>
    <row r="2080" spans="1:4" s="200" customFormat="1" x14ac:dyDescent="0.3">
      <c r="A2080" s="191"/>
      <c r="B2080" s="66">
        <v>44548</v>
      </c>
      <c r="C2080" s="67">
        <v>300</v>
      </c>
      <c r="D2080" s="68" t="s">
        <v>5517</v>
      </c>
    </row>
    <row r="2081" spans="1:4" s="200" customFormat="1" x14ac:dyDescent="0.3">
      <c r="A2081" s="191"/>
      <c r="B2081" s="66">
        <v>44548</v>
      </c>
      <c r="C2081" s="67">
        <v>300</v>
      </c>
      <c r="D2081" s="68" t="s">
        <v>1136</v>
      </c>
    </row>
    <row r="2082" spans="1:4" s="200" customFormat="1" x14ac:dyDescent="0.3">
      <c r="A2082" s="191"/>
      <c r="B2082" s="66">
        <v>44548</v>
      </c>
      <c r="C2082" s="67">
        <v>300</v>
      </c>
      <c r="D2082" s="68" t="s">
        <v>1723</v>
      </c>
    </row>
    <row r="2083" spans="1:4" s="200" customFormat="1" x14ac:dyDescent="0.3">
      <c r="A2083" s="191"/>
      <c r="B2083" s="66">
        <v>44548</v>
      </c>
      <c r="C2083" s="67">
        <v>300</v>
      </c>
      <c r="D2083" s="68" t="s">
        <v>1682</v>
      </c>
    </row>
    <row r="2084" spans="1:4" s="200" customFormat="1" x14ac:dyDescent="0.3">
      <c r="A2084" s="191"/>
      <c r="B2084" s="66">
        <v>44548</v>
      </c>
      <c r="C2084" s="67">
        <v>300</v>
      </c>
      <c r="D2084" s="68" t="s">
        <v>1678</v>
      </c>
    </row>
    <row r="2085" spans="1:4" s="200" customFormat="1" x14ac:dyDescent="0.3">
      <c r="A2085" s="191"/>
      <c r="B2085" s="66">
        <v>44548</v>
      </c>
      <c r="C2085" s="67">
        <v>300</v>
      </c>
      <c r="D2085" s="68" t="s">
        <v>2003</v>
      </c>
    </row>
    <row r="2086" spans="1:4" s="200" customFormat="1" x14ac:dyDescent="0.3">
      <c r="A2086" s="191"/>
      <c r="B2086" s="66">
        <v>44548</v>
      </c>
      <c r="C2086" s="67">
        <v>300</v>
      </c>
      <c r="D2086" s="68" t="s">
        <v>5518</v>
      </c>
    </row>
    <row r="2087" spans="1:4" s="200" customFormat="1" x14ac:dyDescent="0.3">
      <c r="A2087" s="191"/>
      <c r="B2087" s="66">
        <v>44548</v>
      </c>
      <c r="C2087" s="67">
        <v>300</v>
      </c>
      <c r="D2087" s="68" t="s">
        <v>5519</v>
      </c>
    </row>
    <row r="2088" spans="1:4" s="200" customFormat="1" x14ac:dyDescent="0.3">
      <c r="A2088" s="191"/>
      <c r="B2088" s="66">
        <v>44548</v>
      </c>
      <c r="C2088" s="67">
        <v>300</v>
      </c>
      <c r="D2088" s="68" t="s">
        <v>2681</v>
      </c>
    </row>
    <row r="2089" spans="1:4" s="200" customFormat="1" x14ac:dyDescent="0.3">
      <c r="A2089" s="191"/>
      <c r="B2089" s="66">
        <v>44548</v>
      </c>
      <c r="C2089" s="67">
        <v>300</v>
      </c>
      <c r="D2089" s="68" t="s">
        <v>5339</v>
      </c>
    </row>
    <row r="2090" spans="1:4" s="200" customFormat="1" x14ac:dyDescent="0.3">
      <c r="A2090" s="191"/>
      <c r="B2090" s="66">
        <v>44548</v>
      </c>
      <c r="C2090" s="67">
        <v>398</v>
      </c>
      <c r="D2090" s="68" t="s">
        <v>1521</v>
      </c>
    </row>
    <row r="2091" spans="1:4" s="200" customFormat="1" x14ac:dyDescent="0.3">
      <c r="A2091" s="191"/>
      <c r="B2091" s="66">
        <v>44548</v>
      </c>
      <c r="C2091" s="67">
        <v>400</v>
      </c>
      <c r="D2091" s="68" t="s">
        <v>1737</v>
      </c>
    </row>
    <row r="2092" spans="1:4" s="200" customFormat="1" x14ac:dyDescent="0.3">
      <c r="A2092" s="191"/>
      <c r="B2092" s="66">
        <v>44548</v>
      </c>
      <c r="C2092" s="67">
        <v>400</v>
      </c>
      <c r="D2092" s="68" t="s">
        <v>5520</v>
      </c>
    </row>
    <row r="2093" spans="1:4" s="200" customFormat="1" x14ac:dyDescent="0.3">
      <c r="A2093" s="191"/>
      <c r="B2093" s="66">
        <v>44548</v>
      </c>
      <c r="C2093" s="67">
        <v>500</v>
      </c>
      <c r="D2093" s="68" t="s">
        <v>5521</v>
      </c>
    </row>
    <row r="2094" spans="1:4" s="200" customFormat="1" x14ac:dyDescent="0.3">
      <c r="A2094" s="191"/>
      <c r="B2094" s="66">
        <v>44548</v>
      </c>
      <c r="C2094" s="67">
        <v>500</v>
      </c>
      <c r="D2094" s="68" t="s">
        <v>5522</v>
      </c>
    </row>
    <row r="2095" spans="1:4" s="200" customFormat="1" x14ac:dyDescent="0.3">
      <c r="A2095" s="191"/>
      <c r="B2095" s="66">
        <v>44548</v>
      </c>
      <c r="C2095" s="67">
        <v>500</v>
      </c>
      <c r="D2095" s="68" t="s">
        <v>1521</v>
      </c>
    </row>
    <row r="2096" spans="1:4" s="200" customFormat="1" x14ac:dyDescent="0.3">
      <c r="A2096" s="191"/>
      <c r="B2096" s="66">
        <v>44548</v>
      </c>
      <c r="C2096" s="67">
        <v>500</v>
      </c>
      <c r="D2096" s="68" t="s">
        <v>1677</v>
      </c>
    </row>
    <row r="2097" spans="1:4" s="200" customFormat="1" x14ac:dyDescent="0.3">
      <c r="A2097" s="191"/>
      <c r="B2097" s="66">
        <v>44548</v>
      </c>
      <c r="C2097" s="67">
        <v>500</v>
      </c>
      <c r="D2097" s="68" t="s">
        <v>5523</v>
      </c>
    </row>
    <row r="2098" spans="1:4" s="200" customFormat="1" x14ac:dyDescent="0.3">
      <c r="A2098" s="191"/>
      <c r="B2098" s="66">
        <v>44548</v>
      </c>
      <c r="C2098" s="67">
        <v>500</v>
      </c>
      <c r="D2098" s="68" t="s">
        <v>1597</v>
      </c>
    </row>
    <row r="2099" spans="1:4" s="200" customFormat="1" x14ac:dyDescent="0.3">
      <c r="A2099" s="191"/>
      <c r="B2099" s="66">
        <v>44548</v>
      </c>
      <c r="C2099" s="67">
        <v>500</v>
      </c>
      <c r="D2099" s="68" t="s">
        <v>1092</v>
      </c>
    </row>
    <row r="2100" spans="1:4" s="200" customFormat="1" x14ac:dyDescent="0.3">
      <c r="A2100" s="191"/>
      <c r="B2100" s="66">
        <v>44548</v>
      </c>
      <c r="C2100" s="67">
        <v>500</v>
      </c>
      <c r="D2100" s="68" t="s">
        <v>2590</v>
      </c>
    </row>
    <row r="2101" spans="1:4" s="200" customFormat="1" x14ac:dyDescent="0.3">
      <c r="A2101" s="191"/>
      <c r="B2101" s="66">
        <v>44548</v>
      </c>
      <c r="C2101" s="67">
        <v>500</v>
      </c>
      <c r="D2101" s="68" t="s">
        <v>1646</v>
      </c>
    </row>
    <row r="2102" spans="1:4" s="200" customFormat="1" x14ac:dyDescent="0.3">
      <c r="A2102" s="191"/>
      <c r="B2102" s="66">
        <v>44548</v>
      </c>
      <c r="C2102" s="67">
        <v>500</v>
      </c>
      <c r="D2102" s="68" t="s">
        <v>2609</v>
      </c>
    </row>
    <row r="2103" spans="1:4" s="200" customFormat="1" x14ac:dyDescent="0.3">
      <c r="A2103" s="191"/>
      <c r="B2103" s="66">
        <v>44548</v>
      </c>
      <c r="C2103" s="67">
        <v>500</v>
      </c>
      <c r="D2103" s="68" t="s">
        <v>1459</v>
      </c>
    </row>
    <row r="2104" spans="1:4" s="200" customFormat="1" x14ac:dyDescent="0.3">
      <c r="A2104" s="191"/>
      <c r="B2104" s="66">
        <v>44548</v>
      </c>
      <c r="C2104" s="67">
        <v>500</v>
      </c>
      <c r="D2104" s="68" t="s">
        <v>2611</v>
      </c>
    </row>
    <row r="2105" spans="1:4" s="200" customFormat="1" x14ac:dyDescent="0.3">
      <c r="A2105" s="191"/>
      <c r="B2105" s="66">
        <v>44548</v>
      </c>
      <c r="C2105" s="67">
        <v>600</v>
      </c>
      <c r="D2105" s="68" t="s">
        <v>993</v>
      </c>
    </row>
    <row r="2106" spans="1:4" s="200" customFormat="1" x14ac:dyDescent="0.3">
      <c r="A2106" s="191"/>
      <c r="B2106" s="66">
        <v>44548</v>
      </c>
      <c r="C2106" s="67">
        <v>600</v>
      </c>
      <c r="D2106" s="68" t="s">
        <v>1249</v>
      </c>
    </row>
    <row r="2107" spans="1:4" s="200" customFormat="1" x14ac:dyDescent="0.3">
      <c r="A2107" s="191"/>
      <c r="B2107" s="66">
        <v>44548</v>
      </c>
      <c r="C2107" s="67">
        <v>800</v>
      </c>
      <c r="D2107" s="68" t="s">
        <v>5253</v>
      </c>
    </row>
    <row r="2108" spans="1:4" s="200" customFormat="1" x14ac:dyDescent="0.3">
      <c r="A2108" s="191"/>
      <c r="B2108" s="66">
        <v>44548</v>
      </c>
      <c r="C2108" s="67">
        <v>1000</v>
      </c>
      <c r="D2108" s="68" t="s">
        <v>5524</v>
      </c>
    </row>
    <row r="2109" spans="1:4" s="200" customFormat="1" x14ac:dyDescent="0.3">
      <c r="A2109" s="191"/>
      <c r="B2109" s="66">
        <v>44548</v>
      </c>
      <c r="C2109" s="67">
        <v>1000</v>
      </c>
      <c r="D2109" s="68" t="s">
        <v>5525</v>
      </c>
    </row>
    <row r="2110" spans="1:4" s="200" customFormat="1" x14ac:dyDescent="0.3">
      <c r="A2110" s="191"/>
      <c r="B2110" s="66">
        <v>44548</v>
      </c>
      <c r="C2110" s="67">
        <v>1000</v>
      </c>
      <c r="D2110" s="68" t="s">
        <v>5526</v>
      </c>
    </row>
    <row r="2111" spans="1:4" s="200" customFormat="1" x14ac:dyDescent="0.3">
      <c r="A2111" s="191"/>
      <c r="B2111" s="66">
        <v>44548</v>
      </c>
      <c r="C2111" s="67">
        <v>1000</v>
      </c>
      <c r="D2111" s="68" t="s">
        <v>1146</v>
      </c>
    </row>
    <row r="2112" spans="1:4" s="200" customFormat="1" x14ac:dyDescent="0.3">
      <c r="A2112" s="191"/>
      <c r="B2112" s="66">
        <v>44548</v>
      </c>
      <c r="C2112" s="67">
        <v>1000</v>
      </c>
      <c r="D2112" s="68" t="s">
        <v>1687</v>
      </c>
    </row>
    <row r="2113" spans="1:4" s="200" customFormat="1" x14ac:dyDescent="0.3">
      <c r="A2113" s="191"/>
      <c r="B2113" s="66">
        <v>44548</v>
      </c>
      <c r="C2113" s="67">
        <v>1000</v>
      </c>
      <c r="D2113" s="68" t="s">
        <v>1775</v>
      </c>
    </row>
    <row r="2114" spans="1:4" s="200" customFormat="1" x14ac:dyDescent="0.3">
      <c r="A2114" s="191"/>
      <c r="B2114" s="66">
        <v>44548</v>
      </c>
      <c r="C2114" s="67">
        <v>1000</v>
      </c>
      <c r="D2114" s="68" t="s">
        <v>1361</v>
      </c>
    </row>
    <row r="2115" spans="1:4" s="200" customFormat="1" x14ac:dyDescent="0.3">
      <c r="A2115" s="191"/>
      <c r="B2115" s="66">
        <v>44548</v>
      </c>
      <c r="C2115" s="67">
        <v>1000</v>
      </c>
      <c r="D2115" s="68" t="s">
        <v>1503</v>
      </c>
    </row>
    <row r="2116" spans="1:4" s="200" customFormat="1" x14ac:dyDescent="0.3">
      <c r="A2116" s="191"/>
      <c r="B2116" s="66">
        <v>44548</v>
      </c>
      <c r="C2116" s="67">
        <v>1000</v>
      </c>
      <c r="D2116" s="68" t="s">
        <v>1637</v>
      </c>
    </row>
    <row r="2117" spans="1:4" s="200" customFormat="1" x14ac:dyDescent="0.3">
      <c r="A2117" s="191"/>
      <c r="B2117" s="66">
        <v>44548</v>
      </c>
      <c r="C2117" s="67">
        <v>1000</v>
      </c>
      <c r="D2117" s="68" t="s">
        <v>2317</v>
      </c>
    </row>
    <row r="2118" spans="1:4" s="200" customFormat="1" x14ac:dyDescent="0.3">
      <c r="A2118" s="191"/>
      <c r="B2118" s="66">
        <v>44548</v>
      </c>
      <c r="C2118" s="67">
        <v>1000</v>
      </c>
      <c r="D2118" s="68" t="s">
        <v>2646</v>
      </c>
    </row>
    <row r="2119" spans="1:4" s="200" customFormat="1" x14ac:dyDescent="0.3">
      <c r="A2119" s="191"/>
      <c r="B2119" s="66">
        <v>44548</v>
      </c>
      <c r="C2119" s="67">
        <v>1000</v>
      </c>
      <c r="D2119" s="68" t="s">
        <v>2515</v>
      </c>
    </row>
    <row r="2120" spans="1:4" s="200" customFormat="1" x14ac:dyDescent="0.3">
      <c r="A2120" s="191"/>
      <c r="B2120" s="66">
        <v>44548</v>
      </c>
      <c r="C2120" s="67">
        <v>1000</v>
      </c>
      <c r="D2120" s="68" t="s">
        <v>1673</v>
      </c>
    </row>
    <row r="2121" spans="1:4" s="200" customFormat="1" x14ac:dyDescent="0.3">
      <c r="A2121" s="191"/>
      <c r="B2121" s="66">
        <v>44548</v>
      </c>
      <c r="C2121" s="67">
        <v>1000</v>
      </c>
      <c r="D2121" s="68" t="s">
        <v>2761</v>
      </c>
    </row>
    <row r="2122" spans="1:4" s="200" customFormat="1" x14ac:dyDescent="0.3">
      <c r="A2122" s="191"/>
      <c r="B2122" s="66">
        <v>44548</v>
      </c>
      <c r="C2122" s="67">
        <v>1000</v>
      </c>
      <c r="D2122" s="68" t="s">
        <v>330</v>
      </c>
    </row>
    <row r="2123" spans="1:4" s="200" customFormat="1" x14ac:dyDescent="0.3">
      <c r="A2123" s="191"/>
      <c r="B2123" s="66">
        <v>44548</v>
      </c>
      <c r="C2123" s="67">
        <v>1000</v>
      </c>
      <c r="D2123" s="68" t="s">
        <v>5527</v>
      </c>
    </row>
    <row r="2124" spans="1:4" s="200" customFormat="1" x14ac:dyDescent="0.3">
      <c r="A2124" s="191"/>
      <c r="B2124" s="66">
        <v>44548</v>
      </c>
      <c r="C2124" s="67">
        <v>1400</v>
      </c>
      <c r="D2124" s="68" t="s">
        <v>1121</v>
      </c>
    </row>
    <row r="2125" spans="1:4" s="200" customFormat="1" x14ac:dyDescent="0.3">
      <c r="A2125" s="191"/>
      <c r="B2125" s="66">
        <v>44548</v>
      </c>
      <c r="C2125" s="67">
        <v>1500</v>
      </c>
      <c r="D2125" s="68" t="s">
        <v>969</v>
      </c>
    </row>
    <row r="2126" spans="1:4" s="200" customFormat="1" x14ac:dyDescent="0.3">
      <c r="A2126" s="191"/>
      <c r="B2126" s="66">
        <v>44548</v>
      </c>
      <c r="C2126" s="67">
        <v>1900</v>
      </c>
      <c r="D2126" s="68" t="s">
        <v>968</v>
      </c>
    </row>
    <row r="2127" spans="1:4" s="200" customFormat="1" x14ac:dyDescent="0.3">
      <c r="A2127" s="191"/>
      <c r="B2127" s="66">
        <v>44548</v>
      </c>
      <c r="C2127" s="67">
        <v>2000</v>
      </c>
      <c r="D2127" s="68" t="s">
        <v>1684</v>
      </c>
    </row>
    <row r="2128" spans="1:4" s="200" customFormat="1" x14ac:dyDescent="0.3">
      <c r="A2128" s="191"/>
      <c r="B2128" s="66">
        <v>44548</v>
      </c>
      <c r="C2128" s="67">
        <v>2000</v>
      </c>
      <c r="D2128" s="68" t="s">
        <v>1684</v>
      </c>
    </row>
    <row r="2129" spans="1:4" s="200" customFormat="1" x14ac:dyDescent="0.3">
      <c r="A2129" s="191"/>
      <c r="B2129" s="66">
        <v>44548</v>
      </c>
      <c r="C2129" s="67">
        <v>2000</v>
      </c>
      <c r="D2129" s="68" t="s">
        <v>1709</v>
      </c>
    </row>
    <row r="2130" spans="1:4" s="200" customFormat="1" x14ac:dyDescent="0.3">
      <c r="A2130" s="191"/>
      <c r="B2130" s="66">
        <v>44548</v>
      </c>
      <c r="C2130" s="67">
        <v>2000</v>
      </c>
      <c r="D2130" s="68" t="s">
        <v>5528</v>
      </c>
    </row>
    <row r="2131" spans="1:4" s="200" customFormat="1" x14ac:dyDescent="0.3">
      <c r="A2131" s="191"/>
      <c r="B2131" s="66">
        <v>44548</v>
      </c>
      <c r="C2131" s="67">
        <v>2470</v>
      </c>
      <c r="D2131" s="68" t="s">
        <v>1126</v>
      </c>
    </row>
    <row r="2132" spans="1:4" s="200" customFormat="1" x14ac:dyDescent="0.3">
      <c r="A2132" s="191"/>
      <c r="B2132" s="66">
        <v>44548</v>
      </c>
      <c r="C2132" s="67">
        <v>3000</v>
      </c>
      <c r="D2132" s="68" t="s">
        <v>1693</v>
      </c>
    </row>
    <row r="2133" spans="1:4" s="200" customFormat="1" x14ac:dyDescent="0.3">
      <c r="A2133" s="191"/>
      <c r="B2133" s="66">
        <v>44548</v>
      </c>
      <c r="C2133" s="67">
        <v>5000</v>
      </c>
      <c r="D2133" s="68" t="s">
        <v>2612</v>
      </c>
    </row>
    <row r="2134" spans="1:4" s="200" customFormat="1" x14ac:dyDescent="0.3">
      <c r="A2134" s="191"/>
      <c r="B2134" s="66">
        <v>44548</v>
      </c>
      <c r="C2134" s="67">
        <v>5000</v>
      </c>
      <c r="D2134" s="68" t="s">
        <v>5529</v>
      </c>
    </row>
    <row r="2135" spans="1:4" s="200" customFormat="1" x14ac:dyDescent="0.3">
      <c r="A2135" s="191"/>
      <c r="B2135" s="66">
        <v>44548</v>
      </c>
      <c r="C2135" s="67">
        <v>5000</v>
      </c>
      <c r="D2135" s="68" t="s">
        <v>5530</v>
      </c>
    </row>
    <row r="2136" spans="1:4" s="200" customFormat="1" x14ac:dyDescent="0.3">
      <c r="A2136" s="191"/>
      <c r="B2136" s="66">
        <v>44548</v>
      </c>
      <c r="C2136" s="67">
        <v>10000</v>
      </c>
      <c r="D2136" s="68" t="s">
        <v>1474</v>
      </c>
    </row>
    <row r="2137" spans="1:4" s="200" customFormat="1" x14ac:dyDescent="0.3">
      <c r="A2137" s="191"/>
      <c r="B2137" s="66">
        <v>44548</v>
      </c>
      <c r="C2137" s="67">
        <v>10000</v>
      </c>
      <c r="D2137" s="68" t="s">
        <v>5531</v>
      </c>
    </row>
    <row r="2138" spans="1:4" s="200" customFormat="1" x14ac:dyDescent="0.3">
      <c r="A2138" s="191"/>
      <c r="B2138" s="66">
        <v>44548</v>
      </c>
      <c r="C2138" s="67">
        <v>11000</v>
      </c>
      <c r="D2138" s="68" t="s">
        <v>2578</v>
      </c>
    </row>
    <row r="2139" spans="1:4" s="200" customFormat="1" x14ac:dyDescent="0.3">
      <c r="A2139" s="191"/>
      <c r="B2139" s="66">
        <v>44548</v>
      </c>
      <c r="C2139" s="67">
        <v>15000</v>
      </c>
      <c r="D2139" s="68" t="s">
        <v>2650</v>
      </c>
    </row>
    <row r="2140" spans="1:4" s="200" customFormat="1" x14ac:dyDescent="0.3">
      <c r="A2140" s="191"/>
      <c r="B2140" s="66">
        <v>44549</v>
      </c>
      <c r="C2140" s="67">
        <v>15</v>
      </c>
      <c r="D2140" s="68" t="s">
        <v>2242</v>
      </c>
    </row>
    <row r="2141" spans="1:4" s="200" customFormat="1" x14ac:dyDescent="0.3">
      <c r="A2141" s="191"/>
      <c r="B2141" s="66">
        <v>44549</v>
      </c>
      <c r="C2141" s="67">
        <v>30</v>
      </c>
      <c r="D2141" s="68" t="s">
        <v>1187</v>
      </c>
    </row>
    <row r="2142" spans="1:4" s="200" customFormat="1" x14ac:dyDescent="0.3">
      <c r="A2142" s="191"/>
      <c r="B2142" s="66">
        <v>44549</v>
      </c>
      <c r="C2142" s="67">
        <v>30</v>
      </c>
      <c r="D2142" s="68" t="s">
        <v>1715</v>
      </c>
    </row>
    <row r="2143" spans="1:4" s="200" customFormat="1" x14ac:dyDescent="0.3">
      <c r="A2143" s="191"/>
      <c r="B2143" s="66">
        <v>44549</v>
      </c>
      <c r="C2143" s="67">
        <v>50</v>
      </c>
      <c r="D2143" s="68" t="s">
        <v>1167</v>
      </c>
    </row>
    <row r="2144" spans="1:4" s="200" customFormat="1" x14ac:dyDescent="0.3">
      <c r="A2144" s="191"/>
      <c r="B2144" s="66">
        <v>44549</v>
      </c>
      <c r="C2144" s="67">
        <v>52</v>
      </c>
      <c r="D2144" s="68" t="s">
        <v>1377</v>
      </c>
    </row>
    <row r="2145" spans="1:4" s="200" customFormat="1" x14ac:dyDescent="0.3">
      <c r="A2145" s="191"/>
      <c r="B2145" s="66">
        <v>44549</v>
      </c>
      <c r="C2145" s="67">
        <v>54</v>
      </c>
      <c r="D2145" s="68" t="s">
        <v>2583</v>
      </c>
    </row>
    <row r="2146" spans="1:4" s="200" customFormat="1" x14ac:dyDescent="0.3">
      <c r="A2146" s="191"/>
      <c r="B2146" s="66">
        <v>44549</v>
      </c>
      <c r="C2146" s="67">
        <v>74</v>
      </c>
      <c r="D2146" s="68" t="s">
        <v>1030</v>
      </c>
    </row>
    <row r="2147" spans="1:4" s="200" customFormat="1" x14ac:dyDescent="0.3">
      <c r="A2147" s="191"/>
      <c r="B2147" s="66">
        <v>44549</v>
      </c>
      <c r="C2147" s="67">
        <v>74</v>
      </c>
      <c r="D2147" s="68" t="s">
        <v>1377</v>
      </c>
    </row>
    <row r="2148" spans="1:4" s="200" customFormat="1" x14ac:dyDescent="0.3">
      <c r="A2148" s="191"/>
      <c r="B2148" s="66">
        <v>44549</v>
      </c>
      <c r="C2148" s="67">
        <v>79</v>
      </c>
      <c r="D2148" s="68" t="s">
        <v>1030</v>
      </c>
    </row>
    <row r="2149" spans="1:4" s="200" customFormat="1" x14ac:dyDescent="0.3">
      <c r="A2149" s="191"/>
      <c r="B2149" s="66">
        <v>44549</v>
      </c>
      <c r="C2149" s="67">
        <v>83</v>
      </c>
      <c r="D2149" s="68" t="s">
        <v>1030</v>
      </c>
    </row>
    <row r="2150" spans="1:4" s="200" customFormat="1" x14ac:dyDescent="0.3">
      <c r="A2150" s="191"/>
      <c r="B2150" s="66">
        <v>44549</v>
      </c>
      <c r="C2150" s="67">
        <v>95</v>
      </c>
      <c r="D2150" s="68" t="s">
        <v>2540</v>
      </c>
    </row>
    <row r="2151" spans="1:4" s="200" customFormat="1" x14ac:dyDescent="0.3">
      <c r="A2151" s="191"/>
      <c r="B2151" s="66">
        <v>44549</v>
      </c>
      <c r="C2151" s="67">
        <v>95</v>
      </c>
      <c r="D2151" s="68" t="s">
        <v>1030</v>
      </c>
    </row>
    <row r="2152" spans="1:4" s="200" customFormat="1" x14ac:dyDescent="0.3">
      <c r="A2152" s="191"/>
      <c r="B2152" s="66">
        <v>44549</v>
      </c>
      <c r="C2152" s="67">
        <v>100</v>
      </c>
      <c r="D2152" s="68" t="s">
        <v>1711</v>
      </c>
    </row>
    <row r="2153" spans="1:4" s="200" customFormat="1" x14ac:dyDescent="0.3">
      <c r="A2153" s="191"/>
      <c r="B2153" s="66">
        <v>44549</v>
      </c>
      <c r="C2153" s="67">
        <v>100</v>
      </c>
      <c r="D2153" s="68" t="s">
        <v>1705</v>
      </c>
    </row>
    <row r="2154" spans="1:4" s="200" customFormat="1" x14ac:dyDescent="0.3">
      <c r="A2154" s="191"/>
      <c r="B2154" s="66">
        <v>44549</v>
      </c>
      <c r="C2154" s="67">
        <v>100</v>
      </c>
      <c r="D2154" s="68" t="s">
        <v>5532</v>
      </c>
    </row>
    <row r="2155" spans="1:4" s="200" customFormat="1" x14ac:dyDescent="0.3">
      <c r="A2155" s="191"/>
      <c r="B2155" s="66">
        <v>44549</v>
      </c>
      <c r="C2155" s="67">
        <v>100</v>
      </c>
      <c r="D2155" s="68" t="s">
        <v>1712</v>
      </c>
    </row>
    <row r="2156" spans="1:4" s="200" customFormat="1" x14ac:dyDescent="0.3">
      <c r="A2156" s="191"/>
      <c r="B2156" s="66">
        <v>44549</v>
      </c>
      <c r="C2156" s="67">
        <v>100</v>
      </c>
      <c r="D2156" s="68" t="s">
        <v>1717</v>
      </c>
    </row>
    <row r="2157" spans="1:4" s="200" customFormat="1" x14ac:dyDescent="0.3">
      <c r="A2157" s="191"/>
      <c r="B2157" s="66">
        <v>44549</v>
      </c>
      <c r="C2157" s="67">
        <v>100</v>
      </c>
      <c r="D2157" s="68" t="s">
        <v>1713</v>
      </c>
    </row>
    <row r="2158" spans="1:4" s="200" customFormat="1" x14ac:dyDescent="0.3">
      <c r="A2158" s="191"/>
      <c r="B2158" s="66">
        <v>44549</v>
      </c>
      <c r="C2158" s="67">
        <v>100</v>
      </c>
      <c r="D2158" s="68" t="s">
        <v>961</v>
      </c>
    </row>
    <row r="2159" spans="1:4" s="200" customFormat="1" x14ac:dyDescent="0.3">
      <c r="A2159" s="191"/>
      <c r="B2159" s="66">
        <v>44549</v>
      </c>
      <c r="C2159" s="67">
        <v>100</v>
      </c>
      <c r="D2159" s="68" t="s">
        <v>1681</v>
      </c>
    </row>
    <row r="2160" spans="1:4" s="200" customFormat="1" x14ac:dyDescent="0.3">
      <c r="A2160" s="191"/>
      <c r="B2160" s="66">
        <v>44549</v>
      </c>
      <c r="C2160" s="67">
        <v>100</v>
      </c>
      <c r="D2160" s="68" t="s">
        <v>1716</v>
      </c>
    </row>
    <row r="2161" spans="1:4" s="200" customFormat="1" x14ac:dyDescent="0.3">
      <c r="A2161" s="191"/>
      <c r="B2161" s="66">
        <v>44549</v>
      </c>
      <c r="C2161" s="67">
        <v>100</v>
      </c>
      <c r="D2161" s="68" t="s">
        <v>5533</v>
      </c>
    </row>
    <row r="2162" spans="1:4" s="200" customFormat="1" x14ac:dyDescent="0.3">
      <c r="A2162" s="191"/>
      <c r="B2162" s="66">
        <v>44549</v>
      </c>
      <c r="C2162" s="67">
        <v>100</v>
      </c>
      <c r="D2162" s="68" t="s">
        <v>5534</v>
      </c>
    </row>
    <row r="2163" spans="1:4" s="200" customFormat="1" x14ac:dyDescent="0.3">
      <c r="A2163" s="191"/>
      <c r="B2163" s="66">
        <v>44549</v>
      </c>
      <c r="C2163" s="67">
        <v>100</v>
      </c>
      <c r="D2163" s="68" t="s">
        <v>1426</v>
      </c>
    </row>
    <row r="2164" spans="1:4" s="200" customFormat="1" x14ac:dyDescent="0.3">
      <c r="A2164" s="191"/>
      <c r="B2164" s="66">
        <v>44549</v>
      </c>
      <c r="C2164" s="67">
        <v>100</v>
      </c>
      <c r="D2164" s="68" t="s">
        <v>1030</v>
      </c>
    </row>
    <row r="2165" spans="1:4" s="200" customFormat="1" x14ac:dyDescent="0.3">
      <c r="A2165" s="191"/>
      <c r="B2165" s="66">
        <v>44549</v>
      </c>
      <c r="C2165" s="67">
        <v>160</v>
      </c>
      <c r="D2165" s="68" t="s">
        <v>1030</v>
      </c>
    </row>
    <row r="2166" spans="1:4" s="200" customFormat="1" x14ac:dyDescent="0.3">
      <c r="A2166" s="191"/>
      <c r="B2166" s="66">
        <v>44549</v>
      </c>
      <c r="C2166" s="67">
        <v>193</v>
      </c>
      <c r="D2166" s="68" t="s">
        <v>1030</v>
      </c>
    </row>
    <row r="2167" spans="1:4" s="200" customFormat="1" x14ac:dyDescent="0.3">
      <c r="A2167" s="191"/>
      <c r="B2167" s="66">
        <v>44549</v>
      </c>
      <c r="C2167" s="67">
        <v>200</v>
      </c>
      <c r="D2167" s="68" t="s">
        <v>1088</v>
      </c>
    </row>
    <row r="2168" spans="1:4" s="200" customFormat="1" x14ac:dyDescent="0.3">
      <c r="A2168" s="191"/>
      <c r="B2168" s="66">
        <v>44549</v>
      </c>
      <c r="C2168" s="67">
        <v>200</v>
      </c>
      <c r="D2168" s="68" t="s">
        <v>1088</v>
      </c>
    </row>
    <row r="2169" spans="1:4" s="200" customFormat="1" x14ac:dyDescent="0.3">
      <c r="A2169" s="191"/>
      <c r="B2169" s="66">
        <v>44549</v>
      </c>
      <c r="C2169" s="67">
        <v>200</v>
      </c>
      <c r="D2169" s="68" t="s">
        <v>2136</v>
      </c>
    </row>
    <row r="2170" spans="1:4" s="200" customFormat="1" x14ac:dyDescent="0.3">
      <c r="A2170" s="191"/>
      <c r="B2170" s="66">
        <v>44549</v>
      </c>
      <c r="C2170" s="67">
        <v>200</v>
      </c>
      <c r="D2170" s="68" t="s">
        <v>1698</v>
      </c>
    </row>
    <row r="2171" spans="1:4" s="200" customFormat="1" x14ac:dyDescent="0.3">
      <c r="A2171" s="191"/>
      <c r="B2171" s="66">
        <v>44549</v>
      </c>
      <c r="C2171" s="67">
        <v>200</v>
      </c>
      <c r="D2171" s="68" t="s">
        <v>1702</v>
      </c>
    </row>
    <row r="2172" spans="1:4" s="200" customFormat="1" x14ac:dyDescent="0.3">
      <c r="A2172" s="191"/>
      <c r="B2172" s="66">
        <v>44549</v>
      </c>
      <c r="C2172" s="67">
        <v>200</v>
      </c>
      <c r="D2172" s="68" t="s">
        <v>1070</v>
      </c>
    </row>
    <row r="2173" spans="1:4" s="200" customFormat="1" x14ac:dyDescent="0.3">
      <c r="A2173" s="191"/>
      <c r="B2173" s="66">
        <v>44549</v>
      </c>
      <c r="C2173" s="67">
        <v>200</v>
      </c>
      <c r="D2173" s="68" t="s">
        <v>5122</v>
      </c>
    </row>
    <row r="2174" spans="1:4" s="200" customFormat="1" x14ac:dyDescent="0.3">
      <c r="A2174" s="191"/>
      <c r="B2174" s="66">
        <v>44549</v>
      </c>
      <c r="C2174" s="67">
        <v>200</v>
      </c>
      <c r="D2174" s="68" t="s">
        <v>5535</v>
      </c>
    </row>
    <row r="2175" spans="1:4" s="200" customFormat="1" x14ac:dyDescent="0.3">
      <c r="A2175" s="191"/>
      <c r="B2175" s="66">
        <v>44549</v>
      </c>
      <c r="C2175" s="67">
        <v>200</v>
      </c>
      <c r="D2175" s="68" t="s">
        <v>2638</v>
      </c>
    </row>
    <row r="2176" spans="1:4" s="200" customFormat="1" x14ac:dyDescent="0.3">
      <c r="A2176" s="191"/>
      <c r="B2176" s="66">
        <v>44549</v>
      </c>
      <c r="C2176" s="67">
        <v>225</v>
      </c>
      <c r="D2176" s="68" t="s">
        <v>5536</v>
      </c>
    </row>
    <row r="2177" spans="1:4" s="200" customFormat="1" x14ac:dyDescent="0.3">
      <c r="A2177" s="191"/>
      <c r="B2177" s="66">
        <v>44549</v>
      </c>
      <c r="C2177" s="67">
        <v>250</v>
      </c>
      <c r="D2177" s="68" t="s">
        <v>1414</v>
      </c>
    </row>
    <row r="2178" spans="1:4" s="200" customFormat="1" x14ac:dyDescent="0.3">
      <c r="A2178" s="191"/>
      <c r="B2178" s="66">
        <v>44549</v>
      </c>
      <c r="C2178" s="67">
        <v>250</v>
      </c>
      <c r="D2178" s="68" t="s">
        <v>1197</v>
      </c>
    </row>
    <row r="2179" spans="1:4" s="200" customFormat="1" x14ac:dyDescent="0.3">
      <c r="A2179" s="191"/>
      <c r="B2179" s="66">
        <v>44549</v>
      </c>
      <c r="C2179" s="67">
        <v>250</v>
      </c>
      <c r="D2179" s="68" t="s">
        <v>1706</v>
      </c>
    </row>
    <row r="2180" spans="1:4" s="200" customFormat="1" x14ac:dyDescent="0.3">
      <c r="A2180" s="191"/>
      <c r="B2180" s="66">
        <v>44549</v>
      </c>
      <c r="C2180" s="67">
        <v>250</v>
      </c>
      <c r="D2180" s="68" t="s">
        <v>5537</v>
      </c>
    </row>
    <row r="2181" spans="1:4" s="200" customFormat="1" x14ac:dyDescent="0.3">
      <c r="A2181" s="191"/>
      <c r="B2181" s="66">
        <v>44549</v>
      </c>
      <c r="C2181" s="67">
        <v>269</v>
      </c>
      <c r="D2181" s="68" t="s">
        <v>2771</v>
      </c>
    </row>
    <row r="2182" spans="1:4" s="200" customFormat="1" x14ac:dyDescent="0.3">
      <c r="A2182" s="191"/>
      <c r="B2182" s="66">
        <v>44549</v>
      </c>
      <c r="C2182" s="67">
        <v>300</v>
      </c>
      <c r="D2182" s="68" t="s">
        <v>5232</v>
      </c>
    </row>
    <row r="2183" spans="1:4" s="200" customFormat="1" x14ac:dyDescent="0.3">
      <c r="A2183" s="191"/>
      <c r="B2183" s="66">
        <v>44549</v>
      </c>
      <c r="C2183" s="67">
        <v>300</v>
      </c>
      <c r="D2183" s="68" t="s">
        <v>1707</v>
      </c>
    </row>
    <row r="2184" spans="1:4" s="200" customFormat="1" x14ac:dyDescent="0.3">
      <c r="A2184" s="191"/>
      <c r="B2184" s="66">
        <v>44549</v>
      </c>
      <c r="C2184" s="67">
        <v>300</v>
      </c>
      <c r="D2184" s="68" t="s">
        <v>5538</v>
      </c>
    </row>
    <row r="2185" spans="1:4" s="200" customFormat="1" x14ac:dyDescent="0.3">
      <c r="A2185" s="191"/>
      <c r="B2185" s="66">
        <v>44549</v>
      </c>
      <c r="C2185" s="67">
        <v>300</v>
      </c>
      <c r="D2185" s="68" t="s">
        <v>1720</v>
      </c>
    </row>
    <row r="2186" spans="1:4" s="200" customFormat="1" x14ac:dyDescent="0.3">
      <c r="A2186" s="191"/>
      <c r="B2186" s="66">
        <v>44549</v>
      </c>
      <c r="C2186" s="67">
        <v>300</v>
      </c>
      <c r="D2186" s="68" t="s">
        <v>1721</v>
      </c>
    </row>
    <row r="2187" spans="1:4" s="200" customFormat="1" x14ac:dyDescent="0.3">
      <c r="A2187" s="191"/>
      <c r="B2187" s="66">
        <v>44549</v>
      </c>
      <c r="C2187" s="67">
        <v>300</v>
      </c>
      <c r="D2187" s="68" t="s">
        <v>1704</v>
      </c>
    </row>
    <row r="2188" spans="1:4" s="200" customFormat="1" x14ac:dyDescent="0.3">
      <c r="A2188" s="191"/>
      <c r="B2188" s="66">
        <v>44549</v>
      </c>
      <c r="C2188" s="67">
        <v>300</v>
      </c>
      <c r="D2188" s="68" t="s">
        <v>1660</v>
      </c>
    </row>
    <row r="2189" spans="1:4" s="200" customFormat="1" x14ac:dyDescent="0.3">
      <c r="A2189" s="191"/>
      <c r="B2189" s="66">
        <v>44549</v>
      </c>
      <c r="C2189" s="67">
        <v>300</v>
      </c>
      <c r="D2189" s="68" t="s">
        <v>1700</v>
      </c>
    </row>
    <row r="2190" spans="1:4" s="200" customFormat="1" x14ac:dyDescent="0.3">
      <c r="A2190" s="191"/>
      <c r="B2190" s="66">
        <v>44549</v>
      </c>
      <c r="C2190" s="67">
        <v>300</v>
      </c>
      <c r="D2190" s="68" t="s">
        <v>5539</v>
      </c>
    </row>
    <row r="2191" spans="1:4" s="200" customFormat="1" x14ac:dyDescent="0.3">
      <c r="A2191" s="191"/>
      <c r="B2191" s="66">
        <v>44549</v>
      </c>
      <c r="C2191" s="67">
        <v>300</v>
      </c>
      <c r="D2191" s="68" t="s">
        <v>5540</v>
      </c>
    </row>
    <row r="2192" spans="1:4" s="200" customFormat="1" x14ac:dyDescent="0.3">
      <c r="A2192" s="191"/>
      <c r="B2192" s="66">
        <v>44549</v>
      </c>
      <c r="C2192" s="67">
        <v>300</v>
      </c>
      <c r="D2192" s="68" t="s">
        <v>5182</v>
      </c>
    </row>
    <row r="2193" spans="1:4" s="200" customFormat="1" x14ac:dyDescent="0.3">
      <c r="A2193" s="191"/>
      <c r="B2193" s="66">
        <v>44549</v>
      </c>
      <c r="C2193" s="67">
        <v>300</v>
      </c>
      <c r="D2193" s="68" t="s">
        <v>5541</v>
      </c>
    </row>
    <row r="2194" spans="1:4" s="200" customFormat="1" x14ac:dyDescent="0.3">
      <c r="A2194" s="191"/>
      <c r="B2194" s="66">
        <v>44549</v>
      </c>
      <c r="C2194" s="67">
        <v>400</v>
      </c>
      <c r="D2194" s="68" t="s">
        <v>2212</v>
      </c>
    </row>
    <row r="2195" spans="1:4" s="200" customFormat="1" x14ac:dyDescent="0.3">
      <c r="A2195" s="191"/>
      <c r="B2195" s="66">
        <v>44549</v>
      </c>
      <c r="C2195" s="67">
        <v>400</v>
      </c>
      <c r="D2195" s="68" t="s">
        <v>5542</v>
      </c>
    </row>
    <row r="2196" spans="1:4" s="200" customFormat="1" x14ac:dyDescent="0.3">
      <c r="A2196" s="191"/>
      <c r="B2196" s="66">
        <v>44549</v>
      </c>
      <c r="C2196" s="67">
        <v>450</v>
      </c>
      <c r="D2196" s="68" t="s">
        <v>5543</v>
      </c>
    </row>
    <row r="2197" spans="1:4" s="200" customFormat="1" x14ac:dyDescent="0.3">
      <c r="A2197" s="191"/>
      <c r="B2197" s="66">
        <v>44549</v>
      </c>
      <c r="C2197" s="67">
        <v>479</v>
      </c>
      <c r="D2197" s="68" t="s">
        <v>1030</v>
      </c>
    </row>
    <row r="2198" spans="1:4" s="200" customFormat="1" x14ac:dyDescent="0.3">
      <c r="A2198" s="191"/>
      <c r="B2198" s="66">
        <v>44549</v>
      </c>
      <c r="C2198" s="67">
        <v>500</v>
      </c>
      <c r="D2198" s="68" t="s">
        <v>1072</v>
      </c>
    </row>
    <row r="2199" spans="1:4" s="200" customFormat="1" x14ac:dyDescent="0.3">
      <c r="A2199" s="191"/>
      <c r="B2199" s="66">
        <v>44549</v>
      </c>
      <c r="C2199" s="67">
        <v>500</v>
      </c>
      <c r="D2199" s="68" t="s">
        <v>2203</v>
      </c>
    </row>
    <row r="2200" spans="1:4" s="200" customFormat="1" x14ac:dyDescent="0.3">
      <c r="A2200" s="191"/>
      <c r="B2200" s="66">
        <v>44549</v>
      </c>
      <c r="C2200" s="67">
        <v>500</v>
      </c>
      <c r="D2200" s="68" t="s">
        <v>1710</v>
      </c>
    </row>
    <row r="2201" spans="1:4" s="200" customFormat="1" x14ac:dyDescent="0.3">
      <c r="A2201" s="191"/>
      <c r="B2201" s="66">
        <v>44549</v>
      </c>
      <c r="C2201" s="67">
        <v>500</v>
      </c>
      <c r="D2201" s="68" t="s">
        <v>1699</v>
      </c>
    </row>
    <row r="2202" spans="1:4" s="200" customFormat="1" x14ac:dyDescent="0.3">
      <c r="A2202" s="191"/>
      <c r="B2202" s="66">
        <v>44549</v>
      </c>
      <c r="C2202" s="67">
        <v>500</v>
      </c>
      <c r="D2202" s="68" t="s">
        <v>1161</v>
      </c>
    </row>
    <row r="2203" spans="1:4" s="200" customFormat="1" x14ac:dyDescent="0.3">
      <c r="A2203" s="191"/>
      <c r="B2203" s="66">
        <v>44549</v>
      </c>
      <c r="C2203" s="67">
        <v>500</v>
      </c>
      <c r="D2203" s="68" t="s">
        <v>2204</v>
      </c>
    </row>
    <row r="2204" spans="1:4" s="200" customFormat="1" x14ac:dyDescent="0.3">
      <c r="A2204" s="191"/>
      <c r="B2204" s="66">
        <v>44549</v>
      </c>
      <c r="C2204" s="67">
        <v>500</v>
      </c>
      <c r="D2204" s="68" t="s">
        <v>954</v>
      </c>
    </row>
    <row r="2205" spans="1:4" s="200" customFormat="1" x14ac:dyDescent="0.3">
      <c r="A2205" s="191"/>
      <c r="B2205" s="66">
        <v>44549</v>
      </c>
      <c r="C2205" s="67">
        <v>500</v>
      </c>
      <c r="D2205" s="68" t="s">
        <v>1204</v>
      </c>
    </row>
    <row r="2206" spans="1:4" s="200" customFormat="1" x14ac:dyDescent="0.3">
      <c r="A2206" s="191"/>
      <c r="B2206" s="66">
        <v>44549</v>
      </c>
      <c r="C2206" s="67">
        <v>500</v>
      </c>
      <c r="D2206" s="68" t="s">
        <v>5544</v>
      </c>
    </row>
    <row r="2207" spans="1:4" s="200" customFormat="1" x14ac:dyDescent="0.3">
      <c r="A2207" s="191"/>
      <c r="B2207" s="66">
        <v>44549</v>
      </c>
      <c r="C2207" s="67">
        <v>500</v>
      </c>
      <c r="D2207" s="68" t="s">
        <v>2627</v>
      </c>
    </row>
    <row r="2208" spans="1:4" s="200" customFormat="1" x14ac:dyDescent="0.3">
      <c r="A2208" s="191"/>
      <c r="B2208" s="66">
        <v>44549</v>
      </c>
      <c r="C2208" s="67">
        <v>550</v>
      </c>
      <c r="D2208" s="68" t="s">
        <v>1185</v>
      </c>
    </row>
    <row r="2209" spans="1:4" s="200" customFormat="1" x14ac:dyDescent="0.3">
      <c r="A2209" s="191"/>
      <c r="B2209" s="66">
        <v>44549</v>
      </c>
      <c r="C2209" s="67">
        <v>1000</v>
      </c>
      <c r="D2209" s="68" t="s">
        <v>1192</v>
      </c>
    </row>
    <row r="2210" spans="1:4" s="200" customFormat="1" x14ac:dyDescent="0.3">
      <c r="A2210" s="191"/>
      <c r="B2210" s="66">
        <v>44549</v>
      </c>
      <c r="C2210" s="67">
        <v>1000</v>
      </c>
      <c r="D2210" s="68" t="s">
        <v>978</v>
      </c>
    </row>
    <row r="2211" spans="1:4" s="200" customFormat="1" x14ac:dyDescent="0.3">
      <c r="A2211" s="191"/>
      <c r="B2211" s="66">
        <v>44549</v>
      </c>
      <c r="C2211" s="67">
        <v>1000</v>
      </c>
      <c r="D2211" s="68" t="s">
        <v>5545</v>
      </c>
    </row>
    <row r="2212" spans="1:4" s="200" customFormat="1" x14ac:dyDescent="0.3">
      <c r="A2212" s="191"/>
      <c r="B2212" s="66">
        <v>44549</v>
      </c>
      <c r="C2212" s="67">
        <v>1000</v>
      </c>
      <c r="D2212" s="68" t="s">
        <v>1708</v>
      </c>
    </row>
    <row r="2213" spans="1:4" s="200" customFormat="1" x14ac:dyDescent="0.3">
      <c r="A2213" s="191"/>
      <c r="B2213" s="66">
        <v>44549</v>
      </c>
      <c r="C2213" s="67">
        <v>1000</v>
      </c>
      <c r="D2213" s="68" t="s">
        <v>2676</v>
      </c>
    </row>
    <row r="2214" spans="1:4" s="200" customFormat="1" x14ac:dyDescent="0.3">
      <c r="A2214" s="191"/>
      <c r="B2214" s="66">
        <v>44549</v>
      </c>
      <c r="C2214" s="67">
        <v>1000</v>
      </c>
      <c r="D2214" s="68" t="s">
        <v>1724</v>
      </c>
    </row>
    <row r="2215" spans="1:4" s="200" customFormat="1" x14ac:dyDescent="0.3">
      <c r="A2215" s="191"/>
      <c r="B2215" s="66">
        <v>44549</v>
      </c>
      <c r="C2215" s="67">
        <v>1000</v>
      </c>
      <c r="D2215" s="68" t="s">
        <v>5546</v>
      </c>
    </row>
    <row r="2216" spans="1:4" s="200" customFormat="1" x14ac:dyDescent="0.3">
      <c r="A2216" s="191"/>
      <c r="B2216" s="66">
        <v>44549</v>
      </c>
      <c r="C2216" s="67">
        <v>1000</v>
      </c>
      <c r="D2216" s="68" t="s">
        <v>5547</v>
      </c>
    </row>
    <row r="2217" spans="1:4" s="200" customFormat="1" x14ac:dyDescent="0.3">
      <c r="A2217" s="191"/>
      <c r="B2217" s="66">
        <v>44549</v>
      </c>
      <c r="C2217" s="67">
        <v>1000</v>
      </c>
      <c r="D2217" s="68" t="s">
        <v>2501</v>
      </c>
    </row>
    <row r="2218" spans="1:4" s="200" customFormat="1" x14ac:dyDescent="0.3">
      <c r="A2218" s="191"/>
      <c r="B2218" s="66">
        <v>44549</v>
      </c>
      <c r="C2218" s="67">
        <v>1000</v>
      </c>
      <c r="D2218" s="68" t="s">
        <v>2631</v>
      </c>
    </row>
    <row r="2219" spans="1:4" s="200" customFormat="1" x14ac:dyDescent="0.3">
      <c r="A2219" s="191"/>
      <c r="B2219" s="66">
        <v>44549</v>
      </c>
      <c r="C2219" s="67">
        <v>1008</v>
      </c>
      <c r="D2219" s="68" t="s">
        <v>5381</v>
      </c>
    </row>
    <row r="2220" spans="1:4" s="200" customFormat="1" x14ac:dyDescent="0.3">
      <c r="A2220" s="191"/>
      <c r="B2220" s="66">
        <v>44549</v>
      </c>
      <c r="C2220" s="67">
        <v>1500</v>
      </c>
      <c r="D2220" s="68" t="s">
        <v>5548</v>
      </c>
    </row>
    <row r="2221" spans="1:4" s="200" customFormat="1" x14ac:dyDescent="0.3">
      <c r="A2221" s="191"/>
      <c r="B2221" s="66">
        <v>44549</v>
      </c>
      <c r="C2221" s="67">
        <v>1500</v>
      </c>
      <c r="D2221" s="68" t="s">
        <v>5549</v>
      </c>
    </row>
    <row r="2222" spans="1:4" s="200" customFormat="1" x14ac:dyDescent="0.3">
      <c r="A2222" s="191"/>
      <c r="B2222" s="66">
        <v>44549</v>
      </c>
      <c r="C2222" s="67">
        <v>2000</v>
      </c>
      <c r="D2222" s="68" t="s">
        <v>1989</v>
      </c>
    </row>
    <row r="2223" spans="1:4" s="200" customFormat="1" x14ac:dyDescent="0.3">
      <c r="A2223" s="191"/>
      <c r="B2223" s="66">
        <v>44549</v>
      </c>
      <c r="C2223" s="67">
        <v>3000</v>
      </c>
      <c r="D2223" s="68" t="s">
        <v>5550</v>
      </c>
    </row>
    <row r="2224" spans="1:4" s="200" customFormat="1" x14ac:dyDescent="0.3">
      <c r="A2224" s="191"/>
      <c r="B2224" s="66">
        <v>44549</v>
      </c>
      <c r="C2224" s="67">
        <v>3000</v>
      </c>
      <c r="D2224" s="68" t="s">
        <v>5551</v>
      </c>
    </row>
    <row r="2225" spans="1:4" s="200" customFormat="1" x14ac:dyDescent="0.3">
      <c r="A2225" s="191"/>
      <c r="B2225" s="66">
        <v>44549</v>
      </c>
      <c r="C2225" s="67">
        <v>5000</v>
      </c>
      <c r="D2225" s="68" t="s">
        <v>5552</v>
      </c>
    </row>
    <row r="2226" spans="1:4" s="200" customFormat="1" x14ac:dyDescent="0.3">
      <c r="A2226" s="191"/>
      <c r="B2226" s="66">
        <v>44549</v>
      </c>
      <c r="C2226" s="67">
        <v>5000</v>
      </c>
      <c r="D2226" s="68" t="s">
        <v>5553</v>
      </c>
    </row>
    <row r="2227" spans="1:4" s="200" customFormat="1" x14ac:dyDescent="0.3">
      <c r="A2227" s="191"/>
      <c r="B2227" s="66">
        <v>44549</v>
      </c>
      <c r="C2227" s="67">
        <v>5000</v>
      </c>
      <c r="D2227" s="68" t="s">
        <v>5554</v>
      </c>
    </row>
    <row r="2228" spans="1:4" s="200" customFormat="1" x14ac:dyDescent="0.3">
      <c r="A2228" s="191"/>
      <c r="B2228" s="66">
        <v>44549</v>
      </c>
      <c r="C2228" s="67">
        <v>5012</v>
      </c>
      <c r="D2228" s="68" t="s">
        <v>1944</v>
      </c>
    </row>
    <row r="2229" spans="1:4" s="200" customFormat="1" x14ac:dyDescent="0.3">
      <c r="A2229" s="191"/>
      <c r="B2229" s="66">
        <v>44550</v>
      </c>
      <c r="C2229" s="67">
        <v>5</v>
      </c>
      <c r="D2229" s="68" t="s">
        <v>1023</v>
      </c>
    </row>
    <row r="2230" spans="1:4" s="200" customFormat="1" x14ac:dyDescent="0.3">
      <c r="A2230" s="191"/>
      <c r="B2230" s="66">
        <v>44550</v>
      </c>
      <c r="C2230" s="67">
        <v>30</v>
      </c>
      <c r="D2230" s="68" t="s">
        <v>2208</v>
      </c>
    </row>
    <row r="2231" spans="1:4" s="200" customFormat="1" x14ac:dyDescent="0.3">
      <c r="A2231" s="191"/>
      <c r="B2231" s="66">
        <v>44550</v>
      </c>
      <c r="C2231" s="67">
        <v>30</v>
      </c>
      <c r="D2231" s="68" t="s">
        <v>1735</v>
      </c>
    </row>
    <row r="2232" spans="1:4" s="200" customFormat="1" x14ac:dyDescent="0.3">
      <c r="A2232" s="191"/>
      <c r="B2232" s="66">
        <v>44550</v>
      </c>
      <c r="C2232" s="67">
        <v>30</v>
      </c>
      <c r="D2232" s="68" t="s">
        <v>5555</v>
      </c>
    </row>
    <row r="2233" spans="1:4" s="200" customFormat="1" x14ac:dyDescent="0.3">
      <c r="A2233" s="191"/>
      <c r="B2233" s="66">
        <v>44550</v>
      </c>
      <c r="C2233" s="67">
        <v>30</v>
      </c>
      <c r="D2233" s="68" t="s">
        <v>1729</v>
      </c>
    </row>
    <row r="2234" spans="1:4" s="200" customFormat="1" x14ac:dyDescent="0.3">
      <c r="A2234" s="191"/>
      <c r="B2234" s="66">
        <v>44550</v>
      </c>
      <c r="C2234" s="67">
        <v>31</v>
      </c>
      <c r="D2234" s="68" t="s">
        <v>1732</v>
      </c>
    </row>
    <row r="2235" spans="1:4" s="200" customFormat="1" x14ac:dyDescent="0.3">
      <c r="A2235" s="191"/>
      <c r="B2235" s="66">
        <v>44550</v>
      </c>
      <c r="C2235" s="67">
        <v>39</v>
      </c>
      <c r="D2235" s="68" t="s">
        <v>5556</v>
      </c>
    </row>
    <row r="2236" spans="1:4" s="200" customFormat="1" x14ac:dyDescent="0.3">
      <c r="A2236" s="191"/>
      <c r="B2236" s="66">
        <v>44550</v>
      </c>
      <c r="C2236" s="67">
        <v>50</v>
      </c>
      <c r="D2236" s="68" t="s">
        <v>334</v>
      </c>
    </row>
    <row r="2237" spans="1:4" s="200" customFormat="1" x14ac:dyDescent="0.3">
      <c r="A2237" s="191"/>
      <c r="B2237" s="66">
        <v>44550</v>
      </c>
      <c r="C2237" s="67">
        <v>50</v>
      </c>
      <c r="D2237" s="68" t="s">
        <v>2687</v>
      </c>
    </row>
    <row r="2238" spans="1:4" s="200" customFormat="1" x14ac:dyDescent="0.3">
      <c r="A2238" s="191"/>
      <c r="B2238" s="66">
        <v>44550</v>
      </c>
      <c r="C2238" s="67">
        <v>50</v>
      </c>
      <c r="D2238" s="68" t="s">
        <v>1246</v>
      </c>
    </row>
    <row r="2239" spans="1:4" s="200" customFormat="1" x14ac:dyDescent="0.3">
      <c r="A2239" s="191"/>
      <c r="B2239" s="66">
        <v>44550</v>
      </c>
      <c r="C2239" s="67">
        <v>50</v>
      </c>
      <c r="D2239" s="68" t="s">
        <v>2210</v>
      </c>
    </row>
    <row r="2240" spans="1:4" s="200" customFormat="1" x14ac:dyDescent="0.3">
      <c r="A2240" s="191"/>
      <c r="B2240" s="66">
        <v>44550</v>
      </c>
      <c r="C2240" s="67">
        <v>50</v>
      </c>
      <c r="D2240" s="68" t="s">
        <v>2539</v>
      </c>
    </row>
    <row r="2241" spans="1:4" s="200" customFormat="1" x14ac:dyDescent="0.3">
      <c r="A2241" s="191"/>
      <c r="B2241" s="66">
        <v>44550</v>
      </c>
      <c r="C2241" s="67">
        <v>65</v>
      </c>
      <c r="D2241" s="68" t="s">
        <v>5196</v>
      </c>
    </row>
    <row r="2242" spans="1:4" s="200" customFormat="1" x14ac:dyDescent="0.3">
      <c r="A2242" s="191"/>
      <c r="B2242" s="66">
        <v>44550</v>
      </c>
      <c r="C2242" s="67">
        <v>95</v>
      </c>
      <c r="D2242" s="68" t="s">
        <v>2540</v>
      </c>
    </row>
    <row r="2243" spans="1:4" s="200" customFormat="1" x14ac:dyDescent="0.3">
      <c r="A2243" s="191"/>
      <c r="B2243" s="66">
        <v>44550</v>
      </c>
      <c r="C2243" s="67">
        <v>100</v>
      </c>
      <c r="D2243" s="68" t="s">
        <v>2143</v>
      </c>
    </row>
    <row r="2244" spans="1:4" s="200" customFormat="1" x14ac:dyDescent="0.3">
      <c r="A2244" s="191"/>
      <c r="B2244" s="66">
        <v>44550</v>
      </c>
      <c r="C2244" s="67">
        <v>100</v>
      </c>
      <c r="D2244" s="68" t="s">
        <v>1034</v>
      </c>
    </row>
    <row r="2245" spans="1:4" s="200" customFormat="1" x14ac:dyDescent="0.3">
      <c r="A2245" s="191"/>
      <c r="B2245" s="66">
        <v>44550</v>
      </c>
      <c r="C2245" s="67">
        <v>100</v>
      </c>
      <c r="D2245" s="68" t="s">
        <v>1769</v>
      </c>
    </row>
    <row r="2246" spans="1:4" s="200" customFormat="1" x14ac:dyDescent="0.3">
      <c r="A2246" s="191"/>
      <c r="B2246" s="66">
        <v>44550</v>
      </c>
      <c r="C2246" s="67">
        <v>100</v>
      </c>
      <c r="D2246" s="68" t="s">
        <v>1773</v>
      </c>
    </row>
    <row r="2247" spans="1:4" s="200" customFormat="1" x14ac:dyDescent="0.3">
      <c r="A2247" s="191"/>
      <c r="B2247" s="66">
        <v>44550</v>
      </c>
      <c r="C2247" s="67">
        <v>100</v>
      </c>
      <c r="D2247" s="68" t="s">
        <v>2132</v>
      </c>
    </row>
    <row r="2248" spans="1:4" s="200" customFormat="1" x14ac:dyDescent="0.3">
      <c r="A2248" s="191"/>
      <c r="B2248" s="66">
        <v>44550</v>
      </c>
      <c r="C2248" s="67">
        <v>100</v>
      </c>
      <c r="D2248" s="68" t="s">
        <v>961</v>
      </c>
    </row>
    <row r="2249" spans="1:4" s="200" customFormat="1" x14ac:dyDescent="0.3">
      <c r="A2249" s="191"/>
      <c r="B2249" s="66">
        <v>44550</v>
      </c>
      <c r="C2249" s="67">
        <v>100</v>
      </c>
      <c r="D2249" s="68" t="s">
        <v>2136</v>
      </c>
    </row>
    <row r="2250" spans="1:4" s="200" customFormat="1" x14ac:dyDescent="0.3">
      <c r="A2250" s="191"/>
      <c r="B2250" s="66">
        <v>44550</v>
      </c>
      <c r="C2250" s="67">
        <v>100</v>
      </c>
      <c r="D2250" s="68" t="s">
        <v>1746</v>
      </c>
    </row>
    <row r="2251" spans="1:4" s="200" customFormat="1" x14ac:dyDescent="0.3">
      <c r="A2251" s="191"/>
      <c r="B2251" s="66">
        <v>44550</v>
      </c>
      <c r="C2251" s="67">
        <v>100</v>
      </c>
      <c r="D2251" s="68" t="s">
        <v>1743</v>
      </c>
    </row>
    <row r="2252" spans="1:4" s="200" customFormat="1" x14ac:dyDescent="0.3">
      <c r="A2252" s="191"/>
      <c r="B2252" s="66">
        <v>44550</v>
      </c>
      <c r="C2252" s="67">
        <v>100</v>
      </c>
      <c r="D2252" s="68" t="s">
        <v>1751</v>
      </c>
    </row>
    <row r="2253" spans="1:4" s="200" customFormat="1" x14ac:dyDescent="0.3">
      <c r="A2253" s="191"/>
      <c r="B2253" s="66">
        <v>44550</v>
      </c>
      <c r="C2253" s="67">
        <v>100</v>
      </c>
      <c r="D2253" s="68" t="s">
        <v>1726</v>
      </c>
    </row>
    <row r="2254" spans="1:4" s="200" customFormat="1" x14ac:dyDescent="0.3">
      <c r="A2254" s="191"/>
      <c r="B2254" s="66">
        <v>44550</v>
      </c>
      <c r="C2254" s="67">
        <v>100</v>
      </c>
      <c r="D2254" s="68" t="s">
        <v>1741</v>
      </c>
    </row>
    <row r="2255" spans="1:4" s="200" customFormat="1" x14ac:dyDescent="0.3">
      <c r="A2255" s="191"/>
      <c r="B2255" s="66">
        <v>44550</v>
      </c>
      <c r="C2255" s="67">
        <v>100</v>
      </c>
      <c r="D2255" s="68" t="s">
        <v>1748</v>
      </c>
    </row>
    <row r="2256" spans="1:4" s="200" customFormat="1" x14ac:dyDescent="0.3">
      <c r="A2256" s="191"/>
      <c r="B2256" s="66">
        <v>44550</v>
      </c>
      <c r="C2256" s="67">
        <v>100</v>
      </c>
      <c r="D2256" s="68" t="s">
        <v>1750</v>
      </c>
    </row>
    <row r="2257" spans="1:4" s="200" customFormat="1" x14ac:dyDescent="0.3">
      <c r="A2257" s="191"/>
      <c r="B2257" s="66">
        <v>44550</v>
      </c>
      <c r="C2257" s="67">
        <v>100</v>
      </c>
      <c r="D2257" s="68" t="s">
        <v>2542</v>
      </c>
    </row>
    <row r="2258" spans="1:4" s="200" customFormat="1" x14ac:dyDescent="0.3">
      <c r="A2258" s="191"/>
      <c r="B2258" s="66">
        <v>44550</v>
      </c>
      <c r="C2258" s="67">
        <v>100</v>
      </c>
      <c r="D2258" s="68" t="s">
        <v>5557</v>
      </c>
    </row>
    <row r="2259" spans="1:4" s="200" customFormat="1" x14ac:dyDescent="0.3">
      <c r="A2259" s="191"/>
      <c r="B2259" s="66">
        <v>44550</v>
      </c>
      <c r="C2259" s="67">
        <v>100</v>
      </c>
      <c r="D2259" s="68" t="s">
        <v>5469</v>
      </c>
    </row>
    <row r="2260" spans="1:4" s="200" customFormat="1" x14ac:dyDescent="0.3">
      <c r="A2260" s="191"/>
      <c r="B2260" s="66">
        <v>44550</v>
      </c>
      <c r="C2260" s="67">
        <v>100</v>
      </c>
      <c r="D2260" s="68" t="s">
        <v>1239</v>
      </c>
    </row>
    <row r="2261" spans="1:4" s="200" customFormat="1" x14ac:dyDescent="0.3">
      <c r="A2261" s="191"/>
      <c r="B2261" s="66">
        <v>44550</v>
      </c>
      <c r="C2261" s="67">
        <v>100</v>
      </c>
      <c r="D2261" s="68" t="s">
        <v>5558</v>
      </c>
    </row>
    <row r="2262" spans="1:4" s="200" customFormat="1" x14ac:dyDescent="0.3">
      <c r="A2262" s="191"/>
      <c r="B2262" s="66">
        <v>44550</v>
      </c>
      <c r="C2262" s="67">
        <v>114.61999999999999</v>
      </c>
      <c r="D2262" s="68" t="s">
        <v>5556</v>
      </c>
    </row>
    <row r="2263" spans="1:4" s="200" customFormat="1" x14ac:dyDescent="0.3">
      <c r="A2263" s="191"/>
      <c r="B2263" s="66">
        <v>44550</v>
      </c>
      <c r="C2263" s="67">
        <v>120</v>
      </c>
      <c r="D2263" s="68" t="s">
        <v>1216</v>
      </c>
    </row>
    <row r="2264" spans="1:4" s="200" customFormat="1" x14ac:dyDescent="0.3">
      <c r="A2264" s="191"/>
      <c r="B2264" s="66">
        <v>44550</v>
      </c>
      <c r="C2264" s="67">
        <v>150</v>
      </c>
      <c r="D2264" s="68" t="s">
        <v>1215</v>
      </c>
    </row>
    <row r="2265" spans="1:4" s="200" customFormat="1" x14ac:dyDescent="0.3">
      <c r="A2265" s="191"/>
      <c r="B2265" s="66">
        <v>44550</v>
      </c>
      <c r="C2265" s="67">
        <v>150</v>
      </c>
      <c r="D2265" s="68" t="s">
        <v>1771</v>
      </c>
    </row>
    <row r="2266" spans="1:4" s="200" customFormat="1" x14ac:dyDescent="0.3">
      <c r="A2266" s="191"/>
      <c r="B2266" s="66">
        <v>44550</v>
      </c>
      <c r="C2266" s="67">
        <v>150</v>
      </c>
      <c r="D2266" s="68"/>
    </row>
    <row r="2267" spans="1:4" s="200" customFormat="1" x14ac:dyDescent="0.3">
      <c r="A2267" s="191"/>
      <c r="B2267" s="66">
        <v>44550</v>
      </c>
      <c r="C2267" s="67">
        <v>191</v>
      </c>
      <c r="D2267" s="68" t="s">
        <v>5559</v>
      </c>
    </row>
    <row r="2268" spans="1:4" s="200" customFormat="1" x14ac:dyDescent="0.3">
      <c r="A2268" s="191"/>
      <c r="B2268" s="66">
        <v>44550</v>
      </c>
      <c r="C2268" s="67">
        <v>200</v>
      </c>
      <c r="D2268" s="68" t="s">
        <v>5560</v>
      </c>
    </row>
    <row r="2269" spans="1:4" s="200" customFormat="1" x14ac:dyDescent="0.3">
      <c r="A2269" s="191"/>
      <c r="B2269" s="66">
        <v>44550</v>
      </c>
      <c r="C2269" s="67">
        <v>200</v>
      </c>
      <c r="D2269" s="68" t="s">
        <v>5561</v>
      </c>
    </row>
    <row r="2270" spans="1:4" s="200" customFormat="1" x14ac:dyDescent="0.3">
      <c r="A2270" s="191"/>
      <c r="B2270" s="66">
        <v>44550</v>
      </c>
      <c r="C2270" s="67">
        <v>200</v>
      </c>
      <c r="D2270" s="68" t="s">
        <v>1740</v>
      </c>
    </row>
    <row r="2271" spans="1:4" s="200" customFormat="1" x14ac:dyDescent="0.3">
      <c r="A2271" s="191"/>
      <c r="B2271" s="66">
        <v>44550</v>
      </c>
      <c r="C2271" s="67">
        <v>200</v>
      </c>
      <c r="D2271" s="68" t="s">
        <v>5269</v>
      </c>
    </row>
    <row r="2272" spans="1:4" s="200" customFormat="1" x14ac:dyDescent="0.3">
      <c r="A2272" s="191"/>
      <c r="B2272" s="66">
        <v>44550</v>
      </c>
      <c r="C2272" s="67">
        <v>200</v>
      </c>
      <c r="D2272" s="68" t="s">
        <v>1175</v>
      </c>
    </row>
    <row r="2273" spans="1:4" s="200" customFormat="1" x14ac:dyDescent="0.3">
      <c r="A2273" s="191"/>
      <c r="B2273" s="66">
        <v>44550</v>
      </c>
      <c r="C2273" s="67">
        <v>200</v>
      </c>
      <c r="D2273" s="68" t="s">
        <v>5562</v>
      </c>
    </row>
    <row r="2274" spans="1:4" s="200" customFormat="1" x14ac:dyDescent="0.3">
      <c r="A2274" s="191"/>
      <c r="B2274" s="66">
        <v>44550</v>
      </c>
      <c r="C2274" s="67">
        <v>201</v>
      </c>
      <c r="D2274" s="68" t="s">
        <v>2681</v>
      </c>
    </row>
    <row r="2275" spans="1:4" s="200" customFormat="1" x14ac:dyDescent="0.3">
      <c r="A2275" s="191"/>
      <c r="B2275" s="66">
        <v>44550</v>
      </c>
      <c r="C2275" s="67">
        <v>221.23</v>
      </c>
      <c r="D2275" s="68" t="s">
        <v>5556</v>
      </c>
    </row>
    <row r="2276" spans="1:4" s="200" customFormat="1" x14ac:dyDescent="0.3">
      <c r="A2276" s="191"/>
      <c r="B2276" s="66">
        <v>44550</v>
      </c>
      <c r="C2276" s="67">
        <v>233</v>
      </c>
      <c r="D2276" s="68" t="s">
        <v>1880</v>
      </c>
    </row>
    <row r="2277" spans="1:4" s="200" customFormat="1" x14ac:dyDescent="0.3">
      <c r="A2277" s="191"/>
      <c r="B2277" s="66">
        <v>44550</v>
      </c>
      <c r="C2277" s="67">
        <v>250</v>
      </c>
      <c r="D2277" s="68" t="s">
        <v>1295</v>
      </c>
    </row>
    <row r="2278" spans="1:4" s="200" customFormat="1" x14ac:dyDescent="0.3">
      <c r="A2278" s="191"/>
      <c r="B2278" s="66">
        <v>44550</v>
      </c>
      <c r="C2278" s="67">
        <v>300</v>
      </c>
      <c r="D2278" s="68" t="s">
        <v>5563</v>
      </c>
    </row>
    <row r="2279" spans="1:4" s="200" customFormat="1" x14ac:dyDescent="0.3">
      <c r="A2279" s="191"/>
      <c r="B2279" s="66">
        <v>44550</v>
      </c>
      <c r="C2279" s="67">
        <v>300</v>
      </c>
      <c r="D2279" s="68" t="s">
        <v>2706</v>
      </c>
    </row>
    <row r="2280" spans="1:4" s="200" customFormat="1" x14ac:dyDescent="0.3">
      <c r="A2280" s="191"/>
      <c r="B2280" s="66">
        <v>44550</v>
      </c>
      <c r="C2280" s="67">
        <v>300</v>
      </c>
      <c r="D2280" s="68" t="s">
        <v>2219</v>
      </c>
    </row>
    <row r="2281" spans="1:4" s="200" customFormat="1" x14ac:dyDescent="0.3">
      <c r="A2281" s="191"/>
      <c r="B2281" s="66">
        <v>44550</v>
      </c>
      <c r="C2281" s="67">
        <v>300</v>
      </c>
      <c r="D2281" s="68" t="s">
        <v>5564</v>
      </c>
    </row>
    <row r="2282" spans="1:4" s="200" customFormat="1" x14ac:dyDescent="0.3">
      <c r="A2282" s="191"/>
      <c r="B2282" s="66">
        <v>44550</v>
      </c>
      <c r="C2282" s="67">
        <v>300</v>
      </c>
      <c r="D2282" s="68" t="s">
        <v>1753</v>
      </c>
    </row>
    <row r="2283" spans="1:4" s="200" customFormat="1" x14ac:dyDescent="0.3">
      <c r="A2283" s="191"/>
      <c r="B2283" s="66">
        <v>44550</v>
      </c>
      <c r="C2283" s="67">
        <v>300</v>
      </c>
      <c r="D2283" s="68" t="s">
        <v>5565</v>
      </c>
    </row>
    <row r="2284" spans="1:4" s="200" customFormat="1" x14ac:dyDescent="0.3">
      <c r="A2284" s="191"/>
      <c r="B2284" s="66">
        <v>44550</v>
      </c>
      <c r="C2284" s="67">
        <v>300</v>
      </c>
      <c r="D2284" s="68" t="s">
        <v>5566</v>
      </c>
    </row>
    <row r="2285" spans="1:4" s="200" customFormat="1" x14ac:dyDescent="0.3">
      <c r="A2285" s="191"/>
      <c r="B2285" s="66">
        <v>44550</v>
      </c>
      <c r="C2285" s="67">
        <v>300</v>
      </c>
      <c r="D2285" s="68" t="s">
        <v>1733</v>
      </c>
    </row>
    <row r="2286" spans="1:4" s="200" customFormat="1" x14ac:dyDescent="0.3">
      <c r="A2286" s="191"/>
      <c r="B2286" s="66">
        <v>44550</v>
      </c>
      <c r="C2286" s="67">
        <v>300</v>
      </c>
      <c r="D2286" s="68" t="s">
        <v>5567</v>
      </c>
    </row>
    <row r="2287" spans="1:4" s="200" customFormat="1" x14ac:dyDescent="0.3">
      <c r="A2287" s="191"/>
      <c r="B2287" s="66">
        <v>44550</v>
      </c>
      <c r="C2287" s="67">
        <v>300</v>
      </c>
      <c r="D2287" s="68" t="s">
        <v>2691</v>
      </c>
    </row>
    <row r="2288" spans="1:4" s="200" customFormat="1" x14ac:dyDescent="0.3">
      <c r="A2288" s="191"/>
      <c r="B2288" s="66">
        <v>44550</v>
      </c>
      <c r="C2288" s="67">
        <v>398</v>
      </c>
      <c r="D2288" s="68" t="s">
        <v>2660</v>
      </c>
    </row>
    <row r="2289" spans="1:4" s="200" customFormat="1" x14ac:dyDescent="0.3">
      <c r="A2289" s="191"/>
      <c r="B2289" s="66">
        <v>44550</v>
      </c>
      <c r="C2289" s="67">
        <v>400</v>
      </c>
      <c r="D2289" s="68" t="s">
        <v>2247</v>
      </c>
    </row>
    <row r="2290" spans="1:4" s="200" customFormat="1" x14ac:dyDescent="0.3">
      <c r="A2290" s="191"/>
      <c r="B2290" s="66">
        <v>44550</v>
      </c>
      <c r="C2290" s="67">
        <v>400</v>
      </c>
      <c r="D2290" s="68" t="s">
        <v>5201</v>
      </c>
    </row>
    <row r="2291" spans="1:4" s="200" customFormat="1" x14ac:dyDescent="0.3">
      <c r="A2291" s="191"/>
      <c r="B2291" s="66">
        <v>44550</v>
      </c>
      <c r="C2291" s="67">
        <v>400</v>
      </c>
      <c r="D2291" s="68" t="s">
        <v>1144</v>
      </c>
    </row>
    <row r="2292" spans="1:4" s="200" customFormat="1" x14ac:dyDescent="0.3">
      <c r="A2292" s="191"/>
      <c r="B2292" s="66">
        <v>44550</v>
      </c>
      <c r="C2292" s="67">
        <v>500</v>
      </c>
      <c r="D2292" s="68"/>
    </row>
    <row r="2293" spans="1:4" s="200" customFormat="1" x14ac:dyDescent="0.3">
      <c r="A2293" s="191"/>
      <c r="B2293" s="66">
        <v>44550</v>
      </c>
      <c r="C2293" s="67">
        <v>500</v>
      </c>
      <c r="D2293" s="68" t="s">
        <v>1635</v>
      </c>
    </row>
    <row r="2294" spans="1:4" s="200" customFormat="1" x14ac:dyDescent="0.3">
      <c r="A2294" s="191"/>
      <c r="B2294" s="66">
        <v>44550</v>
      </c>
      <c r="C2294" s="67">
        <v>500</v>
      </c>
      <c r="D2294" s="68" t="s">
        <v>1430</v>
      </c>
    </row>
    <row r="2295" spans="1:4" s="200" customFormat="1" x14ac:dyDescent="0.3">
      <c r="A2295" s="191"/>
      <c r="B2295" s="66">
        <v>44550</v>
      </c>
      <c r="C2295" s="67">
        <v>500</v>
      </c>
      <c r="D2295" s="68" t="s">
        <v>1758</v>
      </c>
    </row>
    <row r="2296" spans="1:4" s="200" customFormat="1" x14ac:dyDescent="0.3">
      <c r="A2296" s="191"/>
      <c r="B2296" s="66">
        <v>44550</v>
      </c>
      <c r="C2296" s="67">
        <v>500</v>
      </c>
      <c r="D2296" s="68" t="s">
        <v>1730</v>
      </c>
    </row>
    <row r="2297" spans="1:4" s="200" customFormat="1" x14ac:dyDescent="0.3">
      <c r="A2297" s="191"/>
      <c r="B2297" s="66">
        <v>44550</v>
      </c>
      <c r="C2297" s="67">
        <v>500</v>
      </c>
      <c r="D2297" s="68" t="s">
        <v>1759</v>
      </c>
    </row>
    <row r="2298" spans="1:4" s="200" customFormat="1" x14ac:dyDescent="0.3">
      <c r="A2298" s="191"/>
      <c r="B2298" s="66">
        <v>44550</v>
      </c>
      <c r="C2298" s="67">
        <v>500</v>
      </c>
      <c r="D2298" s="68" t="s">
        <v>2693</v>
      </c>
    </row>
    <row r="2299" spans="1:4" s="200" customFormat="1" x14ac:dyDescent="0.3">
      <c r="A2299" s="191"/>
      <c r="B2299" s="66">
        <v>44550</v>
      </c>
      <c r="C2299" s="67">
        <v>500</v>
      </c>
      <c r="D2299" s="68" t="s">
        <v>1725</v>
      </c>
    </row>
    <row r="2300" spans="1:4" s="200" customFormat="1" x14ac:dyDescent="0.3">
      <c r="A2300" s="191"/>
      <c r="B2300" s="66">
        <v>44550</v>
      </c>
      <c r="C2300" s="67">
        <v>500</v>
      </c>
      <c r="D2300" s="68" t="s">
        <v>1734</v>
      </c>
    </row>
    <row r="2301" spans="1:4" s="200" customFormat="1" x14ac:dyDescent="0.3">
      <c r="A2301" s="191"/>
      <c r="B2301" s="66">
        <v>44550</v>
      </c>
      <c r="C2301" s="67">
        <v>500</v>
      </c>
      <c r="D2301" s="68" t="s">
        <v>1745</v>
      </c>
    </row>
    <row r="2302" spans="1:4" s="200" customFormat="1" x14ac:dyDescent="0.3">
      <c r="A2302" s="191"/>
      <c r="B2302" s="66">
        <v>44550</v>
      </c>
      <c r="C2302" s="67">
        <v>500</v>
      </c>
      <c r="D2302" s="68" t="s">
        <v>1776</v>
      </c>
    </row>
    <row r="2303" spans="1:4" s="200" customFormat="1" x14ac:dyDescent="0.3">
      <c r="A2303" s="191"/>
      <c r="B2303" s="66">
        <v>44550</v>
      </c>
      <c r="C2303" s="67">
        <v>500</v>
      </c>
      <c r="D2303" s="68" t="s">
        <v>1755</v>
      </c>
    </row>
    <row r="2304" spans="1:4" s="200" customFormat="1" x14ac:dyDescent="0.3">
      <c r="A2304" s="191"/>
      <c r="B2304" s="66">
        <v>44550</v>
      </c>
      <c r="C2304" s="67">
        <v>500</v>
      </c>
      <c r="D2304" s="68" t="s">
        <v>5568</v>
      </c>
    </row>
    <row r="2305" spans="1:4" s="200" customFormat="1" x14ac:dyDescent="0.3">
      <c r="A2305" s="191"/>
      <c r="B2305" s="66">
        <v>44550</v>
      </c>
      <c r="C2305" s="67">
        <v>500</v>
      </c>
      <c r="D2305" s="68" t="s">
        <v>5303</v>
      </c>
    </row>
    <row r="2306" spans="1:4" s="200" customFormat="1" x14ac:dyDescent="0.3">
      <c r="A2306" s="191"/>
      <c r="B2306" s="66">
        <v>44550</v>
      </c>
      <c r="C2306" s="67">
        <v>500</v>
      </c>
      <c r="D2306" s="68" t="s">
        <v>1818</v>
      </c>
    </row>
    <row r="2307" spans="1:4" s="200" customFormat="1" x14ac:dyDescent="0.3">
      <c r="A2307" s="191"/>
      <c r="B2307" s="66">
        <v>44550</v>
      </c>
      <c r="C2307" s="67">
        <v>500</v>
      </c>
      <c r="D2307" s="68" t="s">
        <v>284</v>
      </c>
    </row>
    <row r="2308" spans="1:4" s="200" customFormat="1" x14ac:dyDescent="0.3">
      <c r="A2308" s="191"/>
      <c r="B2308" s="66">
        <v>44550</v>
      </c>
      <c r="C2308" s="67">
        <v>500</v>
      </c>
      <c r="D2308" s="68" t="s">
        <v>2682</v>
      </c>
    </row>
    <row r="2309" spans="1:4" s="200" customFormat="1" x14ac:dyDescent="0.3">
      <c r="A2309" s="191"/>
      <c r="B2309" s="66">
        <v>44550</v>
      </c>
      <c r="C2309" s="67">
        <v>500</v>
      </c>
      <c r="D2309" s="68" t="s">
        <v>5569</v>
      </c>
    </row>
    <row r="2310" spans="1:4" s="200" customFormat="1" x14ac:dyDescent="0.3">
      <c r="A2310" s="191"/>
      <c r="B2310" s="66">
        <v>44550</v>
      </c>
      <c r="C2310" s="67">
        <v>500</v>
      </c>
      <c r="D2310" s="68" t="s">
        <v>1736</v>
      </c>
    </row>
    <row r="2311" spans="1:4" s="200" customFormat="1" x14ac:dyDescent="0.3">
      <c r="A2311" s="191"/>
      <c r="B2311" s="66">
        <v>44550</v>
      </c>
      <c r="C2311" s="67">
        <v>500</v>
      </c>
      <c r="D2311" s="68" t="s">
        <v>5570</v>
      </c>
    </row>
    <row r="2312" spans="1:4" s="200" customFormat="1" x14ac:dyDescent="0.3">
      <c r="A2312" s="191"/>
      <c r="B2312" s="66">
        <v>44550</v>
      </c>
      <c r="C2312" s="67">
        <v>500</v>
      </c>
      <c r="D2312" s="68" t="s">
        <v>5571</v>
      </c>
    </row>
    <row r="2313" spans="1:4" s="200" customFormat="1" x14ac:dyDescent="0.3">
      <c r="A2313" s="191"/>
      <c r="B2313" s="66">
        <v>44550</v>
      </c>
      <c r="C2313" s="67">
        <v>600</v>
      </c>
      <c r="D2313" s="68" t="s">
        <v>5572</v>
      </c>
    </row>
    <row r="2314" spans="1:4" s="200" customFormat="1" x14ac:dyDescent="0.3">
      <c r="A2314" s="191"/>
      <c r="B2314" s="66">
        <v>44550</v>
      </c>
      <c r="C2314" s="67">
        <v>600</v>
      </c>
      <c r="D2314" s="68" t="s">
        <v>5336</v>
      </c>
    </row>
    <row r="2315" spans="1:4" s="200" customFormat="1" x14ac:dyDescent="0.3">
      <c r="A2315" s="191"/>
      <c r="B2315" s="66">
        <v>44550</v>
      </c>
      <c r="C2315" s="67">
        <v>630</v>
      </c>
      <c r="D2315" s="68" t="s">
        <v>5573</v>
      </c>
    </row>
    <row r="2316" spans="1:4" s="200" customFormat="1" x14ac:dyDescent="0.3">
      <c r="A2316" s="191"/>
      <c r="B2316" s="66">
        <v>44550</v>
      </c>
      <c r="C2316" s="67">
        <v>835</v>
      </c>
      <c r="D2316" s="68" t="s">
        <v>1542</v>
      </c>
    </row>
    <row r="2317" spans="1:4" s="200" customFormat="1" x14ac:dyDescent="0.3">
      <c r="A2317" s="191"/>
      <c r="B2317" s="66">
        <v>44550</v>
      </c>
      <c r="C2317" s="67">
        <v>842</v>
      </c>
      <c r="D2317" s="68" t="s">
        <v>2502</v>
      </c>
    </row>
    <row r="2318" spans="1:4" s="200" customFormat="1" x14ac:dyDescent="0.3">
      <c r="A2318" s="191"/>
      <c r="B2318" s="66">
        <v>44550</v>
      </c>
      <c r="C2318" s="67">
        <v>966</v>
      </c>
      <c r="D2318" s="68" t="s">
        <v>5574</v>
      </c>
    </row>
    <row r="2319" spans="1:4" s="200" customFormat="1" x14ac:dyDescent="0.3">
      <c r="A2319" s="191"/>
      <c r="B2319" s="66">
        <v>44550</v>
      </c>
      <c r="C2319" s="67">
        <v>1000</v>
      </c>
      <c r="D2319" s="68" t="s">
        <v>5575</v>
      </c>
    </row>
    <row r="2320" spans="1:4" s="200" customFormat="1" x14ac:dyDescent="0.3">
      <c r="A2320" s="191"/>
      <c r="B2320" s="66">
        <v>44550</v>
      </c>
      <c r="C2320" s="67">
        <v>1000</v>
      </c>
      <c r="D2320" s="68" t="s">
        <v>1728</v>
      </c>
    </row>
    <row r="2321" spans="1:4" s="200" customFormat="1" x14ac:dyDescent="0.3">
      <c r="A2321" s="191"/>
      <c r="B2321" s="66">
        <v>44550</v>
      </c>
      <c r="C2321" s="67">
        <v>1000</v>
      </c>
      <c r="D2321" s="68" t="s">
        <v>5576</v>
      </c>
    </row>
    <row r="2322" spans="1:4" s="200" customFormat="1" x14ac:dyDescent="0.3">
      <c r="A2322" s="191"/>
      <c r="B2322" s="66">
        <v>44550</v>
      </c>
      <c r="C2322" s="67">
        <v>1000</v>
      </c>
      <c r="D2322" s="68" t="s">
        <v>1573</v>
      </c>
    </row>
    <row r="2323" spans="1:4" s="200" customFormat="1" x14ac:dyDescent="0.3">
      <c r="A2323" s="191"/>
      <c r="B2323" s="66">
        <v>44550</v>
      </c>
      <c r="C2323" s="67">
        <v>1000</v>
      </c>
      <c r="D2323" s="68" t="s">
        <v>5577</v>
      </c>
    </row>
    <row r="2324" spans="1:4" s="200" customFormat="1" x14ac:dyDescent="0.3">
      <c r="A2324" s="191"/>
      <c r="B2324" s="66">
        <v>44550</v>
      </c>
      <c r="C2324" s="67">
        <v>1000</v>
      </c>
      <c r="D2324" s="68" t="s">
        <v>1752</v>
      </c>
    </row>
    <row r="2325" spans="1:4" s="200" customFormat="1" x14ac:dyDescent="0.3">
      <c r="A2325" s="191"/>
      <c r="B2325" s="66">
        <v>44550</v>
      </c>
      <c r="C2325" s="67">
        <v>1000</v>
      </c>
      <c r="D2325" s="68" t="s">
        <v>1739</v>
      </c>
    </row>
    <row r="2326" spans="1:4" s="200" customFormat="1" x14ac:dyDescent="0.3">
      <c r="A2326" s="191"/>
      <c r="B2326" s="66">
        <v>44550</v>
      </c>
      <c r="C2326" s="67">
        <v>1000</v>
      </c>
      <c r="D2326" s="68" t="s">
        <v>5578</v>
      </c>
    </row>
    <row r="2327" spans="1:4" s="200" customFormat="1" x14ac:dyDescent="0.3">
      <c r="A2327" s="191"/>
      <c r="B2327" s="66">
        <v>44550</v>
      </c>
      <c r="C2327" s="67">
        <v>1000</v>
      </c>
      <c r="D2327" s="68" t="s">
        <v>5579</v>
      </c>
    </row>
    <row r="2328" spans="1:4" s="200" customFormat="1" x14ac:dyDescent="0.3">
      <c r="A2328" s="191"/>
      <c r="B2328" s="66">
        <v>44550</v>
      </c>
      <c r="C2328" s="67">
        <v>1000</v>
      </c>
      <c r="D2328" s="68" t="s">
        <v>1211</v>
      </c>
    </row>
    <row r="2329" spans="1:4" s="200" customFormat="1" x14ac:dyDescent="0.3">
      <c r="A2329" s="191"/>
      <c r="B2329" s="66">
        <v>44550</v>
      </c>
      <c r="C2329" s="67">
        <v>1000</v>
      </c>
      <c r="D2329" s="68" t="s">
        <v>1742</v>
      </c>
    </row>
    <row r="2330" spans="1:4" s="200" customFormat="1" x14ac:dyDescent="0.3">
      <c r="A2330" s="191"/>
      <c r="B2330" s="66">
        <v>44550</v>
      </c>
      <c r="C2330" s="67">
        <v>1000</v>
      </c>
      <c r="D2330" s="68" t="s">
        <v>2206</v>
      </c>
    </row>
    <row r="2331" spans="1:4" s="200" customFormat="1" x14ac:dyDescent="0.3">
      <c r="A2331" s="191"/>
      <c r="B2331" s="66">
        <v>44550</v>
      </c>
      <c r="C2331" s="67">
        <v>1000</v>
      </c>
      <c r="D2331" s="68" t="s">
        <v>1757</v>
      </c>
    </row>
    <row r="2332" spans="1:4" s="200" customFormat="1" x14ac:dyDescent="0.3">
      <c r="A2332" s="191"/>
      <c r="B2332" s="66">
        <v>44550</v>
      </c>
      <c r="C2332" s="67">
        <v>1000</v>
      </c>
      <c r="D2332" s="68" t="s">
        <v>2695</v>
      </c>
    </row>
    <row r="2333" spans="1:4" s="200" customFormat="1" x14ac:dyDescent="0.3">
      <c r="A2333" s="191"/>
      <c r="B2333" s="66">
        <v>44550</v>
      </c>
      <c r="C2333" s="67">
        <v>1000</v>
      </c>
      <c r="D2333" s="68" t="s">
        <v>1144</v>
      </c>
    </row>
    <row r="2334" spans="1:4" s="200" customFormat="1" x14ac:dyDescent="0.3">
      <c r="A2334" s="191"/>
      <c r="B2334" s="66">
        <v>44550</v>
      </c>
      <c r="C2334" s="67">
        <v>1000</v>
      </c>
      <c r="D2334" s="68" t="s">
        <v>1965</v>
      </c>
    </row>
    <row r="2335" spans="1:4" s="200" customFormat="1" x14ac:dyDescent="0.3">
      <c r="A2335" s="191"/>
      <c r="B2335" s="66">
        <v>44550</v>
      </c>
      <c r="C2335" s="67">
        <v>1000</v>
      </c>
      <c r="D2335" s="68" t="s">
        <v>1232</v>
      </c>
    </row>
    <row r="2336" spans="1:4" s="200" customFormat="1" x14ac:dyDescent="0.3">
      <c r="A2336" s="191"/>
      <c r="B2336" s="66">
        <v>44550</v>
      </c>
      <c r="C2336" s="67">
        <v>1000</v>
      </c>
      <c r="D2336" s="68" t="s">
        <v>5580</v>
      </c>
    </row>
    <row r="2337" spans="1:4" s="200" customFormat="1" x14ac:dyDescent="0.3">
      <c r="A2337" s="191"/>
      <c r="B2337" s="66">
        <v>44550</v>
      </c>
      <c r="C2337" s="67">
        <v>1000</v>
      </c>
      <c r="D2337" s="68" t="s">
        <v>1139</v>
      </c>
    </row>
    <row r="2338" spans="1:4" s="200" customFormat="1" x14ac:dyDescent="0.3">
      <c r="A2338" s="191"/>
      <c r="B2338" s="66">
        <v>44550</v>
      </c>
      <c r="C2338" s="67">
        <v>2000</v>
      </c>
      <c r="D2338" s="68" t="s">
        <v>5581</v>
      </c>
    </row>
    <row r="2339" spans="1:4" s="200" customFormat="1" x14ac:dyDescent="0.3">
      <c r="A2339" s="191"/>
      <c r="B2339" s="66">
        <v>44550</v>
      </c>
      <c r="C2339" s="67">
        <v>2000</v>
      </c>
      <c r="D2339" s="68" t="s">
        <v>2491</v>
      </c>
    </row>
    <row r="2340" spans="1:4" s="200" customFormat="1" x14ac:dyDescent="0.3">
      <c r="A2340" s="191"/>
      <c r="B2340" s="66">
        <v>44550</v>
      </c>
      <c r="C2340" s="67">
        <v>2000</v>
      </c>
      <c r="D2340" s="68" t="s">
        <v>2684</v>
      </c>
    </row>
    <row r="2341" spans="1:4" s="200" customFormat="1" x14ac:dyDescent="0.3">
      <c r="A2341" s="191"/>
      <c r="B2341" s="66">
        <v>44550</v>
      </c>
      <c r="C2341" s="67">
        <v>2500</v>
      </c>
      <c r="D2341" s="68" t="s">
        <v>1744</v>
      </c>
    </row>
    <row r="2342" spans="1:4" s="200" customFormat="1" x14ac:dyDescent="0.3">
      <c r="A2342" s="191"/>
      <c r="B2342" s="66">
        <v>44550</v>
      </c>
      <c r="C2342" s="67">
        <v>3000</v>
      </c>
      <c r="D2342" s="68" t="s">
        <v>2718</v>
      </c>
    </row>
    <row r="2343" spans="1:4" s="200" customFormat="1" x14ac:dyDescent="0.3">
      <c r="A2343" s="191"/>
      <c r="B2343" s="66">
        <v>44550</v>
      </c>
      <c r="C2343" s="67">
        <v>3500</v>
      </c>
      <c r="D2343" s="68" t="s">
        <v>2686</v>
      </c>
    </row>
    <row r="2344" spans="1:4" s="200" customFormat="1" x14ac:dyDescent="0.3">
      <c r="A2344" s="191"/>
      <c r="B2344" s="66">
        <v>44550</v>
      </c>
      <c r="C2344" s="67">
        <v>3600</v>
      </c>
      <c r="D2344" s="68" t="s">
        <v>5582</v>
      </c>
    </row>
    <row r="2345" spans="1:4" s="200" customFormat="1" x14ac:dyDescent="0.3">
      <c r="A2345" s="191"/>
      <c r="B2345" s="66">
        <v>44550</v>
      </c>
      <c r="C2345" s="67">
        <v>5000</v>
      </c>
      <c r="D2345" s="68" t="s">
        <v>5067</v>
      </c>
    </row>
    <row r="2346" spans="1:4" s="200" customFormat="1" x14ac:dyDescent="0.3">
      <c r="A2346" s="191"/>
      <c r="B2346" s="66">
        <v>44550</v>
      </c>
      <c r="C2346" s="67">
        <v>5000</v>
      </c>
      <c r="D2346" s="68" t="s">
        <v>5583</v>
      </c>
    </row>
    <row r="2347" spans="1:4" s="200" customFormat="1" x14ac:dyDescent="0.3">
      <c r="A2347" s="191"/>
      <c r="B2347" s="66">
        <v>44550</v>
      </c>
      <c r="C2347" s="67">
        <v>5000</v>
      </c>
      <c r="D2347" s="68" t="s">
        <v>5135</v>
      </c>
    </row>
    <row r="2348" spans="1:4" s="200" customFormat="1" x14ac:dyDescent="0.3">
      <c r="A2348" s="191"/>
      <c r="B2348" s="66">
        <v>44550</v>
      </c>
      <c r="C2348" s="67">
        <v>5000</v>
      </c>
      <c r="D2348" s="68" t="s">
        <v>964</v>
      </c>
    </row>
    <row r="2349" spans="1:4" s="200" customFormat="1" x14ac:dyDescent="0.3">
      <c r="A2349" s="191"/>
      <c r="B2349" s="66">
        <v>44550</v>
      </c>
      <c r="C2349" s="67">
        <v>10000</v>
      </c>
      <c r="D2349" s="68" t="s">
        <v>5388</v>
      </c>
    </row>
    <row r="2350" spans="1:4" s="200" customFormat="1" x14ac:dyDescent="0.3">
      <c r="A2350" s="191"/>
      <c r="B2350" s="66">
        <v>44550</v>
      </c>
      <c r="C2350" s="67">
        <v>15000</v>
      </c>
      <c r="D2350" s="68" t="s">
        <v>5584</v>
      </c>
    </row>
    <row r="2351" spans="1:4" s="200" customFormat="1" x14ac:dyDescent="0.3">
      <c r="A2351" s="191"/>
      <c r="B2351" s="66">
        <v>44550</v>
      </c>
      <c r="C2351" s="67">
        <v>16000</v>
      </c>
      <c r="D2351" s="68" t="s">
        <v>1846</v>
      </c>
    </row>
    <row r="2352" spans="1:4" s="200" customFormat="1" x14ac:dyDescent="0.3">
      <c r="A2352" s="191"/>
      <c r="B2352" s="66">
        <v>44550</v>
      </c>
      <c r="C2352" s="67">
        <v>30000</v>
      </c>
      <c r="D2352" s="68" t="s">
        <v>2736</v>
      </c>
    </row>
    <row r="2353" spans="1:4" s="200" customFormat="1" x14ac:dyDescent="0.3">
      <c r="A2353" s="191"/>
      <c r="B2353" s="66">
        <v>44550</v>
      </c>
      <c r="C2353" s="67">
        <v>30000</v>
      </c>
      <c r="D2353" s="68" t="s">
        <v>5585</v>
      </c>
    </row>
    <row r="2354" spans="1:4" s="200" customFormat="1" x14ac:dyDescent="0.3">
      <c r="A2354" s="191"/>
      <c r="B2354" s="66">
        <v>44550</v>
      </c>
      <c r="C2354" s="67">
        <v>185070</v>
      </c>
      <c r="D2354" s="68" t="s">
        <v>5586</v>
      </c>
    </row>
    <row r="2355" spans="1:4" s="200" customFormat="1" x14ac:dyDescent="0.3">
      <c r="A2355" s="191"/>
      <c r="B2355" s="66">
        <v>44551</v>
      </c>
      <c r="C2355" s="67">
        <v>0.75</v>
      </c>
      <c r="D2355" s="68" t="s">
        <v>5587</v>
      </c>
    </row>
    <row r="2356" spans="1:4" s="200" customFormat="1" x14ac:dyDescent="0.3">
      <c r="A2356" s="191"/>
      <c r="B2356" s="66">
        <v>44551</v>
      </c>
      <c r="C2356" s="67">
        <v>15</v>
      </c>
      <c r="D2356" s="68" t="s">
        <v>1023</v>
      </c>
    </row>
    <row r="2357" spans="1:4" s="200" customFormat="1" x14ac:dyDescent="0.3">
      <c r="A2357" s="191"/>
      <c r="B2357" s="66">
        <v>44551</v>
      </c>
      <c r="C2357" s="67">
        <v>30</v>
      </c>
      <c r="D2357" s="68" t="s">
        <v>1764</v>
      </c>
    </row>
    <row r="2358" spans="1:4" s="200" customFormat="1" x14ac:dyDescent="0.3">
      <c r="A2358" s="191"/>
      <c r="B2358" s="66">
        <v>44551</v>
      </c>
      <c r="C2358" s="67">
        <v>33</v>
      </c>
      <c r="D2358" s="68" t="s">
        <v>1294</v>
      </c>
    </row>
    <row r="2359" spans="1:4" s="200" customFormat="1" x14ac:dyDescent="0.3">
      <c r="A2359" s="191"/>
      <c r="B2359" s="66">
        <v>44551</v>
      </c>
      <c r="C2359" s="67">
        <v>40</v>
      </c>
      <c r="D2359" s="68" t="s">
        <v>1675</v>
      </c>
    </row>
    <row r="2360" spans="1:4" s="200" customFormat="1" x14ac:dyDescent="0.3">
      <c r="A2360" s="191"/>
      <c r="B2360" s="66">
        <v>44551</v>
      </c>
      <c r="C2360" s="67">
        <v>47.02</v>
      </c>
      <c r="D2360" s="68" t="s">
        <v>2666</v>
      </c>
    </row>
    <row r="2361" spans="1:4" s="200" customFormat="1" x14ac:dyDescent="0.3">
      <c r="A2361" s="191"/>
      <c r="B2361" s="66">
        <v>44551</v>
      </c>
      <c r="C2361" s="67">
        <v>50</v>
      </c>
      <c r="D2361" s="68" t="s">
        <v>2143</v>
      </c>
    </row>
    <row r="2362" spans="1:4" s="200" customFormat="1" x14ac:dyDescent="0.3">
      <c r="A2362" s="191"/>
      <c r="B2362" s="66">
        <v>44551</v>
      </c>
      <c r="C2362" s="67">
        <v>50</v>
      </c>
      <c r="D2362" s="68" t="s">
        <v>2696</v>
      </c>
    </row>
    <row r="2363" spans="1:4" s="200" customFormat="1" x14ac:dyDescent="0.3">
      <c r="A2363" s="191"/>
      <c r="B2363" s="66">
        <v>44551</v>
      </c>
      <c r="C2363" s="67">
        <v>50</v>
      </c>
      <c r="D2363" s="68" t="s">
        <v>1784</v>
      </c>
    </row>
    <row r="2364" spans="1:4" s="200" customFormat="1" x14ac:dyDescent="0.3">
      <c r="A2364" s="191"/>
      <c r="B2364" s="66">
        <v>44551</v>
      </c>
      <c r="C2364" s="67">
        <v>50</v>
      </c>
      <c r="D2364" s="68" t="s">
        <v>2539</v>
      </c>
    </row>
    <row r="2365" spans="1:4" s="200" customFormat="1" x14ac:dyDescent="0.3">
      <c r="A2365" s="191"/>
      <c r="B2365" s="66">
        <v>44551</v>
      </c>
      <c r="C2365" s="67">
        <v>54</v>
      </c>
      <c r="D2365" s="68" t="s">
        <v>2583</v>
      </c>
    </row>
    <row r="2366" spans="1:4" s="200" customFormat="1" x14ac:dyDescent="0.3">
      <c r="A2366" s="191"/>
      <c r="B2366" s="66">
        <v>44551</v>
      </c>
      <c r="C2366" s="67">
        <v>70</v>
      </c>
      <c r="D2366" s="68" t="s">
        <v>1756</v>
      </c>
    </row>
    <row r="2367" spans="1:4" s="200" customFormat="1" x14ac:dyDescent="0.3">
      <c r="A2367" s="191"/>
      <c r="B2367" s="66">
        <v>44551</v>
      </c>
      <c r="C2367" s="67">
        <v>76.33</v>
      </c>
      <c r="D2367" s="68" t="s">
        <v>1205</v>
      </c>
    </row>
    <row r="2368" spans="1:4" s="200" customFormat="1" x14ac:dyDescent="0.3">
      <c r="A2368" s="191"/>
      <c r="B2368" s="66">
        <v>44551</v>
      </c>
      <c r="C2368" s="67">
        <v>95</v>
      </c>
      <c r="D2368" s="68" t="s">
        <v>2540</v>
      </c>
    </row>
    <row r="2369" spans="1:4" s="200" customFormat="1" x14ac:dyDescent="0.3">
      <c r="A2369" s="191"/>
      <c r="B2369" s="66">
        <v>44551</v>
      </c>
      <c r="C2369" s="67">
        <v>100</v>
      </c>
      <c r="D2369" s="68" t="s">
        <v>5588</v>
      </c>
    </row>
    <row r="2370" spans="1:4" s="200" customFormat="1" x14ac:dyDescent="0.3">
      <c r="A2370" s="191"/>
      <c r="B2370" s="66">
        <v>44551</v>
      </c>
      <c r="C2370" s="67">
        <v>100</v>
      </c>
      <c r="D2370" s="68" t="s">
        <v>1808</v>
      </c>
    </row>
    <row r="2371" spans="1:4" s="200" customFormat="1" x14ac:dyDescent="0.3">
      <c r="A2371" s="191"/>
      <c r="B2371" s="66">
        <v>44551</v>
      </c>
      <c r="C2371" s="67">
        <v>100</v>
      </c>
      <c r="D2371" s="68" t="s">
        <v>2701</v>
      </c>
    </row>
    <row r="2372" spans="1:4" s="200" customFormat="1" x14ac:dyDescent="0.3">
      <c r="A2372" s="191"/>
      <c r="B2372" s="66">
        <v>44551</v>
      </c>
      <c r="C2372" s="67">
        <v>100</v>
      </c>
      <c r="D2372" s="68" t="s">
        <v>1034</v>
      </c>
    </row>
    <row r="2373" spans="1:4" s="200" customFormat="1" x14ac:dyDescent="0.3">
      <c r="A2373" s="191"/>
      <c r="B2373" s="66">
        <v>44551</v>
      </c>
      <c r="C2373" s="67">
        <v>100</v>
      </c>
      <c r="D2373" s="68" t="s">
        <v>961</v>
      </c>
    </row>
    <row r="2374" spans="1:4" s="200" customFormat="1" x14ac:dyDescent="0.3">
      <c r="A2374" s="191"/>
      <c r="B2374" s="66">
        <v>44551</v>
      </c>
      <c r="C2374" s="67">
        <v>100</v>
      </c>
      <c r="D2374" s="68" t="s">
        <v>2136</v>
      </c>
    </row>
    <row r="2375" spans="1:4" s="200" customFormat="1" x14ac:dyDescent="0.3">
      <c r="A2375" s="191"/>
      <c r="B2375" s="66">
        <v>44551</v>
      </c>
      <c r="C2375" s="67">
        <v>100</v>
      </c>
      <c r="D2375" s="68" t="s">
        <v>1769</v>
      </c>
    </row>
    <row r="2376" spans="1:4" s="200" customFormat="1" x14ac:dyDescent="0.3">
      <c r="A2376" s="191"/>
      <c r="B2376" s="66">
        <v>44551</v>
      </c>
      <c r="C2376" s="67">
        <v>100</v>
      </c>
      <c r="D2376" s="68" t="s">
        <v>1239</v>
      </c>
    </row>
    <row r="2377" spans="1:4" s="200" customFormat="1" x14ac:dyDescent="0.3">
      <c r="A2377" s="191"/>
      <c r="B2377" s="66">
        <v>44551</v>
      </c>
      <c r="C2377" s="67">
        <v>100</v>
      </c>
      <c r="D2377" s="68" t="s">
        <v>2699</v>
      </c>
    </row>
    <row r="2378" spans="1:4" s="200" customFormat="1" x14ac:dyDescent="0.3">
      <c r="A2378" s="191"/>
      <c r="B2378" s="66">
        <v>44551</v>
      </c>
      <c r="C2378" s="67">
        <v>100</v>
      </c>
      <c r="D2378" s="68" t="s">
        <v>1762</v>
      </c>
    </row>
    <row r="2379" spans="1:4" s="200" customFormat="1" x14ac:dyDescent="0.3">
      <c r="A2379" s="191"/>
      <c r="B2379" s="66">
        <v>44551</v>
      </c>
      <c r="C2379" s="67">
        <v>100</v>
      </c>
      <c r="D2379" s="68" t="s">
        <v>2634</v>
      </c>
    </row>
    <row r="2380" spans="1:4" s="200" customFormat="1" x14ac:dyDescent="0.3">
      <c r="A2380" s="191"/>
      <c r="B2380" s="66">
        <v>44551</v>
      </c>
      <c r="C2380" s="67">
        <v>100</v>
      </c>
      <c r="D2380" s="68" t="s">
        <v>1284</v>
      </c>
    </row>
    <row r="2381" spans="1:4" s="200" customFormat="1" x14ac:dyDescent="0.3">
      <c r="A2381" s="191"/>
      <c r="B2381" s="66">
        <v>44551</v>
      </c>
      <c r="C2381" s="67">
        <v>100</v>
      </c>
      <c r="D2381" s="68" t="s">
        <v>1768</v>
      </c>
    </row>
    <row r="2382" spans="1:4" s="200" customFormat="1" x14ac:dyDescent="0.3">
      <c r="A2382" s="191"/>
      <c r="B2382" s="66">
        <v>44551</v>
      </c>
      <c r="C2382" s="67">
        <v>100</v>
      </c>
      <c r="D2382" s="68" t="s">
        <v>1778</v>
      </c>
    </row>
    <row r="2383" spans="1:4" s="200" customFormat="1" x14ac:dyDescent="0.3">
      <c r="A2383" s="191"/>
      <c r="B2383" s="66">
        <v>44551</v>
      </c>
      <c r="C2383" s="67">
        <v>100</v>
      </c>
      <c r="D2383" s="68" t="s">
        <v>5412</v>
      </c>
    </row>
    <row r="2384" spans="1:4" s="200" customFormat="1" x14ac:dyDescent="0.3">
      <c r="A2384" s="191"/>
      <c r="B2384" s="66">
        <v>44551</v>
      </c>
      <c r="C2384" s="67">
        <v>100</v>
      </c>
      <c r="D2384" s="68" t="s">
        <v>1816</v>
      </c>
    </row>
    <row r="2385" spans="1:4" s="200" customFormat="1" x14ac:dyDescent="0.3">
      <c r="A2385" s="191"/>
      <c r="B2385" s="66">
        <v>44551</v>
      </c>
      <c r="C2385" s="67">
        <v>100</v>
      </c>
      <c r="D2385" s="68" t="s">
        <v>2554</v>
      </c>
    </row>
    <row r="2386" spans="1:4" s="200" customFormat="1" x14ac:dyDescent="0.3">
      <c r="A2386" s="191"/>
      <c r="B2386" s="66">
        <v>44551</v>
      </c>
      <c r="C2386" s="67">
        <v>100</v>
      </c>
      <c r="D2386" s="68" t="s">
        <v>2580</v>
      </c>
    </row>
    <row r="2387" spans="1:4" s="200" customFormat="1" x14ac:dyDescent="0.3">
      <c r="A2387" s="191"/>
      <c r="B2387" s="66">
        <v>44551</v>
      </c>
      <c r="C2387" s="67">
        <v>100</v>
      </c>
      <c r="D2387" s="68" t="s">
        <v>1061</v>
      </c>
    </row>
    <row r="2388" spans="1:4" s="200" customFormat="1" x14ac:dyDescent="0.3">
      <c r="A2388" s="191"/>
      <c r="B2388" s="66">
        <v>44551</v>
      </c>
      <c r="C2388" s="67">
        <v>100</v>
      </c>
      <c r="D2388" s="68" t="s">
        <v>1061</v>
      </c>
    </row>
    <row r="2389" spans="1:4" s="200" customFormat="1" x14ac:dyDescent="0.3">
      <c r="A2389" s="191"/>
      <c r="B2389" s="66">
        <v>44551</v>
      </c>
      <c r="C2389" s="67">
        <v>100</v>
      </c>
      <c r="D2389" s="68" t="s">
        <v>2785</v>
      </c>
    </row>
    <row r="2390" spans="1:4" s="200" customFormat="1" x14ac:dyDescent="0.3">
      <c r="A2390" s="191"/>
      <c r="B2390" s="66">
        <v>44551</v>
      </c>
      <c r="C2390" s="67">
        <v>100</v>
      </c>
      <c r="D2390" s="68" t="s">
        <v>2542</v>
      </c>
    </row>
    <row r="2391" spans="1:4" s="200" customFormat="1" x14ac:dyDescent="0.3">
      <c r="A2391" s="191"/>
      <c r="B2391" s="66">
        <v>44551</v>
      </c>
      <c r="C2391" s="67">
        <v>100</v>
      </c>
      <c r="D2391" s="68" t="s">
        <v>1331</v>
      </c>
    </row>
    <row r="2392" spans="1:4" s="200" customFormat="1" x14ac:dyDescent="0.3">
      <c r="A2392" s="191"/>
      <c r="B2392" s="66">
        <v>44551</v>
      </c>
      <c r="C2392" s="67">
        <v>115.3</v>
      </c>
      <c r="D2392" s="68" t="s">
        <v>2159</v>
      </c>
    </row>
    <row r="2393" spans="1:4" s="200" customFormat="1" x14ac:dyDescent="0.3">
      <c r="A2393" s="191"/>
      <c r="B2393" s="66">
        <v>44551</v>
      </c>
      <c r="C2393" s="67">
        <v>121</v>
      </c>
      <c r="D2393" s="68" t="s">
        <v>5589</v>
      </c>
    </row>
    <row r="2394" spans="1:4" s="200" customFormat="1" x14ac:dyDescent="0.3">
      <c r="A2394" s="191"/>
      <c r="B2394" s="66">
        <v>44551</v>
      </c>
      <c r="C2394" s="67">
        <v>150</v>
      </c>
      <c r="D2394" s="68" t="s">
        <v>5590</v>
      </c>
    </row>
    <row r="2395" spans="1:4" s="200" customFormat="1" x14ac:dyDescent="0.3">
      <c r="A2395" s="191"/>
      <c r="B2395" s="66">
        <v>44551</v>
      </c>
      <c r="C2395" s="67">
        <v>200</v>
      </c>
      <c r="D2395" s="68" t="s">
        <v>1649</v>
      </c>
    </row>
    <row r="2396" spans="1:4" s="200" customFormat="1" x14ac:dyDescent="0.3">
      <c r="A2396" s="191"/>
      <c r="B2396" s="66">
        <v>44551</v>
      </c>
      <c r="C2396" s="67">
        <v>200</v>
      </c>
      <c r="D2396" s="68" t="s">
        <v>292</v>
      </c>
    </row>
    <row r="2397" spans="1:4" s="200" customFormat="1" x14ac:dyDescent="0.3">
      <c r="A2397" s="191"/>
      <c r="B2397" s="66">
        <v>44551</v>
      </c>
      <c r="C2397" s="67">
        <v>200</v>
      </c>
      <c r="D2397" s="68" t="s">
        <v>1786</v>
      </c>
    </row>
    <row r="2398" spans="1:4" s="200" customFormat="1" x14ac:dyDescent="0.3">
      <c r="A2398" s="191"/>
      <c r="B2398" s="66">
        <v>44551</v>
      </c>
      <c r="C2398" s="67">
        <v>200</v>
      </c>
      <c r="D2398" s="68" t="s">
        <v>1760</v>
      </c>
    </row>
    <row r="2399" spans="1:4" s="200" customFormat="1" x14ac:dyDescent="0.3">
      <c r="A2399" s="191"/>
      <c r="B2399" s="66">
        <v>44551</v>
      </c>
      <c r="C2399" s="67">
        <v>200</v>
      </c>
      <c r="D2399" s="68" t="s">
        <v>1565</v>
      </c>
    </row>
    <row r="2400" spans="1:4" s="200" customFormat="1" x14ac:dyDescent="0.3">
      <c r="A2400" s="191"/>
      <c r="B2400" s="66">
        <v>44551</v>
      </c>
      <c r="C2400" s="67">
        <v>200</v>
      </c>
      <c r="D2400" s="68" t="s">
        <v>1783</v>
      </c>
    </row>
    <row r="2401" spans="1:4" s="200" customFormat="1" x14ac:dyDescent="0.3">
      <c r="A2401" s="191"/>
      <c r="B2401" s="66">
        <v>44551</v>
      </c>
      <c r="C2401" s="67">
        <v>200</v>
      </c>
      <c r="D2401" s="68" t="s">
        <v>1782</v>
      </c>
    </row>
    <row r="2402" spans="1:4" s="200" customFormat="1" x14ac:dyDescent="0.3">
      <c r="A2402" s="191"/>
      <c r="B2402" s="66">
        <v>44551</v>
      </c>
      <c r="C2402" s="67">
        <v>200</v>
      </c>
      <c r="D2402" s="68" t="s">
        <v>5591</v>
      </c>
    </row>
    <row r="2403" spans="1:4" s="200" customFormat="1" x14ac:dyDescent="0.3">
      <c r="A2403" s="191"/>
      <c r="B2403" s="66">
        <v>44551</v>
      </c>
      <c r="C2403" s="67">
        <v>200</v>
      </c>
      <c r="D2403" s="68" t="s">
        <v>1581</v>
      </c>
    </row>
    <row r="2404" spans="1:4" s="200" customFormat="1" x14ac:dyDescent="0.3">
      <c r="A2404" s="191"/>
      <c r="B2404" s="66">
        <v>44551</v>
      </c>
      <c r="C2404" s="67">
        <v>200</v>
      </c>
      <c r="D2404" s="68" t="s">
        <v>5592</v>
      </c>
    </row>
    <row r="2405" spans="1:4" s="200" customFormat="1" x14ac:dyDescent="0.3">
      <c r="A2405" s="191"/>
      <c r="B2405" s="66">
        <v>44551</v>
      </c>
      <c r="C2405" s="67">
        <v>200</v>
      </c>
      <c r="D2405" s="68" t="s">
        <v>1879</v>
      </c>
    </row>
    <row r="2406" spans="1:4" s="200" customFormat="1" x14ac:dyDescent="0.3">
      <c r="A2406" s="191"/>
      <c r="B2406" s="66">
        <v>44551</v>
      </c>
      <c r="C2406" s="67">
        <v>200</v>
      </c>
      <c r="D2406" s="68" t="s">
        <v>1257</v>
      </c>
    </row>
    <row r="2407" spans="1:4" s="200" customFormat="1" x14ac:dyDescent="0.3">
      <c r="A2407" s="191"/>
      <c r="B2407" s="66">
        <v>44551</v>
      </c>
      <c r="C2407" s="67">
        <v>200</v>
      </c>
      <c r="D2407" s="68" t="s">
        <v>2547</v>
      </c>
    </row>
    <row r="2408" spans="1:4" s="200" customFormat="1" x14ac:dyDescent="0.3">
      <c r="A2408" s="191"/>
      <c r="B2408" s="66">
        <v>44551</v>
      </c>
      <c r="C2408" s="67">
        <v>200</v>
      </c>
      <c r="D2408" s="68" t="s">
        <v>5593</v>
      </c>
    </row>
    <row r="2409" spans="1:4" s="200" customFormat="1" x14ac:dyDescent="0.3">
      <c r="A2409" s="191"/>
      <c r="B2409" s="66">
        <v>44551</v>
      </c>
      <c r="C2409" s="67">
        <v>200</v>
      </c>
      <c r="D2409" s="68" t="s">
        <v>5286</v>
      </c>
    </row>
    <row r="2410" spans="1:4" s="200" customFormat="1" x14ac:dyDescent="0.3">
      <c r="A2410" s="191"/>
      <c r="B2410" s="66">
        <v>44551</v>
      </c>
      <c r="C2410" s="67">
        <v>200</v>
      </c>
      <c r="D2410" s="68" t="s">
        <v>5594</v>
      </c>
    </row>
    <row r="2411" spans="1:4" s="200" customFormat="1" x14ac:dyDescent="0.3">
      <c r="A2411" s="191"/>
      <c r="B2411" s="66">
        <v>44551</v>
      </c>
      <c r="C2411" s="67">
        <v>205</v>
      </c>
      <c r="D2411" s="68" t="s">
        <v>5371</v>
      </c>
    </row>
    <row r="2412" spans="1:4" s="200" customFormat="1" x14ac:dyDescent="0.3">
      <c r="A2412" s="191"/>
      <c r="B2412" s="66">
        <v>44551</v>
      </c>
      <c r="C2412" s="67">
        <v>250</v>
      </c>
      <c r="D2412" s="68" t="s">
        <v>1777</v>
      </c>
    </row>
    <row r="2413" spans="1:4" s="200" customFormat="1" x14ac:dyDescent="0.3">
      <c r="A2413" s="191"/>
      <c r="B2413" s="66">
        <v>44551</v>
      </c>
      <c r="C2413" s="67">
        <v>250</v>
      </c>
      <c r="D2413" s="68" t="s">
        <v>2212</v>
      </c>
    </row>
    <row r="2414" spans="1:4" s="200" customFormat="1" x14ac:dyDescent="0.3">
      <c r="A2414" s="191"/>
      <c r="B2414" s="66">
        <v>44551</v>
      </c>
      <c r="C2414" s="67">
        <v>250</v>
      </c>
      <c r="D2414" s="68" t="s">
        <v>5595</v>
      </c>
    </row>
    <row r="2415" spans="1:4" s="200" customFormat="1" x14ac:dyDescent="0.3">
      <c r="A2415" s="191"/>
      <c r="B2415" s="66">
        <v>44551</v>
      </c>
      <c r="C2415" s="67">
        <v>300</v>
      </c>
      <c r="D2415" s="68" t="s">
        <v>1761</v>
      </c>
    </row>
    <row r="2416" spans="1:4" s="200" customFormat="1" x14ac:dyDescent="0.3">
      <c r="A2416" s="191"/>
      <c r="B2416" s="66">
        <v>44551</v>
      </c>
      <c r="C2416" s="67">
        <v>300</v>
      </c>
      <c r="D2416" s="68" t="s">
        <v>1774</v>
      </c>
    </row>
    <row r="2417" spans="1:4" s="200" customFormat="1" x14ac:dyDescent="0.3">
      <c r="A2417" s="191"/>
      <c r="B2417" s="66">
        <v>44551</v>
      </c>
      <c r="C2417" s="67">
        <v>300</v>
      </c>
      <c r="D2417" s="68" t="s">
        <v>1770</v>
      </c>
    </row>
    <row r="2418" spans="1:4" s="200" customFormat="1" x14ac:dyDescent="0.3">
      <c r="A2418" s="191"/>
      <c r="B2418" s="66">
        <v>44551</v>
      </c>
      <c r="C2418" s="67">
        <v>300</v>
      </c>
      <c r="D2418" s="68" t="s">
        <v>5517</v>
      </c>
    </row>
    <row r="2419" spans="1:4" s="200" customFormat="1" x14ac:dyDescent="0.3">
      <c r="A2419" s="191"/>
      <c r="B2419" s="66">
        <v>44551</v>
      </c>
      <c r="C2419" s="67">
        <v>300</v>
      </c>
      <c r="D2419" s="68" t="s">
        <v>5596</v>
      </c>
    </row>
    <row r="2420" spans="1:4" s="200" customFormat="1" x14ac:dyDescent="0.3">
      <c r="A2420" s="191"/>
      <c r="B2420" s="66">
        <v>44551</v>
      </c>
      <c r="C2420" s="67">
        <v>300</v>
      </c>
      <c r="D2420" s="68" t="s">
        <v>1802</v>
      </c>
    </row>
    <row r="2421" spans="1:4" s="200" customFormat="1" x14ac:dyDescent="0.3">
      <c r="A2421" s="191"/>
      <c r="B2421" s="66">
        <v>44551</v>
      </c>
      <c r="C2421" s="67">
        <v>300</v>
      </c>
      <c r="D2421" s="68" t="s">
        <v>5597</v>
      </c>
    </row>
    <row r="2422" spans="1:4" s="200" customFormat="1" x14ac:dyDescent="0.3">
      <c r="A2422" s="191"/>
      <c r="B2422" s="66">
        <v>44551</v>
      </c>
      <c r="C2422" s="67">
        <v>300</v>
      </c>
      <c r="D2422" s="68" t="s">
        <v>5598</v>
      </c>
    </row>
    <row r="2423" spans="1:4" s="200" customFormat="1" x14ac:dyDescent="0.3">
      <c r="A2423" s="191"/>
      <c r="B2423" s="66">
        <v>44551</v>
      </c>
      <c r="C2423" s="67">
        <v>400</v>
      </c>
      <c r="D2423" s="68" t="s">
        <v>1314</v>
      </c>
    </row>
    <row r="2424" spans="1:4" s="200" customFormat="1" x14ac:dyDescent="0.3">
      <c r="A2424" s="191"/>
      <c r="B2424" s="66">
        <v>44551</v>
      </c>
      <c r="C2424" s="67">
        <v>450</v>
      </c>
      <c r="D2424" s="68" t="s">
        <v>5599</v>
      </c>
    </row>
    <row r="2425" spans="1:4" s="200" customFormat="1" x14ac:dyDescent="0.3">
      <c r="A2425" s="191"/>
      <c r="B2425" s="66">
        <v>44551</v>
      </c>
      <c r="C2425" s="67">
        <v>500</v>
      </c>
      <c r="D2425" s="68" t="s">
        <v>1772</v>
      </c>
    </row>
    <row r="2426" spans="1:4" s="200" customFormat="1" x14ac:dyDescent="0.3">
      <c r="A2426" s="191"/>
      <c r="B2426" s="66">
        <v>44551</v>
      </c>
      <c r="C2426" s="67">
        <v>500</v>
      </c>
      <c r="D2426" s="68" t="s">
        <v>2197</v>
      </c>
    </row>
    <row r="2427" spans="1:4" s="200" customFormat="1" x14ac:dyDescent="0.3">
      <c r="A2427" s="191"/>
      <c r="B2427" s="66">
        <v>44551</v>
      </c>
      <c r="C2427" s="67">
        <v>500</v>
      </c>
      <c r="D2427" s="68" t="s">
        <v>1767</v>
      </c>
    </row>
    <row r="2428" spans="1:4" s="200" customFormat="1" x14ac:dyDescent="0.3">
      <c r="A2428" s="191"/>
      <c r="B2428" s="66">
        <v>44551</v>
      </c>
      <c r="C2428" s="67">
        <v>500</v>
      </c>
      <c r="D2428" s="68" t="s">
        <v>1217</v>
      </c>
    </row>
    <row r="2429" spans="1:4" s="200" customFormat="1" x14ac:dyDescent="0.3">
      <c r="A2429" s="191"/>
      <c r="B2429" s="66">
        <v>44551</v>
      </c>
      <c r="C2429" s="67">
        <v>500</v>
      </c>
      <c r="D2429" s="68" t="s">
        <v>1763</v>
      </c>
    </row>
    <row r="2430" spans="1:4" s="200" customFormat="1" x14ac:dyDescent="0.3">
      <c r="A2430" s="191"/>
      <c r="B2430" s="66">
        <v>44551</v>
      </c>
      <c r="C2430" s="67">
        <v>500</v>
      </c>
      <c r="D2430" s="68" t="s">
        <v>1765</v>
      </c>
    </row>
    <row r="2431" spans="1:4" s="200" customFormat="1" x14ac:dyDescent="0.3">
      <c r="A2431" s="191"/>
      <c r="B2431" s="66">
        <v>44551</v>
      </c>
      <c r="C2431" s="67">
        <v>500</v>
      </c>
      <c r="D2431" s="68" t="s">
        <v>1061</v>
      </c>
    </row>
    <row r="2432" spans="1:4" s="200" customFormat="1" x14ac:dyDescent="0.3">
      <c r="A2432" s="191"/>
      <c r="B2432" s="66">
        <v>44551</v>
      </c>
      <c r="C2432" s="67">
        <v>500</v>
      </c>
      <c r="D2432" s="68" t="s">
        <v>2662</v>
      </c>
    </row>
    <row r="2433" spans="1:4" s="200" customFormat="1" x14ac:dyDescent="0.3">
      <c r="A2433" s="191"/>
      <c r="B2433" s="66">
        <v>44551</v>
      </c>
      <c r="C2433" s="67">
        <v>500</v>
      </c>
      <c r="D2433" s="68" t="s">
        <v>5600</v>
      </c>
    </row>
    <row r="2434" spans="1:4" s="200" customFormat="1" x14ac:dyDescent="0.3">
      <c r="A2434" s="191"/>
      <c r="B2434" s="66">
        <v>44551</v>
      </c>
      <c r="C2434" s="67">
        <v>500</v>
      </c>
      <c r="D2434" s="68" t="s">
        <v>5053</v>
      </c>
    </row>
    <row r="2435" spans="1:4" s="200" customFormat="1" x14ac:dyDescent="0.3">
      <c r="A2435" s="191"/>
      <c r="B2435" s="66">
        <v>44551</v>
      </c>
      <c r="C2435" s="67">
        <v>500</v>
      </c>
      <c r="D2435" s="68" t="s">
        <v>5051</v>
      </c>
    </row>
    <row r="2436" spans="1:4" s="200" customFormat="1" x14ac:dyDescent="0.3">
      <c r="A2436" s="191"/>
      <c r="B2436" s="66">
        <v>44551</v>
      </c>
      <c r="C2436" s="67">
        <v>500</v>
      </c>
      <c r="D2436" s="68" t="s">
        <v>2764</v>
      </c>
    </row>
    <row r="2437" spans="1:4" s="200" customFormat="1" x14ac:dyDescent="0.3">
      <c r="A2437" s="191"/>
      <c r="B2437" s="66">
        <v>44551</v>
      </c>
      <c r="C2437" s="67">
        <v>500</v>
      </c>
      <c r="D2437" s="68" t="s">
        <v>1044</v>
      </c>
    </row>
    <row r="2438" spans="1:4" s="200" customFormat="1" x14ac:dyDescent="0.3">
      <c r="A2438" s="191"/>
      <c r="B2438" s="66">
        <v>44551</v>
      </c>
      <c r="C2438" s="67">
        <v>522</v>
      </c>
      <c r="D2438" s="68" t="s">
        <v>5601</v>
      </c>
    </row>
    <row r="2439" spans="1:4" s="200" customFormat="1" x14ac:dyDescent="0.3">
      <c r="A2439" s="191"/>
      <c r="B2439" s="66">
        <v>44551</v>
      </c>
      <c r="C2439" s="67">
        <v>653</v>
      </c>
      <c r="D2439" s="68" t="s">
        <v>2709</v>
      </c>
    </row>
    <row r="2440" spans="1:4" s="200" customFormat="1" x14ac:dyDescent="0.3">
      <c r="A2440" s="191"/>
      <c r="B2440" s="66">
        <v>44551</v>
      </c>
      <c r="C2440" s="67">
        <v>1000</v>
      </c>
      <c r="D2440" s="68" t="s">
        <v>127</v>
      </c>
    </row>
    <row r="2441" spans="1:4" s="200" customFormat="1" x14ac:dyDescent="0.3">
      <c r="A2441" s="191"/>
      <c r="B2441" s="66">
        <v>44551</v>
      </c>
      <c r="C2441" s="67">
        <v>1000</v>
      </c>
      <c r="D2441" s="68" t="s">
        <v>5602</v>
      </c>
    </row>
    <row r="2442" spans="1:4" s="200" customFormat="1" x14ac:dyDescent="0.3">
      <c r="A2442" s="191"/>
      <c r="B2442" s="66">
        <v>44551</v>
      </c>
      <c r="C2442" s="67">
        <v>1000</v>
      </c>
      <c r="D2442" s="68" t="s">
        <v>1780</v>
      </c>
    </row>
    <row r="2443" spans="1:4" s="200" customFormat="1" x14ac:dyDescent="0.3">
      <c r="A2443" s="191"/>
      <c r="B2443" s="66">
        <v>44551</v>
      </c>
      <c r="C2443" s="67">
        <v>1000</v>
      </c>
      <c r="D2443" s="68" t="s">
        <v>1685</v>
      </c>
    </row>
    <row r="2444" spans="1:4" s="200" customFormat="1" x14ac:dyDescent="0.3">
      <c r="A2444" s="191"/>
      <c r="B2444" s="66">
        <v>44551</v>
      </c>
      <c r="C2444" s="67">
        <v>1000</v>
      </c>
      <c r="D2444" s="68" t="s">
        <v>2641</v>
      </c>
    </row>
    <row r="2445" spans="1:4" s="200" customFormat="1" x14ac:dyDescent="0.3">
      <c r="A2445" s="191"/>
      <c r="B2445" s="66">
        <v>44551</v>
      </c>
      <c r="C2445" s="67">
        <v>1000</v>
      </c>
      <c r="D2445" s="68" t="s">
        <v>1567</v>
      </c>
    </row>
    <row r="2446" spans="1:4" s="200" customFormat="1" x14ac:dyDescent="0.3">
      <c r="A2446" s="191"/>
      <c r="B2446" s="66">
        <v>44551</v>
      </c>
      <c r="C2446" s="67">
        <v>1000</v>
      </c>
      <c r="D2446" s="68" t="s">
        <v>5603</v>
      </c>
    </row>
    <row r="2447" spans="1:4" s="200" customFormat="1" x14ac:dyDescent="0.3">
      <c r="A2447" s="191"/>
      <c r="B2447" s="66">
        <v>44551</v>
      </c>
      <c r="C2447" s="67">
        <v>1000</v>
      </c>
      <c r="D2447" s="68" t="s">
        <v>5604</v>
      </c>
    </row>
    <row r="2448" spans="1:4" s="200" customFormat="1" x14ac:dyDescent="0.3">
      <c r="A2448" s="191"/>
      <c r="B2448" s="66">
        <v>44551</v>
      </c>
      <c r="C2448" s="67">
        <v>1000</v>
      </c>
      <c r="D2448" s="68" t="s">
        <v>1604</v>
      </c>
    </row>
    <row r="2449" spans="1:4" s="200" customFormat="1" x14ac:dyDescent="0.3">
      <c r="A2449" s="191"/>
      <c r="B2449" s="66">
        <v>44551</v>
      </c>
      <c r="C2449" s="67">
        <v>1000</v>
      </c>
      <c r="D2449" s="68" t="s">
        <v>5605</v>
      </c>
    </row>
    <row r="2450" spans="1:4" s="200" customFormat="1" x14ac:dyDescent="0.3">
      <c r="A2450" s="191"/>
      <c r="B2450" s="66">
        <v>44551</v>
      </c>
      <c r="C2450" s="67">
        <v>1000</v>
      </c>
      <c r="D2450" s="68" t="s">
        <v>1022</v>
      </c>
    </row>
    <row r="2451" spans="1:4" s="200" customFormat="1" x14ac:dyDescent="0.3">
      <c r="A2451" s="191"/>
      <c r="B2451" s="66">
        <v>44551</v>
      </c>
      <c r="C2451" s="67">
        <v>1008</v>
      </c>
      <c r="D2451" s="68" t="s">
        <v>1766</v>
      </c>
    </row>
    <row r="2452" spans="1:4" s="200" customFormat="1" x14ac:dyDescent="0.3">
      <c r="A2452" s="191"/>
      <c r="B2452" s="66">
        <v>44551</v>
      </c>
      <c r="C2452" s="67">
        <v>1422.02</v>
      </c>
      <c r="D2452" s="68" t="s">
        <v>5606</v>
      </c>
    </row>
    <row r="2453" spans="1:4" s="200" customFormat="1" x14ac:dyDescent="0.3">
      <c r="A2453" s="191"/>
      <c r="B2453" s="66">
        <v>44551</v>
      </c>
      <c r="C2453" s="67">
        <v>1500</v>
      </c>
      <c r="D2453" s="68" t="s">
        <v>2171</v>
      </c>
    </row>
    <row r="2454" spans="1:4" s="200" customFormat="1" x14ac:dyDescent="0.3">
      <c r="A2454" s="191"/>
      <c r="B2454" s="66">
        <v>44551</v>
      </c>
      <c r="C2454" s="67">
        <v>1500</v>
      </c>
      <c r="D2454" s="68" t="s">
        <v>2190</v>
      </c>
    </row>
    <row r="2455" spans="1:4" s="200" customFormat="1" x14ac:dyDescent="0.3">
      <c r="A2455" s="191"/>
      <c r="B2455" s="66">
        <v>44551</v>
      </c>
      <c r="C2455" s="67">
        <v>1500</v>
      </c>
      <c r="D2455" s="68" t="s">
        <v>5607</v>
      </c>
    </row>
    <row r="2456" spans="1:4" s="200" customFormat="1" x14ac:dyDescent="0.3">
      <c r="A2456" s="191"/>
      <c r="B2456" s="66">
        <v>44551</v>
      </c>
      <c r="C2456" s="67">
        <v>1500</v>
      </c>
      <c r="D2456" s="68" t="s">
        <v>5608</v>
      </c>
    </row>
    <row r="2457" spans="1:4" s="200" customFormat="1" x14ac:dyDescent="0.3">
      <c r="A2457" s="191"/>
      <c r="B2457" s="66">
        <v>44551</v>
      </c>
      <c r="C2457" s="67">
        <v>1500</v>
      </c>
      <c r="D2457" s="68" t="s">
        <v>2677</v>
      </c>
    </row>
    <row r="2458" spans="1:4" s="200" customFormat="1" x14ac:dyDescent="0.3">
      <c r="A2458" s="191"/>
      <c r="B2458" s="66">
        <v>44551</v>
      </c>
      <c r="C2458" s="67">
        <v>2000</v>
      </c>
      <c r="D2458" s="68" t="s">
        <v>1500</v>
      </c>
    </row>
    <row r="2459" spans="1:4" s="200" customFormat="1" x14ac:dyDescent="0.3">
      <c r="A2459" s="191"/>
      <c r="B2459" s="66">
        <v>44551</v>
      </c>
      <c r="C2459" s="67">
        <v>2000</v>
      </c>
      <c r="D2459" s="68" t="s">
        <v>1785</v>
      </c>
    </row>
    <row r="2460" spans="1:4" s="200" customFormat="1" x14ac:dyDescent="0.3">
      <c r="A2460" s="191"/>
      <c r="B2460" s="66">
        <v>44551</v>
      </c>
      <c r="C2460" s="67">
        <v>2000</v>
      </c>
      <c r="D2460" s="68" t="s">
        <v>1781</v>
      </c>
    </row>
    <row r="2461" spans="1:4" s="200" customFormat="1" x14ac:dyDescent="0.3">
      <c r="A2461" s="191"/>
      <c r="B2461" s="66">
        <v>44551</v>
      </c>
      <c r="C2461" s="67">
        <v>2000</v>
      </c>
      <c r="D2461" s="68" t="s">
        <v>5609</v>
      </c>
    </row>
    <row r="2462" spans="1:4" s="200" customFormat="1" x14ac:dyDescent="0.3">
      <c r="A2462" s="191"/>
      <c r="B2462" s="66">
        <v>44551</v>
      </c>
      <c r="C2462" s="67">
        <v>2000</v>
      </c>
      <c r="D2462" s="68" t="s">
        <v>2574</v>
      </c>
    </row>
    <row r="2463" spans="1:4" s="200" customFormat="1" x14ac:dyDescent="0.3">
      <c r="A2463" s="191"/>
      <c r="B2463" s="66">
        <v>44551</v>
      </c>
      <c r="C2463" s="67">
        <v>2000</v>
      </c>
      <c r="D2463" s="68" t="s">
        <v>5610</v>
      </c>
    </row>
    <row r="2464" spans="1:4" s="200" customFormat="1" x14ac:dyDescent="0.3">
      <c r="A2464" s="191"/>
      <c r="B2464" s="66">
        <v>44551</v>
      </c>
      <c r="C2464" s="67">
        <v>2000</v>
      </c>
      <c r="D2464" s="68" t="s">
        <v>954</v>
      </c>
    </row>
    <row r="2465" spans="1:4" s="200" customFormat="1" x14ac:dyDescent="0.3">
      <c r="A2465" s="191"/>
      <c r="B2465" s="66">
        <v>44551</v>
      </c>
      <c r="C2465" s="67">
        <v>2000</v>
      </c>
      <c r="D2465" s="68" t="s">
        <v>2205</v>
      </c>
    </row>
    <row r="2466" spans="1:4" s="200" customFormat="1" x14ac:dyDescent="0.3">
      <c r="A2466" s="191"/>
      <c r="B2466" s="66">
        <v>44551</v>
      </c>
      <c r="C2466" s="67">
        <v>2000</v>
      </c>
      <c r="D2466" s="68" t="s">
        <v>5611</v>
      </c>
    </row>
    <row r="2467" spans="1:4" s="200" customFormat="1" x14ac:dyDescent="0.3">
      <c r="A2467" s="191"/>
      <c r="B2467" s="66">
        <v>44551</v>
      </c>
      <c r="C2467" s="67">
        <v>2000</v>
      </c>
      <c r="D2467" s="68" t="s">
        <v>5612</v>
      </c>
    </row>
    <row r="2468" spans="1:4" s="200" customFormat="1" x14ac:dyDescent="0.3">
      <c r="A2468" s="191"/>
      <c r="B2468" s="66">
        <v>44551</v>
      </c>
      <c r="C2468" s="67">
        <v>2047.5</v>
      </c>
      <c r="D2468" s="68" t="s">
        <v>2685</v>
      </c>
    </row>
    <row r="2469" spans="1:4" s="200" customFormat="1" x14ac:dyDescent="0.3">
      <c r="A2469" s="191"/>
      <c r="B2469" s="66">
        <v>44551</v>
      </c>
      <c r="C2469" s="67">
        <v>2500</v>
      </c>
      <c r="D2469" s="68" t="s">
        <v>1227</v>
      </c>
    </row>
    <row r="2470" spans="1:4" s="200" customFormat="1" x14ac:dyDescent="0.3">
      <c r="A2470" s="191"/>
      <c r="B2470" s="66">
        <v>44551</v>
      </c>
      <c r="C2470" s="67">
        <v>3000</v>
      </c>
      <c r="D2470" s="68" t="s">
        <v>5170</v>
      </c>
    </row>
    <row r="2471" spans="1:4" s="200" customFormat="1" x14ac:dyDescent="0.3">
      <c r="A2471" s="191"/>
      <c r="B2471" s="66">
        <v>44551</v>
      </c>
      <c r="C2471" s="67">
        <v>3000</v>
      </c>
      <c r="D2471" s="68" t="s">
        <v>5280</v>
      </c>
    </row>
    <row r="2472" spans="1:4" s="200" customFormat="1" x14ac:dyDescent="0.3">
      <c r="A2472" s="191"/>
      <c r="B2472" s="66">
        <v>44551</v>
      </c>
      <c r="C2472" s="67">
        <v>5000</v>
      </c>
      <c r="D2472" s="68" t="s">
        <v>2703</v>
      </c>
    </row>
    <row r="2473" spans="1:4" s="200" customFormat="1" x14ac:dyDescent="0.3">
      <c r="A2473" s="191"/>
      <c r="B2473" s="66">
        <v>44551</v>
      </c>
      <c r="C2473" s="67">
        <v>6000</v>
      </c>
      <c r="D2473" s="68" t="s">
        <v>2172</v>
      </c>
    </row>
    <row r="2474" spans="1:4" s="200" customFormat="1" x14ac:dyDescent="0.3">
      <c r="A2474" s="191"/>
      <c r="B2474" s="66">
        <v>44551</v>
      </c>
      <c r="C2474" s="67">
        <v>10000</v>
      </c>
      <c r="D2474" s="68" t="s">
        <v>1037</v>
      </c>
    </row>
    <row r="2475" spans="1:4" s="200" customFormat="1" x14ac:dyDescent="0.3">
      <c r="A2475" s="191"/>
      <c r="B2475" s="66">
        <v>44551</v>
      </c>
      <c r="C2475" s="67">
        <v>30000</v>
      </c>
      <c r="D2475" s="68" t="s">
        <v>5613</v>
      </c>
    </row>
    <row r="2476" spans="1:4" s="200" customFormat="1" x14ac:dyDescent="0.3">
      <c r="A2476" s="191"/>
      <c r="B2476" s="66">
        <v>44552</v>
      </c>
      <c r="C2476" s="67">
        <v>0.76999999999999991</v>
      </c>
      <c r="D2476" s="68" t="s">
        <v>2221</v>
      </c>
    </row>
    <row r="2477" spans="1:4" s="200" customFormat="1" x14ac:dyDescent="0.3">
      <c r="A2477" s="191"/>
      <c r="B2477" s="66">
        <v>44552</v>
      </c>
      <c r="C2477" s="67">
        <v>30</v>
      </c>
      <c r="D2477" s="68" t="s">
        <v>5037</v>
      </c>
    </row>
    <row r="2478" spans="1:4" s="200" customFormat="1" x14ac:dyDescent="0.3">
      <c r="A2478" s="191"/>
      <c r="B2478" s="66">
        <v>44552</v>
      </c>
      <c r="C2478" s="67">
        <v>30</v>
      </c>
      <c r="D2478" s="68" t="s">
        <v>1805</v>
      </c>
    </row>
    <row r="2479" spans="1:4" s="200" customFormat="1" x14ac:dyDescent="0.3">
      <c r="A2479" s="191"/>
      <c r="B2479" s="66">
        <v>44552</v>
      </c>
      <c r="C2479" s="67">
        <v>30</v>
      </c>
      <c r="D2479" s="68" t="s">
        <v>983</v>
      </c>
    </row>
    <row r="2480" spans="1:4" s="200" customFormat="1" x14ac:dyDescent="0.3">
      <c r="A2480" s="191"/>
      <c r="B2480" s="66">
        <v>44552</v>
      </c>
      <c r="C2480" s="67">
        <v>50</v>
      </c>
      <c r="D2480" s="68" t="s">
        <v>946</v>
      </c>
    </row>
    <row r="2481" spans="1:4" s="200" customFormat="1" x14ac:dyDescent="0.3">
      <c r="A2481" s="191"/>
      <c r="B2481" s="66">
        <v>44552</v>
      </c>
      <c r="C2481" s="67">
        <v>50</v>
      </c>
      <c r="D2481" s="68" t="s">
        <v>2539</v>
      </c>
    </row>
    <row r="2482" spans="1:4" s="200" customFormat="1" x14ac:dyDescent="0.3">
      <c r="A2482" s="191"/>
      <c r="B2482" s="66">
        <v>44552</v>
      </c>
      <c r="C2482" s="67">
        <v>50</v>
      </c>
      <c r="D2482" s="68" t="s">
        <v>5413</v>
      </c>
    </row>
    <row r="2483" spans="1:4" s="200" customFormat="1" x14ac:dyDescent="0.3">
      <c r="A2483" s="191"/>
      <c r="B2483" s="66">
        <v>44552</v>
      </c>
      <c r="C2483" s="67">
        <v>50</v>
      </c>
      <c r="D2483" s="68" t="s">
        <v>1806</v>
      </c>
    </row>
    <row r="2484" spans="1:4" s="200" customFormat="1" x14ac:dyDescent="0.3">
      <c r="A2484" s="191"/>
      <c r="B2484" s="66">
        <v>44552</v>
      </c>
      <c r="C2484" s="67">
        <v>50</v>
      </c>
      <c r="D2484" s="68" t="s">
        <v>1807</v>
      </c>
    </row>
    <row r="2485" spans="1:4" s="200" customFormat="1" x14ac:dyDescent="0.3">
      <c r="A2485" s="191"/>
      <c r="B2485" s="66">
        <v>44552</v>
      </c>
      <c r="C2485" s="67">
        <v>50</v>
      </c>
      <c r="D2485" s="68" t="s">
        <v>1958</v>
      </c>
    </row>
    <row r="2486" spans="1:4" s="200" customFormat="1" x14ac:dyDescent="0.3">
      <c r="A2486" s="191"/>
      <c r="B2486" s="66">
        <v>44552</v>
      </c>
      <c r="C2486" s="67">
        <v>50</v>
      </c>
      <c r="D2486" s="68" t="s">
        <v>1186</v>
      </c>
    </row>
    <row r="2487" spans="1:4" s="200" customFormat="1" x14ac:dyDescent="0.3">
      <c r="A2487" s="191"/>
      <c r="B2487" s="66">
        <v>44552</v>
      </c>
      <c r="C2487" s="67">
        <v>50</v>
      </c>
      <c r="D2487" s="68" t="s">
        <v>2622</v>
      </c>
    </row>
    <row r="2488" spans="1:4" s="200" customFormat="1" x14ac:dyDescent="0.3">
      <c r="A2488" s="191"/>
      <c r="B2488" s="66">
        <v>44552</v>
      </c>
      <c r="C2488" s="67">
        <v>77</v>
      </c>
      <c r="D2488" s="68" t="s">
        <v>5614</v>
      </c>
    </row>
    <row r="2489" spans="1:4" s="200" customFormat="1" x14ac:dyDescent="0.3">
      <c r="A2489" s="191"/>
      <c r="B2489" s="66">
        <v>44552</v>
      </c>
      <c r="C2489" s="67">
        <v>90</v>
      </c>
      <c r="D2489" s="68" t="s">
        <v>1030</v>
      </c>
    </row>
    <row r="2490" spans="1:4" s="200" customFormat="1" x14ac:dyDescent="0.3">
      <c r="A2490" s="191"/>
      <c r="B2490" s="66">
        <v>44552</v>
      </c>
      <c r="C2490" s="67">
        <v>95</v>
      </c>
      <c r="D2490" s="68" t="s">
        <v>2540</v>
      </c>
    </row>
    <row r="2491" spans="1:4" s="200" customFormat="1" x14ac:dyDescent="0.3">
      <c r="A2491" s="191"/>
      <c r="B2491" s="66">
        <v>44552</v>
      </c>
      <c r="C2491" s="67">
        <v>95</v>
      </c>
      <c r="D2491" s="68" t="s">
        <v>1030</v>
      </c>
    </row>
    <row r="2492" spans="1:4" s="200" customFormat="1" x14ac:dyDescent="0.3">
      <c r="A2492" s="191"/>
      <c r="B2492" s="66">
        <v>44552</v>
      </c>
      <c r="C2492" s="67">
        <v>100</v>
      </c>
      <c r="D2492" s="68" t="s">
        <v>1906</v>
      </c>
    </row>
    <row r="2493" spans="1:4" s="200" customFormat="1" x14ac:dyDescent="0.3">
      <c r="A2493" s="191"/>
      <c r="B2493" s="66">
        <v>44552</v>
      </c>
      <c r="C2493" s="67">
        <v>100</v>
      </c>
      <c r="D2493" s="68" t="s">
        <v>1803</v>
      </c>
    </row>
    <row r="2494" spans="1:4" s="200" customFormat="1" x14ac:dyDescent="0.3">
      <c r="A2494" s="191"/>
      <c r="B2494" s="66">
        <v>44552</v>
      </c>
      <c r="C2494" s="67">
        <v>100</v>
      </c>
      <c r="D2494" s="68" t="s">
        <v>2224</v>
      </c>
    </row>
    <row r="2495" spans="1:4" s="200" customFormat="1" x14ac:dyDescent="0.3">
      <c r="A2495" s="191"/>
      <c r="B2495" s="66">
        <v>44552</v>
      </c>
      <c r="C2495" s="67">
        <v>100</v>
      </c>
      <c r="D2495" s="68" t="s">
        <v>2136</v>
      </c>
    </row>
    <row r="2496" spans="1:4" s="200" customFormat="1" x14ac:dyDescent="0.3">
      <c r="A2496" s="191"/>
      <c r="B2496" s="66">
        <v>44552</v>
      </c>
      <c r="C2496" s="67">
        <v>100</v>
      </c>
      <c r="D2496" s="68" t="s">
        <v>1841</v>
      </c>
    </row>
    <row r="2497" spans="1:4" s="200" customFormat="1" x14ac:dyDescent="0.3">
      <c r="A2497" s="191"/>
      <c r="B2497" s="66">
        <v>44552</v>
      </c>
      <c r="C2497" s="67">
        <v>100</v>
      </c>
      <c r="D2497" s="68" t="s">
        <v>5615</v>
      </c>
    </row>
    <row r="2498" spans="1:4" s="200" customFormat="1" x14ac:dyDescent="0.3">
      <c r="A2498" s="191"/>
      <c r="B2498" s="66">
        <v>44552</v>
      </c>
      <c r="C2498" s="67">
        <v>100</v>
      </c>
      <c r="D2498" s="68" t="s">
        <v>1163</v>
      </c>
    </row>
    <row r="2499" spans="1:4" s="200" customFormat="1" x14ac:dyDescent="0.3">
      <c r="A2499" s="191"/>
      <c r="B2499" s="66">
        <v>44552</v>
      </c>
      <c r="C2499" s="67">
        <v>100</v>
      </c>
      <c r="D2499" s="68" t="s">
        <v>5616</v>
      </c>
    </row>
    <row r="2500" spans="1:4" s="200" customFormat="1" x14ac:dyDescent="0.3">
      <c r="A2500" s="191"/>
      <c r="B2500" s="66">
        <v>44552</v>
      </c>
      <c r="C2500" s="67">
        <v>100</v>
      </c>
      <c r="D2500" s="68" t="s">
        <v>5617</v>
      </c>
    </row>
    <row r="2501" spans="1:4" s="200" customFormat="1" x14ac:dyDescent="0.3">
      <c r="A2501" s="191"/>
      <c r="B2501" s="66">
        <v>44552</v>
      </c>
      <c r="C2501" s="67">
        <v>100</v>
      </c>
      <c r="D2501" s="68" t="s">
        <v>1801</v>
      </c>
    </row>
    <row r="2502" spans="1:4" s="200" customFormat="1" x14ac:dyDescent="0.3">
      <c r="A2502" s="191"/>
      <c r="B2502" s="66">
        <v>44552</v>
      </c>
      <c r="C2502" s="67">
        <v>100</v>
      </c>
      <c r="D2502" s="68" t="s">
        <v>974</v>
      </c>
    </row>
    <row r="2503" spans="1:4" s="200" customFormat="1" x14ac:dyDescent="0.3">
      <c r="A2503" s="191"/>
      <c r="B2503" s="66">
        <v>44552</v>
      </c>
      <c r="C2503" s="67">
        <v>100</v>
      </c>
      <c r="D2503" s="68" t="s">
        <v>1800</v>
      </c>
    </row>
    <row r="2504" spans="1:4" s="200" customFormat="1" x14ac:dyDescent="0.3">
      <c r="A2504" s="191"/>
      <c r="B2504" s="66">
        <v>44552</v>
      </c>
      <c r="C2504" s="67">
        <v>100</v>
      </c>
      <c r="D2504" s="68" t="s">
        <v>1718</v>
      </c>
    </row>
    <row r="2505" spans="1:4" s="200" customFormat="1" x14ac:dyDescent="0.3">
      <c r="A2505" s="191"/>
      <c r="B2505" s="66">
        <v>44552</v>
      </c>
      <c r="C2505" s="67">
        <v>100</v>
      </c>
      <c r="D2505" s="68" t="s">
        <v>2705</v>
      </c>
    </row>
    <row r="2506" spans="1:4" s="200" customFormat="1" x14ac:dyDescent="0.3">
      <c r="A2506" s="191"/>
      <c r="B2506" s="66">
        <v>44552</v>
      </c>
      <c r="C2506" s="67">
        <v>100</v>
      </c>
      <c r="D2506" s="68" t="s">
        <v>1797</v>
      </c>
    </row>
    <row r="2507" spans="1:4" s="200" customFormat="1" x14ac:dyDescent="0.3">
      <c r="A2507" s="191"/>
      <c r="B2507" s="66">
        <v>44552</v>
      </c>
      <c r="C2507" s="67">
        <v>100</v>
      </c>
      <c r="D2507" s="68" t="s">
        <v>1789</v>
      </c>
    </row>
    <row r="2508" spans="1:4" s="200" customFormat="1" x14ac:dyDescent="0.3">
      <c r="A2508" s="191"/>
      <c r="B2508" s="66">
        <v>44552</v>
      </c>
      <c r="C2508" s="67">
        <v>100</v>
      </c>
      <c r="D2508" s="68" t="s">
        <v>1163</v>
      </c>
    </row>
    <row r="2509" spans="1:4" s="200" customFormat="1" x14ac:dyDescent="0.3">
      <c r="A2509" s="191"/>
      <c r="B2509" s="66">
        <v>44552</v>
      </c>
      <c r="C2509" s="67">
        <v>100</v>
      </c>
      <c r="D2509" s="68" t="s">
        <v>1644</v>
      </c>
    </row>
    <row r="2510" spans="1:4" s="200" customFormat="1" x14ac:dyDescent="0.3">
      <c r="A2510" s="191"/>
      <c r="B2510" s="66">
        <v>44552</v>
      </c>
      <c r="C2510" s="67">
        <v>100</v>
      </c>
      <c r="D2510" s="68" t="s">
        <v>1163</v>
      </c>
    </row>
    <row r="2511" spans="1:4" s="200" customFormat="1" x14ac:dyDescent="0.3">
      <c r="A2511" s="191"/>
      <c r="B2511" s="66">
        <v>44552</v>
      </c>
      <c r="C2511" s="67">
        <v>100</v>
      </c>
      <c r="D2511" s="68" t="s">
        <v>2679</v>
      </c>
    </row>
    <row r="2512" spans="1:4" s="200" customFormat="1" x14ac:dyDescent="0.3">
      <c r="A2512" s="191"/>
      <c r="B2512" s="66">
        <v>44552</v>
      </c>
      <c r="C2512" s="67">
        <v>100</v>
      </c>
      <c r="D2512" s="68" t="s">
        <v>1030</v>
      </c>
    </row>
    <row r="2513" spans="1:4" s="200" customFormat="1" x14ac:dyDescent="0.3">
      <c r="A2513" s="191"/>
      <c r="B2513" s="66">
        <v>44552</v>
      </c>
      <c r="C2513" s="67">
        <v>100</v>
      </c>
      <c r="D2513" s="68" t="s">
        <v>1163</v>
      </c>
    </row>
    <row r="2514" spans="1:4" s="200" customFormat="1" x14ac:dyDescent="0.3">
      <c r="A2514" s="191"/>
      <c r="B2514" s="66">
        <v>44552</v>
      </c>
      <c r="C2514" s="67">
        <v>100</v>
      </c>
      <c r="D2514" s="68" t="s">
        <v>1030</v>
      </c>
    </row>
    <row r="2515" spans="1:4" s="200" customFormat="1" x14ac:dyDescent="0.3">
      <c r="A2515" s="191"/>
      <c r="B2515" s="66">
        <v>44552</v>
      </c>
      <c r="C2515" s="67">
        <v>100</v>
      </c>
      <c r="D2515" s="68" t="s">
        <v>1030</v>
      </c>
    </row>
    <row r="2516" spans="1:4" s="200" customFormat="1" x14ac:dyDescent="0.3">
      <c r="A2516" s="191"/>
      <c r="B2516" s="66">
        <v>44552</v>
      </c>
      <c r="C2516" s="67">
        <v>102.03</v>
      </c>
      <c r="D2516" s="68" t="s">
        <v>2673</v>
      </c>
    </row>
    <row r="2517" spans="1:4" s="200" customFormat="1" x14ac:dyDescent="0.3">
      <c r="A2517" s="191"/>
      <c r="B2517" s="66">
        <v>44552</v>
      </c>
      <c r="C2517" s="67">
        <v>137</v>
      </c>
      <c r="D2517" s="68" t="s">
        <v>2260</v>
      </c>
    </row>
    <row r="2518" spans="1:4" s="200" customFormat="1" x14ac:dyDescent="0.3">
      <c r="A2518" s="191"/>
      <c r="B2518" s="66">
        <v>44552</v>
      </c>
      <c r="C2518" s="67">
        <v>150</v>
      </c>
      <c r="D2518" s="68" t="s">
        <v>1820</v>
      </c>
    </row>
    <row r="2519" spans="1:4" s="200" customFormat="1" x14ac:dyDescent="0.3">
      <c r="A2519" s="191"/>
      <c r="B2519" s="66">
        <v>44552</v>
      </c>
      <c r="C2519" s="67">
        <v>154.05000000000001</v>
      </c>
      <c r="D2519" s="68" t="s">
        <v>5289</v>
      </c>
    </row>
    <row r="2520" spans="1:4" s="200" customFormat="1" x14ac:dyDescent="0.3">
      <c r="A2520" s="191"/>
      <c r="B2520" s="66">
        <v>44552</v>
      </c>
      <c r="C2520" s="67">
        <v>200</v>
      </c>
      <c r="D2520" s="68" t="s">
        <v>2214</v>
      </c>
    </row>
    <row r="2521" spans="1:4" s="200" customFormat="1" x14ac:dyDescent="0.3">
      <c r="A2521" s="191"/>
      <c r="B2521" s="66">
        <v>44552</v>
      </c>
      <c r="C2521" s="67">
        <v>200</v>
      </c>
      <c r="D2521" s="68" t="s">
        <v>5220</v>
      </c>
    </row>
    <row r="2522" spans="1:4" s="200" customFormat="1" x14ac:dyDescent="0.3">
      <c r="A2522" s="191"/>
      <c r="B2522" s="66">
        <v>44552</v>
      </c>
      <c r="C2522" s="67">
        <v>200</v>
      </c>
      <c r="D2522" s="68" t="s">
        <v>2250</v>
      </c>
    </row>
    <row r="2523" spans="1:4" s="200" customFormat="1" x14ac:dyDescent="0.3">
      <c r="A2523" s="191"/>
      <c r="B2523" s="66">
        <v>44552</v>
      </c>
      <c r="C2523" s="67">
        <v>200</v>
      </c>
      <c r="D2523" s="68" t="s">
        <v>1794</v>
      </c>
    </row>
    <row r="2524" spans="1:4" s="200" customFormat="1" x14ac:dyDescent="0.3">
      <c r="A2524" s="191"/>
      <c r="B2524" s="66">
        <v>44552</v>
      </c>
      <c r="C2524" s="67">
        <v>200</v>
      </c>
      <c r="D2524" s="68" t="s">
        <v>5329</v>
      </c>
    </row>
    <row r="2525" spans="1:4" s="200" customFormat="1" x14ac:dyDescent="0.3">
      <c r="A2525" s="191"/>
      <c r="B2525" s="66">
        <v>44552</v>
      </c>
      <c r="C2525" s="67">
        <v>200</v>
      </c>
      <c r="D2525" s="68" t="s">
        <v>1030</v>
      </c>
    </row>
    <row r="2526" spans="1:4" s="200" customFormat="1" x14ac:dyDescent="0.3">
      <c r="A2526" s="191"/>
      <c r="B2526" s="66">
        <v>44552</v>
      </c>
      <c r="C2526" s="67">
        <v>250</v>
      </c>
      <c r="D2526" s="68" t="s">
        <v>5618</v>
      </c>
    </row>
    <row r="2527" spans="1:4" s="200" customFormat="1" x14ac:dyDescent="0.3">
      <c r="A2527" s="191"/>
      <c r="B2527" s="66">
        <v>44552</v>
      </c>
      <c r="C2527" s="67">
        <v>290</v>
      </c>
      <c r="D2527" s="68" t="s">
        <v>1030</v>
      </c>
    </row>
    <row r="2528" spans="1:4" s="200" customFormat="1" x14ac:dyDescent="0.3">
      <c r="A2528" s="191"/>
      <c r="B2528" s="66">
        <v>44552</v>
      </c>
      <c r="C2528" s="67">
        <v>290</v>
      </c>
      <c r="D2528" s="68" t="s">
        <v>1030</v>
      </c>
    </row>
    <row r="2529" spans="1:4" s="200" customFormat="1" x14ac:dyDescent="0.3">
      <c r="A2529" s="191"/>
      <c r="B2529" s="66">
        <v>44552</v>
      </c>
      <c r="C2529" s="67">
        <v>300</v>
      </c>
      <c r="D2529" s="68" t="s">
        <v>2725</v>
      </c>
    </row>
    <row r="2530" spans="1:4" s="200" customFormat="1" x14ac:dyDescent="0.3">
      <c r="A2530" s="191"/>
      <c r="B2530" s="66">
        <v>44552</v>
      </c>
      <c r="C2530" s="67">
        <v>300</v>
      </c>
      <c r="D2530" s="68" t="s">
        <v>1787</v>
      </c>
    </row>
    <row r="2531" spans="1:4" s="200" customFormat="1" x14ac:dyDescent="0.3">
      <c r="A2531" s="191"/>
      <c r="B2531" s="66">
        <v>44552</v>
      </c>
      <c r="C2531" s="67">
        <v>300</v>
      </c>
      <c r="D2531" s="68" t="s">
        <v>5619</v>
      </c>
    </row>
    <row r="2532" spans="1:4" s="200" customFormat="1" x14ac:dyDescent="0.3">
      <c r="A2532" s="191"/>
      <c r="B2532" s="66">
        <v>44552</v>
      </c>
      <c r="C2532" s="67">
        <v>300</v>
      </c>
      <c r="D2532" s="68" t="s">
        <v>2236</v>
      </c>
    </row>
    <row r="2533" spans="1:4" s="200" customFormat="1" x14ac:dyDescent="0.3">
      <c r="A2533" s="191"/>
      <c r="B2533" s="66">
        <v>44552</v>
      </c>
      <c r="C2533" s="67">
        <v>300</v>
      </c>
      <c r="D2533" s="68" t="s">
        <v>1796</v>
      </c>
    </row>
    <row r="2534" spans="1:4" s="200" customFormat="1" x14ac:dyDescent="0.3">
      <c r="A2534" s="191"/>
      <c r="B2534" s="66">
        <v>44552</v>
      </c>
      <c r="C2534" s="67">
        <v>300</v>
      </c>
      <c r="D2534" s="68" t="s">
        <v>1866</v>
      </c>
    </row>
    <row r="2535" spans="1:4" s="200" customFormat="1" x14ac:dyDescent="0.3">
      <c r="A2535" s="191"/>
      <c r="B2535" s="66">
        <v>44552</v>
      </c>
      <c r="C2535" s="67">
        <v>350</v>
      </c>
      <c r="D2535" s="68" t="s">
        <v>5620</v>
      </c>
    </row>
    <row r="2536" spans="1:4" s="200" customFormat="1" x14ac:dyDescent="0.3">
      <c r="A2536" s="191"/>
      <c r="B2536" s="66">
        <v>44552</v>
      </c>
      <c r="C2536" s="67">
        <v>500</v>
      </c>
      <c r="D2536" s="68" t="s">
        <v>5621</v>
      </c>
    </row>
    <row r="2537" spans="1:4" s="200" customFormat="1" x14ac:dyDescent="0.3">
      <c r="A2537" s="191"/>
      <c r="B2537" s="66">
        <v>44552</v>
      </c>
      <c r="C2537" s="67">
        <v>500</v>
      </c>
      <c r="D2537" s="68" t="s">
        <v>972</v>
      </c>
    </row>
    <row r="2538" spans="1:4" s="200" customFormat="1" x14ac:dyDescent="0.3">
      <c r="A2538" s="191"/>
      <c r="B2538" s="66">
        <v>44552</v>
      </c>
      <c r="C2538" s="67">
        <v>500</v>
      </c>
      <c r="D2538" s="68" t="s">
        <v>1788</v>
      </c>
    </row>
    <row r="2539" spans="1:4" s="200" customFormat="1" x14ac:dyDescent="0.3">
      <c r="A2539" s="191"/>
      <c r="B2539" s="66">
        <v>44552</v>
      </c>
      <c r="C2539" s="67">
        <v>500</v>
      </c>
      <c r="D2539" s="68" t="s">
        <v>1810</v>
      </c>
    </row>
    <row r="2540" spans="1:4" s="200" customFormat="1" x14ac:dyDescent="0.3">
      <c r="A2540" s="191"/>
      <c r="B2540" s="66">
        <v>44552</v>
      </c>
      <c r="C2540" s="67">
        <v>500</v>
      </c>
      <c r="D2540" s="68" t="s">
        <v>5165</v>
      </c>
    </row>
    <row r="2541" spans="1:4" s="200" customFormat="1" x14ac:dyDescent="0.3">
      <c r="A2541" s="191"/>
      <c r="B2541" s="66">
        <v>44552</v>
      </c>
      <c r="C2541" s="67">
        <v>500</v>
      </c>
      <c r="D2541" s="68" t="s">
        <v>1830</v>
      </c>
    </row>
    <row r="2542" spans="1:4" s="200" customFormat="1" x14ac:dyDescent="0.3">
      <c r="A2542" s="191"/>
      <c r="B2542" s="66">
        <v>44552</v>
      </c>
      <c r="C2542" s="67">
        <v>500</v>
      </c>
      <c r="D2542" s="68" t="s">
        <v>954</v>
      </c>
    </row>
    <row r="2543" spans="1:4" s="200" customFormat="1" x14ac:dyDescent="0.3">
      <c r="A2543" s="191"/>
      <c r="B2543" s="66">
        <v>44552</v>
      </c>
      <c r="C2543" s="67">
        <v>500</v>
      </c>
      <c r="D2543" s="68" t="s">
        <v>2732</v>
      </c>
    </row>
    <row r="2544" spans="1:4" s="200" customFormat="1" x14ac:dyDescent="0.3">
      <c r="A2544" s="191"/>
      <c r="B2544" s="66">
        <v>44552</v>
      </c>
      <c r="C2544" s="67">
        <v>500</v>
      </c>
      <c r="D2544" s="68" t="s">
        <v>1274</v>
      </c>
    </row>
    <row r="2545" spans="1:4" s="200" customFormat="1" x14ac:dyDescent="0.3">
      <c r="A2545" s="191"/>
      <c r="B2545" s="66">
        <v>44552</v>
      </c>
      <c r="C2545" s="67">
        <v>500</v>
      </c>
      <c r="D2545" s="68" t="s">
        <v>2765</v>
      </c>
    </row>
    <row r="2546" spans="1:4" s="200" customFormat="1" x14ac:dyDescent="0.3">
      <c r="A2546" s="191"/>
      <c r="B2546" s="66">
        <v>44552</v>
      </c>
      <c r="C2546" s="67">
        <v>500</v>
      </c>
      <c r="D2546" s="68" t="s">
        <v>5097</v>
      </c>
    </row>
    <row r="2547" spans="1:4" s="200" customFormat="1" x14ac:dyDescent="0.3">
      <c r="A2547" s="191"/>
      <c r="B2547" s="66">
        <v>44552</v>
      </c>
      <c r="C2547" s="67">
        <v>500</v>
      </c>
      <c r="D2547" s="68" t="s">
        <v>5622</v>
      </c>
    </row>
    <row r="2548" spans="1:4" s="200" customFormat="1" x14ac:dyDescent="0.3">
      <c r="A2548" s="191"/>
      <c r="B2548" s="66">
        <v>44552</v>
      </c>
      <c r="C2548" s="67">
        <v>550</v>
      </c>
      <c r="D2548" s="68" t="s">
        <v>1030</v>
      </c>
    </row>
    <row r="2549" spans="1:4" s="200" customFormat="1" x14ac:dyDescent="0.3">
      <c r="A2549" s="191"/>
      <c r="B2549" s="66">
        <v>44552</v>
      </c>
      <c r="C2549" s="67">
        <v>600</v>
      </c>
      <c r="D2549" s="68" t="s">
        <v>5623</v>
      </c>
    </row>
    <row r="2550" spans="1:4" s="200" customFormat="1" x14ac:dyDescent="0.3">
      <c r="A2550" s="191"/>
      <c r="B2550" s="66">
        <v>44552</v>
      </c>
      <c r="C2550" s="67">
        <v>700</v>
      </c>
      <c r="D2550" s="68" t="s">
        <v>960</v>
      </c>
    </row>
    <row r="2551" spans="1:4" s="200" customFormat="1" x14ac:dyDescent="0.3">
      <c r="A2551" s="191"/>
      <c r="B2551" s="66">
        <v>44552</v>
      </c>
      <c r="C2551" s="67">
        <v>800</v>
      </c>
      <c r="D2551" s="68" t="s">
        <v>5624</v>
      </c>
    </row>
    <row r="2552" spans="1:4" s="200" customFormat="1" x14ac:dyDescent="0.3">
      <c r="A2552" s="191"/>
      <c r="B2552" s="66">
        <v>44552</v>
      </c>
      <c r="C2552" s="67">
        <v>1000</v>
      </c>
      <c r="D2552" s="68" t="s">
        <v>2714</v>
      </c>
    </row>
    <row r="2553" spans="1:4" s="200" customFormat="1" x14ac:dyDescent="0.3">
      <c r="A2553" s="191"/>
      <c r="B2553" s="66">
        <v>44552</v>
      </c>
      <c r="C2553" s="67">
        <v>1000</v>
      </c>
      <c r="D2553" s="68" t="s">
        <v>2263</v>
      </c>
    </row>
    <row r="2554" spans="1:4" s="200" customFormat="1" x14ac:dyDescent="0.3">
      <c r="A2554" s="191"/>
      <c r="B2554" s="66">
        <v>44552</v>
      </c>
      <c r="C2554" s="67">
        <v>1000</v>
      </c>
      <c r="D2554" s="68" t="s">
        <v>5625</v>
      </c>
    </row>
    <row r="2555" spans="1:4" s="200" customFormat="1" x14ac:dyDescent="0.3">
      <c r="A2555" s="191"/>
      <c r="B2555" s="66">
        <v>44552</v>
      </c>
      <c r="C2555" s="67">
        <v>1000</v>
      </c>
      <c r="D2555" s="68" t="s">
        <v>1792</v>
      </c>
    </row>
    <row r="2556" spans="1:4" s="200" customFormat="1" x14ac:dyDescent="0.3">
      <c r="A2556" s="191"/>
      <c r="B2556" s="66">
        <v>44552</v>
      </c>
      <c r="C2556" s="67">
        <v>1000</v>
      </c>
      <c r="D2556" s="68" t="s">
        <v>5626</v>
      </c>
    </row>
    <row r="2557" spans="1:4" s="200" customFormat="1" x14ac:dyDescent="0.3">
      <c r="A2557" s="191"/>
      <c r="B2557" s="66">
        <v>44552</v>
      </c>
      <c r="C2557" s="67">
        <v>1000</v>
      </c>
      <c r="D2557" s="68" t="s">
        <v>952</v>
      </c>
    </row>
    <row r="2558" spans="1:4" s="200" customFormat="1" x14ac:dyDescent="0.3">
      <c r="A2558" s="191"/>
      <c r="B2558" s="66">
        <v>44552</v>
      </c>
      <c r="C2558" s="67">
        <v>1000</v>
      </c>
      <c r="D2558" s="68" t="s">
        <v>1024</v>
      </c>
    </row>
    <row r="2559" spans="1:4" s="200" customFormat="1" x14ac:dyDescent="0.3">
      <c r="A2559" s="191"/>
      <c r="B2559" s="66">
        <v>44552</v>
      </c>
      <c r="C2559" s="67">
        <v>1000</v>
      </c>
      <c r="D2559" s="68" t="s">
        <v>1795</v>
      </c>
    </row>
    <row r="2560" spans="1:4" s="200" customFormat="1" x14ac:dyDescent="0.3">
      <c r="A2560" s="191"/>
      <c r="B2560" s="66">
        <v>44552</v>
      </c>
      <c r="C2560" s="67">
        <v>1000</v>
      </c>
      <c r="D2560" s="68" t="s">
        <v>5627</v>
      </c>
    </row>
    <row r="2561" spans="1:4" s="200" customFormat="1" x14ac:dyDescent="0.3">
      <c r="A2561" s="191"/>
      <c r="B2561" s="66">
        <v>44552</v>
      </c>
      <c r="C2561" s="67">
        <v>1000</v>
      </c>
      <c r="D2561" s="68" t="s">
        <v>5628</v>
      </c>
    </row>
    <row r="2562" spans="1:4" s="200" customFormat="1" x14ac:dyDescent="0.3">
      <c r="A2562" s="191"/>
      <c r="B2562" s="66">
        <v>44552</v>
      </c>
      <c r="C2562" s="67">
        <v>1000</v>
      </c>
      <c r="D2562" s="68" t="s">
        <v>1804</v>
      </c>
    </row>
    <row r="2563" spans="1:4" s="200" customFormat="1" x14ac:dyDescent="0.3">
      <c r="A2563" s="191"/>
      <c r="B2563" s="66">
        <v>44552</v>
      </c>
      <c r="C2563" s="67">
        <v>1000</v>
      </c>
      <c r="D2563" s="68" t="s">
        <v>2523</v>
      </c>
    </row>
    <row r="2564" spans="1:4" s="200" customFormat="1" x14ac:dyDescent="0.3">
      <c r="A2564" s="191"/>
      <c r="B2564" s="66">
        <v>44552</v>
      </c>
      <c r="C2564" s="67">
        <v>1000</v>
      </c>
      <c r="D2564" s="68" t="s">
        <v>2186</v>
      </c>
    </row>
    <row r="2565" spans="1:4" s="200" customFormat="1" x14ac:dyDescent="0.3">
      <c r="A2565" s="191"/>
      <c r="B2565" s="66">
        <v>44552</v>
      </c>
      <c r="C2565" s="67">
        <v>1000</v>
      </c>
      <c r="D2565" s="68" t="s">
        <v>2708</v>
      </c>
    </row>
    <row r="2566" spans="1:4" s="200" customFormat="1" x14ac:dyDescent="0.3">
      <c r="A2566" s="191"/>
      <c r="B2566" s="66">
        <v>44552</v>
      </c>
      <c r="C2566" s="67">
        <v>1000</v>
      </c>
      <c r="D2566" s="68" t="s">
        <v>5629</v>
      </c>
    </row>
    <row r="2567" spans="1:4" s="200" customFormat="1" x14ac:dyDescent="0.3">
      <c r="A2567" s="191"/>
      <c r="B2567" s="66">
        <v>44552</v>
      </c>
      <c r="C2567" s="67">
        <v>1000</v>
      </c>
      <c r="D2567" s="68" t="s">
        <v>3276</v>
      </c>
    </row>
    <row r="2568" spans="1:4" s="200" customFormat="1" x14ac:dyDescent="0.3">
      <c r="A2568" s="191"/>
      <c r="B2568" s="66">
        <v>44552</v>
      </c>
      <c r="C2568" s="67">
        <v>1000</v>
      </c>
      <c r="D2568" s="68" t="s">
        <v>1832</v>
      </c>
    </row>
    <row r="2569" spans="1:4" s="200" customFormat="1" x14ac:dyDescent="0.3">
      <c r="A2569" s="191"/>
      <c r="B2569" s="66">
        <v>44552</v>
      </c>
      <c r="C2569" s="67">
        <v>1500</v>
      </c>
      <c r="D2569" s="68" t="s">
        <v>1164</v>
      </c>
    </row>
    <row r="2570" spans="1:4" s="200" customFormat="1" x14ac:dyDescent="0.3">
      <c r="A2570" s="191"/>
      <c r="B2570" s="66">
        <v>44552</v>
      </c>
      <c r="C2570" s="67">
        <v>2000</v>
      </c>
      <c r="D2570" s="68" t="s">
        <v>2493</v>
      </c>
    </row>
    <row r="2571" spans="1:4" s="200" customFormat="1" x14ac:dyDescent="0.3">
      <c r="A2571" s="191"/>
      <c r="B2571" s="66">
        <v>44552</v>
      </c>
      <c r="C2571" s="67">
        <v>2500</v>
      </c>
      <c r="D2571" s="68" t="s">
        <v>1459</v>
      </c>
    </row>
    <row r="2572" spans="1:4" s="200" customFormat="1" x14ac:dyDescent="0.3">
      <c r="A2572" s="191"/>
      <c r="B2572" s="66">
        <v>44552</v>
      </c>
      <c r="C2572" s="67">
        <v>3000</v>
      </c>
      <c r="D2572" s="68" t="s">
        <v>1793</v>
      </c>
    </row>
    <row r="2573" spans="1:4" s="200" customFormat="1" x14ac:dyDescent="0.3">
      <c r="A2573" s="191"/>
      <c r="B2573" s="66">
        <v>44552</v>
      </c>
      <c r="C2573" s="67">
        <v>3000</v>
      </c>
      <c r="D2573" s="68"/>
    </row>
    <row r="2574" spans="1:4" s="200" customFormat="1" x14ac:dyDescent="0.3">
      <c r="A2574" s="191"/>
      <c r="B2574" s="66">
        <v>44552</v>
      </c>
      <c r="C2574" s="67">
        <v>3000</v>
      </c>
      <c r="D2574" s="68" t="s">
        <v>5630</v>
      </c>
    </row>
    <row r="2575" spans="1:4" s="200" customFormat="1" x14ac:dyDescent="0.3">
      <c r="A2575" s="191"/>
      <c r="B2575" s="66">
        <v>44552</v>
      </c>
      <c r="C2575" s="67">
        <v>3000</v>
      </c>
      <c r="D2575" s="68" t="s">
        <v>5631</v>
      </c>
    </row>
    <row r="2576" spans="1:4" s="200" customFormat="1" x14ac:dyDescent="0.3">
      <c r="A2576" s="191"/>
      <c r="B2576" s="66">
        <v>44552</v>
      </c>
      <c r="C2576" s="67">
        <v>4000</v>
      </c>
      <c r="D2576" s="68" t="s">
        <v>5632</v>
      </c>
    </row>
    <row r="2577" spans="1:4" s="200" customFormat="1" x14ac:dyDescent="0.3">
      <c r="A2577" s="191"/>
      <c r="B2577" s="66">
        <v>44552</v>
      </c>
      <c r="C2577" s="67">
        <v>5000</v>
      </c>
      <c r="D2577" s="68" t="s">
        <v>5633</v>
      </c>
    </row>
    <row r="2578" spans="1:4" s="200" customFormat="1" x14ac:dyDescent="0.3">
      <c r="A2578" s="191"/>
      <c r="B2578" s="66">
        <v>44552</v>
      </c>
      <c r="C2578" s="67">
        <v>5000</v>
      </c>
      <c r="D2578" s="68" t="s">
        <v>2182</v>
      </c>
    </row>
    <row r="2579" spans="1:4" s="200" customFormat="1" x14ac:dyDescent="0.3">
      <c r="A2579" s="191"/>
      <c r="B2579" s="66">
        <v>44552</v>
      </c>
      <c r="C2579" s="67">
        <v>5000</v>
      </c>
      <c r="D2579" s="68" t="s">
        <v>5634</v>
      </c>
    </row>
    <row r="2580" spans="1:4" s="200" customFormat="1" x14ac:dyDescent="0.3">
      <c r="A2580" s="191"/>
      <c r="B2580" s="66">
        <v>44552</v>
      </c>
      <c r="C2580" s="67">
        <v>15000</v>
      </c>
      <c r="D2580" s="68" t="s">
        <v>5635</v>
      </c>
    </row>
    <row r="2581" spans="1:4" s="200" customFormat="1" x14ac:dyDescent="0.3">
      <c r="A2581" s="191"/>
      <c r="B2581" s="66">
        <v>44552</v>
      </c>
      <c r="C2581" s="67">
        <v>30000</v>
      </c>
      <c r="D2581" s="68" t="s">
        <v>5636</v>
      </c>
    </row>
    <row r="2582" spans="1:4" s="200" customFormat="1" x14ac:dyDescent="0.3">
      <c r="A2582" s="191"/>
      <c r="B2582" s="66">
        <v>44553</v>
      </c>
      <c r="C2582" s="67">
        <v>30</v>
      </c>
      <c r="D2582" s="68" t="s">
        <v>1023</v>
      </c>
    </row>
    <row r="2583" spans="1:4" s="200" customFormat="1" x14ac:dyDescent="0.3">
      <c r="A2583" s="191"/>
      <c r="B2583" s="66">
        <v>44553</v>
      </c>
      <c r="C2583" s="67">
        <v>36</v>
      </c>
      <c r="D2583" s="68" t="s">
        <v>2620</v>
      </c>
    </row>
    <row r="2584" spans="1:4" s="200" customFormat="1" x14ac:dyDescent="0.3">
      <c r="A2584" s="191"/>
      <c r="B2584" s="66">
        <v>44553</v>
      </c>
      <c r="C2584" s="67">
        <v>50</v>
      </c>
      <c r="D2584" s="68" t="s">
        <v>1040</v>
      </c>
    </row>
    <row r="2585" spans="1:4" s="200" customFormat="1" x14ac:dyDescent="0.3">
      <c r="A2585" s="191"/>
      <c r="B2585" s="66">
        <v>44553</v>
      </c>
      <c r="C2585" s="67">
        <v>50</v>
      </c>
      <c r="D2585" s="68" t="s">
        <v>1064</v>
      </c>
    </row>
    <row r="2586" spans="1:4" s="200" customFormat="1" x14ac:dyDescent="0.3">
      <c r="A2586" s="191"/>
      <c r="B2586" s="66">
        <v>44553</v>
      </c>
      <c r="C2586" s="67">
        <v>50</v>
      </c>
      <c r="D2586" s="68" t="s">
        <v>2619</v>
      </c>
    </row>
    <row r="2587" spans="1:4" s="200" customFormat="1" x14ac:dyDescent="0.3">
      <c r="A2587" s="191"/>
      <c r="B2587" s="66">
        <v>44553</v>
      </c>
      <c r="C2587" s="67">
        <v>50</v>
      </c>
      <c r="D2587" s="68" t="s">
        <v>2539</v>
      </c>
    </row>
    <row r="2588" spans="1:4" s="200" customFormat="1" x14ac:dyDescent="0.3">
      <c r="A2588" s="191"/>
      <c r="B2588" s="66">
        <v>44553</v>
      </c>
      <c r="C2588" s="67">
        <v>50</v>
      </c>
      <c r="D2588" s="68" t="s">
        <v>289</v>
      </c>
    </row>
    <row r="2589" spans="1:4" s="200" customFormat="1" x14ac:dyDescent="0.3">
      <c r="A2589" s="191"/>
      <c r="B2589" s="66">
        <v>44553</v>
      </c>
      <c r="C2589" s="67">
        <v>50</v>
      </c>
      <c r="D2589" s="68" t="s">
        <v>1553</v>
      </c>
    </row>
    <row r="2590" spans="1:4" s="200" customFormat="1" x14ac:dyDescent="0.3">
      <c r="A2590" s="191"/>
      <c r="B2590" s="66">
        <v>44553</v>
      </c>
      <c r="C2590" s="67">
        <v>50</v>
      </c>
      <c r="D2590" s="68" t="s">
        <v>5637</v>
      </c>
    </row>
    <row r="2591" spans="1:4" s="200" customFormat="1" x14ac:dyDescent="0.3">
      <c r="A2591" s="191"/>
      <c r="B2591" s="66">
        <v>44553</v>
      </c>
      <c r="C2591" s="67">
        <v>50</v>
      </c>
      <c r="D2591" s="68" t="s">
        <v>1023</v>
      </c>
    </row>
    <row r="2592" spans="1:4" s="200" customFormat="1" x14ac:dyDescent="0.3">
      <c r="A2592" s="191"/>
      <c r="B2592" s="66">
        <v>44553</v>
      </c>
      <c r="C2592" s="67">
        <v>55.449999999999996</v>
      </c>
      <c r="D2592" s="68" t="s">
        <v>5638</v>
      </c>
    </row>
    <row r="2593" spans="1:4" s="200" customFormat="1" x14ac:dyDescent="0.3">
      <c r="A2593" s="191"/>
      <c r="B2593" s="66">
        <v>44553</v>
      </c>
      <c r="C2593" s="67">
        <v>70</v>
      </c>
      <c r="D2593" s="68" t="s">
        <v>5639</v>
      </c>
    </row>
    <row r="2594" spans="1:4" s="200" customFormat="1" x14ac:dyDescent="0.3">
      <c r="A2594" s="191"/>
      <c r="B2594" s="66">
        <v>44553</v>
      </c>
      <c r="C2594" s="67">
        <v>95</v>
      </c>
      <c r="D2594" s="68" t="s">
        <v>2540</v>
      </c>
    </row>
    <row r="2595" spans="1:4" s="200" customFormat="1" x14ac:dyDescent="0.3">
      <c r="A2595" s="191"/>
      <c r="B2595" s="66">
        <v>44553</v>
      </c>
      <c r="C2595" s="67">
        <v>100</v>
      </c>
      <c r="D2595" s="68" t="s">
        <v>1034</v>
      </c>
    </row>
    <row r="2596" spans="1:4" s="200" customFormat="1" x14ac:dyDescent="0.3">
      <c r="A2596" s="191"/>
      <c r="B2596" s="66">
        <v>44553</v>
      </c>
      <c r="C2596" s="67">
        <v>100</v>
      </c>
      <c r="D2596" s="68" t="s">
        <v>2136</v>
      </c>
    </row>
    <row r="2597" spans="1:4" s="200" customFormat="1" x14ac:dyDescent="0.3">
      <c r="A2597" s="191"/>
      <c r="B2597" s="66">
        <v>44553</v>
      </c>
      <c r="C2597" s="67">
        <v>100</v>
      </c>
      <c r="D2597" s="68" t="s">
        <v>1080</v>
      </c>
    </row>
    <row r="2598" spans="1:4" s="200" customFormat="1" x14ac:dyDescent="0.3">
      <c r="A2598" s="191"/>
      <c r="B2598" s="66">
        <v>44553</v>
      </c>
      <c r="C2598" s="67">
        <v>100</v>
      </c>
      <c r="D2598" s="68" t="s">
        <v>2542</v>
      </c>
    </row>
    <row r="2599" spans="1:4" s="200" customFormat="1" x14ac:dyDescent="0.3">
      <c r="A2599" s="191"/>
      <c r="B2599" s="66">
        <v>44553</v>
      </c>
      <c r="C2599" s="67">
        <v>100</v>
      </c>
      <c r="D2599" s="68" t="s">
        <v>1028</v>
      </c>
    </row>
    <row r="2600" spans="1:4" s="200" customFormat="1" x14ac:dyDescent="0.3">
      <c r="A2600" s="191"/>
      <c r="B2600" s="66">
        <v>44553</v>
      </c>
      <c r="C2600" s="67">
        <v>100</v>
      </c>
      <c r="D2600" s="68" t="s">
        <v>1821</v>
      </c>
    </row>
    <row r="2601" spans="1:4" s="200" customFormat="1" x14ac:dyDescent="0.3">
      <c r="A2601" s="191"/>
      <c r="B2601" s="66">
        <v>44553</v>
      </c>
      <c r="C2601" s="67">
        <v>100</v>
      </c>
      <c r="D2601" s="68" t="s">
        <v>5143</v>
      </c>
    </row>
    <row r="2602" spans="1:4" s="200" customFormat="1" x14ac:dyDescent="0.3">
      <c r="A2602" s="191"/>
      <c r="B2602" s="66">
        <v>44553</v>
      </c>
      <c r="C2602" s="67">
        <v>100</v>
      </c>
      <c r="D2602" s="68" t="s">
        <v>1163</v>
      </c>
    </row>
    <row r="2603" spans="1:4" s="200" customFormat="1" x14ac:dyDescent="0.3">
      <c r="A2603" s="191"/>
      <c r="B2603" s="66">
        <v>44553</v>
      </c>
      <c r="C2603" s="67">
        <v>100</v>
      </c>
      <c r="D2603" s="68" t="s">
        <v>1828</v>
      </c>
    </row>
    <row r="2604" spans="1:4" s="200" customFormat="1" x14ac:dyDescent="0.3">
      <c r="A2604" s="191"/>
      <c r="B2604" s="66">
        <v>44553</v>
      </c>
      <c r="C2604" s="67">
        <v>100</v>
      </c>
      <c r="D2604" s="68" t="s">
        <v>1078</v>
      </c>
    </row>
    <row r="2605" spans="1:4" s="200" customFormat="1" x14ac:dyDescent="0.3">
      <c r="A2605" s="191"/>
      <c r="B2605" s="66">
        <v>44553</v>
      </c>
      <c r="C2605" s="67">
        <v>100</v>
      </c>
      <c r="D2605" s="68" t="s">
        <v>5640</v>
      </c>
    </row>
    <row r="2606" spans="1:4" s="200" customFormat="1" x14ac:dyDescent="0.3">
      <c r="A2606" s="191"/>
      <c r="B2606" s="66">
        <v>44553</v>
      </c>
      <c r="C2606" s="67">
        <v>100</v>
      </c>
      <c r="D2606" s="68" t="s">
        <v>1163</v>
      </c>
    </row>
    <row r="2607" spans="1:4" s="200" customFormat="1" x14ac:dyDescent="0.3">
      <c r="A2607" s="191"/>
      <c r="B2607" s="66">
        <v>44553</v>
      </c>
      <c r="C2607" s="67">
        <v>100</v>
      </c>
      <c r="D2607" s="68" t="s">
        <v>1163</v>
      </c>
    </row>
    <row r="2608" spans="1:4" s="200" customFormat="1" x14ac:dyDescent="0.3">
      <c r="A2608" s="191"/>
      <c r="B2608" s="66">
        <v>44553</v>
      </c>
      <c r="C2608" s="67">
        <v>100</v>
      </c>
      <c r="D2608" s="68" t="s">
        <v>5641</v>
      </c>
    </row>
    <row r="2609" spans="1:4" s="200" customFormat="1" x14ac:dyDescent="0.3">
      <c r="A2609" s="191"/>
      <c r="B2609" s="66">
        <v>44553</v>
      </c>
      <c r="C2609" s="67">
        <v>100</v>
      </c>
      <c r="D2609" s="68" t="s">
        <v>1163</v>
      </c>
    </row>
    <row r="2610" spans="1:4" s="200" customFormat="1" x14ac:dyDescent="0.3">
      <c r="A2610" s="191"/>
      <c r="B2610" s="66">
        <v>44553</v>
      </c>
      <c r="C2610" s="67">
        <v>100</v>
      </c>
      <c r="D2610" s="68" t="s">
        <v>5642</v>
      </c>
    </row>
    <row r="2611" spans="1:4" s="200" customFormat="1" x14ac:dyDescent="0.3">
      <c r="A2611" s="191"/>
      <c r="B2611" s="66">
        <v>44553</v>
      </c>
      <c r="C2611" s="67">
        <v>100</v>
      </c>
      <c r="D2611" s="68" t="s">
        <v>5643</v>
      </c>
    </row>
    <row r="2612" spans="1:4" s="200" customFormat="1" x14ac:dyDescent="0.3">
      <c r="A2612" s="191"/>
      <c r="B2612" s="66">
        <v>44553</v>
      </c>
      <c r="C2612" s="67">
        <v>100</v>
      </c>
      <c r="D2612" s="68" t="s">
        <v>2143</v>
      </c>
    </row>
    <row r="2613" spans="1:4" s="200" customFormat="1" x14ac:dyDescent="0.3">
      <c r="A2613" s="191"/>
      <c r="B2613" s="66">
        <v>44553</v>
      </c>
      <c r="C2613" s="67">
        <v>130</v>
      </c>
      <c r="D2613" s="68" t="s">
        <v>1831</v>
      </c>
    </row>
    <row r="2614" spans="1:4" s="200" customFormat="1" x14ac:dyDescent="0.3">
      <c r="A2614" s="191"/>
      <c r="B2614" s="66">
        <v>44553</v>
      </c>
      <c r="C2614" s="67">
        <v>150</v>
      </c>
      <c r="D2614" s="68" t="s">
        <v>1812</v>
      </c>
    </row>
    <row r="2615" spans="1:4" s="200" customFormat="1" x14ac:dyDescent="0.3">
      <c r="A2615" s="191"/>
      <c r="B2615" s="66">
        <v>44553</v>
      </c>
      <c r="C2615" s="67">
        <v>150</v>
      </c>
      <c r="D2615" s="68" t="s">
        <v>1049</v>
      </c>
    </row>
    <row r="2616" spans="1:4" s="200" customFormat="1" x14ac:dyDescent="0.3">
      <c r="A2616" s="191"/>
      <c r="B2616" s="66">
        <v>44553</v>
      </c>
      <c r="C2616" s="67">
        <v>167</v>
      </c>
      <c r="D2616" s="68" t="s">
        <v>1377</v>
      </c>
    </row>
    <row r="2617" spans="1:4" s="200" customFormat="1" x14ac:dyDescent="0.3">
      <c r="A2617" s="191"/>
      <c r="B2617" s="66">
        <v>44553</v>
      </c>
      <c r="C2617" s="67">
        <v>200</v>
      </c>
      <c r="D2617" s="68" t="s">
        <v>1769</v>
      </c>
    </row>
    <row r="2618" spans="1:4" s="200" customFormat="1" x14ac:dyDescent="0.3">
      <c r="A2618" s="191"/>
      <c r="B2618" s="66">
        <v>44553</v>
      </c>
      <c r="C2618" s="67">
        <v>200</v>
      </c>
      <c r="D2618" s="68" t="s">
        <v>5644</v>
      </c>
    </row>
    <row r="2619" spans="1:4" s="200" customFormat="1" x14ac:dyDescent="0.3">
      <c r="A2619" s="191"/>
      <c r="B2619" s="66">
        <v>44553</v>
      </c>
      <c r="C2619" s="67">
        <v>200</v>
      </c>
      <c r="D2619" s="68" t="s">
        <v>2588</v>
      </c>
    </row>
    <row r="2620" spans="1:4" s="200" customFormat="1" x14ac:dyDescent="0.3">
      <c r="A2620" s="191"/>
      <c r="B2620" s="66">
        <v>44553</v>
      </c>
      <c r="C2620" s="67">
        <v>200</v>
      </c>
      <c r="D2620" s="68" t="s">
        <v>1057</v>
      </c>
    </row>
    <row r="2621" spans="1:4" s="200" customFormat="1" x14ac:dyDescent="0.3">
      <c r="A2621" s="191"/>
      <c r="B2621" s="66">
        <v>44553</v>
      </c>
      <c r="C2621" s="67">
        <v>200</v>
      </c>
      <c r="D2621" s="68" t="s">
        <v>1815</v>
      </c>
    </row>
    <row r="2622" spans="1:4" s="200" customFormat="1" x14ac:dyDescent="0.3">
      <c r="A2622" s="191"/>
      <c r="B2622" s="66">
        <v>44553</v>
      </c>
      <c r="C2622" s="67">
        <v>200</v>
      </c>
      <c r="D2622" s="68" t="s">
        <v>2218</v>
      </c>
    </row>
    <row r="2623" spans="1:4" s="200" customFormat="1" x14ac:dyDescent="0.3">
      <c r="A2623" s="191"/>
      <c r="B2623" s="66">
        <v>44553</v>
      </c>
      <c r="C2623" s="67">
        <v>200</v>
      </c>
      <c r="D2623" s="68" t="s">
        <v>1826</v>
      </c>
    </row>
    <row r="2624" spans="1:4" s="200" customFormat="1" x14ac:dyDescent="0.3">
      <c r="A2624" s="191"/>
      <c r="B2624" s="66">
        <v>44553</v>
      </c>
      <c r="C2624" s="67">
        <v>200</v>
      </c>
      <c r="D2624" s="68" t="s">
        <v>2150</v>
      </c>
    </row>
    <row r="2625" spans="1:4" s="200" customFormat="1" x14ac:dyDescent="0.3">
      <c r="A2625" s="191"/>
      <c r="B2625" s="66">
        <v>44553</v>
      </c>
      <c r="C2625" s="67">
        <v>200</v>
      </c>
      <c r="D2625" s="68" t="s">
        <v>5645</v>
      </c>
    </row>
    <row r="2626" spans="1:4" s="200" customFormat="1" x14ac:dyDescent="0.3">
      <c r="A2626" s="191"/>
      <c r="B2626" s="66">
        <v>44553</v>
      </c>
      <c r="C2626" s="67">
        <v>200</v>
      </c>
      <c r="D2626" s="68" t="s">
        <v>1207</v>
      </c>
    </row>
    <row r="2627" spans="1:4" s="200" customFormat="1" x14ac:dyDescent="0.3">
      <c r="A2627" s="191"/>
      <c r="B2627" s="66">
        <v>44553</v>
      </c>
      <c r="C2627" s="67">
        <v>200</v>
      </c>
      <c r="D2627" s="68" t="s">
        <v>1058</v>
      </c>
    </row>
    <row r="2628" spans="1:4" s="200" customFormat="1" x14ac:dyDescent="0.3">
      <c r="A2628" s="191"/>
      <c r="B2628" s="66">
        <v>44553</v>
      </c>
      <c r="C2628" s="67">
        <v>200</v>
      </c>
      <c r="D2628" s="68" t="s">
        <v>5646</v>
      </c>
    </row>
    <row r="2629" spans="1:4" s="200" customFormat="1" x14ac:dyDescent="0.3">
      <c r="A2629" s="191"/>
      <c r="B2629" s="66">
        <v>44553</v>
      </c>
      <c r="C2629" s="67">
        <v>201</v>
      </c>
      <c r="D2629" s="68" t="s">
        <v>2681</v>
      </c>
    </row>
    <row r="2630" spans="1:4" s="200" customFormat="1" x14ac:dyDescent="0.3">
      <c r="A2630" s="191"/>
      <c r="B2630" s="66">
        <v>44553</v>
      </c>
      <c r="C2630" s="67">
        <v>250</v>
      </c>
      <c r="D2630" s="68"/>
    </row>
    <row r="2631" spans="1:4" s="200" customFormat="1" x14ac:dyDescent="0.3">
      <c r="A2631" s="191"/>
      <c r="B2631" s="66">
        <v>44553</v>
      </c>
      <c r="C2631" s="67">
        <v>250</v>
      </c>
      <c r="D2631" s="68" t="s">
        <v>1822</v>
      </c>
    </row>
    <row r="2632" spans="1:4" s="200" customFormat="1" x14ac:dyDescent="0.3">
      <c r="A2632" s="191"/>
      <c r="B2632" s="66">
        <v>44553</v>
      </c>
      <c r="C2632" s="67">
        <v>255</v>
      </c>
      <c r="D2632" s="68" t="s">
        <v>5647</v>
      </c>
    </row>
    <row r="2633" spans="1:4" s="200" customFormat="1" x14ac:dyDescent="0.3">
      <c r="A2633" s="191"/>
      <c r="B2633" s="66">
        <v>44553</v>
      </c>
      <c r="C2633" s="67">
        <v>300</v>
      </c>
      <c r="D2633" s="68" t="s">
        <v>2220</v>
      </c>
    </row>
    <row r="2634" spans="1:4" s="200" customFormat="1" x14ac:dyDescent="0.3">
      <c r="A2634" s="191"/>
      <c r="B2634" s="66">
        <v>44553</v>
      </c>
      <c r="C2634" s="67">
        <v>300</v>
      </c>
      <c r="D2634" s="68" t="s">
        <v>1819</v>
      </c>
    </row>
    <row r="2635" spans="1:4" s="200" customFormat="1" x14ac:dyDescent="0.3">
      <c r="A2635" s="191"/>
      <c r="B2635" s="66">
        <v>44553</v>
      </c>
      <c r="C2635" s="67">
        <v>300</v>
      </c>
      <c r="D2635" s="68" t="s">
        <v>5085</v>
      </c>
    </row>
    <row r="2636" spans="1:4" s="200" customFormat="1" x14ac:dyDescent="0.3">
      <c r="A2636" s="191"/>
      <c r="B2636" s="66">
        <v>44553</v>
      </c>
      <c r="C2636" s="67">
        <v>300</v>
      </c>
      <c r="D2636" s="68" t="s">
        <v>1811</v>
      </c>
    </row>
    <row r="2637" spans="1:4" s="200" customFormat="1" x14ac:dyDescent="0.3">
      <c r="A2637" s="191"/>
      <c r="B2637" s="66">
        <v>44553</v>
      </c>
      <c r="C2637" s="67">
        <v>300</v>
      </c>
      <c r="D2637" s="68" t="s">
        <v>1163</v>
      </c>
    </row>
    <row r="2638" spans="1:4" s="200" customFormat="1" x14ac:dyDescent="0.3">
      <c r="A2638" s="191"/>
      <c r="B2638" s="66">
        <v>44553</v>
      </c>
      <c r="C2638" s="67">
        <v>300</v>
      </c>
      <c r="D2638" s="68" t="s">
        <v>2548</v>
      </c>
    </row>
    <row r="2639" spans="1:4" s="200" customFormat="1" x14ac:dyDescent="0.3">
      <c r="A2639" s="191"/>
      <c r="B2639" s="66">
        <v>44553</v>
      </c>
      <c r="C2639" s="67">
        <v>300</v>
      </c>
      <c r="D2639" s="68" t="s">
        <v>1329</v>
      </c>
    </row>
    <row r="2640" spans="1:4" s="200" customFormat="1" x14ac:dyDescent="0.3">
      <c r="A2640" s="191"/>
      <c r="B2640" s="66">
        <v>44553</v>
      </c>
      <c r="C2640" s="67">
        <v>300</v>
      </c>
      <c r="D2640" s="68" t="s">
        <v>2252</v>
      </c>
    </row>
    <row r="2641" spans="1:4" s="200" customFormat="1" x14ac:dyDescent="0.3">
      <c r="A2641" s="191"/>
      <c r="B2641" s="66">
        <v>44553</v>
      </c>
      <c r="C2641" s="67">
        <v>300</v>
      </c>
      <c r="D2641" s="68" t="s">
        <v>2683</v>
      </c>
    </row>
    <row r="2642" spans="1:4" s="200" customFormat="1" x14ac:dyDescent="0.3">
      <c r="A2642" s="191"/>
      <c r="B2642" s="66">
        <v>44553</v>
      </c>
      <c r="C2642" s="67">
        <v>350</v>
      </c>
      <c r="D2642" s="68" t="s">
        <v>1248</v>
      </c>
    </row>
    <row r="2643" spans="1:4" s="200" customFormat="1" x14ac:dyDescent="0.3">
      <c r="A2643" s="191"/>
      <c r="B2643" s="66">
        <v>44553</v>
      </c>
      <c r="C2643" s="67">
        <v>400</v>
      </c>
      <c r="D2643" s="68" t="s">
        <v>1842</v>
      </c>
    </row>
    <row r="2644" spans="1:4" s="200" customFormat="1" x14ac:dyDescent="0.3">
      <c r="A2644" s="191"/>
      <c r="B2644" s="66">
        <v>44553</v>
      </c>
      <c r="C2644" s="67">
        <v>400</v>
      </c>
      <c r="D2644" s="68" t="s">
        <v>1045</v>
      </c>
    </row>
    <row r="2645" spans="1:4" s="200" customFormat="1" x14ac:dyDescent="0.3">
      <c r="A2645" s="191"/>
      <c r="B2645" s="66">
        <v>44553</v>
      </c>
      <c r="C2645" s="67">
        <v>400</v>
      </c>
      <c r="D2645" s="68" t="s">
        <v>1042</v>
      </c>
    </row>
    <row r="2646" spans="1:4" s="200" customFormat="1" x14ac:dyDescent="0.3">
      <c r="A2646" s="191"/>
      <c r="B2646" s="66">
        <v>44553</v>
      </c>
      <c r="C2646" s="67">
        <v>400</v>
      </c>
      <c r="D2646" s="68" t="s">
        <v>2230</v>
      </c>
    </row>
    <row r="2647" spans="1:4" s="200" customFormat="1" x14ac:dyDescent="0.3">
      <c r="A2647" s="191"/>
      <c r="B2647" s="66">
        <v>44553</v>
      </c>
      <c r="C2647" s="67">
        <v>500</v>
      </c>
      <c r="D2647" s="68" t="s">
        <v>1312</v>
      </c>
    </row>
    <row r="2648" spans="1:4" s="200" customFormat="1" x14ac:dyDescent="0.3">
      <c r="A2648" s="191"/>
      <c r="B2648" s="66">
        <v>44553</v>
      </c>
      <c r="C2648" s="67">
        <v>500</v>
      </c>
      <c r="D2648" s="68" t="s">
        <v>1825</v>
      </c>
    </row>
    <row r="2649" spans="1:4" s="200" customFormat="1" x14ac:dyDescent="0.3">
      <c r="A2649" s="191"/>
      <c r="B2649" s="66">
        <v>44553</v>
      </c>
      <c r="C2649" s="67">
        <v>500</v>
      </c>
      <c r="D2649" s="68" t="s">
        <v>1814</v>
      </c>
    </row>
    <row r="2650" spans="1:4" s="200" customFormat="1" x14ac:dyDescent="0.3">
      <c r="A2650" s="191"/>
      <c r="B2650" s="66">
        <v>44553</v>
      </c>
      <c r="C2650" s="67">
        <v>500</v>
      </c>
      <c r="D2650" s="68"/>
    </row>
    <row r="2651" spans="1:4" s="200" customFormat="1" x14ac:dyDescent="0.3">
      <c r="A2651" s="191"/>
      <c r="B2651" s="66">
        <v>44553</v>
      </c>
      <c r="C2651" s="67">
        <v>500</v>
      </c>
      <c r="D2651" s="68" t="s">
        <v>2215</v>
      </c>
    </row>
    <row r="2652" spans="1:4" s="200" customFormat="1" x14ac:dyDescent="0.3">
      <c r="A2652" s="191"/>
      <c r="B2652" s="66">
        <v>44553</v>
      </c>
      <c r="C2652" s="67">
        <v>500</v>
      </c>
      <c r="D2652" s="68" t="s">
        <v>2711</v>
      </c>
    </row>
    <row r="2653" spans="1:4" s="200" customFormat="1" x14ac:dyDescent="0.3">
      <c r="A2653" s="191"/>
      <c r="B2653" s="66">
        <v>44553</v>
      </c>
      <c r="C2653" s="67">
        <v>500</v>
      </c>
      <c r="D2653" s="68" t="s">
        <v>1829</v>
      </c>
    </row>
    <row r="2654" spans="1:4" s="200" customFormat="1" x14ac:dyDescent="0.3">
      <c r="A2654" s="191"/>
      <c r="B2654" s="66">
        <v>44553</v>
      </c>
      <c r="C2654" s="67">
        <v>500</v>
      </c>
      <c r="D2654" s="68" t="s">
        <v>5648</v>
      </c>
    </row>
    <row r="2655" spans="1:4" s="200" customFormat="1" x14ac:dyDescent="0.3">
      <c r="A2655" s="191"/>
      <c r="B2655" s="66">
        <v>44553</v>
      </c>
      <c r="C2655" s="67">
        <v>500</v>
      </c>
      <c r="D2655" s="68" t="s">
        <v>5649</v>
      </c>
    </row>
    <row r="2656" spans="1:4" s="200" customFormat="1" x14ac:dyDescent="0.3">
      <c r="A2656" s="191"/>
      <c r="B2656" s="66">
        <v>44553</v>
      </c>
      <c r="C2656" s="67">
        <v>500</v>
      </c>
      <c r="D2656" s="68" t="s">
        <v>5650</v>
      </c>
    </row>
    <row r="2657" spans="1:4" s="200" customFormat="1" x14ac:dyDescent="0.3">
      <c r="A2657" s="191"/>
      <c r="B2657" s="66">
        <v>44553</v>
      </c>
      <c r="C2657" s="67">
        <v>500</v>
      </c>
      <c r="D2657" s="68" t="s">
        <v>5651</v>
      </c>
    </row>
    <row r="2658" spans="1:4" s="200" customFormat="1" x14ac:dyDescent="0.3">
      <c r="A2658" s="191"/>
      <c r="B2658" s="66">
        <v>44553</v>
      </c>
      <c r="C2658" s="67">
        <v>500</v>
      </c>
      <c r="D2658" s="68" t="s">
        <v>2713</v>
      </c>
    </row>
    <row r="2659" spans="1:4" s="200" customFormat="1" x14ac:dyDescent="0.3">
      <c r="A2659" s="191"/>
      <c r="B2659" s="66">
        <v>44553</v>
      </c>
      <c r="C2659" s="67">
        <v>500</v>
      </c>
      <c r="D2659" s="68" t="s">
        <v>1116</v>
      </c>
    </row>
    <row r="2660" spans="1:4" s="200" customFormat="1" x14ac:dyDescent="0.3">
      <c r="A2660" s="191"/>
      <c r="B2660" s="66">
        <v>44553</v>
      </c>
      <c r="C2660" s="67">
        <v>500</v>
      </c>
      <c r="D2660" s="68" t="s">
        <v>5652</v>
      </c>
    </row>
    <row r="2661" spans="1:4" s="200" customFormat="1" x14ac:dyDescent="0.3">
      <c r="A2661" s="191"/>
      <c r="B2661" s="66">
        <v>44553</v>
      </c>
      <c r="C2661" s="67">
        <v>795</v>
      </c>
      <c r="D2661" s="68" t="s">
        <v>2709</v>
      </c>
    </row>
    <row r="2662" spans="1:4" s="200" customFormat="1" x14ac:dyDescent="0.3">
      <c r="A2662" s="191"/>
      <c r="B2662" s="66">
        <v>44553</v>
      </c>
      <c r="C2662" s="67">
        <v>1000</v>
      </c>
      <c r="D2662" s="68" t="s">
        <v>5653</v>
      </c>
    </row>
    <row r="2663" spans="1:4" s="200" customFormat="1" x14ac:dyDescent="0.3">
      <c r="A2663" s="191"/>
      <c r="B2663" s="66">
        <v>44553</v>
      </c>
      <c r="C2663" s="67">
        <v>1000</v>
      </c>
      <c r="D2663" s="68" t="s">
        <v>2607</v>
      </c>
    </row>
    <row r="2664" spans="1:4" s="200" customFormat="1" x14ac:dyDescent="0.3">
      <c r="A2664" s="191"/>
      <c r="B2664" s="66">
        <v>44553</v>
      </c>
      <c r="C2664" s="67">
        <v>1000</v>
      </c>
      <c r="D2664" s="68" t="s">
        <v>2665</v>
      </c>
    </row>
    <row r="2665" spans="1:4" s="200" customFormat="1" x14ac:dyDescent="0.3">
      <c r="A2665" s="191"/>
      <c r="B2665" s="66">
        <v>44553</v>
      </c>
      <c r="C2665" s="67">
        <v>1000</v>
      </c>
      <c r="D2665" s="68" t="s">
        <v>5654</v>
      </c>
    </row>
    <row r="2666" spans="1:4" s="200" customFormat="1" x14ac:dyDescent="0.3">
      <c r="A2666" s="191"/>
      <c r="B2666" s="66">
        <v>44553</v>
      </c>
      <c r="C2666" s="67">
        <v>1000</v>
      </c>
      <c r="D2666" s="68" t="s">
        <v>2489</v>
      </c>
    </row>
    <row r="2667" spans="1:4" s="200" customFormat="1" x14ac:dyDescent="0.3">
      <c r="A2667" s="191"/>
      <c r="B2667" s="66">
        <v>44553</v>
      </c>
      <c r="C2667" s="67">
        <v>1000</v>
      </c>
      <c r="D2667" s="68" t="s">
        <v>1139</v>
      </c>
    </row>
    <row r="2668" spans="1:4" s="200" customFormat="1" x14ac:dyDescent="0.3">
      <c r="A2668" s="191"/>
      <c r="B2668" s="66">
        <v>44553</v>
      </c>
      <c r="C2668" s="67">
        <v>1000</v>
      </c>
      <c r="D2668" s="68" t="s">
        <v>2538</v>
      </c>
    </row>
    <row r="2669" spans="1:4" s="200" customFormat="1" x14ac:dyDescent="0.3">
      <c r="A2669" s="191"/>
      <c r="B2669" s="66">
        <v>44553</v>
      </c>
      <c r="C2669" s="67">
        <v>1000</v>
      </c>
      <c r="D2669" s="68" t="s">
        <v>5655</v>
      </c>
    </row>
    <row r="2670" spans="1:4" s="200" customFormat="1" x14ac:dyDescent="0.3">
      <c r="A2670" s="191"/>
      <c r="B2670" s="66">
        <v>44553</v>
      </c>
      <c r="C2670" s="67">
        <v>1000</v>
      </c>
      <c r="D2670" s="68" t="s">
        <v>1249</v>
      </c>
    </row>
    <row r="2671" spans="1:4" s="200" customFormat="1" x14ac:dyDescent="0.3">
      <c r="A2671" s="191"/>
      <c r="B2671" s="66">
        <v>44553</v>
      </c>
      <c r="C2671" s="67">
        <v>1150</v>
      </c>
      <c r="D2671" s="68" t="s">
        <v>1121</v>
      </c>
    </row>
    <row r="2672" spans="1:4" s="200" customFormat="1" x14ac:dyDescent="0.3">
      <c r="A2672" s="191"/>
      <c r="B2672" s="66">
        <v>44553</v>
      </c>
      <c r="C2672" s="67">
        <v>2000</v>
      </c>
      <c r="D2672" s="68" t="s">
        <v>5656</v>
      </c>
    </row>
    <row r="2673" spans="1:4" s="200" customFormat="1" x14ac:dyDescent="0.3">
      <c r="A2673" s="191"/>
      <c r="B2673" s="66">
        <v>44553</v>
      </c>
      <c r="C2673" s="67">
        <v>2000</v>
      </c>
      <c r="D2673" s="68" t="s">
        <v>1709</v>
      </c>
    </row>
    <row r="2674" spans="1:4" s="200" customFormat="1" x14ac:dyDescent="0.3">
      <c r="A2674" s="191"/>
      <c r="B2674" s="66">
        <v>44553</v>
      </c>
      <c r="C2674" s="67">
        <v>3000</v>
      </c>
      <c r="D2674" s="68" t="s">
        <v>1824</v>
      </c>
    </row>
    <row r="2675" spans="1:4" s="200" customFormat="1" x14ac:dyDescent="0.3">
      <c r="A2675" s="191"/>
      <c r="B2675" s="66">
        <v>44553</v>
      </c>
      <c r="C2675" s="67">
        <v>3000</v>
      </c>
      <c r="D2675" s="68" t="s">
        <v>2617</v>
      </c>
    </row>
    <row r="2676" spans="1:4" s="200" customFormat="1" x14ac:dyDescent="0.3">
      <c r="A2676" s="191"/>
      <c r="B2676" s="66">
        <v>44553</v>
      </c>
      <c r="C2676" s="67">
        <v>3000</v>
      </c>
      <c r="D2676" s="68" t="s">
        <v>2520</v>
      </c>
    </row>
    <row r="2677" spans="1:4" s="200" customFormat="1" x14ac:dyDescent="0.3">
      <c r="A2677" s="191"/>
      <c r="B2677" s="66">
        <v>44553</v>
      </c>
      <c r="C2677" s="67">
        <v>4000</v>
      </c>
      <c r="D2677" s="68" t="s">
        <v>5657</v>
      </c>
    </row>
    <row r="2678" spans="1:4" s="200" customFormat="1" x14ac:dyDescent="0.3">
      <c r="A2678" s="191"/>
      <c r="B2678" s="66">
        <v>44553</v>
      </c>
      <c r="C2678" s="67">
        <v>5000</v>
      </c>
      <c r="D2678" s="68" t="s">
        <v>5658</v>
      </c>
    </row>
    <row r="2679" spans="1:4" s="200" customFormat="1" x14ac:dyDescent="0.3">
      <c r="A2679" s="191"/>
      <c r="B2679" s="66">
        <v>44553</v>
      </c>
      <c r="C2679" s="67">
        <v>5000</v>
      </c>
      <c r="D2679" s="68" t="s">
        <v>5659</v>
      </c>
    </row>
    <row r="2680" spans="1:4" s="200" customFormat="1" x14ac:dyDescent="0.3">
      <c r="A2680" s="191"/>
      <c r="B2680" s="66">
        <v>44553</v>
      </c>
      <c r="C2680" s="67">
        <v>5000</v>
      </c>
      <c r="D2680" s="68" t="s">
        <v>5660</v>
      </c>
    </row>
    <row r="2681" spans="1:4" s="200" customFormat="1" x14ac:dyDescent="0.3">
      <c r="A2681" s="191"/>
      <c r="B2681" s="66">
        <v>44553</v>
      </c>
      <c r="C2681" s="67">
        <v>7000</v>
      </c>
      <c r="D2681" s="68" t="s">
        <v>2536</v>
      </c>
    </row>
    <row r="2682" spans="1:4" s="200" customFormat="1" x14ac:dyDescent="0.3">
      <c r="A2682" s="191"/>
      <c r="B2682" s="66">
        <v>44553</v>
      </c>
      <c r="C2682" s="67">
        <v>7000</v>
      </c>
      <c r="D2682" s="68" t="s">
        <v>5661</v>
      </c>
    </row>
    <row r="2683" spans="1:4" s="200" customFormat="1" x14ac:dyDescent="0.3">
      <c r="A2683" s="191"/>
      <c r="B2683" s="66">
        <v>44553</v>
      </c>
      <c r="C2683" s="67">
        <v>12000</v>
      </c>
      <c r="D2683" s="68" t="s">
        <v>5662</v>
      </c>
    </row>
    <row r="2684" spans="1:4" s="200" customFormat="1" x14ac:dyDescent="0.3">
      <c r="A2684" s="191"/>
      <c r="B2684" s="66">
        <v>44553</v>
      </c>
      <c r="C2684" s="67">
        <v>30000</v>
      </c>
      <c r="D2684" s="68" t="s">
        <v>5636</v>
      </c>
    </row>
    <row r="2685" spans="1:4" s="200" customFormat="1" x14ac:dyDescent="0.3">
      <c r="A2685" s="191"/>
      <c r="B2685" s="66">
        <v>44553</v>
      </c>
      <c r="C2685" s="67">
        <v>50000</v>
      </c>
      <c r="D2685" s="68" t="s">
        <v>5663</v>
      </c>
    </row>
    <row r="2686" spans="1:4" s="200" customFormat="1" x14ac:dyDescent="0.3">
      <c r="A2686" s="191"/>
      <c r="B2686" s="66">
        <v>44554</v>
      </c>
      <c r="C2686" s="67">
        <v>9</v>
      </c>
      <c r="D2686" s="68" t="s">
        <v>2612</v>
      </c>
    </row>
    <row r="2687" spans="1:4" s="200" customFormat="1" x14ac:dyDescent="0.3">
      <c r="A2687" s="191"/>
      <c r="B2687" s="66">
        <v>44554</v>
      </c>
      <c r="C2687" s="67">
        <v>33.879999999999995</v>
      </c>
      <c r="D2687" s="68" t="s">
        <v>2242</v>
      </c>
    </row>
    <row r="2688" spans="1:4" s="200" customFormat="1" x14ac:dyDescent="0.3">
      <c r="A2688" s="191"/>
      <c r="B2688" s="66">
        <v>44554</v>
      </c>
      <c r="C2688" s="67">
        <v>43</v>
      </c>
      <c r="D2688" s="68" t="s">
        <v>2227</v>
      </c>
    </row>
    <row r="2689" spans="1:4" s="200" customFormat="1" x14ac:dyDescent="0.3">
      <c r="A2689" s="191"/>
      <c r="B2689" s="66">
        <v>44554</v>
      </c>
      <c r="C2689" s="67">
        <v>50</v>
      </c>
      <c r="D2689" s="68" t="s">
        <v>2539</v>
      </c>
    </row>
    <row r="2690" spans="1:4" s="200" customFormat="1" x14ac:dyDescent="0.3">
      <c r="A2690" s="191"/>
      <c r="B2690" s="66">
        <v>44554</v>
      </c>
      <c r="C2690" s="67">
        <v>50</v>
      </c>
      <c r="D2690" s="68" t="s">
        <v>1834</v>
      </c>
    </row>
    <row r="2691" spans="1:4" s="200" customFormat="1" x14ac:dyDescent="0.3">
      <c r="A2691" s="191"/>
      <c r="B2691" s="66">
        <v>44554</v>
      </c>
      <c r="C2691" s="67">
        <v>50</v>
      </c>
      <c r="D2691" s="68" t="s">
        <v>1843</v>
      </c>
    </row>
    <row r="2692" spans="1:4" s="200" customFormat="1" x14ac:dyDescent="0.3">
      <c r="A2692" s="191"/>
      <c r="B2692" s="66">
        <v>44554</v>
      </c>
      <c r="C2692" s="67">
        <v>54</v>
      </c>
      <c r="D2692" s="68" t="s">
        <v>1377</v>
      </c>
    </row>
    <row r="2693" spans="1:4" s="200" customFormat="1" x14ac:dyDescent="0.3">
      <c r="A2693" s="191"/>
      <c r="B2693" s="66">
        <v>44554</v>
      </c>
      <c r="C2693" s="67">
        <v>77</v>
      </c>
      <c r="D2693" s="68" t="s">
        <v>2551</v>
      </c>
    </row>
    <row r="2694" spans="1:4" s="200" customFormat="1" x14ac:dyDescent="0.3">
      <c r="A2694" s="191"/>
      <c r="B2694" s="66">
        <v>44554</v>
      </c>
      <c r="C2694" s="67">
        <v>77</v>
      </c>
      <c r="D2694" s="68" t="s">
        <v>2551</v>
      </c>
    </row>
    <row r="2695" spans="1:4" s="200" customFormat="1" x14ac:dyDescent="0.3">
      <c r="A2695" s="191"/>
      <c r="B2695" s="66">
        <v>44554</v>
      </c>
      <c r="C2695" s="67">
        <v>95</v>
      </c>
      <c r="D2695" s="68" t="s">
        <v>2540</v>
      </c>
    </row>
    <row r="2696" spans="1:4" s="200" customFormat="1" x14ac:dyDescent="0.3">
      <c r="A2696" s="191"/>
      <c r="B2696" s="66">
        <v>44554</v>
      </c>
      <c r="C2696" s="67">
        <v>100</v>
      </c>
      <c r="D2696" s="68" t="s">
        <v>2525</v>
      </c>
    </row>
    <row r="2697" spans="1:4" s="200" customFormat="1" x14ac:dyDescent="0.3">
      <c r="A2697" s="191"/>
      <c r="B2697" s="66">
        <v>44554</v>
      </c>
      <c r="C2697" s="67">
        <v>100</v>
      </c>
      <c r="D2697" s="68" t="s">
        <v>2526</v>
      </c>
    </row>
    <row r="2698" spans="1:4" s="200" customFormat="1" x14ac:dyDescent="0.3">
      <c r="A2698" s="191"/>
      <c r="B2698" s="66">
        <v>44554</v>
      </c>
      <c r="C2698" s="67">
        <v>100</v>
      </c>
      <c r="D2698" s="68" t="s">
        <v>1839</v>
      </c>
    </row>
    <row r="2699" spans="1:4" s="200" customFormat="1" x14ac:dyDescent="0.3">
      <c r="A2699" s="191"/>
      <c r="B2699" s="66">
        <v>44554</v>
      </c>
      <c r="C2699" s="67">
        <v>100</v>
      </c>
      <c r="D2699" s="68" t="s">
        <v>1034</v>
      </c>
    </row>
    <row r="2700" spans="1:4" s="200" customFormat="1" x14ac:dyDescent="0.3">
      <c r="A2700" s="191"/>
      <c r="B2700" s="66">
        <v>44554</v>
      </c>
      <c r="C2700" s="67">
        <v>100</v>
      </c>
      <c r="D2700" s="68" t="s">
        <v>961</v>
      </c>
    </row>
    <row r="2701" spans="1:4" s="200" customFormat="1" x14ac:dyDescent="0.3">
      <c r="A2701" s="191"/>
      <c r="B2701" s="66">
        <v>44554</v>
      </c>
      <c r="C2701" s="67">
        <v>100</v>
      </c>
      <c r="D2701" s="68" t="s">
        <v>2136</v>
      </c>
    </row>
    <row r="2702" spans="1:4" s="200" customFormat="1" x14ac:dyDescent="0.3">
      <c r="A2702" s="191"/>
      <c r="B2702" s="66">
        <v>44554</v>
      </c>
      <c r="C2702" s="67">
        <v>100</v>
      </c>
      <c r="D2702" s="68" t="s">
        <v>1430</v>
      </c>
    </row>
    <row r="2703" spans="1:4" s="200" customFormat="1" x14ac:dyDescent="0.3">
      <c r="A2703" s="191"/>
      <c r="B2703" s="66">
        <v>44554</v>
      </c>
      <c r="C2703" s="67">
        <v>100</v>
      </c>
      <c r="D2703" s="68" t="s">
        <v>1840</v>
      </c>
    </row>
    <row r="2704" spans="1:4" s="200" customFormat="1" x14ac:dyDescent="0.3">
      <c r="A2704" s="191"/>
      <c r="B2704" s="66">
        <v>44554</v>
      </c>
      <c r="C2704" s="67">
        <v>100</v>
      </c>
      <c r="D2704" s="68" t="s">
        <v>1103</v>
      </c>
    </row>
    <row r="2705" spans="1:4" s="200" customFormat="1" x14ac:dyDescent="0.3">
      <c r="A2705" s="191"/>
      <c r="B2705" s="66">
        <v>44554</v>
      </c>
      <c r="C2705" s="67">
        <v>100</v>
      </c>
      <c r="D2705" s="68" t="s">
        <v>5243</v>
      </c>
    </row>
    <row r="2706" spans="1:4" s="200" customFormat="1" x14ac:dyDescent="0.3">
      <c r="A2706" s="191"/>
      <c r="B2706" s="66">
        <v>44554</v>
      </c>
      <c r="C2706" s="67">
        <v>100</v>
      </c>
      <c r="D2706" s="68" t="s">
        <v>5664</v>
      </c>
    </row>
    <row r="2707" spans="1:4" s="200" customFormat="1" x14ac:dyDescent="0.3">
      <c r="A2707" s="191"/>
      <c r="B2707" s="66">
        <v>44554</v>
      </c>
      <c r="C2707" s="67">
        <v>100</v>
      </c>
      <c r="D2707" s="68" t="s">
        <v>1604</v>
      </c>
    </row>
    <row r="2708" spans="1:4" s="200" customFormat="1" x14ac:dyDescent="0.3">
      <c r="A2708" s="191"/>
      <c r="B2708" s="66">
        <v>44554</v>
      </c>
      <c r="C2708" s="67">
        <v>100</v>
      </c>
      <c r="D2708" s="68" t="s">
        <v>1255</v>
      </c>
    </row>
    <row r="2709" spans="1:4" s="200" customFormat="1" x14ac:dyDescent="0.3">
      <c r="A2709" s="191"/>
      <c r="B2709" s="66">
        <v>44554</v>
      </c>
      <c r="C2709" s="67">
        <v>100</v>
      </c>
      <c r="D2709" s="68" t="s">
        <v>1514</v>
      </c>
    </row>
    <row r="2710" spans="1:4" s="200" customFormat="1" x14ac:dyDescent="0.3">
      <c r="A2710" s="191"/>
      <c r="B2710" s="66">
        <v>44554</v>
      </c>
      <c r="C2710" s="67">
        <v>100</v>
      </c>
      <c r="D2710" s="68" t="s">
        <v>2552</v>
      </c>
    </row>
    <row r="2711" spans="1:4" s="200" customFormat="1" x14ac:dyDescent="0.3">
      <c r="A2711" s="191"/>
      <c r="B2711" s="66">
        <v>44554</v>
      </c>
      <c r="C2711" s="67">
        <v>100</v>
      </c>
      <c r="D2711" s="68" t="s">
        <v>2777</v>
      </c>
    </row>
    <row r="2712" spans="1:4" s="200" customFormat="1" x14ac:dyDescent="0.3">
      <c r="A2712" s="191"/>
      <c r="B2712" s="66">
        <v>44554</v>
      </c>
      <c r="C2712" s="67">
        <v>100</v>
      </c>
      <c r="D2712" s="68" t="s">
        <v>5665</v>
      </c>
    </row>
    <row r="2713" spans="1:4" s="200" customFormat="1" x14ac:dyDescent="0.3">
      <c r="A2713" s="191"/>
      <c r="B2713" s="66">
        <v>44554</v>
      </c>
      <c r="C2713" s="67">
        <v>100</v>
      </c>
      <c r="D2713" s="68" t="s">
        <v>2688</v>
      </c>
    </row>
    <row r="2714" spans="1:4" s="200" customFormat="1" x14ac:dyDescent="0.3">
      <c r="A2714" s="191"/>
      <c r="B2714" s="66">
        <v>44554</v>
      </c>
      <c r="C2714" s="67">
        <v>100</v>
      </c>
      <c r="D2714" s="68" t="s">
        <v>5041</v>
      </c>
    </row>
    <row r="2715" spans="1:4" s="200" customFormat="1" x14ac:dyDescent="0.3">
      <c r="A2715" s="191"/>
      <c r="B2715" s="66">
        <v>44554</v>
      </c>
      <c r="C2715" s="67">
        <v>100</v>
      </c>
      <c r="D2715" s="68" t="s">
        <v>1332</v>
      </c>
    </row>
    <row r="2716" spans="1:4" s="200" customFormat="1" x14ac:dyDescent="0.3">
      <c r="A2716" s="191"/>
      <c r="B2716" s="66">
        <v>44554</v>
      </c>
      <c r="C2716" s="67">
        <v>109</v>
      </c>
      <c r="D2716" s="68" t="s">
        <v>2762</v>
      </c>
    </row>
    <row r="2717" spans="1:4" s="200" customFormat="1" x14ac:dyDescent="0.3">
      <c r="A2717" s="191"/>
      <c r="B2717" s="66">
        <v>44554</v>
      </c>
      <c r="C2717" s="67">
        <v>120</v>
      </c>
      <c r="D2717" s="68" t="s">
        <v>1377</v>
      </c>
    </row>
    <row r="2718" spans="1:4" s="200" customFormat="1" x14ac:dyDescent="0.3">
      <c r="A2718" s="191"/>
      <c r="B2718" s="66">
        <v>44554</v>
      </c>
      <c r="C2718" s="67">
        <v>150</v>
      </c>
      <c r="D2718" s="68" t="s">
        <v>1061</v>
      </c>
    </row>
    <row r="2719" spans="1:4" s="200" customFormat="1" x14ac:dyDescent="0.3">
      <c r="A2719" s="191"/>
      <c r="B2719" s="66">
        <v>44554</v>
      </c>
      <c r="C2719" s="67">
        <v>150</v>
      </c>
      <c r="D2719" s="68" t="s">
        <v>5666</v>
      </c>
    </row>
    <row r="2720" spans="1:4" s="200" customFormat="1" x14ac:dyDescent="0.3">
      <c r="A2720" s="191"/>
      <c r="B2720" s="66">
        <v>44554</v>
      </c>
      <c r="C2720" s="67">
        <v>150</v>
      </c>
      <c r="D2720" s="68" t="s">
        <v>5667</v>
      </c>
    </row>
    <row r="2721" spans="1:4" s="200" customFormat="1" x14ac:dyDescent="0.3">
      <c r="A2721" s="191"/>
      <c r="B2721" s="66">
        <v>44554</v>
      </c>
      <c r="C2721" s="67">
        <v>151</v>
      </c>
      <c r="D2721" s="68" t="s">
        <v>2787</v>
      </c>
    </row>
    <row r="2722" spans="1:4" s="200" customFormat="1" x14ac:dyDescent="0.3">
      <c r="A2722" s="191"/>
      <c r="B2722" s="66">
        <v>44554</v>
      </c>
      <c r="C2722" s="67">
        <v>189</v>
      </c>
      <c r="D2722" s="68" t="s">
        <v>2207</v>
      </c>
    </row>
    <row r="2723" spans="1:4" s="200" customFormat="1" x14ac:dyDescent="0.3">
      <c r="A2723" s="191"/>
      <c r="B2723" s="66">
        <v>44554</v>
      </c>
      <c r="C2723" s="67">
        <v>200</v>
      </c>
      <c r="D2723" s="68" t="s">
        <v>2247</v>
      </c>
    </row>
    <row r="2724" spans="1:4" s="200" customFormat="1" x14ac:dyDescent="0.3">
      <c r="A2724" s="191"/>
      <c r="B2724" s="66">
        <v>44554</v>
      </c>
      <c r="C2724" s="67">
        <v>200</v>
      </c>
      <c r="D2724" s="68" t="s">
        <v>1838</v>
      </c>
    </row>
    <row r="2725" spans="1:4" s="200" customFormat="1" x14ac:dyDescent="0.3">
      <c r="A2725" s="191"/>
      <c r="B2725" s="66">
        <v>44554</v>
      </c>
      <c r="C2725" s="67">
        <v>200</v>
      </c>
      <c r="D2725" s="68" t="s">
        <v>1844</v>
      </c>
    </row>
    <row r="2726" spans="1:4" s="200" customFormat="1" x14ac:dyDescent="0.3">
      <c r="A2726" s="191"/>
      <c r="B2726" s="66">
        <v>44554</v>
      </c>
      <c r="C2726" s="67">
        <v>200</v>
      </c>
      <c r="D2726" s="68" t="s">
        <v>315</v>
      </c>
    </row>
    <row r="2727" spans="1:4" s="200" customFormat="1" x14ac:dyDescent="0.3">
      <c r="A2727" s="191"/>
      <c r="B2727" s="66">
        <v>44554</v>
      </c>
      <c r="C2727" s="67">
        <v>200</v>
      </c>
      <c r="D2727" s="68" t="s">
        <v>5668</v>
      </c>
    </row>
    <row r="2728" spans="1:4" s="200" customFormat="1" x14ac:dyDescent="0.3">
      <c r="A2728" s="191"/>
      <c r="B2728" s="66">
        <v>44554</v>
      </c>
      <c r="C2728" s="67">
        <v>200</v>
      </c>
      <c r="D2728" s="68" t="s">
        <v>5075</v>
      </c>
    </row>
    <row r="2729" spans="1:4" s="200" customFormat="1" x14ac:dyDescent="0.3">
      <c r="A2729" s="191"/>
      <c r="B2729" s="66">
        <v>44554</v>
      </c>
      <c r="C2729" s="67">
        <v>200</v>
      </c>
      <c r="D2729" s="68" t="s">
        <v>1847</v>
      </c>
    </row>
    <row r="2730" spans="1:4" s="200" customFormat="1" x14ac:dyDescent="0.3">
      <c r="A2730" s="191"/>
      <c r="B2730" s="66">
        <v>44554</v>
      </c>
      <c r="C2730" s="67">
        <v>200</v>
      </c>
      <c r="D2730" s="68" t="s">
        <v>1872</v>
      </c>
    </row>
    <row r="2731" spans="1:4" s="200" customFormat="1" x14ac:dyDescent="0.3">
      <c r="A2731" s="191"/>
      <c r="B2731" s="66">
        <v>44554</v>
      </c>
      <c r="C2731" s="67">
        <v>200</v>
      </c>
      <c r="D2731" s="68" t="s">
        <v>1377</v>
      </c>
    </row>
    <row r="2732" spans="1:4" s="200" customFormat="1" x14ac:dyDescent="0.3">
      <c r="A2732" s="191"/>
      <c r="B2732" s="66">
        <v>44554</v>
      </c>
      <c r="C2732" s="67">
        <v>200</v>
      </c>
      <c r="D2732" s="68" t="s">
        <v>5248</v>
      </c>
    </row>
    <row r="2733" spans="1:4" s="200" customFormat="1" x14ac:dyDescent="0.3">
      <c r="A2733" s="191"/>
      <c r="B2733" s="66">
        <v>44554</v>
      </c>
      <c r="C2733" s="67">
        <v>200</v>
      </c>
      <c r="D2733" s="68" t="s">
        <v>1836</v>
      </c>
    </row>
    <row r="2734" spans="1:4" s="200" customFormat="1" x14ac:dyDescent="0.3">
      <c r="A2734" s="191"/>
      <c r="B2734" s="66">
        <v>44554</v>
      </c>
      <c r="C2734" s="67">
        <v>200</v>
      </c>
      <c r="D2734" s="68" t="s">
        <v>5199</v>
      </c>
    </row>
    <row r="2735" spans="1:4" s="200" customFormat="1" x14ac:dyDescent="0.3">
      <c r="A2735" s="191"/>
      <c r="B2735" s="66">
        <v>44554</v>
      </c>
      <c r="C2735" s="67">
        <v>200</v>
      </c>
      <c r="D2735" s="68" t="s">
        <v>2605</v>
      </c>
    </row>
    <row r="2736" spans="1:4" s="200" customFormat="1" x14ac:dyDescent="0.3">
      <c r="A2736" s="191"/>
      <c r="B2736" s="66">
        <v>44554</v>
      </c>
      <c r="C2736" s="67">
        <v>200</v>
      </c>
      <c r="D2736" s="68" t="s">
        <v>2258</v>
      </c>
    </row>
    <row r="2737" spans="1:4" s="200" customFormat="1" x14ac:dyDescent="0.3">
      <c r="A2737" s="191"/>
      <c r="B2737" s="66">
        <v>44554</v>
      </c>
      <c r="C2737" s="67">
        <v>200</v>
      </c>
      <c r="D2737" s="68" t="s">
        <v>2739</v>
      </c>
    </row>
    <row r="2738" spans="1:4" s="200" customFormat="1" x14ac:dyDescent="0.3">
      <c r="A2738" s="191"/>
      <c r="B2738" s="66">
        <v>44554</v>
      </c>
      <c r="C2738" s="67">
        <v>200</v>
      </c>
      <c r="D2738" s="68" t="s">
        <v>5669</v>
      </c>
    </row>
    <row r="2739" spans="1:4" s="200" customFormat="1" x14ac:dyDescent="0.3">
      <c r="A2739" s="191"/>
      <c r="B2739" s="66">
        <v>44554</v>
      </c>
      <c r="C2739" s="67">
        <v>300</v>
      </c>
      <c r="D2739" s="68" t="s">
        <v>5670</v>
      </c>
    </row>
    <row r="2740" spans="1:4" s="200" customFormat="1" x14ac:dyDescent="0.3">
      <c r="A2740" s="191"/>
      <c r="B2740" s="66">
        <v>44554</v>
      </c>
      <c r="C2740" s="67">
        <v>300</v>
      </c>
      <c r="D2740" s="68" t="s">
        <v>5671</v>
      </c>
    </row>
    <row r="2741" spans="1:4" s="200" customFormat="1" x14ac:dyDescent="0.3">
      <c r="A2741" s="191"/>
      <c r="B2741" s="66">
        <v>44554</v>
      </c>
      <c r="C2741" s="67">
        <v>300</v>
      </c>
      <c r="D2741" s="68" t="s">
        <v>5672</v>
      </c>
    </row>
    <row r="2742" spans="1:4" s="200" customFormat="1" x14ac:dyDescent="0.3">
      <c r="A2742" s="191"/>
      <c r="B2742" s="66">
        <v>44554</v>
      </c>
      <c r="C2742" s="67">
        <v>300</v>
      </c>
      <c r="D2742" s="68" t="s">
        <v>1807</v>
      </c>
    </row>
    <row r="2743" spans="1:4" s="200" customFormat="1" x14ac:dyDescent="0.3">
      <c r="A2743" s="191"/>
      <c r="B2743" s="66">
        <v>44554</v>
      </c>
      <c r="C2743" s="67">
        <v>300</v>
      </c>
      <c r="D2743" s="68" t="s">
        <v>2707</v>
      </c>
    </row>
    <row r="2744" spans="1:4" s="200" customFormat="1" x14ac:dyDescent="0.3">
      <c r="A2744" s="191"/>
      <c r="B2744" s="66">
        <v>44554</v>
      </c>
      <c r="C2744" s="67">
        <v>300</v>
      </c>
      <c r="D2744" s="68" t="s">
        <v>1833</v>
      </c>
    </row>
    <row r="2745" spans="1:4" s="200" customFormat="1" x14ac:dyDescent="0.3">
      <c r="A2745" s="191"/>
      <c r="B2745" s="66">
        <v>44554</v>
      </c>
      <c r="C2745" s="67">
        <v>300</v>
      </c>
      <c r="D2745" s="68" t="s">
        <v>1761</v>
      </c>
    </row>
    <row r="2746" spans="1:4" s="200" customFormat="1" x14ac:dyDescent="0.3">
      <c r="A2746" s="191"/>
      <c r="B2746" s="66">
        <v>44554</v>
      </c>
      <c r="C2746" s="67">
        <v>300</v>
      </c>
      <c r="D2746" s="68" t="s">
        <v>1811</v>
      </c>
    </row>
    <row r="2747" spans="1:4" s="200" customFormat="1" x14ac:dyDescent="0.3">
      <c r="A2747" s="191"/>
      <c r="B2747" s="66">
        <v>44554</v>
      </c>
      <c r="C2747" s="67">
        <v>300</v>
      </c>
      <c r="D2747" s="68" t="s">
        <v>2586</v>
      </c>
    </row>
    <row r="2748" spans="1:4" s="200" customFormat="1" x14ac:dyDescent="0.3">
      <c r="A2748" s="191"/>
      <c r="B2748" s="66">
        <v>44554</v>
      </c>
      <c r="C2748" s="67">
        <v>300</v>
      </c>
      <c r="D2748" s="68" t="s">
        <v>2712</v>
      </c>
    </row>
    <row r="2749" spans="1:4" s="200" customFormat="1" x14ac:dyDescent="0.3">
      <c r="A2749" s="191"/>
      <c r="B2749" s="66">
        <v>44554</v>
      </c>
      <c r="C2749" s="67">
        <v>300</v>
      </c>
      <c r="D2749" s="68" t="s">
        <v>1104</v>
      </c>
    </row>
    <row r="2750" spans="1:4" s="200" customFormat="1" x14ac:dyDescent="0.3">
      <c r="A2750" s="191"/>
      <c r="B2750" s="66">
        <v>44554</v>
      </c>
      <c r="C2750" s="67">
        <v>300</v>
      </c>
      <c r="D2750" s="68" t="s">
        <v>1504</v>
      </c>
    </row>
    <row r="2751" spans="1:4" s="200" customFormat="1" x14ac:dyDescent="0.3">
      <c r="A2751" s="191"/>
      <c r="B2751" s="66">
        <v>44554</v>
      </c>
      <c r="C2751" s="67">
        <v>300</v>
      </c>
      <c r="D2751" s="68" t="s">
        <v>2723</v>
      </c>
    </row>
    <row r="2752" spans="1:4" s="200" customFormat="1" x14ac:dyDescent="0.3">
      <c r="A2752" s="191"/>
      <c r="B2752" s="66">
        <v>44554</v>
      </c>
      <c r="C2752" s="67">
        <v>300</v>
      </c>
      <c r="D2752" s="68" t="s">
        <v>5673</v>
      </c>
    </row>
    <row r="2753" spans="1:4" s="200" customFormat="1" x14ac:dyDescent="0.3">
      <c r="A2753" s="191"/>
      <c r="B2753" s="66">
        <v>44554</v>
      </c>
      <c r="C2753" s="67">
        <v>350</v>
      </c>
      <c r="D2753" s="68" t="s">
        <v>1107</v>
      </c>
    </row>
    <row r="2754" spans="1:4" s="200" customFormat="1" x14ac:dyDescent="0.3">
      <c r="A2754" s="191"/>
      <c r="B2754" s="66">
        <v>44554</v>
      </c>
      <c r="C2754" s="67">
        <v>399</v>
      </c>
      <c r="D2754" s="68" t="s">
        <v>5674</v>
      </c>
    </row>
    <row r="2755" spans="1:4" s="200" customFormat="1" x14ac:dyDescent="0.3">
      <c r="A2755" s="191"/>
      <c r="B2755" s="66">
        <v>44554</v>
      </c>
      <c r="C2755" s="67">
        <v>400</v>
      </c>
      <c r="D2755" s="68" t="s">
        <v>1849</v>
      </c>
    </row>
    <row r="2756" spans="1:4" s="200" customFormat="1" x14ac:dyDescent="0.3">
      <c r="A2756" s="191"/>
      <c r="B2756" s="66">
        <v>44554</v>
      </c>
      <c r="C2756" s="67">
        <v>400</v>
      </c>
      <c r="D2756" s="68" t="s">
        <v>5248</v>
      </c>
    </row>
    <row r="2757" spans="1:4" s="200" customFormat="1" x14ac:dyDescent="0.3">
      <c r="A2757" s="191"/>
      <c r="B2757" s="66">
        <v>44554</v>
      </c>
      <c r="C2757" s="67">
        <v>500</v>
      </c>
      <c r="D2757" s="68" t="s">
        <v>1304</v>
      </c>
    </row>
    <row r="2758" spans="1:4" s="200" customFormat="1" x14ac:dyDescent="0.3">
      <c r="A2758" s="191"/>
      <c r="B2758" s="66">
        <v>44554</v>
      </c>
      <c r="C2758" s="67">
        <v>500</v>
      </c>
      <c r="D2758" s="68" t="s">
        <v>5675</v>
      </c>
    </row>
    <row r="2759" spans="1:4" s="200" customFormat="1" x14ac:dyDescent="0.3">
      <c r="A2759" s="191"/>
      <c r="B2759" s="66">
        <v>44554</v>
      </c>
      <c r="C2759" s="67">
        <v>500</v>
      </c>
      <c r="D2759" s="68" t="s">
        <v>333</v>
      </c>
    </row>
    <row r="2760" spans="1:4" s="200" customFormat="1" x14ac:dyDescent="0.3">
      <c r="A2760" s="191"/>
      <c r="B2760" s="66">
        <v>44554</v>
      </c>
      <c r="C2760" s="67">
        <v>500</v>
      </c>
      <c r="D2760" s="68" t="s">
        <v>1007</v>
      </c>
    </row>
    <row r="2761" spans="1:4" s="200" customFormat="1" x14ac:dyDescent="0.3">
      <c r="A2761" s="191"/>
      <c r="B2761" s="66">
        <v>44554</v>
      </c>
      <c r="C2761" s="67">
        <v>500</v>
      </c>
      <c r="D2761" s="68" t="s">
        <v>1853</v>
      </c>
    </row>
    <row r="2762" spans="1:4" s="200" customFormat="1" x14ac:dyDescent="0.3">
      <c r="A2762" s="191"/>
      <c r="B2762" s="66">
        <v>44554</v>
      </c>
      <c r="C2762" s="67">
        <v>500</v>
      </c>
      <c r="D2762" s="68" t="s">
        <v>106</v>
      </c>
    </row>
    <row r="2763" spans="1:4" s="200" customFormat="1" x14ac:dyDescent="0.3">
      <c r="A2763" s="191"/>
      <c r="B2763" s="66">
        <v>44554</v>
      </c>
      <c r="C2763" s="67">
        <v>500</v>
      </c>
      <c r="D2763" s="68" t="s">
        <v>1525</v>
      </c>
    </row>
    <row r="2764" spans="1:4" s="200" customFormat="1" x14ac:dyDescent="0.3">
      <c r="A2764" s="191"/>
      <c r="B2764" s="66">
        <v>44554</v>
      </c>
      <c r="C2764" s="67">
        <v>500</v>
      </c>
      <c r="D2764" s="68" t="s">
        <v>1845</v>
      </c>
    </row>
    <row r="2765" spans="1:4" s="200" customFormat="1" x14ac:dyDescent="0.3">
      <c r="A2765" s="191"/>
      <c r="B2765" s="66">
        <v>44554</v>
      </c>
      <c r="C2765" s="67">
        <v>500</v>
      </c>
      <c r="D2765" s="68" t="s">
        <v>2730</v>
      </c>
    </row>
    <row r="2766" spans="1:4" s="200" customFormat="1" x14ac:dyDescent="0.3">
      <c r="A2766" s="191"/>
      <c r="B2766" s="66">
        <v>44554</v>
      </c>
      <c r="C2766" s="67">
        <v>500</v>
      </c>
      <c r="D2766" s="68" t="s">
        <v>1957</v>
      </c>
    </row>
    <row r="2767" spans="1:4" s="200" customFormat="1" x14ac:dyDescent="0.3">
      <c r="A2767" s="191"/>
      <c r="B2767" s="66">
        <v>44554</v>
      </c>
      <c r="C2767" s="67">
        <v>500</v>
      </c>
      <c r="D2767" s="68" t="s">
        <v>986</v>
      </c>
    </row>
    <row r="2768" spans="1:4" s="200" customFormat="1" x14ac:dyDescent="0.3">
      <c r="A2768" s="191"/>
      <c r="B2768" s="66">
        <v>44554</v>
      </c>
      <c r="C2768" s="67">
        <v>500</v>
      </c>
      <c r="D2768" s="68" t="s">
        <v>1456</v>
      </c>
    </row>
    <row r="2769" spans="1:4" s="200" customFormat="1" x14ac:dyDescent="0.3">
      <c r="A2769" s="191"/>
      <c r="B2769" s="66">
        <v>44554</v>
      </c>
      <c r="C2769" s="67">
        <v>500</v>
      </c>
      <c r="D2769" s="68" t="s">
        <v>1690</v>
      </c>
    </row>
    <row r="2770" spans="1:4" s="200" customFormat="1" x14ac:dyDescent="0.3">
      <c r="A2770" s="191"/>
      <c r="B2770" s="66">
        <v>44554</v>
      </c>
      <c r="C2770" s="67">
        <v>500</v>
      </c>
      <c r="D2770" s="68" t="s">
        <v>5232</v>
      </c>
    </row>
    <row r="2771" spans="1:4" s="200" customFormat="1" x14ac:dyDescent="0.3">
      <c r="A2771" s="191"/>
      <c r="B2771" s="66">
        <v>44554</v>
      </c>
      <c r="C2771" s="67">
        <v>500</v>
      </c>
      <c r="D2771" s="68" t="s">
        <v>944</v>
      </c>
    </row>
    <row r="2772" spans="1:4" s="200" customFormat="1" x14ac:dyDescent="0.3">
      <c r="A2772" s="191"/>
      <c r="B2772" s="66">
        <v>44554</v>
      </c>
      <c r="C2772" s="67">
        <v>500</v>
      </c>
      <c r="D2772" s="68" t="s">
        <v>1882</v>
      </c>
    </row>
    <row r="2773" spans="1:4" s="200" customFormat="1" x14ac:dyDescent="0.3">
      <c r="A2773" s="191"/>
      <c r="B2773" s="66">
        <v>44554</v>
      </c>
      <c r="C2773" s="67">
        <v>500</v>
      </c>
      <c r="D2773" s="68"/>
    </row>
    <row r="2774" spans="1:4" s="200" customFormat="1" x14ac:dyDescent="0.3">
      <c r="A2774" s="191"/>
      <c r="B2774" s="66">
        <v>44554</v>
      </c>
      <c r="C2774" s="67">
        <v>500</v>
      </c>
      <c r="D2774" s="68" t="s">
        <v>1791</v>
      </c>
    </row>
    <row r="2775" spans="1:4" s="200" customFormat="1" x14ac:dyDescent="0.3">
      <c r="A2775" s="191"/>
      <c r="B2775" s="66">
        <v>44554</v>
      </c>
      <c r="C2775" s="67">
        <v>500</v>
      </c>
      <c r="D2775" s="68" t="s">
        <v>5250</v>
      </c>
    </row>
    <row r="2776" spans="1:4" s="200" customFormat="1" x14ac:dyDescent="0.3">
      <c r="A2776" s="191"/>
      <c r="B2776" s="66">
        <v>44554</v>
      </c>
      <c r="C2776" s="67">
        <v>700</v>
      </c>
      <c r="D2776" s="68" t="s">
        <v>1377</v>
      </c>
    </row>
    <row r="2777" spans="1:4" s="200" customFormat="1" x14ac:dyDescent="0.3">
      <c r="A2777" s="191"/>
      <c r="B2777" s="66">
        <v>44554</v>
      </c>
      <c r="C2777" s="67">
        <v>756</v>
      </c>
      <c r="D2777" s="68" t="s">
        <v>5676</v>
      </c>
    </row>
    <row r="2778" spans="1:4" s="200" customFormat="1" x14ac:dyDescent="0.3">
      <c r="A2778" s="191"/>
      <c r="B2778" s="66">
        <v>44554</v>
      </c>
      <c r="C2778" s="67">
        <v>900</v>
      </c>
      <c r="D2778" s="68" t="s">
        <v>1084</v>
      </c>
    </row>
    <row r="2779" spans="1:4" s="200" customFormat="1" x14ac:dyDescent="0.3">
      <c r="A2779" s="191"/>
      <c r="B2779" s="66">
        <v>44554</v>
      </c>
      <c r="C2779" s="67">
        <v>1000</v>
      </c>
      <c r="D2779" s="68" t="s">
        <v>5677</v>
      </c>
    </row>
    <row r="2780" spans="1:4" s="200" customFormat="1" x14ac:dyDescent="0.3">
      <c r="A2780" s="191"/>
      <c r="B2780" s="66">
        <v>44554</v>
      </c>
      <c r="C2780" s="67">
        <v>1000</v>
      </c>
      <c r="D2780" s="68" t="s">
        <v>5678</v>
      </c>
    </row>
    <row r="2781" spans="1:4" s="200" customFormat="1" x14ac:dyDescent="0.3">
      <c r="A2781" s="191"/>
      <c r="B2781" s="66">
        <v>44554</v>
      </c>
      <c r="C2781" s="67">
        <v>1000</v>
      </c>
      <c r="D2781" s="68" t="s">
        <v>1062</v>
      </c>
    </row>
    <row r="2782" spans="1:4" s="200" customFormat="1" x14ac:dyDescent="0.3">
      <c r="A2782" s="191"/>
      <c r="B2782" s="66">
        <v>44554</v>
      </c>
      <c r="C2782" s="67">
        <v>1000</v>
      </c>
      <c r="D2782" s="68" t="s">
        <v>2154</v>
      </c>
    </row>
    <row r="2783" spans="1:4" s="200" customFormat="1" x14ac:dyDescent="0.3">
      <c r="A2783" s="191"/>
      <c r="B2783" s="66">
        <v>44554</v>
      </c>
      <c r="C2783" s="67">
        <v>1000</v>
      </c>
      <c r="D2783" s="68" t="s">
        <v>2744</v>
      </c>
    </row>
    <row r="2784" spans="1:4" s="200" customFormat="1" x14ac:dyDescent="0.3">
      <c r="A2784" s="191"/>
      <c r="B2784" s="66">
        <v>44554</v>
      </c>
      <c r="C2784" s="67">
        <v>1000</v>
      </c>
      <c r="D2784" s="68" t="s">
        <v>1850</v>
      </c>
    </row>
    <row r="2785" spans="1:4" s="200" customFormat="1" x14ac:dyDescent="0.3">
      <c r="A2785" s="191"/>
      <c r="B2785" s="66">
        <v>44554</v>
      </c>
      <c r="C2785" s="67">
        <v>1000</v>
      </c>
      <c r="D2785" s="68" t="s">
        <v>2646</v>
      </c>
    </row>
    <row r="2786" spans="1:4" s="200" customFormat="1" x14ac:dyDescent="0.3">
      <c r="A2786" s="191"/>
      <c r="B2786" s="66">
        <v>44554</v>
      </c>
      <c r="C2786" s="67">
        <v>1000</v>
      </c>
      <c r="D2786" s="68" t="s">
        <v>2767</v>
      </c>
    </row>
    <row r="2787" spans="1:4" s="200" customFormat="1" x14ac:dyDescent="0.3">
      <c r="A2787" s="191"/>
      <c r="B2787" s="66">
        <v>44554</v>
      </c>
      <c r="C2787" s="67">
        <v>1000</v>
      </c>
      <c r="D2787" s="68" t="s">
        <v>2573</v>
      </c>
    </row>
    <row r="2788" spans="1:4" s="200" customFormat="1" x14ac:dyDescent="0.3">
      <c r="A2788" s="191"/>
      <c r="B2788" s="66">
        <v>44554</v>
      </c>
      <c r="C2788" s="67">
        <v>1000</v>
      </c>
      <c r="D2788" s="68" t="s">
        <v>1340</v>
      </c>
    </row>
    <row r="2789" spans="1:4" s="200" customFormat="1" x14ac:dyDescent="0.3">
      <c r="A2789" s="191"/>
      <c r="B2789" s="66">
        <v>44554</v>
      </c>
      <c r="C2789" s="67">
        <v>1000</v>
      </c>
      <c r="D2789" s="68" t="s">
        <v>5679</v>
      </c>
    </row>
    <row r="2790" spans="1:4" s="200" customFormat="1" x14ac:dyDescent="0.3">
      <c r="A2790" s="191"/>
      <c r="B2790" s="66">
        <v>44554</v>
      </c>
      <c r="C2790" s="67">
        <v>1500</v>
      </c>
      <c r="D2790" s="68" t="s">
        <v>1835</v>
      </c>
    </row>
    <row r="2791" spans="1:4" s="200" customFormat="1" x14ac:dyDescent="0.3">
      <c r="A2791" s="191"/>
      <c r="B2791" s="66">
        <v>44554</v>
      </c>
      <c r="C2791" s="67">
        <v>1532</v>
      </c>
      <c r="D2791" s="68" t="s">
        <v>1230</v>
      </c>
    </row>
    <row r="2792" spans="1:4" s="200" customFormat="1" x14ac:dyDescent="0.3">
      <c r="A2792" s="191"/>
      <c r="B2792" s="66">
        <v>44554</v>
      </c>
      <c r="C2792" s="67">
        <v>1756</v>
      </c>
      <c r="D2792" s="68" t="s">
        <v>2612</v>
      </c>
    </row>
    <row r="2793" spans="1:4" s="200" customFormat="1" x14ac:dyDescent="0.3">
      <c r="A2793" s="191"/>
      <c r="B2793" s="66">
        <v>44554</v>
      </c>
      <c r="C2793" s="67">
        <v>2000</v>
      </c>
      <c r="D2793" s="68" t="s">
        <v>5680</v>
      </c>
    </row>
    <row r="2794" spans="1:4" s="200" customFormat="1" x14ac:dyDescent="0.3">
      <c r="A2794" s="191"/>
      <c r="B2794" s="66">
        <v>44554</v>
      </c>
      <c r="C2794" s="67">
        <v>2000</v>
      </c>
      <c r="D2794" s="68" t="s">
        <v>5681</v>
      </c>
    </row>
    <row r="2795" spans="1:4" s="200" customFormat="1" x14ac:dyDescent="0.3">
      <c r="A2795" s="191"/>
      <c r="B2795" s="66">
        <v>44554</v>
      </c>
      <c r="C2795" s="67">
        <v>2000</v>
      </c>
      <c r="D2795" s="68" t="s">
        <v>1933</v>
      </c>
    </row>
    <row r="2796" spans="1:4" s="200" customFormat="1" x14ac:dyDescent="0.3">
      <c r="A2796" s="191"/>
      <c r="B2796" s="66">
        <v>44554</v>
      </c>
      <c r="C2796" s="67">
        <v>2100</v>
      </c>
      <c r="D2796" s="68" t="s">
        <v>1126</v>
      </c>
    </row>
    <row r="2797" spans="1:4" s="200" customFormat="1" x14ac:dyDescent="0.3">
      <c r="A2797" s="191"/>
      <c r="B2797" s="66">
        <v>44554</v>
      </c>
      <c r="C2797" s="67">
        <v>2500</v>
      </c>
      <c r="D2797" s="68" t="s">
        <v>5682</v>
      </c>
    </row>
    <row r="2798" spans="1:4" s="200" customFormat="1" x14ac:dyDescent="0.3">
      <c r="A2798" s="191"/>
      <c r="B2798" s="66">
        <v>44554</v>
      </c>
      <c r="C2798" s="67">
        <v>3000</v>
      </c>
      <c r="D2798" s="68" t="s">
        <v>5683</v>
      </c>
    </row>
    <row r="2799" spans="1:4" s="200" customFormat="1" x14ac:dyDescent="0.3">
      <c r="A2799" s="191"/>
      <c r="B2799" s="66">
        <v>44554</v>
      </c>
      <c r="C2799" s="67">
        <v>4300</v>
      </c>
      <c r="D2799" s="68" t="s">
        <v>1976</v>
      </c>
    </row>
    <row r="2800" spans="1:4" s="200" customFormat="1" x14ac:dyDescent="0.3">
      <c r="A2800" s="191"/>
      <c r="B2800" s="66">
        <v>44554</v>
      </c>
      <c r="C2800" s="67">
        <v>5000</v>
      </c>
      <c r="D2800" s="68" t="s">
        <v>1848</v>
      </c>
    </row>
    <row r="2801" spans="1:4" s="200" customFormat="1" x14ac:dyDescent="0.3">
      <c r="A2801" s="191"/>
      <c r="B2801" s="66">
        <v>44554</v>
      </c>
      <c r="C2801" s="67">
        <v>5000</v>
      </c>
      <c r="D2801" s="68" t="s">
        <v>2567</v>
      </c>
    </row>
    <row r="2802" spans="1:4" s="200" customFormat="1" x14ac:dyDescent="0.3">
      <c r="A2802" s="191"/>
      <c r="B2802" s="66">
        <v>44554</v>
      </c>
      <c r="C2802" s="67">
        <v>5000</v>
      </c>
      <c r="D2802" s="68" t="s">
        <v>1369</v>
      </c>
    </row>
    <row r="2803" spans="1:4" s="200" customFormat="1" x14ac:dyDescent="0.3">
      <c r="A2803" s="191"/>
      <c r="B2803" s="66">
        <v>44554</v>
      </c>
      <c r="C2803" s="67">
        <v>5000</v>
      </c>
      <c r="D2803" s="68" t="s">
        <v>5684</v>
      </c>
    </row>
    <row r="2804" spans="1:4" s="200" customFormat="1" x14ac:dyDescent="0.3">
      <c r="A2804" s="191"/>
      <c r="B2804" s="66">
        <v>44554</v>
      </c>
      <c r="C2804" s="67">
        <v>5000</v>
      </c>
      <c r="D2804" s="68" t="s">
        <v>5685</v>
      </c>
    </row>
    <row r="2805" spans="1:4" s="200" customFormat="1" x14ac:dyDescent="0.3">
      <c r="A2805" s="191"/>
      <c r="B2805" s="66">
        <v>44554</v>
      </c>
      <c r="C2805" s="67">
        <v>10000</v>
      </c>
      <c r="D2805" s="68" t="s">
        <v>5686</v>
      </c>
    </row>
    <row r="2806" spans="1:4" s="200" customFormat="1" x14ac:dyDescent="0.3">
      <c r="A2806" s="191"/>
      <c r="B2806" s="66">
        <v>44554</v>
      </c>
      <c r="C2806" s="67">
        <v>100000</v>
      </c>
      <c r="D2806" s="68" t="s">
        <v>237</v>
      </c>
    </row>
    <row r="2807" spans="1:4" s="200" customFormat="1" x14ac:dyDescent="0.3">
      <c r="A2807" s="191"/>
      <c r="B2807" s="66">
        <v>44555</v>
      </c>
      <c r="C2807" s="67">
        <v>0.59</v>
      </c>
      <c r="D2807" s="68" t="s">
        <v>2221</v>
      </c>
    </row>
    <row r="2808" spans="1:4" s="200" customFormat="1" x14ac:dyDescent="0.3">
      <c r="A2808" s="191"/>
      <c r="B2808" s="66">
        <v>44555</v>
      </c>
      <c r="C2808" s="67">
        <v>31</v>
      </c>
      <c r="D2808" s="68" t="s">
        <v>1855</v>
      </c>
    </row>
    <row r="2809" spans="1:4" s="200" customFormat="1" x14ac:dyDescent="0.3">
      <c r="A2809" s="191"/>
      <c r="B2809" s="66">
        <v>44555</v>
      </c>
      <c r="C2809" s="67">
        <v>34</v>
      </c>
      <c r="D2809" s="68" t="s">
        <v>2657</v>
      </c>
    </row>
    <row r="2810" spans="1:4" s="200" customFormat="1" x14ac:dyDescent="0.3">
      <c r="A2810" s="191"/>
      <c r="B2810" s="66">
        <v>44555</v>
      </c>
      <c r="C2810" s="67">
        <v>50</v>
      </c>
      <c r="D2810" s="68" t="s">
        <v>1885</v>
      </c>
    </row>
    <row r="2811" spans="1:4" s="200" customFormat="1" x14ac:dyDescent="0.3">
      <c r="A2811" s="191"/>
      <c r="B2811" s="66">
        <v>44555</v>
      </c>
      <c r="C2811" s="67">
        <v>50</v>
      </c>
      <c r="D2811" s="68" t="s">
        <v>2724</v>
      </c>
    </row>
    <row r="2812" spans="1:4" s="200" customFormat="1" x14ac:dyDescent="0.3">
      <c r="A2812" s="191"/>
      <c r="B2812" s="66">
        <v>44555</v>
      </c>
      <c r="C2812" s="67">
        <v>50</v>
      </c>
      <c r="D2812" s="68" t="s">
        <v>1869</v>
      </c>
    </row>
    <row r="2813" spans="1:4" s="200" customFormat="1" x14ac:dyDescent="0.3">
      <c r="A2813" s="191"/>
      <c r="B2813" s="66">
        <v>44555</v>
      </c>
      <c r="C2813" s="67">
        <v>50</v>
      </c>
      <c r="D2813" s="68" t="s">
        <v>2539</v>
      </c>
    </row>
    <row r="2814" spans="1:4" s="200" customFormat="1" x14ac:dyDescent="0.3">
      <c r="A2814" s="191"/>
      <c r="B2814" s="66">
        <v>44555</v>
      </c>
      <c r="C2814" s="67">
        <v>50</v>
      </c>
      <c r="D2814" s="68" t="s">
        <v>1151</v>
      </c>
    </row>
    <row r="2815" spans="1:4" s="200" customFormat="1" x14ac:dyDescent="0.3">
      <c r="A2815" s="191"/>
      <c r="B2815" s="66">
        <v>44555</v>
      </c>
      <c r="C2815" s="67">
        <v>50</v>
      </c>
      <c r="D2815" s="68" t="s">
        <v>5687</v>
      </c>
    </row>
    <row r="2816" spans="1:4" s="200" customFormat="1" x14ac:dyDescent="0.3">
      <c r="A2816" s="191"/>
      <c r="B2816" s="66">
        <v>44555</v>
      </c>
      <c r="C2816" s="67">
        <v>50</v>
      </c>
      <c r="D2816" s="68" t="s">
        <v>993</v>
      </c>
    </row>
    <row r="2817" spans="1:4" s="200" customFormat="1" x14ac:dyDescent="0.3">
      <c r="A2817" s="191"/>
      <c r="B2817" s="66">
        <v>44555</v>
      </c>
      <c r="C2817" s="67">
        <v>95</v>
      </c>
      <c r="D2817" s="68" t="s">
        <v>2540</v>
      </c>
    </row>
    <row r="2818" spans="1:4" s="200" customFormat="1" x14ac:dyDescent="0.3">
      <c r="A2818" s="191"/>
      <c r="B2818" s="66">
        <v>44555</v>
      </c>
      <c r="C2818" s="67">
        <v>100</v>
      </c>
      <c r="D2818" s="68" t="s">
        <v>1906</v>
      </c>
    </row>
    <row r="2819" spans="1:4" s="200" customFormat="1" x14ac:dyDescent="0.3">
      <c r="A2819" s="191"/>
      <c r="B2819" s="66">
        <v>44555</v>
      </c>
      <c r="C2819" s="67">
        <v>100</v>
      </c>
      <c r="D2819" s="68" t="s">
        <v>1157</v>
      </c>
    </row>
    <row r="2820" spans="1:4" s="200" customFormat="1" x14ac:dyDescent="0.3">
      <c r="A2820" s="191"/>
      <c r="B2820" s="66">
        <v>44555</v>
      </c>
      <c r="C2820" s="67">
        <v>100</v>
      </c>
      <c r="D2820" s="68" t="s">
        <v>5110</v>
      </c>
    </row>
    <row r="2821" spans="1:4" s="200" customFormat="1" x14ac:dyDescent="0.3">
      <c r="A2821" s="191"/>
      <c r="B2821" s="66">
        <v>44555</v>
      </c>
      <c r="C2821" s="67">
        <v>100</v>
      </c>
      <c r="D2821" s="68" t="s">
        <v>1861</v>
      </c>
    </row>
    <row r="2822" spans="1:4" s="200" customFormat="1" x14ac:dyDescent="0.3">
      <c r="A2822" s="191"/>
      <c r="B2822" s="66">
        <v>44555</v>
      </c>
      <c r="C2822" s="67">
        <v>100</v>
      </c>
      <c r="D2822" s="68" t="s">
        <v>5688</v>
      </c>
    </row>
    <row r="2823" spans="1:4" s="200" customFormat="1" x14ac:dyDescent="0.3">
      <c r="A2823" s="191"/>
      <c r="B2823" s="66">
        <v>44555</v>
      </c>
      <c r="C2823" s="67">
        <v>100</v>
      </c>
      <c r="D2823" s="68" t="s">
        <v>1860</v>
      </c>
    </row>
    <row r="2824" spans="1:4" s="200" customFormat="1" x14ac:dyDescent="0.3">
      <c r="A2824" s="191"/>
      <c r="B2824" s="66">
        <v>44555</v>
      </c>
      <c r="C2824" s="67">
        <v>100</v>
      </c>
      <c r="D2824" s="68" t="s">
        <v>1159</v>
      </c>
    </row>
    <row r="2825" spans="1:4" s="200" customFormat="1" x14ac:dyDescent="0.3">
      <c r="A2825" s="191"/>
      <c r="B2825" s="66">
        <v>44555</v>
      </c>
      <c r="C2825" s="67">
        <v>100</v>
      </c>
      <c r="D2825" s="68" t="s">
        <v>2132</v>
      </c>
    </row>
    <row r="2826" spans="1:4" s="200" customFormat="1" x14ac:dyDescent="0.3">
      <c r="A2826" s="191"/>
      <c r="B2826" s="66">
        <v>44555</v>
      </c>
      <c r="C2826" s="67">
        <v>100</v>
      </c>
      <c r="D2826" s="68" t="s">
        <v>2234</v>
      </c>
    </row>
    <row r="2827" spans="1:4" s="200" customFormat="1" x14ac:dyDescent="0.3">
      <c r="A2827" s="191"/>
      <c r="B2827" s="66">
        <v>44555</v>
      </c>
      <c r="C2827" s="67">
        <v>100</v>
      </c>
      <c r="D2827" s="68" t="s">
        <v>1871</v>
      </c>
    </row>
    <row r="2828" spans="1:4" s="200" customFormat="1" x14ac:dyDescent="0.3">
      <c r="A2828" s="191"/>
      <c r="B2828" s="66">
        <v>44555</v>
      </c>
      <c r="C2828" s="67">
        <v>100</v>
      </c>
      <c r="D2828" s="68" t="s">
        <v>1857</v>
      </c>
    </row>
    <row r="2829" spans="1:4" s="200" customFormat="1" x14ac:dyDescent="0.3">
      <c r="A2829" s="191"/>
      <c r="B2829" s="66">
        <v>44555</v>
      </c>
      <c r="C2829" s="67">
        <v>100</v>
      </c>
      <c r="D2829" s="68" t="s">
        <v>1851</v>
      </c>
    </row>
    <row r="2830" spans="1:4" s="200" customFormat="1" x14ac:dyDescent="0.3">
      <c r="A2830" s="191"/>
      <c r="B2830" s="66">
        <v>44555</v>
      </c>
      <c r="C2830" s="67">
        <v>100</v>
      </c>
      <c r="D2830" s="68" t="s">
        <v>1874</v>
      </c>
    </row>
    <row r="2831" spans="1:4" s="200" customFormat="1" x14ac:dyDescent="0.3">
      <c r="A2831" s="191"/>
      <c r="B2831" s="66">
        <v>44555</v>
      </c>
      <c r="C2831" s="67">
        <v>100</v>
      </c>
      <c r="D2831" s="68" t="s">
        <v>1144</v>
      </c>
    </row>
    <row r="2832" spans="1:4" s="200" customFormat="1" x14ac:dyDescent="0.3">
      <c r="A2832" s="191"/>
      <c r="B2832" s="66">
        <v>44555</v>
      </c>
      <c r="C2832" s="67">
        <v>100</v>
      </c>
      <c r="D2832" s="68" t="s">
        <v>1859</v>
      </c>
    </row>
    <row r="2833" spans="1:4" s="200" customFormat="1" x14ac:dyDescent="0.3">
      <c r="A2833" s="191"/>
      <c r="B2833" s="66">
        <v>44555</v>
      </c>
      <c r="C2833" s="67">
        <v>100</v>
      </c>
      <c r="D2833" s="68" t="s">
        <v>303</v>
      </c>
    </row>
    <row r="2834" spans="1:4" s="200" customFormat="1" x14ac:dyDescent="0.3">
      <c r="A2834" s="191"/>
      <c r="B2834" s="66">
        <v>44555</v>
      </c>
      <c r="C2834" s="67">
        <v>100</v>
      </c>
      <c r="D2834" s="68" t="s">
        <v>1852</v>
      </c>
    </row>
    <row r="2835" spans="1:4" s="200" customFormat="1" x14ac:dyDescent="0.3">
      <c r="A2835" s="191"/>
      <c r="B2835" s="66">
        <v>44555</v>
      </c>
      <c r="C2835" s="67">
        <v>100</v>
      </c>
      <c r="D2835" s="68" t="s">
        <v>1104</v>
      </c>
    </row>
    <row r="2836" spans="1:4" s="200" customFormat="1" x14ac:dyDescent="0.3">
      <c r="A2836" s="191"/>
      <c r="B2836" s="66">
        <v>44555</v>
      </c>
      <c r="C2836" s="67">
        <v>100</v>
      </c>
      <c r="D2836" s="68" t="s">
        <v>1154</v>
      </c>
    </row>
    <row r="2837" spans="1:4" s="200" customFormat="1" x14ac:dyDescent="0.3">
      <c r="A2837" s="191"/>
      <c r="B2837" s="66">
        <v>44555</v>
      </c>
      <c r="C2837" s="67">
        <v>100</v>
      </c>
      <c r="D2837" s="68" t="s">
        <v>1489</v>
      </c>
    </row>
    <row r="2838" spans="1:4" s="200" customFormat="1" x14ac:dyDescent="0.3">
      <c r="A2838" s="191"/>
      <c r="B2838" s="66">
        <v>44555</v>
      </c>
      <c r="C2838" s="67">
        <v>100</v>
      </c>
      <c r="D2838" s="68" t="s">
        <v>2223</v>
      </c>
    </row>
    <row r="2839" spans="1:4" s="200" customFormat="1" x14ac:dyDescent="0.3">
      <c r="A2839" s="191"/>
      <c r="B2839" s="66">
        <v>44555</v>
      </c>
      <c r="C2839" s="67">
        <v>100</v>
      </c>
      <c r="D2839" s="68" t="s">
        <v>2233</v>
      </c>
    </row>
    <row r="2840" spans="1:4" s="200" customFormat="1" x14ac:dyDescent="0.3">
      <c r="A2840" s="191"/>
      <c r="B2840" s="66">
        <v>44555</v>
      </c>
      <c r="C2840" s="67">
        <v>100</v>
      </c>
      <c r="D2840" s="68" t="s">
        <v>2202</v>
      </c>
    </row>
    <row r="2841" spans="1:4" s="200" customFormat="1" x14ac:dyDescent="0.3">
      <c r="A2841" s="191"/>
      <c r="B2841" s="66">
        <v>44555</v>
      </c>
      <c r="C2841" s="67">
        <v>100</v>
      </c>
      <c r="D2841" s="68" t="s">
        <v>961</v>
      </c>
    </row>
    <row r="2842" spans="1:4" s="200" customFormat="1" x14ac:dyDescent="0.3">
      <c r="A2842" s="191"/>
      <c r="B2842" s="66">
        <v>44555</v>
      </c>
      <c r="C2842" s="67">
        <v>100</v>
      </c>
      <c r="D2842" s="68" t="s">
        <v>5689</v>
      </c>
    </row>
    <row r="2843" spans="1:4" s="200" customFormat="1" x14ac:dyDescent="0.3">
      <c r="A2843" s="191"/>
      <c r="B2843" s="66">
        <v>44555</v>
      </c>
      <c r="C2843" s="67">
        <v>100</v>
      </c>
      <c r="D2843" s="68" t="s">
        <v>2521</v>
      </c>
    </row>
    <row r="2844" spans="1:4" s="200" customFormat="1" x14ac:dyDescent="0.3">
      <c r="A2844" s="191"/>
      <c r="B2844" s="66">
        <v>44555</v>
      </c>
      <c r="C2844" s="67">
        <v>100</v>
      </c>
      <c r="D2844" s="68" t="s">
        <v>1061</v>
      </c>
    </row>
    <row r="2845" spans="1:4" s="200" customFormat="1" x14ac:dyDescent="0.3">
      <c r="A2845" s="191"/>
      <c r="B2845" s="66">
        <v>44555</v>
      </c>
      <c r="C2845" s="67">
        <v>100</v>
      </c>
      <c r="D2845" s="68" t="s">
        <v>1426</v>
      </c>
    </row>
    <row r="2846" spans="1:4" s="200" customFormat="1" x14ac:dyDescent="0.3">
      <c r="A2846" s="191"/>
      <c r="B2846" s="66">
        <v>44555</v>
      </c>
      <c r="C2846" s="67">
        <v>100</v>
      </c>
      <c r="D2846" s="68" t="s">
        <v>1891</v>
      </c>
    </row>
    <row r="2847" spans="1:4" s="200" customFormat="1" x14ac:dyDescent="0.3">
      <c r="A2847" s="191"/>
      <c r="B2847" s="66">
        <v>44555</v>
      </c>
      <c r="C2847" s="67">
        <v>100</v>
      </c>
      <c r="D2847" s="68" t="s">
        <v>5690</v>
      </c>
    </row>
    <row r="2848" spans="1:4" s="200" customFormat="1" x14ac:dyDescent="0.3">
      <c r="A2848" s="191"/>
      <c r="B2848" s="66">
        <v>44555</v>
      </c>
      <c r="C2848" s="67">
        <v>100</v>
      </c>
      <c r="D2848" s="68" t="s">
        <v>1967</v>
      </c>
    </row>
    <row r="2849" spans="1:4" s="200" customFormat="1" x14ac:dyDescent="0.3">
      <c r="A2849" s="191"/>
      <c r="B2849" s="66">
        <v>44555</v>
      </c>
      <c r="C2849" s="67">
        <v>100</v>
      </c>
      <c r="D2849" s="68" t="s">
        <v>2542</v>
      </c>
    </row>
    <row r="2850" spans="1:4" s="200" customFormat="1" x14ac:dyDescent="0.3">
      <c r="A2850" s="191"/>
      <c r="B2850" s="66">
        <v>44555</v>
      </c>
      <c r="C2850" s="67">
        <v>150</v>
      </c>
      <c r="D2850" s="68" t="s">
        <v>196</v>
      </c>
    </row>
    <row r="2851" spans="1:4" s="200" customFormat="1" x14ac:dyDescent="0.3">
      <c r="A2851" s="191"/>
      <c r="B2851" s="66">
        <v>44555</v>
      </c>
      <c r="C2851" s="67">
        <v>150</v>
      </c>
      <c r="D2851" s="68" t="s">
        <v>1377</v>
      </c>
    </row>
    <row r="2852" spans="1:4" s="200" customFormat="1" x14ac:dyDescent="0.3">
      <c r="A2852" s="191"/>
      <c r="B2852" s="66">
        <v>44555</v>
      </c>
      <c r="C2852" s="67">
        <v>150</v>
      </c>
      <c r="D2852" s="68" t="s">
        <v>240</v>
      </c>
    </row>
    <row r="2853" spans="1:4" s="200" customFormat="1" x14ac:dyDescent="0.3">
      <c r="A2853" s="191"/>
      <c r="B2853" s="66">
        <v>44555</v>
      </c>
      <c r="C2853" s="67">
        <v>150</v>
      </c>
      <c r="D2853" s="68" t="s">
        <v>5691</v>
      </c>
    </row>
    <row r="2854" spans="1:4" s="200" customFormat="1" x14ac:dyDescent="0.3">
      <c r="A2854" s="191"/>
      <c r="B2854" s="66">
        <v>44555</v>
      </c>
      <c r="C2854" s="67">
        <v>200</v>
      </c>
      <c r="D2854" s="68" t="s">
        <v>1515</v>
      </c>
    </row>
    <row r="2855" spans="1:4" s="200" customFormat="1" x14ac:dyDescent="0.3">
      <c r="A2855" s="191"/>
      <c r="B2855" s="66">
        <v>44555</v>
      </c>
      <c r="C2855" s="67">
        <v>200</v>
      </c>
      <c r="D2855" s="68" t="s">
        <v>1311</v>
      </c>
    </row>
    <row r="2856" spans="1:4" s="200" customFormat="1" x14ac:dyDescent="0.3">
      <c r="A2856" s="191"/>
      <c r="B2856" s="66">
        <v>44555</v>
      </c>
      <c r="C2856" s="67">
        <v>200</v>
      </c>
      <c r="D2856" s="68" t="s">
        <v>1862</v>
      </c>
    </row>
    <row r="2857" spans="1:4" s="200" customFormat="1" x14ac:dyDescent="0.3">
      <c r="A2857" s="191"/>
      <c r="B2857" s="66">
        <v>44555</v>
      </c>
      <c r="C2857" s="67">
        <v>200</v>
      </c>
      <c r="D2857" s="68" t="s">
        <v>1863</v>
      </c>
    </row>
    <row r="2858" spans="1:4" s="200" customFormat="1" x14ac:dyDescent="0.3">
      <c r="A2858" s="191"/>
      <c r="B2858" s="66">
        <v>44555</v>
      </c>
      <c r="C2858" s="67">
        <v>200</v>
      </c>
      <c r="D2858" s="68" t="s">
        <v>1877</v>
      </c>
    </row>
    <row r="2859" spans="1:4" s="200" customFormat="1" x14ac:dyDescent="0.3">
      <c r="A2859" s="191"/>
      <c r="B2859" s="66">
        <v>44555</v>
      </c>
      <c r="C2859" s="67">
        <v>200</v>
      </c>
      <c r="D2859" s="68" t="s">
        <v>2243</v>
      </c>
    </row>
    <row r="2860" spans="1:4" s="200" customFormat="1" x14ac:dyDescent="0.3">
      <c r="A2860" s="191"/>
      <c r="B2860" s="66">
        <v>44555</v>
      </c>
      <c r="C2860" s="67">
        <v>200</v>
      </c>
      <c r="D2860" s="68" t="s">
        <v>1432</v>
      </c>
    </row>
    <row r="2861" spans="1:4" s="200" customFormat="1" x14ac:dyDescent="0.3">
      <c r="A2861" s="191"/>
      <c r="B2861" s="66">
        <v>44555</v>
      </c>
      <c r="C2861" s="67">
        <v>200</v>
      </c>
      <c r="D2861" s="68" t="s">
        <v>2634</v>
      </c>
    </row>
    <row r="2862" spans="1:4" s="200" customFormat="1" x14ac:dyDescent="0.3">
      <c r="A2862" s="191"/>
      <c r="B2862" s="66">
        <v>44555</v>
      </c>
      <c r="C2862" s="67">
        <v>200</v>
      </c>
      <c r="D2862" s="68" t="s">
        <v>1347</v>
      </c>
    </row>
    <row r="2863" spans="1:4" s="200" customFormat="1" x14ac:dyDescent="0.3">
      <c r="A2863" s="191"/>
      <c r="B2863" s="66">
        <v>44555</v>
      </c>
      <c r="C2863" s="67">
        <v>200</v>
      </c>
      <c r="D2863" s="68" t="s">
        <v>5692</v>
      </c>
    </row>
    <row r="2864" spans="1:4" s="200" customFormat="1" x14ac:dyDescent="0.3">
      <c r="A2864" s="191"/>
      <c r="B2864" s="66">
        <v>44555</v>
      </c>
      <c r="C2864" s="67">
        <v>200</v>
      </c>
      <c r="D2864" s="68" t="s">
        <v>5693</v>
      </c>
    </row>
    <row r="2865" spans="1:4" s="200" customFormat="1" x14ac:dyDescent="0.3">
      <c r="A2865" s="191"/>
      <c r="B2865" s="66">
        <v>44555</v>
      </c>
      <c r="C2865" s="67">
        <v>201</v>
      </c>
      <c r="D2865" s="68" t="s">
        <v>2681</v>
      </c>
    </row>
    <row r="2866" spans="1:4" s="200" customFormat="1" x14ac:dyDescent="0.3">
      <c r="A2866" s="191"/>
      <c r="B2866" s="66">
        <v>44555</v>
      </c>
      <c r="C2866" s="67">
        <v>250</v>
      </c>
      <c r="D2866" s="68" t="s">
        <v>5694</v>
      </c>
    </row>
    <row r="2867" spans="1:4" s="200" customFormat="1" x14ac:dyDescent="0.3">
      <c r="A2867" s="191"/>
      <c r="B2867" s="66">
        <v>44555</v>
      </c>
      <c r="C2867" s="67">
        <v>250</v>
      </c>
      <c r="D2867" s="68" t="s">
        <v>1870</v>
      </c>
    </row>
    <row r="2868" spans="1:4" s="200" customFormat="1" x14ac:dyDescent="0.3">
      <c r="A2868" s="191"/>
      <c r="B2868" s="66">
        <v>44555</v>
      </c>
      <c r="C2868" s="67">
        <v>250</v>
      </c>
      <c r="D2868" s="68" t="s">
        <v>1881</v>
      </c>
    </row>
    <row r="2869" spans="1:4" s="200" customFormat="1" x14ac:dyDescent="0.3">
      <c r="A2869" s="191"/>
      <c r="B2869" s="66">
        <v>44555</v>
      </c>
      <c r="C2869" s="67">
        <v>250</v>
      </c>
      <c r="D2869" s="68" t="s">
        <v>968</v>
      </c>
    </row>
    <row r="2870" spans="1:4" s="200" customFormat="1" x14ac:dyDescent="0.3">
      <c r="A2870" s="191"/>
      <c r="B2870" s="66">
        <v>44555</v>
      </c>
      <c r="C2870" s="67">
        <v>300</v>
      </c>
      <c r="D2870" s="68" t="s">
        <v>1769</v>
      </c>
    </row>
    <row r="2871" spans="1:4" s="200" customFormat="1" x14ac:dyDescent="0.3">
      <c r="A2871" s="191"/>
      <c r="B2871" s="66">
        <v>44555</v>
      </c>
      <c r="C2871" s="67">
        <v>300</v>
      </c>
      <c r="D2871" s="68" t="s">
        <v>1865</v>
      </c>
    </row>
    <row r="2872" spans="1:4" s="200" customFormat="1" x14ac:dyDescent="0.3">
      <c r="A2872" s="191"/>
      <c r="B2872" s="66">
        <v>44555</v>
      </c>
      <c r="C2872" s="67">
        <v>300</v>
      </c>
      <c r="D2872" s="68" t="s">
        <v>289</v>
      </c>
    </row>
    <row r="2873" spans="1:4" s="200" customFormat="1" x14ac:dyDescent="0.3">
      <c r="A2873" s="191"/>
      <c r="B2873" s="66">
        <v>44555</v>
      </c>
      <c r="C2873" s="67">
        <v>300</v>
      </c>
      <c r="D2873" s="68" t="s">
        <v>1909</v>
      </c>
    </row>
    <row r="2874" spans="1:4" s="200" customFormat="1" x14ac:dyDescent="0.3">
      <c r="A2874" s="191"/>
      <c r="B2874" s="66">
        <v>44555</v>
      </c>
      <c r="C2874" s="67">
        <v>300</v>
      </c>
      <c r="D2874" s="68" t="s">
        <v>1878</v>
      </c>
    </row>
    <row r="2875" spans="1:4" s="200" customFormat="1" x14ac:dyDescent="0.3">
      <c r="A2875" s="191"/>
      <c r="B2875" s="66">
        <v>44555</v>
      </c>
      <c r="C2875" s="67">
        <v>300</v>
      </c>
      <c r="D2875" s="68" t="s">
        <v>941</v>
      </c>
    </row>
    <row r="2876" spans="1:4" s="200" customFormat="1" x14ac:dyDescent="0.3">
      <c r="A2876" s="191"/>
      <c r="B2876" s="66">
        <v>44555</v>
      </c>
      <c r="C2876" s="67">
        <v>300</v>
      </c>
      <c r="D2876" s="68" t="s">
        <v>5695</v>
      </c>
    </row>
    <row r="2877" spans="1:4" s="200" customFormat="1" x14ac:dyDescent="0.3">
      <c r="A2877" s="191"/>
      <c r="B2877" s="66">
        <v>44555</v>
      </c>
      <c r="C2877" s="67">
        <v>300</v>
      </c>
      <c r="D2877" s="68" t="s">
        <v>5696</v>
      </c>
    </row>
    <row r="2878" spans="1:4" s="200" customFormat="1" x14ac:dyDescent="0.3">
      <c r="A2878" s="191"/>
      <c r="B2878" s="66">
        <v>44555</v>
      </c>
      <c r="C2878" s="67">
        <v>300</v>
      </c>
      <c r="D2878" s="68" t="s">
        <v>2259</v>
      </c>
    </row>
    <row r="2879" spans="1:4" s="200" customFormat="1" x14ac:dyDescent="0.3">
      <c r="A2879" s="191"/>
      <c r="B2879" s="66">
        <v>44555</v>
      </c>
      <c r="C2879" s="67">
        <v>300</v>
      </c>
      <c r="D2879" s="68" t="s">
        <v>2259</v>
      </c>
    </row>
    <row r="2880" spans="1:4" s="200" customFormat="1" x14ac:dyDescent="0.3">
      <c r="A2880" s="191"/>
      <c r="B2880" s="66">
        <v>44555</v>
      </c>
      <c r="C2880" s="67">
        <v>300</v>
      </c>
      <c r="D2880" s="68" t="s">
        <v>1121</v>
      </c>
    </row>
    <row r="2881" spans="1:4" s="200" customFormat="1" x14ac:dyDescent="0.3">
      <c r="A2881" s="191"/>
      <c r="B2881" s="66">
        <v>44555</v>
      </c>
      <c r="C2881" s="67">
        <v>350</v>
      </c>
      <c r="D2881" s="68" t="s">
        <v>1856</v>
      </c>
    </row>
    <row r="2882" spans="1:4" s="200" customFormat="1" x14ac:dyDescent="0.3">
      <c r="A2882" s="191"/>
      <c r="B2882" s="66">
        <v>44555</v>
      </c>
      <c r="C2882" s="67">
        <v>388</v>
      </c>
      <c r="D2882" s="68" t="s">
        <v>1381</v>
      </c>
    </row>
    <row r="2883" spans="1:4" s="200" customFormat="1" x14ac:dyDescent="0.3">
      <c r="A2883" s="191"/>
      <c r="B2883" s="66">
        <v>44555</v>
      </c>
      <c r="C2883" s="67">
        <v>400</v>
      </c>
      <c r="D2883" s="68" t="s">
        <v>2683</v>
      </c>
    </row>
    <row r="2884" spans="1:4" s="200" customFormat="1" x14ac:dyDescent="0.3">
      <c r="A2884" s="191"/>
      <c r="B2884" s="66">
        <v>44555</v>
      </c>
      <c r="C2884" s="67">
        <v>400</v>
      </c>
      <c r="D2884" s="68" t="s">
        <v>2683</v>
      </c>
    </row>
    <row r="2885" spans="1:4" s="200" customFormat="1" x14ac:dyDescent="0.3">
      <c r="A2885" s="191"/>
      <c r="B2885" s="66">
        <v>44555</v>
      </c>
      <c r="C2885" s="67">
        <v>500</v>
      </c>
      <c r="D2885" s="68" t="s">
        <v>1053</v>
      </c>
    </row>
    <row r="2886" spans="1:4" s="200" customFormat="1" x14ac:dyDescent="0.3">
      <c r="A2886" s="191"/>
      <c r="B2886" s="66">
        <v>44555</v>
      </c>
      <c r="C2886" s="67">
        <v>500</v>
      </c>
      <c r="D2886" s="68" t="s">
        <v>5697</v>
      </c>
    </row>
    <row r="2887" spans="1:4" s="200" customFormat="1" x14ac:dyDescent="0.3">
      <c r="A2887" s="191"/>
      <c r="B2887" s="66">
        <v>44555</v>
      </c>
      <c r="C2887" s="67">
        <v>500</v>
      </c>
      <c r="D2887" s="68" t="s">
        <v>106</v>
      </c>
    </row>
    <row r="2888" spans="1:4" s="200" customFormat="1" x14ac:dyDescent="0.3">
      <c r="A2888" s="191"/>
      <c r="B2888" s="66">
        <v>44555</v>
      </c>
      <c r="C2888" s="67">
        <v>500</v>
      </c>
      <c r="D2888" s="68" t="s">
        <v>5127</v>
      </c>
    </row>
    <row r="2889" spans="1:4" s="200" customFormat="1" x14ac:dyDescent="0.3">
      <c r="A2889" s="191"/>
      <c r="B2889" s="66">
        <v>44555</v>
      </c>
      <c r="C2889" s="67">
        <v>500</v>
      </c>
      <c r="D2889" s="68" t="s">
        <v>1873</v>
      </c>
    </row>
    <row r="2890" spans="1:4" s="200" customFormat="1" x14ac:dyDescent="0.3">
      <c r="A2890" s="191"/>
      <c r="B2890" s="66">
        <v>44555</v>
      </c>
      <c r="C2890" s="67">
        <v>500</v>
      </c>
      <c r="D2890" s="68" t="s">
        <v>2741</v>
      </c>
    </row>
    <row r="2891" spans="1:4" s="200" customFormat="1" x14ac:dyDescent="0.3">
      <c r="A2891" s="191"/>
      <c r="B2891" s="66">
        <v>44555</v>
      </c>
      <c r="C2891" s="67">
        <v>500</v>
      </c>
      <c r="D2891" s="68" t="s">
        <v>1875</v>
      </c>
    </row>
    <row r="2892" spans="1:4" s="200" customFormat="1" x14ac:dyDescent="0.3">
      <c r="A2892" s="191"/>
      <c r="B2892" s="66">
        <v>44555</v>
      </c>
      <c r="C2892" s="67">
        <v>500</v>
      </c>
      <c r="D2892" s="68" t="s">
        <v>1854</v>
      </c>
    </row>
    <row r="2893" spans="1:4" s="200" customFormat="1" x14ac:dyDescent="0.3">
      <c r="A2893" s="191"/>
      <c r="B2893" s="66">
        <v>44555</v>
      </c>
      <c r="C2893" s="67">
        <v>500</v>
      </c>
      <c r="D2893" s="68" t="s">
        <v>1153</v>
      </c>
    </row>
    <row r="2894" spans="1:4" s="200" customFormat="1" x14ac:dyDescent="0.3">
      <c r="A2894" s="191"/>
      <c r="B2894" s="66">
        <v>44555</v>
      </c>
      <c r="C2894" s="67">
        <v>500</v>
      </c>
      <c r="D2894" s="68" t="s">
        <v>2728</v>
      </c>
    </row>
    <row r="2895" spans="1:4" s="200" customFormat="1" x14ac:dyDescent="0.3">
      <c r="A2895" s="191"/>
      <c r="B2895" s="66">
        <v>44555</v>
      </c>
      <c r="C2895" s="67">
        <v>500</v>
      </c>
      <c r="D2895" s="68" t="s">
        <v>1864</v>
      </c>
    </row>
    <row r="2896" spans="1:4" s="200" customFormat="1" x14ac:dyDescent="0.3">
      <c r="A2896" s="191"/>
      <c r="B2896" s="66">
        <v>44555</v>
      </c>
      <c r="C2896" s="67">
        <v>500</v>
      </c>
      <c r="D2896" s="68" t="s">
        <v>1086</v>
      </c>
    </row>
    <row r="2897" spans="1:4" s="200" customFormat="1" x14ac:dyDescent="0.3">
      <c r="A2897" s="191"/>
      <c r="B2897" s="66">
        <v>44555</v>
      </c>
      <c r="C2897" s="67">
        <v>500</v>
      </c>
      <c r="D2897" s="68" t="s">
        <v>5698</v>
      </c>
    </row>
    <row r="2898" spans="1:4" s="200" customFormat="1" x14ac:dyDescent="0.3">
      <c r="A2898" s="191"/>
      <c r="B2898" s="66">
        <v>44555</v>
      </c>
      <c r="C2898" s="67">
        <v>500</v>
      </c>
      <c r="D2898" s="68" t="s">
        <v>1098</v>
      </c>
    </row>
    <row r="2899" spans="1:4" s="200" customFormat="1" x14ac:dyDescent="0.3">
      <c r="A2899" s="191"/>
      <c r="B2899" s="66">
        <v>44555</v>
      </c>
      <c r="C2899" s="67">
        <v>500</v>
      </c>
      <c r="D2899" s="68" t="s">
        <v>1884</v>
      </c>
    </row>
    <row r="2900" spans="1:4" s="200" customFormat="1" x14ac:dyDescent="0.3">
      <c r="A2900" s="191"/>
      <c r="B2900" s="66">
        <v>44555</v>
      </c>
      <c r="C2900" s="67">
        <v>500</v>
      </c>
      <c r="D2900" s="68" t="s">
        <v>2550</v>
      </c>
    </row>
    <row r="2901" spans="1:4" s="200" customFormat="1" x14ac:dyDescent="0.3">
      <c r="A2901" s="191"/>
      <c r="B2901" s="66">
        <v>44555</v>
      </c>
      <c r="C2901" s="67">
        <v>500</v>
      </c>
      <c r="D2901" s="68" t="s">
        <v>1867</v>
      </c>
    </row>
    <row r="2902" spans="1:4" s="200" customFormat="1" x14ac:dyDescent="0.3">
      <c r="A2902" s="191"/>
      <c r="B2902" s="66">
        <v>44555</v>
      </c>
      <c r="C2902" s="67">
        <v>500</v>
      </c>
      <c r="D2902" s="68" t="s">
        <v>2609</v>
      </c>
    </row>
    <row r="2903" spans="1:4" s="200" customFormat="1" x14ac:dyDescent="0.3">
      <c r="A2903" s="191"/>
      <c r="B2903" s="66">
        <v>44555</v>
      </c>
      <c r="C2903" s="67">
        <v>500</v>
      </c>
      <c r="D2903" s="68" t="s">
        <v>5699</v>
      </c>
    </row>
    <row r="2904" spans="1:4" s="200" customFormat="1" x14ac:dyDescent="0.3">
      <c r="A2904" s="191"/>
      <c r="B2904" s="66">
        <v>44555</v>
      </c>
      <c r="C2904" s="67">
        <v>500</v>
      </c>
      <c r="D2904" s="68" t="s">
        <v>2168</v>
      </c>
    </row>
    <row r="2905" spans="1:4" s="200" customFormat="1" x14ac:dyDescent="0.3">
      <c r="A2905" s="191"/>
      <c r="B2905" s="66">
        <v>44555</v>
      </c>
      <c r="C2905" s="67">
        <v>500</v>
      </c>
      <c r="D2905" s="68" t="s">
        <v>5700</v>
      </c>
    </row>
    <row r="2906" spans="1:4" s="200" customFormat="1" x14ac:dyDescent="0.3">
      <c r="A2906" s="191"/>
      <c r="B2906" s="66">
        <v>44555</v>
      </c>
      <c r="C2906" s="67">
        <v>500</v>
      </c>
      <c r="D2906" s="68" t="s">
        <v>2780</v>
      </c>
    </row>
    <row r="2907" spans="1:4" s="200" customFormat="1" x14ac:dyDescent="0.3">
      <c r="A2907" s="191"/>
      <c r="B2907" s="66">
        <v>44555</v>
      </c>
      <c r="C2907" s="67">
        <v>500</v>
      </c>
      <c r="D2907" s="68" t="s">
        <v>5701</v>
      </c>
    </row>
    <row r="2908" spans="1:4" s="200" customFormat="1" x14ac:dyDescent="0.3">
      <c r="A2908" s="191"/>
      <c r="B2908" s="66">
        <v>44555</v>
      </c>
      <c r="C2908" s="67">
        <v>660</v>
      </c>
      <c r="D2908" s="68" t="s">
        <v>1030</v>
      </c>
    </row>
    <row r="2909" spans="1:4" s="200" customFormat="1" x14ac:dyDescent="0.3">
      <c r="A2909" s="191"/>
      <c r="B2909" s="66">
        <v>44555</v>
      </c>
      <c r="C2909" s="67">
        <v>700</v>
      </c>
      <c r="D2909" s="68" t="s">
        <v>127</v>
      </c>
    </row>
    <row r="2910" spans="1:4" s="200" customFormat="1" x14ac:dyDescent="0.3">
      <c r="A2910" s="191"/>
      <c r="B2910" s="66">
        <v>44555</v>
      </c>
      <c r="C2910" s="67">
        <v>1000</v>
      </c>
      <c r="D2910" s="68" t="s">
        <v>5702</v>
      </c>
    </row>
    <row r="2911" spans="1:4" s="200" customFormat="1" x14ac:dyDescent="0.3">
      <c r="A2911" s="191"/>
      <c r="B2911" s="66">
        <v>44555</v>
      </c>
      <c r="C2911" s="67">
        <v>1000</v>
      </c>
      <c r="D2911" s="68" t="s">
        <v>5703</v>
      </c>
    </row>
    <row r="2912" spans="1:4" s="200" customFormat="1" x14ac:dyDescent="0.3">
      <c r="A2912" s="191"/>
      <c r="B2912" s="66">
        <v>44555</v>
      </c>
      <c r="C2912" s="67">
        <v>1000</v>
      </c>
      <c r="D2912" s="68" t="s">
        <v>2241</v>
      </c>
    </row>
    <row r="2913" spans="1:4" s="200" customFormat="1" x14ac:dyDescent="0.3">
      <c r="A2913" s="191"/>
      <c r="B2913" s="66">
        <v>44555</v>
      </c>
      <c r="C2913" s="67">
        <v>1000</v>
      </c>
      <c r="D2913" s="68" t="s">
        <v>1868</v>
      </c>
    </row>
    <row r="2914" spans="1:4" s="200" customFormat="1" x14ac:dyDescent="0.3">
      <c r="A2914" s="191"/>
      <c r="B2914" s="66">
        <v>44555</v>
      </c>
      <c r="C2914" s="67">
        <v>1000</v>
      </c>
      <c r="D2914" s="68" t="s">
        <v>265</v>
      </c>
    </row>
    <row r="2915" spans="1:4" s="200" customFormat="1" x14ac:dyDescent="0.3">
      <c r="A2915" s="191"/>
      <c r="B2915" s="66">
        <v>44555</v>
      </c>
      <c r="C2915" s="67">
        <v>1000</v>
      </c>
      <c r="D2915" s="68" t="s">
        <v>1827</v>
      </c>
    </row>
    <row r="2916" spans="1:4" s="200" customFormat="1" x14ac:dyDescent="0.3">
      <c r="A2916" s="191"/>
      <c r="B2916" s="66">
        <v>44555</v>
      </c>
      <c r="C2916" s="67">
        <v>1000</v>
      </c>
      <c r="D2916" s="68" t="s">
        <v>1876</v>
      </c>
    </row>
    <row r="2917" spans="1:4" s="200" customFormat="1" x14ac:dyDescent="0.3">
      <c r="A2917" s="191"/>
      <c r="B2917" s="66">
        <v>44555</v>
      </c>
      <c r="C2917" s="67">
        <v>1000</v>
      </c>
      <c r="D2917" s="68" t="s">
        <v>5704</v>
      </c>
    </row>
    <row r="2918" spans="1:4" s="200" customFormat="1" x14ac:dyDescent="0.3">
      <c r="A2918" s="191"/>
      <c r="B2918" s="66">
        <v>44555</v>
      </c>
      <c r="C2918" s="67">
        <v>1000</v>
      </c>
      <c r="D2918" s="68" t="s">
        <v>5705</v>
      </c>
    </row>
    <row r="2919" spans="1:4" s="200" customFormat="1" x14ac:dyDescent="0.3">
      <c r="A2919" s="191"/>
      <c r="B2919" s="66">
        <v>44555</v>
      </c>
      <c r="C2919" s="67">
        <v>1000</v>
      </c>
      <c r="D2919" s="68" t="s">
        <v>5706</v>
      </c>
    </row>
    <row r="2920" spans="1:4" s="200" customFormat="1" x14ac:dyDescent="0.3">
      <c r="A2920" s="191"/>
      <c r="B2920" s="66">
        <v>44555</v>
      </c>
      <c r="C2920" s="67">
        <v>1000</v>
      </c>
      <c r="D2920" s="68" t="s">
        <v>5707</v>
      </c>
    </row>
    <row r="2921" spans="1:4" s="200" customFormat="1" x14ac:dyDescent="0.3">
      <c r="A2921" s="191"/>
      <c r="B2921" s="66">
        <v>44555</v>
      </c>
      <c r="C2921" s="67">
        <v>1000</v>
      </c>
      <c r="D2921" s="68" t="s">
        <v>1494</v>
      </c>
    </row>
    <row r="2922" spans="1:4" s="200" customFormat="1" x14ac:dyDescent="0.3">
      <c r="A2922" s="191"/>
      <c r="B2922" s="66">
        <v>44555</v>
      </c>
      <c r="C2922" s="67">
        <v>1000</v>
      </c>
      <c r="D2922" s="68" t="s">
        <v>1436</v>
      </c>
    </row>
    <row r="2923" spans="1:4" s="200" customFormat="1" x14ac:dyDescent="0.3">
      <c r="A2923" s="191"/>
      <c r="B2923" s="66">
        <v>44555</v>
      </c>
      <c r="C2923" s="67">
        <v>1000</v>
      </c>
      <c r="D2923" s="68" t="s">
        <v>1817</v>
      </c>
    </row>
    <row r="2924" spans="1:4" s="200" customFormat="1" x14ac:dyDescent="0.3">
      <c r="A2924" s="191"/>
      <c r="B2924" s="66">
        <v>44555</v>
      </c>
      <c r="C2924" s="67">
        <v>1000</v>
      </c>
      <c r="D2924" s="68" t="s">
        <v>2516</v>
      </c>
    </row>
    <row r="2925" spans="1:4" s="200" customFormat="1" x14ac:dyDescent="0.3">
      <c r="A2925" s="191"/>
      <c r="B2925" s="66">
        <v>44555</v>
      </c>
      <c r="C2925" s="67">
        <v>1450</v>
      </c>
      <c r="D2925" s="68" t="s">
        <v>1121</v>
      </c>
    </row>
    <row r="2926" spans="1:4" s="200" customFormat="1" x14ac:dyDescent="0.3">
      <c r="A2926" s="191"/>
      <c r="B2926" s="66">
        <v>44555</v>
      </c>
      <c r="C2926" s="67">
        <v>2000</v>
      </c>
      <c r="D2926" s="68" t="s">
        <v>5170</v>
      </c>
    </row>
    <row r="2927" spans="1:4" s="200" customFormat="1" x14ac:dyDescent="0.3">
      <c r="A2927" s="191"/>
      <c r="B2927" s="66">
        <v>44555</v>
      </c>
      <c r="C2927" s="67">
        <v>2000</v>
      </c>
      <c r="D2927" s="68" t="s">
        <v>1924</v>
      </c>
    </row>
    <row r="2928" spans="1:4" s="200" customFormat="1" x14ac:dyDescent="0.3">
      <c r="A2928" s="191"/>
      <c r="B2928" s="66">
        <v>44555</v>
      </c>
      <c r="C2928" s="67">
        <v>2000</v>
      </c>
      <c r="D2928" s="68" t="s">
        <v>1883</v>
      </c>
    </row>
    <row r="2929" spans="1:4" s="200" customFormat="1" x14ac:dyDescent="0.3">
      <c r="A2929" s="191"/>
      <c r="B2929" s="66">
        <v>44555</v>
      </c>
      <c r="C2929" s="67">
        <v>2000</v>
      </c>
      <c r="D2929" s="68" t="s">
        <v>971</v>
      </c>
    </row>
    <row r="2930" spans="1:4" s="200" customFormat="1" x14ac:dyDescent="0.3">
      <c r="A2930" s="191"/>
      <c r="B2930" s="66">
        <v>44555</v>
      </c>
      <c r="C2930" s="67">
        <v>2000</v>
      </c>
      <c r="D2930" s="68" t="s">
        <v>5708</v>
      </c>
    </row>
    <row r="2931" spans="1:4" s="200" customFormat="1" x14ac:dyDescent="0.3">
      <c r="A2931" s="191"/>
      <c r="B2931" s="66">
        <v>44555</v>
      </c>
      <c r="C2931" s="67">
        <v>2000</v>
      </c>
      <c r="D2931" s="68" t="s">
        <v>1684</v>
      </c>
    </row>
    <row r="2932" spans="1:4" s="200" customFormat="1" x14ac:dyDescent="0.3">
      <c r="A2932" s="191"/>
      <c r="B2932" s="66">
        <v>44555</v>
      </c>
      <c r="C2932" s="67">
        <v>2000</v>
      </c>
      <c r="D2932" s="68" t="s">
        <v>5709</v>
      </c>
    </row>
    <row r="2933" spans="1:4" s="200" customFormat="1" x14ac:dyDescent="0.3">
      <c r="A2933" s="191"/>
      <c r="B2933" s="66">
        <v>44555</v>
      </c>
      <c r="C2933" s="67">
        <v>2000</v>
      </c>
      <c r="D2933" s="68" t="s">
        <v>2602</v>
      </c>
    </row>
    <row r="2934" spans="1:4" s="200" customFormat="1" x14ac:dyDescent="0.3">
      <c r="A2934" s="191"/>
      <c r="B2934" s="66">
        <v>44555</v>
      </c>
      <c r="C2934" s="67">
        <v>3333</v>
      </c>
      <c r="D2934" s="68" t="s">
        <v>1425</v>
      </c>
    </row>
    <row r="2935" spans="1:4" s="200" customFormat="1" x14ac:dyDescent="0.3">
      <c r="A2935" s="191"/>
      <c r="B2935" s="66">
        <v>44555</v>
      </c>
      <c r="C2935" s="67">
        <v>3333</v>
      </c>
      <c r="D2935" s="68" t="s">
        <v>5710</v>
      </c>
    </row>
    <row r="2936" spans="1:4" s="200" customFormat="1" x14ac:dyDescent="0.3">
      <c r="A2936" s="191"/>
      <c r="B2936" s="66">
        <v>44555</v>
      </c>
      <c r="C2936" s="67">
        <v>5000</v>
      </c>
      <c r="D2936" s="68" t="s">
        <v>1500</v>
      </c>
    </row>
    <row r="2937" spans="1:4" s="200" customFormat="1" x14ac:dyDescent="0.3">
      <c r="A2937" s="191"/>
      <c r="B2937" s="66">
        <v>44555</v>
      </c>
      <c r="C2937" s="67">
        <v>5000</v>
      </c>
      <c r="D2937" s="68" t="s">
        <v>5711</v>
      </c>
    </row>
    <row r="2938" spans="1:4" s="200" customFormat="1" x14ac:dyDescent="0.3">
      <c r="A2938" s="191"/>
      <c r="B2938" s="66">
        <v>44555</v>
      </c>
      <c r="C2938" s="67">
        <v>10000</v>
      </c>
      <c r="D2938" s="68" t="s">
        <v>5712</v>
      </c>
    </row>
    <row r="2939" spans="1:4" s="200" customFormat="1" x14ac:dyDescent="0.3">
      <c r="A2939" s="191"/>
      <c r="B2939" s="66">
        <v>44555</v>
      </c>
      <c r="C2939" s="67">
        <v>10000</v>
      </c>
      <c r="D2939" s="68" t="s">
        <v>5713</v>
      </c>
    </row>
    <row r="2940" spans="1:4" s="200" customFormat="1" x14ac:dyDescent="0.3">
      <c r="A2940" s="191"/>
      <c r="B2940" s="66">
        <v>44556</v>
      </c>
      <c r="C2940" s="67">
        <v>20</v>
      </c>
      <c r="D2940" s="68" t="s">
        <v>5714</v>
      </c>
    </row>
    <row r="2941" spans="1:4" s="200" customFormat="1" x14ac:dyDescent="0.3">
      <c r="A2941" s="191"/>
      <c r="B2941" s="66">
        <v>44556</v>
      </c>
      <c r="C2941" s="67">
        <v>30</v>
      </c>
      <c r="D2941" s="68" t="s">
        <v>1892</v>
      </c>
    </row>
    <row r="2942" spans="1:4" s="200" customFormat="1" x14ac:dyDescent="0.3">
      <c r="A2942" s="191"/>
      <c r="B2942" s="66">
        <v>44556</v>
      </c>
      <c r="C2942" s="67">
        <v>30</v>
      </c>
      <c r="D2942" s="68" t="s">
        <v>1028</v>
      </c>
    </row>
    <row r="2943" spans="1:4" s="200" customFormat="1" x14ac:dyDescent="0.3">
      <c r="A2943" s="191"/>
      <c r="B2943" s="66">
        <v>44556</v>
      </c>
      <c r="C2943" s="67">
        <v>30</v>
      </c>
      <c r="D2943" s="68" t="s">
        <v>1187</v>
      </c>
    </row>
    <row r="2944" spans="1:4" s="200" customFormat="1" x14ac:dyDescent="0.3">
      <c r="A2944" s="191"/>
      <c r="B2944" s="66">
        <v>44556</v>
      </c>
      <c r="C2944" s="67">
        <v>50</v>
      </c>
      <c r="D2944" s="68"/>
    </row>
    <row r="2945" spans="1:4" s="200" customFormat="1" x14ac:dyDescent="0.3">
      <c r="A2945" s="191"/>
      <c r="B2945" s="66">
        <v>44556</v>
      </c>
      <c r="C2945" s="67">
        <v>50</v>
      </c>
      <c r="D2945" s="68" t="s">
        <v>1167</v>
      </c>
    </row>
    <row r="2946" spans="1:4" s="200" customFormat="1" x14ac:dyDescent="0.3">
      <c r="A2946" s="191"/>
      <c r="B2946" s="66">
        <v>44556</v>
      </c>
      <c r="C2946" s="67">
        <v>50</v>
      </c>
      <c r="D2946" s="68" t="s">
        <v>5715</v>
      </c>
    </row>
    <row r="2947" spans="1:4" s="200" customFormat="1" x14ac:dyDescent="0.3">
      <c r="A2947" s="191"/>
      <c r="B2947" s="66">
        <v>44556</v>
      </c>
      <c r="C2947" s="67">
        <v>50</v>
      </c>
      <c r="D2947" s="68" t="s">
        <v>5716</v>
      </c>
    </row>
    <row r="2948" spans="1:4" s="200" customFormat="1" x14ac:dyDescent="0.3">
      <c r="A2948" s="191"/>
      <c r="B2948" s="66">
        <v>44556</v>
      </c>
      <c r="C2948" s="67">
        <v>75</v>
      </c>
      <c r="D2948" s="68" t="s">
        <v>5717</v>
      </c>
    </row>
    <row r="2949" spans="1:4" s="200" customFormat="1" x14ac:dyDescent="0.3">
      <c r="A2949" s="191"/>
      <c r="B2949" s="66">
        <v>44556</v>
      </c>
      <c r="C2949" s="67">
        <v>95</v>
      </c>
      <c r="D2949" s="68" t="s">
        <v>2540</v>
      </c>
    </row>
    <row r="2950" spans="1:4" s="200" customFormat="1" x14ac:dyDescent="0.3">
      <c r="A2950" s="191"/>
      <c r="B2950" s="66">
        <v>44556</v>
      </c>
      <c r="C2950" s="67">
        <v>100</v>
      </c>
      <c r="D2950" s="68" t="s">
        <v>2244</v>
      </c>
    </row>
    <row r="2951" spans="1:4" s="200" customFormat="1" x14ac:dyDescent="0.3">
      <c r="A2951" s="191"/>
      <c r="B2951" s="66">
        <v>44556</v>
      </c>
      <c r="C2951" s="67">
        <v>100</v>
      </c>
      <c r="D2951" s="68" t="s">
        <v>1904</v>
      </c>
    </row>
    <row r="2952" spans="1:4" s="200" customFormat="1" x14ac:dyDescent="0.3">
      <c r="A2952" s="191"/>
      <c r="B2952" s="66">
        <v>44556</v>
      </c>
      <c r="C2952" s="67">
        <v>100</v>
      </c>
      <c r="D2952" s="68" t="s">
        <v>1822</v>
      </c>
    </row>
    <row r="2953" spans="1:4" s="200" customFormat="1" x14ac:dyDescent="0.3">
      <c r="A2953" s="191"/>
      <c r="B2953" s="66">
        <v>44556</v>
      </c>
      <c r="C2953" s="67">
        <v>100</v>
      </c>
      <c r="D2953" s="68" t="s">
        <v>2552</v>
      </c>
    </row>
    <row r="2954" spans="1:4" s="200" customFormat="1" x14ac:dyDescent="0.3">
      <c r="A2954" s="191"/>
      <c r="B2954" s="66">
        <v>44556</v>
      </c>
      <c r="C2954" s="67">
        <v>100</v>
      </c>
      <c r="D2954" s="68" t="s">
        <v>1898</v>
      </c>
    </row>
    <row r="2955" spans="1:4" s="200" customFormat="1" x14ac:dyDescent="0.3">
      <c r="A2955" s="191"/>
      <c r="B2955" s="66">
        <v>44556</v>
      </c>
      <c r="C2955" s="67">
        <v>100</v>
      </c>
      <c r="D2955" s="68" t="s">
        <v>1907</v>
      </c>
    </row>
    <row r="2956" spans="1:4" s="200" customFormat="1" x14ac:dyDescent="0.3">
      <c r="A2956" s="191"/>
      <c r="B2956" s="66">
        <v>44556</v>
      </c>
      <c r="C2956" s="67">
        <v>100</v>
      </c>
      <c r="D2956" s="68" t="s">
        <v>1900</v>
      </c>
    </row>
    <row r="2957" spans="1:4" s="200" customFormat="1" x14ac:dyDescent="0.3">
      <c r="A2957" s="191"/>
      <c r="B2957" s="66">
        <v>44556</v>
      </c>
      <c r="C2957" s="67">
        <v>100</v>
      </c>
      <c r="D2957" s="68"/>
    </row>
    <row r="2958" spans="1:4" s="200" customFormat="1" x14ac:dyDescent="0.3">
      <c r="A2958" s="191"/>
      <c r="B2958" s="66">
        <v>44556</v>
      </c>
      <c r="C2958" s="67">
        <v>100</v>
      </c>
      <c r="D2958" s="68" t="s">
        <v>1903</v>
      </c>
    </row>
    <row r="2959" spans="1:4" s="200" customFormat="1" x14ac:dyDescent="0.3">
      <c r="A2959" s="191"/>
      <c r="B2959" s="66">
        <v>44556</v>
      </c>
      <c r="C2959" s="67">
        <v>100</v>
      </c>
      <c r="D2959" s="68" t="s">
        <v>5469</v>
      </c>
    </row>
    <row r="2960" spans="1:4" s="200" customFormat="1" x14ac:dyDescent="0.3">
      <c r="A2960" s="191"/>
      <c r="B2960" s="66">
        <v>44556</v>
      </c>
      <c r="C2960" s="67">
        <v>100</v>
      </c>
      <c r="D2960" s="68" t="s">
        <v>2542</v>
      </c>
    </row>
    <row r="2961" spans="1:4" s="200" customFormat="1" x14ac:dyDescent="0.3">
      <c r="A2961" s="191"/>
      <c r="B2961" s="66">
        <v>44556</v>
      </c>
      <c r="C2961" s="67">
        <v>100</v>
      </c>
      <c r="D2961" s="68" t="s">
        <v>2552</v>
      </c>
    </row>
    <row r="2962" spans="1:4" s="200" customFormat="1" x14ac:dyDescent="0.3">
      <c r="A2962" s="191"/>
      <c r="B2962" s="66">
        <v>44556</v>
      </c>
      <c r="C2962" s="67">
        <v>100</v>
      </c>
      <c r="D2962" s="68" t="s">
        <v>5718</v>
      </c>
    </row>
    <row r="2963" spans="1:4" s="200" customFormat="1" x14ac:dyDescent="0.3">
      <c r="A2963" s="191"/>
      <c r="B2963" s="66">
        <v>44556</v>
      </c>
      <c r="C2963" s="67">
        <v>100</v>
      </c>
      <c r="D2963" s="68" t="s">
        <v>5248</v>
      </c>
    </row>
    <row r="2964" spans="1:4" s="200" customFormat="1" x14ac:dyDescent="0.3">
      <c r="A2964" s="191"/>
      <c r="B2964" s="66">
        <v>44556</v>
      </c>
      <c r="C2964" s="67">
        <v>100</v>
      </c>
      <c r="D2964" s="68" t="s">
        <v>5719</v>
      </c>
    </row>
    <row r="2965" spans="1:4" s="200" customFormat="1" x14ac:dyDescent="0.3">
      <c r="A2965" s="191"/>
      <c r="B2965" s="66">
        <v>44556</v>
      </c>
      <c r="C2965" s="67">
        <v>150</v>
      </c>
      <c r="D2965" s="68" t="s">
        <v>1894</v>
      </c>
    </row>
    <row r="2966" spans="1:4" s="200" customFormat="1" x14ac:dyDescent="0.3">
      <c r="A2966" s="191"/>
      <c r="B2966" s="66">
        <v>44556</v>
      </c>
      <c r="C2966" s="67">
        <v>150</v>
      </c>
      <c r="D2966" s="68" t="s">
        <v>1908</v>
      </c>
    </row>
    <row r="2967" spans="1:4" s="200" customFormat="1" x14ac:dyDescent="0.3">
      <c r="A2967" s="191"/>
      <c r="B2967" s="66">
        <v>44556</v>
      </c>
      <c r="C2967" s="67">
        <v>150</v>
      </c>
      <c r="D2967" s="68" t="s">
        <v>1888</v>
      </c>
    </row>
    <row r="2968" spans="1:4" s="200" customFormat="1" x14ac:dyDescent="0.3">
      <c r="A2968" s="191"/>
      <c r="B2968" s="66">
        <v>44556</v>
      </c>
      <c r="C2968" s="67">
        <v>150</v>
      </c>
      <c r="D2968" s="68" t="s">
        <v>1290</v>
      </c>
    </row>
    <row r="2969" spans="1:4" s="200" customFormat="1" x14ac:dyDescent="0.3">
      <c r="A2969" s="191"/>
      <c r="B2969" s="66">
        <v>44556</v>
      </c>
      <c r="C2969" s="67">
        <v>150</v>
      </c>
      <c r="D2969" s="68" t="s">
        <v>1895</v>
      </c>
    </row>
    <row r="2970" spans="1:4" s="200" customFormat="1" x14ac:dyDescent="0.3">
      <c r="A2970" s="191"/>
      <c r="B2970" s="66">
        <v>44556</v>
      </c>
      <c r="C2970" s="67">
        <v>150</v>
      </c>
      <c r="D2970" s="68" t="s">
        <v>5720</v>
      </c>
    </row>
    <row r="2971" spans="1:4" s="200" customFormat="1" x14ac:dyDescent="0.3">
      <c r="A2971" s="191"/>
      <c r="B2971" s="66">
        <v>44556</v>
      </c>
      <c r="C2971" s="67">
        <v>150</v>
      </c>
      <c r="D2971" s="68" t="s">
        <v>5721</v>
      </c>
    </row>
    <row r="2972" spans="1:4" s="200" customFormat="1" x14ac:dyDescent="0.3">
      <c r="A2972" s="191"/>
      <c r="B2972" s="66">
        <v>44556</v>
      </c>
      <c r="C2972" s="67">
        <v>183</v>
      </c>
      <c r="D2972" s="68" t="s">
        <v>2683</v>
      </c>
    </row>
    <row r="2973" spans="1:4" s="200" customFormat="1" x14ac:dyDescent="0.3">
      <c r="A2973" s="191"/>
      <c r="B2973" s="66">
        <v>44556</v>
      </c>
      <c r="C2973" s="67">
        <v>200</v>
      </c>
      <c r="D2973" s="68" t="s">
        <v>1876</v>
      </c>
    </row>
    <row r="2974" spans="1:4" s="200" customFormat="1" x14ac:dyDescent="0.3">
      <c r="A2974" s="191"/>
      <c r="B2974" s="66">
        <v>44556</v>
      </c>
      <c r="C2974" s="67">
        <v>200</v>
      </c>
      <c r="D2974" s="68" t="s">
        <v>5722</v>
      </c>
    </row>
    <row r="2975" spans="1:4" s="200" customFormat="1" x14ac:dyDescent="0.3">
      <c r="A2975" s="191"/>
      <c r="B2975" s="66">
        <v>44556</v>
      </c>
      <c r="C2975" s="67">
        <v>200</v>
      </c>
      <c r="D2975" s="68" t="s">
        <v>1899</v>
      </c>
    </row>
    <row r="2976" spans="1:4" s="200" customFormat="1" x14ac:dyDescent="0.3">
      <c r="A2976" s="191"/>
      <c r="B2976" s="66">
        <v>44556</v>
      </c>
      <c r="C2976" s="67">
        <v>200</v>
      </c>
      <c r="D2976" s="68" t="s">
        <v>1034</v>
      </c>
    </row>
    <row r="2977" spans="1:4" s="200" customFormat="1" x14ac:dyDescent="0.3">
      <c r="A2977" s="191"/>
      <c r="B2977" s="66">
        <v>44556</v>
      </c>
      <c r="C2977" s="67">
        <v>200</v>
      </c>
      <c r="D2977" s="68" t="s">
        <v>2136</v>
      </c>
    </row>
    <row r="2978" spans="1:4" s="200" customFormat="1" x14ac:dyDescent="0.3">
      <c r="A2978" s="191"/>
      <c r="B2978" s="66">
        <v>44556</v>
      </c>
      <c r="C2978" s="67">
        <v>200</v>
      </c>
      <c r="D2978" s="68" t="s">
        <v>1175</v>
      </c>
    </row>
    <row r="2979" spans="1:4" s="200" customFormat="1" x14ac:dyDescent="0.3">
      <c r="A2979" s="191"/>
      <c r="B2979" s="66">
        <v>44556</v>
      </c>
      <c r="C2979" s="67">
        <v>200</v>
      </c>
      <c r="D2979" s="68" t="s">
        <v>2248</v>
      </c>
    </row>
    <row r="2980" spans="1:4" s="200" customFormat="1" x14ac:dyDescent="0.3">
      <c r="A2980" s="191"/>
      <c r="B2980" s="66">
        <v>44556</v>
      </c>
      <c r="C2980" s="67">
        <v>200</v>
      </c>
      <c r="D2980" s="68" t="s">
        <v>5079</v>
      </c>
    </row>
    <row r="2981" spans="1:4" s="200" customFormat="1" x14ac:dyDescent="0.3">
      <c r="A2981" s="191"/>
      <c r="B2981" s="66">
        <v>44556</v>
      </c>
      <c r="C2981" s="67">
        <v>200</v>
      </c>
      <c r="D2981" s="68" t="s">
        <v>2258</v>
      </c>
    </row>
    <row r="2982" spans="1:4" s="200" customFormat="1" x14ac:dyDescent="0.3">
      <c r="A2982" s="191"/>
      <c r="B2982" s="66">
        <v>44556</v>
      </c>
      <c r="C2982" s="67">
        <v>200</v>
      </c>
      <c r="D2982" s="68" t="s">
        <v>1625</v>
      </c>
    </row>
    <row r="2983" spans="1:4" s="200" customFormat="1" x14ac:dyDescent="0.3">
      <c r="A2983" s="191"/>
      <c r="B2983" s="66">
        <v>44556</v>
      </c>
      <c r="C2983" s="67">
        <v>200</v>
      </c>
      <c r="D2983" s="68" t="s">
        <v>1769</v>
      </c>
    </row>
    <row r="2984" spans="1:4" s="200" customFormat="1" x14ac:dyDescent="0.3">
      <c r="A2984" s="191"/>
      <c r="B2984" s="66">
        <v>44556</v>
      </c>
      <c r="C2984" s="67">
        <v>250</v>
      </c>
      <c r="D2984" s="68" t="s">
        <v>1081</v>
      </c>
    </row>
    <row r="2985" spans="1:4" s="200" customFormat="1" x14ac:dyDescent="0.3">
      <c r="A2985" s="191"/>
      <c r="B2985" s="66">
        <v>44556</v>
      </c>
      <c r="C2985" s="67">
        <v>250</v>
      </c>
      <c r="D2985" s="68" t="s">
        <v>1197</v>
      </c>
    </row>
    <row r="2986" spans="1:4" s="200" customFormat="1" x14ac:dyDescent="0.3">
      <c r="A2986" s="191"/>
      <c r="B2986" s="66">
        <v>44556</v>
      </c>
      <c r="C2986" s="67">
        <v>250</v>
      </c>
      <c r="D2986" s="68" t="s">
        <v>1886</v>
      </c>
    </row>
    <row r="2987" spans="1:4" s="200" customFormat="1" x14ac:dyDescent="0.3">
      <c r="A2987" s="191"/>
      <c r="B2987" s="66">
        <v>44556</v>
      </c>
      <c r="C2987" s="67">
        <v>250</v>
      </c>
      <c r="D2987" s="68" t="s">
        <v>2199</v>
      </c>
    </row>
    <row r="2988" spans="1:4" s="200" customFormat="1" x14ac:dyDescent="0.3">
      <c r="A2988" s="191"/>
      <c r="B2988" s="66">
        <v>44556</v>
      </c>
      <c r="C2988" s="67">
        <v>300</v>
      </c>
      <c r="D2988" s="68" t="s">
        <v>1897</v>
      </c>
    </row>
    <row r="2989" spans="1:4" s="200" customFormat="1" x14ac:dyDescent="0.3">
      <c r="A2989" s="191"/>
      <c r="B2989" s="66">
        <v>44556</v>
      </c>
      <c r="C2989" s="67">
        <v>300</v>
      </c>
      <c r="D2989" s="68" t="s">
        <v>2702</v>
      </c>
    </row>
    <row r="2990" spans="1:4" s="200" customFormat="1" x14ac:dyDescent="0.3">
      <c r="A2990" s="191"/>
      <c r="B2990" s="66">
        <v>44556</v>
      </c>
      <c r="C2990" s="67">
        <v>300</v>
      </c>
      <c r="D2990" s="68" t="s">
        <v>5723</v>
      </c>
    </row>
    <row r="2991" spans="1:4" s="200" customFormat="1" x14ac:dyDescent="0.3">
      <c r="A2991" s="191"/>
      <c r="B2991" s="66">
        <v>44556</v>
      </c>
      <c r="C2991" s="67">
        <v>300</v>
      </c>
      <c r="D2991" s="68" t="s">
        <v>5724</v>
      </c>
    </row>
    <row r="2992" spans="1:4" s="200" customFormat="1" x14ac:dyDescent="0.3">
      <c r="A2992" s="191"/>
      <c r="B2992" s="66">
        <v>44556</v>
      </c>
      <c r="C2992" s="67">
        <v>300</v>
      </c>
      <c r="D2992" s="68" t="s">
        <v>2568</v>
      </c>
    </row>
    <row r="2993" spans="1:4" s="200" customFormat="1" x14ac:dyDescent="0.3">
      <c r="A2993" s="191"/>
      <c r="B2993" s="66">
        <v>44556</v>
      </c>
      <c r="C2993" s="67">
        <v>300</v>
      </c>
      <c r="D2993" s="68" t="s">
        <v>1282</v>
      </c>
    </row>
    <row r="2994" spans="1:4" s="200" customFormat="1" x14ac:dyDescent="0.3">
      <c r="A2994" s="191"/>
      <c r="B2994" s="66">
        <v>44556</v>
      </c>
      <c r="C2994" s="67">
        <v>500</v>
      </c>
      <c r="D2994" s="68" t="s">
        <v>2613</v>
      </c>
    </row>
    <row r="2995" spans="1:4" s="200" customFormat="1" x14ac:dyDescent="0.3">
      <c r="A2995" s="191"/>
      <c r="B2995" s="66">
        <v>44556</v>
      </c>
      <c r="C2995" s="67">
        <v>500</v>
      </c>
      <c r="D2995" s="68" t="s">
        <v>1386</v>
      </c>
    </row>
    <row r="2996" spans="1:4" s="200" customFormat="1" x14ac:dyDescent="0.3">
      <c r="A2996" s="191"/>
      <c r="B2996" s="66">
        <v>44556</v>
      </c>
      <c r="C2996" s="67">
        <v>500</v>
      </c>
      <c r="D2996" s="68" t="s">
        <v>2237</v>
      </c>
    </row>
    <row r="2997" spans="1:4" s="200" customFormat="1" x14ac:dyDescent="0.3">
      <c r="A2997" s="191"/>
      <c r="B2997" s="66">
        <v>44556</v>
      </c>
      <c r="C2997" s="67">
        <v>500</v>
      </c>
      <c r="D2997" s="68" t="s">
        <v>1896</v>
      </c>
    </row>
    <row r="2998" spans="1:4" s="200" customFormat="1" x14ac:dyDescent="0.3">
      <c r="A2998" s="191"/>
      <c r="B2998" s="66">
        <v>44556</v>
      </c>
      <c r="C2998" s="67">
        <v>500</v>
      </c>
      <c r="D2998" s="68" t="s">
        <v>1411</v>
      </c>
    </row>
    <row r="2999" spans="1:4" s="200" customFormat="1" x14ac:dyDescent="0.3">
      <c r="A2999" s="191"/>
      <c r="B2999" s="66">
        <v>44556</v>
      </c>
      <c r="C2999" s="67">
        <v>500</v>
      </c>
      <c r="D2999" s="68" t="s">
        <v>2254</v>
      </c>
    </row>
    <row r="3000" spans="1:4" s="200" customFormat="1" x14ac:dyDescent="0.3">
      <c r="A3000" s="191"/>
      <c r="B3000" s="66">
        <v>44556</v>
      </c>
      <c r="C3000" s="67">
        <v>500</v>
      </c>
      <c r="D3000" s="68" t="s">
        <v>2750</v>
      </c>
    </row>
    <row r="3001" spans="1:4" s="200" customFormat="1" x14ac:dyDescent="0.3">
      <c r="A3001" s="191"/>
      <c r="B3001" s="66">
        <v>44556</v>
      </c>
      <c r="C3001" s="67">
        <v>500</v>
      </c>
      <c r="D3001" s="68" t="s">
        <v>1893</v>
      </c>
    </row>
    <row r="3002" spans="1:4" s="200" customFormat="1" x14ac:dyDescent="0.3">
      <c r="A3002" s="191"/>
      <c r="B3002" s="66">
        <v>44556</v>
      </c>
      <c r="C3002" s="67">
        <v>500</v>
      </c>
      <c r="D3002" s="68" t="s">
        <v>2752</v>
      </c>
    </row>
    <row r="3003" spans="1:4" s="200" customFormat="1" x14ac:dyDescent="0.3">
      <c r="A3003" s="191"/>
      <c r="B3003" s="66">
        <v>44556</v>
      </c>
      <c r="C3003" s="67">
        <v>500</v>
      </c>
      <c r="D3003" s="68" t="s">
        <v>2561</v>
      </c>
    </row>
    <row r="3004" spans="1:4" s="200" customFormat="1" x14ac:dyDescent="0.3">
      <c r="A3004" s="191"/>
      <c r="B3004" s="66">
        <v>44556</v>
      </c>
      <c r="C3004" s="67">
        <v>500</v>
      </c>
      <c r="D3004" s="68" t="s">
        <v>1926</v>
      </c>
    </row>
    <row r="3005" spans="1:4" s="200" customFormat="1" x14ac:dyDescent="0.3">
      <c r="A3005" s="191"/>
      <c r="B3005" s="66">
        <v>44556</v>
      </c>
      <c r="C3005" s="67">
        <v>500</v>
      </c>
      <c r="D3005" s="68" t="s">
        <v>1905</v>
      </c>
    </row>
    <row r="3006" spans="1:4" s="200" customFormat="1" x14ac:dyDescent="0.3">
      <c r="A3006" s="191"/>
      <c r="B3006" s="66">
        <v>44556</v>
      </c>
      <c r="C3006" s="67">
        <v>500</v>
      </c>
      <c r="D3006" s="68" t="s">
        <v>1161</v>
      </c>
    </row>
    <row r="3007" spans="1:4" s="200" customFormat="1" x14ac:dyDescent="0.3">
      <c r="A3007" s="191"/>
      <c r="B3007" s="66">
        <v>44556</v>
      </c>
      <c r="C3007" s="67">
        <v>500</v>
      </c>
      <c r="D3007" s="68" t="s">
        <v>2644</v>
      </c>
    </row>
    <row r="3008" spans="1:4" s="200" customFormat="1" x14ac:dyDescent="0.3">
      <c r="A3008" s="191"/>
      <c r="B3008" s="66">
        <v>44556</v>
      </c>
      <c r="C3008" s="67">
        <v>500</v>
      </c>
      <c r="D3008" s="68" t="s">
        <v>1634</v>
      </c>
    </row>
    <row r="3009" spans="1:4" s="200" customFormat="1" x14ac:dyDescent="0.3">
      <c r="A3009" s="191"/>
      <c r="B3009" s="66">
        <v>44556</v>
      </c>
      <c r="C3009" s="67">
        <v>500</v>
      </c>
      <c r="D3009" s="68" t="s">
        <v>5725</v>
      </c>
    </row>
    <row r="3010" spans="1:4" s="200" customFormat="1" x14ac:dyDescent="0.3">
      <c r="A3010" s="191"/>
      <c r="B3010" s="66">
        <v>44556</v>
      </c>
      <c r="C3010" s="67">
        <v>500</v>
      </c>
      <c r="D3010" s="68" t="s">
        <v>5726</v>
      </c>
    </row>
    <row r="3011" spans="1:4" s="200" customFormat="1" x14ac:dyDescent="0.3">
      <c r="A3011" s="191"/>
      <c r="B3011" s="66">
        <v>44556</v>
      </c>
      <c r="C3011" s="67">
        <v>500</v>
      </c>
      <c r="D3011" s="68" t="s">
        <v>2758</v>
      </c>
    </row>
    <row r="3012" spans="1:4" s="200" customFormat="1" x14ac:dyDescent="0.3">
      <c r="A3012" s="191"/>
      <c r="B3012" s="66">
        <v>44556</v>
      </c>
      <c r="C3012" s="67">
        <v>500</v>
      </c>
      <c r="D3012" s="68" t="s">
        <v>1135</v>
      </c>
    </row>
    <row r="3013" spans="1:4" s="200" customFormat="1" x14ac:dyDescent="0.3">
      <c r="A3013" s="191"/>
      <c r="B3013" s="66">
        <v>44556</v>
      </c>
      <c r="C3013" s="67">
        <v>550</v>
      </c>
      <c r="D3013" s="68" t="s">
        <v>1185</v>
      </c>
    </row>
    <row r="3014" spans="1:4" s="200" customFormat="1" x14ac:dyDescent="0.3">
      <c r="A3014" s="191"/>
      <c r="B3014" s="66">
        <v>44556</v>
      </c>
      <c r="C3014" s="67">
        <v>577</v>
      </c>
      <c r="D3014" s="68" t="s">
        <v>5586</v>
      </c>
    </row>
    <row r="3015" spans="1:4" s="200" customFormat="1" x14ac:dyDescent="0.3">
      <c r="A3015" s="191"/>
      <c r="B3015" s="66">
        <v>44556</v>
      </c>
      <c r="C3015" s="67">
        <v>800</v>
      </c>
      <c r="D3015" s="68" t="s">
        <v>1106</v>
      </c>
    </row>
    <row r="3016" spans="1:4" s="200" customFormat="1" x14ac:dyDescent="0.3">
      <c r="A3016" s="191"/>
      <c r="B3016" s="66">
        <v>44556</v>
      </c>
      <c r="C3016" s="67">
        <v>1000</v>
      </c>
      <c r="D3016" s="68" t="s">
        <v>5727</v>
      </c>
    </row>
    <row r="3017" spans="1:4" s="200" customFormat="1" x14ac:dyDescent="0.3">
      <c r="A3017" s="191"/>
      <c r="B3017" s="66">
        <v>44556</v>
      </c>
      <c r="C3017" s="67">
        <v>1000</v>
      </c>
      <c r="D3017" s="68" t="s">
        <v>1887</v>
      </c>
    </row>
    <row r="3018" spans="1:4" s="200" customFormat="1" x14ac:dyDescent="0.3">
      <c r="A3018" s="191"/>
      <c r="B3018" s="66">
        <v>44556</v>
      </c>
      <c r="C3018" s="67">
        <v>1000</v>
      </c>
      <c r="D3018" s="68" t="s">
        <v>5728</v>
      </c>
    </row>
    <row r="3019" spans="1:4" s="200" customFormat="1" x14ac:dyDescent="0.3">
      <c r="A3019" s="191"/>
      <c r="B3019" s="66">
        <v>44556</v>
      </c>
      <c r="C3019" s="67">
        <v>1000</v>
      </c>
      <c r="D3019" s="68" t="s">
        <v>5729</v>
      </c>
    </row>
    <row r="3020" spans="1:4" s="200" customFormat="1" x14ac:dyDescent="0.3">
      <c r="A3020" s="191"/>
      <c r="B3020" s="66">
        <v>44556</v>
      </c>
      <c r="C3020" s="67">
        <v>1000</v>
      </c>
      <c r="D3020" s="68" t="s">
        <v>5517</v>
      </c>
    </row>
    <row r="3021" spans="1:4" s="200" customFormat="1" x14ac:dyDescent="0.3">
      <c r="A3021" s="191"/>
      <c r="B3021" s="66">
        <v>44556</v>
      </c>
      <c r="C3021" s="67">
        <v>1000</v>
      </c>
      <c r="D3021" s="68" t="s">
        <v>5730</v>
      </c>
    </row>
    <row r="3022" spans="1:4" s="200" customFormat="1" x14ac:dyDescent="0.3">
      <c r="A3022" s="191"/>
      <c r="B3022" s="66">
        <v>44556</v>
      </c>
      <c r="C3022" s="67">
        <v>1400</v>
      </c>
      <c r="D3022" s="68" t="s">
        <v>5731</v>
      </c>
    </row>
    <row r="3023" spans="1:4" s="200" customFormat="1" x14ac:dyDescent="0.3">
      <c r="A3023" s="191"/>
      <c r="B3023" s="66">
        <v>44556</v>
      </c>
      <c r="C3023" s="67">
        <v>2000</v>
      </c>
      <c r="D3023" s="68" t="s">
        <v>1889</v>
      </c>
    </row>
    <row r="3024" spans="1:4" s="200" customFormat="1" x14ac:dyDescent="0.3">
      <c r="A3024" s="191"/>
      <c r="B3024" s="66">
        <v>44556</v>
      </c>
      <c r="C3024" s="67">
        <v>2000</v>
      </c>
      <c r="D3024" s="68" t="s">
        <v>5732</v>
      </c>
    </row>
    <row r="3025" spans="1:4" s="200" customFormat="1" x14ac:dyDescent="0.3">
      <c r="A3025" s="191"/>
      <c r="B3025" s="66">
        <v>44556</v>
      </c>
      <c r="C3025" s="67">
        <v>2000</v>
      </c>
      <c r="D3025" s="68" t="s">
        <v>1879</v>
      </c>
    </row>
    <row r="3026" spans="1:4" s="200" customFormat="1" x14ac:dyDescent="0.3">
      <c r="A3026" s="191"/>
      <c r="B3026" s="66">
        <v>44556</v>
      </c>
      <c r="C3026" s="67">
        <v>3000</v>
      </c>
      <c r="D3026" s="68" t="s">
        <v>5733</v>
      </c>
    </row>
    <row r="3027" spans="1:4" s="200" customFormat="1" x14ac:dyDescent="0.3">
      <c r="A3027" s="191"/>
      <c r="B3027" s="66">
        <v>44556</v>
      </c>
      <c r="C3027" s="67">
        <v>3000</v>
      </c>
      <c r="D3027" s="68" t="s">
        <v>1902</v>
      </c>
    </row>
    <row r="3028" spans="1:4" s="200" customFormat="1" x14ac:dyDescent="0.3">
      <c r="A3028" s="191"/>
      <c r="B3028" s="66">
        <v>44556</v>
      </c>
      <c r="C3028" s="67">
        <v>3500</v>
      </c>
      <c r="D3028" s="68" t="s">
        <v>2735</v>
      </c>
    </row>
    <row r="3029" spans="1:4" s="200" customFormat="1" x14ac:dyDescent="0.3">
      <c r="A3029" s="191"/>
      <c r="B3029" s="66">
        <v>44556</v>
      </c>
      <c r="C3029" s="67">
        <v>5000</v>
      </c>
      <c r="D3029" s="68" t="s">
        <v>5734</v>
      </c>
    </row>
    <row r="3030" spans="1:4" s="200" customFormat="1" x14ac:dyDescent="0.3">
      <c r="A3030" s="191"/>
      <c r="B3030" s="66">
        <v>44556</v>
      </c>
      <c r="C3030" s="67">
        <v>5000</v>
      </c>
      <c r="D3030" s="68" t="s">
        <v>5735</v>
      </c>
    </row>
    <row r="3031" spans="1:4" s="200" customFormat="1" x14ac:dyDescent="0.3">
      <c r="A3031" s="191"/>
      <c r="B3031" s="66">
        <v>44556</v>
      </c>
      <c r="C3031" s="67">
        <v>8440</v>
      </c>
      <c r="D3031" s="68" t="s">
        <v>5736</v>
      </c>
    </row>
    <row r="3032" spans="1:4" s="200" customFormat="1" x14ac:dyDescent="0.3">
      <c r="A3032" s="191"/>
      <c r="B3032" s="66">
        <v>44556</v>
      </c>
      <c r="C3032" s="67">
        <v>10000</v>
      </c>
      <c r="D3032" s="68" t="s">
        <v>1873</v>
      </c>
    </row>
    <row r="3033" spans="1:4" s="200" customFormat="1" x14ac:dyDescent="0.3">
      <c r="A3033" s="191"/>
      <c r="B3033" s="66">
        <v>44556</v>
      </c>
      <c r="C3033" s="67">
        <v>20000</v>
      </c>
      <c r="D3033" s="68" t="s">
        <v>5737</v>
      </c>
    </row>
    <row r="3034" spans="1:4" s="200" customFormat="1" x14ac:dyDescent="0.3">
      <c r="A3034" s="191"/>
      <c r="B3034" s="66">
        <v>44556</v>
      </c>
      <c r="C3034" s="67">
        <v>35000</v>
      </c>
      <c r="D3034" s="68" t="s">
        <v>1095</v>
      </c>
    </row>
    <row r="3035" spans="1:4" s="200" customFormat="1" x14ac:dyDescent="0.3">
      <c r="A3035" s="191"/>
      <c r="B3035" s="66">
        <v>44557</v>
      </c>
      <c r="C3035" s="67">
        <v>30</v>
      </c>
      <c r="D3035" s="68" t="s">
        <v>5738</v>
      </c>
    </row>
    <row r="3036" spans="1:4" s="200" customFormat="1" x14ac:dyDescent="0.3">
      <c r="A3036" s="191"/>
      <c r="B3036" s="66">
        <v>44557</v>
      </c>
      <c r="C3036" s="67">
        <v>30</v>
      </c>
      <c r="D3036" s="68" t="s">
        <v>1031</v>
      </c>
    </row>
    <row r="3037" spans="1:4" s="200" customFormat="1" x14ac:dyDescent="0.3">
      <c r="A3037" s="191"/>
      <c r="B3037" s="66">
        <v>44557</v>
      </c>
      <c r="C3037" s="67">
        <v>50</v>
      </c>
      <c r="D3037" s="68" t="s">
        <v>1922</v>
      </c>
    </row>
    <row r="3038" spans="1:4" s="200" customFormat="1" x14ac:dyDescent="0.3">
      <c r="A3038" s="191"/>
      <c r="B3038" s="66">
        <v>44557</v>
      </c>
      <c r="C3038" s="67">
        <v>50</v>
      </c>
      <c r="D3038" s="68" t="s">
        <v>1906</v>
      </c>
    </row>
    <row r="3039" spans="1:4" s="200" customFormat="1" x14ac:dyDescent="0.3">
      <c r="A3039" s="191"/>
      <c r="B3039" s="66">
        <v>44557</v>
      </c>
      <c r="C3039" s="67">
        <v>50</v>
      </c>
      <c r="D3039" s="68" t="s">
        <v>1246</v>
      </c>
    </row>
    <row r="3040" spans="1:4" s="200" customFormat="1" x14ac:dyDescent="0.3">
      <c r="A3040" s="191"/>
      <c r="B3040" s="66">
        <v>44557</v>
      </c>
      <c r="C3040" s="67">
        <v>50</v>
      </c>
      <c r="D3040" s="68" t="s">
        <v>1061</v>
      </c>
    </row>
    <row r="3041" spans="1:4" s="200" customFormat="1" x14ac:dyDescent="0.3">
      <c r="A3041" s="191"/>
      <c r="B3041" s="66">
        <v>44557</v>
      </c>
      <c r="C3041" s="67">
        <v>50</v>
      </c>
      <c r="D3041" s="68" t="s">
        <v>2539</v>
      </c>
    </row>
    <row r="3042" spans="1:4" s="200" customFormat="1" x14ac:dyDescent="0.3">
      <c r="A3042" s="191"/>
      <c r="B3042" s="66">
        <v>44557</v>
      </c>
      <c r="C3042" s="67">
        <v>65</v>
      </c>
      <c r="D3042" s="68" t="s">
        <v>5196</v>
      </c>
    </row>
    <row r="3043" spans="1:4" s="200" customFormat="1" x14ac:dyDescent="0.3">
      <c r="A3043" s="191"/>
      <c r="B3043" s="66">
        <v>44557</v>
      </c>
      <c r="C3043" s="67">
        <v>95</v>
      </c>
      <c r="D3043" s="68" t="s">
        <v>2540</v>
      </c>
    </row>
    <row r="3044" spans="1:4" s="200" customFormat="1" x14ac:dyDescent="0.3">
      <c r="A3044" s="191"/>
      <c r="B3044" s="66">
        <v>44557</v>
      </c>
      <c r="C3044" s="67">
        <v>100</v>
      </c>
      <c r="D3044" s="68" t="s">
        <v>2136</v>
      </c>
    </row>
    <row r="3045" spans="1:4" s="200" customFormat="1" x14ac:dyDescent="0.3">
      <c r="A3045" s="191"/>
      <c r="B3045" s="66">
        <v>44557</v>
      </c>
      <c r="C3045" s="67">
        <v>100</v>
      </c>
      <c r="D3045" s="68" t="s">
        <v>1911</v>
      </c>
    </row>
    <row r="3046" spans="1:4" s="200" customFormat="1" x14ac:dyDescent="0.3">
      <c r="A3046" s="191"/>
      <c r="B3046" s="66">
        <v>44557</v>
      </c>
      <c r="C3046" s="67">
        <v>100</v>
      </c>
      <c r="D3046" s="68" t="s">
        <v>1921</v>
      </c>
    </row>
    <row r="3047" spans="1:4" s="200" customFormat="1" x14ac:dyDescent="0.3">
      <c r="A3047" s="191"/>
      <c r="B3047" s="66">
        <v>44557</v>
      </c>
      <c r="C3047" s="67">
        <v>100</v>
      </c>
      <c r="D3047" s="68" t="s">
        <v>1912</v>
      </c>
    </row>
    <row r="3048" spans="1:4" s="200" customFormat="1" x14ac:dyDescent="0.3">
      <c r="A3048" s="191"/>
      <c r="B3048" s="66">
        <v>44557</v>
      </c>
      <c r="C3048" s="67">
        <v>100</v>
      </c>
      <c r="D3048" s="68" t="s">
        <v>1930</v>
      </c>
    </row>
    <row r="3049" spans="1:4" s="200" customFormat="1" x14ac:dyDescent="0.3">
      <c r="A3049" s="191"/>
      <c r="B3049" s="66">
        <v>44557</v>
      </c>
      <c r="C3049" s="67">
        <v>100</v>
      </c>
      <c r="D3049" s="68" t="s">
        <v>2763</v>
      </c>
    </row>
    <row r="3050" spans="1:4" s="200" customFormat="1" x14ac:dyDescent="0.3">
      <c r="A3050" s="191"/>
      <c r="B3050" s="66">
        <v>44557</v>
      </c>
      <c r="C3050" s="67">
        <v>100</v>
      </c>
      <c r="D3050" s="68" t="s">
        <v>1928</v>
      </c>
    </row>
    <row r="3051" spans="1:4" s="200" customFormat="1" x14ac:dyDescent="0.3">
      <c r="A3051" s="191"/>
      <c r="B3051" s="66">
        <v>44557</v>
      </c>
      <c r="C3051" s="67">
        <v>100</v>
      </c>
      <c r="D3051" s="68" t="s">
        <v>1918</v>
      </c>
    </row>
    <row r="3052" spans="1:4" s="200" customFormat="1" x14ac:dyDescent="0.3">
      <c r="A3052" s="191"/>
      <c r="B3052" s="66">
        <v>44557</v>
      </c>
      <c r="C3052" s="67">
        <v>100</v>
      </c>
      <c r="D3052" s="68" t="s">
        <v>5739</v>
      </c>
    </row>
    <row r="3053" spans="1:4" s="200" customFormat="1" x14ac:dyDescent="0.3">
      <c r="A3053" s="191"/>
      <c r="B3053" s="66">
        <v>44557</v>
      </c>
      <c r="C3053" s="67">
        <v>100</v>
      </c>
      <c r="D3053" s="68" t="s">
        <v>5740</v>
      </c>
    </row>
    <row r="3054" spans="1:4" s="200" customFormat="1" x14ac:dyDescent="0.3">
      <c r="A3054" s="191"/>
      <c r="B3054" s="66">
        <v>44557</v>
      </c>
      <c r="C3054" s="67">
        <v>100</v>
      </c>
      <c r="D3054" s="68" t="s">
        <v>2542</v>
      </c>
    </row>
    <row r="3055" spans="1:4" s="200" customFormat="1" x14ac:dyDescent="0.3">
      <c r="A3055" s="191"/>
      <c r="B3055" s="66">
        <v>44557</v>
      </c>
      <c r="C3055" s="67">
        <v>100</v>
      </c>
      <c r="D3055" s="68" t="s">
        <v>5741</v>
      </c>
    </row>
    <row r="3056" spans="1:4" s="200" customFormat="1" x14ac:dyDescent="0.3">
      <c r="A3056" s="191"/>
      <c r="B3056" s="66">
        <v>44557</v>
      </c>
      <c r="C3056" s="67">
        <v>100</v>
      </c>
      <c r="D3056" s="68" t="s">
        <v>1128</v>
      </c>
    </row>
    <row r="3057" spans="1:4" s="200" customFormat="1" x14ac:dyDescent="0.3">
      <c r="A3057" s="191"/>
      <c r="B3057" s="66">
        <v>44557</v>
      </c>
      <c r="C3057" s="67">
        <v>115</v>
      </c>
      <c r="D3057" s="68" t="s">
        <v>5318</v>
      </c>
    </row>
    <row r="3058" spans="1:4" s="200" customFormat="1" x14ac:dyDescent="0.3">
      <c r="A3058" s="191"/>
      <c r="B3058" s="66">
        <v>44557</v>
      </c>
      <c r="C3058" s="67">
        <v>133.72</v>
      </c>
      <c r="D3058" s="68" t="s">
        <v>1252</v>
      </c>
    </row>
    <row r="3059" spans="1:4" s="200" customFormat="1" x14ac:dyDescent="0.3">
      <c r="A3059" s="191"/>
      <c r="B3059" s="66">
        <v>44557</v>
      </c>
      <c r="C3059" s="67">
        <v>150</v>
      </c>
      <c r="D3059" s="68" t="s">
        <v>1215</v>
      </c>
    </row>
    <row r="3060" spans="1:4" s="200" customFormat="1" x14ac:dyDescent="0.3">
      <c r="A3060" s="191"/>
      <c r="B3060" s="66">
        <v>44557</v>
      </c>
      <c r="C3060" s="67">
        <v>150</v>
      </c>
      <c r="D3060" s="68" t="s">
        <v>2639</v>
      </c>
    </row>
    <row r="3061" spans="1:4" s="200" customFormat="1" x14ac:dyDescent="0.3">
      <c r="A3061" s="191"/>
      <c r="B3061" s="66">
        <v>44557</v>
      </c>
      <c r="C3061" s="67">
        <v>150</v>
      </c>
      <c r="D3061" s="68" t="s">
        <v>1372</v>
      </c>
    </row>
    <row r="3062" spans="1:4" s="200" customFormat="1" x14ac:dyDescent="0.3">
      <c r="A3062" s="191"/>
      <c r="B3062" s="66">
        <v>44557</v>
      </c>
      <c r="C3062" s="67">
        <v>150</v>
      </c>
      <c r="D3062" s="68" t="s">
        <v>5742</v>
      </c>
    </row>
    <row r="3063" spans="1:4" s="200" customFormat="1" x14ac:dyDescent="0.3">
      <c r="A3063" s="191"/>
      <c r="B3063" s="66">
        <v>44557</v>
      </c>
      <c r="C3063" s="67">
        <v>189</v>
      </c>
      <c r="D3063" s="68"/>
    </row>
    <row r="3064" spans="1:4" s="200" customFormat="1" x14ac:dyDescent="0.3">
      <c r="A3064" s="191"/>
      <c r="B3064" s="66">
        <v>44557</v>
      </c>
      <c r="C3064" s="67">
        <v>190</v>
      </c>
      <c r="D3064" s="68" t="s">
        <v>5743</v>
      </c>
    </row>
    <row r="3065" spans="1:4" s="200" customFormat="1" x14ac:dyDescent="0.3">
      <c r="A3065" s="191"/>
      <c r="B3065" s="66">
        <v>44557</v>
      </c>
      <c r="C3065" s="67">
        <v>200</v>
      </c>
      <c r="D3065" s="68" t="s">
        <v>1923</v>
      </c>
    </row>
    <row r="3066" spans="1:4" s="200" customFormat="1" x14ac:dyDescent="0.3">
      <c r="A3066" s="191"/>
      <c r="B3066" s="66">
        <v>44557</v>
      </c>
      <c r="C3066" s="67">
        <v>200</v>
      </c>
      <c r="D3066" s="68" t="s">
        <v>2219</v>
      </c>
    </row>
    <row r="3067" spans="1:4" s="200" customFormat="1" x14ac:dyDescent="0.3">
      <c r="A3067" s="191"/>
      <c r="B3067" s="66">
        <v>44557</v>
      </c>
      <c r="C3067" s="67">
        <v>200</v>
      </c>
      <c r="D3067" s="68" t="s">
        <v>1328</v>
      </c>
    </row>
    <row r="3068" spans="1:4" s="200" customFormat="1" x14ac:dyDescent="0.3">
      <c r="A3068" s="191"/>
      <c r="B3068" s="66">
        <v>44557</v>
      </c>
      <c r="C3068" s="67">
        <v>200</v>
      </c>
      <c r="D3068" s="68" t="s">
        <v>1915</v>
      </c>
    </row>
    <row r="3069" spans="1:4" s="200" customFormat="1" x14ac:dyDescent="0.3">
      <c r="A3069" s="191"/>
      <c r="B3069" s="66">
        <v>44557</v>
      </c>
      <c r="C3069" s="67">
        <v>200</v>
      </c>
      <c r="D3069" s="68" t="s">
        <v>2747</v>
      </c>
    </row>
    <row r="3070" spans="1:4" s="200" customFormat="1" x14ac:dyDescent="0.3">
      <c r="A3070" s="191"/>
      <c r="B3070" s="66">
        <v>44557</v>
      </c>
      <c r="C3070" s="67">
        <v>200</v>
      </c>
      <c r="D3070" s="68" t="s">
        <v>2232</v>
      </c>
    </row>
    <row r="3071" spans="1:4" s="200" customFormat="1" x14ac:dyDescent="0.3">
      <c r="A3071" s="191"/>
      <c r="B3071" s="66">
        <v>44557</v>
      </c>
      <c r="C3071" s="67">
        <v>200</v>
      </c>
      <c r="D3071" s="68" t="s">
        <v>1255</v>
      </c>
    </row>
    <row r="3072" spans="1:4" s="200" customFormat="1" x14ac:dyDescent="0.3">
      <c r="A3072" s="191"/>
      <c r="B3072" s="66">
        <v>44557</v>
      </c>
      <c r="C3072" s="67">
        <v>200</v>
      </c>
      <c r="D3072" s="68" t="s">
        <v>5042</v>
      </c>
    </row>
    <row r="3073" spans="1:4" s="200" customFormat="1" x14ac:dyDescent="0.3">
      <c r="A3073" s="191"/>
      <c r="B3073" s="66">
        <v>44557</v>
      </c>
      <c r="C3073" s="67">
        <v>200</v>
      </c>
      <c r="D3073" s="68" t="s">
        <v>5117</v>
      </c>
    </row>
    <row r="3074" spans="1:4" s="200" customFormat="1" x14ac:dyDescent="0.3">
      <c r="A3074" s="191"/>
      <c r="B3074" s="66">
        <v>44557</v>
      </c>
      <c r="C3074" s="67">
        <v>250</v>
      </c>
      <c r="D3074" s="68" t="s">
        <v>5744</v>
      </c>
    </row>
    <row r="3075" spans="1:4" s="200" customFormat="1" x14ac:dyDescent="0.3">
      <c r="A3075" s="191"/>
      <c r="B3075" s="66">
        <v>44557</v>
      </c>
      <c r="C3075" s="67">
        <v>266</v>
      </c>
      <c r="D3075" s="68" t="s">
        <v>2762</v>
      </c>
    </row>
    <row r="3076" spans="1:4" s="200" customFormat="1" x14ac:dyDescent="0.3">
      <c r="A3076" s="191"/>
      <c r="B3076" s="66">
        <v>44557</v>
      </c>
      <c r="C3076" s="67">
        <v>274</v>
      </c>
      <c r="D3076" s="68" t="s">
        <v>1582</v>
      </c>
    </row>
    <row r="3077" spans="1:4" s="200" customFormat="1" x14ac:dyDescent="0.3">
      <c r="A3077" s="191"/>
      <c r="B3077" s="66">
        <v>44557</v>
      </c>
      <c r="C3077" s="67">
        <v>288</v>
      </c>
      <c r="D3077" s="68" t="s">
        <v>2640</v>
      </c>
    </row>
    <row r="3078" spans="1:4" s="200" customFormat="1" x14ac:dyDescent="0.3">
      <c r="A3078" s="191"/>
      <c r="B3078" s="66">
        <v>44557</v>
      </c>
      <c r="C3078" s="67">
        <v>300</v>
      </c>
      <c r="D3078" s="68" t="s">
        <v>5745</v>
      </c>
    </row>
    <row r="3079" spans="1:4" s="200" customFormat="1" x14ac:dyDescent="0.3">
      <c r="A3079" s="191"/>
      <c r="B3079" s="66">
        <v>44557</v>
      </c>
      <c r="C3079" s="67">
        <v>300</v>
      </c>
      <c r="D3079" s="68" t="s">
        <v>308</v>
      </c>
    </row>
    <row r="3080" spans="1:4" s="200" customFormat="1" x14ac:dyDescent="0.3">
      <c r="A3080" s="191"/>
      <c r="B3080" s="66">
        <v>44557</v>
      </c>
      <c r="C3080" s="67">
        <v>300</v>
      </c>
      <c r="D3080" s="68" t="s">
        <v>1315</v>
      </c>
    </row>
    <row r="3081" spans="1:4" s="200" customFormat="1" x14ac:dyDescent="0.3">
      <c r="A3081" s="191"/>
      <c r="B3081" s="66">
        <v>44557</v>
      </c>
      <c r="C3081" s="67">
        <v>300</v>
      </c>
      <c r="D3081" s="68" t="s">
        <v>310</v>
      </c>
    </row>
    <row r="3082" spans="1:4" s="200" customFormat="1" x14ac:dyDescent="0.3">
      <c r="A3082" s="191"/>
      <c r="B3082" s="66">
        <v>44557</v>
      </c>
      <c r="C3082" s="67">
        <v>300</v>
      </c>
      <c r="D3082" s="68" t="s">
        <v>1667</v>
      </c>
    </row>
    <row r="3083" spans="1:4" s="200" customFormat="1" x14ac:dyDescent="0.3">
      <c r="A3083" s="191"/>
      <c r="B3083" s="66">
        <v>44557</v>
      </c>
      <c r="C3083" s="67">
        <v>300</v>
      </c>
      <c r="D3083" s="68" t="s">
        <v>5746</v>
      </c>
    </row>
    <row r="3084" spans="1:4" s="200" customFormat="1" x14ac:dyDescent="0.3">
      <c r="A3084" s="191"/>
      <c r="B3084" s="66">
        <v>44557</v>
      </c>
      <c r="C3084" s="67">
        <v>300</v>
      </c>
      <c r="D3084" s="68" t="s">
        <v>5292</v>
      </c>
    </row>
    <row r="3085" spans="1:4" s="200" customFormat="1" x14ac:dyDescent="0.3">
      <c r="A3085" s="191"/>
      <c r="B3085" s="66">
        <v>44557</v>
      </c>
      <c r="C3085" s="67">
        <v>300</v>
      </c>
      <c r="D3085" s="68" t="s">
        <v>1217</v>
      </c>
    </row>
    <row r="3086" spans="1:4" s="200" customFormat="1" x14ac:dyDescent="0.3">
      <c r="A3086" s="191"/>
      <c r="B3086" s="66">
        <v>44557</v>
      </c>
      <c r="C3086" s="67">
        <v>345</v>
      </c>
      <c r="D3086" s="68" t="s">
        <v>5590</v>
      </c>
    </row>
    <row r="3087" spans="1:4" s="200" customFormat="1" x14ac:dyDescent="0.3">
      <c r="A3087" s="191"/>
      <c r="B3087" s="66">
        <v>44557</v>
      </c>
      <c r="C3087" s="67">
        <v>350</v>
      </c>
      <c r="D3087" s="68" t="s">
        <v>1914</v>
      </c>
    </row>
    <row r="3088" spans="1:4" s="200" customFormat="1" x14ac:dyDescent="0.3">
      <c r="A3088" s="191"/>
      <c r="B3088" s="66">
        <v>44557</v>
      </c>
      <c r="C3088" s="67">
        <v>400</v>
      </c>
      <c r="D3088" s="68" t="s">
        <v>5747</v>
      </c>
    </row>
    <row r="3089" spans="1:4" s="200" customFormat="1" x14ac:dyDescent="0.3">
      <c r="A3089" s="191"/>
      <c r="B3089" s="66">
        <v>44557</v>
      </c>
      <c r="C3089" s="67">
        <v>500</v>
      </c>
      <c r="D3089" s="68" t="s">
        <v>1919</v>
      </c>
    </row>
    <row r="3090" spans="1:4" s="200" customFormat="1" x14ac:dyDescent="0.3">
      <c r="A3090" s="191"/>
      <c r="B3090" s="66">
        <v>44557</v>
      </c>
      <c r="C3090" s="67">
        <v>500</v>
      </c>
      <c r="D3090" s="68" t="s">
        <v>1927</v>
      </c>
    </row>
    <row r="3091" spans="1:4" s="200" customFormat="1" x14ac:dyDescent="0.3">
      <c r="A3091" s="191"/>
      <c r="B3091" s="66">
        <v>44557</v>
      </c>
      <c r="C3091" s="67">
        <v>500</v>
      </c>
      <c r="D3091" s="68" t="s">
        <v>1929</v>
      </c>
    </row>
    <row r="3092" spans="1:4" s="200" customFormat="1" x14ac:dyDescent="0.3">
      <c r="A3092" s="191"/>
      <c r="B3092" s="66">
        <v>44557</v>
      </c>
      <c r="C3092" s="67">
        <v>500</v>
      </c>
      <c r="D3092" s="68" t="s">
        <v>2751</v>
      </c>
    </row>
    <row r="3093" spans="1:4" s="200" customFormat="1" x14ac:dyDescent="0.3">
      <c r="A3093" s="191"/>
      <c r="B3093" s="66">
        <v>44557</v>
      </c>
      <c r="C3093" s="67">
        <v>500</v>
      </c>
      <c r="D3093" s="68" t="s">
        <v>1917</v>
      </c>
    </row>
    <row r="3094" spans="1:4" s="200" customFormat="1" x14ac:dyDescent="0.3">
      <c r="A3094" s="191"/>
      <c r="B3094" s="66">
        <v>44557</v>
      </c>
      <c r="C3094" s="67">
        <v>500</v>
      </c>
      <c r="D3094" s="68" t="s">
        <v>5748</v>
      </c>
    </row>
    <row r="3095" spans="1:4" s="200" customFormat="1" x14ac:dyDescent="0.3">
      <c r="A3095" s="191"/>
      <c r="B3095" s="66">
        <v>44557</v>
      </c>
      <c r="C3095" s="67">
        <v>500</v>
      </c>
      <c r="D3095" s="68" t="s">
        <v>1364</v>
      </c>
    </row>
    <row r="3096" spans="1:4" s="200" customFormat="1" x14ac:dyDescent="0.3">
      <c r="A3096" s="191"/>
      <c r="B3096" s="66">
        <v>44557</v>
      </c>
      <c r="C3096" s="67">
        <v>500</v>
      </c>
      <c r="D3096" s="68" t="s">
        <v>2220</v>
      </c>
    </row>
    <row r="3097" spans="1:4" s="200" customFormat="1" x14ac:dyDescent="0.3">
      <c r="A3097" s="191"/>
      <c r="B3097" s="66">
        <v>44557</v>
      </c>
      <c r="C3097" s="67">
        <v>500</v>
      </c>
      <c r="D3097" s="68" t="s">
        <v>1420</v>
      </c>
    </row>
    <row r="3098" spans="1:4" s="200" customFormat="1" x14ac:dyDescent="0.3">
      <c r="A3098" s="191"/>
      <c r="B3098" s="66">
        <v>44557</v>
      </c>
      <c r="C3098" s="67">
        <v>500</v>
      </c>
      <c r="D3098" s="68" t="s">
        <v>244</v>
      </c>
    </row>
    <row r="3099" spans="1:4" s="200" customFormat="1" x14ac:dyDescent="0.3">
      <c r="A3099" s="191"/>
      <c r="B3099" s="66">
        <v>44557</v>
      </c>
      <c r="C3099" s="67">
        <v>500</v>
      </c>
      <c r="D3099" s="68" t="s">
        <v>5749</v>
      </c>
    </row>
    <row r="3100" spans="1:4" s="200" customFormat="1" x14ac:dyDescent="0.3">
      <c r="A3100" s="191"/>
      <c r="B3100" s="66">
        <v>44557</v>
      </c>
      <c r="C3100" s="67">
        <v>500</v>
      </c>
      <c r="D3100" s="68" t="s">
        <v>981</v>
      </c>
    </row>
    <row r="3101" spans="1:4" s="200" customFormat="1" x14ac:dyDescent="0.3">
      <c r="A3101" s="191"/>
      <c r="B3101" s="66">
        <v>44557</v>
      </c>
      <c r="C3101" s="67">
        <v>500</v>
      </c>
      <c r="D3101" s="68" t="s">
        <v>1791</v>
      </c>
    </row>
    <row r="3102" spans="1:4" s="200" customFormat="1" x14ac:dyDescent="0.3">
      <c r="A3102" s="191"/>
      <c r="B3102" s="66">
        <v>44557</v>
      </c>
      <c r="C3102" s="67">
        <v>500</v>
      </c>
      <c r="D3102" s="68" t="s">
        <v>5750</v>
      </c>
    </row>
    <row r="3103" spans="1:4" s="200" customFormat="1" x14ac:dyDescent="0.3">
      <c r="A3103" s="191"/>
      <c r="B3103" s="66">
        <v>44557</v>
      </c>
      <c r="C3103" s="67">
        <v>550</v>
      </c>
      <c r="D3103" s="68" t="s">
        <v>2690</v>
      </c>
    </row>
    <row r="3104" spans="1:4" s="200" customFormat="1" x14ac:dyDescent="0.3">
      <c r="A3104" s="191"/>
      <c r="B3104" s="66">
        <v>44557</v>
      </c>
      <c r="C3104" s="67">
        <v>900</v>
      </c>
      <c r="D3104" s="68" t="s">
        <v>5595</v>
      </c>
    </row>
    <row r="3105" spans="1:4" s="200" customFormat="1" x14ac:dyDescent="0.3">
      <c r="A3105" s="191"/>
      <c r="B3105" s="66">
        <v>44557</v>
      </c>
      <c r="C3105" s="67">
        <v>1000</v>
      </c>
      <c r="D3105" s="68" t="s">
        <v>2253</v>
      </c>
    </row>
    <row r="3106" spans="1:4" s="200" customFormat="1" x14ac:dyDescent="0.3">
      <c r="A3106" s="191"/>
      <c r="B3106" s="66">
        <v>44557</v>
      </c>
      <c r="C3106" s="67">
        <v>1000</v>
      </c>
      <c r="D3106" s="68" t="s">
        <v>5751</v>
      </c>
    </row>
    <row r="3107" spans="1:4" s="200" customFormat="1" x14ac:dyDescent="0.3">
      <c r="A3107" s="191"/>
      <c r="B3107" s="66">
        <v>44557</v>
      </c>
      <c r="C3107" s="67">
        <v>1000</v>
      </c>
      <c r="D3107" s="68" t="s">
        <v>1232</v>
      </c>
    </row>
    <row r="3108" spans="1:4" s="200" customFormat="1" x14ac:dyDescent="0.3">
      <c r="A3108" s="191"/>
      <c r="B3108" s="66">
        <v>44557</v>
      </c>
      <c r="C3108" s="67">
        <v>1000</v>
      </c>
      <c r="D3108" s="68" t="s">
        <v>5752</v>
      </c>
    </row>
    <row r="3109" spans="1:4" s="200" customFormat="1" x14ac:dyDescent="0.3">
      <c r="A3109" s="191"/>
      <c r="B3109" s="66">
        <v>44557</v>
      </c>
      <c r="C3109" s="67">
        <v>1000</v>
      </c>
      <c r="D3109" s="68" t="s">
        <v>1211</v>
      </c>
    </row>
    <row r="3110" spans="1:4" s="200" customFormat="1" x14ac:dyDescent="0.3">
      <c r="A3110" s="191"/>
      <c r="B3110" s="66">
        <v>44557</v>
      </c>
      <c r="C3110" s="67">
        <v>1000</v>
      </c>
      <c r="D3110" s="68" t="s">
        <v>5753</v>
      </c>
    </row>
    <row r="3111" spans="1:4" s="200" customFormat="1" x14ac:dyDescent="0.3">
      <c r="A3111" s="191"/>
      <c r="B3111" s="66">
        <v>44557</v>
      </c>
      <c r="C3111" s="67">
        <v>1000</v>
      </c>
      <c r="D3111" s="68" t="s">
        <v>2570</v>
      </c>
    </row>
    <row r="3112" spans="1:4" s="200" customFormat="1" x14ac:dyDescent="0.3">
      <c r="A3112" s="191"/>
      <c r="B3112" s="66">
        <v>44557</v>
      </c>
      <c r="C3112" s="67">
        <v>1000</v>
      </c>
      <c r="D3112" s="68" t="s">
        <v>2608</v>
      </c>
    </row>
    <row r="3113" spans="1:4" s="200" customFormat="1" x14ac:dyDescent="0.3">
      <c r="A3113" s="191"/>
      <c r="B3113" s="66">
        <v>44557</v>
      </c>
      <c r="C3113" s="67">
        <v>1000</v>
      </c>
      <c r="D3113" s="68" t="s">
        <v>1791</v>
      </c>
    </row>
    <row r="3114" spans="1:4" s="200" customFormat="1" x14ac:dyDescent="0.3">
      <c r="A3114" s="191"/>
      <c r="B3114" s="66">
        <v>44557</v>
      </c>
      <c r="C3114" s="67">
        <v>1000</v>
      </c>
      <c r="D3114" s="68" t="s">
        <v>2008</v>
      </c>
    </row>
    <row r="3115" spans="1:4" s="200" customFormat="1" x14ac:dyDescent="0.3">
      <c r="A3115" s="191"/>
      <c r="B3115" s="66">
        <v>44557</v>
      </c>
      <c r="C3115" s="67">
        <v>1000</v>
      </c>
      <c r="D3115" s="68" t="s">
        <v>995</v>
      </c>
    </row>
    <row r="3116" spans="1:4" s="200" customFormat="1" x14ac:dyDescent="0.3">
      <c r="A3116" s="191"/>
      <c r="B3116" s="66">
        <v>44557</v>
      </c>
      <c r="C3116" s="67">
        <v>1000</v>
      </c>
      <c r="D3116" s="68" t="s">
        <v>1684</v>
      </c>
    </row>
    <row r="3117" spans="1:4" s="200" customFormat="1" x14ac:dyDescent="0.3">
      <c r="A3117" s="191"/>
      <c r="B3117" s="66">
        <v>44557</v>
      </c>
      <c r="C3117" s="67">
        <v>1200</v>
      </c>
      <c r="D3117" s="68" t="s">
        <v>5754</v>
      </c>
    </row>
    <row r="3118" spans="1:4" s="200" customFormat="1" x14ac:dyDescent="0.3">
      <c r="A3118" s="191"/>
      <c r="B3118" s="66">
        <v>44557</v>
      </c>
      <c r="C3118" s="67">
        <v>1500</v>
      </c>
      <c r="D3118" s="68" t="s">
        <v>5755</v>
      </c>
    </row>
    <row r="3119" spans="1:4" s="200" customFormat="1" x14ac:dyDescent="0.3">
      <c r="A3119" s="191"/>
      <c r="B3119" s="66">
        <v>44557</v>
      </c>
      <c r="C3119" s="67">
        <v>1500</v>
      </c>
      <c r="D3119" s="68" t="s">
        <v>1527</v>
      </c>
    </row>
    <row r="3120" spans="1:4" s="200" customFormat="1" x14ac:dyDescent="0.3">
      <c r="A3120" s="191"/>
      <c r="B3120" s="66">
        <v>44557</v>
      </c>
      <c r="C3120" s="67">
        <v>1613</v>
      </c>
      <c r="D3120" s="68" t="s">
        <v>969</v>
      </c>
    </row>
    <row r="3121" spans="1:4" s="200" customFormat="1" x14ac:dyDescent="0.3">
      <c r="A3121" s="191"/>
      <c r="B3121" s="66">
        <v>44557</v>
      </c>
      <c r="C3121" s="67">
        <v>2000</v>
      </c>
      <c r="D3121" s="68" t="s">
        <v>5756</v>
      </c>
    </row>
    <row r="3122" spans="1:4" s="200" customFormat="1" x14ac:dyDescent="0.3">
      <c r="A3122" s="191"/>
      <c r="B3122" s="66">
        <v>44557</v>
      </c>
      <c r="C3122" s="67">
        <v>2000</v>
      </c>
      <c r="D3122" s="68" t="s">
        <v>5093</v>
      </c>
    </row>
    <row r="3123" spans="1:4" s="200" customFormat="1" x14ac:dyDescent="0.3">
      <c r="A3123" s="191"/>
      <c r="B3123" s="66">
        <v>44557</v>
      </c>
      <c r="C3123" s="67">
        <v>2000</v>
      </c>
      <c r="D3123" s="68" t="s">
        <v>2675</v>
      </c>
    </row>
    <row r="3124" spans="1:4" s="200" customFormat="1" x14ac:dyDescent="0.3">
      <c r="A3124" s="191"/>
      <c r="B3124" s="66">
        <v>44557</v>
      </c>
      <c r="C3124" s="67">
        <v>2500</v>
      </c>
      <c r="D3124" s="68" t="s">
        <v>1913</v>
      </c>
    </row>
    <row r="3125" spans="1:4" s="200" customFormat="1" x14ac:dyDescent="0.3">
      <c r="A3125" s="191"/>
      <c r="B3125" s="66">
        <v>44557</v>
      </c>
      <c r="C3125" s="67">
        <v>3000</v>
      </c>
      <c r="D3125" s="68" t="s">
        <v>1201</v>
      </c>
    </row>
    <row r="3126" spans="1:4" s="200" customFormat="1" x14ac:dyDescent="0.3">
      <c r="A3126" s="191"/>
      <c r="B3126" s="66">
        <v>44557</v>
      </c>
      <c r="C3126" s="67">
        <v>3000</v>
      </c>
      <c r="D3126" s="68" t="s">
        <v>1252</v>
      </c>
    </row>
    <row r="3127" spans="1:4" s="200" customFormat="1" x14ac:dyDescent="0.3">
      <c r="A3127" s="191"/>
      <c r="B3127" s="66">
        <v>44557</v>
      </c>
      <c r="C3127" s="67">
        <v>3000</v>
      </c>
      <c r="D3127" s="68" t="s">
        <v>2614</v>
      </c>
    </row>
    <row r="3128" spans="1:4" s="200" customFormat="1" x14ac:dyDescent="0.3">
      <c r="A3128" s="191"/>
      <c r="B3128" s="66">
        <v>44557</v>
      </c>
      <c r="C3128" s="67">
        <v>3000</v>
      </c>
      <c r="D3128" s="68" t="s">
        <v>5757</v>
      </c>
    </row>
    <row r="3129" spans="1:4" s="200" customFormat="1" x14ac:dyDescent="0.3">
      <c r="A3129" s="191"/>
      <c r="B3129" s="66">
        <v>44557</v>
      </c>
      <c r="C3129" s="67">
        <v>3300</v>
      </c>
      <c r="D3129" s="68" t="s">
        <v>2587</v>
      </c>
    </row>
    <row r="3130" spans="1:4" s="200" customFormat="1" x14ac:dyDescent="0.3">
      <c r="A3130" s="191"/>
      <c r="B3130" s="66">
        <v>44557</v>
      </c>
      <c r="C3130" s="67">
        <v>3333</v>
      </c>
      <c r="D3130" s="68" t="s">
        <v>5758</v>
      </c>
    </row>
    <row r="3131" spans="1:4" s="200" customFormat="1" x14ac:dyDescent="0.3">
      <c r="A3131" s="191"/>
      <c r="B3131" s="66">
        <v>44557</v>
      </c>
      <c r="C3131" s="67">
        <v>4000</v>
      </c>
      <c r="D3131" s="68" t="s">
        <v>5759</v>
      </c>
    </row>
    <row r="3132" spans="1:4" s="200" customFormat="1" x14ac:dyDescent="0.3">
      <c r="A3132" s="191"/>
      <c r="B3132" s="66">
        <v>44557</v>
      </c>
      <c r="C3132" s="67">
        <v>5000</v>
      </c>
      <c r="D3132" s="68" t="s">
        <v>1341</v>
      </c>
    </row>
    <row r="3133" spans="1:4" s="200" customFormat="1" x14ac:dyDescent="0.3">
      <c r="A3133" s="191"/>
      <c r="B3133" s="66">
        <v>44557</v>
      </c>
      <c r="C3133" s="67">
        <v>5000</v>
      </c>
      <c r="D3133" s="68"/>
    </row>
    <row r="3134" spans="1:4" s="200" customFormat="1" x14ac:dyDescent="0.3">
      <c r="A3134" s="191"/>
      <c r="B3134" s="66">
        <v>44557</v>
      </c>
      <c r="C3134" s="67">
        <v>5000</v>
      </c>
      <c r="D3134" s="68" t="s">
        <v>2201</v>
      </c>
    </row>
    <row r="3135" spans="1:4" s="200" customFormat="1" x14ac:dyDescent="0.3">
      <c r="A3135" s="191"/>
      <c r="B3135" s="66">
        <v>44557</v>
      </c>
      <c r="C3135" s="67">
        <v>12000</v>
      </c>
      <c r="D3135" s="68" t="s">
        <v>1284</v>
      </c>
    </row>
    <row r="3136" spans="1:4" s="200" customFormat="1" x14ac:dyDescent="0.3">
      <c r="A3136" s="191"/>
      <c r="B3136" s="66">
        <v>44557</v>
      </c>
      <c r="C3136" s="67">
        <v>50000</v>
      </c>
      <c r="D3136" s="68" t="s">
        <v>5760</v>
      </c>
    </row>
    <row r="3137" spans="1:4" s="200" customFormat="1" x14ac:dyDescent="0.3">
      <c r="A3137" s="191"/>
      <c r="B3137" s="66">
        <v>44557</v>
      </c>
      <c r="C3137" s="67">
        <v>100000</v>
      </c>
      <c r="D3137" s="68" t="s">
        <v>5761</v>
      </c>
    </row>
    <row r="3138" spans="1:4" s="200" customFormat="1" x14ac:dyDescent="0.3">
      <c r="A3138" s="191"/>
      <c r="B3138" s="66">
        <v>44558</v>
      </c>
      <c r="C3138" s="67">
        <v>1.5</v>
      </c>
      <c r="D3138" s="68" t="s">
        <v>5762</v>
      </c>
    </row>
    <row r="3139" spans="1:4" s="200" customFormat="1" x14ac:dyDescent="0.3">
      <c r="A3139" s="191"/>
      <c r="B3139" s="66">
        <v>44558</v>
      </c>
      <c r="C3139" s="67">
        <v>5</v>
      </c>
      <c r="D3139" s="68" t="s">
        <v>1234</v>
      </c>
    </row>
    <row r="3140" spans="1:4" s="200" customFormat="1" x14ac:dyDescent="0.3">
      <c r="A3140" s="191"/>
      <c r="B3140" s="66">
        <v>44558</v>
      </c>
      <c r="C3140" s="67">
        <v>33</v>
      </c>
      <c r="D3140" s="68" t="s">
        <v>1294</v>
      </c>
    </row>
    <row r="3141" spans="1:4" s="200" customFormat="1" x14ac:dyDescent="0.3">
      <c r="A3141" s="191"/>
      <c r="B3141" s="66">
        <v>44558</v>
      </c>
      <c r="C3141" s="67">
        <v>48</v>
      </c>
      <c r="D3141" s="68" t="s">
        <v>2657</v>
      </c>
    </row>
    <row r="3142" spans="1:4" s="200" customFormat="1" x14ac:dyDescent="0.3">
      <c r="A3142" s="191"/>
      <c r="B3142" s="66">
        <v>44558</v>
      </c>
      <c r="C3142" s="67">
        <v>50</v>
      </c>
      <c r="D3142" s="68" t="s">
        <v>1939</v>
      </c>
    </row>
    <row r="3143" spans="1:4" s="200" customFormat="1" x14ac:dyDescent="0.3">
      <c r="A3143" s="191"/>
      <c r="B3143" s="66">
        <v>44558</v>
      </c>
      <c r="C3143" s="67">
        <v>50</v>
      </c>
      <c r="D3143" s="68" t="s">
        <v>1935</v>
      </c>
    </row>
    <row r="3144" spans="1:4" s="200" customFormat="1" x14ac:dyDescent="0.3">
      <c r="A3144" s="191"/>
      <c r="B3144" s="66">
        <v>44558</v>
      </c>
      <c r="C3144" s="67">
        <v>50</v>
      </c>
      <c r="D3144" s="68" t="s">
        <v>1949</v>
      </c>
    </row>
    <row r="3145" spans="1:4" s="200" customFormat="1" x14ac:dyDescent="0.3">
      <c r="A3145" s="191"/>
      <c r="B3145" s="66">
        <v>44558</v>
      </c>
      <c r="C3145" s="67">
        <v>50</v>
      </c>
      <c r="D3145" s="68" t="s">
        <v>1952</v>
      </c>
    </row>
    <row r="3146" spans="1:4" s="200" customFormat="1" x14ac:dyDescent="0.3">
      <c r="A3146" s="191"/>
      <c r="B3146" s="66">
        <v>44558</v>
      </c>
      <c r="C3146" s="67">
        <v>50</v>
      </c>
      <c r="D3146" s="68" t="s">
        <v>2667</v>
      </c>
    </row>
    <row r="3147" spans="1:4" s="200" customFormat="1" x14ac:dyDescent="0.3">
      <c r="A3147" s="191"/>
      <c r="B3147" s="66">
        <v>44558</v>
      </c>
      <c r="C3147" s="67">
        <v>50</v>
      </c>
      <c r="D3147" s="68" t="s">
        <v>2745</v>
      </c>
    </row>
    <row r="3148" spans="1:4" s="200" customFormat="1" x14ac:dyDescent="0.3">
      <c r="A3148" s="191"/>
      <c r="B3148" s="66">
        <v>44558</v>
      </c>
      <c r="C3148" s="67">
        <v>50</v>
      </c>
      <c r="D3148" s="68" t="s">
        <v>5763</v>
      </c>
    </row>
    <row r="3149" spans="1:4" s="200" customFormat="1" x14ac:dyDescent="0.3">
      <c r="A3149" s="191"/>
      <c r="B3149" s="66">
        <v>44558</v>
      </c>
      <c r="C3149" s="67">
        <v>50</v>
      </c>
      <c r="D3149" s="68" t="s">
        <v>2539</v>
      </c>
    </row>
    <row r="3150" spans="1:4" s="200" customFormat="1" x14ac:dyDescent="0.3">
      <c r="A3150" s="191"/>
      <c r="B3150" s="66">
        <v>44558</v>
      </c>
      <c r="C3150" s="67">
        <v>88</v>
      </c>
      <c r="D3150" s="68" t="s">
        <v>1234</v>
      </c>
    </row>
    <row r="3151" spans="1:4" s="200" customFormat="1" x14ac:dyDescent="0.3">
      <c r="A3151" s="191"/>
      <c r="B3151" s="66">
        <v>44558</v>
      </c>
      <c r="C3151" s="67">
        <v>90</v>
      </c>
      <c r="D3151" s="68" t="s">
        <v>1377</v>
      </c>
    </row>
    <row r="3152" spans="1:4" s="200" customFormat="1" x14ac:dyDescent="0.3">
      <c r="A3152" s="191"/>
      <c r="B3152" s="66">
        <v>44558</v>
      </c>
      <c r="C3152" s="67">
        <v>93</v>
      </c>
      <c r="D3152" s="68" t="s">
        <v>2771</v>
      </c>
    </row>
    <row r="3153" spans="1:4" s="200" customFormat="1" x14ac:dyDescent="0.3">
      <c r="A3153" s="191"/>
      <c r="B3153" s="66">
        <v>44558</v>
      </c>
      <c r="C3153" s="67">
        <v>95</v>
      </c>
      <c r="D3153" s="68" t="s">
        <v>2540</v>
      </c>
    </row>
    <row r="3154" spans="1:4" s="200" customFormat="1" x14ac:dyDescent="0.3">
      <c r="A3154" s="191"/>
      <c r="B3154" s="66">
        <v>44558</v>
      </c>
      <c r="C3154" s="67">
        <v>99</v>
      </c>
      <c r="D3154" s="68" t="s">
        <v>2256</v>
      </c>
    </row>
    <row r="3155" spans="1:4" s="200" customFormat="1" x14ac:dyDescent="0.3">
      <c r="A3155" s="191"/>
      <c r="B3155" s="66">
        <v>44558</v>
      </c>
      <c r="C3155" s="67">
        <v>100</v>
      </c>
      <c r="D3155" s="68" t="s">
        <v>5745</v>
      </c>
    </row>
    <row r="3156" spans="1:4" s="200" customFormat="1" x14ac:dyDescent="0.3">
      <c r="A3156" s="191"/>
      <c r="B3156" s="66">
        <v>44558</v>
      </c>
      <c r="C3156" s="67">
        <v>100</v>
      </c>
      <c r="D3156" s="68" t="s">
        <v>5764</v>
      </c>
    </row>
    <row r="3157" spans="1:4" s="200" customFormat="1" x14ac:dyDescent="0.3">
      <c r="A3157" s="191"/>
      <c r="B3157" s="66">
        <v>44558</v>
      </c>
      <c r="C3157" s="67">
        <v>100</v>
      </c>
      <c r="D3157" s="68" t="s">
        <v>2701</v>
      </c>
    </row>
    <row r="3158" spans="1:4" s="200" customFormat="1" x14ac:dyDescent="0.3">
      <c r="A3158" s="191"/>
      <c r="B3158" s="66">
        <v>44558</v>
      </c>
      <c r="C3158" s="67">
        <v>100</v>
      </c>
      <c r="D3158" s="68" t="s">
        <v>1034</v>
      </c>
    </row>
    <row r="3159" spans="1:4" s="200" customFormat="1" x14ac:dyDescent="0.3">
      <c r="A3159" s="191"/>
      <c r="B3159" s="66">
        <v>44558</v>
      </c>
      <c r="C3159" s="67">
        <v>100</v>
      </c>
      <c r="D3159" s="68" t="s">
        <v>1239</v>
      </c>
    </row>
    <row r="3160" spans="1:4" s="200" customFormat="1" x14ac:dyDescent="0.3">
      <c r="A3160" s="191"/>
      <c r="B3160" s="66">
        <v>44558</v>
      </c>
      <c r="C3160" s="67">
        <v>100</v>
      </c>
      <c r="D3160" s="68" t="s">
        <v>961</v>
      </c>
    </row>
    <row r="3161" spans="1:4" s="200" customFormat="1" x14ac:dyDescent="0.3">
      <c r="A3161" s="191"/>
      <c r="B3161" s="66">
        <v>44558</v>
      </c>
      <c r="C3161" s="67">
        <v>100</v>
      </c>
      <c r="D3161" s="68" t="s">
        <v>1945</v>
      </c>
    </row>
    <row r="3162" spans="1:4" s="200" customFormat="1" x14ac:dyDescent="0.3">
      <c r="A3162" s="191"/>
      <c r="B3162" s="66">
        <v>44558</v>
      </c>
      <c r="C3162" s="67">
        <v>100</v>
      </c>
      <c r="D3162" s="68" t="s">
        <v>1934</v>
      </c>
    </row>
    <row r="3163" spans="1:4" s="200" customFormat="1" x14ac:dyDescent="0.3">
      <c r="A3163" s="191"/>
      <c r="B3163" s="66">
        <v>44558</v>
      </c>
      <c r="C3163" s="67">
        <v>100</v>
      </c>
      <c r="D3163" s="68" t="s">
        <v>2136</v>
      </c>
    </row>
    <row r="3164" spans="1:4" s="200" customFormat="1" x14ac:dyDescent="0.3">
      <c r="A3164" s="191"/>
      <c r="B3164" s="66">
        <v>44558</v>
      </c>
      <c r="C3164" s="67">
        <v>100</v>
      </c>
      <c r="D3164" s="68" t="s">
        <v>1284</v>
      </c>
    </row>
    <row r="3165" spans="1:4" s="200" customFormat="1" x14ac:dyDescent="0.3">
      <c r="A3165" s="191"/>
      <c r="B3165" s="66">
        <v>44558</v>
      </c>
      <c r="C3165" s="67">
        <v>100</v>
      </c>
      <c r="D3165" s="68" t="s">
        <v>1953</v>
      </c>
    </row>
    <row r="3166" spans="1:4" s="200" customFormat="1" x14ac:dyDescent="0.3">
      <c r="A3166" s="191"/>
      <c r="B3166" s="66">
        <v>44558</v>
      </c>
      <c r="C3166" s="67">
        <v>100</v>
      </c>
      <c r="D3166" s="68" t="s">
        <v>2473</v>
      </c>
    </row>
    <row r="3167" spans="1:4" s="200" customFormat="1" x14ac:dyDescent="0.3">
      <c r="A3167" s="191"/>
      <c r="B3167" s="66">
        <v>44558</v>
      </c>
      <c r="C3167" s="67">
        <v>100</v>
      </c>
      <c r="D3167" s="68" t="s">
        <v>5765</v>
      </c>
    </row>
    <row r="3168" spans="1:4" s="200" customFormat="1" x14ac:dyDescent="0.3">
      <c r="A3168" s="191"/>
      <c r="B3168" s="66">
        <v>44558</v>
      </c>
      <c r="C3168" s="67">
        <v>100</v>
      </c>
      <c r="D3168" s="68" t="s">
        <v>1954</v>
      </c>
    </row>
    <row r="3169" spans="1:4" s="200" customFormat="1" x14ac:dyDescent="0.3">
      <c r="A3169" s="191"/>
      <c r="B3169" s="66">
        <v>44558</v>
      </c>
      <c r="C3169" s="67">
        <v>100</v>
      </c>
      <c r="D3169" s="68" t="s">
        <v>5243</v>
      </c>
    </row>
    <row r="3170" spans="1:4" s="200" customFormat="1" x14ac:dyDescent="0.3">
      <c r="A3170" s="191"/>
      <c r="B3170" s="66">
        <v>44558</v>
      </c>
      <c r="C3170" s="67">
        <v>100</v>
      </c>
      <c r="D3170" s="68" t="s">
        <v>1901</v>
      </c>
    </row>
    <row r="3171" spans="1:4" s="200" customFormat="1" x14ac:dyDescent="0.3">
      <c r="A3171" s="191"/>
      <c r="B3171" s="66">
        <v>44558</v>
      </c>
      <c r="C3171" s="67">
        <v>100</v>
      </c>
      <c r="D3171" s="68" t="s">
        <v>2770</v>
      </c>
    </row>
    <row r="3172" spans="1:4" s="200" customFormat="1" x14ac:dyDescent="0.3">
      <c r="A3172" s="191"/>
      <c r="B3172" s="66">
        <v>44558</v>
      </c>
      <c r="C3172" s="67">
        <v>100</v>
      </c>
      <c r="D3172" s="68" t="s">
        <v>5766</v>
      </c>
    </row>
    <row r="3173" spans="1:4" s="200" customFormat="1" x14ac:dyDescent="0.3">
      <c r="A3173" s="191"/>
      <c r="B3173" s="66">
        <v>44558</v>
      </c>
      <c r="C3173" s="67">
        <v>100</v>
      </c>
      <c r="D3173" s="68" t="s">
        <v>1151</v>
      </c>
    </row>
    <row r="3174" spans="1:4" s="200" customFormat="1" x14ac:dyDescent="0.3">
      <c r="A3174" s="191"/>
      <c r="B3174" s="66">
        <v>44558</v>
      </c>
      <c r="C3174" s="67">
        <v>100</v>
      </c>
      <c r="D3174" s="68" t="s">
        <v>1026</v>
      </c>
    </row>
    <row r="3175" spans="1:4" s="200" customFormat="1" x14ac:dyDescent="0.3">
      <c r="A3175" s="191"/>
      <c r="B3175" s="66">
        <v>44558</v>
      </c>
      <c r="C3175" s="67">
        <v>100</v>
      </c>
      <c r="D3175" s="68" t="s">
        <v>5767</v>
      </c>
    </row>
    <row r="3176" spans="1:4" s="200" customFormat="1" x14ac:dyDescent="0.3">
      <c r="A3176" s="191"/>
      <c r="B3176" s="66">
        <v>44558</v>
      </c>
      <c r="C3176" s="67">
        <v>103.46000000000001</v>
      </c>
      <c r="D3176" s="68" t="s">
        <v>2657</v>
      </c>
    </row>
    <row r="3177" spans="1:4" s="200" customFormat="1" x14ac:dyDescent="0.3">
      <c r="A3177" s="191"/>
      <c r="B3177" s="66">
        <v>44558</v>
      </c>
      <c r="C3177" s="67">
        <v>120</v>
      </c>
      <c r="D3177" s="68" t="s">
        <v>1920</v>
      </c>
    </row>
    <row r="3178" spans="1:4" s="200" customFormat="1" x14ac:dyDescent="0.3">
      <c r="A3178" s="191"/>
      <c r="B3178" s="66">
        <v>44558</v>
      </c>
      <c r="C3178" s="67">
        <v>150</v>
      </c>
      <c r="D3178" s="68" t="s">
        <v>5768</v>
      </c>
    </row>
    <row r="3179" spans="1:4" s="200" customFormat="1" x14ac:dyDescent="0.3">
      <c r="A3179" s="191"/>
      <c r="B3179" s="66">
        <v>44558</v>
      </c>
      <c r="C3179" s="67">
        <v>166</v>
      </c>
      <c r="D3179" s="68" t="s">
        <v>1377</v>
      </c>
    </row>
    <row r="3180" spans="1:4" s="200" customFormat="1" x14ac:dyDescent="0.3">
      <c r="A3180" s="191"/>
      <c r="B3180" s="66">
        <v>44558</v>
      </c>
      <c r="C3180" s="67">
        <v>194.5</v>
      </c>
      <c r="D3180" s="68" t="s">
        <v>1396</v>
      </c>
    </row>
    <row r="3181" spans="1:4" s="200" customFormat="1" x14ac:dyDescent="0.3">
      <c r="A3181" s="191"/>
      <c r="B3181" s="66">
        <v>44558</v>
      </c>
      <c r="C3181" s="67">
        <v>200</v>
      </c>
      <c r="D3181" s="68" t="s">
        <v>2604</v>
      </c>
    </row>
    <row r="3182" spans="1:4" s="200" customFormat="1" x14ac:dyDescent="0.3">
      <c r="A3182" s="191"/>
      <c r="B3182" s="66">
        <v>44558</v>
      </c>
      <c r="C3182" s="67">
        <v>200</v>
      </c>
      <c r="D3182" s="68" t="s">
        <v>1941</v>
      </c>
    </row>
    <row r="3183" spans="1:4" s="200" customFormat="1" x14ac:dyDescent="0.3">
      <c r="A3183" s="191"/>
      <c r="B3183" s="66">
        <v>44558</v>
      </c>
      <c r="C3183" s="67">
        <v>200</v>
      </c>
      <c r="D3183" s="68" t="s">
        <v>5643</v>
      </c>
    </row>
    <row r="3184" spans="1:4" s="200" customFormat="1" x14ac:dyDescent="0.3">
      <c r="A3184" s="191"/>
      <c r="B3184" s="66">
        <v>44558</v>
      </c>
      <c r="C3184" s="67">
        <v>200</v>
      </c>
      <c r="D3184" s="68" t="s">
        <v>2624</v>
      </c>
    </row>
    <row r="3185" spans="1:4" s="200" customFormat="1" x14ac:dyDescent="0.3">
      <c r="A3185" s="191"/>
      <c r="B3185" s="66">
        <v>44558</v>
      </c>
      <c r="C3185" s="67">
        <v>200</v>
      </c>
      <c r="D3185" s="68" t="s">
        <v>5286</v>
      </c>
    </row>
    <row r="3186" spans="1:4" s="200" customFormat="1" x14ac:dyDescent="0.3">
      <c r="A3186" s="191"/>
      <c r="B3186" s="66">
        <v>44558</v>
      </c>
      <c r="C3186" s="67">
        <v>232</v>
      </c>
      <c r="D3186" s="68" t="s">
        <v>2762</v>
      </c>
    </row>
    <row r="3187" spans="1:4" s="200" customFormat="1" x14ac:dyDescent="0.3">
      <c r="A3187" s="191"/>
      <c r="B3187" s="66">
        <v>44558</v>
      </c>
      <c r="C3187" s="67">
        <v>250</v>
      </c>
      <c r="D3187" s="68" t="s">
        <v>5358</v>
      </c>
    </row>
    <row r="3188" spans="1:4" s="200" customFormat="1" x14ac:dyDescent="0.3">
      <c r="A3188" s="191"/>
      <c r="B3188" s="66">
        <v>44558</v>
      </c>
      <c r="C3188" s="67">
        <v>258.89999999999998</v>
      </c>
      <c r="D3188" s="68" t="s">
        <v>5769</v>
      </c>
    </row>
    <row r="3189" spans="1:4" s="200" customFormat="1" x14ac:dyDescent="0.3">
      <c r="A3189" s="191"/>
      <c r="B3189" s="66">
        <v>44558</v>
      </c>
      <c r="C3189" s="67">
        <v>260</v>
      </c>
      <c r="D3189" s="68" t="s">
        <v>5770</v>
      </c>
    </row>
    <row r="3190" spans="1:4" s="200" customFormat="1" x14ac:dyDescent="0.3">
      <c r="A3190" s="191"/>
      <c r="B3190" s="66">
        <v>44558</v>
      </c>
      <c r="C3190" s="67">
        <v>276</v>
      </c>
      <c r="D3190" s="68" t="s">
        <v>2260</v>
      </c>
    </row>
    <row r="3191" spans="1:4" s="200" customFormat="1" x14ac:dyDescent="0.3">
      <c r="A3191" s="191"/>
      <c r="B3191" s="66">
        <v>44558</v>
      </c>
      <c r="C3191" s="67">
        <v>296.47999999999996</v>
      </c>
      <c r="D3191" s="68" t="s">
        <v>2228</v>
      </c>
    </row>
    <row r="3192" spans="1:4" s="200" customFormat="1" x14ac:dyDescent="0.3">
      <c r="A3192" s="191"/>
      <c r="B3192" s="66">
        <v>44558</v>
      </c>
      <c r="C3192" s="67">
        <v>300</v>
      </c>
      <c r="D3192" s="68" t="s">
        <v>2772</v>
      </c>
    </row>
    <row r="3193" spans="1:4" s="200" customFormat="1" x14ac:dyDescent="0.3">
      <c r="A3193" s="191"/>
      <c r="B3193" s="66">
        <v>44558</v>
      </c>
      <c r="C3193" s="67">
        <v>300</v>
      </c>
      <c r="D3193" s="68" t="s">
        <v>5182</v>
      </c>
    </row>
    <row r="3194" spans="1:4" s="200" customFormat="1" x14ac:dyDescent="0.3">
      <c r="A3194" s="191"/>
      <c r="B3194" s="66">
        <v>44558</v>
      </c>
      <c r="C3194" s="67">
        <v>300</v>
      </c>
      <c r="D3194" s="68" t="s">
        <v>1984</v>
      </c>
    </row>
    <row r="3195" spans="1:4" s="200" customFormat="1" x14ac:dyDescent="0.3">
      <c r="A3195" s="191"/>
      <c r="B3195" s="66">
        <v>44558</v>
      </c>
      <c r="C3195" s="67">
        <v>300</v>
      </c>
      <c r="D3195" s="68" t="s">
        <v>1491</v>
      </c>
    </row>
    <row r="3196" spans="1:4" s="200" customFormat="1" x14ac:dyDescent="0.3">
      <c r="A3196" s="191"/>
      <c r="B3196" s="66">
        <v>44558</v>
      </c>
      <c r="C3196" s="67">
        <v>300</v>
      </c>
      <c r="D3196" s="68" t="s">
        <v>5771</v>
      </c>
    </row>
    <row r="3197" spans="1:4" s="200" customFormat="1" x14ac:dyDescent="0.3">
      <c r="A3197" s="191"/>
      <c r="B3197" s="66">
        <v>44558</v>
      </c>
      <c r="C3197" s="67">
        <v>300</v>
      </c>
      <c r="D3197" s="68" t="s">
        <v>3310</v>
      </c>
    </row>
    <row r="3198" spans="1:4" s="200" customFormat="1" x14ac:dyDescent="0.3">
      <c r="A3198" s="191"/>
      <c r="B3198" s="66">
        <v>44558</v>
      </c>
      <c r="C3198" s="67">
        <v>370</v>
      </c>
      <c r="D3198" s="68" t="s">
        <v>1268</v>
      </c>
    </row>
    <row r="3199" spans="1:4" s="200" customFormat="1" x14ac:dyDescent="0.3">
      <c r="A3199" s="191"/>
      <c r="B3199" s="66">
        <v>44558</v>
      </c>
      <c r="C3199" s="67">
        <v>400</v>
      </c>
      <c r="D3199" s="68" t="s">
        <v>1270</v>
      </c>
    </row>
    <row r="3200" spans="1:4" s="200" customFormat="1" x14ac:dyDescent="0.3">
      <c r="A3200" s="191"/>
      <c r="B3200" s="66">
        <v>44558</v>
      </c>
      <c r="C3200" s="67">
        <v>400</v>
      </c>
      <c r="D3200" s="68" t="s">
        <v>2726</v>
      </c>
    </row>
    <row r="3201" spans="1:4" s="200" customFormat="1" x14ac:dyDescent="0.3">
      <c r="A3201" s="191"/>
      <c r="B3201" s="66">
        <v>44558</v>
      </c>
      <c r="C3201" s="67">
        <v>500</v>
      </c>
      <c r="D3201" s="68" t="s">
        <v>1295</v>
      </c>
    </row>
    <row r="3202" spans="1:4" s="200" customFormat="1" x14ac:dyDescent="0.3">
      <c r="A3202" s="191"/>
      <c r="B3202" s="66">
        <v>44558</v>
      </c>
      <c r="C3202" s="67">
        <v>500</v>
      </c>
      <c r="D3202" s="68" t="s">
        <v>1906</v>
      </c>
    </row>
    <row r="3203" spans="1:4" s="200" customFormat="1" x14ac:dyDescent="0.3">
      <c r="A3203" s="191"/>
      <c r="B3203" s="66">
        <v>44558</v>
      </c>
      <c r="C3203" s="67">
        <v>500</v>
      </c>
      <c r="D3203" s="68" t="s">
        <v>1937</v>
      </c>
    </row>
    <row r="3204" spans="1:4" s="200" customFormat="1" x14ac:dyDescent="0.3">
      <c r="A3204" s="191"/>
      <c r="B3204" s="66">
        <v>44558</v>
      </c>
      <c r="C3204" s="67">
        <v>500</v>
      </c>
      <c r="D3204" s="68" t="s">
        <v>1940</v>
      </c>
    </row>
    <row r="3205" spans="1:4" s="200" customFormat="1" x14ac:dyDescent="0.3">
      <c r="A3205" s="191"/>
      <c r="B3205" s="66">
        <v>44558</v>
      </c>
      <c r="C3205" s="67">
        <v>500</v>
      </c>
      <c r="D3205" s="68" t="s">
        <v>1961</v>
      </c>
    </row>
    <row r="3206" spans="1:4" s="200" customFormat="1" x14ac:dyDescent="0.3">
      <c r="A3206" s="191"/>
      <c r="B3206" s="66">
        <v>44558</v>
      </c>
      <c r="C3206" s="67">
        <v>500</v>
      </c>
      <c r="D3206" s="68" t="s">
        <v>5772</v>
      </c>
    </row>
    <row r="3207" spans="1:4" s="200" customFormat="1" x14ac:dyDescent="0.3">
      <c r="A3207" s="191"/>
      <c r="B3207" s="66">
        <v>44558</v>
      </c>
      <c r="C3207" s="67">
        <v>500</v>
      </c>
      <c r="D3207" s="68" t="s">
        <v>5773</v>
      </c>
    </row>
    <row r="3208" spans="1:4" s="200" customFormat="1" x14ac:dyDescent="0.3">
      <c r="A3208" s="191"/>
      <c r="B3208" s="66">
        <v>44558</v>
      </c>
      <c r="C3208" s="67">
        <v>500</v>
      </c>
      <c r="D3208" s="68" t="s">
        <v>1948</v>
      </c>
    </row>
    <row r="3209" spans="1:4" s="200" customFormat="1" x14ac:dyDescent="0.3">
      <c r="A3209" s="191"/>
      <c r="B3209" s="66">
        <v>44558</v>
      </c>
      <c r="C3209" s="67">
        <v>500</v>
      </c>
      <c r="D3209" s="68" t="s">
        <v>5774</v>
      </c>
    </row>
    <row r="3210" spans="1:4" s="200" customFormat="1" x14ac:dyDescent="0.3">
      <c r="A3210" s="191"/>
      <c r="B3210" s="66">
        <v>44558</v>
      </c>
      <c r="C3210" s="67">
        <v>500</v>
      </c>
      <c r="D3210" s="68" t="s">
        <v>5775</v>
      </c>
    </row>
    <row r="3211" spans="1:4" s="200" customFormat="1" x14ac:dyDescent="0.3">
      <c r="A3211" s="191"/>
      <c r="B3211" s="66">
        <v>44558</v>
      </c>
      <c r="C3211" s="67">
        <v>500</v>
      </c>
      <c r="D3211" s="68" t="s">
        <v>5776</v>
      </c>
    </row>
    <row r="3212" spans="1:4" s="200" customFormat="1" x14ac:dyDescent="0.3">
      <c r="A3212" s="191"/>
      <c r="B3212" s="66">
        <v>44558</v>
      </c>
      <c r="C3212" s="67">
        <v>500</v>
      </c>
      <c r="D3212" s="68" t="s">
        <v>5777</v>
      </c>
    </row>
    <row r="3213" spans="1:4" s="200" customFormat="1" x14ac:dyDescent="0.3">
      <c r="A3213" s="191"/>
      <c r="B3213" s="66">
        <v>44558</v>
      </c>
      <c r="C3213" s="67">
        <v>500</v>
      </c>
      <c r="D3213" s="68" t="s">
        <v>2213</v>
      </c>
    </row>
    <row r="3214" spans="1:4" s="200" customFormat="1" x14ac:dyDescent="0.3">
      <c r="A3214" s="191"/>
      <c r="B3214" s="66">
        <v>44558</v>
      </c>
      <c r="C3214" s="67">
        <v>500</v>
      </c>
      <c r="D3214" s="68" t="s">
        <v>1101</v>
      </c>
    </row>
    <row r="3215" spans="1:4" s="200" customFormat="1" x14ac:dyDescent="0.3">
      <c r="A3215" s="191"/>
      <c r="B3215" s="66">
        <v>44558</v>
      </c>
      <c r="C3215" s="67">
        <v>500</v>
      </c>
      <c r="D3215" s="68" t="s">
        <v>5778</v>
      </c>
    </row>
    <row r="3216" spans="1:4" s="200" customFormat="1" x14ac:dyDescent="0.3">
      <c r="A3216" s="191"/>
      <c r="B3216" s="66">
        <v>44558</v>
      </c>
      <c r="C3216" s="67">
        <v>500</v>
      </c>
      <c r="D3216" s="68" t="s">
        <v>279</v>
      </c>
    </row>
    <row r="3217" spans="1:4" s="200" customFormat="1" x14ac:dyDescent="0.3">
      <c r="A3217" s="191"/>
      <c r="B3217" s="66">
        <v>44558</v>
      </c>
      <c r="C3217" s="67">
        <v>500</v>
      </c>
      <c r="D3217" s="68" t="s">
        <v>5779</v>
      </c>
    </row>
    <row r="3218" spans="1:4" s="200" customFormat="1" x14ac:dyDescent="0.3">
      <c r="A3218" s="191"/>
      <c r="B3218" s="66">
        <v>44558</v>
      </c>
      <c r="C3218" s="67">
        <v>500</v>
      </c>
      <c r="D3218" s="68" t="s">
        <v>2770</v>
      </c>
    </row>
    <row r="3219" spans="1:4" s="200" customFormat="1" x14ac:dyDescent="0.3">
      <c r="A3219" s="191"/>
      <c r="B3219" s="66">
        <v>44558</v>
      </c>
      <c r="C3219" s="67">
        <v>500</v>
      </c>
      <c r="D3219" s="68" t="s">
        <v>2645</v>
      </c>
    </row>
    <row r="3220" spans="1:4" s="200" customFormat="1" x14ac:dyDescent="0.3">
      <c r="A3220" s="191"/>
      <c r="B3220" s="66">
        <v>44558</v>
      </c>
      <c r="C3220" s="67">
        <v>600</v>
      </c>
      <c r="D3220" s="68" t="s">
        <v>5780</v>
      </c>
    </row>
    <row r="3221" spans="1:4" s="200" customFormat="1" x14ac:dyDescent="0.3">
      <c r="A3221" s="191"/>
      <c r="B3221" s="66">
        <v>44558</v>
      </c>
      <c r="C3221" s="67">
        <v>800</v>
      </c>
      <c r="D3221" s="68" t="s">
        <v>1377</v>
      </c>
    </row>
    <row r="3222" spans="1:4" s="200" customFormat="1" x14ac:dyDescent="0.3">
      <c r="A3222" s="191"/>
      <c r="B3222" s="66">
        <v>44558</v>
      </c>
      <c r="C3222" s="67">
        <v>800</v>
      </c>
      <c r="D3222" s="68" t="s">
        <v>2783</v>
      </c>
    </row>
    <row r="3223" spans="1:4" s="200" customFormat="1" x14ac:dyDescent="0.3">
      <c r="A3223" s="191"/>
      <c r="B3223" s="66">
        <v>44558</v>
      </c>
      <c r="C3223" s="67">
        <v>1000</v>
      </c>
      <c r="D3223" s="68" t="s">
        <v>2557</v>
      </c>
    </row>
    <row r="3224" spans="1:4" s="200" customFormat="1" x14ac:dyDescent="0.3">
      <c r="A3224" s="191"/>
      <c r="B3224" s="66">
        <v>44558</v>
      </c>
      <c r="C3224" s="67">
        <v>1000</v>
      </c>
      <c r="D3224" s="68" t="s">
        <v>5190</v>
      </c>
    </row>
    <row r="3225" spans="1:4" s="200" customFormat="1" x14ac:dyDescent="0.3">
      <c r="A3225" s="191"/>
      <c r="B3225" s="66">
        <v>44558</v>
      </c>
      <c r="C3225" s="67">
        <v>1000</v>
      </c>
      <c r="D3225" s="68" t="s">
        <v>5781</v>
      </c>
    </row>
    <row r="3226" spans="1:4" s="200" customFormat="1" x14ac:dyDescent="0.3">
      <c r="A3226" s="191"/>
      <c r="B3226" s="66">
        <v>44558</v>
      </c>
      <c r="C3226" s="67">
        <v>1000</v>
      </c>
      <c r="D3226" s="68" t="s">
        <v>1936</v>
      </c>
    </row>
    <row r="3227" spans="1:4" s="200" customFormat="1" x14ac:dyDescent="0.3">
      <c r="A3227" s="191"/>
      <c r="B3227" s="66">
        <v>44558</v>
      </c>
      <c r="C3227" s="67">
        <v>1000</v>
      </c>
      <c r="D3227" s="68" t="s">
        <v>5377</v>
      </c>
    </row>
    <row r="3228" spans="1:4" s="200" customFormat="1" x14ac:dyDescent="0.3">
      <c r="A3228" s="191"/>
      <c r="B3228" s="66">
        <v>44558</v>
      </c>
      <c r="C3228" s="67">
        <v>1000</v>
      </c>
      <c r="D3228" s="68" t="s">
        <v>1946</v>
      </c>
    </row>
    <row r="3229" spans="1:4" s="200" customFormat="1" x14ac:dyDescent="0.3">
      <c r="A3229" s="191"/>
      <c r="B3229" s="66">
        <v>44558</v>
      </c>
      <c r="C3229" s="67">
        <v>1000</v>
      </c>
      <c r="D3229" s="68" t="s">
        <v>1950</v>
      </c>
    </row>
    <row r="3230" spans="1:4" s="200" customFormat="1" x14ac:dyDescent="0.3">
      <c r="A3230" s="191"/>
      <c r="B3230" s="66">
        <v>44558</v>
      </c>
      <c r="C3230" s="67">
        <v>1000</v>
      </c>
      <c r="D3230" s="68" t="s">
        <v>1165</v>
      </c>
    </row>
    <row r="3231" spans="1:4" s="200" customFormat="1" x14ac:dyDescent="0.3">
      <c r="A3231" s="191"/>
      <c r="B3231" s="66">
        <v>44558</v>
      </c>
      <c r="C3231" s="67">
        <v>1000</v>
      </c>
      <c r="D3231" s="68" t="s">
        <v>1932</v>
      </c>
    </row>
    <row r="3232" spans="1:4" s="200" customFormat="1" x14ac:dyDescent="0.3">
      <c r="A3232" s="191"/>
      <c r="B3232" s="66">
        <v>44558</v>
      </c>
      <c r="C3232" s="67">
        <v>1000</v>
      </c>
      <c r="D3232" s="68"/>
    </row>
    <row r="3233" spans="1:4" s="200" customFormat="1" x14ac:dyDescent="0.3">
      <c r="A3233" s="191"/>
      <c r="B3233" s="66">
        <v>44558</v>
      </c>
      <c r="C3233" s="67">
        <v>1000</v>
      </c>
      <c r="D3233" s="68" t="s">
        <v>5782</v>
      </c>
    </row>
    <row r="3234" spans="1:4" s="200" customFormat="1" x14ac:dyDescent="0.3">
      <c r="A3234" s="191"/>
      <c r="B3234" s="66">
        <v>44558</v>
      </c>
      <c r="C3234" s="67">
        <v>1000</v>
      </c>
      <c r="D3234" s="68" t="s">
        <v>1531</v>
      </c>
    </row>
    <row r="3235" spans="1:4" s="200" customFormat="1" x14ac:dyDescent="0.3">
      <c r="A3235" s="191"/>
      <c r="B3235" s="66">
        <v>44558</v>
      </c>
      <c r="C3235" s="67">
        <v>1000</v>
      </c>
      <c r="D3235" s="68" t="s">
        <v>2664</v>
      </c>
    </row>
    <row r="3236" spans="1:4" s="200" customFormat="1" x14ac:dyDescent="0.3">
      <c r="A3236" s="191"/>
      <c r="B3236" s="66">
        <v>44558</v>
      </c>
      <c r="C3236" s="67">
        <v>1000</v>
      </c>
      <c r="D3236" s="68" t="s">
        <v>2189</v>
      </c>
    </row>
    <row r="3237" spans="1:4" s="200" customFormat="1" x14ac:dyDescent="0.3">
      <c r="A3237" s="191"/>
      <c r="B3237" s="66">
        <v>44558</v>
      </c>
      <c r="C3237" s="67">
        <v>1000</v>
      </c>
      <c r="D3237" s="68" t="s">
        <v>5783</v>
      </c>
    </row>
    <row r="3238" spans="1:4" s="200" customFormat="1" x14ac:dyDescent="0.3">
      <c r="A3238" s="191"/>
      <c r="B3238" s="66">
        <v>44558</v>
      </c>
      <c r="C3238" s="67">
        <v>1000</v>
      </c>
      <c r="D3238" s="68" t="s">
        <v>5784</v>
      </c>
    </row>
    <row r="3239" spans="1:4" s="200" customFormat="1" x14ac:dyDescent="0.3">
      <c r="A3239" s="191"/>
      <c r="B3239" s="66">
        <v>44558</v>
      </c>
      <c r="C3239" s="67">
        <v>1000</v>
      </c>
      <c r="D3239" s="68" t="s">
        <v>2512</v>
      </c>
    </row>
    <row r="3240" spans="1:4" s="200" customFormat="1" x14ac:dyDescent="0.3">
      <c r="A3240" s="191"/>
      <c r="B3240" s="66">
        <v>44558</v>
      </c>
      <c r="C3240" s="67">
        <v>1000</v>
      </c>
      <c r="D3240" s="68" t="s">
        <v>1837</v>
      </c>
    </row>
    <row r="3241" spans="1:4" s="200" customFormat="1" x14ac:dyDescent="0.3">
      <c r="A3241" s="191"/>
      <c r="B3241" s="66">
        <v>44558</v>
      </c>
      <c r="C3241" s="67">
        <v>1000</v>
      </c>
      <c r="D3241" s="68" t="s">
        <v>5785</v>
      </c>
    </row>
    <row r="3242" spans="1:4" s="200" customFormat="1" x14ac:dyDescent="0.3">
      <c r="A3242" s="191"/>
      <c r="B3242" s="66">
        <v>44558</v>
      </c>
      <c r="C3242" s="67">
        <v>1000</v>
      </c>
      <c r="D3242" s="68" t="s">
        <v>5786</v>
      </c>
    </row>
    <row r="3243" spans="1:4" s="200" customFormat="1" x14ac:dyDescent="0.3">
      <c r="A3243" s="191"/>
      <c r="B3243" s="66">
        <v>44558</v>
      </c>
      <c r="C3243" s="67">
        <v>1000</v>
      </c>
      <c r="D3243" s="68" t="s">
        <v>5132</v>
      </c>
    </row>
    <row r="3244" spans="1:4" s="200" customFormat="1" x14ac:dyDescent="0.3">
      <c r="A3244" s="191"/>
      <c r="B3244" s="66">
        <v>44558</v>
      </c>
      <c r="C3244" s="67">
        <v>1000</v>
      </c>
      <c r="D3244" s="68" t="s">
        <v>2311</v>
      </c>
    </row>
    <row r="3245" spans="1:4" s="200" customFormat="1" x14ac:dyDescent="0.3">
      <c r="A3245" s="191"/>
      <c r="B3245" s="66">
        <v>44558</v>
      </c>
      <c r="C3245" s="67">
        <v>1100</v>
      </c>
      <c r="D3245" s="68" t="s">
        <v>1027</v>
      </c>
    </row>
    <row r="3246" spans="1:4" s="200" customFormat="1" x14ac:dyDescent="0.3">
      <c r="A3246" s="191"/>
      <c r="B3246" s="66">
        <v>44558</v>
      </c>
      <c r="C3246" s="67">
        <v>1154.4100000000001</v>
      </c>
      <c r="D3246" s="68" t="s">
        <v>1703</v>
      </c>
    </row>
    <row r="3247" spans="1:4" s="200" customFormat="1" x14ac:dyDescent="0.3">
      <c r="A3247" s="191"/>
      <c r="B3247" s="66">
        <v>44558</v>
      </c>
      <c r="C3247" s="67">
        <v>1300</v>
      </c>
      <c r="D3247" s="68" t="s">
        <v>978</v>
      </c>
    </row>
    <row r="3248" spans="1:4" s="200" customFormat="1" x14ac:dyDescent="0.3">
      <c r="A3248" s="191"/>
      <c r="B3248" s="66">
        <v>44558</v>
      </c>
      <c r="C3248" s="67">
        <v>1500</v>
      </c>
      <c r="D3248" s="68" t="s">
        <v>5787</v>
      </c>
    </row>
    <row r="3249" spans="1:4" s="200" customFormat="1" x14ac:dyDescent="0.3">
      <c r="A3249" s="191"/>
      <c r="B3249" s="66">
        <v>44558</v>
      </c>
      <c r="C3249" s="67">
        <v>1600</v>
      </c>
      <c r="D3249" s="68" t="s">
        <v>5788</v>
      </c>
    </row>
    <row r="3250" spans="1:4" s="200" customFormat="1" x14ac:dyDescent="0.3">
      <c r="A3250" s="191"/>
      <c r="B3250" s="66">
        <v>44558</v>
      </c>
      <c r="C3250" s="67">
        <v>2000</v>
      </c>
      <c r="D3250" s="68" t="s">
        <v>2754</v>
      </c>
    </row>
    <row r="3251" spans="1:4" s="200" customFormat="1" x14ac:dyDescent="0.3">
      <c r="A3251" s="191"/>
      <c r="B3251" s="66">
        <v>44558</v>
      </c>
      <c r="C3251" s="67">
        <v>2000</v>
      </c>
      <c r="D3251" s="68" t="s">
        <v>5789</v>
      </c>
    </row>
    <row r="3252" spans="1:4" s="200" customFormat="1" x14ac:dyDescent="0.3">
      <c r="A3252" s="191"/>
      <c r="B3252" s="66">
        <v>44558</v>
      </c>
      <c r="C3252" s="67">
        <v>2000</v>
      </c>
      <c r="D3252" s="68" t="s">
        <v>1749</v>
      </c>
    </row>
    <row r="3253" spans="1:4" s="200" customFormat="1" x14ac:dyDescent="0.3">
      <c r="A3253" s="191"/>
      <c r="B3253" s="66">
        <v>44558</v>
      </c>
      <c r="C3253" s="67">
        <v>2000</v>
      </c>
      <c r="D3253" s="68" t="s">
        <v>2205</v>
      </c>
    </row>
    <row r="3254" spans="1:4" s="200" customFormat="1" x14ac:dyDescent="0.3">
      <c r="A3254" s="191"/>
      <c r="B3254" s="66">
        <v>44558</v>
      </c>
      <c r="C3254" s="67">
        <v>2000</v>
      </c>
      <c r="D3254" s="68" t="s">
        <v>5238</v>
      </c>
    </row>
    <row r="3255" spans="1:4" s="200" customFormat="1" x14ac:dyDescent="0.3">
      <c r="A3255" s="191"/>
      <c r="B3255" s="66">
        <v>44558</v>
      </c>
      <c r="C3255" s="67">
        <v>2000</v>
      </c>
      <c r="D3255" s="68" t="s">
        <v>5790</v>
      </c>
    </row>
    <row r="3256" spans="1:4" s="200" customFormat="1" x14ac:dyDescent="0.3">
      <c r="A3256" s="191"/>
      <c r="B3256" s="66">
        <v>44558</v>
      </c>
      <c r="C3256" s="67">
        <v>2000</v>
      </c>
      <c r="D3256" s="68" t="s">
        <v>5111</v>
      </c>
    </row>
    <row r="3257" spans="1:4" s="200" customFormat="1" x14ac:dyDescent="0.3">
      <c r="A3257" s="191"/>
      <c r="B3257" s="66">
        <v>44558</v>
      </c>
      <c r="C3257" s="67">
        <v>2000</v>
      </c>
      <c r="D3257" s="68" t="s">
        <v>5791</v>
      </c>
    </row>
    <row r="3258" spans="1:4" s="200" customFormat="1" x14ac:dyDescent="0.3">
      <c r="A3258" s="191"/>
      <c r="B3258" s="66">
        <v>44558</v>
      </c>
      <c r="C3258" s="67">
        <v>2000</v>
      </c>
      <c r="D3258" s="68" t="s">
        <v>2566</v>
      </c>
    </row>
    <row r="3259" spans="1:4" s="200" customFormat="1" x14ac:dyDescent="0.3">
      <c r="A3259" s="191"/>
      <c r="B3259" s="66">
        <v>44558</v>
      </c>
      <c r="C3259" s="67">
        <v>2500</v>
      </c>
      <c r="D3259" s="68" t="s">
        <v>5792</v>
      </c>
    </row>
    <row r="3260" spans="1:4" s="200" customFormat="1" x14ac:dyDescent="0.3">
      <c r="A3260" s="191"/>
      <c r="B3260" s="66">
        <v>44558</v>
      </c>
      <c r="C3260" s="67">
        <v>2800</v>
      </c>
      <c r="D3260" s="68" t="s">
        <v>1533</v>
      </c>
    </row>
    <row r="3261" spans="1:4" s="200" customFormat="1" x14ac:dyDescent="0.3">
      <c r="A3261" s="191"/>
      <c r="B3261" s="66">
        <v>44558</v>
      </c>
      <c r="C3261" s="67">
        <v>3000</v>
      </c>
      <c r="D3261" s="68" t="s">
        <v>5793</v>
      </c>
    </row>
    <row r="3262" spans="1:4" s="200" customFormat="1" x14ac:dyDescent="0.3">
      <c r="A3262" s="191"/>
      <c r="B3262" s="66">
        <v>44558</v>
      </c>
      <c r="C3262" s="67">
        <v>3970</v>
      </c>
      <c r="D3262" s="68" t="s">
        <v>2648</v>
      </c>
    </row>
    <row r="3263" spans="1:4" s="200" customFormat="1" x14ac:dyDescent="0.3">
      <c r="A3263" s="191"/>
      <c r="B3263" s="66">
        <v>44558</v>
      </c>
      <c r="C3263" s="67">
        <v>4000</v>
      </c>
      <c r="D3263" s="68" t="s">
        <v>5794</v>
      </c>
    </row>
    <row r="3264" spans="1:4" s="200" customFormat="1" x14ac:dyDescent="0.3">
      <c r="A3264" s="191"/>
      <c r="B3264" s="66">
        <v>44558</v>
      </c>
      <c r="C3264" s="67">
        <v>4324</v>
      </c>
      <c r="D3264" s="68" t="s">
        <v>1230</v>
      </c>
    </row>
    <row r="3265" spans="1:4" s="200" customFormat="1" x14ac:dyDescent="0.3">
      <c r="A3265" s="191"/>
      <c r="B3265" s="66">
        <v>44558</v>
      </c>
      <c r="C3265" s="67">
        <v>5000</v>
      </c>
      <c r="D3265" s="68" t="s">
        <v>1510</v>
      </c>
    </row>
    <row r="3266" spans="1:4" s="200" customFormat="1" x14ac:dyDescent="0.3">
      <c r="A3266" s="191"/>
      <c r="B3266" s="66">
        <v>44558</v>
      </c>
      <c r="C3266" s="67">
        <v>5000</v>
      </c>
      <c r="D3266" s="68" t="s">
        <v>1938</v>
      </c>
    </row>
    <row r="3267" spans="1:4" s="200" customFormat="1" x14ac:dyDescent="0.3">
      <c r="A3267" s="191"/>
      <c r="B3267" s="66">
        <v>44558</v>
      </c>
      <c r="C3267" s="67">
        <v>5000</v>
      </c>
      <c r="D3267" s="68" t="s">
        <v>5795</v>
      </c>
    </row>
    <row r="3268" spans="1:4" s="200" customFormat="1" x14ac:dyDescent="0.3">
      <c r="A3268" s="191"/>
      <c r="B3268" s="66">
        <v>44558</v>
      </c>
      <c r="C3268" s="67">
        <v>5000</v>
      </c>
      <c r="D3268" s="68" t="s">
        <v>1779</v>
      </c>
    </row>
    <row r="3269" spans="1:4" s="200" customFormat="1" x14ac:dyDescent="0.3">
      <c r="A3269" s="191"/>
      <c r="B3269" s="66">
        <v>44558</v>
      </c>
      <c r="C3269" s="67">
        <v>5000</v>
      </c>
      <c r="D3269" s="68" t="s">
        <v>5796</v>
      </c>
    </row>
    <row r="3270" spans="1:4" s="200" customFormat="1" x14ac:dyDescent="0.3">
      <c r="A3270" s="191"/>
      <c r="B3270" s="66">
        <v>44558</v>
      </c>
      <c r="C3270" s="67">
        <v>5000</v>
      </c>
      <c r="D3270" s="68" t="s">
        <v>5679</v>
      </c>
    </row>
    <row r="3271" spans="1:4" s="200" customFormat="1" x14ac:dyDescent="0.3">
      <c r="A3271" s="191"/>
      <c r="B3271" s="66">
        <v>44558</v>
      </c>
      <c r="C3271" s="67">
        <v>6500</v>
      </c>
      <c r="D3271" s="68" t="s">
        <v>5797</v>
      </c>
    </row>
    <row r="3272" spans="1:4" s="200" customFormat="1" x14ac:dyDescent="0.3">
      <c r="A3272" s="191"/>
      <c r="B3272" s="66">
        <v>44558</v>
      </c>
      <c r="C3272" s="67">
        <v>9000</v>
      </c>
      <c r="D3272" s="68" t="s">
        <v>5798</v>
      </c>
    </row>
    <row r="3273" spans="1:4" s="200" customFormat="1" x14ac:dyDescent="0.3">
      <c r="A3273" s="191"/>
      <c r="B3273" s="66">
        <v>44558</v>
      </c>
      <c r="C3273" s="67">
        <v>10000</v>
      </c>
      <c r="D3273" s="68" t="s">
        <v>5799</v>
      </c>
    </row>
    <row r="3274" spans="1:4" s="200" customFormat="1" x14ac:dyDescent="0.3">
      <c r="A3274" s="191"/>
      <c r="B3274" s="66">
        <v>44558</v>
      </c>
      <c r="C3274" s="67">
        <v>10000</v>
      </c>
      <c r="D3274" s="68" t="s">
        <v>2567</v>
      </c>
    </row>
    <row r="3275" spans="1:4" s="200" customFormat="1" x14ac:dyDescent="0.3">
      <c r="A3275" s="191"/>
      <c r="B3275" s="66">
        <v>44558</v>
      </c>
      <c r="C3275" s="67">
        <v>10000</v>
      </c>
      <c r="D3275" s="68" t="s">
        <v>5800</v>
      </c>
    </row>
    <row r="3276" spans="1:4" s="200" customFormat="1" x14ac:dyDescent="0.3">
      <c r="A3276" s="191"/>
      <c r="B3276" s="66">
        <v>44558</v>
      </c>
      <c r="C3276" s="67">
        <v>10000</v>
      </c>
      <c r="D3276" s="68" t="s">
        <v>1960</v>
      </c>
    </row>
    <row r="3277" spans="1:4" s="200" customFormat="1" x14ac:dyDescent="0.3">
      <c r="A3277" s="191"/>
      <c r="B3277" s="66">
        <v>44559</v>
      </c>
      <c r="C3277" s="67">
        <v>5</v>
      </c>
      <c r="D3277" s="68" t="s">
        <v>1675</v>
      </c>
    </row>
    <row r="3278" spans="1:4" s="200" customFormat="1" x14ac:dyDescent="0.3">
      <c r="A3278" s="191"/>
      <c r="B3278" s="66">
        <v>44559</v>
      </c>
      <c r="C3278" s="67">
        <v>30</v>
      </c>
      <c r="D3278" s="68" t="s">
        <v>983</v>
      </c>
    </row>
    <row r="3279" spans="1:4" s="200" customFormat="1" x14ac:dyDescent="0.3">
      <c r="A3279" s="191"/>
      <c r="B3279" s="66">
        <v>44559</v>
      </c>
      <c r="C3279" s="67">
        <v>30</v>
      </c>
      <c r="D3279" s="68" t="s">
        <v>2537</v>
      </c>
    </row>
    <row r="3280" spans="1:4" s="200" customFormat="1" x14ac:dyDescent="0.3">
      <c r="A3280" s="191"/>
      <c r="B3280" s="66">
        <v>44559</v>
      </c>
      <c r="C3280" s="67">
        <v>30</v>
      </c>
      <c r="D3280" s="68" t="s">
        <v>1023</v>
      </c>
    </row>
    <row r="3281" spans="1:4" s="200" customFormat="1" x14ac:dyDescent="0.3">
      <c r="A3281" s="191"/>
      <c r="B3281" s="66">
        <v>44559</v>
      </c>
      <c r="C3281" s="67">
        <v>37</v>
      </c>
      <c r="D3281" s="68" t="s">
        <v>5801</v>
      </c>
    </row>
    <row r="3282" spans="1:4" s="200" customFormat="1" x14ac:dyDescent="0.3">
      <c r="A3282" s="191"/>
      <c r="B3282" s="66">
        <v>44559</v>
      </c>
      <c r="C3282" s="67">
        <v>40</v>
      </c>
      <c r="D3282" s="68" t="s">
        <v>2657</v>
      </c>
    </row>
    <row r="3283" spans="1:4" s="200" customFormat="1" x14ac:dyDescent="0.3">
      <c r="A3283" s="191"/>
      <c r="B3283" s="66">
        <v>44559</v>
      </c>
      <c r="C3283" s="67">
        <v>40</v>
      </c>
      <c r="D3283" s="68" t="s">
        <v>1090</v>
      </c>
    </row>
    <row r="3284" spans="1:4" s="200" customFormat="1" x14ac:dyDescent="0.3">
      <c r="A3284" s="191"/>
      <c r="B3284" s="66">
        <v>44559</v>
      </c>
      <c r="C3284" s="67">
        <v>50</v>
      </c>
      <c r="D3284" s="68" t="s">
        <v>5038</v>
      </c>
    </row>
    <row r="3285" spans="1:4" s="200" customFormat="1" x14ac:dyDescent="0.3">
      <c r="A3285" s="191"/>
      <c r="B3285" s="66">
        <v>44559</v>
      </c>
      <c r="C3285" s="67">
        <v>50</v>
      </c>
      <c r="D3285" s="68" t="s">
        <v>946</v>
      </c>
    </row>
    <row r="3286" spans="1:4" s="200" customFormat="1" x14ac:dyDescent="0.3">
      <c r="A3286" s="191"/>
      <c r="B3286" s="66">
        <v>44559</v>
      </c>
      <c r="C3286" s="67">
        <v>50</v>
      </c>
      <c r="D3286" s="68" t="s">
        <v>1422</v>
      </c>
    </row>
    <row r="3287" spans="1:4" s="200" customFormat="1" x14ac:dyDescent="0.3">
      <c r="A3287" s="191"/>
      <c r="B3287" s="66">
        <v>44559</v>
      </c>
      <c r="C3287" s="67">
        <v>50</v>
      </c>
      <c r="D3287" s="68" t="s">
        <v>2618</v>
      </c>
    </row>
    <row r="3288" spans="1:4" s="200" customFormat="1" x14ac:dyDescent="0.3">
      <c r="A3288" s="191"/>
      <c r="B3288" s="66">
        <v>44559</v>
      </c>
      <c r="C3288" s="67">
        <v>50</v>
      </c>
      <c r="D3288" s="68" t="s">
        <v>2539</v>
      </c>
    </row>
    <row r="3289" spans="1:4" s="200" customFormat="1" x14ac:dyDescent="0.3">
      <c r="A3289" s="191"/>
      <c r="B3289" s="66">
        <v>44559</v>
      </c>
      <c r="C3289" s="67">
        <v>50</v>
      </c>
      <c r="D3289" s="68" t="s">
        <v>1558</v>
      </c>
    </row>
    <row r="3290" spans="1:4" s="200" customFormat="1" x14ac:dyDescent="0.3">
      <c r="A3290" s="191"/>
      <c r="B3290" s="66">
        <v>44559</v>
      </c>
      <c r="C3290" s="67">
        <v>90</v>
      </c>
      <c r="D3290" s="68" t="s">
        <v>1030</v>
      </c>
    </row>
    <row r="3291" spans="1:4" s="200" customFormat="1" x14ac:dyDescent="0.3">
      <c r="A3291" s="191"/>
      <c r="B3291" s="66">
        <v>44559</v>
      </c>
      <c r="C3291" s="67">
        <v>95</v>
      </c>
      <c r="D3291" s="68" t="s">
        <v>2540</v>
      </c>
    </row>
    <row r="3292" spans="1:4" s="200" customFormat="1" x14ac:dyDescent="0.3">
      <c r="A3292" s="191"/>
      <c r="B3292" s="66">
        <v>44559</v>
      </c>
      <c r="C3292" s="67">
        <v>100</v>
      </c>
      <c r="D3292" s="68" t="s">
        <v>2209</v>
      </c>
    </row>
    <row r="3293" spans="1:4" s="200" customFormat="1" x14ac:dyDescent="0.3">
      <c r="A3293" s="191"/>
      <c r="B3293" s="66">
        <v>44559</v>
      </c>
      <c r="C3293" s="67">
        <v>100</v>
      </c>
      <c r="D3293" s="68" t="s">
        <v>5802</v>
      </c>
    </row>
    <row r="3294" spans="1:4" s="200" customFormat="1" x14ac:dyDescent="0.3">
      <c r="A3294" s="191"/>
      <c r="B3294" s="66">
        <v>44559</v>
      </c>
      <c r="C3294" s="67">
        <v>100</v>
      </c>
      <c r="D3294" s="68" t="s">
        <v>5461</v>
      </c>
    </row>
    <row r="3295" spans="1:4" s="200" customFormat="1" x14ac:dyDescent="0.3">
      <c r="A3295" s="191"/>
      <c r="B3295" s="66">
        <v>44559</v>
      </c>
      <c r="C3295" s="67">
        <v>100</v>
      </c>
      <c r="D3295" s="68" t="s">
        <v>2552</v>
      </c>
    </row>
    <row r="3296" spans="1:4" s="200" customFormat="1" x14ac:dyDescent="0.3">
      <c r="A3296" s="191"/>
      <c r="B3296" s="66">
        <v>44559</v>
      </c>
      <c r="C3296" s="67">
        <v>100</v>
      </c>
      <c r="D3296" s="68" t="s">
        <v>1144</v>
      </c>
    </row>
    <row r="3297" spans="1:4" s="200" customFormat="1" x14ac:dyDescent="0.3">
      <c r="A3297" s="191"/>
      <c r="B3297" s="66">
        <v>44559</v>
      </c>
      <c r="C3297" s="67">
        <v>100</v>
      </c>
      <c r="D3297" s="68" t="s">
        <v>2552</v>
      </c>
    </row>
    <row r="3298" spans="1:4" s="200" customFormat="1" x14ac:dyDescent="0.3">
      <c r="A3298" s="191"/>
      <c r="B3298" s="66">
        <v>44559</v>
      </c>
      <c r="C3298" s="67">
        <v>100</v>
      </c>
      <c r="D3298" s="68" t="s">
        <v>1969</v>
      </c>
    </row>
    <row r="3299" spans="1:4" s="200" customFormat="1" x14ac:dyDescent="0.3">
      <c r="A3299" s="191"/>
      <c r="B3299" s="66">
        <v>44559</v>
      </c>
      <c r="C3299" s="67">
        <v>100</v>
      </c>
      <c r="D3299" s="68" t="s">
        <v>1962</v>
      </c>
    </row>
    <row r="3300" spans="1:4" s="200" customFormat="1" x14ac:dyDescent="0.3">
      <c r="A3300" s="191"/>
      <c r="B3300" s="66">
        <v>44559</v>
      </c>
      <c r="C3300" s="67">
        <v>100</v>
      </c>
      <c r="D3300" s="68" t="s">
        <v>1963</v>
      </c>
    </row>
    <row r="3301" spans="1:4" s="200" customFormat="1" x14ac:dyDescent="0.3">
      <c r="A3301" s="191"/>
      <c r="B3301" s="66">
        <v>44559</v>
      </c>
      <c r="C3301" s="67">
        <v>100</v>
      </c>
      <c r="D3301" s="68" t="s">
        <v>974</v>
      </c>
    </row>
    <row r="3302" spans="1:4" s="200" customFormat="1" x14ac:dyDescent="0.3">
      <c r="A3302" s="191"/>
      <c r="B3302" s="66">
        <v>44559</v>
      </c>
      <c r="C3302" s="67">
        <v>100</v>
      </c>
      <c r="D3302" s="68" t="s">
        <v>1942</v>
      </c>
    </row>
    <row r="3303" spans="1:4" s="200" customFormat="1" x14ac:dyDescent="0.3">
      <c r="A3303" s="191"/>
      <c r="B3303" s="66">
        <v>44559</v>
      </c>
      <c r="C3303" s="67">
        <v>100</v>
      </c>
      <c r="D3303" s="68" t="s">
        <v>1514</v>
      </c>
    </row>
    <row r="3304" spans="1:4" s="200" customFormat="1" x14ac:dyDescent="0.3">
      <c r="A3304" s="191"/>
      <c r="B3304" s="66">
        <v>44559</v>
      </c>
      <c r="C3304" s="67">
        <v>100</v>
      </c>
      <c r="D3304" s="68" t="s">
        <v>5803</v>
      </c>
    </row>
    <row r="3305" spans="1:4" s="200" customFormat="1" x14ac:dyDescent="0.3">
      <c r="A3305" s="191"/>
      <c r="B3305" s="66">
        <v>44559</v>
      </c>
      <c r="C3305" s="67">
        <v>100</v>
      </c>
      <c r="D3305" s="68" t="s">
        <v>5804</v>
      </c>
    </row>
    <row r="3306" spans="1:4" s="200" customFormat="1" x14ac:dyDescent="0.3">
      <c r="A3306" s="191"/>
      <c r="B3306" s="66">
        <v>44559</v>
      </c>
      <c r="C3306" s="67">
        <v>100</v>
      </c>
      <c r="D3306" s="68" t="s">
        <v>2235</v>
      </c>
    </row>
    <row r="3307" spans="1:4" s="200" customFormat="1" x14ac:dyDescent="0.3">
      <c r="A3307" s="191"/>
      <c r="B3307" s="66">
        <v>44559</v>
      </c>
      <c r="C3307" s="67">
        <v>100</v>
      </c>
      <c r="D3307" s="68" t="s">
        <v>1311</v>
      </c>
    </row>
    <row r="3308" spans="1:4" s="200" customFormat="1" x14ac:dyDescent="0.3">
      <c r="A3308" s="191"/>
      <c r="B3308" s="66">
        <v>44559</v>
      </c>
      <c r="C3308" s="67">
        <v>100</v>
      </c>
      <c r="D3308" s="68" t="s">
        <v>5437</v>
      </c>
    </row>
    <row r="3309" spans="1:4" s="200" customFormat="1" x14ac:dyDescent="0.3">
      <c r="A3309" s="191"/>
      <c r="B3309" s="66">
        <v>44559</v>
      </c>
      <c r="C3309" s="67">
        <v>100</v>
      </c>
      <c r="D3309" s="68" t="s">
        <v>5804</v>
      </c>
    </row>
    <row r="3310" spans="1:4" s="200" customFormat="1" x14ac:dyDescent="0.3">
      <c r="A3310" s="191"/>
      <c r="B3310" s="66">
        <v>44559</v>
      </c>
      <c r="C3310" s="67">
        <v>100</v>
      </c>
      <c r="D3310" s="68" t="s">
        <v>5805</v>
      </c>
    </row>
    <row r="3311" spans="1:4" s="200" customFormat="1" x14ac:dyDescent="0.3">
      <c r="A3311" s="191"/>
      <c r="B3311" s="66">
        <v>44559</v>
      </c>
      <c r="C3311" s="67">
        <v>100</v>
      </c>
      <c r="D3311" s="68" t="s">
        <v>2542</v>
      </c>
    </row>
    <row r="3312" spans="1:4" s="200" customFormat="1" x14ac:dyDescent="0.3">
      <c r="A3312" s="191"/>
      <c r="B3312" s="66">
        <v>44559</v>
      </c>
      <c r="C3312" s="67">
        <v>116</v>
      </c>
      <c r="D3312" s="68" t="s">
        <v>2153</v>
      </c>
    </row>
    <row r="3313" spans="1:4" s="200" customFormat="1" x14ac:dyDescent="0.3">
      <c r="A3313" s="191"/>
      <c r="B3313" s="66">
        <v>44559</v>
      </c>
      <c r="C3313" s="67">
        <v>130</v>
      </c>
      <c r="D3313" s="68" t="s">
        <v>2506</v>
      </c>
    </row>
    <row r="3314" spans="1:4" s="200" customFormat="1" x14ac:dyDescent="0.3">
      <c r="A3314" s="191"/>
      <c r="B3314" s="66">
        <v>44559</v>
      </c>
      <c r="C3314" s="67">
        <v>136</v>
      </c>
      <c r="D3314" s="68" t="s">
        <v>5770</v>
      </c>
    </row>
    <row r="3315" spans="1:4" s="200" customFormat="1" x14ac:dyDescent="0.3">
      <c r="A3315" s="191"/>
      <c r="B3315" s="66">
        <v>44559</v>
      </c>
      <c r="C3315" s="67">
        <v>150</v>
      </c>
      <c r="D3315" s="68" t="s">
        <v>1947</v>
      </c>
    </row>
    <row r="3316" spans="1:4" s="200" customFormat="1" x14ac:dyDescent="0.3">
      <c r="A3316" s="191"/>
      <c r="B3316" s="66">
        <v>44559</v>
      </c>
      <c r="C3316" s="67">
        <v>189</v>
      </c>
      <c r="D3316" s="68" t="s">
        <v>1207</v>
      </c>
    </row>
    <row r="3317" spans="1:4" s="200" customFormat="1" x14ac:dyDescent="0.3">
      <c r="A3317" s="191"/>
      <c r="B3317" s="66">
        <v>44559</v>
      </c>
      <c r="C3317" s="67">
        <v>200</v>
      </c>
      <c r="D3317" s="68" t="s">
        <v>1959</v>
      </c>
    </row>
    <row r="3318" spans="1:4" s="200" customFormat="1" x14ac:dyDescent="0.3">
      <c r="A3318" s="191"/>
      <c r="B3318" s="66">
        <v>44559</v>
      </c>
      <c r="C3318" s="67">
        <v>200</v>
      </c>
      <c r="D3318" s="68" t="s">
        <v>2266</v>
      </c>
    </row>
    <row r="3319" spans="1:4" s="200" customFormat="1" x14ac:dyDescent="0.3">
      <c r="A3319" s="191"/>
      <c r="B3319" s="66">
        <v>44559</v>
      </c>
      <c r="C3319" s="67">
        <v>200</v>
      </c>
      <c r="D3319" s="68" t="s">
        <v>1691</v>
      </c>
    </row>
    <row r="3320" spans="1:4" s="200" customFormat="1" x14ac:dyDescent="0.3">
      <c r="A3320" s="191"/>
      <c r="B3320" s="66">
        <v>44559</v>
      </c>
      <c r="C3320" s="67">
        <v>200</v>
      </c>
      <c r="D3320" s="68" t="s">
        <v>1956</v>
      </c>
    </row>
    <row r="3321" spans="1:4" s="200" customFormat="1" x14ac:dyDescent="0.3">
      <c r="A3321" s="191"/>
      <c r="B3321" s="66">
        <v>44559</v>
      </c>
      <c r="C3321" s="67">
        <v>200</v>
      </c>
      <c r="D3321" s="68" t="s">
        <v>1618</v>
      </c>
    </row>
    <row r="3322" spans="1:4" s="200" customFormat="1" x14ac:dyDescent="0.3">
      <c r="A3322" s="191"/>
      <c r="B3322" s="66">
        <v>44559</v>
      </c>
      <c r="C3322" s="67">
        <v>200</v>
      </c>
      <c r="D3322" s="68" t="s">
        <v>1432</v>
      </c>
    </row>
    <row r="3323" spans="1:4" s="200" customFormat="1" x14ac:dyDescent="0.3">
      <c r="A3323" s="191"/>
      <c r="B3323" s="66">
        <v>44559</v>
      </c>
      <c r="C3323" s="67">
        <v>200</v>
      </c>
      <c r="D3323" s="68" t="s">
        <v>5117</v>
      </c>
    </row>
    <row r="3324" spans="1:4" s="200" customFormat="1" x14ac:dyDescent="0.3">
      <c r="A3324" s="191"/>
      <c r="B3324" s="66">
        <v>44559</v>
      </c>
      <c r="C3324" s="67">
        <v>200</v>
      </c>
      <c r="D3324" s="68" t="s">
        <v>5806</v>
      </c>
    </row>
    <row r="3325" spans="1:4" s="200" customFormat="1" x14ac:dyDescent="0.3">
      <c r="A3325" s="191"/>
      <c r="B3325" s="66">
        <v>44559</v>
      </c>
      <c r="C3325" s="67">
        <v>200</v>
      </c>
      <c r="D3325" s="68" t="s">
        <v>1030</v>
      </c>
    </row>
    <row r="3326" spans="1:4" s="200" customFormat="1" x14ac:dyDescent="0.3">
      <c r="A3326" s="191"/>
      <c r="B3326" s="66">
        <v>44559</v>
      </c>
      <c r="C3326" s="67">
        <v>200</v>
      </c>
      <c r="D3326" s="68" t="s">
        <v>1030</v>
      </c>
    </row>
    <row r="3327" spans="1:4" s="200" customFormat="1" x14ac:dyDescent="0.3">
      <c r="A3327" s="191"/>
      <c r="B3327" s="66">
        <v>44559</v>
      </c>
      <c r="C3327" s="67">
        <v>203</v>
      </c>
      <c r="D3327" s="68" t="s">
        <v>1880</v>
      </c>
    </row>
    <row r="3328" spans="1:4" s="200" customFormat="1" x14ac:dyDescent="0.3">
      <c r="A3328" s="191"/>
      <c r="B3328" s="66">
        <v>44559</v>
      </c>
      <c r="C3328" s="67">
        <v>223.20999999999998</v>
      </c>
      <c r="D3328" s="68" t="s">
        <v>2159</v>
      </c>
    </row>
    <row r="3329" spans="1:4" s="200" customFormat="1" x14ac:dyDescent="0.3">
      <c r="A3329" s="191"/>
      <c r="B3329" s="66">
        <v>44559</v>
      </c>
      <c r="C3329" s="67">
        <v>250</v>
      </c>
      <c r="D3329" s="68" t="s">
        <v>5807</v>
      </c>
    </row>
    <row r="3330" spans="1:4" s="200" customFormat="1" x14ac:dyDescent="0.3">
      <c r="A3330" s="191"/>
      <c r="B3330" s="66">
        <v>44559</v>
      </c>
      <c r="C3330" s="67">
        <v>250</v>
      </c>
      <c r="D3330" s="68" t="s">
        <v>1731</v>
      </c>
    </row>
    <row r="3331" spans="1:4" s="200" customFormat="1" x14ac:dyDescent="0.3">
      <c r="A3331" s="191"/>
      <c r="B3331" s="66">
        <v>44559</v>
      </c>
      <c r="C3331" s="67">
        <v>250</v>
      </c>
      <c r="D3331" s="68" t="s">
        <v>5808</v>
      </c>
    </row>
    <row r="3332" spans="1:4" s="200" customFormat="1" x14ac:dyDescent="0.3">
      <c r="A3332" s="191"/>
      <c r="B3332" s="66">
        <v>44559</v>
      </c>
      <c r="C3332" s="67">
        <v>254</v>
      </c>
      <c r="D3332" s="68" t="s">
        <v>2762</v>
      </c>
    </row>
    <row r="3333" spans="1:4" s="200" customFormat="1" x14ac:dyDescent="0.3">
      <c r="A3333" s="191"/>
      <c r="B3333" s="66">
        <v>44559</v>
      </c>
      <c r="C3333" s="67">
        <v>300</v>
      </c>
      <c r="D3333" s="68" t="s">
        <v>5809</v>
      </c>
    </row>
    <row r="3334" spans="1:4" s="200" customFormat="1" x14ac:dyDescent="0.3">
      <c r="A3334" s="191"/>
      <c r="B3334" s="66">
        <v>44559</v>
      </c>
      <c r="C3334" s="67">
        <v>300</v>
      </c>
      <c r="D3334" s="68" t="s">
        <v>2779</v>
      </c>
    </row>
    <row r="3335" spans="1:4" s="200" customFormat="1" x14ac:dyDescent="0.3">
      <c r="A3335" s="191"/>
      <c r="B3335" s="66">
        <v>44559</v>
      </c>
      <c r="C3335" s="67">
        <v>300</v>
      </c>
      <c r="D3335" s="68" t="s">
        <v>1634</v>
      </c>
    </row>
    <row r="3336" spans="1:4" s="200" customFormat="1" x14ac:dyDescent="0.3">
      <c r="A3336" s="191"/>
      <c r="B3336" s="66">
        <v>44559</v>
      </c>
      <c r="C3336" s="67">
        <v>300</v>
      </c>
      <c r="D3336" s="68" t="s">
        <v>1964</v>
      </c>
    </row>
    <row r="3337" spans="1:4" s="200" customFormat="1" x14ac:dyDescent="0.3">
      <c r="A3337" s="191"/>
      <c r="B3337" s="66">
        <v>44559</v>
      </c>
      <c r="C3337" s="67">
        <v>300</v>
      </c>
      <c r="D3337" s="68" t="s">
        <v>5810</v>
      </c>
    </row>
    <row r="3338" spans="1:4" s="200" customFormat="1" x14ac:dyDescent="0.3">
      <c r="A3338" s="191"/>
      <c r="B3338" s="66">
        <v>44559</v>
      </c>
      <c r="C3338" s="67">
        <v>300</v>
      </c>
      <c r="D3338" s="68" t="s">
        <v>5811</v>
      </c>
    </row>
    <row r="3339" spans="1:4" s="200" customFormat="1" x14ac:dyDescent="0.3">
      <c r="A3339" s="191"/>
      <c r="B3339" s="66">
        <v>44559</v>
      </c>
      <c r="C3339" s="67">
        <v>300</v>
      </c>
      <c r="D3339" s="68" t="s">
        <v>5812</v>
      </c>
    </row>
    <row r="3340" spans="1:4" s="200" customFormat="1" x14ac:dyDescent="0.3">
      <c r="A3340" s="191"/>
      <c r="B3340" s="66">
        <v>44559</v>
      </c>
      <c r="C3340" s="67">
        <v>300</v>
      </c>
      <c r="D3340" s="68" t="s">
        <v>5813</v>
      </c>
    </row>
    <row r="3341" spans="1:4" s="200" customFormat="1" x14ac:dyDescent="0.3">
      <c r="A3341" s="191"/>
      <c r="B3341" s="66">
        <v>44559</v>
      </c>
      <c r="C3341" s="67">
        <v>300</v>
      </c>
      <c r="D3341" s="68" t="s">
        <v>1055</v>
      </c>
    </row>
    <row r="3342" spans="1:4" s="200" customFormat="1" x14ac:dyDescent="0.3">
      <c r="A3342" s="191"/>
      <c r="B3342" s="66">
        <v>44559</v>
      </c>
      <c r="C3342" s="67">
        <v>300</v>
      </c>
      <c r="D3342" s="68" t="s">
        <v>5814</v>
      </c>
    </row>
    <row r="3343" spans="1:4" s="200" customFormat="1" x14ac:dyDescent="0.3">
      <c r="A3343" s="191"/>
      <c r="B3343" s="66">
        <v>44559</v>
      </c>
      <c r="C3343" s="67">
        <v>300</v>
      </c>
      <c r="D3343" s="68" t="s">
        <v>5815</v>
      </c>
    </row>
    <row r="3344" spans="1:4" s="200" customFormat="1" x14ac:dyDescent="0.3">
      <c r="A3344" s="191"/>
      <c r="B3344" s="66">
        <v>44559</v>
      </c>
      <c r="C3344" s="67">
        <v>300</v>
      </c>
      <c r="D3344" s="68" t="s">
        <v>5816</v>
      </c>
    </row>
    <row r="3345" spans="1:4" s="200" customFormat="1" x14ac:dyDescent="0.3">
      <c r="A3345" s="191"/>
      <c r="B3345" s="66">
        <v>44559</v>
      </c>
      <c r="C3345" s="67">
        <v>300</v>
      </c>
      <c r="D3345" s="68" t="s">
        <v>2000</v>
      </c>
    </row>
    <row r="3346" spans="1:4" s="200" customFormat="1" x14ac:dyDescent="0.3">
      <c r="A3346" s="191"/>
      <c r="B3346" s="66">
        <v>44559</v>
      </c>
      <c r="C3346" s="67">
        <v>300</v>
      </c>
      <c r="D3346" s="68" t="s">
        <v>1145</v>
      </c>
    </row>
    <row r="3347" spans="1:4" s="200" customFormat="1" x14ac:dyDescent="0.3">
      <c r="A3347" s="191"/>
      <c r="B3347" s="66">
        <v>44559</v>
      </c>
      <c r="C3347" s="67">
        <v>300</v>
      </c>
      <c r="D3347" s="68" t="s">
        <v>5817</v>
      </c>
    </row>
    <row r="3348" spans="1:4" s="200" customFormat="1" x14ac:dyDescent="0.3">
      <c r="A3348" s="191"/>
      <c r="B3348" s="66">
        <v>44559</v>
      </c>
      <c r="C3348" s="67">
        <v>300</v>
      </c>
      <c r="D3348" s="68" t="s">
        <v>5087</v>
      </c>
    </row>
    <row r="3349" spans="1:4" s="200" customFormat="1" x14ac:dyDescent="0.3">
      <c r="A3349" s="191"/>
      <c r="B3349" s="66">
        <v>44559</v>
      </c>
      <c r="C3349" s="67">
        <v>300</v>
      </c>
      <c r="D3349" s="68" t="s">
        <v>2706</v>
      </c>
    </row>
    <row r="3350" spans="1:4" s="200" customFormat="1" x14ac:dyDescent="0.3">
      <c r="A3350" s="191"/>
      <c r="B3350" s="66">
        <v>44559</v>
      </c>
      <c r="C3350" s="67">
        <v>340</v>
      </c>
      <c r="D3350" s="68" t="s">
        <v>1104</v>
      </c>
    </row>
    <row r="3351" spans="1:4" s="200" customFormat="1" x14ac:dyDescent="0.3">
      <c r="A3351" s="191"/>
      <c r="B3351" s="66">
        <v>44559</v>
      </c>
      <c r="C3351" s="67">
        <v>350</v>
      </c>
      <c r="D3351" s="68" t="s">
        <v>2547</v>
      </c>
    </row>
    <row r="3352" spans="1:4" s="200" customFormat="1" x14ac:dyDescent="0.3">
      <c r="A3352" s="191"/>
      <c r="B3352" s="66">
        <v>44559</v>
      </c>
      <c r="C3352" s="67">
        <v>350</v>
      </c>
      <c r="D3352" s="68" t="s">
        <v>5818</v>
      </c>
    </row>
    <row r="3353" spans="1:4" s="200" customFormat="1" x14ac:dyDescent="0.3">
      <c r="A3353" s="191"/>
      <c r="B3353" s="66">
        <v>44559</v>
      </c>
      <c r="C3353" s="67">
        <v>378.59</v>
      </c>
      <c r="D3353" s="68" t="s">
        <v>5819</v>
      </c>
    </row>
    <row r="3354" spans="1:4" s="200" customFormat="1" x14ac:dyDescent="0.3">
      <c r="A3354" s="191"/>
      <c r="B3354" s="66">
        <v>44559</v>
      </c>
      <c r="C3354" s="67">
        <v>446.32</v>
      </c>
      <c r="D3354" s="68" t="s">
        <v>2175</v>
      </c>
    </row>
    <row r="3355" spans="1:4" s="200" customFormat="1" x14ac:dyDescent="0.3">
      <c r="A3355" s="191"/>
      <c r="B3355" s="66">
        <v>44559</v>
      </c>
      <c r="C3355" s="67">
        <v>450</v>
      </c>
      <c r="D3355" s="68" t="s">
        <v>1003</v>
      </c>
    </row>
    <row r="3356" spans="1:4" s="200" customFormat="1" x14ac:dyDescent="0.3">
      <c r="A3356" s="191"/>
      <c r="B3356" s="66">
        <v>44559</v>
      </c>
      <c r="C3356" s="67">
        <v>500</v>
      </c>
      <c r="D3356" s="68" t="s">
        <v>1876</v>
      </c>
    </row>
    <row r="3357" spans="1:4" s="200" customFormat="1" x14ac:dyDescent="0.3">
      <c r="A3357" s="191"/>
      <c r="B3357" s="66">
        <v>44559</v>
      </c>
      <c r="C3357" s="67">
        <v>500</v>
      </c>
      <c r="D3357" s="68" t="s">
        <v>5248</v>
      </c>
    </row>
    <row r="3358" spans="1:4" s="200" customFormat="1" x14ac:dyDescent="0.3">
      <c r="A3358" s="191"/>
      <c r="B3358" s="66">
        <v>44559</v>
      </c>
      <c r="C3358" s="67">
        <v>500</v>
      </c>
      <c r="D3358" s="68" t="s">
        <v>5820</v>
      </c>
    </row>
    <row r="3359" spans="1:4" s="200" customFormat="1" x14ac:dyDescent="0.3">
      <c r="A3359" s="191"/>
      <c r="B3359" s="66">
        <v>44559</v>
      </c>
      <c r="C3359" s="67">
        <v>500</v>
      </c>
      <c r="D3359" s="68" t="s">
        <v>5821</v>
      </c>
    </row>
    <row r="3360" spans="1:4" s="200" customFormat="1" x14ac:dyDescent="0.3">
      <c r="A3360" s="191"/>
      <c r="B3360" s="66">
        <v>44559</v>
      </c>
      <c r="C3360" s="67">
        <v>500</v>
      </c>
      <c r="D3360" s="68" t="s">
        <v>5822</v>
      </c>
    </row>
    <row r="3361" spans="1:4" s="200" customFormat="1" x14ac:dyDescent="0.3">
      <c r="A3361" s="191"/>
      <c r="B3361" s="66">
        <v>44559</v>
      </c>
      <c r="C3361" s="67">
        <v>500</v>
      </c>
      <c r="D3361" s="68" t="s">
        <v>1972</v>
      </c>
    </row>
    <row r="3362" spans="1:4" s="200" customFormat="1" x14ac:dyDescent="0.3">
      <c r="A3362" s="191"/>
      <c r="B3362" s="66">
        <v>44559</v>
      </c>
      <c r="C3362" s="67">
        <v>500</v>
      </c>
      <c r="D3362" s="68" t="s">
        <v>1971</v>
      </c>
    </row>
    <row r="3363" spans="1:4" s="200" customFormat="1" x14ac:dyDescent="0.3">
      <c r="A3363" s="191"/>
      <c r="B3363" s="66">
        <v>44559</v>
      </c>
      <c r="C3363" s="67">
        <v>500</v>
      </c>
      <c r="D3363" s="68" t="s">
        <v>1890</v>
      </c>
    </row>
    <row r="3364" spans="1:4" s="200" customFormat="1" x14ac:dyDescent="0.3">
      <c r="A3364" s="191"/>
      <c r="B3364" s="66">
        <v>44559</v>
      </c>
      <c r="C3364" s="67">
        <v>500</v>
      </c>
      <c r="D3364" s="68" t="s">
        <v>1931</v>
      </c>
    </row>
    <row r="3365" spans="1:4" s="200" customFormat="1" x14ac:dyDescent="0.3">
      <c r="A3365" s="191"/>
      <c r="B3365" s="66">
        <v>44559</v>
      </c>
      <c r="C3365" s="67">
        <v>500</v>
      </c>
      <c r="D3365" s="68" t="s">
        <v>954</v>
      </c>
    </row>
    <row r="3366" spans="1:4" s="200" customFormat="1" x14ac:dyDescent="0.3">
      <c r="A3366" s="191"/>
      <c r="B3366" s="66">
        <v>44559</v>
      </c>
      <c r="C3366" s="67">
        <v>500</v>
      </c>
      <c r="D3366" s="68" t="s">
        <v>2781</v>
      </c>
    </row>
    <row r="3367" spans="1:4" s="200" customFormat="1" x14ac:dyDescent="0.3">
      <c r="A3367" s="191"/>
      <c r="B3367" s="66">
        <v>44559</v>
      </c>
      <c r="C3367" s="67">
        <v>500</v>
      </c>
      <c r="D3367" s="68" t="s">
        <v>2220</v>
      </c>
    </row>
    <row r="3368" spans="1:4" s="200" customFormat="1" x14ac:dyDescent="0.3">
      <c r="A3368" s="191"/>
      <c r="B3368" s="66">
        <v>44559</v>
      </c>
      <c r="C3368" s="67">
        <v>500</v>
      </c>
      <c r="D3368" s="68" t="s">
        <v>5823</v>
      </c>
    </row>
    <row r="3369" spans="1:4" s="200" customFormat="1" x14ac:dyDescent="0.3">
      <c r="A3369" s="191"/>
      <c r="B3369" s="66">
        <v>44559</v>
      </c>
      <c r="C3369" s="67">
        <v>500</v>
      </c>
      <c r="D3369" s="68" t="s">
        <v>5652</v>
      </c>
    </row>
    <row r="3370" spans="1:4" s="200" customFormat="1" x14ac:dyDescent="0.3">
      <c r="A3370" s="191"/>
      <c r="B3370" s="66">
        <v>44559</v>
      </c>
      <c r="C3370" s="67">
        <v>500</v>
      </c>
      <c r="D3370" s="68" t="s">
        <v>5220</v>
      </c>
    </row>
    <row r="3371" spans="1:4" s="200" customFormat="1" x14ac:dyDescent="0.3">
      <c r="A3371" s="191"/>
      <c r="B3371" s="66">
        <v>44559</v>
      </c>
      <c r="C3371" s="67">
        <v>500</v>
      </c>
      <c r="D3371" s="68" t="s">
        <v>5824</v>
      </c>
    </row>
    <row r="3372" spans="1:4" s="200" customFormat="1" x14ac:dyDescent="0.3">
      <c r="A3372" s="191"/>
      <c r="B3372" s="66">
        <v>44559</v>
      </c>
      <c r="C3372" s="67">
        <v>500</v>
      </c>
      <c r="D3372" s="68" t="s">
        <v>5825</v>
      </c>
    </row>
    <row r="3373" spans="1:4" s="200" customFormat="1" x14ac:dyDescent="0.3">
      <c r="A3373" s="191"/>
      <c r="B3373" s="66">
        <v>44559</v>
      </c>
      <c r="C3373" s="67">
        <v>500</v>
      </c>
      <c r="D3373" s="68" t="s">
        <v>5826</v>
      </c>
    </row>
    <row r="3374" spans="1:4" s="200" customFormat="1" x14ac:dyDescent="0.3">
      <c r="A3374" s="191"/>
      <c r="B3374" s="66">
        <v>44559</v>
      </c>
      <c r="C3374" s="67">
        <v>500</v>
      </c>
      <c r="D3374" s="68" t="s">
        <v>2655</v>
      </c>
    </row>
    <row r="3375" spans="1:4" s="200" customFormat="1" x14ac:dyDescent="0.3">
      <c r="A3375" s="191"/>
      <c r="B3375" s="66">
        <v>44559</v>
      </c>
      <c r="C3375" s="67">
        <v>500</v>
      </c>
      <c r="D3375" s="68" t="s">
        <v>2258</v>
      </c>
    </row>
    <row r="3376" spans="1:4" s="200" customFormat="1" x14ac:dyDescent="0.3">
      <c r="A3376" s="191"/>
      <c r="B3376" s="66">
        <v>44559</v>
      </c>
      <c r="C3376" s="67">
        <v>500</v>
      </c>
      <c r="D3376" s="68" t="s">
        <v>5827</v>
      </c>
    </row>
    <row r="3377" spans="1:4" s="200" customFormat="1" x14ac:dyDescent="0.3">
      <c r="A3377" s="191"/>
      <c r="B3377" s="66">
        <v>44559</v>
      </c>
      <c r="C3377" s="67">
        <v>500</v>
      </c>
      <c r="D3377" s="68" t="s">
        <v>5339</v>
      </c>
    </row>
    <row r="3378" spans="1:4" s="200" customFormat="1" x14ac:dyDescent="0.3">
      <c r="A3378" s="191"/>
      <c r="B3378" s="66">
        <v>44559</v>
      </c>
      <c r="C3378" s="67">
        <v>530</v>
      </c>
      <c r="D3378" s="68" t="s">
        <v>1030</v>
      </c>
    </row>
    <row r="3379" spans="1:4" s="200" customFormat="1" x14ac:dyDescent="0.3">
      <c r="A3379" s="191"/>
      <c r="B3379" s="66">
        <v>44559</v>
      </c>
      <c r="C3379" s="67">
        <v>555</v>
      </c>
      <c r="D3379" s="68" t="s">
        <v>5828</v>
      </c>
    </row>
    <row r="3380" spans="1:4" s="200" customFormat="1" x14ac:dyDescent="0.3">
      <c r="A3380" s="191"/>
      <c r="B3380" s="66">
        <v>44559</v>
      </c>
      <c r="C3380" s="67">
        <v>600</v>
      </c>
      <c r="D3380" s="68" t="s">
        <v>5829</v>
      </c>
    </row>
    <row r="3381" spans="1:4" s="200" customFormat="1" x14ac:dyDescent="0.3">
      <c r="A3381" s="191"/>
      <c r="B3381" s="66">
        <v>44559</v>
      </c>
      <c r="C3381" s="67">
        <v>700</v>
      </c>
      <c r="D3381" s="68" t="s">
        <v>960</v>
      </c>
    </row>
    <row r="3382" spans="1:4" s="200" customFormat="1" x14ac:dyDescent="0.3">
      <c r="A3382" s="191"/>
      <c r="B3382" s="66">
        <v>44559</v>
      </c>
      <c r="C3382" s="67">
        <v>730</v>
      </c>
      <c r="D3382" s="68" t="s">
        <v>1558</v>
      </c>
    </row>
    <row r="3383" spans="1:4" s="200" customFormat="1" x14ac:dyDescent="0.3">
      <c r="A3383" s="191"/>
      <c r="B3383" s="66">
        <v>44559</v>
      </c>
      <c r="C3383" s="67">
        <v>1000</v>
      </c>
      <c r="D3383" s="68" t="s">
        <v>949</v>
      </c>
    </row>
    <row r="3384" spans="1:4" s="200" customFormat="1" x14ac:dyDescent="0.3">
      <c r="A3384" s="191"/>
      <c r="B3384" s="66">
        <v>44559</v>
      </c>
      <c r="C3384" s="67">
        <v>1000</v>
      </c>
      <c r="D3384" s="68" t="s">
        <v>154</v>
      </c>
    </row>
    <row r="3385" spans="1:4" s="200" customFormat="1" x14ac:dyDescent="0.3">
      <c r="A3385" s="191"/>
      <c r="B3385" s="66">
        <v>44559</v>
      </c>
      <c r="C3385" s="67">
        <v>1000</v>
      </c>
      <c r="D3385" s="68" t="s">
        <v>1970</v>
      </c>
    </row>
    <row r="3386" spans="1:4" s="200" customFormat="1" x14ac:dyDescent="0.3">
      <c r="A3386" s="191"/>
      <c r="B3386" s="66">
        <v>44559</v>
      </c>
      <c r="C3386" s="67">
        <v>1000</v>
      </c>
      <c r="D3386" s="68" t="s">
        <v>5150</v>
      </c>
    </row>
    <row r="3387" spans="1:4" s="200" customFormat="1" x14ac:dyDescent="0.3">
      <c r="A3387" s="191"/>
      <c r="B3387" s="66">
        <v>44559</v>
      </c>
      <c r="C3387" s="67">
        <v>1000</v>
      </c>
      <c r="D3387" s="68" t="s">
        <v>1991</v>
      </c>
    </row>
    <row r="3388" spans="1:4" s="200" customFormat="1" x14ac:dyDescent="0.3">
      <c r="A3388" s="191"/>
      <c r="B3388" s="66">
        <v>44559</v>
      </c>
      <c r="C3388" s="67">
        <v>1000</v>
      </c>
      <c r="D3388" s="68" t="s">
        <v>1114</v>
      </c>
    </row>
    <row r="3389" spans="1:4" s="200" customFormat="1" x14ac:dyDescent="0.3">
      <c r="A3389" s="191"/>
      <c r="B3389" s="66">
        <v>44559</v>
      </c>
      <c r="C3389" s="67">
        <v>1000</v>
      </c>
      <c r="D3389" s="68" t="s">
        <v>2155</v>
      </c>
    </row>
    <row r="3390" spans="1:4" s="200" customFormat="1" x14ac:dyDescent="0.3">
      <c r="A3390" s="191"/>
      <c r="B3390" s="66">
        <v>44559</v>
      </c>
      <c r="C3390" s="67">
        <v>1000</v>
      </c>
      <c r="D3390" s="68" t="s">
        <v>1673</v>
      </c>
    </row>
    <row r="3391" spans="1:4" s="200" customFormat="1" x14ac:dyDescent="0.3">
      <c r="A3391" s="191"/>
      <c r="B3391" s="66">
        <v>44559</v>
      </c>
      <c r="C3391" s="67">
        <v>1000</v>
      </c>
      <c r="D3391" s="68" t="s">
        <v>1364</v>
      </c>
    </row>
    <row r="3392" spans="1:4" s="200" customFormat="1" x14ac:dyDescent="0.3">
      <c r="A3392" s="191"/>
      <c r="B3392" s="66">
        <v>44559</v>
      </c>
      <c r="C3392" s="67">
        <v>1000</v>
      </c>
      <c r="D3392" s="68" t="s">
        <v>1660</v>
      </c>
    </row>
    <row r="3393" spans="1:4" s="200" customFormat="1" x14ac:dyDescent="0.3">
      <c r="A3393" s="191"/>
      <c r="B3393" s="66">
        <v>44559</v>
      </c>
      <c r="C3393" s="67">
        <v>1000</v>
      </c>
      <c r="D3393" s="68" t="s">
        <v>5830</v>
      </c>
    </row>
    <row r="3394" spans="1:4" s="200" customFormat="1" x14ac:dyDescent="0.3">
      <c r="A3394" s="191"/>
      <c r="B3394" s="66">
        <v>44559</v>
      </c>
      <c r="C3394" s="67">
        <v>1000</v>
      </c>
      <c r="D3394" s="68" t="s">
        <v>1090</v>
      </c>
    </row>
    <row r="3395" spans="1:4" s="200" customFormat="1" x14ac:dyDescent="0.3">
      <c r="A3395" s="191"/>
      <c r="B3395" s="66">
        <v>44559</v>
      </c>
      <c r="C3395" s="67">
        <v>1000</v>
      </c>
      <c r="D3395" s="68" t="s">
        <v>5831</v>
      </c>
    </row>
    <row r="3396" spans="1:4" s="200" customFormat="1" x14ac:dyDescent="0.3">
      <c r="A3396" s="191"/>
      <c r="B3396" s="66">
        <v>44559</v>
      </c>
      <c r="C3396" s="67">
        <v>1000</v>
      </c>
      <c r="D3396" s="68" t="s">
        <v>5129</v>
      </c>
    </row>
    <row r="3397" spans="1:4" s="200" customFormat="1" x14ac:dyDescent="0.3">
      <c r="A3397" s="191"/>
      <c r="B3397" s="66">
        <v>44559</v>
      </c>
      <c r="C3397" s="67">
        <v>1000</v>
      </c>
      <c r="D3397" s="68" t="s">
        <v>2229</v>
      </c>
    </row>
    <row r="3398" spans="1:4" s="200" customFormat="1" x14ac:dyDescent="0.3">
      <c r="A3398" s="191"/>
      <c r="B3398" s="66">
        <v>44559</v>
      </c>
      <c r="C3398" s="67">
        <v>1000</v>
      </c>
      <c r="D3398" s="68" t="s">
        <v>2547</v>
      </c>
    </row>
    <row r="3399" spans="1:4" s="200" customFormat="1" x14ac:dyDescent="0.3">
      <c r="A3399" s="191"/>
      <c r="B3399" s="66">
        <v>44559</v>
      </c>
      <c r="C3399" s="67">
        <v>1000</v>
      </c>
      <c r="D3399" s="68" t="s">
        <v>1747</v>
      </c>
    </row>
    <row r="3400" spans="1:4" s="200" customFormat="1" x14ac:dyDescent="0.3">
      <c r="A3400" s="191"/>
      <c r="B3400" s="66">
        <v>44559</v>
      </c>
      <c r="C3400" s="67">
        <v>1000</v>
      </c>
      <c r="D3400" s="68" t="s">
        <v>5576</v>
      </c>
    </row>
    <row r="3401" spans="1:4" s="200" customFormat="1" x14ac:dyDescent="0.3">
      <c r="A3401" s="191"/>
      <c r="B3401" s="66">
        <v>44559</v>
      </c>
      <c r="C3401" s="67">
        <v>1000</v>
      </c>
      <c r="D3401" s="68" t="s">
        <v>5832</v>
      </c>
    </row>
    <row r="3402" spans="1:4" s="200" customFormat="1" x14ac:dyDescent="0.3">
      <c r="A3402" s="191"/>
      <c r="B3402" s="66">
        <v>44559</v>
      </c>
      <c r="C3402" s="67">
        <v>1000</v>
      </c>
      <c r="D3402" s="68" t="s">
        <v>5833</v>
      </c>
    </row>
    <row r="3403" spans="1:4" s="200" customFormat="1" x14ac:dyDescent="0.3">
      <c r="A3403" s="191"/>
      <c r="B3403" s="66">
        <v>44559</v>
      </c>
      <c r="C3403" s="67">
        <v>1000</v>
      </c>
      <c r="D3403" s="68" t="s">
        <v>2230</v>
      </c>
    </row>
    <row r="3404" spans="1:4" s="200" customFormat="1" x14ac:dyDescent="0.3">
      <c r="A3404" s="191"/>
      <c r="B3404" s="66">
        <v>44559</v>
      </c>
      <c r="C3404" s="67">
        <v>1000</v>
      </c>
      <c r="D3404" s="68" t="s">
        <v>330</v>
      </c>
    </row>
    <row r="3405" spans="1:4" s="200" customFormat="1" x14ac:dyDescent="0.3">
      <c r="A3405" s="191"/>
      <c r="B3405" s="66">
        <v>44559</v>
      </c>
      <c r="C3405" s="67">
        <v>1000</v>
      </c>
      <c r="D3405" s="68" t="s">
        <v>1228</v>
      </c>
    </row>
    <row r="3406" spans="1:4" s="200" customFormat="1" x14ac:dyDescent="0.3">
      <c r="A3406" s="191"/>
      <c r="B3406" s="66">
        <v>44559</v>
      </c>
      <c r="C3406" s="67">
        <v>1000</v>
      </c>
      <c r="D3406" s="68" t="s">
        <v>5834</v>
      </c>
    </row>
    <row r="3407" spans="1:4" s="200" customFormat="1" x14ac:dyDescent="0.3">
      <c r="A3407" s="191"/>
      <c r="B3407" s="66">
        <v>44559</v>
      </c>
      <c r="C3407" s="67">
        <v>1000</v>
      </c>
      <c r="D3407" s="68" t="s">
        <v>5754</v>
      </c>
    </row>
    <row r="3408" spans="1:4" s="200" customFormat="1" x14ac:dyDescent="0.3">
      <c r="A3408" s="191"/>
      <c r="B3408" s="66">
        <v>44559</v>
      </c>
      <c r="C3408" s="67">
        <v>1000</v>
      </c>
      <c r="D3408" s="68" t="s">
        <v>2607</v>
      </c>
    </row>
    <row r="3409" spans="1:4" s="200" customFormat="1" x14ac:dyDescent="0.3">
      <c r="A3409" s="191"/>
      <c r="B3409" s="66">
        <v>44559</v>
      </c>
      <c r="C3409" s="67">
        <v>1000</v>
      </c>
      <c r="D3409" s="68" t="s">
        <v>5835</v>
      </c>
    </row>
    <row r="3410" spans="1:4" s="200" customFormat="1" x14ac:dyDescent="0.3">
      <c r="A3410" s="191"/>
      <c r="B3410" s="66">
        <v>44559</v>
      </c>
      <c r="C3410" s="67">
        <v>1000</v>
      </c>
      <c r="D3410" s="68" t="s">
        <v>5836</v>
      </c>
    </row>
    <row r="3411" spans="1:4" s="200" customFormat="1" x14ac:dyDescent="0.3">
      <c r="A3411" s="191"/>
      <c r="B3411" s="66">
        <v>44559</v>
      </c>
      <c r="C3411" s="67">
        <v>1000</v>
      </c>
      <c r="D3411" s="68" t="s">
        <v>1813</v>
      </c>
    </row>
    <row r="3412" spans="1:4" s="200" customFormat="1" x14ac:dyDescent="0.3">
      <c r="A3412" s="191"/>
      <c r="B3412" s="66">
        <v>44559</v>
      </c>
      <c r="C3412" s="67">
        <v>1000</v>
      </c>
      <c r="D3412" s="68" t="s">
        <v>5057</v>
      </c>
    </row>
    <row r="3413" spans="1:4" s="200" customFormat="1" x14ac:dyDescent="0.3">
      <c r="A3413" s="191"/>
      <c r="B3413" s="66">
        <v>44559</v>
      </c>
      <c r="C3413" s="67">
        <v>1000</v>
      </c>
      <c r="D3413" s="68" t="s">
        <v>2721</v>
      </c>
    </row>
    <row r="3414" spans="1:4" s="200" customFormat="1" x14ac:dyDescent="0.3">
      <c r="A3414" s="191"/>
      <c r="B3414" s="66">
        <v>44559</v>
      </c>
      <c r="C3414" s="67">
        <v>1000</v>
      </c>
      <c r="D3414" s="68" t="s">
        <v>5163</v>
      </c>
    </row>
    <row r="3415" spans="1:4" s="200" customFormat="1" x14ac:dyDescent="0.3">
      <c r="A3415" s="191"/>
      <c r="B3415" s="66">
        <v>44559</v>
      </c>
      <c r="C3415" s="67">
        <v>1000</v>
      </c>
      <c r="D3415" s="68" t="s">
        <v>2262</v>
      </c>
    </row>
    <row r="3416" spans="1:4" s="200" customFormat="1" x14ac:dyDescent="0.3">
      <c r="A3416" s="191"/>
      <c r="B3416" s="66">
        <v>44559</v>
      </c>
      <c r="C3416" s="67">
        <v>1000</v>
      </c>
      <c r="D3416" s="68" t="s">
        <v>2216</v>
      </c>
    </row>
    <row r="3417" spans="1:4" s="200" customFormat="1" x14ac:dyDescent="0.3">
      <c r="A3417" s="191"/>
      <c r="B3417" s="66">
        <v>44559</v>
      </c>
      <c r="C3417" s="67">
        <v>1000</v>
      </c>
      <c r="D3417" s="68" t="s">
        <v>5837</v>
      </c>
    </row>
    <row r="3418" spans="1:4" s="200" customFormat="1" x14ac:dyDescent="0.3">
      <c r="A3418" s="191"/>
      <c r="B3418" s="66">
        <v>44559</v>
      </c>
      <c r="C3418" s="67">
        <v>1000</v>
      </c>
      <c r="D3418" s="68" t="s">
        <v>5838</v>
      </c>
    </row>
    <row r="3419" spans="1:4" s="200" customFormat="1" x14ac:dyDescent="0.3">
      <c r="A3419" s="191"/>
      <c r="B3419" s="66">
        <v>44559</v>
      </c>
      <c r="C3419" s="67">
        <v>1000</v>
      </c>
      <c r="D3419" s="68" t="s">
        <v>5839</v>
      </c>
    </row>
    <row r="3420" spans="1:4" s="200" customFormat="1" x14ac:dyDescent="0.3">
      <c r="A3420" s="191"/>
      <c r="B3420" s="66">
        <v>44559</v>
      </c>
      <c r="C3420" s="67">
        <v>1000</v>
      </c>
      <c r="D3420" s="68" t="s">
        <v>1149</v>
      </c>
    </row>
    <row r="3421" spans="1:4" s="200" customFormat="1" x14ac:dyDescent="0.3">
      <c r="A3421" s="191"/>
      <c r="B3421" s="66">
        <v>44559</v>
      </c>
      <c r="C3421" s="67">
        <v>1000</v>
      </c>
      <c r="D3421" s="68" t="s">
        <v>5840</v>
      </c>
    </row>
    <row r="3422" spans="1:4" s="200" customFormat="1" x14ac:dyDescent="0.3">
      <c r="A3422" s="191"/>
      <c r="B3422" s="66">
        <v>44559</v>
      </c>
      <c r="C3422" s="67">
        <v>1000</v>
      </c>
      <c r="D3422" s="68" t="s">
        <v>5841</v>
      </c>
    </row>
    <row r="3423" spans="1:4" s="200" customFormat="1" x14ac:dyDescent="0.3">
      <c r="A3423" s="191"/>
      <c r="B3423" s="66">
        <v>44559</v>
      </c>
      <c r="C3423" s="67">
        <v>1000</v>
      </c>
      <c r="D3423" s="68" t="s">
        <v>994</v>
      </c>
    </row>
    <row r="3424" spans="1:4" s="200" customFormat="1" x14ac:dyDescent="0.3">
      <c r="A3424" s="191"/>
      <c r="B3424" s="66">
        <v>44559</v>
      </c>
      <c r="C3424" s="67">
        <v>1050</v>
      </c>
      <c r="D3424" s="68" t="s">
        <v>1121</v>
      </c>
    </row>
    <row r="3425" spans="1:4" s="200" customFormat="1" x14ac:dyDescent="0.3">
      <c r="A3425" s="191"/>
      <c r="B3425" s="66">
        <v>44559</v>
      </c>
      <c r="C3425" s="67">
        <v>1060</v>
      </c>
      <c r="D3425" s="68" t="s">
        <v>90</v>
      </c>
    </row>
    <row r="3426" spans="1:4" s="200" customFormat="1" x14ac:dyDescent="0.3">
      <c r="A3426" s="191"/>
      <c r="B3426" s="66">
        <v>44559</v>
      </c>
      <c r="C3426" s="67">
        <v>1100</v>
      </c>
      <c r="D3426" s="68" t="s">
        <v>299</v>
      </c>
    </row>
    <row r="3427" spans="1:4" s="200" customFormat="1" x14ac:dyDescent="0.3">
      <c r="A3427" s="191"/>
      <c r="B3427" s="66">
        <v>44559</v>
      </c>
      <c r="C3427" s="67">
        <v>1230</v>
      </c>
      <c r="D3427" s="68" t="s">
        <v>1551</v>
      </c>
    </row>
    <row r="3428" spans="1:4" s="200" customFormat="1" x14ac:dyDescent="0.3">
      <c r="A3428" s="191"/>
      <c r="B3428" s="66">
        <v>44559</v>
      </c>
      <c r="C3428" s="67">
        <v>1500</v>
      </c>
      <c r="D3428" s="68" t="s">
        <v>5307</v>
      </c>
    </row>
    <row r="3429" spans="1:4" s="200" customFormat="1" x14ac:dyDescent="0.3">
      <c r="A3429" s="191"/>
      <c r="B3429" s="66">
        <v>44559</v>
      </c>
      <c r="C3429" s="67">
        <v>1600</v>
      </c>
      <c r="D3429" s="68" t="s">
        <v>5770</v>
      </c>
    </row>
    <row r="3430" spans="1:4" s="200" customFormat="1" x14ac:dyDescent="0.3">
      <c r="A3430" s="191"/>
      <c r="B3430" s="66">
        <v>44559</v>
      </c>
      <c r="C3430" s="67">
        <v>1650</v>
      </c>
      <c r="D3430" s="68" t="s">
        <v>5770</v>
      </c>
    </row>
    <row r="3431" spans="1:4" s="200" customFormat="1" x14ac:dyDescent="0.3">
      <c r="A3431" s="191"/>
      <c r="B3431" s="66">
        <v>44559</v>
      </c>
      <c r="C3431" s="67">
        <v>2000</v>
      </c>
      <c r="D3431" s="68" t="s">
        <v>5842</v>
      </c>
    </row>
    <row r="3432" spans="1:4" s="200" customFormat="1" x14ac:dyDescent="0.3">
      <c r="A3432" s="191"/>
      <c r="B3432" s="66">
        <v>44559</v>
      </c>
      <c r="C3432" s="67">
        <v>2000</v>
      </c>
      <c r="D3432" s="68" t="s">
        <v>1966</v>
      </c>
    </row>
    <row r="3433" spans="1:4" s="200" customFormat="1" x14ac:dyDescent="0.3">
      <c r="A3433" s="191"/>
      <c r="B3433" s="66">
        <v>44559</v>
      </c>
      <c r="C3433" s="67">
        <v>2000</v>
      </c>
      <c r="D3433" s="68" t="s">
        <v>1723</v>
      </c>
    </row>
    <row r="3434" spans="1:4" s="200" customFormat="1" x14ac:dyDescent="0.3">
      <c r="A3434" s="191"/>
      <c r="B3434" s="66">
        <v>44559</v>
      </c>
      <c r="C3434" s="67">
        <v>2000</v>
      </c>
      <c r="D3434" s="68" t="s">
        <v>5843</v>
      </c>
    </row>
    <row r="3435" spans="1:4" s="200" customFormat="1" x14ac:dyDescent="0.3">
      <c r="A3435" s="191"/>
      <c r="B3435" s="66">
        <v>44559</v>
      </c>
      <c r="C3435" s="67">
        <v>2000</v>
      </c>
      <c r="D3435" s="68" t="s">
        <v>2575</v>
      </c>
    </row>
    <row r="3436" spans="1:4" s="200" customFormat="1" x14ac:dyDescent="0.3">
      <c r="A3436" s="191"/>
      <c r="B3436" s="66">
        <v>44559</v>
      </c>
      <c r="C3436" s="67">
        <v>2000</v>
      </c>
      <c r="D3436" s="68" t="s">
        <v>5844</v>
      </c>
    </row>
    <row r="3437" spans="1:4" s="200" customFormat="1" x14ac:dyDescent="0.3">
      <c r="A3437" s="191"/>
      <c r="B3437" s="66">
        <v>44559</v>
      </c>
      <c r="C3437" s="67">
        <v>2000</v>
      </c>
      <c r="D3437" s="68" t="s">
        <v>5845</v>
      </c>
    </row>
    <row r="3438" spans="1:4" s="200" customFormat="1" x14ac:dyDescent="0.3">
      <c r="A3438" s="191"/>
      <c r="B3438" s="66">
        <v>44559</v>
      </c>
      <c r="C3438" s="67">
        <v>2100</v>
      </c>
      <c r="D3438" s="68" t="s">
        <v>2190</v>
      </c>
    </row>
    <row r="3439" spans="1:4" s="200" customFormat="1" x14ac:dyDescent="0.3">
      <c r="A3439" s="191"/>
      <c r="B3439" s="66">
        <v>44559</v>
      </c>
      <c r="C3439" s="67">
        <v>3000</v>
      </c>
      <c r="D3439" s="68" t="s">
        <v>5846</v>
      </c>
    </row>
    <row r="3440" spans="1:4" s="200" customFormat="1" x14ac:dyDescent="0.3">
      <c r="A3440" s="191"/>
      <c r="B3440" s="66">
        <v>44559</v>
      </c>
      <c r="C3440" s="67">
        <v>3000</v>
      </c>
      <c r="D3440" s="68" t="s">
        <v>5847</v>
      </c>
    </row>
    <row r="3441" spans="1:4" s="200" customFormat="1" x14ac:dyDescent="0.3">
      <c r="A3441" s="191"/>
      <c r="B3441" s="66">
        <v>44559</v>
      </c>
      <c r="C3441" s="67">
        <v>3500</v>
      </c>
      <c r="D3441" s="68" t="s">
        <v>1099</v>
      </c>
    </row>
    <row r="3442" spans="1:4" s="200" customFormat="1" x14ac:dyDescent="0.3">
      <c r="A3442" s="191"/>
      <c r="B3442" s="66">
        <v>44559</v>
      </c>
      <c r="C3442" s="67">
        <v>4000</v>
      </c>
      <c r="D3442" s="68" t="s">
        <v>2647</v>
      </c>
    </row>
    <row r="3443" spans="1:4" s="200" customFormat="1" x14ac:dyDescent="0.3">
      <c r="A3443" s="191"/>
      <c r="B3443" s="66">
        <v>44559</v>
      </c>
      <c r="C3443" s="67">
        <v>5000</v>
      </c>
      <c r="D3443" s="68" t="s">
        <v>1227</v>
      </c>
    </row>
    <row r="3444" spans="1:4" s="200" customFormat="1" x14ac:dyDescent="0.3">
      <c r="A3444" s="191"/>
      <c r="B3444" s="66">
        <v>44559</v>
      </c>
      <c r="C3444" s="67">
        <v>5000</v>
      </c>
      <c r="D3444" s="68"/>
    </row>
    <row r="3445" spans="1:4" s="200" customFormat="1" x14ac:dyDescent="0.3">
      <c r="A3445" s="191"/>
      <c r="B3445" s="66">
        <v>44559</v>
      </c>
      <c r="C3445" s="67">
        <v>5000</v>
      </c>
      <c r="D3445" s="68" t="s">
        <v>5848</v>
      </c>
    </row>
    <row r="3446" spans="1:4" s="200" customFormat="1" x14ac:dyDescent="0.3">
      <c r="A3446" s="191"/>
      <c r="B3446" s="66">
        <v>44559</v>
      </c>
      <c r="C3446" s="67">
        <v>5000</v>
      </c>
      <c r="D3446" s="68" t="s">
        <v>5849</v>
      </c>
    </row>
    <row r="3447" spans="1:4" s="200" customFormat="1" x14ac:dyDescent="0.3">
      <c r="A3447" s="191"/>
      <c r="B3447" s="66">
        <v>44559</v>
      </c>
      <c r="C3447" s="67">
        <v>6000</v>
      </c>
      <c r="D3447" s="68" t="s">
        <v>2574</v>
      </c>
    </row>
    <row r="3448" spans="1:4" s="200" customFormat="1" x14ac:dyDescent="0.3">
      <c r="A3448" s="191"/>
      <c r="B3448" s="66">
        <v>44559</v>
      </c>
      <c r="C3448" s="67">
        <v>6000</v>
      </c>
      <c r="D3448" s="68" t="s">
        <v>5850</v>
      </c>
    </row>
    <row r="3449" spans="1:4" s="200" customFormat="1" x14ac:dyDescent="0.3">
      <c r="A3449" s="191"/>
      <c r="B3449" s="66">
        <v>44559</v>
      </c>
      <c r="C3449" s="67">
        <v>6000</v>
      </c>
      <c r="D3449" s="68" t="s">
        <v>5851</v>
      </c>
    </row>
    <row r="3450" spans="1:4" s="200" customFormat="1" x14ac:dyDescent="0.3">
      <c r="A3450" s="191"/>
      <c r="B3450" s="66">
        <v>44559</v>
      </c>
      <c r="C3450" s="67">
        <v>7000</v>
      </c>
      <c r="D3450" s="68" t="s">
        <v>2578</v>
      </c>
    </row>
    <row r="3451" spans="1:4" s="200" customFormat="1" x14ac:dyDescent="0.3">
      <c r="A3451" s="191"/>
      <c r="B3451" s="66">
        <v>44559</v>
      </c>
      <c r="C3451" s="67">
        <v>10000</v>
      </c>
      <c r="D3451" s="68" t="s">
        <v>2669</v>
      </c>
    </row>
    <row r="3452" spans="1:4" s="200" customFormat="1" x14ac:dyDescent="0.3">
      <c r="A3452" s="191"/>
      <c r="B3452" s="66">
        <v>44559</v>
      </c>
      <c r="C3452" s="67">
        <v>10000</v>
      </c>
      <c r="D3452" s="68" t="s">
        <v>5852</v>
      </c>
    </row>
    <row r="3453" spans="1:4" s="200" customFormat="1" x14ac:dyDescent="0.3">
      <c r="A3453" s="191"/>
      <c r="B3453" s="66">
        <v>44559</v>
      </c>
      <c r="C3453" s="67">
        <v>12100</v>
      </c>
      <c r="D3453" s="68" t="s">
        <v>1203</v>
      </c>
    </row>
    <row r="3454" spans="1:4" s="200" customFormat="1" x14ac:dyDescent="0.3">
      <c r="A3454" s="191"/>
      <c r="B3454" s="66">
        <v>44559</v>
      </c>
      <c r="C3454" s="67">
        <v>14400</v>
      </c>
      <c r="D3454" s="68" t="s">
        <v>5770</v>
      </c>
    </row>
    <row r="3455" spans="1:4" s="200" customFormat="1" x14ac:dyDescent="0.3">
      <c r="A3455" s="191"/>
      <c r="B3455" s="66">
        <v>44559</v>
      </c>
      <c r="C3455" s="67">
        <v>40000</v>
      </c>
      <c r="D3455" s="68" t="s">
        <v>1379</v>
      </c>
    </row>
    <row r="3456" spans="1:4" s="200" customFormat="1" x14ac:dyDescent="0.3">
      <c r="A3456" s="191"/>
      <c r="B3456" s="66">
        <v>44559</v>
      </c>
      <c r="C3456" s="67">
        <v>70000</v>
      </c>
      <c r="D3456" s="68" t="s">
        <v>5853</v>
      </c>
    </row>
    <row r="3457" spans="1:4" s="200" customFormat="1" x14ac:dyDescent="0.3">
      <c r="A3457" s="191"/>
      <c r="B3457" s="66">
        <v>44560</v>
      </c>
      <c r="C3457" s="67">
        <v>0.62</v>
      </c>
      <c r="D3457" s="68" t="s">
        <v>1121</v>
      </c>
    </row>
    <row r="3458" spans="1:4" s="200" customFormat="1" x14ac:dyDescent="0.3">
      <c r="A3458" s="191"/>
      <c r="B3458" s="66">
        <v>44560</v>
      </c>
      <c r="C3458" s="67">
        <v>3</v>
      </c>
      <c r="D3458" s="68" t="s">
        <v>2749</v>
      </c>
    </row>
    <row r="3459" spans="1:4" s="200" customFormat="1" x14ac:dyDescent="0.3">
      <c r="A3459" s="191"/>
      <c r="B3459" s="66">
        <v>44560</v>
      </c>
      <c r="C3459" s="67">
        <v>30</v>
      </c>
      <c r="D3459" s="68" t="s">
        <v>2002</v>
      </c>
    </row>
    <row r="3460" spans="1:4" s="200" customFormat="1" x14ac:dyDescent="0.3">
      <c r="A3460" s="191"/>
      <c r="B3460" s="66">
        <v>44560</v>
      </c>
      <c r="C3460" s="67">
        <v>50</v>
      </c>
      <c r="D3460" s="68" t="s">
        <v>1040</v>
      </c>
    </row>
    <row r="3461" spans="1:4" s="200" customFormat="1" x14ac:dyDescent="0.3">
      <c r="A3461" s="191"/>
      <c r="B3461" s="66">
        <v>44560</v>
      </c>
      <c r="C3461" s="67">
        <v>50</v>
      </c>
      <c r="D3461" s="68" t="s">
        <v>2001</v>
      </c>
    </row>
    <row r="3462" spans="1:4" s="200" customFormat="1" x14ac:dyDescent="0.3">
      <c r="A3462" s="191"/>
      <c r="B3462" s="66">
        <v>44560</v>
      </c>
      <c r="C3462" s="67">
        <v>50</v>
      </c>
      <c r="D3462" s="68" t="s">
        <v>2539</v>
      </c>
    </row>
    <row r="3463" spans="1:4" s="200" customFormat="1" x14ac:dyDescent="0.3">
      <c r="A3463" s="191"/>
      <c r="B3463" s="66">
        <v>44560</v>
      </c>
      <c r="C3463" s="67">
        <v>50</v>
      </c>
      <c r="D3463" s="68" t="s">
        <v>1989</v>
      </c>
    </row>
    <row r="3464" spans="1:4" s="200" customFormat="1" x14ac:dyDescent="0.3">
      <c r="A3464" s="191"/>
      <c r="B3464" s="66">
        <v>44560</v>
      </c>
      <c r="C3464" s="67">
        <v>50</v>
      </c>
      <c r="D3464" s="68" t="s">
        <v>1974</v>
      </c>
    </row>
    <row r="3465" spans="1:4" s="200" customFormat="1" x14ac:dyDescent="0.3">
      <c r="A3465" s="191"/>
      <c r="B3465" s="66">
        <v>44560</v>
      </c>
      <c r="C3465" s="67">
        <v>50</v>
      </c>
      <c r="D3465" s="68" t="s">
        <v>1377</v>
      </c>
    </row>
    <row r="3466" spans="1:4" s="200" customFormat="1" x14ac:dyDescent="0.3">
      <c r="A3466" s="191"/>
      <c r="B3466" s="66">
        <v>44560</v>
      </c>
      <c r="C3466" s="67">
        <v>50</v>
      </c>
      <c r="D3466" s="68" t="s">
        <v>2670</v>
      </c>
    </row>
    <row r="3467" spans="1:4" s="200" customFormat="1" x14ac:dyDescent="0.3">
      <c r="A3467" s="191"/>
      <c r="B3467" s="66">
        <v>44560</v>
      </c>
      <c r="C3467" s="67">
        <v>50</v>
      </c>
      <c r="D3467" s="68" t="s">
        <v>2005</v>
      </c>
    </row>
    <row r="3468" spans="1:4" s="200" customFormat="1" x14ac:dyDescent="0.3">
      <c r="A3468" s="191"/>
      <c r="B3468" s="66">
        <v>44560</v>
      </c>
      <c r="C3468" s="67">
        <v>50</v>
      </c>
      <c r="D3468" s="68" t="s">
        <v>1992</v>
      </c>
    </row>
    <row r="3469" spans="1:4" s="200" customFormat="1" x14ac:dyDescent="0.3">
      <c r="A3469" s="191"/>
      <c r="B3469" s="66">
        <v>44560</v>
      </c>
      <c r="C3469" s="67">
        <v>50</v>
      </c>
      <c r="D3469" s="68" t="s">
        <v>1990</v>
      </c>
    </row>
    <row r="3470" spans="1:4" s="200" customFormat="1" x14ac:dyDescent="0.3">
      <c r="A3470" s="191"/>
      <c r="B3470" s="66">
        <v>44560</v>
      </c>
      <c r="C3470" s="67">
        <v>50</v>
      </c>
      <c r="D3470" s="68" t="s">
        <v>1064</v>
      </c>
    </row>
    <row r="3471" spans="1:4" s="200" customFormat="1" x14ac:dyDescent="0.3">
      <c r="A3471" s="191"/>
      <c r="B3471" s="66">
        <v>44560</v>
      </c>
      <c r="C3471" s="67">
        <v>50</v>
      </c>
      <c r="D3471" s="68" t="s">
        <v>1553</v>
      </c>
    </row>
    <row r="3472" spans="1:4" s="200" customFormat="1" x14ac:dyDescent="0.3">
      <c r="A3472" s="191"/>
      <c r="B3472" s="66">
        <v>44560</v>
      </c>
      <c r="C3472" s="67">
        <v>50</v>
      </c>
      <c r="D3472" s="68" t="s">
        <v>5637</v>
      </c>
    </row>
    <row r="3473" spans="1:4" s="200" customFormat="1" x14ac:dyDescent="0.3">
      <c r="A3473" s="191"/>
      <c r="B3473" s="66">
        <v>44560</v>
      </c>
      <c r="C3473" s="67">
        <v>60</v>
      </c>
      <c r="D3473" s="68" t="s">
        <v>2268</v>
      </c>
    </row>
    <row r="3474" spans="1:4" s="200" customFormat="1" x14ac:dyDescent="0.3">
      <c r="A3474" s="191"/>
      <c r="B3474" s="66">
        <v>44560</v>
      </c>
      <c r="C3474" s="67">
        <v>70</v>
      </c>
      <c r="D3474" s="68" t="s">
        <v>1027</v>
      </c>
    </row>
    <row r="3475" spans="1:4" s="200" customFormat="1" x14ac:dyDescent="0.3">
      <c r="A3475" s="191"/>
      <c r="B3475" s="66">
        <v>44560</v>
      </c>
      <c r="C3475" s="67">
        <v>72</v>
      </c>
      <c r="D3475" s="68" t="s">
        <v>2657</v>
      </c>
    </row>
    <row r="3476" spans="1:4" s="200" customFormat="1" x14ac:dyDescent="0.3">
      <c r="A3476" s="191"/>
      <c r="B3476" s="66">
        <v>44560</v>
      </c>
      <c r="C3476" s="67">
        <v>95</v>
      </c>
      <c r="D3476" s="68" t="s">
        <v>2540</v>
      </c>
    </row>
    <row r="3477" spans="1:4" s="200" customFormat="1" x14ac:dyDescent="0.3">
      <c r="A3477" s="191"/>
      <c r="B3477" s="66">
        <v>44560</v>
      </c>
      <c r="C3477" s="67">
        <v>100</v>
      </c>
      <c r="D3477" s="68" t="s">
        <v>2009</v>
      </c>
    </row>
    <row r="3478" spans="1:4" s="200" customFormat="1" x14ac:dyDescent="0.3">
      <c r="A3478" s="191"/>
      <c r="B3478" s="66">
        <v>44560</v>
      </c>
      <c r="C3478" s="67">
        <v>100</v>
      </c>
      <c r="D3478" s="68" t="s">
        <v>1987</v>
      </c>
    </row>
    <row r="3479" spans="1:4" s="200" customFormat="1" x14ac:dyDescent="0.3">
      <c r="A3479" s="191"/>
      <c r="B3479" s="66">
        <v>44560</v>
      </c>
      <c r="C3479" s="67">
        <v>100</v>
      </c>
      <c r="D3479" s="68" t="s">
        <v>961</v>
      </c>
    </row>
    <row r="3480" spans="1:4" s="200" customFormat="1" x14ac:dyDescent="0.3">
      <c r="A3480" s="191"/>
      <c r="B3480" s="66">
        <v>44560</v>
      </c>
      <c r="C3480" s="67">
        <v>100</v>
      </c>
      <c r="D3480" s="68" t="s">
        <v>1080</v>
      </c>
    </row>
    <row r="3481" spans="1:4" s="200" customFormat="1" x14ac:dyDescent="0.3">
      <c r="A3481" s="191"/>
      <c r="B3481" s="66">
        <v>44560</v>
      </c>
      <c r="C3481" s="67">
        <v>100</v>
      </c>
      <c r="D3481" s="68" t="s">
        <v>1311</v>
      </c>
    </row>
    <row r="3482" spans="1:4" s="200" customFormat="1" x14ac:dyDescent="0.3">
      <c r="A3482" s="191"/>
      <c r="B3482" s="66">
        <v>44560</v>
      </c>
      <c r="C3482" s="67">
        <v>100</v>
      </c>
      <c r="D3482" s="68" t="s">
        <v>5854</v>
      </c>
    </row>
    <row r="3483" spans="1:4" s="200" customFormat="1" x14ac:dyDescent="0.3">
      <c r="A3483" s="191"/>
      <c r="B3483" s="66">
        <v>44560</v>
      </c>
      <c r="C3483" s="67">
        <v>100</v>
      </c>
      <c r="D3483" s="68" t="s">
        <v>1078</v>
      </c>
    </row>
    <row r="3484" spans="1:4" s="200" customFormat="1" x14ac:dyDescent="0.3">
      <c r="A3484" s="191"/>
      <c r="B3484" s="66">
        <v>44560</v>
      </c>
      <c r="C3484" s="67">
        <v>100</v>
      </c>
      <c r="D3484" s="68" t="s">
        <v>1870</v>
      </c>
    </row>
    <row r="3485" spans="1:4" s="200" customFormat="1" x14ac:dyDescent="0.3">
      <c r="A3485" s="191"/>
      <c r="B3485" s="66">
        <v>44560</v>
      </c>
      <c r="C3485" s="67">
        <v>100</v>
      </c>
      <c r="D3485" s="68" t="s">
        <v>2010</v>
      </c>
    </row>
    <row r="3486" spans="1:4" s="200" customFormat="1" x14ac:dyDescent="0.3">
      <c r="A3486" s="191"/>
      <c r="B3486" s="66">
        <v>44560</v>
      </c>
      <c r="C3486" s="67">
        <v>100</v>
      </c>
      <c r="D3486" s="68" t="s">
        <v>2784</v>
      </c>
    </row>
    <row r="3487" spans="1:4" s="200" customFormat="1" x14ac:dyDescent="0.3">
      <c r="A3487" s="191"/>
      <c r="B3487" s="66">
        <v>44560</v>
      </c>
      <c r="C3487" s="67">
        <v>100</v>
      </c>
      <c r="D3487" s="68" t="s">
        <v>1975</v>
      </c>
    </row>
    <row r="3488" spans="1:4" s="200" customFormat="1" x14ac:dyDescent="0.3">
      <c r="A3488" s="191"/>
      <c r="B3488" s="66">
        <v>44560</v>
      </c>
      <c r="C3488" s="67">
        <v>100</v>
      </c>
      <c r="D3488" s="68" t="s">
        <v>2008</v>
      </c>
    </row>
    <row r="3489" spans="1:4" s="200" customFormat="1" x14ac:dyDescent="0.3">
      <c r="A3489" s="191"/>
      <c r="B3489" s="66">
        <v>44560</v>
      </c>
      <c r="C3489" s="67">
        <v>100</v>
      </c>
      <c r="D3489" s="68" t="s">
        <v>2698</v>
      </c>
    </row>
    <row r="3490" spans="1:4" s="200" customFormat="1" x14ac:dyDescent="0.3">
      <c r="A3490" s="191"/>
      <c r="B3490" s="66">
        <v>44560</v>
      </c>
      <c r="C3490" s="67">
        <v>100</v>
      </c>
      <c r="D3490" s="68" t="s">
        <v>1028</v>
      </c>
    </row>
    <row r="3491" spans="1:4" s="200" customFormat="1" x14ac:dyDescent="0.3">
      <c r="A3491" s="191"/>
      <c r="B3491" s="66">
        <v>44560</v>
      </c>
      <c r="C3491" s="67">
        <v>100</v>
      </c>
      <c r="D3491" s="68" t="s">
        <v>2760</v>
      </c>
    </row>
    <row r="3492" spans="1:4" s="200" customFormat="1" x14ac:dyDescent="0.3">
      <c r="A3492" s="191"/>
      <c r="B3492" s="66">
        <v>44560</v>
      </c>
      <c r="C3492" s="67">
        <v>100</v>
      </c>
      <c r="D3492" s="68" t="s">
        <v>2131</v>
      </c>
    </row>
    <row r="3493" spans="1:4" s="200" customFormat="1" x14ac:dyDescent="0.3">
      <c r="A3493" s="191"/>
      <c r="B3493" s="66">
        <v>44560</v>
      </c>
      <c r="C3493" s="67">
        <v>100</v>
      </c>
      <c r="D3493" s="68" t="s">
        <v>996</v>
      </c>
    </row>
    <row r="3494" spans="1:4" s="200" customFormat="1" x14ac:dyDescent="0.3">
      <c r="A3494" s="191"/>
      <c r="B3494" s="66">
        <v>44560</v>
      </c>
      <c r="C3494" s="67">
        <v>100</v>
      </c>
      <c r="D3494" s="68" t="s">
        <v>2264</v>
      </c>
    </row>
    <row r="3495" spans="1:4" s="200" customFormat="1" x14ac:dyDescent="0.3">
      <c r="A3495" s="191"/>
      <c r="B3495" s="66">
        <v>44560</v>
      </c>
      <c r="C3495" s="67">
        <v>100</v>
      </c>
      <c r="D3495" s="68" t="s">
        <v>5139</v>
      </c>
    </row>
    <row r="3496" spans="1:4" s="200" customFormat="1" x14ac:dyDescent="0.3">
      <c r="A3496" s="191"/>
      <c r="B3496" s="66">
        <v>44560</v>
      </c>
      <c r="C3496" s="67">
        <v>100</v>
      </c>
      <c r="D3496" s="68" t="s">
        <v>1973</v>
      </c>
    </row>
    <row r="3497" spans="1:4" s="200" customFormat="1" x14ac:dyDescent="0.3">
      <c r="A3497" s="191"/>
      <c r="B3497" s="66">
        <v>44560</v>
      </c>
      <c r="C3497" s="67">
        <v>100</v>
      </c>
      <c r="D3497" s="68" t="s">
        <v>5855</v>
      </c>
    </row>
    <row r="3498" spans="1:4" s="200" customFormat="1" x14ac:dyDescent="0.3">
      <c r="A3498" s="191"/>
      <c r="B3498" s="66">
        <v>44560</v>
      </c>
      <c r="C3498" s="67">
        <v>100</v>
      </c>
      <c r="D3498" s="68" t="s">
        <v>1311</v>
      </c>
    </row>
    <row r="3499" spans="1:4" s="200" customFormat="1" x14ac:dyDescent="0.3">
      <c r="A3499" s="191"/>
      <c r="B3499" s="66">
        <v>44560</v>
      </c>
      <c r="C3499" s="67">
        <v>100</v>
      </c>
      <c r="D3499" s="68" t="s">
        <v>5856</v>
      </c>
    </row>
    <row r="3500" spans="1:4" s="200" customFormat="1" x14ac:dyDescent="0.3">
      <c r="A3500" s="191"/>
      <c r="B3500" s="66">
        <v>44560</v>
      </c>
      <c r="C3500" s="67">
        <v>100</v>
      </c>
      <c r="D3500" s="68" t="s">
        <v>5857</v>
      </c>
    </row>
    <row r="3501" spans="1:4" s="200" customFormat="1" x14ac:dyDescent="0.3">
      <c r="A3501" s="191"/>
      <c r="B3501" s="66">
        <v>44560</v>
      </c>
      <c r="C3501" s="67">
        <v>100</v>
      </c>
      <c r="D3501" s="68" t="s">
        <v>292</v>
      </c>
    </row>
    <row r="3502" spans="1:4" s="200" customFormat="1" x14ac:dyDescent="0.3">
      <c r="A3502" s="191"/>
      <c r="B3502" s="66">
        <v>44560</v>
      </c>
      <c r="C3502" s="67">
        <v>100</v>
      </c>
      <c r="D3502" s="68" t="s">
        <v>1077</v>
      </c>
    </row>
    <row r="3503" spans="1:4" s="200" customFormat="1" x14ac:dyDescent="0.3">
      <c r="A3503" s="191"/>
      <c r="B3503" s="66">
        <v>44560</v>
      </c>
      <c r="C3503" s="67">
        <v>100</v>
      </c>
      <c r="D3503" s="68" t="s">
        <v>1257</v>
      </c>
    </row>
    <row r="3504" spans="1:4" s="200" customFormat="1" x14ac:dyDescent="0.3">
      <c r="A3504" s="191"/>
      <c r="B3504" s="66">
        <v>44560</v>
      </c>
      <c r="C3504" s="67">
        <v>100</v>
      </c>
      <c r="D3504" s="68" t="s">
        <v>2542</v>
      </c>
    </row>
    <row r="3505" spans="1:4" s="200" customFormat="1" x14ac:dyDescent="0.3">
      <c r="A3505" s="191"/>
      <c r="B3505" s="66">
        <v>44560</v>
      </c>
      <c r="C3505" s="67">
        <v>100</v>
      </c>
      <c r="D3505" s="68" t="s">
        <v>5858</v>
      </c>
    </row>
    <row r="3506" spans="1:4" s="200" customFormat="1" x14ac:dyDescent="0.3">
      <c r="A3506" s="191"/>
      <c r="B3506" s="66">
        <v>44560</v>
      </c>
      <c r="C3506" s="67">
        <v>100</v>
      </c>
      <c r="D3506" s="68"/>
    </row>
    <row r="3507" spans="1:4" s="200" customFormat="1" x14ac:dyDescent="0.3">
      <c r="A3507" s="191"/>
      <c r="B3507" s="66">
        <v>44560</v>
      </c>
      <c r="C3507" s="67">
        <v>100</v>
      </c>
      <c r="D3507" s="68" t="s">
        <v>5859</v>
      </c>
    </row>
    <row r="3508" spans="1:4" s="200" customFormat="1" x14ac:dyDescent="0.3">
      <c r="A3508" s="191"/>
      <c r="B3508" s="66">
        <v>44560</v>
      </c>
      <c r="C3508" s="67">
        <v>135</v>
      </c>
      <c r="D3508" s="68" t="s">
        <v>1205</v>
      </c>
    </row>
    <row r="3509" spans="1:4" s="200" customFormat="1" x14ac:dyDescent="0.3">
      <c r="A3509" s="191"/>
      <c r="B3509" s="66">
        <v>44560</v>
      </c>
      <c r="C3509" s="67">
        <v>150</v>
      </c>
      <c r="D3509" s="68" t="s">
        <v>2534</v>
      </c>
    </row>
    <row r="3510" spans="1:4" s="200" customFormat="1" x14ac:dyDescent="0.3">
      <c r="A3510" s="191"/>
      <c r="B3510" s="66">
        <v>44560</v>
      </c>
      <c r="C3510" s="67">
        <v>150</v>
      </c>
      <c r="D3510" s="68" t="s">
        <v>1049</v>
      </c>
    </row>
    <row r="3511" spans="1:4" s="200" customFormat="1" x14ac:dyDescent="0.3">
      <c r="A3511" s="191"/>
      <c r="B3511" s="66">
        <v>44560</v>
      </c>
      <c r="C3511" s="67">
        <v>200</v>
      </c>
      <c r="D3511" s="68" t="s">
        <v>970</v>
      </c>
    </row>
    <row r="3512" spans="1:4" s="200" customFormat="1" x14ac:dyDescent="0.3">
      <c r="A3512" s="191"/>
      <c r="B3512" s="66">
        <v>44560</v>
      </c>
      <c r="C3512" s="67">
        <v>200</v>
      </c>
      <c r="D3512" s="68" t="s">
        <v>1057</v>
      </c>
    </row>
    <row r="3513" spans="1:4" s="200" customFormat="1" x14ac:dyDescent="0.3">
      <c r="A3513" s="191"/>
      <c r="B3513" s="66">
        <v>44560</v>
      </c>
      <c r="C3513" s="67">
        <v>200</v>
      </c>
      <c r="D3513" s="68" t="s">
        <v>1982</v>
      </c>
    </row>
    <row r="3514" spans="1:4" s="200" customFormat="1" x14ac:dyDescent="0.3">
      <c r="A3514" s="191"/>
      <c r="B3514" s="66">
        <v>44560</v>
      </c>
      <c r="C3514" s="67">
        <v>200</v>
      </c>
      <c r="D3514" s="68" t="s">
        <v>1027</v>
      </c>
    </row>
    <row r="3515" spans="1:4" s="200" customFormat="1" x14ac:dyDescent="0.3">
      <c r="A3515" s="191"/>
      <c r="B3515" s="66">
        <v>44560</v>
      </c>
      <c r="C3515" s="67">
        <v>200</v>
      </c>
      <c r="D3515" s="68" t="s">
        <v>1058</v>
      </c>
    </row>
    <row r="3516" spans="1:4" s="200" customFormat="1" x14ac:dyDescent="0.3">
      <c r="A3516" s="191"/>
      <c r="B3516" s="66">
        <v>44560</v>
      </c>
      <c r="C3516" s="67">
        <v>200</v>
      </c>
      <c r="D3516" s="68" t="s">
        <v>2786</v>
      </c>
    </row>
    <row r="3517" spans="1:4" s="200" customFormat="1" x14ac:dyDescent="0.3">
      <c r="A3517" s="191"/>
      <c r="B3517" s="66">
        <v>44560</v>
      </c>
      <c r="C3517" s="67">
        <v>200</v>
      </c>
      <c r="D3517" s="68" t="s">
        <v>5043</v>
      </c>
    </row>
    <row r="3518" spans="1:4" s="200" customFormat="1" x14ac:dyDescent="0.3">
      <c r="A3518" s="191"/>
      <c r="B3518" s="66">
        <v>44560</v>
      </c>
      <c r="C3518" s="67">
        <v>200</v>
      </c>
      <c r="D3518" s="68" t="s">
        <v>2697</v>
      </c>
    </row>
    <row r="3519" spans="1:4" s="200" customFormat="1" x14ac:dyDescent="0.3">
      <c r="A3519" s="191"/>
      <c r="B3519" s="66">
        <v>44560</v>
      </c>
      <c r="C3519" s="67">
        <v>200</v>
      </c>
      <c r="D3519" s="68" t="s">
        <v>1432</v>
      </c>
    </row>
    <row r="3520" spans="1:4" s="200" customFormat="1" x14ac:dyDescent="0.3">
      <c r="A3520" s="191"/>
      <c r="B3520" s="66">
        <v>44560</v>
      </c>
      <c r="C3520" s="67">
        <v>200</v>
      </c>
      <c r="D3520" s="68" t="s">
        <v>985</v>
      </c>
    </row>
    <row r="3521" spans="1:4" s="200" customFormat="1" x14ac:dyDescent="0.3">
      <c r="A3521" s="191"/>
      <c r="B3521" s="66">
        <v>44560</v>
      </c>
      <c r="C3521" s="67">
        <v>200</v>
      </c>
      <c r="D3521" s="68" t="s">
        <v>5860</v>
      </c>
    </row>
    <row r="3522" spans="1:4" s="200" customFormat="1" x14ac:dyDescent="0.3">
      <c r="A3522" s="191"/>
      <c r="B3522" s="66">
        <v>44560</v>
      </c>
      <c r="C3522" s="67">
        <v>200</v>
      </c>
      <c r="D3522" s="68" t="s">
        <v>5861</v>
      </c>
    </row>
    <row r="3523" spans="1:4" s="200" customFormat="1" x14ac:dyDescent="0.3">
      <c r="A3523" s="191"/>
      <c r="B3523" s="66">
        <v>44560</v>
      </c>
      <c r="C3523" s="67">
        <v>200</v>
      </c>
      <c r="D3523" s="68" t="s">
        <v>5862</v>
      </c>
    </row>
    <row r="3524" spans="1:4" s="200" customFormat="1" x14ac:dyDescent="0.3">
      <c r="A3524" s="191"/>
      <c r="B3524" s="66">
        <v>44560</v>
      </c>
      <c r="C3524" s="67">
        <v>200</v>
      </c>
      <c r="D3524" s="68" t="s">
        <v>2654</v>
      </c>
    </row>
    <row r="3525" spans="1:4" s="200" customFormat="1" x14ac:dyDescent="0.3">
      <c r="A3525" s="191"/>
      <c r="B3525" s="66">
        <v>44560</v>
      </c>
      <c r="C3525" s="67">
        <v>200</v>
      </c>
      <c r="D3525" s="68" t="s">
        <v>5177</v>
      </c>
    </row>
    <row r="3526" spans="1:4" s="200" customFormat="1" x14ac:dyDescent="0.3">
      <c r="A3526" s="191"/>
      <c r="B3526" s="66">
        <v>44560</v>
      </c>
      <c r="C3526" s="67">
        <v>200</v>
      </c>
      <c r="D3526" s="68" t="s">
        <v>5863</v>
      </c>
    </row>
    <row r="3527" spans="1:4" s="200" customFormat="1" x14ac:dyDescent="0.3">
      <c r="A3527" s="191"/>
      <c r="B3527" s="66">
        <v>44560</v>
      </c>
      <c r="C3527" s="67">
        <v>250</v>
      </c>
      <c r="D3527" s="68" t="s">
        <v>5864</v>
      </c>
    </row>
    <row r="3528" spans="1:4" s="200" customFormat="1" x14ac:dyDescent="0.3">
      <c r="A3528" s="191"/>
      <c r="B3528" s="66">
        <v>44560</v>
      </c>
      <c r="C3528" s="67">
        <v>250</v>
      </c>
      <c r="D3528" s="68" t="s">
        <v>5865</v>
      </c>
    </row>
    <row r="3529" spans="1:4" s="200" customFormat="1" x14ac:dyDescent="0.3">
      <c r="A3529" s="191"/>
      <c r="B3529" s="66">
        <v>44560</v>
      </c>
      <c r="C3529" s="67">
        <v>296</v>
      </c>
      <c r="D3529" s="68" t="s">
        <v>1061</v>
      </c>
    </row>
    <row r="3530" spans="1:4" s="200" customFormat="1" x14ac:dyDescent="0.3">
      <c r="A3530" s="191"/>
      <c r="B3530" s="66">
        <v>44560</v>
      </c>
      <c r="C3530" s="67">
        <v>297</v>
      </c>
      <c r="D3530" s="68" t="s">
        <v>2749</v>
      </c>
    </row>
    <row r="3531" spans="1:4" s="200" customFormat="1" x14ac:dyDescent="0.3">
      <c r="A3531" s="191"/>
      <c r="B3531" s="66">
        <v>44560</v>
      </c>
      <c r="C3531" s="67">
        <v>300</v>
      </c>
      <c r="D3531" s="68" t="s">
        <v>5594</v>
      </c>
    </row>
    <row r="3532" spans="1:4" s="200" customFormat="1" x14ac:dyDescent="0.3">
      <c r="A3532" s="191"/>
      <c r="B3532" s="66">
        <v>44560</v>
      </c>
      <c r="C3532" s="67">
        <v>300</v>
      </c>
      <c r="D3532" s="68" t="s">
        <v>5866</v>
      </c>
    </row>
    <row r="3533" spans="1:4" s="200" customFormat="1" x14ac:dyDescent="0.3">
      <c r="A3533" s="191"/>
      <c r="B3533" s="66">
        <v>44560</v>
      </c>
      <c r="C3533" s="67">
        <v>300</v>
      </c>
      <c r="D3533" s="68" t="s">
        <v>1998</v>
      </c>
    </row>
    <row r="3534" spans="1:4" s="200" customFormat="1" x14ac:dyDescent="0.3">
      <c r="A3534" s="191"/>
      <c r="B3534" s="66">
        <v>44560</v>
      </c>
      <c r="C3534" s="67">
        <v>300</v>
      </c>
      <c r="D3534" s="68" t="s">
        <v>1377</v>
      </c>
    </row>
    <row r="3535" spans="1:4" s="200" customFormat="1" x14ac:dyDescent="0.3">
      <c r="A3535" s="191"/>
      <c r="B3535" s="66">
        <v>44560</v>
      </c>
      <c r="C3535" s="67">
        <v>300</v>
      </c>
      <c r="D3535" s="68" t="s">
        <v>1977</v>
      </c>
    </row>
    <row r="3536" spans="1:4" s="200" customFormat="1" x14ac:dyDescent="0.3">
      <c r="A3536" s="191"/>
      <c r="B3536" s="66">
        <v>44560</v>
      </c>
      <c r="C3536" s="67">
        <v>300</v>
      </c>
      <c r="D3536" s="68" t="s">
        <v>5867</v>
      </c>
    </row>
    <row r="3537" spans="1:4" s="200" customFormat="1" x14ac:dyDescent="0.3">
      <c r="A3537" s="191"/>
      <c r="B3537" s="66">
        <v>44560</v>
      </c>
      <c r="C3537" s="67">
        <v>300</v>
      </c>
      <c r="D3537" s="68" t="s">
        <v>2702</v>
      </c>
    </row>
    <row r="3538" spans="1:4" s="200" customFormat="1" x14ac:dyDescent="0.3">
      <c r="A3538" s="191"/>
      <c r="B3538" s="66">
        <v>44560</v>
      </c>
      <c r="C3538" s="67">
        <v>300</v>
      </c>
      <c r="D3538" s="68" t="s">
        <v>1995</v>
      </c>
    </row>
    <row r="3539" spans="1:4" s="200" customFormat="1" x14ac:dyDescent="0.3">
      <c r="A3539" s="191"/>
      <c r="B3539" s="66">
        <v>44560</v>
      </c>
      <c r="C3539" s="67">
        <v>300</v>
      </c>
      <c r="D3539" s="68" t="s">
        <v>2007</v>
      </c>
    </row>
    <row r="3540" spans="1:4" s="200" customFormat="1" x14ac:dyDescent="0.3">
      <c r="A3540" s="191"/>
      <c r="B3540" s="66">
        <v>44560</v>
      </c>
      <c r="C3540" s="67">
        <v>300</v>
      </c>
      <c r="D3540" s="68" t="s">
        <v>2251</v>
      </c>
    </row>
    <row r="3541" spans="1:4" s="200" customFormat="1" x14ac:dyDescent="0.3">
      <c r="A3541" s="191"/>
      <c r="B3541" s="66">
        <v>44560</v>
      </c>
      <c r="C3541" s="67">
        <v>300</v>
      </c>
      <c r="D3541" s="68" t="s">
        <v>2186</v>
      </c>
    </row>
    <row r="3542" spans="1:4" s="200" customFormat="1" x14ac:dyDescent="0.3">
      <c r="A3542" s="191"/>
      <c r="B3542" s="66">
        <v>44560</v>
      </c>
      <c r="C3542" s="67">
        <v>300</v>
      </c>
      <c r="D3542" s="68" t="s">
        <v>5158</v>
      </c>
    </row>
    <row r="3543" spans="1:4" s="200" customFormat="1" x14ac:dyDescent="0.3">
      <c r="A3543" s="191"/>
      <c r="B3543" s="66">
        <v>44560</v>
      </c>
      <c r="C3543" s="67">
        <v>300</v>
      </c>
      <c r="D3543" s="68" t="s">
        <v>970</v>
      </c>
    </row>
    <row r="3544" spans="1:4" s="200" customFormat="1" x14ac:dyDescent="0.3">
      <c r="A3544" s="191"/>
      <c r="B3544" s="66">
        <v>44560</v>
      </c>
      <c r="C3544" s="67">
        <v>300</v>
      </c>
      <c r="D3544" s="68" t="s">
        <v>5868</v>
      </c>
    </row>
    <row r="3545" spans="1:4" s="200" customFormat="1" x14ac:dyDescent="0.3">
      <c r="A3545" s="191"/>
      <c r="B3545" s="66">
        <v>44560</v>
      </c>
      <c r="C3545" s="67">
        <v>300</v>
      </c>
      <c r="D3545" s="68" t="s">
        <v>2003</v>
      </c>
    </row>
    <row r="3546" spans="1:4" s="200" customFormat="1" x14ac:dyDescent="0.3">
      <c r="A3546" s="191"/>
      <c r="B3546" s="66">
        <v>44560</v>
      </c>
      <c r="C3546" s="67">
        <v>300</v>
      </c>
      <c r="D3546" s="68" t="s">
        <v>5869</v>
      </c>
    </row>
    <row r="3547" spans="1:4" s="200" customFormat="1" x14ac:dyDescent="0.3">
      <c r="A3547" s="191"/>
      <c r="B3547" s="66">
        <v>44560</v>
      </c>
      <c r="C3547" s="67">
        <v>300</v>
      </c>
      <c r="D3547" s="68" t="s">
        <v>5434</v>
      </c>
    </row>
    <row r="3548" spans="1:4" s="200" customFormat="1" x14ac:dyDescent="0.3">
      <c r="A3548" s="191"/>
      <c r="B3548" s="66">
        <v>44560</v>
      </c>
      <c r="C3548" s="67">
        <v>300</v>
      </c>
      <c r="D3548" s="68" t="s">
        <v>5294</v>
      </c>
    </row>
    <row r="3549" spans="1:4" s="200" customFormat="1" x14ac:dyDescent="0.3">
      <c r="A3549" s="191"/>
      <c r="B3549" s="66">
        <v>44560</v>
      </c>
      <c r="C3549" s="67">
        <v>300</v>
      </c>
      <c r="D3549" s="68" t="s">
        <v>1723</v>
      </c>
    </row>
    <row r="3550" spans="1:4" s="200" customFormat="1" x14ac:dyDescent="0.3">
      <c r="A3550" s="191"/>
      <c r="B3550" s="66">
        <v>44560</v>
      </c>
      <c r="C3550" s="67">
        <v>300</v>
      </c>
      <c r="D3550" s="68" t="s">
        <v>2252</v>
      </c>
    </row>
    <row r="3551" spans="1:4" s="200" customFormat="1" x14ac:dyDescent="0.3">
      <c r="A3551" s="191"/>
      <c r="B3551" s="66">
        <v>44560</v>
      </c>
      <c r="C3551" s="67">
        <v>300</v>
      </c>
      <c r="D3551" s="68" t="s">
        <v>5870</v>
      </c>
    </row>
    <row r="3552" spans="1:4" s="200" customFormat="1" x14ac:dyDescent="0.3">
      <c r="A3552" s="191"/>
      <c r="B3552" s="66">
        <v>44560</v>
      </c>
      <c r="C3552" s="67">
        <v>350</v>
      </c>
      <c r="D3552" s="68" t="s">
        <v>1769</v>
      </c>
    </row>
    <row r="3553" spans="1:4" s="200" customFormat="1" x14ac:dyDescent="0.3">
      <c r="A3553" s="191"/>
      <c r="B3553" s="66">
        <v>44560</v>
      </c>
      <c r="C3553" s="67">
        <v>400</v>
      </c>
      <c r="D3553" s="68" t="s">
        <v>5871</v>
      </c>
    </row>
    <row r="3554" spans="1:4" s="200" customFormat="1" x14ac:dyDescent="0.3">
      <c r="A3554" s="191"/>
      <c r="B3554" s="66">
        <v>44560</v>
      </c>
      <c r="C3554" s="67">
        <v>400</v>
      </c>
      <c r="D3554" s="68" t="s">
        <v>2267</v>
      </c>
    </row>
    <row r="3555" spans="1:4" s="200" customFormat="1" x14ac:dyDescent="0.3">
      <c r="A3555" s="191"/>
      <c r="B3555" s="66">
        <v>44560</v>
      </c>
      <c r="C3555" s="67">
        <v>400</v>
      </c>
      <c r="D3555" s="68" t="s">
        <v>1045</v>
      </c>
    </row>
    <row r="3556" spans="1:4" s="200" customFormat="1" x14ac:dyDescent="0.3">
      <c r="A3556" s="191"/>
      <c r="B3556" s="66">
        <v>44560</v>
      </c>
      <c r="C3556" s="67">
        <v>400</v>
      </c>
      <c r="D3556" s="68" t="s">
        <v>1042</v>
      </c>
    </row>
    <row r="3557" spans="1:4" s="200" customFormat="1" x14ac:dyDescent="0.3">
      <c r="A3557" s="191"/>
      <c r="B3557" s="66">
        <v>44560</v>
      </c>
      <c r="C3557" s="67">
        <v>500</v>
      </c>
      <c r="D3557" s="68" t="s">
        <v>5232</v>
      </c>
    </row>
    <row r="3558" spans="1:4" s="200" customFormat="1" x14ac:dyDescent="0.3">
      <c r="A3558" s="191"/>
      <c r="B3558" s="66">
        <v>44560</v>
      </c>
      <c r="C3558" s="67">
        <v>500</v>
      </c>
      <c r="D3558" s="68" t="s">
        <v>1278</v>
      </c>
    </row>
    <row r="3559" spans="1:4" s="200" customFormat="1" x14ac:dyDescent="0.3">
      <c r="A3559" s="191"/>
      <c r="B3559" s="66">
        <v>44560</v>
      </c>
      <c r="C3559" s="67">
        <v>500</v>
      </c>
      <c r="D3559" s="68" t="s">
        <v>2137</v>
      </c>
    </row>
    <row r="3560" spans="1:4" s="200" customFormat="1" x14ac:dyDescent="0.3">
      <c r="A3560" s="191"/>
      <c r="B3560" s="66">
        <v>44560</v>
      </c>
      <c r="C3560" s="67">
        <v>500</v>
      </c>
      <c r="D3560" s="68" t="s">
        <v>2500</v>
      </c>
    </row>
    <row r="3561" spans="1:4" s="200" customFormat="1" x14ac:dyDescent="0.3">
      <c r="A3561" s="191"/>
      <c r="B3561" s="66">
        <v>44560</v>
      </c>
      <c r="C3561" s="67">
        <v>500</v>
      </c>
      <c r="D3561" s="68" t="s">
        <v>5872</v>
      </c>
    </row>
    <row r="3562" spans="1:4" s="200" customFormat="1" x14ac:dyDescent="0.3">
      <c r="A3562" s="191"/>
      <c r="B3562" s="66">
        <v>44560</v>
      </c>
      <c r="C3562" s="67">
        <v>500</v>
      </c>
      <c r="D3562" s="68" t="s">
        <v>2004</v>
      </c>
    </row>
    <row r="3563" spans="1:4" s="200" customFormat="1" x14ac:dyDescent="0.3">
      <c r="A3563" s="191"/>
      <c r="B3563" s="66">
        <v>44560</v>
      </c>
      <c r="C3563" s="67">
        <v>500</v>
      </c>
      <c r="D3563" s="68" t="s">
        <v>1979</v>
      </c>
    </row>
    <row r="3564" spans="1:4" s="200" customFormat="1" x14ac:dyDescent="0.3">
      <c r="A3564" s="191"/>
      <c r="B3564" s="66">
        <v>44560</v>
      </c>
      <c r="C3564" s="67">
        <v>500</v>
      </c>
      <c r="D3564" s="68" t="s">
        <v>2006</v>
      </c>
    </row>
    <row r="3565" spans="1:4" s="200" customFormat="1" x14ac:dyDescent="0.3">
      <c r="A3565" s="191"/>
      <c r="B3565" s="66">
        <v>44560</v>
      </c>
      <c r="C3565" s="67">
        <v>500</v>
      </c>
      <c r="D3565" s="68" t="s">
        <v>1981</v>
      </c>
    </row>
    <row r="3566" spans="1:4" s="200" customFormat="1" x14ac:dyDescent="0.3">
      <c r="A3566" s="191"/>
      <c r="B3566" s="66">
        <v>44560</v>
      </c>
      <c r="C3566" s="67">
        <v>500</v>
      </c>
      <c r="D3566" s="68" t="s">
        <v>1106</v>
      </c>
    </row>
    <row r="3567" spans="1:4" s="200" customFormat="1" x14ac:dyDescent="0.3">
      <c r="A3567" s="191"/>
      <c r="B3567" s="66">
        <v>44560</v>
      </c>
      <c r="C3567" s="67">
        <v>500</v>
      </c>
      <c r="D3567" s="68" t="s">
        <v>1957</v>
      </c>
    </row>
    <row r="3568" spans="1:4" s="200" customFormat="1" x14ac:dyDescent="0.3">
      <c r="A3568" s="191"/>
      <c r="B3568" s="66">
        <v>44560</v>
      </c>
      <c r="C3568" s="67">
        <v>500</v>
      </c>
      <c r="D3568" s="68" t="s">
        <v>5873</v>
      </c>
    </row>
    <row r="3569" spans="1:4" s="200" customFormat="1" x14ac:dyDescent="0.3">
      <c r="A3569" s="191"/>
      <c r="B3569" s="66">
        <v>44560</v>
      </c>
      <c r="C3569" s="67">
        <v>500</v>
      </c>
      <c r="D3569" s="68" t="s">
        <v>2212</v>
      </c>
    </row>
    <row r="3570" spans="1:4" s="200" customFormat="1" x14ac:dyDescent="0.3">
      <c r="A3570" s="191"/>
      <c r="B3570" s="66">
        <v>44560</v>
      </c>
      <c r="C3570" s="67">
        <v>500</v>
      </c>
      <c r="D3570" s="68" t="s">
        <v>1429</v>
      </c>
    </row>
    <row r="3571" spans="1:4" s="200" customFormat="1" x14ac:dyDescent="0.3">
      <c r="A3571" s="191"/>
      <c r="B3571" s="66">
        <v>44560</v>
      </c>
      <c r="C3571" s="67">
        <v>500</v>
      </c>
      <c r="D3571" s="68" t="s">
        <v>1089</v>
      </c>
    </row>
    <row r="3572" spans="1:4" s="200" customFormat="1" x14ac:dyDescent="0.3">
      <c r="A3572" s="191"/>
      <c r="B3572" s="66">
        <v>44560</v>
      </c>
      <c r="C3572" s="67">
        <v>500</v>
      </c>
      <c r="D3572" s="68" t="s">
        <v>5874</v>
      </c>
    </row>
    <row r="3573" spans="1:4" s="200" customFormat="1" x14ac:dyDescent="0.3">
      <c r="A3573" s="191"/>
      <c r="B3573" s="66">
        <v>44560</v>
      </c>
      <c r="C3573" s="67">
        <v>500</v>
      </c>
      <c r="D3573" s="68" t="s">
        <v>2782</v>
      </c>
    </row>
    <row r="3574" spans="1:4" s="200" customFormat="1" x14ac:dyDescent="0.3">
      <c r="A3574" s="191"/>
      <c r="B3574" s="66">
        <v>44560</v>
      </c>
      <c r="C3574" s="67">
        <v>500</v>
      </c>
      <c r="D3574" s="68" t="s">
        <v>2774</v>
      </c>
    </row>
    <row r="3575" spans="1:4" s="200" customFormat="1" x14ac:dyDescent="0.3">
      <c r="A3575" s="191"/>
      <c r="B3575" s="66">
        <v>44560</v>
      </c>
      <c r="C3575" s="67">
        <v>500</v>
      </c>
      <c r="D3575" s="68" t="s">
        <v>1092</v>
      </c>
    </row>
    <row r="3576" spans="1:4" s="200" customFormat="1" x14ac:dyDescent="0.3">
      <c r="A3576" s="191"/>
      <c r="B3576" s="66">
        <v>44560</v>
      </c>
      <c r="C3576" s="67">
        <v>500</v>
      </c>
      <c r="D3576" s="68" t="s">
        <v>1303</v>
      </c>
    </row>
    <row r="3577" spans="1:4" s="200" customFormat="1" x14ac:dyDescent="0.3">
      <c r="A3577" s="191"/>
      <c r="B3577" s="66">
        <v>44560</v>
      </c>
      <c r="C3577" s="67">
        <v>500</v>
      </c>
      <c r="D3577" s="68" t="s">
        <v>2260</v>
      </c>
    </row>
    <row r="3578" spans="1:4" s="200" customFormat="1" x14ac:dyDescent="0.3">
      <c r="A3578" s="191"/>
      <c r="B3578" s="66">
        <v>44560</v>
      </c>
      <c r="C3578" s="67">
        <v>500</v>
      </c>
      <c r="D3578" s="68" t="s">
        <v>5875</v>
      </c>
    </row>
    <row r="3579" spans="1:4" s="200" customFormat="1" x14ac:dyDescent="0.3">
      <c r="A3579" s="191"/>
      <c r="B3579" s="66">
        <v>44560</v>
      </c>
      <c r="C3579" s="67">
        <v>500</v>
      </c>
      <c r="D3579" s="68" t="s">
        <v>5876</v>
      </c>
    </row>
    <row r="3580" spans="1:4" s="200" customFormat="1" x14ac:dyDescent="0.3">
      <c r="A3580" s="191"/>
      <c r="B3580" s="66">
        <v>44560</v>
      </c>
      <c r="C3580" s="67">
        <v>500</v>
      </c>
      <c r="D3580" s="68" t="s">
        <v>2780</v>
      </c>
    </row>
    <row r="3581" spans="1:4" s="200" customFormat="1" x14ac:dyDescent="0.3">
      <c r="A3581" s="191"/>
      <c r="B3581" s="66">
        <v>44560</v>
      </c>
      <c r="C3581" s="67">
        <v>500</v>
      </c>
      <c r="D3581" s="68" t="s">
        <v>2499</v>
      </c>
    </row>
    <row r="3582" spans="1:4" s="200" customFormat="1" x14ac:dyDescent="0.3">
      <c r="A3582" s="191"/>
      <c r="B3582" s="66">
        <v>44560</v>
      </c>
      <c r="C3582" s="67">
        <v>500</v>
      </c>
      <c r="D3582" s="68" t="s">
        <v>2571</v>
      </c>
    </row>
    <row r="3583" spans="1:4" s="200" customFormat="1" x14ac:dyDescent="0.3">
      <c r="A3583" s="191"/>
      <c r="B3583" s="66">
        <v>44560</v>
      </c>
      <c r="C3583" s="67">
        <v>500</v>
      </c>
      <c r="D3583" s="68" t="s">
        <v>5877</v>
      </c>
    </row>
    <row r="3584" spans="1:4" s="200" customFormat="1" x14ac:dyDescent="0.3">
      <c r="A3584" s="191"/>
      <c r="B3584" s="66">
        <v>44560</v>
      </c>
      <c r="C3584" s="67">
        <v>500</v>
      </c>
      <c r="D3584" s="68" t="s">
        <v>5101</v>
      </c>
    </row>
    <row r="3585" spans="1:4" s="200" customFormat="1" x14ac:dyDescent="0.3">
      <c r="A3585" s="191"/>
      <c r="B3585" s="66">
        <v>44560</v>
      </c>
      <c r="C3585" s="67">
        <v>500</v>
      </c>
      <c r="D3585" s="68" t="s">
        <v>1771</v>
      </c>
    </row>
    <row r="3586" spans="1:4" s="200" customFormat="1" x14ac:dyDescent="0.3">
      <c r="A3586" s="191"/>
      <c r="B3586" s="66">
        <v>44560</v>
      </c>
      <c r="C3586" s="67">
        <v>510</v>
      </c>
      <c r="D3586" s="68" t="s">
        <v>1443</v>
      </c>
    </row>
    <row r="3587" spans="1:4" s="200" customFormat="1" x14ac:dyDescent="0.3">
      <c r="A3587" s="191"/>
      <c r="B3587" s="66">
        <v>44560</v>
      </c>
      <c r="C3587" s="67">
        <v>562</v>
      </c>
      <c r="D3587" s="68" t="s">
        <v>1968</v>
      </c>
    </row>
    <row r="3588" spans="1:4" s="200" customFormat="1" x14ac:dyDescent="0.3">
      <c r="A3588" s="191"/>
      <c r="B3588" s="66">
        <v>44560</v>
      </c>
      <c r="C3588" s="67">
        <v>600</v>
      </c>
      <c r="D3588" s="68" t="s">
        <v>1121</v>
      </c>
    </row>
    <row r="3589" spans="1:4" s="200" customFormat="1" x14ac:dyDescent="0.3">
      <c r="A3589" s="191"/>
      <c r="B3589" s="66">
        <v>44560</v>
      </c>
      <c r="C3589" s="67">
        <v>700</v>
      </c>
      <c r="D3589" s="68" t="s">
        <v>5878</v>
      </c>
    </row>
    <row r="3590" spans="1:4" s="200" customFormat="1" x14ac:dyDescent="0.3">
      <c r="A3590" s="191"/>
      <c r="B3590" s="66">
        <v>44560</v>
      </c>
      <c r="C3590" s="67">
        <v>800</v>
      </c>
      <c r="D3590" s="68" t="s">
        <v>1198</v>
      </c>
    </row>
    <row r="3591" spans="1:4" s="200" customFormat="1" x14ac:dyDescent="0.3">
      <c r="A3591" s="191"/>
      <c r="B3591" s="66">
        <v>44560</v>
      </c>
      <c r="C3591" s="67">
        <v>1000</v>
      </c>
      <c r="D3591" s="68" t="s">
        <v>5383</v>
      </c>
    </row>
    <row r="3592" spans="1:4" s="200" customFormat="1" x14ac:dyDescent="0.3">
      <c r="A3592" s="191"/>
      <c r="B3592" s="66">
        <v>44560</v>
      </c>
      <c r="C3592" s="67">
        <v>1000</v>
      </c>
      <c r="D3592" s="68" t="s">
        <v>5250</v>
      </c>
    </row>
    <row r="3593" spans="1:4" s="200" customFormat="1" x14ac:dyDescent="0.3">
      <c r="A3593" s="191"/>
      <c r="B3593" s="66">
        <v>44560</v>
      </c>
      <c r="C3593" s="67">
        <v>1000</v>
      </c>
      <c r="D3593" s="68" t="s">
        <v>1994</v>
      </c>
    </row>
    <row r="3594" spans="1:4" s="200" customFormat="1" x14ac:dyDescent="0.3">
      <c r="A3594" s="191"/>
      <c r="B3594" s="66">
        <v>44560</v>
      </c>
      <c r="C3594" s="67">
        <v>1000</v>
      </c>
      <c r="D3594" s="68" t="s">
        <v>2665</v>
      </c>
    </row>
    <row r="3595" spans="1:4" s="200" customFormat="1" x14ac:dyDescent="0.3">
      <c r="A3595" s="191"/>
      <c r="B3595" s="66">
        <v>44560</v>
      </c>
      <c r="C3595" s="67">
        <v>1000</v>
      </c>
      <c r="D3595" s="68" t="s">
        <v>1098</v>
      </c>
    </row>
    <row r="3596" spans="1:4" s="200" customFormat="1" x14ac:dyDescent="0.3">
      <c r="A3596" s="191"/>
      <c r="B3596" s="66">
        <v>44560</v>
      </c>
      <c r="C3596" s="67">
        <v>1000</v>
      </c>
      <c r="D3596" s="68" t="s">
        <v>2011</v>
      </c>
    </row>
    <row r="3597" spans="1:4" s="200" customFormat="1" x14ac:dyDescent="0.3">
      <c r="A3597" s="191"/>
      <c r="B3597" s="66">
        <v>44560</v>
      </c>
      <c r="C3597" s="67">
        <v>1000</v>
      </c>
      <c r="D3597" s="68" t="s">
        <v>1996</v>
      </c>
    </row>
    <row r="3598" spans="1:4" s="200" customFormat="1" x14ac:dyDescent="0.3">
      <c r="A3598" s="191"/>
      <c r="B3598" s="66">
        <v>44560</v>
      </c>
      <c r="C3598" s="67">
        <v>1000</v>
      </c>
      <c r="D3598" s="68" t="s">
        <v>2791</v>
      </c>
    </row>
    <row r="3599" spans="1:4" s="200" customFormat="1" x14ac:dyDescent="0.3">
      <c r="A3599" s="191"/>
      <c r="B3599" s="66">
        <v>44560</v>
      </c>
      <c r="C3599" s="67">
        <v>1000</v>
      </c>
      <c r="D3599" s="68" t="s">
        <v>1988</v>
      </c>
    </row>
    <row r="3600" spans="1:4" s="200" customFormat="1" x14ac:dyDescent="0.3">
      <c r="A3600" s="191"/>
      <c r="B3600" s="66">
        <v>44560</v>
      </c>
      <c r="C3600" s="67">
        <v>1000</v>
      </c>
      <c r="D3600" s="68" t="s">
        <v>5527</v>
      </c>
    </row>
    <row r="3601" spans="1:4" s="200" customFormat="1" x14ac:dyDescent="0.3">
      <c r="A3601" s="191"/>
      <c r="B3601" s="66">
        <v>44560</v>
      </c>
      <c r="C3601" s="67">
        <v>1000</v>
      </c>
      <c r="D3601" s="68" t="s">
        <v>1423</v>
      </c>
    </row>
    <row r="3602" spans="1:4" s="200" customFormat="1" x14ac:dyDescent="0.3">
      <c r="A3602" s="191"/>
      <c r="B3602" s="66">
        <v>44560</v>
      </c>
      <c r="C3602" s="67">
        <v>1000</v>
      </c>
      <c r="D3602" s="68" t="s">
        <v>5781</v>
      </c>
    </row>
    <row r="3603" spans="1:4" s="200" customFormat="1" x14ac:dyDescent="0.3">
      <c r="A3603" s="191"/>
      <c r="B3603" s="66">
        <v>44560</v>
      </c>
      <c r="C3603" s="67">
        <v>1000</v>
      </c>
      <c r="D3603" s="68" t="s">
        <v>1910</v>
      </c>
    </row>
    <row r="3604" spans="1:4" s="200" customFormat="1" x14ac:dyDescent="0.3">
      <c r="A3604" s="191"/>
      <c r="B3604" s="66">
        <v>44560</v>
      </c>
      <c r="C3604" s="67">
        <v>1000</v>
      </c>
      <c r="D3604" s="68" t="s">
        <v>1480</v>
      </c>
    </row>
    <row r="3605" spans="1:4" s="200" customFormat="1" x14ac:dyDescent="0.3">
      <c r="A3605" s="191"/>
      <c r="B3605" s="66">
        <v>44560</v>
      </c>
      <c r="C3605" s="67">
        <v>1000</v>
      </c>
      <c r="D3605" s="68" t="s">
        <v>5377</v>
      </c>
    </row>
    <row r="3606" spans="1:4" s="200" customFormat="1" x14ac:dyDescent="0.3">
      <c r="A3606" s="191"/>
      <c r="B3606" s="66">
        <v>44560</v>
      </c>
      <c r="C3606" s="67">
        <v>1000</v>
      </c>
      <c r="D3606" s="68" t="s">
        <v>1072</v>
      </c>
    </row>
    <row r="3607" spans="1:4" s="200" customFormat="1" x14ac:dyDescent="0.3">
      <c r="A3607" s="191"/>
      <c r="B3607" s="66">
        <v>44560</v>
      </c>
      <c r="C3607" s="67">
        <v>1000</v>
      </c>
      <c r="D3607" s="68" t="s">
        <v>5230</v>
      </c>
    </row>
    <row r="3608" spans="1:4" s="200" customFormat="1" x14ac:dyDescent="0.3">
      <c r="A3608" s="191"/>
      <c r="B3608" s="66">
        <v>44560</v>
      </c>
      <c r="C3608" s="67">
        <v>1000</v>
      </c>
      <c r="D3608" s="68" t="s">
        <v>1951</v>
      </c>
    </row>
    <row r="3609" spans="1:4" s="200" customFormat="1" x14ac:dyDescent="0.3">
      <c r="A3609" s="191"/>
      <c r="B3609" s="66">
        <v>44560</v>
      </c>
      <c r="C3609" s="67">
        <v>1000</v>
      </c>
      <c r="D3609" s="68" t="s">
        <v>1993</v>
      </c>
    </row>
    <row r="3610" spans="1:4" s="200" customFormat="1" x14ac:dyDescent="0.3">
      <c r="A3610" s="191"/>
      <c r="B3610" s="66">
        <v>44560</v>
      </c>
      <c r="C3610" s="67">
        <v>1000</v>
      </c>
      <c r="D3610" s="68" t="s">
        <v>2661</v>
      </c>
    </row>
    <row r="3611" spans="1:4" s="200" customFormat="1" x14ac:dyDescent="0.3">
      <c r="A3611" s="191"/>
      <c r="B3611" s="66">
        <v>44560</v>
      </c>
      <c r="C3611" s="67">
        <v>1000</v>
      </c>
      <c r="D3611" s="68" t="s">
        <v>5214</v>
      </c>
    </row>
    <row r="3612" spans="1:4" s="200" customFormat="1" x14ac:dyDescent="0.3">
      <c r="A3612" s="191"/>
      <c r="B3612" s="66">
        <v>44560</v>
      </c>
      <c r="C3612" s="67">
        <v>1000</v>
      </c>
      <c r="D3612" s="68" t="s">
        <v>2483</v>
      </c>
    </row>
    <row r="3613" spans="1:4" s="200" customFormat="1" x14ac:dyDescent="0.3">
      <c r="A3613" s="191"/>
      <c r="B3613" s="66">
        <v>44560</v>
      </c>
      <c r="C3613" s="67">
        <v>1000</v>
      </c>
      <c r="D3613" s="68" t="s">
        <v>5879</v>
      </c>
    </row>
    <row r="3614" spans="1:4" s="200" customFormat="1" x14ac:dyDescent="0.3">
      <c r="A3614" s="191"/>
      <c r="B3614" s="66">
        <v>44560</v>
      </c>
      <c r="C3614" s="67">
        <v>1000</v>
      </c>
      <c r="D3614" s="68" t="s">
        <v>5880</v>
      </c>
    </row>
    <row r="3615" spans="1:4" s="200" customFormat="1" x14ac:dyDescent="0.3">
      <c r="A3615" s="191"/>
      <c r="B3615" s="66">
        <v>44560</v>
      </c>
      <c r="C3615" s="67">
        <v>1000</v>
      </c>
      <c r="D3615" s="68" t="s">
        <v>1805</v>
      </c>
    </row>
    <row r="3616" spans="1:4" s="200" customFormat="1" x14ac:dyDescent="0.3">
      <c r="A3616" s="191"/>
      <c r="B3616" s="66">
        <v>44560</v>
      </c>
      <c r="C3616" s="67">
        <v>1000</v>
      </c>
      <c r="D3616" s="68" t="s">
        <v>5881</v>
      </c>
    </row>
    <row r="3617" spans="1:4" s="200" customFormat="1" x14ac:dyDescent="0.3">
      <c r="A3617" s="191"/>
      <c r="B3617" s="66">
        <v>44560</v>
      </c>
      <c r="C3617" s="67">
        <v>1000</v>
      </c>
      <c r="D3617" s="68" t="s">
        <v>5882</v>
      </c>
    </row>
    <row r="3618" spans="1:4" s="200" customFormat="1" x14ac:dyDescent="0.3">
      <c r="A3618" s="191"/>
      <c r="B3618" s="66">
        <v>44560</v>
      </c>
      <c r="C3618" s="67">
        <v>1000</v>
      </c>
      <c r="D3618" s="68" t="s">
        <v>5883</v>
      </c>
    </row>
    <row r="3619" spans="1:4" s="200" customFormat="1" x14ac:dyDescent="0.3">
      <c r="A3619" s="191"/>
      <c r="B3619" s="66">
        <v>44560</v>
      </c>
      <c r="C3619" s="67">
        <v>1000</v>
      </c>
      <c r="D3619" s="68" t="s">
        <v>5191</v>
      </c>
    </row>
    <row r="3620" spans="1:4" s="200" customFormat="1" x14ac:dyDescent="0.3">
      <c r="A3620" s="191"/>
      <c r="B3620" s="66">
        <v>44560</v>
      </c>
      <c r="C3620" s="67">
        <v>1000</v>
      </c>
      <c r="D3620" s="68" t="s">
        <v>2170</v>
      </c>
    </row>
    <row r="3621" spans="1:4" s="200" customFormat="1" x14ac:dyDescent="0.3">
      <c r="A3621" s="191"/>
      <c r="B3621" s="66">
        <v>44560</v>
      </c>
      <c r="C3621" s="67">
        <v>1000</v>
      </c>
      <c r="D3621" s="68" t="s">
        <v>2664</v>
      </c>
    </row>
    <row r="3622" spans="1:4" s="200" customFormat="1" x14ac:dyDescent="0.3">
      <c r="A3622" s="191"/>
      <c r="B3622" s="66">
        <v>44560</v>
      </c>
      <c r="C3622" s="67">
        <v>1000</v>
      </c>
      <c r="D3622" s="68" t="s">
        <v>5884</v>
      </c>
    </row>
    <row r="3623" spans="1:4" s="200" customFormat="1" x14ac:dyDescent="0.3">
      <c r="A3623" s="191"/>
      <c r="B3623" s="66">
        <v>44560</v>
      </c>
      <c r="C3623" s="67">
        <v>1000</v>
      </c>
      <c r="D3623" s="68" t="s">
        <v>5885</v>
      </c>
    </row>
    <row r="3624" spans="1:4" s="200" customFormat="1" x14ac:dyDescent="0.3">
      <c r="A3624" s="191"/>
      <c r="B3624" s="66">
        <v>44560</v>
      </c>
      <c r="C3624" s="67">
        <v>1000</v>
      </c>
      <c r="D3624" s="68" t="s">
        <v>2255</v>
      </c>
    </row>
    <row r="3625" spans="1:4" s="200" customFormat="1" x14ac:dyDescent="0.3">
      <c r="A3625" s="191"/>
      <c r="B3625" s="66">
        <v>44560</v>
      </c>
      <c r="C3625" s="67">
        <v>1000</v>
      </c>
      <c r="D3625" s="68" t="s">
        <v>1849</v>
      </c>
    </row>
    <row r="3626" spans="1:4" s="200" customFormat="1" x14ac:dyDescent="0.3">
      <c r="A3626" s="191"/>
      <c r="B3626" s="66">
        <v>44560</v>
      </c>
      <c r="C3626" s="67">
        <v>1070</v>
      </c>
      <c r="D3626" s="68" t="s">
        <v>5886</v>
      </c>
    </row>
    <row r="3627" spans="1:4" s="200" customFormat="1" x14ac:dyDescent="0.3">
      <c r="A3627" s="191"/>
      <c r="B3627" s="66">
        <v>44560</v>
      </c>
      <c r="C3627" s="67">
        <v>1100</v>
      </c>
      <c r="D3627" s="68" t="s">
        <v>1722</v>
      </c>
    </row>
    <row r="3628" spans="1:4" s="200" customFormat="1" x14ac:dyDescent="0.3">
      <c r="A3628" s="191"/>
      <c r="B3628" s="66">
        <v>44560</v>
      </c>
      <c r="C3628" s="67">
        <v>1500</v>
      </c>
      <c r="D3628" s="68" t="s">
        <v>2530</v>
      </c>
    </row>
    <row r="3629" spans="1:4" s="200" customFormat="1" x14ac:dyDescent="0.3">
      <c r="A3629" s="191"/>
      <c r="B3629" s="66">
        <v>44560</v>
      </c>
      <c r="C3629" s="67">
        <v>1500</v>
      </c>
      <c r="D3629" s="68" t="s">
        <v>1445</v>
      </c>
    </row>
    <row r="3630" spans="1:4" s="200" customFormat="1" x14ac:dyDescent="0.3">
      <c r="A3630" s="191"/>
      <c r="B3630" s="66">
        <v>44560</v>
      </c>
      <c r="C3630" s="67">
        <v>1500</v>
      </c>
      <c r="D3630" s="68" t="s">
        <v>5217</v>
      </c>
    </row>
    <row r="3631" spans="1:4" s="200" customFormat="1" x14ac:dyDescent="0.3">
      <c r="A3631" s="191"/>
      <c r="B3631" s="66">
        <v>44560</v>
      </c>
      <c r="C3631" s="67">
        <v>1500</v>
      </c>
      <c r="D3631" s="68" t="s">
        <v>5887</v>
      </c>
    </row>
    <row r="3632" spans="1:4" s="200" customFormat="1" x14ac:dyDescent="0.3">
      <c r="A3632" s="191"/>
      <c r="B3632" s="66">
        <v>44560</v>
      </c>
      <c r="C3632" s="67">
        <v>1500</v>
      </c>
      <c r="D3632" s="68" t="s">
        <v>3305</v>
      </c>
    </row>
    <row r="3633" spans="1:4" s="200" customFormat="1" x14ac:dyDescent="0.3">
      <c r="A3633" s="191"/>
      <c r="B3633" s="66">
        <v>44560</v>
      </c>
      <c r="C3633" s="67">
        <v>1500</v>
      </c>
      <c r="D3633" s="68" t="s">
        <v>2759</v>
      </c>
    </row>
    <row r="3634" spans="1:4" s="200" customFormat="1" x14ac:dyDescent="0.3">
      <c r="A3634" s="191"/>
      <c r="B3634" s="66">
        <v>44560</v>
      </c>
      <c r="C3634" s="67">
        <v>1500</v>
      </c>
      <c r="D3634" s="68" t="s">
        <v>5560</v>
      </c>
    </row>
    <row r="3635" spans="1:4" s="200" customFormat="1" x14ac:dyDescent="0.3">
      <c r="A3635" s="191"/>
      <c r="B3635" s="66">
        <v>44560</v>
      </c>
      <c r="C3635" s="67">
        <v>1750</v>
      </c>
      <c r="D3635" s="68" t="s">
        <v>5770</v>
      </c>
    </row>
    <row r="3636" spans="1:4" s="200" customFormat="1" x14ac:dyDescent="0.3">
      <c r="A3636" s="191"/>
      <c r="B3636" s="66">
        <v>44560</v>
      </c>
      <c r="C3636" s="67">
        <v>2000</v>
      </c>
      <c r="D3636" s="68" t="s">
        <v>1411</v>
      </c>
    </row>
    <row r="3637" spans="1:4" s="200" customFormat="1" x14ac:dyDescent="0.3">
      <c r="A3637" s="191"/>
      <c r="B3637" s="66">
        <v>44560</v>
      </c>
      <c r="C3637" s="67">
        <v>2000</v>
      </c>
      <c r="D3637" s="68" t="s">
        <v>5888</v>
      </c>
    </row>
    <row r="3638" spans="1:4" s="200" customFormat="1" x14ac:dyDescent="0.3">
      <c r="A3638" s="191"/>
      <c r="B3638" s="66">
        <v>44560</v>
      </c>
      <c r="C3638" s="67">
        <v>2000</v>
      </c>
      <c r="D3638" s="68" t="s">
        <v>5889</v>
      </c>
    </row>
    <row r="3639" spans="1:4" s="200" customFormat="1" x14ac:dyDescent="0.3">
      <c r="A3639" s="191"/>
      <c r="B3639" s="66">
        <v>44560</v>
      </c>
      <c r="C3639" s="67">
        <v>2000</v>
      </c>
      <c r="D3639" s="68" t="s">
        <v>1412</v>
      </c>
    </row>
    <row r="3640" spans="1:4" s="200" customFormat="1" x14ac:dyDescent="0.3">
      <c r="A3640" s="191"/>
      <c r="B3640" s="66">
        <v>44560</v>
      </c>
      <c r="C3640" s="67">
        <v>2000</v>
      </c>
      <c r="D3640" s="68"/>
    </row>
    <row r="3641" spans="1:4" s="200" customFormat="1" x14ac:dyDescent="0.3">
      <c r="A3641" s="191"/>
      <c r="B3641" s="66">
        <v>44560</v>
      </c>
      <c r="C3641" s="67">
        <v>2000</v>
      </c>
      <c r="D3641" s="68" t="s">
        <v>2633</v>
      </c>
    </row>
    <row r="3642" spans="1:4" s="200" customFormat="1" x14ac:dyDescent="0.3">
      <c r="A3642" s="191"/>
      <c r="B3642" s="66">
        <v>44560</v>
      </c>
      <c r="C3642" s="67">
        <v>2000</v>
      </c>
      <c r="D3642" s="68" t="s">
        <v>5890</v>
      </c>
    </row>
    <row r="3643" spans="1:4" s="200" customFormat="1" x14ac:dyDescent="0.3">
      <c r="A3643" s="191"/>
      <c r="B3643" s="66">
        <v>44560</v>
      </c>
      <c r="C3643" s="67">
        <v>2000</v>
      </c>
      <c r="D3643" s="68" t="s">
        <v>5891</v>
      </c>
    </row>
    <row r="3644" spans="1:4" s="200" customFormat="1" x14ac:dyDescent="0.3">
      <c r="A3644" s="191"/>
      <c r="B3644" s="66">
        <v>44560</v>
      </c>
      <c r="C3644" s="67">
        <v>2100</v>
      </c>
      <c r="D3644" s="68" t="s">
        <v>1164</v>
      </c>
    </row>
    <row r="3645" spans="1:4" s="200" customFormat="1" x14ac:dyDescent="0.3">
      <c r="A3645" s="191"/>
      <c r="B3645" s="66">
        <v>44560</v>
      </c>
      <c r="C3645" s="67">
        <v>2150</v>
      </c>
      <c r="D3645" s="68" t="s">
        <v>1551</v>
      </c>
    </row>
    <row r="3646" spans="1:4" s="200" customFormat="1" x14ac:dyDescent="0.3">
      <c r="A3646" s="191"/>
      <c r="B3646" s="66">
        <v>44560</v>
      </c>
      <c r="C3646" s="67">
        <v>2500</v>
      </c>
      <c r="D3646" s="68" t="s">
        <v>2612</v>
      </c>
    </row>
    <row r="3647" spans="1:4" s="200" customFormat="1" x14ac:dyDescent="0.3">
      <c r="A3647" s="191"/>
      <c r="B3647" s="66">
        <v>44560</v>
      </c>
      <c r="C3647" s="67">
        <v>2800</v>
      </c>
      <c r="D3647" s="68" t="s">
        <v>5892</v>
      </c>
    </row>
    <row r="3648" spans="1:4" s="200" customFormat="1" x14ac:dyDescent="0.3">
      <c r="A3648" s="191"/>
      <c r="B3648" s="66">
        <v>44560</v>
      </c>
      <c r="C3648" s="67">
        <v>3000</v>
      </c>
      <c r="D3648" s="68" t="s">
        <v>5893</v>
      </c>
    </row>
    <row r="3649" spans="1:4" s="200" customFormat="1" x14ac:dyDescent="0.3">
      <c r="A3649" s="191"/>
      <c r="B3649" s="66">
        <v>44560</v>
      </c>
      <c r="C3649" s="67">
        <v>3000</v>
      </c>
      <c r="D3649" s="68" t="s">
        <v>5894</v>
      </c>
    </row>
    <row r="3650" spans="1:4" s="200" customFormat="1" x14ac:dyDescent="0.3">
      <c r="A3650" s="191"/>
      <c r="B3650" s="66">
        <v>44560</v>
      </c>
      <c r="C3650" s="67">
        <v>3000</v>
      </c>
      <c r="D3650" s="68" t="s">
        <v>5895</v>
      </c>
    </row>
    <row r="3651" spans="1:4" s="200" customFormat="1" x14ac:dyDescent="0.3">
      <c r="A3651" s="191"/>
      <c r="B3651" s="66">
        <v>44560</v>
      </c>
      <c r="C3651" s="67">
        <v>5000</v>
      </c>
      <c r="D3651" s="68" t="s">
        <v>1974</v>
      </c>
    </row>
    <row r="3652" spans="1:4" s="200" customFormat="1" x14ac:dyDescent="0.3">
      <c r="A3652" s="191"/>
      <c r="B3652" s="66">
        <v>44560</v>
      </c>
      <c r="C3652" s="67">
        <v>5000</v>
      </c>
      <c r="D3652" s="68" t="s">
        <v>5896</v>
      </c>
    </row>
    <row r="3653" spans="1:4" s="200" customFormat="1" x14ac:dyDescent="0.3">
      <c r="A3653" s="191"/>
      <c r="B3653" s="66">
        <v>44560</v>
      </c>
      <c r="C3653" s="67">
        <v>5000</v>
      </c>
      <c r="D3653" s="68" t="s">
        <v>1500</v>
      </c>
    </row>
    <row r="3654" spans="1:4" s="200" customFormat="1" x14ac:dyDescent="0.3">
      <c r="A3654" s="191"/>
      <c r="B3654" s="66">
        <v>44560</v>
      </c>
      <c r="C3654" s="67">
        <v>5000</v>
      </c>
      <c r="D3654" s="68" t="s">
        <v>2649</v>
      </c>
    </row>
    <row r="3655" spans="1:4" s="200" customFormat="1" x14ac:dyDescent="0.3">
      <c r="A3655" s="191"/>
      <c r="B3655" s="66">
        <v>44560</v>
      </c>
      <c r="C3655" s="67">
        <v>5000</v>
      </c>
      <c r="D3655" s="68" t="s">
        <v>5897</v>
      </c>
    </row>
    <row r="3656" spans="1:4" s="200" customFormat="1" x14ac:dyDescent="0.3">
      <c r="A3656" s="191"/>
      <c r="B3656" s="66">
        <v>44560</v>
      </c>
      <c r="C3656" s="67">
        <v>5000</v>
      </c>
      <c r="D3656" s="68" t="s">
        <v>5898</v>
      </c>
    </row>
    <row r="3657" spans="1:4" s="200" customFormat="1" x14ac:dyDescent="0.3">
      <c r="A3657" s="191"/>
      <c r="B3657" s="66">
        <v>44560</v>
      </c>
      <c r="C3657" s="67">
        <v>5000</v>
      </c>
      <c r="D3657" s="68" t="s">
        <v>5142</v>
      </c>
    </row>
    <row r="3658" spans="1:4" s="200" customFormat="1" x14ac:dyDescent="0.3">
      <c r="A3658" s="191"/>
      <c r="B3658" s="66">
        <v>44560</v>
      </c>
      <c r="C3658" s="67">
        <v>5000</v>
      </c>
      <c r="D3658" s="68" t="s">
        <v>5899</v>
      </c>
    </row>
    <row r="3659" spans="1:4" s="200" customFormat="1" x14ac:dyDescent="0.3">
      <c r="A3659" s="191"/>
      <c r="B3659" s="66">
        <v>44560</v>
      </c>
      <c r="C3659" s="67">
        <v>5000</v>
      </c>
      <c r="D3659" s="68" t="s">
        <v>1227</v>
      </c>
    </row>
    <row r="3660" spans="1:4" s="200" customFormat="1" x14ac:dyDescent="0.3">
      <c r="A3660" s="191"/>
      <c r="B3660" s="66">
        <v>44560</v>
      </c>
      <c r="C3660" s="67">
        <v>5000</v>
      </c>
      <c r="D3660" s="68" t="s">
        <v>5900</v>
      </c>
    </row>
    <row r="3661" spans="1:4" s="200" customFormat="1" x14ac:dyDescent="0.3">
      <c r="A3661" s="191"/>
      <c r="B3661" s="66">
        <v>44560</v>
      </c>
      <c r="C3661" s="67">
        <v>10000</v>
      </c>
      <c r="D3661" s="68" t="s">
        <v>5901</v>
      </c>
    </row>
    <row r="3662" spans="1:4" s="200" customFormat="1" x14ac:dyDescent="0.3">
      <c r="A3662" s="191"/>
      <c r="B3662" s="66">
        <v>44560</v>
      </c>
      <c r="C3662" s="67">
        <v>10000</v>
      </c>
      <c r="D3662" s="68" t="s">
        <v>2485</v>
      </c>
    </row>
    <row r="3663" spans="1:4" s="200" customFormat="1" x14ac:dyDescent="0.3">
      <c r="A3663" s="191"/>
      <c r="B3663" s="66">
        <v>44560</v>
      </c>
      <c r="C3663" s="67">
        <v>10000</v>
      </c>
      <c r="D3663" s="68" t="s">
        <v>2677</v>
      </c>
    </row>
    <row r="3664" spans="1:4" s="200" customFormat="1" x14ac:dyDescent="0.3">
      <c r="A3664" s="191"/>
      <c r="B3664" s="66">
        <v>44560</v>
      </c>
      <c r="C3664" s="67">
        <v>10000</v>
      </c>
      <c r="D3664" s="68" t="s">
        <v>5902</v>
      </c>
    </row>
    <row r="3665" spans="1:4" s="200" customFormat="1" x14ac:dyDescent="0.3">
      <c r="A3665" s="191"/>
      <c r="B3665" s="66">
        <v>44560</v>
      </c>
      <c r="C3665" s="67">
        <v>10000</v>
      </c>
      <c r="D3665" s="68" t="s">
        <v>5903</v>
      </c>
    </row>
    <row r="3666" spans="1:4" s="200" customFormat="1" x14ac:dyDescent="0.3">
      <c r="A3666" s="191"/>
      <c r="B3666" s="66">
        <v>44560</v>
      </c>
      <c r="C3666" s="67">
        <v>10000</v>
      </c>
      <c r="D3666" s="68" t="s">
        <v>5904</v>
      </c>
    </row>
    <row r="3667" spans="1:4" s="200" customFormat="1" x14ac:dyDescent="0.3">
      <c r="A3667" s="191"/>
      <c r="B3667" s="66">
        <v>44560</v>
      </c>
      <c r="C3667" s="67">
        <v>12000</v>
      </c>
      <c r="D3667" s="68" t="s">
        <v>969</v>
      </c>
    </row>
    <row r="3668" spans="1:4" s="200" customFormat="1" x14ac:dyDescent="0.3">
      <c r="A3668" s="191"/>
      <c r="B3668" s="66">
        <v>44560</v>
      </c>
      <c r="C3668" s="67">
        <v>20000</v>
      </c>
      <c r="D3668" s="68" t="s">
        <v>1584</v>
      </c>
    </row>
    <row r="3669" spans="1:4" s="200" customFormat="1" x14ac:dyDescent="0.3">
      <c r="A3669" s="191"/>
      <c r="B3669" s="66">
        <v>44560</v>
      </c>
      <c r="C3669" s="67">
        <v>25000</v>
      </c>
      <c r="D3669" s="68" t="s">
        <v>5905</v>
      </c>
    </row>
    <row r="3670" spans="1:4" s="200" customFormat="1" x14ac:dyDescent="0.3">
      <c r="A3670" s="191"/>
      <c r="B3670" s="66">
        <v>44560</v>
      </c>
      <c r="C3670" s="67">
        <v>30000</v>
      </c>
      <c r="D3670" s="68" t="s">
        <v>5906</v>
      </c>
    </row>
    <row r="3671" spans="1:4" s="200" customFormat="1" x14ac:dyDescent="0.3">
      <c r="A3671" s="191"/>
      <c r="B3671" s="66">
        <v>44561</v>
      </c>
      <c r="C3671" s="67">
        <v>3.61</v>
      </c>
      <c r="D3671" s="68" t="s">
        <v>2737</v>
      </c>
    </row>
    <row r="3672" spans="1:4" s="200" customFormat="1" x14ac:dyDescent="0.3">
      <c r="A3672" s="191"/>
      <c r="B3672" s="66">
        <v>44561</v>
      </c>
      <c r="C3672" s="67">
        <v>50</v>
      </c>
      <c r="D3672" s="68" t="s">
        <v>1906</v>
      </c>
    </row>
    <row r="3673" spans="1:4" s="200" customFormat="1" x14ac:dyDescent="0.3">
      <c r="A3673" s="191"/>
      <c r="B3673" s="66">
        <v>44561</v>
      </c>
      <c r="C3673" s="67">
        <v>50</v>
      </c>
      <c r="D3673" s="68" t="s">
        <v>2724</v>
      </c>
    </row>
    <row r="3674" spans="1:4" s="200" customFormat="1" x14ac:dyDescent="0.3">
      <c r="A3674" s="191"/>
      <c r="B3674" s="66">
        <v>44561</v>
      </c>
      <c r="C3674" s="67">
        <v>50</v>
      </c>
      <c r="D3674" s="68" t="s">
        <v>1675</v>
      </c>
    </row>
    <row r="3675" spans="1:4" s="200" customFormat="1" x14ac:dyDescent="0.3">
      <c r="A3675" s="191"/>
      <c r="B3675" s="66">
        <v>44561</v>
      </c>
      <c r="C3675" s="67">
        <v>50</v>
      </c>
      <c r="D3675" s="68" t="s">
        <v>5907</v>
      </c>
    </row>
    <row r="3676" spans="1:4" s="200" customFormat="1" x14ac:dyDescent="0.3">
      <c r="A3676" s="191"/>
      <c r="B3676" s="66">
        <v>44561</v>
      </c>
      <c r="C3676" s="67">
        <v>50</v>
      </c>
      <c r="D3676" s="68"/>
    </row>
    <row r="3677" spans="1:4" s="200" customFormat="1" x14ac:dyDescent="0.3">
      <c r="A3677" s="191"/>
      <c r="B3677" s="66">
        <v>44561</v>
      </c>
      <c r="C3677" s="67">
        <v>66</v>
      </c>
      <c r="D3677" s="68" t="s">
        <v>5804</v>
      </c>
    </row>
    <row r="3678" spans="1:4" s="200" customFormat="1" x14ac:dyDescent="0.3">
      <c r="A3678" s="191"/>
      <c r="B3678" s="66">
        <v>44561</v>
      </c>
      <c r="C3678" s="67">
        <v>75</v>
      </c>
      <c r="D3678" s="68" t="s">
        <v>5222</v>
      </c>
    </row>
    <row r="3679" spans="1:4" s="200" customFormat="1" x14ac:dyDescent="0.3">
      <c r="A3679" s="191"/>
      <c r="B3679" s="66">
        <v>44561</v>
      </c>
      <c r="C3679" s="67">
        <v>95</v>
      </c>
      <c r="D3679" s="68" t="s">
        <v>2540</v>
      </c>
    </row>
    <row r="3680" spans="1:4" s="200" customFormat="1" x14ac:dyDescent="0.3">
      <c r="A3680" s="191"/>
      <c r="B3680" s="66">
        <v>44561</v>
      </c>
      <c r="C3680" s="67">
        <v>100</v>
      </c>
      <c r="D3680" s="68" t="s">
        <v>5908</v>
      </c>
    </row>
    <row r="3681" spans="1:4" s="200" customFormat="1" x14ac:dyDescent="0.3">
      <c r="A3681" s="191"/>
      <c r="B3681" s="66">
        <v>44561</v>
      </c>
      <c r="C3681" s="67">
        <v>100</v>
      </c>
      <c r="D3681" s="68" t="s">
        <v>5745</v>
      </c>
    </row>
    <row r="3682" spans="1:4" s="200" customFormat="1" x14ac:dyDescent="0.3">
      <c r="A3682" s="191"/>
      <c r="B3682" s="66">
        <v>44561</v>
      </c>
      <c r="C3682" s="67">
        <v>100</v>
      </c>
      <c r="D3682" s="68" t="s">
        <v>1999</v>
      </c>
    </row>
    <row r="3683" spans="1:4" s="200" customFormat="1" x14ac:dyDescent="0.3">
      <c r="A3683" s="191"/>
      <c r="B3683" s="66">
        <v>44561</v>
      </c>
      <c r="C3683" s="67">
        <v>100</v>
      </c>
      <c r="D3683" s="68" t="s">
        <v>1819</v>
      </c>
    </row>
    <row r="3684" spans="1:4" s="200" customFormat="1" x14ac:dyDescent="0.3">
      <c r="A3684" s="191"/>
      <c r="B3684" s="66">
        <v>44561</v>
      </c>
      <c r="C3684" s="67">
        <v>100</v>
      </c>
      <c r="D3684" s="68" t="s">
        <v>1985</v>
      </c>
    </row>
    <row r="3685" spans="1:4" s="200" customFormat="1" x14ac:dyDescent="0.3">
      <c r="A3685" s="191"/>
      <c r="B3685" s="66">
        <v>44561</v>
      </c>
      <c r="C3685" s="67">
        <v>100</v>
      </c>
      <c r="D3685" s="68" t="s">
        <v>1103</v>
      </c>
    </row>
    <row r="3686" spans="1:4" s="200" customFormat="1" x14ac:dyDescent="0.3">
      <c r="A3686" s="191"/>
      <c r="B3686" s="66">
        <v>44561</v>
      </c>
      <c r="C3686" s="67">
        <v>100</v>
      </c>
      <c r="D3686" s="68" t="s">
        <v>1983</v>
      </c>
    </row>
    <row r="3687" spans="1:4" s="200" customFormat="1" x14ac:dyDescent="0.3">
      <c r="A3687" s="191"/>
      <c r="B3687" s="66">
        <v>44561</v>
      </c>
      <c r="C3687" s="67">
        <v>100</v>
      </c>
      <c r="D3687" s="68" t="s">
        <v>5140</v>
      </c>
    </row>
    <row r="3688" spans="1:4" s="200" customFormat="1" x14ac:dyDescent="0.3">
      <c r="A3688" s="191"/>
      <c r="B3688" s="66">
        <v>44561</v>
      </c>
      <c r="C3688" s="67">
        <v>100</v>
      </c>
      <c r="D3688" s="68" t="s">
        <v>5140</v>
      </c>
    </row>
    <row r="3689" spans="1:4" s="200" customFormat="1" x14ac:dyDescent="0.3">
      <c r="A3689" s="191"/>
      <c r="B3689" s="66">
        <v>44561</v>
      </c>
      <c r="C3689" s="67">
        <v>100</v>
      </c>
      <c r="D3689" s="68" t="s">
        <v>1986</v>
      </c>
    </row>
    <row r="3690" spans="1:4" s="200" customFormat="1" x14ac:dyDescent="0.3">
      <c r="A3690" s="191"/>
      <c r="B3690" s="66">
        <v>44561</v>
      </c>
      <c r="C3690" s="67">
        <v>100</v>
      </c>
      <c r="D3690" s="68" t="s">
        <v>961</v>
      </c>
    </row>
    <row r="3691" spans="1:4" s="200" customFormat="1" x14ac:dyDescent="0.3">
      <c r="A3691" s="191"/>
      <c r="B3691" s="66">
        <v>44561</v>
      </c>
      <c r="C3691" s="67">
        <v>100</v>
      </c>
      <c r="D3691" s="68" t="s">
        <v>2207</v>
      </c>
    </row>
    <row r="3692" spans="1:4" s="200" customFormat="1" x14ac:dyDescent="0.3">
      <c r="A3692" s="191"/>
      <c r="B3692" s="66">
        <v>44561</v>
      </c>
      <c r="C3692" s="67">
        <v>100</v>
      </c>
      <c r="D3692" s="68" t="s">
        <v>2246</v>
      </c>
    </row>
    <row r="3693" spans="1:4" s="200" customFormat="1" x14ac:dyDescent="0.3">
      <c r="A3693" s="191"/>
      <c r="B3693" s="66">
        <v>44561</v>
      </c>
      <c r="C3693" s="67">
        <v>100</v>
      </c>
      <c r="D3693" s="68" t="s">
        <v>1034</v>
      </c>
    </row>
    <row r="3694" spans="1:4" s="200" customFormat="1" x14ac:dyDescent="0.3">
      <c r="A3694" s="191"/>
      <c r="B3694" s="66">
        <v>44561</v>
      </c>
      <c r="C3694" s="67">
        <v>100</v>
      </c>
      <c r="D3694" s="68" t="s">
        <v>1986</v>
      </c>
    </row>
    <row r="3695" spans="1:4" s="200" customFormat="1" x14ac:dyDescent="0.3">
      <c r="A3695" s="191"/>
      <c r="B3695" s="66">
        <v>44561</v>
      </c>
      <c r="C3695" s="67">
        <v>100</v>
      </c>
      <c r="D3695" s="68" t="s">
        <v>2542</v>
      </c>
    </row>
    <row r="3696" spans="1:4" s="200" customFormat="1" x14ac:dyDescent="0.3">
      <c r="A3696" s="191"/>
      <c r="B3696" s="66">
        <v>44561</v>
      </c>
      <c r="C3696" s="67">
        <v>100</v>
      </c>
      <c r="D3696" s="68" t="s">
        <v>5322</v>
      </c>
    </row>
    <row r="3697" spans="1:4" s="200" customFormat="1" x14ac:dyDescent="0.3">
      <c r="A3697" s="191"/>
      <c r="B3697" s="66">
        <v>44561</v>
      </c>
      <c r="C3697" s="67">
        <v>100</v>
      </c>
      <c r="D3697" s="68" t="s">
        <v>2700</v>
      </c>
    </row>
    <row r="3698" spans="1:4" s="200" customFormat="1" x14ac:dyDescent="0.3">
      <c r="A3698" s="191"/>
      <c r="B3698" s="66">
        <v>44561</v>
      </c>
      <c r="C3698" s="67">
        <v>100</v>
      </c>
      <c r="D3698" s="68" t="s">
        <v>5909</v>
      </c>
    </row>
    <row r="3699" spans="1:4" s="200" customFormat="1" x14ac:dyDescent="0.3">
      <c r="A3699" s="191"/>
      <c r="B3699" s="66">
        <v>44561</v>
      </c>
      <c r="C3699" s="67">
        <v>100</v>
      </c>
      <c r="D3699" s="68" t="s">
        <v>5910</v>
      </c>
    </row>
    <row r="3700" spans="1:4" s="200" customFormat="1" x14ac:dyDescent="0.3">
      <c r="A3700" s="191"/>
      <c r="B3700" s="66">
        <v>44561</v>
      </c>
      <c r="C3700" s="67">
        <v>111</v>
      </c>
      <c r="D3700" s="68" t="s">
        <v>5264</v>
      </c>
    </row>
    <row r="3701" spans="1:4" s="200" customFormat="1" x14ac:dyDescent="0.3">
      <c r="A3701" s="191"/>
      <c r="B3701" s="66">
        <v>44561</v>
      </c>
      <c r="C3701" s="67">
        <v>136.18</v>
      </c>
      <c r="D3701" s="68" t="s">
        <v>1205</v>
      </c>
    </row>
    <row r="3702" spans="1:4" s="200" customFormat="1" x14ac:dyDescent="0.3">
      <c r="A3702" s="191"/>
      <c r="B3702" s="66">
        <v>44561</v>
      </c>
      <c r="C3702" s="67">
        <v>152.09</v>
      </c>
      <c r="D3702" s="68" t="s">
        <v>2666</v>
      </c>
    </row>
    <row r="3703" spans="1:4" s="200" customFormat="1" x14ac:dyDescent="0.3">
      <c r="A3703" s="191"/>
      <c r="B3703" s="66">
        <v>44561</v>
      </c>
      <c r="C3703" s="67">
        <v>200</v>
      </c>
      <c r="D3703" s="68" t="s">
        <v>5911</v>
      </c>
    </row>
    <row r="3704" spans="1:4" s="200" customFormat="1" x14ac:dyDescent="0.3">
      <c r="A3704" s="191"/>
      <c r="B3704" s="66">
        <v>44561</v>
      </c>
      <c r="C3704" s="67">
        <v>200</v>
      </c>
      <c r="D3704" s="68" t="s">
        <v>5912</v>
      </c>
    </row>
    <row r="3705" spans="1:4" s="200" customFormat="1" x14ac:dyDescent="0.3">
      <c r="A3705" s="191"/>
      <c r="B3705" s="66">
        <v>44561</v>
      </c>
      <c r="C3705" s="67">
        <v>200</v>
      </c>
      <c r="D3705" s="68" t="s">
        <v>1441</v>
      </c>
    </row>
    <row r="3706" spans="1:4" s="200" customFormat="1" x14ac:dyDescent="0.3">
      <c r="A3706" s="191"/>
      <c r="B3706" s="66">
        <v>44561</v>
      </c>
      <c r="C3706" s="67">
        <v>200</v>
      </c>
      <c r="D3706" s="68" t="s">
        <v>2553</v>
      </c>
    </row>
    <row r="3707" spans="1:4" s="200" customFormat="1" x14ac:dyDescent="0.3">
      <c r="A3707" s="191"/>
      <c r="B3707" s="66">
        <v>44561</v>
      </c>
      <c r="C3707" s="67">
        <v>200</v>
      </c>
      <c r="D3707" s="68" t="s">
        <v>2240</v>
      </c>
    </row>
    <row r="3708" spans="1:4" s="200" customFormat="1" x14ac:dyDescent="0.3">
      <c r="A3708" s="191"/>
      <c r="B3708" s="66">
        <v>44561</v>
      </c>
      <c r="C3708" s="67">
        <v>200</v>
      </c>
      <c r="D3708" s="68"/>
    </row>
    <row r="3709" spans="1:4" s="200" customFormat="1" x14ac:dyDescent="0.3">
      <c r="A3709" s="191"/>
      <c r="B3709" s="66">
        <v>44561</v>
      </c>
      <c r="C3709" s="67">
        <v>200</v>
      </c>
      <c r="D3709" s="68" t="s">
        <v>5142</v>
      </c>
    </row>
    <row r="3710" spans="1:4" s="200" customFormat="1" x14ac:dyDescent="0.3">
      <c r="A3710" s="191"/>
      <c r="B3710" s="66">
        <v>44561</v>
      </c>
      <c r="C3710" s="67">
        <v>200</v>
      </c>
      <c r="D3710" s="68" t="s">
        <v>2786</v>
      </c>
    </row>
    <row r="3711" spans="1:4" s="200" customFormat="1" x14ac:dyDescent="0.3">
      <c r="A3711" s="191"/>
      <c r="B3711" s="66">
        <v>44561</v>
      </c>
      <c r="C3711" s="67">
        <v>200</v>
      </c>
      <c r="D3711" s="68" t="s">
        <v>5913</v>
      </c>
    </row>
    <row r="3712" spans="1:4" s="200" customFormat="1" x14ac:dyDescent="0.3">
      <c r="A3712" s="191"/>
      <c r="B3712" s="66">
        <v>44561</v>
      </c>
      <c r="C3712" s="67">
        <v>200</v>
      </c>
      <c r="D3712" s="68" t="s">
        <v>2142</v>
      </c>
    </row>
    <row r="3713" spans="1:4" s="200" customFormat="1" x14ac:dyDescent="0.3">
      <c r="A3713" s="191"/>
      <c r="B3713" s="66">
        <v>44561</v>
      </c>
      <c r="C3713" s="67">
        <v>200</v>
      </c>
      <c r="D3713" s="68" t="s">
        <v>2689</v>
      </c>
    </row>
    <row r="3714" spans="1:4" s="200" customFormat="1" x14ac:dyDescent="0.3">
      <c r="A3714" s="191"/>
      <c r="B3714" s="66">
        <v>44561</v>
      </c>
      <c r="C3714" s="67">
        <v>250</v>
      </c>
      <c r="D3714" s="68" t="s">
        <v>1428</v>
      </c>
    </row>
    <row r="3715" spans="1:4" s="200" customFormat="1" x14ac:dyDescent="0.3">
      <c r="A3715" s="191"/>
      <c r="B3715" s="66">
        <v>44561</v>
      </c>
      <c r="C3715" s="67">
        <v>250</v>
      </c>
      <c r="D3715" s="68" t="s">
        <v>5914</v>
      </c>
    </row>
    <row r="3716" spans="1:4" s="200" customFormat="1" x14ac:dyDescent="0.3">
      <c r="A3716" s="191"/>
      <c r="B3716" s="66">
        <v>44561</v>
      </c>
      <c r="C3716" s="67">
        <v>250</v>
      </c>
      <c r="D3716" s="68" t="s">
        <v>1790</v>
      </c>
    </row>
    <row r="3717" spans="1:4" s="200" customFormat="1" x14ac:dyDescent="0.3">
      <c r="A3717" s="191"/>
      <c r="B3717" s="66">
        <v>44561</v>
      </c>
      <c r="C3717" s="67">
        <v>250</v>
      </c>
      <c r="D3717" s="68" t="s">
        <v>5915</v>
      </c>
    </row>
    <row r="3718" spans="1:4" s="200" customFormat="1" x14ac:dyDescent="0.3">
      <c r="A3718" s="191"/>
      <c r="B3718" s="66">
        <v>44561</v>
      </c>
      <c r="C3718" s="67">
        <v>257.24</v>
      </c>
      <c r="D3718" s="68" t="s">
        <v>1381</v>
      </c>
    </row>
    <row r="3719" spans="1:4" s="200" customFormat="1" x14ac:dyDescent="0.3">
      <c r="A3719" s="191"/>
      <c r="B3719" s="66">
        <v>44561</v>
      </c>
      <c r="C3719" s="67">
        <v>300</v>
      </c>
      <c r="D3719" s="68" t="s">
        <v>2257</v>
      </c>
    </row>
    <row r="3720" spans="1:4" s="200" customFormat="1" x14ac:dyDescent="0.3">
      <c r="A3720" s="191"/>
      <c r="B3720" s="66">
        <v>44561</v>
      </c>
      <c r="C3720" s="67">
        <v>300</v>
      </c>
      <c r="D3720" s="68" t="s">
        <v>1034</v>
      </c>
    </row>
    <row r="3721" spans="1:4" s="200" customFormat="1" x14ac:dyDescent="0.3">
      <c r="A3721" s="191"/>
      <c r="B3721" s="66">
        <v>44561</v>
      </c>
      <c r="C3721" s="67">
        <v>300</v>
      </c>
      <c r="D3721" s="68" t="s">
        <v>5911</v>
      </c>
    </row>
    <row r="3722" spans="1:4" s="200" customFormat="1" x14ac:dyDescent="0.3">
      <c r="A3722" s="191"/>
      <c r="B3722" s="66">
        <v>44561</v>
      </c>
      <c r="C3722" s="67">
        <v>300</v>
      </c>
      <c r="D3722" s="68" t="s">
        <v>2509</v>
      </c>
    </row>
    <row r="3723" spans="1:4" s="200" customFormat="1" x14ac:dyDescent="0.3">
      <c r="A3723" s="191"/>
      <c r="B3723" s="66">
        <v>44561</v>
      </c>
      <c r="C3723" s="67">
        <v>300</v>
      </c>
      <c r="D3723" s="68" t="s">
        <v>2773</v>
      </c>
    </row>
    <row r="3724" spans="1:4" s="200" customFormat="1" x14ac:dyDescent="0.3">
      <c r="A3724" s="191"/>
      <c r="B3724" s="66">
        <v>44561</v>
      </c>
      <c r="C3724" s="67">
        <v>300</v>
      </c>
      <c r="D3724" s="68" t="s">
        <v>5122</v>
      </c>
    </row>
    <row r="3725" spans="1:4" s="200" customFormat="1" x14ac:dyDescent="0.3">
      <c r="A3725" s="191"/>
      <c r="B3725" s="66">
        <v>44561</v>
      </c>
      <c r="C3725" s="67">
        <v>300</v>
      </c>
      <c r="D3725" s="68" t="s">
        <v>2475</v>
      </c>
    </row>
    <row r="3726" spans="1:4" s="200" customFormat="1" x14ac:dyDescent="0.3">
      <c r="A3726" s="191"/>
      <c r="B3726" s="66">
        <v>44561</v>
      </c>
      <c r="C3726" s="67">
        <v>300</v>
      </c>
      <c r="D3726" s="68" t="s">
        <v>5916</v>
      </c>
    </row>
    <row r="3727" spans="1:4" s="200" customFormat="1" x14ac:dyDescent="0.3">
      <c r="A3727" s="191"/>
      <c r="B3727" s="66">
        <v>44561</v>
      </c>
      <c r="C3727" s="67">
        <v>300</v>
      </c>
      <c r="D3727" s="68" t="s">
        <v>2136</v>
      </c>
    </row>
    <row r="3728" spans="1:4" s="200" customFormat="1" x14ac:dyDescent="0.3">
      <c r="A3728" s="191"/>
      <c r="B3728" s="66">
        <v>44561</v>
      </c>
      <c r="C3728" s="67">
        <v>300</v>
      </c>
      <c r="D3728" s="68" t="s">
        <v>5917</v>
      </c>
    </row>
    <row r="3729" spans="1:4" s="200" customFormat="1" x14ac:dyDescent="0.3">
      <c r="A3729" s="191"/>
      <c r="B3729" s="66">
        <v>44561</v>
      </c>
      <c r="C3729" s="67">
        <v>300</v>
      </c>
      <c r="D3729" s="68" t="s">
        <v>5917</v>
      </c>
    </row>
    <row r="3730" spans="1:4" s="200" customFormat="1" x14ac:dyDescent="0.3">
      <c r="A3730" s="191"/>
      <c r="B3730" s="66">
        <v>44561</v>
      </c>
      <c r="C3730" s="67">
        <v>330</v>
      </c>
      <c r="D3730" s="68" t="s">
        <v>5918</v>
      </c>
    </row>
    <row r="3731" spans="1:4" s="200" customFormat="1" x14ac:dyDescent="0.3">
      <c r="A3731" s="191"/>
      <c r="B3731" s="66">
        <v>44561</v>
      </c>
      <c r="C3731" s="67">
        <v>350</v>
      </c>
      <c r="D3731" s="68" t="s">
        <v>1107</v>
      </c>
    </row>
    <row r="3732" spans="1:4" s="200" customFormat="1" x14ac:dyDescent="0.3">
      <c r="A3732" s="191"/>
      <c r="B3732" s="66">
        <v>44561</v>
      </c>
      <c r="C3732" s="67">
        <v>350</v>
      </c>
      <c r="D3732" s="68" t="s">
        <v>2680</v>
      </c>
    </row>
    <row r="3733" spans="1:4" s="200" customFormat="1" x14ac:dyDescent="0.3">
      <c r="A3733" s="191"/>
      <c r="B3733" s="66">
        <v>44561</v>
      </c>
      <c r="C3733" s="67">
        <v>350</v>
      </c>
      <c r="D3733" s="68"/>
    </row>
    <row r="3734" spans="1:4" s="200" customFormat="1" x14ac:dyDescent="0.3">
      <c r="A3734" s="191"/>
      <c r="B3734" s="66">
        <v>44561</v>
      </c>
      <c r="C3734" s="67">
        <v>350</v>
      </c>
      <c r="D3734" s="68" t="s">
        <v>2528</v>
      </c>
    </row>
    <row r="3735" spans="1:4" s="200" customFormat="1" x14ac:dyDescent="0.3">
      <c r="A3735" s="191"/>
      <c r="B3735" s="66">
        <v>44561</v>
      </c>
      <c r="C3735" s="67">
        <v>400</v>
      </c>
      <c r="D3735" s="68" t="s">
        <v>2505</v>
      </c>
    </row>
    <row r="3736" spans="1:4" s="200" customFormat="1" x14ac:dyDescent="0.3">
      <c r="A3736" s="191"/>
      <c r="B3736" s="66">
        <v>44561</v>
      </c>
      <c r="C3736" s="67">
        <v>418</v>
      </c>
      <c r="D3736" s="68" t="s">
        <v>5919</v>
      </c>
    </row>
    <row r="3737" spans="1:4" s="200" customFormat="1" x14ac:dyDescent="0.3">
      <c r="A3737" s="191"/>
      <c r="B3737" s="66">
        <v>44561</v>
      </c>
      <c r="C3737" s="67">
        <v>500</v>
      </c>
      <c r="D3737" s="68"/>
    </row>
    <row r="3738" spans="1:4" s="200" customFormat="1" x14ac:dyDescent="0.3">
      <c r="A3738" s="191"/>
      <c r="B3738" s="66">
        <v>44561</v>
      </c>
      <c r="C3738" s="67">
        <v>500</v>
      </c>
      <c r="D3738" s="68" t="s">
        <v>941</v>
      </c>
    </row>
    <row r="3739" spans="1:4" s="200" customFormat="1" x14ac:dyDescent="0.3">
      <c r="A3739" s="191"/>
      <c r="B3739" s="66">
        <v>44561</v>
      </c>
      <c r="C3739" s="67">
        <v>500</v>
      </c>
      <c r="D3739" s="68" t="s">
        <v>5920</v>
      </c>
    </row>
    <row r="3740" spans="1:4" s="200" customFormat="1" x14ac:dyDescent="0.3">
      <c r="A3740" s="191"/>
      <c r="B3740" s="66">
        <v>44561</v>
      </c>
      <c r="C3740" s="67">
        <v>500</v>
      </c>
      <c r="D3740" s="68" t="s">
        <v>1818</v>
      </c>
    </row>
    <row r="3741" spans="1:4" s="200" customFormat="1" x14ac:dyDescent="0.3">
      <c r="A3741" s="191"/>
      <c r="B3741" s="66">
        <v>44561</v>
      </c>
      <c r="C3741" s="67">
        <v>500</v>
      </c>
      <c r="D3741" s="68" t="s">
        <v>942</v>
      </c>
    </row>
    <row r="3742" spans="1:4" s="200" customFormat="1" x14ac:dyDescent="0.3">
      <c r="A3742" s="191"/>
      <c r="B3742" s="66">
        <v>44561</v>
      </c>
      <c r="C3742" s="67">
        <v>500</v>
      </c>
      <c r="D3742" s="68" t="s">
        <v>1997</v>
      </c>
    </row>
    <row r="3743" spans="1:4" s="200" customFormat="1" x14ac:dyDescent="0.3">
      <c r="A3743" s="191"/>
      <c r="B3743" s="66">
        <v>44561</v>
      </c>
      <c r="C3743" s="67">
        <v>500</v>
      </c>
      <c r="D3743" s="68" t="s">
        <v>5921</v>
      </c>
    </row>
    <row r="3744" spans="1:4" s="200" customFormat="1" x14ac:dyDescent="0.3">
      <c r="A3744" s="191"/>
      <c r="B3744" s="66">
        <v>44561</v>
      </c>
      <c r="C3744" s="67">
        <v>500</v>
      </c>
      <c r="D3744" s="68" t="s">
        <v>3293</v>
      </c>
    </row>
    <row r="3745" spans="1:4" s="200" customFormat="1" x14ac:dyDescent="0.3">
      <c r="A3745" s="191"/>
      <c r="B3745" s="66">
        <v>44561</v>
      </c>
      <c r="C3745" s="67">
        <v>500</v>
      </c>
      <c r="D3745" s="68" t="s">
        <v>5922</v>
      </c>
    </row>
    <row r="3746" spans="1:4" s="200" customFormat="1" x14ac:dyDescent="0.3">
      <c r="A3746" s="191"/>
      <c r="B3746" s="66">
        <v>44561</v>
      </c>
      <c r="C3746" s="67">
        <v>500</v>
      </c>
      <c r="D3746" s="68" t="s">
        <v>5923</v>
      </c>
    </row>
    <row r="3747" spans="1:4" s="200" customFormat="1" x14ac:dyDescent="0.3">
      <c r="A3747" s="191"/>
      <c r="B3747" s="66">
        <v>44561</v>
      </c>
      <c r="C3747" s="67">
        <v>500</v>
      </c>
      <c r="D3747" s="68" t="s">
        <v>5924</v>
      </c>
    </row>
    <row r="3748" spans="1:4" s="200" customFormat="1" x14ac:dyDescent="0.3">
      <c r="A3748" s="191"/>
      <c r="B3748" s="66">
        <v>44561</v>
      </c>
      <c r="C3748" s="67">
        <v>500</v>
      </c>
      <c r="D3748" s="68" t="s">
        <v>5925</v>
      </c>
    </row>
    <row r="3749" spans="1:4" s="200" customFormat="1" x14ac:dyDescent="0.3">
      <c r="A3749" s="191"/>
      <c r="B3749" s="66">
        <v>44561</v>
      </c>
      <c r="C3749" s="67">
        <v>500</v>
      </c>
      <c r="D3749" s="68" t="s">
        <v>1007</v>
      </c>
    </row>
    <row r="3750" spans="1:4" s="200" customFormat="1" x14ac:dyDescent="0.3">
      <c r="A3750" s="191"/>
      <c r="B3750" s="66">
        <v>44561</v>
      </c>
      <c r="C3750" s="67">
        <v>500</v>
      </c>
      <c r="D3750" s="68" t="s">
        <v>1438</v>
      </c>
    </row>
    <row r="3751" spans="1:4" s="200" customFormat="1" x14ac:dyDescent="0.3">
      <c r="A3751" s="191"/>
      <c r="B3751" s="66">
        <v>44561</v>
      </c>
      <c r="C3751" s="67">
        <v>500</v>
      </c>
      <c r="D3751" s="68" t="s">
        <v>2562</v>
      </c>
    </row>
    <row r="3752" spans="1:4" s="200" customFormat="1" x14ac:dyDescent="0.3">
      <c r="A3752" s="191"/>
      <c r="B3752" s="66">
        <v>44561</v>
      </c>
      <c r="C3752" s="67">
        <v>500</v>
      </c>
      <c r="D3752" s="68" t="s">
        <v>5926</v>
      </c>
    </row>
    <row r="3753" spans="1:4" s="200" customFormat="1" x14ac:dyDescent="0.3">
      <c r="A3753" s="191"/>
      <c r="B3753" s="66">
        <v>44561</v>
      </c>
      <c r="C3753" s="67">
        <v>500</v>
      </c>
      <c r="D3753" s="68" t="s">
        <v>5927</v>
      </c>
    </row>
    <row r="3754" spans="1:4" s="200" customFormat="1" x14ac:dyDescent="0.3">
      <c r="A3754" s="191"/>
      <c r="B3754" s="66">
        <v>44561</v>
      </c>
      <c r="C3754" s="67">
        <v>500</v>
      </c>
      <c r="D3754" s="68" t="s">
        <v>5928</v>
      </c>
    </row>
    <row r="3755" spans="1:4" s="200" customFormat="1" x14ac:dyDescent="0.3">
      <c r="A3755" s="191"/>
      <c r="B3755" s="66">
        <v>44561</v>
      </c>
      <c r="C3755" s="67">
        <v>500</v>
      </c>
      <c r="D3755" s="68" t="s">
        <v>5825</v>
      </c>
    </row>
    <row r="3756" spans="1:4" s="200" customFormat="1" x14ac:dyDescent="0.3">
      <c r="A3756" s="191"/>
      <c r="B3756" s="66">
        <v>44561</v>
      </c>
      <c r="C3756" s="67">
        <v>500</v>
      </c>
      <c r="D3756" s="68" t="s">
        <v>2778</v>
      </c>
    </row>
    <row r="3757" spans="1:4" s="200" customFormat="1" x14ac:dyDescent="0.3">
      <c r="A3757" s="191"/>
      <c r="B3757" s="66">
        <v>44561</v>
      </c>
      <c r="C3757" s="67">
        <v>500</v>
      </c>
      <c r="D3757" s="68" t="s">
        <v>5929</v>
      </c>
    </row>
    <row r="3758" spans="1:4" s="200" customFormat="1" x14ac:dyDescent="0.3">
      <c r="A3758" s="191"/>
      <c r="B3758" s="66">
        <v>44561</v>
      </c>
      <c r="C3758" s="67">
        <v>500</v>
      </c>
      <c r="D3758" s="68" t="s">
        <v>5930</v>
      </c>
    </row>
    <row r="3759" spans="1:4" s="200" customFormat="1" x14ac:dyDescent="0.3">
      <c r="A3759" s="191"/>
      <c r="B3759" s="66">
        <v>44561</v>
      </c>
      <c r="C3759" s="67">
        <v>500</v>
      </c>
      <c r="D3759" s="68" t="s">
        <v>2522</v>
      </c>
    </row>
    <row r="3760" spans="1:4" s="200" customFormat="1" x14ac:dyDescent="0.3">
      <c r="A3760" s="191"/>
      <c r="B3760" s="66">
        <v>44561</v>
      </c>
      <c r="C3760" s="67">
        <v>500</v>
      </c>
      <c r="D3760" s="68" t="s">
        <v>5233</v>
      </c>
    </row>
    <row r="3761" spans="1:4" s="200" customFormat="1" x14ac:dyDescent="0.3">
      <c r="A3761" s="191"/>
      <c r="B3761" s="66">
        <v>44561</v>
      </c>
      <c r="C3761" s="67">
        <v>500</v>
      </c>
      <c r="D3761" s="68" t="s">
        <v>1644</v>
      </c>
    </row>
    <row r="3762" spans="1:4" s="200" customFormat="1" x14ac:dyDescent="0.3">
      <c r="A3762" s="191"/>
      <c r="B3762" s="66">
        <v>44561</v>
      </c>
      <c r="C3762" s="67">
        <v>500</v>
      </c>
      <c r="D3762" s="68" t="s">
        <v>5931</v>
      </c>
    </row>
    <row r="3763" spans="1:4" s="200" customFormat="1" x14ac:dyDescent="0.3">
      <c r="A3763" s="191"/>
      <c r="B3763" s="66">
        <v>44561</v>
      </c>
      <c r="C3763" s="67">
        <v>503</v>
      </c>
      <c r="D3763" s="68"/>
    </row>
    <row r="3764" spans="1:4" s="200" customFormat="1" x14ac:dyDescent="0.3">
      <c r="A3764" s="191"/>
      <c r="B3764" s="66">
        <v>44561</v>
      </c>
      <c r="C3764" s="67">
        <v>600</v>
      </c>
      <c r="D3764" s="68" t="s">
        <v>5932</v>
      </c>
    </row>
    <row r="3765" spans="1:4" s="200" customFormat="1" x14ac:dyDescent="0.3">
      <c r="A3765" s="191"/>
      <c r="B3765" s="66">
        <v>44561</v>
      </c>
      <c r="C3765" s="67">
        <v>700</v>
      </c>
      <c r="D3765" s="68" t="s">
        <v>5209</v>
      </c>
    </row>
    <row r="3766" spans="1:4" s="200" customFormat="1" x14ac:dyDescent="0.3">
      <c r="A3766" s="191"/>
      <c r="B3766" s="66">
        <v>44561</v>
      </c>
      <c r="C3766" s="67">
        <v>750</v>
      </c>
      <c r="D3766" s="68" t="s">
        <v>5373</v>
      </c>
    </row>
    <row r="3767" spans="1:4" s="200" customFormat="1" x14ac:dyDescent="0.3">
      <c r="A3767" s="191"/>
      <c r="B3767" s="66">
        <v>44561</v>
      </c>
      <c r="C3767" s="67">
        <v>800</v>
      </c>
      <c r="D3767" s="68" t="s">
        <v>5933</v>
      </c>
    </row>
    <row r="3768" spans="1:4" s="200" customFormat="1" x14ac:dyDescent="0.3">
      <c r="A3768" s="191"/>
      <c r="B3768" s="66">
        <v>44561</v>
      </c>
      <c r="C3768" s="67">
        <v>1000</v>
      </c>
      <c r="D3768" s="68" t="s">
        <v>5310</v>
      </c>
    </row>
    <row r="3769" spans="1:4" s="200" customFormat="1" x14ac:dyDescent="0.3">
      <c r="A3769" s="191"/>
      <c r="B3769" s="66">
        <v>44561</v>
      </c>
      <c r="C3769" s="67">
        <v>1000</v>
      </c>
      <c r="D3769" s="68" t="s">
        <v>5934</v>
      </c>
    </row>
    <row r="3770" spans="1:4" s="200" customFormat="1" x14ac:dyDescent="0.3">
      <c r="A3770" s="191"/>
      <c r="B3770" s="66">
        <v>44561</v>
      </c>
      <c r="C3770" s="67">
        <v>1000</v>
      </c>
      <c r="D3770" s="68" t="s">
        <v>2790</v>
      </c>
    </row>
    <row r="3771" spans="1:4" s="200" customFormat="1" x14ac:dyDescent="0.3">
      <c r="A3771" s="191"/>
      <c r="B3771" s="66">
        <v>44561</v>
      </c>
      <c r="C3771" s="67">
        <v>1000</v>
      </c>
      <c r="D3771" s="68" t="s">
        <v>1222</v>
      </c>
    </row>
    <row r="3772" spans="1:4" s="200" customFormat="1" x14ac:dyDescent="0.3">
      <c r="A3772" s="191"/>
      <c r="B3772" s="66">
        <v>44561</v>
      </c>
      <c r="C3772" s="67">
        <v>1000</v>
      </c>
      <c r="D3772" s="68" t="s">
        <v>2132</v>
      </c>
    </row>
    <row r="3773" spans="1:4" s="200" customFormat="1" x14ac:dyDescent="0.3">
      <c r="A3773" s="191"/>
      <c r="B3773" s="66">
        <v>44561</v>
      </c>
      <c r="C3773" s="67">
        <v>1000</v>
      </c>
      <c r="D3773" s="68" t="s">
        <v>204</v>
      </c>
    </row>
    <row r="3774" spans="1:4" s="200" customFormat="1" x14ac:dyDescent="0.3">
      <c r="A3774" s="191"/>
      <c r="B3774" s="66">
        <v>44561</v>
      </c>
      <c r="C3774" s="67">
        <v>1000</v>
      </c>
      <c r="D3774" s="68" t="s">
        <v>5935</v>
      </c>
    </row>
    <row r="3775" spans="1:4" s="200" customFormat="1" x14ac:dyDescent="0.3">
      <c r="A3775" s="191"/>
      <c r="B3775" s="66">
        <v>44561</v>
      </c>
      <c r="C3775" s="67">
        <v>1000</v>
      </c>
      <c r="D3775" s="68" t="s">
        <v>1978</v>
      </c>
    </row>
    <row r="3776" spans="1:4" s="200" customFormat="1" x14ac:dyDescent="0.3">
      <c r="A3776" s="191"/>
      <c r="B3776" s="66">
        <v>44561</v>
      </c>
      <c r="C3776" s="67">
        <v>1000</v>
      </c>
      <c r="D3776" s="68" t="s">
        <v>973</v>
      </c>
    </row>
    <row r="3777" spans="1:4" s="200" customFormat="1" x14ac:dyDescent="0.3">
      <c r="A3777" s="191"/>
      <c r="B3777" s="66">
        <v>44561</v>
      </c>
      <c r="C3777" s="67">
        <v>1000</v>
      </c>
      <c r="D3777" s="68" t="s">
        <v>1097</v>
      </c>
    </row>
    <row r="3778" spans="1:4" s="200" customFormat="1" x14ac:dyDescent="0.3">
      <c r="A3778" s="191"/>
      <c r="B3778" s="66">
        <v>44561</v>
      </c>
      <c r="C3778" s="67">
        <v>1000</v>
      </c>
      <c r="D3778" s="68" t="s">
        <v>5405</v>
      </c>
    </row>
    <row r="3779" spans="1:4" s="200" customFormat="1" x14ac:dyDescent="0.3">
      <c r="A3779" s="191"/>
      <c r="B3779" s="66">
        <v>44561</v>
      </c>
      <c r="C3779" s="67">
        <v>1000</v>
      </c>
      <c r="D3779" s="68" t="s">
        <v>5936</v>
      </c>
    </row>
    <row r="3780" spans="1:4" s="200" customFormat="1" x14ac:dyDescent="0.3">
      <c r="A3780" s="191"/>
      <c r="B3780" s="66">
        <v>44561</v>
      </c>
      <c r="C3780" s="67">
        <v>1000</v>
      </c>
      <c r="D3780" s="68" t="s">
        <v>5937</v>
      </c>
    </row>
    <row r="3781" spans="1:4" s="200" customFormat="1" x14ac:dyDescent="0.3">
      <c r="A3781" s="191"/>
      <c r="B3781" s="66">
        <v>44561</v>
      </c>
      <c r="C3781" s="67">
        <v>1000</v>
      </c>
      <c r="D3781" s="68" t="s">
        <v>5938</v>
      </c>
    </row>
    <row r="3782" spans="1:4" s="200" customFormat="1" x14ac:dyDescent="0.3">
      <c r="A3782" s="191"/>
      <c r="B3782" s="66">
        <v>44561</v>
      </c>
      <c r="C3782" s="67">
        <v>1000</v>
      </c>
      <c r="D3782" s="68" t="s">
        <v>1459</v>
      </c>
    </row>
    <row r="3783" spans="1:4" s="200" customFormat="1" x14ac:dyDescent="0.3">
      <c r="A3783" s="191"/>
      <c r="B3783" s="66">
        <v>44561</v>
      </c>
      <c r="C3783" s="67">
        <v>1000</v>
      </c>
      <c r="D3783" s="68" t="s">
        <v>2140</v>
      </c>
    </row>
    <row r="3784" spans="1:4" s="200" customFormat="1" x14ac:dyDescent="0.3">
      <c r="A3784" s="191"/>
      <c r="B3784" s="66">
        <v>44561</v>
      </c>
      <c r="C3784" s="67">
        <v>1000</v>
      </c>
      <c r="D3784" s="68" t="s">
        <v>5939</v>
      </c>
    </row>
    <row r="3785" spans="1:4" s="200" customFormat="1" x14ac:dyDescent="0.3">
      <c r="A3785" s="191"/>
      <c r="B3785" s="66">
        <v>44561</v>
      </c>
      <c r="C3785" s="67">
        <v>1000</v>
      </c>
      <c r="D3785" s="68" t="s">
        <v>2600</v>
      </c>
    </row>
    <row r="3786" spans="1:4" s="200" customFormat="1" x14ac:dyDescent="0.3">
      <c r="A3786" s="191"/>
      <c r="B3786" s="66">
        <v>44561</v>
      </c>
      <c r="C3786" s="67">
        <v>1000</v>
      </c>
      <c r="D3786" s="68" t="s">
        <v>5940</v>
      </c>
    </row>
    <row r="3787" spans="1:4" s="200" customFormat="1" x14ac:dyDescent="0.3">
      <c r="A3787" s="191"/>
      <c r="B3787" s="66">
        <v>44561</v>
      </c>
      <c r="C3787" s="67">
        <v>1000</v>
      </c>
      <c r="D3787" s="68" t="s">
        <v>5941</v>
      </c>
    </row>
    <row r="3788" spans="1:4" s="200" customFormat="1" x14ac:dyDescent="0.3">
      <c r="A3788" s="191"/>
      <c r="B3788" s="66">
        <v>44561</v>
      </c>
      <c r="C3788" s="67">
        <v>1000</v>
      </c>
      <c r="D3788" s="68" t="s">
        <v>5942</v>
      </c>
    </row>
    <row r="3789" spans="1:4" s="200" customFormat="1" x14ac:dyDescent="0.3">
      <c r="A3789" s="191"/>
      <c r="B3789" s="66">
        <v>44561</v>
      </c>
      <c r="C3789" s="67">
        <v>1000</v>
      </c>
      <c r="D3789" s="68" t="s">
        <v>5943</v>
      </c>
    </row>
    <row r="3790" spans="1:4" s="200" customFormat="1" x14ac:dyDescent="0.3">
      <c r="A3790" s="191"/>
      <c r="B3790" s="66">
        <v>44561</v>
      </c>
      <c r="C3790" s="67">
        <v>1000</v>
      </c>
      <c r="D3790" s="68"/>
    </row>
    <row r="3791" spans="1:4" s="200" customFormat="1" x14ac:dyDescent="0.3">
      <c r="A3791" s="191"/>
      <c r="B3791" s="66">
        <v>44561</v>
      </c>
      <c r="C3791" s="67">
        <v>1000</v>
      </c>
      <c r="D3791" s="68" t="s">
        <v>5944</v>
      </c>
    </row>
    <row r="3792" spans="1:4" s="200" customFormat="1" x14ac:dyDescent="0.3">
      <c r="A3792" s="191"/>
      <c r="B3792" s="66">
        <v>44561</v>
      </c>
      <c r="C3792" s="67">
        <v>1000</v>
      </c>
      <c r="D3792" s="68" t="s">
        <v>947</v>
      </c>
    </row>
    <row r="3793" spans="1:4" s="200" customFormat="1" x14ac:dyDescent="0.3">
      <c r="A3793" s="191"/>
      <c r="B3793" s="66">
        <v>44561</v>
      </c>
      <c r="C3793" s="67">
        <v>1000</v>
      </c>
      <c r="D3793" s="68" t="s">
        <v>5400</v>
      </c>
    </row>
    <row r="3794" spans="1:4" s="200" customFormat="1" x14ac:dyDescent="0.3">
      <c r="A3794" s="191"/>
      <c r="B3794" s="66">
        <v>44561</v>
      </c>
      <c r="C3794" s="67">
        <v>1000</v>
      </c>
      <c r="D3794" s="68" t="s">
        <v>2001</v>
      </c>
    </row>
    <row r="3795" spans="1:4" s="200" customFormat="1" x14ac:dyDescent="0.3">
      <c r="A3795" s="191"/>
      <c r="B3795" s="66">
        <v>44561</v>
      </c>
      <c r="C3795" s="67">
        <v>1000</v>
      </c>
      <c r="D3795" s="68" t="s">
        <v>2688</v>
      </c>
    </row>
    <row r="3796" spans="1:4" s="200" customFormat="1" x14ac:dyDescent="0.3">
      <c r="A3796" s="191"/>
      <c r="B3796" s="66">
        <v>44561</v>
      </c>
      <c r="C3796" s="67">
        <v>1000</v>
      </c>
      <c r="D3796" s="68" t="s">
        <v>5127</v>
      </c>
    </row>
    <row r="3797" spans="1:4" s="200" customFormat="1" x14ac:dyDescent="0.3">
      <c r="A3797" s="191"/>
      <c r="B3797" s="66">
        <v>44561</v>
      </c>
      <c r="C3797" s="67">
        <v>1000</v>
      </c>
      <c r="D3797" s="68" t="s">
        <v>2188</v>
      </c>
    </row>
    <row r="3798" spans="1:4" s="200" customFormat="1" x14ac:dyDescent="0.3">
      <c r="A3798" s="191"/>
      <c r="B3798" s="66">
        <v>44561</v>
      </c>
      <c r="C3798" s="67">
        <v>1000</v>
      </c>
      <c r="D3798" s="68" t="s">
        <v>2681</v>
      </c>
    </row>
    <row r="3799" spans="1:4" s="200" customFormat="1" x14ac:dyDescent="0.3">
      <c r="A3799" s="191"/>
      <c r="B3799" s="66">
        <v>44561</v>
      </c>
      <c r="C3799" s="67">
        <v>1000</v>
      </c>
      <c r="D3799" s="68" t="s">
        <v>1066</v>
      </c>
    </row>
    <row r="3800" spans="1:4" s="200" customFormat="1" x14ac:dyDescent="0.3">
      <c r="A3800" s="191"/>
      <c r="B3800" s="66">
        <v>44561</v>
      </c>
      <c r="C3800" s="67">
        <v>1000</v>
      </c>
      <c r="D3800" s="68" t="s">
        <v>5945</v>
      </c>
    </row>
    <row r="3801" spans="1:4" s="200" customFormat="1" x14ac:dyDescent="0.3">
      <c r="A3801" s="191"/>
      <c r="B3801" s="66">
        <v>44561</v>
      </c>
      <c r="C3801" s="67">
        <v>1000</v>
      </c>
      <c r="D3801" s="68" t="s">
        <v>5946</v>
      </c>
    </row>
    <row r="3802" spans="1:4" s="200" customFormat="1" x14ac:dyDescent="0.3">
      <c r="A3802" s="191"/>
      <c r="B3802" s="66">
        <v>44561</v>
      </c>
      <c r="C3802" s="67">
        <v>1000</v>
      </c>
      <c r="D3802" s="68" t="s">
        <v>5947</v>
      </c>
    </row>
    <row r="3803" spans="1:4" s="200" customFormat="1" x14ac:dyDescent="0.3">
      <c r="A3803" s="191"/>
      <c r="B3803" s="66">
        <v>44561</v>
      </c>
      <c r="C3803" s="67">
        <v>1000</v>
      </c>
      <c r="D3803" s="68" t="s">
        <v>5948</v>
      </c>
    </row>
    <row r="3804" spans="1:4" s="200" customFormat="1" x14ac:dyDescent="0.3">
      <c r="A3804" s="191"/>
      <c r="B3804" s="66">
        <v>44561</v>
      </c>
      <c r="C3804" s="67">
        <v>1000</v>
      </c>
      <c r="D3804" s="68" t="s">
        <v>1047</v>
      </c>
    </row>
    <row r="3805" spans="1:4" s="200" customFormat="1" x14ac:dyDescent="0.3">
      <c r="A3805" s="191"/>
      <c r="B3805" s="66">
        <v>44561</v>
      </c>
      <c r="C3805" s="67">
        <v>1000</v>
      </c>
      <c r="D3805" s="68" t="s">
        <v>5949</v>
      </c>
    </row>
    <row r="3806" spans="1:4" s="200" customFormat="1" x14ac:dyDescent="0.3">
      <c r="A3806" s="191"/>
      <c r="B3806" s="66">
        <v>44561</v>
      </c>
      <c r="C3806" s="67">
        <v>1000</v>
      </c>
      <c r="D3806" s="68" t="s">
        <v>5950</v>
      </c>
    </row>
    <row r="3807" spans="1:4" s="200" customFormat="1" x14ac:dyDescent="0.3">
      <c r="A3807" s="191"/>
      <c r="B3807" s="66">
        <v>44561</v>
      </c>
      <c r="C3807" s="67">
        <v>1500</v>
      </c>
      <c r="D3807" s="68" t="s">
        <v>1066</v>
      </c>
    </row>
    <row r="3808" spans="1:4" s="200" customFormat="1" x14ac:dyDescent="0.3">
      <c r="A3808" s="191"/>
      <c r="B3808" s="66">
        <v>44561</v>
      </c>
      <c r="C3808" s="67">
        <v>1500</v>
      </c>
      <c r="D3808" s="68" t="s">
        <v>105</v>
      </c>
    </row>
    <row r="3809" spans="1:4" s="200" customFormat="1" x14ac:dyDescent="0.3">
      <c r="A3809" s="191"/>
      <c r="B3809" s="66">
        <v>44561</v>
      </c>
      <c r="C3809" s="67">
        <v>1500</v>
      </c>
      <c r="D3809" s="68" t="s">
        <v>2792</v>
      </c>
    </row>
    <row r="3810" spans="1:4" s="200" customFormat="1" x14ac:dyDescent="0.3">
      <c r="A3810" s="191"/>
      <c r="B3810" s="66">
        <v>44561</v>
      </c>
      <c r="C3810" s="67">
        <v>1800</v>
      </c>
      <c r="D3810" s="68" t="s">
        <v>1201</v>
      </c>
    </row>
    <row r="3811" spans="1:4" s="200" customFormat="1" x14ac:dyDescent="0.3">
      <c r="A3811" s="191"/>
      <c r="B3811" s="66">
        <v>44561</v>
      </c>
      <c r="C3811" s="67">
        <v>1850</v>
      </c>
      <c r="D3811" s="68" t="s">
        <v>968</v>
      </c>
    </row>
    <row r="3812" spans="1:4" s="200" customFormat="1" x14ac:dyDescent="0.3">
      <c r="A3812" s="191"/>
      <c r="B3812" s="66">
        <v>44561</v>
      </c>
      <c r="C3812" s="67">
        <v>2000</v>
      </c>
      <c r="D3812" s="68" t="s">
        <v>5951</v>
      </c>
    </row>
    <row r="3813" spans="1:4" s="200" customFormat="1" x14ac:dyDescent="0.3">
      <c r="A3813" s="191"/>
      <c r="B3813" s="66">
        <v>44561</v>
      </c>
      <c r="C3813" s="67">
        <v>2000</v>
      </c>
      <c r="D3813" s="68" t="s">
        <v>1126</v>
      </c>
    </row>
    <row r="3814" spans="1:4" s="200" customFormat="1" x14ac:dyDescent="0.3">
      <c r="A3814" s="191"/>
      <c r="B3814" s="66">
        <v>44561</v>
      </c>
      <c r="C3814" s="67">
        <v>2000</v>
      </c>
      <c r="D3814" s="68" t="s">
        <v>5952</v>
      </c>
    </row>
    <row r="3815" spans="1:4" s="200" customFormat="1" x14ac:dyDescent="0.3">
      <c r="A3815" s="191"/>
      <c r="B3815" s="66">
        <v>44561</v>
      </c>
      <c r="C3815" s="67">
        <v>2000</v>
      </c>
      <c r="D3815" s="68" t="s">
        <v>5953</v>
      </c>
    </row>
    <row r="3816" spans="1:4" s="200" customFormat="1" x14ac:dyDescent="0.3">
      <c r="A3816" s="191"/>
      <c r="B3816" s="66">
        <v>44561</v>
      </c>
      <c r="C3816" s="67">
        <v>2000</v>
      </c>
      <c r="D3816" s="68" t="s">
        <v>5954</v>
      </c>
    </row>
    <row r="3817" spans="1:4" s="200" customFormat="1" x14ac:dyDescent="0.3">
      <c r="A3817" s="191"/>
      <c r="B3817" s="66">
        <v>44561</v>
      </c>
      <c r="C3817" s="67">
        <v>2000</v>
      </c>
      <c r="D3817" s="68" t="s">
        <v>2498</v>
      </c>
    </row>
    <row r="3818" spans="1:4" s="200" customFormat="1" x14ac:dyDescent="0.3">
      <c r="A3818" s="191"/>
      <c r="B3818" s="66">
        <v>44561</v>
      </c>
      <c r="C3818" s="67">
        <v>2000</v>
      </c>
      <c r="D3818" s="68" t="s">
        <v>5955</v>
      </c>
    </row>
    <row r="3819" spans="1:4" s="200" customFormat="1" x14ac:dyDescent="0.3">
      <c r="A3819" s="191"/>
      <c r="B3819" s="66">
        <v>44561</v>
      </c>
      <c r="C3819" s="67">
        <v>2000</v>
      </c>
      <c r="D3819" s="68"/>
    </row>
    <row r="3820" spans="1:4" s="200" customFormat="1" x14ac:dyDescent="0.3">
      <c r="A3820" s="191"/>
      <c r="B3820" s="66">
        <v>44561</v>
      </c>
      <c r="C3820" s="67">
        <v>2000</v>
      </c>
      <c r="D3820" s="68" t="s">
        <v>5956</v>
      </c>
    </row>
    <row r="3821" spans="1:4" s="200" customFormat="1" x14ac:dyDescent="0.3">
      <c r="A3821" s="191"/>
      <c r="B3821" s="66">
        <v>44561</v>
      </c>
      <c r="C3821" s="67">
        <v>2000</v>
      </c>
      <c r="D3821" s="68" t="s">
        <v>5957</v>
      </c>
    </row>
    <row r="3822" spans="1:4" s="200" customFormat="1" x14ac:dyDescent="0.3">
      <c r="A3822" s="191"/>
      <c r="B3822" s="66">
        <v>44561</v>
      </c>
      <c r="C3822" s="67">
        <v>2029</v>
      </c>
      <c r="D3822" s="68" t="s">
        <v>1373</v>
      </c>
    </row>
    <row r="3823" spans="1:4" s="200" customFormat="1" x14ac:dyDescent="0.3">
      <c r="A3823" s="191"/>
      <c r="B3823" s="66">
        <v>44561</v>
      </c>
      <c r="C3823" s="67">
        <v>2200</v>
      </c>
      <c r="D3823" s="68" t="s">
        <v>5958</v>
      </c>
    </row>
    <row r="3824" spans="1:4" s="200" customFormat="1" x14ac:dyDescent="0.3">
      <c r="A3824" s="191"/>
      <c r="B3824" s="66">
        <v>44561</v>
      </c>
      <c r="C3824" s="67">
        <v>2500</v>
      </c>
      <c r="D3824" s="68" t="s">
        <v>5959</v>
      </c>
    </row>
    <row r="3825" spans="1:4" s="200" customFormat="1" x14ac:dyDescent="0.3">
      <c r="A3825" s="191"/>
      <c r="B3825" s="66">
        <v>44561</v>
      </c>
      <c r="C3825" s="67">
        <v>3000</v>
      </c>
      <c r="D3825" s="68" t="s">
        <v>5280</v>
      </c>
    </row>
    <row r="3826" spans="1:4" s="200" customFormat="1" x14ac:dyDescent="0.3">
      <c r="A3826" s="191"/>
      <c r="B3826" s="66">
        <v>44561</v>
      </c>
      <c r="C3826" s="67">
        <v>3000</v>
      </c>
      <c r="D3826" s="68" t="s">
        <v>5960</v>
      </c>
    </row>
    <row r="3827" spans="1:4" s="200" customFormat="1" x14ac:dyDescent="0.3">
      <c r="A3827" s="191"/>
      <c r="B3827" s="66">
        <v>44561</v>
      </c>
      <c r="C3827" s="67">
        <v>3000</v>
      </c>
      <c r="D3827" s="68" t="s">
        <v>5961</v>
      </c>
    </row>
    <row r="3828" spans="1:4" s="200" customFormat="1" x14ac:dyDescent="0.3">
      <c r="A3828" s="191"/>
      <c r="B3828" s="66">
        <v>44561</v>
      </c>
      <c r="C3828" s="67">
        <v>3000</v>
      </c>
      <c r="D3828" s="68" t="s">
        <v>5962</v>
      </c>
    </row>
    <row r="3829" spans="1:4" s="200" customFormat="1" x14ac:dyDescent="0.3">
      <c r="A3829" s="191"/>
      <c r="B3829" s="66">
        <v>44561</v>
      </c>
      <c r="C3829" s="67">
        <v>4000</v>
      </c>
      <c r="D3829" s="68" t="s">
        <v>2497</v>
      </c>
    </row>
    <row r="3830" spans="1:4" s="200" customFormat="1" x14ac:dyDescent="0.3">
      <c r="A3830" s="191"/>
      <c r="B3830" s="66">
        <v>44561</v>
      </c>
      <c r="C3830" s="67">
        <v>5000</v>
      </c>
      <c r="D3830" s="68" t="s">
        <v>5963</v>
      </c>
    </row>
    <row r="3831" spans="1:4" s="200" customFormat="1" x14ac:dyDescent="0.3">
      <c r="A3831" s="191"/>
      <c r="B3831" s="66">
        <v>44561</v>
      </c>
      <c r="C3831" s="67">
        <v>5000</v>
      </c>
      <c r="D3831" s="68" t="s">
        <v>5964</v>
      </c>
    </row>
    <row r="3832" spans="1:4" s="200" customFormat="1" x14ac:dyDescent="0.3">
      <c r="A3832" s="191"/>
      <c r="B3832" s="66">
        <v>44561</v>
      </c>
      <c r="C3832" s="67">
        <v>5000</v>
      </c>
      <c r="D3832" s="68" t="s">
        <v>5965</v>
      </c>
    </row>
    <row r="3833" spans="1:4" s="200" customFormat="1" x14ac:dyDescent="0.3">
      <c r="A3833" s="191"/>
      <c r="B3833" s="66">
        <v>44561</v>
      </c>
      <c r="C3833" s="67">
        <v>5000</v>
      </c>
      <c r="D3833" s="68" t="s">
        <v>127</v>
      </c>
    </row>
    <row r="3834" spans="1:4" s="200" customFormat="1" x14ac:dyDescent="0.3">
      <c r="A3834" s="191"/>
      <c r="B3834" s="66">
        <v>44561</v>
      </c>
      <c r="C3834" s="67">
        <v>5000</v>
      </c>
      <c r="D3834" s="68" t="s">
        <v>5966</v>
      </c>
    </row>
    <row r="3835" spans="1:4" s="200" customFormat="1" x14ac:dyDescent="0.3">
      <c r="A3835" s="191"/>
      <c r="B3835" s="66">
        <v>44561</v>
      </c>
      <c r="C3835" s="67">
        <v>5000</v>
      </c>
      <c r="D3835" s="68" t="s">
        <v>1873</v>
      </c>
    </row>
    <row r="3836" spans="1:4" s="200" customFormat="1" x14ac:dyDescent="0.3">
      <c r="A3836" s="191"/>
      <c r="B3836" s="66">
        <v>44561</v>
      </c>
      <c r="C3836" s="67">
        <v>5000</v>
      </c>
      <c r="D3836" s="68" t="s">
        <v>5967</v>
      </c>
    </row>
    <row r="3837" spans="1:4" s="200" customFormat="1" x14ac:dyDescent="0.3">
      <c r="A3837" s="191"/>
      <c r="B3837" s="66">
        <v>44561</v>
      </c>
      <c r="C3837" s="67">
        <v>5000</v>
      </c>
      <c r="D3837" s="68" t="s">
        <v>5387</v>
      </c>
    </row>
    <row r="3838" spans="1:4" s="200" customFormat="1" x14ac:dyDescent="0.3">
      <c r="A3838" s="191"/>
      <c r="B3838" s="66">
        <v>44561</v>
      </c>
      <c r="C3838" s="67">
        <v>5000</v>
      </c>
      <c r="D3838" s="68"/>
    </row>
    <row r="3839" spans="1:4" s="200" customFormat="1" x14ac:dyDescent="0.3">
      <c r="A3839" s="191"/>
      <c r="B3839" s="66">
        <v>44561</v>
      </c>
      <c r="C3839" s="67">
        <v>5000</v>
      </c>
      <c r="D3839" s="68" t="s">
        <v>5968</v>
      </c>
    </row>
    <row r="3840" spans="1:4" s="200" customFormat="1" x14ac:dyDescent="0.3">
      <c r="A3840" s="191"/>
      <c r="B3840" s="66">
        <v>44561</v>
      </c>
      <c r="C3840" s="67">
        <v>5000</v>
      </c>
      <c r="D3840" s="68" t="s">
        <v>5067</v>
      </c>
    </row>
    <row r="3841" spans="1:4" s="200" customFormat="1" x14ac:dyDescent="0.3">
      <c r="A3841" s="191"/>
      <c r="B3841" s="66">
        <v>44561</v>
      </c>
      <c r="C3841" s="67">
        <v>5000</v>
      </c>
      <c r="D3841" s="68" t="s">
        <v>1500</v>
      </c>
    </row>
    <row r="3842" spans="1:4" s="200" customFormat="1" x14ac:dyDescent="0.3">
      <c r="A3842" s="191"/>
      <c r="B3842" s="66">
        <v>44561</v>
      </c>
      <c r="C3842" s="67">
        <v>5000</v>
      </c>
      <c r="D3842" s="68" t="s">
        <v>5969</v>
      </c>
    </row>
    <row r="3843" spans="1:4" s="200" customFormat="1" x14ac:dyDescent="0.3">
      <c r="A3843" s="191"/>
      <c r="B3843" s="66">
        <v>44561</v>
      </c>
      <c r="C3843" s="67">
        <v>5000</v>
      </c>
      <c r="D3843" s="68" t="s">
        <v>1684</v>
      </c>
    </row>
    <row r="3844" spans="1:4" s="200" customFormat="1" x14ac:dyDescent="0.3">
      <c r="A3844" s="191"/>
      <c r="B3844" s="66">
        <v>44561</v>
      </c>
      <c r="C3844" s="67">
        <v>5000</v>
      </c>
      <c r="D3844" s="68" t="s">
        <v>5153</v>
      </c>
    </row>
    <row r="3845" spans="1:4" s="200" customFormat="1" x14ac:dyDescent="0.3">
      <c r="A3845" s="191"/>
      <c r="B3845" s="66">
        <v>44561</v>
      </c>
      <c r="C3845" s="67">
        <v>6000</v>
      </c>
      <c r="D3845" s="68" t="s">
        <v>5970</v>
      </c>
    </row>
    <row r="3846" spans="1:4" s="200" customFormat="1" x14ac:dyDescent="0.3">
      <c r="A3846" s="191"/>
      <c r="B3846" s="66">
        <v>44561</v>
      </c>
      <c r="C3846" s="67">
        <v>10000</v>
      </c>
      <c r="D3846" s="68" t="s">
        <v>5971</v>
      </c>
    </row>
    <row r="3847" spans="1:4" s="200" customFormat="1" x14ac:dyDescent="0.3">
      <c r="A3847" s="191"/>
      <c r="B3847" s="66">
        <v>44561</v>
      </c>
      <c r="C3847" s="67">
        <v>10000</v>
      </c>
      <c r="D3847" s="68" t="s">
        <v>2577</v>
      </c>
    </row>
    <row r="3848" spans="1:4" s="200" customFormat="1" x14ac:dyDescent="0.3">
      <c r="A3848" s="191"/>
      <c r="B3848" s="66">
        <v>44561</v>
      </c>
      <c r="C3848" s="67">
        <v>10000</v>
      </c>
      <c r="D3848" s="68" t="s">
        <v>1107</v>
      </c>
    </row>
    <row r="3849" spans="1:4" s="200" customFormat="1" x14ac:dyDescent="0.3">
      <c r="A3849" s="191"/>
      <c r="B3849" s="66">
        <v>44561</v>
      </c>
      <c r="C3849" s="67">
        <v>22991.4</v>
      </c>
      <c r="D3849" s="68" t="s">
        <v>5972</v>
      </c>
    </row>
    <row r="3850" spans="1:4" s="200" customFormat="1" x14ac:dyDescent="0.3">
      <c r="A3850" s="191"/>
      <c r="B3850" s="66">
        <v>44561</v>
      </c>
      <c r="C3850" s="67">
        <v>50000</v>
      </c>
      <c r="D3850" s="68" t="s">
        <v>5195</v>
      </c>
    </row>
    <row r="3851" spans="1:4" s="200" customFormat="1" x14ac:dyDescent="0.3">
      <c r="A3851" s="191"/>
      <c r="B3851" s="66">
        <v>44561</v>
      </c>
      <c r="C3851" s="67">
        <v>100000</v>
      </c>
      <c r="D3851" s="68" t="s">
        <v>5973</v>
      </c>
    </row>
    <row r="3852" spans="1:4" s="200" customFormat="1" x14ac:dyDescent="0.3">
      <c r="A3852" s="191"/>
      <c r="B3852" s="66">
        <v>44561</v>
      </c>
      <c r="C3852" s="67">
        <v>200000</v>
      </c>
      <c r="D3852" s="68" t="s">
        <v>1959</v>
      </c>
    </row>
    <row r="3853" spans="1:4" s="200" customFormat="1" x14ac:dyDescent="0.3">
      <c r="A3853" s="191"/>
      <c r="B3853" s="66">
        <v>44561</v>
      </c>
      <c r="C3853" s="67">
        <v>300000</v>
      </c>
      <c r="D3853" s="68" t="s">
        <v>5974</v>
      </c>
    </row>
    <row r="3854" spans="1:4" x14ac:dyDescent="0.3">
      <c r="B3854" s="64" t="s">
        <v>28</v>
      </c>
      <c r="C3854" s="32">
        <f>SUM(C6:C3853)</f>
        <v>7484210.790000001</v>
      </c>
      <c r="D3854" s="38"/>
    </row>
    <row r="3855" spans="1:4" x14ac:dyDescent="0.3">
      <c r="B3855" s="64" t="s">
        <v>29</v>
      </c>
      <c r="C3855" s="32">
        <v>5900</v>
      </c>
      <c r="D3855" s="38"/>
    </row>
    <row r="3856" spans="1:4" x14ac:dyDescent="0.3">
      <c r="B3856" s="1"/>
      <c r="C3856" s="1"/>
      <c r="D3856" s="1"/>
    </row>
    <row r="3857" spans="2:4" x14ac:dyDescent="0.3">
      <c r="B3857" s="1"/>
      <c r="C3857" s="1"/>
      <c r="D3857" s="1"/>
    </row>
    <row r="3858" spans="2:4" x14ac:dyDescent="0.3">
      <c r="B3858" s="1"/>
      <c r="C3858" s="1"/>
      <c r="D3858" s="1"/>
    </row>
    <row r="3859" spans="2:4" x14ac:dyDescent="0.3">
      <c r="B3859" s="1"/>
      <c r="C3859" s="1"/>
      <c r="D3859" s="1"/>
    </row>
    <row r="3860" spans="2:4" x14ac:dyDescent="0.3">
      <c r="B3860" s="1"/>
      <c r="C3860" s="1"/>
      <c r="D3860" s="1"/>
    </row>
    <row r="3861" spans="2:4" x14ac:dyDescent="0.3">
      <c r="B3861" s="1"/>
      <c r="C3861" s="1"/>
      <c r="D3861" s="1"/>
    </row>
    <row r="3862" spans="2:4" x14ac:dyDescent="0.3">
      <c r="B3862" s="1"/>
      <c r="C3862" s="1"/>
      <c r="D3862" s="1"/>
    </row>
    <row r="3863" spans="2:4" x14ac:dyDescent="0.3">
      <c r="B3863" s="1"/>
      <c r="C3863" s="1"/>
      <c r="D3863" s="1"/>
    </row>
    <row r="3864" spans="2:4" x14ac:dyDescent="0.3">
      <c r="B3864" s="1"/>
      <c r="C3864" s="1"/>
      <c r="D3864" s="1"/>
    </row>
    <row r="3865" spans="2:4" x14ac:dyDescent="0.3">
      <c r="B3865" s="1"/>
      <c r="C3865" s="1"/>
      <c r="D3865" s="1"/>
    </row>
    <row r="3866" spans="2:4" x14ac:dyDescent="0.3">
      <c r="B3866" s="1"/>
      <c r="C3866" s="1"/>
      <c r="D3866" s="1"/>
    </row>
    <row r="3867" spans="2:4" x14ac:dyDescent="0.3">
      <c r="B3867" s="1"/>
      <c r="C3867" s="1"/>
      <c r="D3867" s="1"/>
    </row>
    <row r="3868" spans="2:4" x14ac:dyDescent="0.3">
      <c r="B3868" s="1"/>
      <c r="C3868" s="1"/>
      <c r="D3868" s="1"/>
    </row>
    <row r="3869" spans="2:4" x14ac:dyDescent="0.3">
      <c r="B3869" s="1"/>
      <c r="C3869" s="1"/>
      <c r="D3869" s="1"/>
    </row>
    <row r="3870" spans="2:4" x14ac:dyDescent="0.3">
      <c r="B3870" s="1"/>
      <c r="C3870" s="1"/>
      <c r="D3870" s="1"/>
    </row>
    <row r="3871" spans="2:4" x14ac:dyDescent="0.3">
      <c r="B3871" s="1"/>
      <c r="C3871" s="1"/>
      <c r="D3871" s="1"/>
    </row>
    <row r="3872" spans="2:4" x14ac:dyDescent="0.3">
      <c r="B3872" s="1"/>
      <c r="C3872" s="1"/>
      <c r="D3872" s="1"/>
    </row>
    <row r="3873" spans="2:4" x14ac:dyDescent="0.3">
      <c r="B3873" s="1"/>
      <c r="C3873" s="1"/>
      <c r="D3873" s="1"/>
    </row>
    <row r="3874" spans="2:4" x14ac:dyDescent="0.3">
      <c r="B3874" s="1"/>
      <c r="C3874" s="1"/>
      <c r="D3874" s="1"/>
    </row>
    <row r="3875" spans="2:4" x14ac:dyDescent="0.3">
      <c r="B3875" s="1"/>
      <c r="C3875" s="1"/>
      <c r="D3875" s="1"/>
    </row>
    <row r="3876" spans="2:4" x14ac:dyDescent="0.3">
      <c r="B3876" s="1"/>
      <c r="C3876" s="1"/>
      <c r="D3876" s="1"/>
    </row>
    <row r="3877" spans="2:4" x14ac:dyDescent="0.3">
      <c r="B3877" s="1"/>
      <c r="C3877" s="1"/>
      <c r="D3877" s="1"/>
    </row>
    <row r="3878" spans="2:4" x14ac:dyDescent="0.3">
      <c r="B3878" s="1"/>
      <c r="C3878" s="1"/>
      <c r="D3878" s="1"/>
    </row>
    <row r="3879" spans="2:4" x14ac:dyDescent="0.3">
      <c r="B3879" s="1"/>
      <c r="C3879" s="1"/>
      <c r="D3879" s="1"/>
    </row>
    <row r="3880" spans="2:4" x14ac:dyDescent="0.3">
      <c r="B3880" s="1"/>
      <c r="C3880" s="1"/>
      <c r="D3880" s="1"/>
    </row>
    <row r="3881" spans="2:4" x14ac:dyDescent="0.3">
      <c r="B3881" s="1"/>
      <c r="C3881" s="1"/>
      <c r="D3881" s="1"/>
    </row>
    <row r="3882" spans="2:4" x14ac:dyDescent="0.3">
      <c r="B3882" s="1"/>
      <c r="C3882" s="1"/>
      <c r="D3882" s="1"/>
    </row>
    <row r="3883" spans="2:4" x14ac:dyDescent="0.3">
      <c r="B3883" s="1"/>
      <c r="C3883" s="1"/>
      <c r="D3883" s="1"/>
    </row>
    <row r="3884" spans="2:4" x14ac:dyDescent="0.3">
      <c r="B3884" s="1"/>
      <c r="C3884" s="1"/>
      <c r="D3884" s="1"/>
    </row>
    <row r="3885" spans="2:4" x14ac:dyDescent="0.3">
      <c r="B3885" s="1"/>
      <c r="C3885" s="1"/>
      <c r="D3885" s="1"/>
    </row>
    <row r="3886" spans="2:4" x14ac:dyDescent="0.3">
      <c r="B3886" s="1"/>
      <c r="C3886" s="1"/>
      <c r="D3886" s="1"/>
    </row>
    <row r="3887" spans="2:4" x14ac:dyDescent="0.3">
      <c r="B3887" s="1"/>
      <c r="C3887" s="1"/>
      <c r="D3887" s="1"/>
    </row>
    <row r="3888" spans="2:4" x14ac:dyDescent="0.3">
      <c r="B3888" s="1"/>
      <c r="C3888" s="1"/>
      <c r="D3888" s="1"/>
    </row>
    <row r="3889" spans="2:4" x14ac:dyDescent="0.3">
      <c r="B3889" s="1"/>
      <c r="C3889" s="1"/>
      <c r="D3889" s="1"/>
    </row>
    <row r="3890" spans="2:4" x14ac:dyDescent="0.3">
      <c r="B3890" s="1"/>
      <c r="C3890" s="1"/>
      <c r="D3890" s="1"/>
    </row>
    <row r="3891" spans="2:4" x14ac:dyDescent="0.3">
      <c r="B3891" s="1"/>
      <c r="C3891" s="1"/>
      <c r="D3891" s="1"/>
    </row>
    <row r="3892" spans="2:4" x14ac:dyDescent="0.3">
      <c r="B3892" s="1"/>
      <c r="C3892" s="1"/>
      <c r="D3892" s="1"/>
    </row>
    <row r="3893" spans="2:4" x14ac:dyDescent="0.3">
      <c r="B3893" s="1"/>
      <c r="C3893" s="1"/>
      <c r="D3893" s="1"/>
    </row>
    <row r="3894" spans="2:4" x14ac:dyDescent="0.3">
      <c r="B3894" s="1"/>
      <c r="C3894" s="1"/>
      <c r="D3894" s="1"/>
    </row>
    <row r="3895" spans="2:4" x14ac:dyDescent="0.3">
      <c r="B3895" s="1"/>
      <c r="C3895" s="1"/>
      <c r="D3895" s="1"/>
    </row>
    <row r="3896" spans="2:4" x14ac:dyDescent="0.3">
      <c r="B3896" s="1"/>
      <c r="C3896" s="1"/>
      <c r="D3896" s="1"/>
    </row>
    <row r="3897" spans="2:4" x14ac:dyDescent="0.3">
      <c r="B3897" s="1"/>
      <c r="C3897" s="1"/>
      <c r="D3897" s="1"/>
    </row>
    <row r="3898" spans="2:4" x14ac:dyDescent="0.3">
      <c r="B3898" s="1"/>
      <c r="C3898" s="1"/>
      <c r="D3898" s="1"/>
    </row>
    <row r="3899" spans="2:4" x14ac:dyDescent="0.3">
      <c r="B3899" s="1"/>
      <c r="C3899" s="1"/>
      <c r="D3899" s="1"/>
    </row>
    <row r="3900" spans="2:4" x14ac:dyDescent="0.3">
      <c r="B3900" s="1"/>
      <c r="C3900" s="1"/>
      <c r="D3900" s="1"/>
    </row>
    <row r="3901" spans="2:4" x14ac:dyDescent="0.3">
      <c r="B3901" s="1"/>
      <c r="C3901" s="1"/>
      <c r="D3901" s="1"/>
    </row>
    <row r="3902" spans="2:4" x14ac:dyDescent="0.3">
      <c r="B3902" s="1"/>
      <c r="C3902" s="1"/>
      <c r="D3902" s="1"/>
    </row>
    <row r="3903" spans="2:4" x14ac:dyDescent="0.3">
      <c r="B3903" s="1"/>
      <c r="C3903" s="1"/>
      <c r="D3903" s="1"/>
    </row>
    <row r="3904" spans="2:4" x14ac:dyDescent="0.3">
      <c r="B3904" s="1"/>
      <c r="C3904" s="1"/>
      <c r="D3904" s="1"/>
    </row>
    <row r="3905" spans="2:4" x14ac:dyDescent="0.3">
      <c r="B3905" s="1"/>
      <c r="C3905" s="1"/>
      <c r="D3905" s="1"/>
    </row>
    <row r="3906" spans="2:4" x14ac:dyDescent="0.3">
      <c r="B3906" s="1"/>
      <c r="C3906" s="1"/>
      <c r="D3906" s="1"/>
    </row>
    <row r="3907" spans="2:4" x14ac:dyDescent="0.3">
      <c r="B3907" s="1"/>
      <c r="C3907" s="1"/>
      <c r="D3907" s="1"/>
    </row>
    <row r="3908" spans="2:4" x14ac:dyDescent="0.3">
      <c r="B3908" s="1"/>
      <c r="C3908" s="1"/>
      <c r="D3908" s="1"/>
    </row>
    <row r="3909" spans="2:4" x14ac:dyDescent="0.3">
      <c r="B3909" s="1"/>
      <c r="C3909" s="1"/>
      <c r="D3909" s="1"/>
    </row>
    <row r="3910" spans="2:4" x14ac:dyDescent="0.3">
      <c r="B3910" s="1"/>
      <c r="C3910" s="1"/>
      <c r="D3910" s="1"/>
    </row>
    <row r="3911" spans="2:4" x14ac:dyDescent="0.3">
      <c r="B3911" s="1"/>
      <c r="C3911" s="1"/>
      <c r="D3911" s="1"/>
    </row>
    <row r="3912" spans="2:4" x14ac:dyDescent="0.3">
      <c r="B3912" s="1"/>
      <c r="C3912" s="1"/>
      <c r="D3912" s="1"/>
    </row>
    <row r="3913" spans="2:4" x14ac:dyDescent="0.3">
      <c r="B3913" s="1"/>
      <c r="C3913" s="1"/>
      <c r="D3913" s="1"/>
    </row>
    <row r="3914" spans="2:4" x14ac:dyDescent="0.3">
      <c r="B3914" s="1"/>
      <c r="C3914" s="1"/>
      <c r="D3914" s="1"/>
    </row>
    <row r="3915" spans="2:4" x14ac:dyDescent="0.3">
      <c r="B3915" s="1"/>
      <c r="C3915" s="1"/>
      <c r="D3915" s="1"/>
    </row>
    <row r="3916" spans="2:4" x14ac:dyDescent="0.3">
      <c r="B3916" s="1"/>
      <c r="C3916" s="1"/>
      <c r="D3916" s="1"/>
    </row>
    <row r="3917" spans="2:4" x14ac:dyDescent="0.3">
      <c r="B3917" s="1"/>
      <c r="C3917" s="1"/>
      <c r="D3917" s="1"/>
    </row>
    <row r="3918" spans="2:4" x14ac:dyDescent="0.3">
      <c r="B3918" s="1"/>
      <c r="C3918" s="1"/>
      <c r="D3918" s="1"/>
    </row>
    <row r="3919" spans="2:4" x14ac:dyDescent="0.3">
      <c r="B3919" s="1"/>
      <c r="C3919" s="1"/>
      <c r="D3919" s="1"/>
    </row>
    <row r="3920" spans="2:4" x14ac:dyDescent="0.3">
      <c r="B3920" s="1"/>
      <c r="C3920" s="1"/>
      <c r="D3920" s="1"/>
    </row>
    <row r="3921" spans="2:4" x14ac:dyDescent="0.3">
      <c r="B3921" s="1"/>
      <c r="C3921" s="1"/>
      <c r="D3921" s="1"/>
    </row>
    <row r="3922" spans="2:4" x14ac:dyDescent="0.3">
      <c r="B3922" s="1"/>
      <c r="C3922" s="1"/>
      <c r="D3922" s="1"/>
    </row>
    <row r="3923" spans="2:4" x14ac:dyDescent="0.3">
      <c r="B3923" s="1"/>
      <c r="C3923" s="1"/>
      <c r="D3923" s="1"/>
    </row>
    <row r="3924" spans="2:4" x14ac:dyDescent="0.3">
      <c r="B3924" s="1"/>
      <c r="C3924" s="1"/>
      <c r="D3924" s="1"/>
    </row>
    <row r="3925" spans="2:4" x14ac:dyDescent="0.3">
      <c r="B3925" s="1"/>
      <c r="C3925" s="1"/>
      <c r="D3925" s="1"/>
    </row>
    <row r="3926" spans="2:4" x14ac:dyDescent="0.3">
      <c r="B3926" s="1"/>
      <c r="C3926" s="1"/>
      <c r="D3926" s="1"/>
    </row>
    <row r="3927" spans="2:4" x14ac:dyDescent="0.3">
      <c r="B3927" s="1"/>
      <c r="C3927" s="1"/>
      <c r="D3927" s="1"/>
    </row>
    <row r="3928" spans="2:4" x14ac:dyDescent="0.3">
      <c r="B3928" s="1"/>
      <c r="C3928" s="1"/>
      <c r="D3928" s="1"/>
    </row>
    <row r="3929" spans="2:4" x14ac:dyDescent="0.3">
      <c r="B3929" s="1"/>
      <c r="C3929" s="1"/>
      <c r="D3929" s="1"/>
    </row>
    <row r="3930" spans="2:4" x14ac:dyDescent="0.3">
      <c r="B3930" s="1"/>
      <c r="C3930" s="1"/>
      <c r="D3930" s="1"/>
    </row>
    <row r="3931" spans="2:4" x14ac:dyDescent="0.3">
      <c r="B3931" s="1"/>
      <c r="C3931" s="1"/>
      <c r="D3931" s="1"/>
    </row>
    <row r="3932" spans="2:4" x14ac:dyDescent="0.3">
      <c r="B3932" s="1"/>
      <c r="C3932" s="1"/>
      <c r="D3932" s="1"/>
    </row>
    <row r="3933" spans="2:4" x14ac:dyDescent="0.3">
      <c r="B3933" s="1"/>
      <c r="C3933" s="1"/>
      <c r="D3933" s="1"/>
    </row>
    <row r="3934" spans="2:4" x14ac:dyDescent="0.3">
      <c r="B3934" s="1"/>
      <c r="C3934" s="1"/>
      <c r="D3934" s="1"/>
    </row>
    <row r="3935" spans="2:4" x14ac:dyDescent="0.3">
      <c r="B3935" s="1"/>
      <c r="C3935" s="1"/>
      <c r="D3935" s="1"/>
    </row>
    <row r="3936" spans="2:4" x14ac:dyDescent="0.3">
      <c r="B3936" s="1"/>
      <c r="C3936" s="1"/>
      <c r="D3936" s="1"/>
    </row>
    <row r="3937" spans="2:4" x14ac:dyDescent="0.3">
      <c r="B3937" s="1"/>
      <c r="C3937" s="1"/>
      <c r="D3937" s="1"/>
    </row>
    <row r="3938" spans="2:4" x14ac:dyDescent="0.3">
      <c r="B3938" s="1"/>
      <c r="C3938" s="1"/>
      <c r="D3938" s="1"/>
    </row>
    <row r="3939" spans="2:4" x14ac:dyDescent="0.3">
      <c r="B3939" s="1"/>
      <c r="C3939" s="1"/>
      <c r="D3939" s="1"/>
    </row>
    <row r="3940" spans="2:4" x14ac:dyDescent="0.3">
      <c r="B3940" s="1"/>
      <c r="C3940" s="1"/>
      <c r="D3940" s="1"/>
    </row>
    <row r="3941" spans="2:4" x14ac:dyDescent="0.3">
      <c r="B3941" s="1"/>
      <c r="C3941" s="1"/>
      <c r="D3941" s="1"/>
    </row>
    <row r="3942" spans="2:4" x14ac:dyDescent="0.3">
      <c r="B3942" s="1"/>
      <c r="C3942" s="1"/>
      <c r="D3942" s="1"/>
    </row>
    <row r="3943" spans="2:4" x14ac:dyDescent="0.3">
      <c r="B3943" s="1"/>
      <c r="C3943" s="1"/>
      <c r="D3943" s="1"/>
    </row>
    <row r="3944" spans="2:4" x14ac:dyDescent="0.3">
      <c r="B3944" s="1"/>
      <c r="C3944" s="1"/>
      <c r="D3944" s="1"/>
    </row>
    <row r="3945" spans="2:4" x14ac:dyDescent="0.3">
      <c r="B3945" s="1"/>
      <c r="C3945" s="1"/>
      <c r="D3945" s="1"/>
    </row>
    <row r="3946" spans="2:4" x14ac:dyDescent="0.3">
      <c r="B3946" s="1"/>
      <c r="C3946" s="1"/>
      <c r="D3946" s="1"/>
    </row>
    <row r="3947" spans="2:4" x14ac:dyDescent="0.3">
      <c r="B3947" s="1"/>
      <c r="C3947" s="1"/>
      <c r="D3947" s="1"/>
    </row>
    <row r="3948" spans="2:4" x14ac:dyDescent="0.3">
      <c r="B3948" s="1"/>
      <c r="C3948" s="1"/>
      <c r="D3948" s="1"/>
    </row>
    <row r="3949" spans="2:4" x14ac:dyDescent="0.3">
      <c r="B3949" s="1"/>
      <c r="C3949" s="1"/>
      <c r="D3949" s="1"/>
    </row>
    <row r="3950" spans="2:4" x14ac:dyDescent="0.3">
      <c r="B3950" s="1"/>
      <c r="C3950" s="1"/>
      <c r="D3950" s="1"/>
    </row>
    <row r="3951" spans="2:4" x14ac:dyDescent="0.3">
      <c r="B3951" s="1"/>
      <c r="C3951" s="1"/>
      <c r="D3951" s="1"/>
    </row>
    <row r="3952" spans="2:4" x14ac:dyDescent="0.3">
      <c r="B3952" s="1"/>
      <c r="C3952" s="1"/>
      <c r="D3952" s="1"/>
    </row>
    <row r="3953" spans="2:4" x14ac:dyDescent="0.3">
      <c r="B3953" s="1"/>
      <c r="C3953" s="1"/>
      <c r="D3953" s="1"/>
    </row>
    <row r="3954" spans="2:4" x14ac:dyDescent="0.3">
      <c r="B3954" s="1"/>
      <c r="C3954" s="1"/>
      <c r="D3954" s="1"/>
    </row>
    <row r="3955" spans="2:4" x14ac:dyDescent="0.3">
      <c r="B3955" s="1"/>
      <c r="C3955" s="1"/>
      <c r="D3955" s="1"/>
    </row>
    <row r="3956" spans="2:4" x14ac:dyDescent="0.3">
      <c r="B3956" s="1"/>
      <c r="C3956" s="1"/>
      <c r="D3956" s="1"/>
    </row>
    <row r="3957" spans="2:4" x14ac:dyDescent="0.3">
      <c r="B3957" s="1"/>
      <c r="C3957" s="1"/>
      <c r="D3957" s="1"/>
    </row>
    <row r="3958" spans="2:4" x14ac:dyDescent="0.3">
      <c r="B3958" s="1"/>
      <c r="C3958" s="1"/>
      <c r="D3958" s="1"/>
    </row>
    <row r="3959" spans="2:4" x14ac:dyDescent="0.3">
      <c r="B3959" s="1"/>
      <c r="C3959" s="1"/>
      <c r="D3959" s="1"/>
    </row>
    <row r="3960" spans="2:4" x14ac:dyDescent="0.3">
      <c r="B3960" s="1"/>
      <c r="C3960" s="1"/>
      <c r="D3960" s="1"/>
    </row>
    <row r="3961" spans="2:4" x14ac:dyDescent="0.3">
      <c r="B3961" s="1"/>
      <c r="C3961" s="1"/>
      <c r="D3961" s="1"/>
    </row>
    <row r="3962" spans="2:4" x14ac:dyDescent="0.3">
      <c r="B3962" s="1"/>
      <c r="C3962" s="1"/>
      <c r="D3962" s="1"/>
    </row>
    <row r="3963" spans="2:4" x14ac:dyDescent="0.3">
      <c r="B3963" s="1"/>
      <c r="C3963" s="1"/>
      <c r="D3963" s="1"/>
    </row>
    <row r="3964" spans="2:4" x14ac:dyDescent="0.3">
      <c r="B3964" s="1"/>
      <c r="C3964" s="1"/>
      <c r="D3964" s="1"/>
    </row>
    <row r="3965" spans="2:4" x14ac:dyDescent="0.3">
      <c r="B3965" s="1"/>
      <c r="C3965" s="1"/>
      <c r="D3965" s="1"/>
    </row>
    <row r="3966" spans="2:4" x14ac:dyDescent="0.3">
      <c r="B3966" s="1"/>
      <c r="C3966" s="1"/>
      <c r="D3966" s="1"/>
    </row>
    <row r="3967" spans="2:4" x14ac:dyDescent="0.3">
      <c r="B3967" s="1"/>
      <c r="C3967" s="1"/>
      <c r="D3967" s="1"/>
    </row>
    <row r="3968" spans="2:4" x14ac:dyDescent="0.3">
      <c r="B3968" s="1"/>
      <c r="C3968" s="1"/>
      <c r="D3968" s="1"/>
    </row>
    <row r="3969" spans="2:4" x14ac:dyDescent="0.3">
      <c r="B3969" s="1"/>
      <c r="C3969" s="1"/>
      <c r="D3969" s="1"/>
    </row>
    <row r="3970" spans="2:4" x14ac:dyDescent="0.3">
      <c r="B3970" s="1"/>
      <c r="C3970" s="1"/>
      <c r="D3970" s="1"/>
    </row>
    <row r="3971" spans="2:4" x14ac:dyDescent="0.3">
      <c r="B3971" s="1"/>
      <c r="C3971" s="1"/>
      <c r="D3971" s="1"/>
    </row>
    <row r="3972" spans="2:4" x14ac:dyDescent="0.3">
      <c r="B3972" s="1"/>
      <c r="C3972" s="1"/>
      <c r="D3972" s="1"/>
    </row>
    <row r="3973" spans="2:4" x14ac:dyDescent="0.3">
      <c r="B3973" s="1"/>
      <c r="C3973" s="1"/>
      <c r="D3973" s="1"/>
    </row>
    <row r="3974" spans="2:4" x14ac:dyDescent="0.3">
      <c r="B3974" s="1"/>
      <c r="C3974" s="1"/>
      <c r="D3974" s="1"/>
    </row>
  </sheetData>
  <sheetProtection algorithmName="SHA-512" hashValue="A1ckLofDSPDGChfsrHpvExQIkpnZYQSHMG7KTCZEj33HT7FOf5wUSuC+Ckxe/t1bLTvmc0cv3KOWdK2bMB/cqQ==" saltValue="I0YJi/F1A6eDrsnm6Ur7EQ==" spinCount="100000" sheet="1" autoFilter="0"/>
  <autoFilter ref="B5:D385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23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321" sqref="C2321"/>
    </sheetView>
  </sheetViews>
  <sheetFormatPr defaultColWidth="8.88671875" defaultRowHeight="14.4" x14ac:dyDescent="0.3"/>
  <cols>
    <col min="1" max="1" width="7.5546875" style="204" customWidth="1"/>
    <col min="2" max="2" width="28.44140625" style="238" customWidth="1"/>
    <col min="3" max="3" width="22.88671875" style="239" customWidth="1"/>
    <col min="4" max="4" width="60.6640625" style="211" customWidth="1"/>
    <col min="5" max="16384" width="8.88671875" style="200"/>
  </cols>
  <sheetData>
    <row r="1" spans="1:95" s="211" customFormat="1" ht="47.4" customHeight="1" x14ac:dyDescent="0.3">
      <c r="A1" s="204"/>
      <c r="B1" s="237"/>
      <c r="C1" s="341" t="s">
        <v>4987</v>
      </c>
      <c r="D1" s="342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</row>
    <row r="2" spans="1:95" s="211" customFormat="1" x14ac:dyDescent="0.3">
      <c r="A2" s="205"/>
      <c r="B2" s="201" t="s">
        <v>37</v>
      </c>
      <c r="C2" s="206">
        <f>C2320-C2321</f>
        <v>6201453.6100000003</v>
      </c>
      <c r="D2" s="207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</row>
    <row r="3" spans="1:95" s="204" customFormat="1" ht="13.2" x14ac:dyDescent="0.25">
      <c r="B3" s="208"/>
    </row>
    <row r="4" spans="1:95" s="209" customFormat="1" ht="52.35" customHeight="1" x14ac:dyDescent="0.25">
      <c r="B4" s="343" t="s">
        <v>43</v>
      </c>
      <c r="C4" s="343"/>
      <c r="D4" s="343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</row>
    <row r="5" spans="1:95" s="211" customFormat="1" x14ac:dyDescent="0.3">
      <c r="B5" s="198" t="s">
        <v>24</v>
      </c>
      <c r="C5" s="198" t="s">
        <v>25</v>
      </c>
      <c r="D5" s="203" t="s">
        <v>34</v>
      </c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</row>
    <row r="6" spans="1:95" x14ac:dyDescent="0.3">
      <c r="B6" s="212" t="s">
        <v>3395</v>
      </c>
      <c r="C6" s="213">
        <v>1</v>
      </c>
      <c r="D6" s="214" t="s">
        <v>3827</v>
      </c>
    </row>
    <row r="7" spans="1:95" x14ac:dyDescent="0.3">
      <c r="B7" s="212" t="s">
        <v>3395</v>
      </c>
      <c r="C7" s="213">
        <v>1</v>
      </c>
      <c r="D7" s="214" t="s">
        <v>3828</v>
      </c>
    </row>
    <row r="8" spans="1:95" x14ac:dyDescent="0.3">
      <c r="B8" s="212" t="s">
        <v>3395</v>
      </c>
      <c r="C8" s="213">
        <v>1</v>
      </c>
      <c r="D8" s="214" t="s">
        <v>3829</v>
      </c>
    </row>
    <row r="9" spans="1:95" x14ac:dyDescent="0.3">
      <c r="B9" s="212" t="s">
        <v>3395</v>
      </c>
      <c r="C9" s="213">
        <v>1</v>
      </c>
      <c r="D9" s="214" t="s">
        <v>3830</v>
      </c>
    </row>
    <row r="10" spans="1:95" x14ac:dyDescent="0.3">
      <c r="B10" s="212" t="s">
        <v>3395</v>
      </c>
      <c r="C10" s="213">
        <v>10</v>
      </c>
      <c r="D10" s="214" t="s">
        <v>3831</v>
      </c>
    </row>
    <row r="11" spans="1:95" x14ac:dyDescent="0.3">
      <c r="B11" s="212" t="s">
        <v>3395</v>
      </c>
      <c r="C11" s="213">
        <v>10</v>
      </c>
      <c r="D11" s="214" t="s">
        <v>3832</v>
      </c>
    </row>
    <row r="12" spans="1:95" x14ac:dyDescent="0.3">
      <c r="B12" s="212" t="s">
        <v>3395</v>
      </c>
      <c r="C12" s="213">
        <v>1</v>
      </c>
      <c r="D12" s="214" t="s">
        <v>2904</v>
      </c>
    </row>
    <row r="13" spans="1:95" x14ac:dyDescent="0.3">
      <c r="B13" s="212" t="s">
        <v>3395</v>
      </c>
      <c r="C13" s="213">
        <v>1</v>
      </c>
      <c r="D13" s="214" t="s">
        <v>3833</v>
      </c>
    </row>
    <row r="14" spans="1:95" x14ac:dyDescent="0.3">
      <c r="B14" s="212" t="s">
        <v>3395</v>
      </c>
      <c r="C14" s="213">
        <v>1</v>
      </c>
      <c r="D14" s="214" t="s">
        <v>3834</v>
      </c>
    </row>
    <row r="15" spans="1:95" x14ac:dyDescent="0.3">
      <c r="B15" s="212" t="s">
        <v>3395</v>
      </c>
      <c r="C15" s="213">
        <v>10</v>
      </c>
      <c r="D15" s="214" t="s">
        <v>3835</v>
      </c>
    </row>
    <row r="16" spans="1:95" x14ac:dyDescent="0.3">
      <c r="B16" s="212" t="s">
        <v>3395</v>
      </c>
      <c r="C16" s="213">
        <v>10</v>
      </c>
      <c r="D16" s="214" t="s">
        <v>3836</v>
      </c>
    </row>
    <row r="17" spans="2:4" x14ac:dyDescent="0.3">
      <c r="B17" s="212" t="s">
        <v>3395</v>
      </c>
      <c r="C17" s="213">
        <v>10</v>
      </c>
      <c r="D17" s="214" t="s">
        <v>3837</v>
      </c>
    </row>
    <row r="18" spans="2:4" x14ac:dyDescent="0.3">
      <c r="B18" s="212" t="s">
        <v>3395</v>
      </c>
      <c r="C18" s="213">
        <v>10</v>
      </c>
      <c r="D18" s="214" t="s">
        <v>3838</v>
      </c>
    </row>
    <row r="19" spans="2:4" x14ac:dyDescent="0.3">
      <c r="B19" s="212" t="s">
        <v>3395</v>
      </c>
      <c r="C19" s="213">
        <v>20</v>
      </c>
      <c r="D19" s="214" t="s">
        <v>3839</v>
      </c>
    </row>
    <row r="20" spans="2:4" x14ac:dyDescent="0.3">
      <c r="B20" s="212" t="s">
        <v>3395</v>
      </c>
      <c r="C20" s="213">
        <v>22</v>
      </c>
      <c r="D20" s="214" t="s">
        <v>3840</v>
      </c>
    </row>
    <row r="21" spans="2:4" x14ac:dyDescent="0.3">
      <c r="B21" s="212" t="s">
        <v>3395</v>
      </c>
      <c r="C21" s="213">
        <v>30</v>
      </c>
      <c r="D21" s="214" t="s">
        <v>3841</v>
      </c>
    </row>
    <row r="22" spans="2:4" x14ac:dyDescent="0.3">
      <c r="B22" s="212" t="s">
        <v>3395</v>
      </c>
      <c r="C22" s="213">
        <v>30</v>
      </c>
      <c r="D22" s="214" t="s">
        <v>3842</v>
      </c>
    </row>
    <row r="23" spans="2:4" x14ac:dyDescent="0.3">
      <c r="B23" s="212" t="s">
        <v>3395</v>
      </c>
      <c r="C23" s="213">
        <v>32</v>
      </c>
      <c r="D23" s="214" t="s">
        <v>3843</v>
      </c>
    </row>
    <row r="24" spans="2:4" x14ac:dyDescent="0.3">
      <c r="B24" s="212" t="s">
        <v>3395</v>
      </c>
      <c r="C24" s="213">
        <v>35</v>
      </c>
      <c r="D24" s="214" t="s">
        <v>3844</v>
      </c>
    </row>
    <row r="25" spans="2:4" x14ac:dyDescent="0.3">
      <c r="B25" s="212" t="s">
        <v>3395</v>
      </c>
      <c r="C25" s="213">
        <v>45</v>
      </c>
      <c r="D25" s="214" t="s">
        <v>445</v>
      </c>
    </row>
    <row r="26" spans="2:4" x14ac:dyDescent="0.3">
      <c r="B26" s="212" t="s">
        <v>3395</v>
      </c>
      <c r="C26" s="213">
        <v>50</v>
      </c>
      <c r="D26" s="214" t="s">
        <v>2431</v>
      </c>
    </row>
    <row r="27" spans="2:4" x14ac:dyDescent="0.3">
      <c r="B27" s="212" t="s">
        <v>3395</v>
      </c>
      <c r="C27" s="213">
        <v>50</v>
      </c>
      <c r="D27" s="214" t="s">
        <v>3845</v>
      </c>
    </row>
    <row r="28" spans="2:4" x14ac:dyDescent="0.3">
      <c r="B28" s="212" t="s">
        <v>3395</v>
      </c>
      <c r="C28" s="213">
        <v>50</v>
      </c>
      <c r="D28" s="214" t="s">
        <v>2906</v>
      </c>
    </row>
    <row r="29" spans="2:4" x14ac:dyDescent="0.3">
      <c r="B29" s="212" t="s">
        <v>3395</v>
      </c>
      <c r="C29" s="213">
        <v>50</v>
      </c>
      <c r="D29" s="214" t="s">
        <v>2411</v>
      </c>
    </row>
    <row r="30" spans="2:4" x14ac:dyDescent="0.3">
      <c r="B30" s="212" t="s">
        <v>3395</v>
      </c>
      <c r="C30" s="213">
        <v>55</v>
      </c>
      <c r="D30" s="214" t="s">
        <v>2431</v>
      </c>
    </row>
    <row r="31" spans="2:4" x14ac:dyDescent="0.3">
      <c r="B31" s="212" t="s">
        <v>3395</v>
      </c>
      <c r="C31" s="213">
        <v>55</v>
      </c>
      <c r="D31" s="214" t="s">
        <v>3846</v>
      </c>
    </row>
    <row r="32" spans="2:4" x14ac:dyDescent="0.3">
      <c r="B32" s="212" t="s">
        <v>3395</v>
      </c>
      <c r="C32" s="213">
        <v>59</v>
      </c>
      <c r="D32" s="214" t="s">
        <v>2886</v>
      </c>
    </row>
    <row r="33" spans="2:4" x14ac:dyDescent="0.3">
      <c r="B33" s="212" t="s">
        <v>3395</v>
      </c>
      <c r="C33" s="213">
        <v>60</v>
      </c>
      <c r="D33" s="214" t="s">
        <v>2431</v>
      </c>
    </row>
    <row r="34" spans="2:4" x14ac:dyDescent="0.3">
      <c r="B34" s="212" t="s">
        <v>3395</v>
      </c>
      <c r="C34" s="213">
        <v>63</v>
      </c>
      <c r="D34" s="214" t="s">
        <v>2883</v>
      </c>
    </row>
    <row r="35" spans="2:4" x14ac:dyDescent="0.3">
      <c r="B35" s="212" t="s">
        <v>3395</v>
      </c>
      <c r="C35" s="213">
        <v>78</v>
      </c>
      <c r="D35" s="214" t="s">
        <v>3847</v>
      </c>
    </row>
    <row r="36" spans="2:4" x14ac:dyDescent="0.3">
      <c r="B36" s="212" t="s">
        <v>3395</v>
      </c>
      <c r="C36" s="213">
        <v>99</v>
      </c>
      <c r="D36" s="214" t="s">
        <v>3848</v>
      </c>
    </row>
    <row r="37" spans="2:4" x14ac:dyDescent="0.3">
      <c r="B37" s="212" t="s">
        <v>3395</v>
      </c>
      <c r="C37" s="213">
        <v>99</v>
      </c>
      <c r="D37" s="214" t="s">
        <v>3849</v>
      </c>
    </row>
    <row r="38" spans="2:4" x14ac:dyDescent="0.3">
      <c r="B38" s="212" t="s">
        <v>3395</v>
      </c>
      <c r="C38" s="213">
        <v>99</v>
      </c>
      <c r="D38" s="214" t="s">
        <v>2908</v>
      </c>
    </row>
    <row r="39" spans="2:4" x14ac:dyDescent="0.3">
      <c r="B39" s="212" t="s">
        <v>3395</v>
      </c>
      <c r="C39" s="213">
        <v>100</v>
      </c>
      <c r="D39" s="214" t="s">
        <v>2424</v>
      </c>
    </row>
    <row r="40" spans="2:4" x14ac:dyDescent="0.3">
      <c r="B40" s="212" t="s">
        <v>3395</v>
      </c>
      <c r="C40" s="213">
        <v>100</v>
      </c>
      <c r="D40" s="214" t="s">
        <v>2829</v>
      </c>
    </row>
    <row r="41" spans="2:4" x14ac:dyDescent="0.3">
      <c r="B41" s="212" t="s">
        <v>3395</v>
      </c>
      <c r="C41" s="213">
        <v>100</v>
      </c>
      <c r="D41" s="214" t="s">
        <v>2868</v>
      </c>
    </row>
    <row r="42" spans="2:4" x14ac:dyDescent="0.3">
      <c r="B42" s="212" t="s">
        <v>3395</v>
      </c>
      <c r="C42" s="213">
        <v>100</v>
      </c>
      <c r="D42" s="214" t="s">
        <v>2867</v>
      </c>
    </row>
    <row r="43" spans="2:4" x14ac:dyDescent="0.3">
      <c r="B43" s="212" t="s">
        <v>3395</v>
      </c>
      <c r="C43" s="213">
        <v>100</v>
      </c>
      <c r="D43" s="214" t="s">
        <v>2887</v>
      </c>
    </row>
    <row r="44" spans="2:4" x14ac:dyDescent="0.3">
      <c r="B44" s="212" t="s">
        <v>3395</v>
      </c>
      <c r="C44" s="213">
        <v>100</v>
      </c>
      <c r="D44" s="214" t="s">
        <v>2814</v>
      </c>
    </row>
    <row r="45" spans="2:4" x14ac:dyDescent="0.3">
      <c r="B45" s="212" t="s">
        <v>3395</v>
      </c>
      <c r="C45" s="213">
        <v>100</v>
      </c>
      <c r="D45" s="214" t="s">
        <v>2408</v>
      </c>
    </row>
    <row r="46" spans="2:4" x14ac:dyDescent="0.3">
      <c r="B46" s="212" t="s">
        <v>3395</v>
      </c>
      <c r="C46" s="213">
        <v>100</v>
      </c>
      <c r="D46" s="214" t="s">
        <v>2396</v>
      </c>
    </row>
    <row r="47" spans="2:4" x14ac:dyDescent="0.3">
      <c r="B47" s="212" t="s">
        <v>3395</v>
      </c>
      <c r="C47" s="213">
        <v>100</v>
      </c>
      <c r="D47" s="214" t="s">
        <v>2425</v>
      </c>
    </row>
    <row r="48" spans="2:4" x14ac:dyDescent="0.3">
      <c r="B48" s="212" t="s">
        <v>3395</v>
      </c>
      <c r="C48" s="213">
        <v>100</v>
      </c>
      <c r="D48" s="214" t="s">
        <v>2413</v>
      </c>
    </row>
    <row r="49" spans="2:4" x14ac:dyDescent="0.3">
      <c r="B49" s="212" t="s">
        <v>3395</v>
      </c>
      <c r="C49" s="213">
        <v>100</v>
      </c>
      <c r="D49" s="214" t="s">
        <v>2434</v>
      </c>
    </row>
    <row r="50" spans="2:4" x14ac:dyDescent="0.3">
      <c r="B50" s="212" t="s">
        <v>3395</v>
      </c>
      <c r="C50" s="213">
        <v>100</v>
      </c>
      <c r="D50" s="214" t="s">
        <v>2884</v>
      </c>
    </row>
    <row r="51" spans="2:4" x14ac:dyDescent="0.3">
      <c r="B51" s="212" t="s">
        <v>3395</v>
      </c>
      <c r="C51" s="213">
        <v>100</v>
      </c>
      <c r="D51" s="214" t="s">
        <v>2820</v>
      </c>
    </row>
    <row r="52" spans="2:4" x14ac:dyDescent="0.3">
      <c r="B52" s="212" t="s">
        <v>3395</v>
      </c>
      <c r="C52" s="213">
        <v>100</v>
      </c>
      <c r="D52" s="214" t="s">
        <v>2426</v>
      </c>
    </row>
    <row r="53" spans="2:4" x14ac:dyDescent="0.3">
      <c r="B53" s="212" t="s">
        <v>3395</v>
      </c>
      <c r="C53" s="213">
        <v>100</v>
      </c>
      <c r="D53" s="214" t="s">
        <v>3850</v>
      </c>
    </row>
    <row r="54" spans="2:4" x14ac:dyDescent="0.3">
      <c r="B54" s="212" t="s">
        <v>3395</v>
      </c>
      <c r="C54" s="213">
        <v>100</v>
      </c>
      <c r="D54" s="214" t="s">
        <v>2414</v>
      </c>
    </row>
    <row r="55" spans="2:4" x14ac:dyDescent="0.3">
      <c r="B55" s="212" t="s">
        <v>3395</v>
      </c>
      <c r="C55" s="213">
        <v>100</v>
      </c>
      <c r="D55" s="214" t="s">
        <v>2436</v>
      </c>
    </row>
    <row r="56" spans="2:4" x14ac:dyDescent="0.3">
      <c r="B56" s="212" t="s">
        <v>3395</v>
      </c>
      <c r="C56" s="213">
        <v>100</v>
      </c>
      <c r="D56" s="214" t="s">
        <v>2421</v>
      </c>
    </row>
    <row r="57" spans="2:4" x14ac:dyDescent="0.3">
      <c r="B57" s="212" t="s">
        <v>3395</v>
      </c>
      <c r="C57" s="213">
        <v>100</v>
      </c>
      <c r="D57" s="214" t="s">
        <v>2423</v>
      </c>
    </row>
    <row r="58" spans="2:4" x14ac:dyDescent="0.3">
      <c r="B58" s="212" t="s">
        <v>3395</v>
      </c>
      <c r="C58" s="213">
        <v>100</v>
      </c>
      <c r="D58" s="214" t="s">
        <v>2422</v>
      </c>
    </row>
    <row r="59" spans="2:4" x14ac:dyDescent="0.3">
      <c r="B59" s="212" t="s">
        <v>3395</v>
      </c>
      <c r="C59" s="213">
        <v>100</v>
      </c>
      <c r="D59" s="214" t="s">
        <v>503</v>
      </c>
    </row>
    <row r="60" spans="2:4" x14ac:dyDescent="0.3">
      <c r="B60" s="212" t="s">
        <v>3395</v>
      </c>
      <c r="C60" s="213">
        <v>100</v>
      </c>
      <c r="D60" s="214" t="s">
        <v>2399</v>
      </c>
    </row>
    <row r="61" spans="2:4" x14ac:dyDescent="0.3">
      <c r="B61" s="212" t="s">
        <v>3395</v>
      </c>
      <c r="C61" s="213">
        <v>100</v>
      </c>
      <c r="D61" s="214" t="s">
        <v>2898</v>
      </c>
    </row>
    <row r="62" spans="2:4" x14ac:dyDescent="0.3">
      <c r="B62" s="212" t="s">
        <v>3395</v>
      </c>
      <c r="C62" s="213">
        <v>100</v>
      </c>
      <c r="D62" s="214" t="s">
        <v>449</v>
      </c>
    </row>
    <row r="63" spans="2:4" x14ac:dyDescent="0.3">
      <c r="B63" s="212" t="s">
        <v>3395</v>
      </c>
      <c r="C63" s="213">
        <v>100</v>
      </c>
      <c r="D63" s="214" t="s">
        <v>2418</v>
      </c>
    </row>
    <row r="64" spans="2:4" x14ac:dyDescent="0.3">
      <c r="B64" s="212" t="s">
        <v>3395</v>
      </c>
      <c r="C64" s="213">
        <v>100</v>
      </c>
      <c r="D64" s="214" t="s">
        <v>2887</v>
      </c>
    </row>
    <row r="65" spans="2:4" x14ac:dyDescent="0.3">
      <c r="B65" s="212" t="s">
        <v>3395</v>
      </c>
      <c r="C65" s="213">
        <v>100</v>
      </c>
      <c r="D65" s="214" t="s">
        <v>2392</v>
      </c>
    </row>
    <row r="66" spans="2:4" x14ac:dyDescent="0.3">
      <c r="B66" s="212" t="s">
        <v>3395</v>
      </c>
      <c r="C66" s="213">
        <v>100</v>
      </c>
      <c r="D66" s="214" t="s">
        <v>482</v>
      </c>
    </row>
    <row r="67" spans="2:4" x14ac:dyDescent="0.3">
      <c r="B67" s="212" t="s">
        <v>3395</v>
      </c>
      <c r="C67" s="213">
        <v>102</v>
      </c>
      <c r="D67" s="214" t="s">
        <v>3851</v>
      </c>
    </row>
    <row r="68" spans="2:4" x14ac:dyDescent="0.3">
      <c r="B68" s="212" t="s">
        <v>3395</v>
      </c>
      <c r="C68" s="213">
        <v>185</v>
      </c>
      <c r="D68" s="214" t="s">
        <v>3852</v>
      </c>
    </row>
    <row r="69" spans="2:4" x14ac:dyDescent="0.3">
      <c r="B69" s="212" t="s">
        <v>3395</v>
      </c>
      <c r="C69" s="213">
        <v>200</v>
      </c>
      <c r="D69" s="214" t="s">
        <v>2390</v>
      </c>
    </row>
    <row r="70" spans="2:4" x14ac:dyDescent="0.3">
      <c r="B70" s="212" t="s">
        <v>3395</v>
      </c>
      <c r="C70" s="213">
        <v>200</v>
      </c>
      <c r="D70" s="214" t="s">
        <v>2394</v>
      </c>
    </row>
    <row r="71" spans="2:4" x14ac:dyDescent="0.3">
      <c r="B71" s="212" t="s">
        <v>3395</v>
      </c>
      <c r="C71" s="213">
        <v>200</v>
      </c>
      <c r="D71" s="214" t="s">
        <v>2407</v>
      </c>
    </row>
    <row r="72" spans="2:4" x14ac:dyDescent="0.3">
      <c r="B72" s="212" t="s">
        <v>3395</v>
      </c>
      <c r="C72" s="213">
        <v>200</v>
      </c>
      <c r="D72" s="214" t="s">
        <v>2848</v>
      </c>
    </row>
    <row r="73" spans="2:4" x14ac:dyDescent="0.3">
      <c r="B73" s="212" t="s">
        <v>3395</v>
      </c>
      <c r="C73" s="213">
        <v>231</v>
      </c>
      <c r="D73" s="214" t="s">
        <v>2401</v>
      </c>
    </row>
    <row r="74" spans="2:4" x14ac:dyDescent="0.3">
      <c r="B74" s="212" t="s">
        <v>3395</v>
      </c>
      <c r="C74" s="213">
        <v>250</v>
      </c>
      <c r="D74" s="214" t="s">
        <v>3853</v>
      </c>
    </row>
    <row r="75" spans="2:4" x14ac:dyDescent="0.3">
      <c r="B75" s="212" t="s">
        <v>3395</v>
      </c>
      <c r="C75" s="213">
        <v>252.82</v>
      </c>
      <c r="D75" s="214" t="s">
        <v>3854</v>
      </c>
    </row>
    <row r="76" spans="2:4" x14ac:dyDescent="0.3">
      <c r="B76" s="212" t="s">
        <v>3395</v>
      </c>
      <c r="C76" s="213">
        <v>300</v>
      </c>
      <c r="D76" s="214" t="s">
        <v>2400</v>
      </c>
    </row>
    <row r="77" spans="2:4" x14ac:dyDescent="0.3">
      <c r="B77" s="212" t="s">
        <v>3395</v>
      </c>
      <c r="C77" s="213">
        <v>300</v>
      </c>
      <c r="D77" s="214" t="s">
        <v>2881</v>
      </c>
    </row>
    <row r="78" spans="2:4" x14ac:dyDescent="0.3">
      <c r="B78" s="212" t="s">
        <v>3395</v>
      </c>
      <c r="C78" s="213">
        <v>300</v>
      </c>
      <c r="D78" s="214" t="s">
        <v>451</v>
      </c>
    </row>
    <row r="79" spans="2:4" x14ac:dyDescent="0.3">
      <c r="B79" s="212" t="s">
        <v>3395</v>
      </c>
      <c r="C79" s="213">
        <v>300</v>
      </c>
      <c r="D79" s="214" t="s">
        <v>3855</v>
      </c>
    </row>
    <row r="80" spans="2:4" x14ac:dyDescent="0.3">
      <c r="B80" s="212" t="s">
        <v>3395</v>
      </c>
      <c r="C80" s="213">
        <v>300</v>
      </c>
      <c r="D80" s="214" t="s">
        <v>3856</v>
      </c>
    </row>
    <row r="81" spans="2:4" x14ac:dyDescent="0.3">
      <c r="B81" s="212" t="s">
        <v>3395</v>
      </c>
      <c r="C81" s="213">
        <v>330</v>
      </c>
      <c r="D81" s="214" t="s">
        <v>466</v>
      </c>
    </row>
    <row r="82" spans="2:4" x14ac:dyDescent="0.3">
      <c r="B82" s="212" t="s">
        <v>3395</v>
      </c>
      <c r="C82" s="213">
        <v>350</v>
      </c>
      <c r="D82" s="214" t="s">
        <v>450</v>
      </c>
    </row>
    <row r="83" spans="2:4" x14ac:dyDescent="0.3">
      <c r="B83" s="212" t="s">
        <v>3395</v>
      </c>
      <c r="C83" s="213">
        <v>350</v>
      </c>
      <c r="D83" s="214" t="s">
        <v>2877</v>
      </c>
    </row>
    <row r="84" spans="2:4" x14ac:dyDescent="0.3">
      <c r="B84" s="212" t="s">
        <v>3395</v>
      </c>
      <c r="C84" s="213">
        <v>500</v>
      </c>
      <c r="D84" s="214" t="s">
        <v>477</v>
      </c>
    </row>
    <row r="85" spans="2:4" x14ac:dyDescent="0.3">
      <c r="B85" s="212" t="s">
        <v>3395</v>
      </c>
      <c r="C85" s="213">
        <v>500</v>
      </c>
      <c r="D85" s="214" t="s">
        <v>3857</v>
      </c>
    </row>
    <row r="86" spans="2:4" x14ac:dyDescent="0.3">
      <c r="B86" s="212" t="s">
        <v>3395</v>
      </c>
      <c r="C86" s="213">
        <v>500</v>
      </c>
      <c r="D86" s="214" t="s">
        <v>3858</v>
      </c>
    </row>
    <row r="87" spans="2:4" x14ac:dyDescent="0.3">
      <c r="B87" s="212" t="s">
        <v>3395</v>
      </c>
      <c r="C87" s="213">
        <v>500</v>
      </c>
      <c r="D87" s="214" t="s">
        <v>2903</v>
      </c>
    </row>
    <row r="88" spans="2:4" x14ac:dyDescent="0.3">
      <c r="B88" s="212" t="s">
        <v>3395</v>
      </c>
      <c r="C88" s="213">
        <v>759.35</v>
      </c>
      <c r="D88" s="214" t="s">
        <v>3859</v>
      </c>
    </row>
    <row r="89" spans="2:4" x14ac:dyDescent="0.3">
      <c r="B89" s="212" t="s">
        <v>3395</v>
      </c>
      <c r="C89" s="213">
        <v>1000</v>
      </c>
      <c r="D89" s="214" t="s">
        <v>483</v>
      </c>
    </row>
    <row r="90" spans="2:4" x14ac:dyDescent="0.3">
      <c r="B90" s="212" t="s">
        <v>3395</v>
      </c>
      <c r="C90" s="213">
        <v>1000</v>
      </c>
      <c r="D90" s="214" t="s">
        <v>441</v>
      </c>
    </row>
    <row r="91" spans="2:4" x14ac:dyDescent="0.3">
      <c r="B91" s="212" t="s">
        <v>3395</v>
      </c>
      <c r="C91" s="213">
        <v>1000</v>
      </c>
      <c r="D91" s="214" t="s">
        <v>3860</v>
      </c>
    </row>
    <row r="92" spans="2:4" x14ac:dyDescent="0.3">
      <c r="B92" s="212" t="s">
        <v>3395</v>
      </c>
      <c r="C92" s="213">
        <v>1000</v>
      </c>
      <c r="D92" s="214" t="s">
        <v>2816</v>
      </c>
    </row>
    <row r="93" spans="2:4" x14ac:dyDescent="0.3">
      <c r="B93" s="212" t="s">
        <v>3395</v>
      </c>
      <c r="C93" s="213">
        <v>1000</v>
      </c>
      <c r="D93" s="214" t="s">
        <v>463</v>
      </c>
    </row>
    <row r="94" spans="2:4" x14ac:dyDescent="0.3">
      <c r="B94" s="212" t="s">
        <v>3395</v>
      </c>
      <c r="C94" s="213">
        <v>1000</v>
      </c>
      <c r="D94" s="214" t="s">
        <v>463</v>
      </c>
    </row>
    <row r="95" spans="2:4" x14ac:dyDescent="0.3">
      <c r="B95" s="212" t="s">
        <v>3395</v>
      </c>
      <c r="C95" s="213">
        <v>1680</v>
      </c>
      <c r="D95" s="214" t="s">
        <v>508</v>
      </c>
    </row>
    <row r="96" spans="2:4" x14ac:dyDescent="0.3">
      <c r="B96" s="212" t="s">
        <v>3395</v>
      </c>
      <c r="C96" s="213">
        <v>2000</v>
      </c>
      <c r="D96" s="214" t="s">
        <v>2890</v>
      </c>
    </row>
    <row r="97" spans="2:4" x14ac:dyDescent="0.3">
      <c r="B97" s="212" t="s">
        <v>3395</v>
      </c>
      <c r="C97" s="213">
        <v>50000</v>
      </c>
      <c r="D97" s="214" t="s">
        <v>2399</v>
      </c>
    </row>
    <row r="98" spans="2:4" x14ac:dyDescent="0.3">
      <c r="B98" s="212" t="s">
        <v>3395</v>
      </c>
      <c r="C98" s="213">
        <v>0.19</v>
      </c>
      <c r="D98" s="214" t="s">
        <v>2442</v>
      </c>
    </row>
    <row r="99" spans="2:4" x14ac:dyDescent="0.3">
      <c r="B99" s="212" t="s">
        <v>3395</v>
      </c>
      <c r="C99" s="213">
        <v>0.23</v>
      </c>
      <c r="D99" s="214" t="s">
        <v>2442</v>
      </c>
    </row>
    <row r="100" spans="2:4" x14ac:dyDescent="0.3">
      <c r="B100" s="212" t="s">
        <v>3419</v>
      </c>
      <c r="C100" s="213">
        <v>100</v>
      </c>
      <c r="D100" s="214" t="s">
        <v>2897</v>
      </c>
    </row>
    <row r="101" spans="2:4" x14ac:dyDescent="0.3">
      <c r="B101" s="212" t="s">
        <v>3419</v>
      </c>
      <c r="C101" s="213">
        <v>0.04</v>
      </c>
      <c r="D101" s="214" t="s">
        <v>3861</v>
      </c>
    </row>
    <row r="102" spans="2:4" x14ac:dyDescent="0.3">
      <c r="B102" s="212" t="s">
        <v>3419</v>
      </c>
      <c r="C102" s="213">
        <v>1</v>
      </c>
      <c r="D102" s="214" t="s">
        <v>3862</v>
      </c>
    </row>
    <row r="103" spans="2:4" x14ac:dyDescent="0.3">
      <c r="B103" s="212" t="s">
        <v>3419</v>
      </c>
      <c r="C103" s="213">
        <v>1</v>
      </c>
      <c r="D103" s="214" t="s">
        <v>3863</v>
      </c>
    </row>
    <row r="104" spans="2:4" x14ac:dyDescent="0.3">
      <c r="B104" s="212" t="s">
        <v>3419</v>
      </c>
      <c r="C104" s="213">
        <v>1</v>
      </c>
      <c r="D104" s="214" t="s">
        <v>3864</v>
      </c>
    </row>
    <row r="105" spans="2:4" x14ac:dyDescent="0.3">
      <c r="B105" s="212" t="s">
        <v>3419</v>
      </c>
      <c r="C105" s="213">
        <v>9.1999999999999993</v>
      </c>
      <c r="D105" s="214" t="s">
        <v>3865</v>
      </c>
    </row>
    <row r="106" spans="2:4" x14ac:dyDescent="0.3">
      <c r="B106" s="212" t="s">
        <v>3419</v>
      </c>
      <c r="C106" s="213">
        <v>10</v>
      </c>
      <c r="D106" s="214" t="s">
        <v>3866</v>
      </c>
    </row>
    <row r="107" spans="2:4" x14ac:dyDescent="0.3">
      <c r="B107" s="212" t="s">
        <v>3419</v>
      </c>
      <c r="C107" s="213">
        <v>10</v>
      </c>
      <c r="D107" s="214" t="s">
        <v>3867</v>
      </c>
    </row>
    <row r="108" spans="2:4" x14ac:dyDescent="0.3">
      <c r="B108" s="212" t="s">
        <v>3419</v>
      </c>
      <c r="C108" s="213">
        <v>10</v>
      </c>
      <c r="D108" s="214" t="s">
        <v>3868</v>
      </c>
    </row>
    <row r="109" spans="2:4" x14ac:dyDescent="0.3">
      <c r="B109" s="212" t="s">
        <v>3419</v>
      </c>
      <c r="C109" s="213">
        <v>10</v>
      </c>
      <c r="D109" s="214" t="s">
        <v>3869</v>
      </c>
    </row>
    <row r="110" spans="2:4" x14ac:dyDescent="0.3">
      <c r="B110" s="212" t="s">
        <v>3419</v>
      </c>
      <c r="C110" s="213">
        <v>10</v>
      </c>
      <c r="D110" s="214" t="s">
        <v>3870</v>
      </c>
    </row>
    <row r="111" spans="2:4" x14ac:dyDescent="0.3">
      <c r="B111" s="212" t="s">
        <v>3419</v>
      </c>
      <c r="C111" s="213">
        <v>10</v>
      </c>
      <c r="D111" s="214" t="s">
        <v>3871</v>
      </c>
    </row>
    <row r="112" spans="2:4" x14ac:dyDescent="0.3">
      <c r="B112" s="212" t="s">
        <v>3419</v>
      </c>
      <c r="C112" s="213">
        <v>50</v>
      </c>
      <c r="D112" s="214" t="s">
        <v>3872</v>
      </c>
    </row>
    <row r="113" spans="2:4" x14ac:dyDescent="0.3">
      <c r="B113" s="212" t="s">
        <v>3419</v>
      </c>
      <c r="C113" s="213">
        <v>50</v>
      </c>
      <c r="D113" s="214" t="s">
        <v>3873</v>
      </c>
    </row>
    <row r="114" spans="2:4" x14ac:dyDescent="0.3">
      <c r="B114" s="212" t="s">
        <v>3419</v>
      </c>
      <c r="C114" s="213">
        <v>50</v>
      </c>
      <c r="D114" s="214" t="s">
        <v>3874</v>
      </c>
    </row>
    <row r="115" spans="2:4" x14ac:dyDescent="0.3">
      <c r="B115" s="212" t="s">
        <v>3419</v>
      </c>
      <c r="C115" s="213">
        <v>50</v>
      </c>
      <c r="D115" s="214" t="s">
        <v>3875</v>
      </c>
    </row>
    <row r="116" spans="2:4" x14ac:dyDescent="0.3">
      <c r="B116" s="212" t="s">
        <v>3419</v>
      </c>
      <c r="C116" s="213">
        <v>50</v>
      </c>
      <c r="D116" s="214" t="s">
        <v>3876</v>
      </c>
    </row>
    <row r="117" spans="2:4" x14ac:dyDescent="0.3">
      <c r="B117" s="212" t="s">
        <v>3419</v>
      </c>
      <c r="C117" s="213">
        <v>50</v>
      </c>
      <c r="D117" s="214" t="s">
        <v>445</v>
      </c>
    </row>
    <row r="118" spans="2:4" x14ac:dyDescent="0.3">
      <c r="B118" s="212" t="s">
        <v>3419</v>
      </c>
      <c r="C118" s="213">
        <v>50</v>
      </c>
      <c r="D118" s="214" t="s">
        <v>522</v>
      </c>
    </row>
    <row r="119" spans="2:4" x14ac:dyDescent="0.3">
      <c r="B119" s="212" t="s">
        <v>3419</v>
      </c>
      <c r="C119" s="213">
        <v>50</v>
      </c>
      <c r="D119" s="214" t="s">
        <v>3877</v>
      </c>
    </row>
    <row r="120" spans="2:4" x14ac:dyDescent="0.3">
      <c r="B120" s="212" t="s">
        <v>3419</v>
      </c>
      <c r="C120" s="213">
        <v>50</v>
      </c>
      <c r="D120" s="214" t="s">
        <v>3846</v>
      </c>
    </row>
    <row r="121" spans="2:4" x14ac:dyDescent="0.3">
      <c r="B121" s="212" t="s">
        <v>3419</v>
      </c>
      <c r="C121" s="213">
        <v>55</v>
      </c>
      <c r="D121" s="214" t="s">
        <v>2432</v>
      </c>
    </row>
    <row r="122" spans="2:4" x14ac:dyDescent="0.3">
      <c r="B122" s="212" t="s">
        <v>3419</v>
      </c>
      <c r="C122" s="213">
        <v>60</v>
      </c>
      <c r="D122" s="214" t="s">
        <v>2431</v>
      </c>
    </row>
    <row r="123" spans="2:4" x14ac:dyDescent="0.3">
      <c r="B123" s="212" t="s">
        <v>3419</v>
      </c>
      <c r="C123" s="213">
        <v>65</v>
      </c>
      <c r="D123" s="214" t="s">
        <v>2431</v>
      </c>
    </row>
    <row r="124" spans="2:4" x14ac:dyDescent="0.3">
      <c r="B124" s="212" t="s">
        <v>3419</v>
      </c>
      <c r="C124" s="213">
        <v>69</v>
      </c>
      <c r="D124" s="214" t="s">
        <v>2432</v>
      </c>
    </row>
    <row r="125" spans="2:4" x14ac:dyDescent="0.3">
      <c r="B125" s="212" t="s">
        <v>3419</v>
      </c>
      <c r="C125" s="213">
        <v>95</v>
      </c>
      <c r="D125" s="214" t="s">
        <v>2431</v>
      </c>
    </row>
    <row r="126" spans="2:4" x14ac:dyDescent="0.3">
      <c r="B126" s="212" t="s">
        <v>3419</v>
      </c>
      <c r="C126" s="213">
        <v>100</v>
      </c>
      <c r="D126" s="214" t="s">
        <v>3878</v>
      </c>
    </row>
    <row r="127" spans="2:4" x14ac:dyDescent="0.3">
      <c r="B127" s="212" t="s">
        <v>3419</v>
      </c>
      <c r="C127" s="213">
        <v>100</v>
      </c>
      <c r="D127" s="214" t="s">
        <v>2887</v>
      </c>
    </row>
    <row r="128" spans="2:4" x14ac:dyDescent="0.3">
      <c r="B128" s="212" t="s">
        <v>3419</v>
      </c>
      <c r="C128" s="213">
        <v>100</v>
      </c>
      <c r="D128" s="214" t="s">
        <v>3879</v>
      </c>
    </row>
    <row r="129" spans="2:4" x14ac:dyDescent="0.3">
      <c r="B129" s="212" t="s">
        <v>3419</v>
      </c>
      <c r="C129" s="213">
        <v>100</v>
      </c>
      <c r="D129" s="214" t="s">
        <v>2814</v>
      </c>
    </row>
    <row r="130" spans="2:4" x14ac:dyDescent="0.3">
      <c r="B130" s="212" t="s">
        <v>3419</v>
      </c>
      <c r="C130" s="213">
        <v>100</v>
      </c>
      <c r="D130" s="214" t="s">
        <v>2428</v>
      </c>
    </row>
    <row r="131" spans="2:4" x14ac:dyDescent="0.3">
      <c r="B131" s="212" t="s">
        <v>3419</v>
      </c>
      <c r="C131" s="213">
        <v>100</v>
      </c>
      <c r="D131" s="214" t="s">
        <v>2424</v>
      </c>
    </row>
    <row r="132" spans="2:4" x14ac:dyDescent="0.3">
      <c r="B132" s="212" t="s">
        <v>3419</v>
      </c>
      <c r="C132" s="213">
        <v>100</v>
      </c>
      <c r="D132" s="214" t="s">
        <v>2408</v>
      </c>
    </row>
    <row r="133" spans="2:4" x14ac:dyDescent="0.3">
      <c r="B133" s="212" t="s">
        <v>3419</v>
      </c>
      <c r="C133" s="213">
        <v>100</v>
      </c>
      <c r="D133" s="214" t="s">
        <v>2875</v>
      </c>
    </row>
    <row r="134" spans="2:4" x14ac:dyDescent="0.3">
      <c r="B134" s="212" t="s">
        <v>3419</v>
      </c>
      <c r="C134" s="213">
        <v>100</v>
      </c>
      <c r="D134" s="214" t="s">
        <v>3880</v>
      </c>
    </row>
    <row r="135" spans="2:4" x14ac:dyDescent="0.3">
      <c r="B135" s="212" t="s">
        <v>3419</v>
      </c>
      <c r="C135" s="213">
        <v>100</v>
      </c>
      <c r="D135" s="214" t="s">
        <v>3881</v>
      </c>
    </row>
    <row r="136" spans="2:4" x14ac:dyDescent="0.3">
      <c r="B136" s="212" t="s">
        <v>3419</v>
      </c>
      <c r="C136" s="213">
        <v>100</v>
      </c>
      <c r="D136" s="214" t="s">
        <v>2426</v>
      </c>
    </row>
    <row r="137" spans="2:4" x14ac:dyDescent="0.3">
      <c r="B137" s="212" t="s">
        <v>3419</v>
      </c>
      <c r="C137" s="213">
        <v>100</v>
      </c>
      <c r="D137" s="214" t="s">
        <v>2902</v>
      </c>
    </row>
    <row r="138" spans="2:4" x14ac:dyDescent="0.3">
      <c r="B138" s="212" t="s">
        <v>3419</v>
      </c>
      <c r="C138" s="213">
        <v>100</v>
      </c>
      <c r="D138" s="214" t="s">
        <v>487</v>
      </c>
    </row>
    <row r="139" spans="2:4" x14ac:dyDescent="0.3">
      <c r="B139" s="212" t="s">
        <v>3419</v>
      </c>
      <c r="C139" s="213">
        <v>100</v>
      </c>
      <c r="D139" s="214" t="s">
        <v>3882</v>
      </c>
    </row>
    <row r="140" spans="2:4" x14ac:dyDescent="0.3">
      <c r="B140" s="212" t="s">
        <v>3419</v>
      </c>
      <c r="C140" s="213">
        <v>100</v>
      </c>
      <c r="D140" s="214" t="s">
        <v>2412</v>
      </c>
    </row>
    <row r="141" spans="2:4" x14ac:dyDescent="0.3">
      <c r="B141" s="212" t="s">
        <v>3419</v>
      </c>
      <c r="C141" s="213">
        <v>100</v>
      </c>
      <c r="D141" s="214" t="s">
        <v>3883</v>
      </c>
    </row>
    <row r="142" spans="2:4" x14ac:dyDescent="0.3">
      <c r="B142" s="212" t="s">
        <v>3419</v>
      </c>
      <c r="C142" s="213">
        <v>100</v>
      </c>
      <c r="D142" s="214" t="s">
        <v>2418</v>
      </c>
    </row>
    <row r="143" spans="2:4" x14ac:dyDescent="0.3">
      <c r="B143" s="212" t="s">
        <v>3419</v>
      </c>
      <c r="C143" s="213">
        <v>100</v>
      </c>
      <c r="D143" s="214" t="s">
        <v>2399</v>
      </c>
    </row>
    <row r="144" spans="2:4" x14ac:dyDescent="0.3">
      <c r="B144" s="212" t="s">
        <v>3419</v>
      </c>
      <c r="C144" s="213">
        <v>100</v>
      </c>
      <c r="D144" s="214" t="s">
        <v>2425</v>
      </c>
    </row>
    <row r="145" spans="2:4" x14ac:dyDescent="0.3">
      <c r="B145" s="212" t="s">
        <v>3419</v>
      </c>
      <c r="C145" s="213">
        <v>100</v>
      </c>
      <c r="D145" s="214" t="s">
        <v>2885</v>
      </c>
    </row>
    <row r="146" spans="2:4" x14ac:dyDescent="0.3">
      <c r="B146" s="212" t="s">
        <v>3419</v>
      </c>
      <c r="C146" s="213">
        <v>100</v>
      </c>
      <c r="D146" s="214" t="s">
        <v>2425</v>
      </c>
    </row>
    <row r="147" spans="2:4" x14ac:dyDescent="0.3">
      <c r="B147" s="212" t="s">
        <v>3419</v>
      </c>
      <c r="C147" s="213">
        <v>100</v>
      </c>
      <c r="D147" s="214" t="s">
        <v>2425</v>
      </c>
    </row>
    <row r="148" spans="2:4" x14ac:dyDescent="0.3">
      <c r="B148" s="212" t="s">
        <v>3419</v>
      </c>
      <c r="C148" s="213">
        <v>111</v>
      </c>
      <c r="D148" s="214" t="s">
        <v>2412</v>
      </c>
    </row>
    <row r="149" spans="2:4" x14ac:dyDescent="0.3">
      <c r="B149" s="212" t="s">
        <v>3419</v>
      </c>
      <c r="C149" s="213">
        <v>111</v>
      </c>
      <c r="D149" s="214" t="s">
        <v>503</v>
      </c>
    </row>
    <row r="150" spans="2:4" x14ac:dyDescent="0.3">
      <c r="B150" s="212" t="s">
        <v>3419</v>
      </c>
      <c r="C150" s="213">
        <v>111</v>
      </c>
      <c r="D150" s="214" t="s">
        <v>2422</v>
      </c>
    </row>
    <row r="151" spans="2:4" x14ac:dyDescent="0.3">
      <c r="B151" s="212" t="s">
        <v>3419</v>
      </c>
      <c r="C151" s="213">
        <v>113.31</v>
      </c>
      <c r="D151" s="214" t="s">
        <v>3884</v>
      </c>
    </row>
    <row r="152" spans="2:4" x14ac:dyDescent="0.3">
      <c r="B152" s="212" t="s">
        <v>3419</v>
      </c>
      <c r="C152" s="213">
        <v>117</v>
      </c>
      <c r="D152" s="214" t="s">
        <v>3852</v>
      </c>
    </row>
    <row r="153" spans="2:4" x14ac:dyDescent="0.3">
      <c r="B153" s="212" t="s">
        <v>3419</v>
      </c>
      <c r="C153" s="213">
        <v>150</v>
      </c>
      <c r="D153" s="214" t="s">
        <v>2896</v>
      </c>
    </row>
    <row r="154" spans="2:4" x14ac:dyDescent="0.3">
      <c r="B154" s="212" t="s">
        <v>3419</v>
      </c>
      <c r="C154" s="213">
        <v>200</v>
      </c>
      <c r="D154" s="214" t="s">
        <v>2394</v>
      </c>
    </row>
    <row r="155" spans="2:4" x14ac:dyDescent="0.3">
      <c r="B155" s="212" t="s">
        <v>3419</v>
      </c>
      <c r="C155" s="213">
        <v>200</v>
      </c>
      <c r="D155" s="214" t="s">
        <v>2413</v>
      </c>
    </row>
    <row r="156" spans="2:4" x14ac:dyDescent="0.3">
      <c r="B156" s="212" t="s">
        <v>3419</v>
      </c>
      <c r="C156" s="213">
        <v>200</v>
      </c>
      <c r="D156" s="214" t="s">
        <v>2867</v>
      </c>
    </row>
    <row r="157" spans="2:4" x14ac:dyDescent="0.3">
      <c r="B157" s="212" t="s">
        <v>3419</v>
      </c>
      <c r="C157" s="213">
        <v>200</v>
      </c>
      <c r="D157" s="214" t="s">
        <v>2868</v>
      </c>
    </row>
    <row r="158" spans="2:4" x14ac:dyDescent="0.3">
      <c r="B158" s="212" t="s">
        <v>3419</v>
      </c>
      <c r="C158" s="213">
        <v>200</v>
      </c>
      <c r="D158" s="214" t="s">
        <v>2396</v>
      </c>
    </row>
    <row r="159" spans="2:4" x14ac:dyDescent="0.3">
      <c r="B159" s="212" t="s">
        <v>3419</v>
      </c>
      <c r="C159" s="213">
        <v>200</v>
      </c>
      <c r="D159" s="214" t="s">
        <v>482</v>
      </c>
    </row>
    <row r="160" spans="2:4" x14ac:dyDescent="0.3">
      <c r="B160" s="212" t="s">
        <v>3419</v>
      </c>
      <c r="C160" s="213">
        <v>200</v>
      </c>
      <c r="D160" s="214" t="s">
        <v>2439</v>
      </c>
    </row>
    <row r="161" spans="2:4" x14ac:dyDescent="0.3">
      <c r="B161" s="212" t="s">
        <v>3419</v>
      </c>
      <c r="C161" s="213">
        <v>200</v>
      </c>
      <c r="D161" s="214" t="s">
        <v>2897</v>
      </c>
    </row>
    <row r="162" spans="2:4" x14ac:dyDescent="0.3">
      <c r="B162" s="212" t="s">
        <v>3419</v>
      </c>
      <c r="C162" s="213">
        <v>200</v>
      </c>
      <c r="D162" s="214" t="s">
        <v>2397</v>
      </c>
    </row>
    <row r="163" spans="2:4" x14ac:dyDescent="0.3">
      <c r="B163" s="212" t="s">
        <v>3419</v>
      </c>
      <c r="C163" s="213">
        <v>200</v>
      </c>
      <c r="D163" s="214" t="s">
        <v>2848</v>
      </c>
    </row>
    <row r="164" spans="2:4" x14ac:dyDescent="0.3">
      <c r="B164" s="212" t="s">
        <v>3419</v>
      </c>
      <c r="C164" s="213">
        <v>200</v>
      </c>
      <c r="D164" s="214" t="s">
        <v>2430</v>
      </c>
    </row>
    <row r="165" spans="2:4" x14ac:dyDescent="0.3">
      <c r="B165" s="212" t="s">
        <v>3419</v>
      </c>
      <c r="C165" s="213">
        <v>200</v>
      </c>
      <c r="D165" s="214" t="s">
        <v>509</v>
      </c>
    </row>
    <row r="166" spans="2:4" x14ac:dyDescent="0.3">
      <c r="B166" s="212" t="s">
        <v>3419</v>
      </c>
      <c r="C166" s="213">
        <v>200</v>
      </c>
      <c r="D166" s="214" t="s">
        <v>2898</v>
      </c>
    </row>
    <row r="167" spans="2:4" x14ac:dyDescent="0.3">
      <c r="B167" s="212" t="s">
        <v>3419</v>
      </c>
      <c r="C167" s="213">
        <v>300</v>
      </c>
      <c r="D167" s="214" t="s">
        <v>3885</v>
      </c>
    </row>
    <row r="168" spans="2:4" x14ac:dyDescent="0.3">
      <c r="B168" s="212" t="s">
        <v>3419</v>
      </c>
      <c r="C168" s="213">
        <v>300</v>
      </c>
      <c r="D168" s="214" t="s">
        <v>2419</v>
      </c>
    </row>
    <row r="169" spans="2:4" x14ac:dyDescent="0.3">
      <c r="B169" s="212" t="s">
        <v>3419</v>
      </c>
      <c r="C169" s="213">
        <v>300</v>
      </c>
      <c r="D169" s="214" t="s">
        <v>2420</v>
      </c>
    </row>
    <row r="170" spans="2:4" x14ac:dyDescent="0.3">
      <c r="B170" s="212" t="s">
        <v>3419</v>
      </c>
      <c r="C170" s="213">
        <v>310</v>
      </c>
      <c r="D170" s="214" t="s">
        <v>484</v>
      </c>
    </row>
    <row r="171" spans="2:4" x14ac:dyDescent="0.3">
      <c r="B171" s="212" t="s">
        <v>3419</v>
      </c>
      <c r="C171" s="213">
        <v>350</v>
      </c>
      <c r="D171" s="214" t="s">
        <v>2872</v>
      </c>
    </row>
    <row r="172" spans="2:4" x14ac:dyDescent="0.3">
      <c r="B172" s="212" t="s">
        <v>3419</v>
      </c>
      <c r="C172" s="213">
        <v>434.26</v>
      </c>
      <c r="D172" s="214" t="s">
        <v>3886</v>
      </c>
    </row>
    <row r="173" spans="2:4" x14ac:dyDescent="0.3">
      <c r="B173" s="212" t="s">
        <v>3419</v>
      </c>
      <c r="C173" s="213">
        <v>500</v>
      </c>
      <c r="D173" s="214" t="s">
        <v>3887</v>
      </c>
    </row>
    <row r="174" spans="2:4" x14ac:dyDescent="0.3">
      <c r="B174" s="212" t="s">
        <v>3419</v>
      </c>
      <c r="C174" s="213">
        <v>500</v>
      </c>
      <c r="D174" s="214" t="s">
        <v>2903</v>
      </c>
    </row>
    <row r="175" spans="2:4" x14ac:dyDescent="0.3">
      <c r="B175" s="212" t="s">
        <v>3419</v>
      </c>
      <c r="C175" s="213">
        <v>501</v>
      </c>
      <c r="D175" s="214" t="s">
        <v>3888</v>
      </c>
    </row>
    <row r="176" spans="2:4" x14ac:dyDescent="0.3">
      <c r="B176" s="212" t="s">
        <v>3419</v>
      </c>
      <c r="C176" s="213">
        <v>560</v>
      </c>
      <c r="D176" s="214" t="s">
        <v>3889</v>
      </c>
    </row>
    <row r="177" spans="2:4" x14ac:dyDescent="0.3">
      <c r="B177" s="212" t="s">
        <v>3419</v>
      </c>
      <c r="C177" s="213">
        <v>1000</v>
      </c>
      <c r="D177" s="214" t="s">
        <v>469</v>
      </c>
    </row>
    <row r="178" spans="2:4" x14ac:dyDescent="0.3">
      <c r="B178" s="212" t="s">
        <v>3419</v>
      </c>
      <c r="C178" s="213">
        <v>1000</v>
      </c>
      <c r="D178" s="214" t="s">
        <v>3890</v>
      </c>
    </row>
    <row r="179" spans="2:4" x14ac:dyDescent="0.3">
      <c r="B179" s="212" t="s">
        <v>3419</v>
      </c>
      <c r="C179" s="213">
        <v>1000</v>
      </c>
      <c r="D179" s="214" t="s">
        <v>2817</v>
      </c>
    </row>
    <row r="180" spans="2:4" x14ac:dyDescent="0.3">
      <c r="B180" s="212" t="s">
        <v>3419</v>
      </c>
      <c r="C180" s="213">
        <v>1000</v>
      </c>
      <c r="D180" s="214" t="s">
        <v>3891</v>
      </c>
    </row>
    <row r="181" spans="2:4" x14ac:dyDescent="0.3">
      <c r="B181" s="212" t="s">
        <v>3419</v>
      </c>
      <c r="C181" s="213">
        <v>1500</v>
      </c>
      <c r="D181" s="214" t="s">
        <v>3892</v>
      </c>
    </row>
    <row r="182" spans="2:4" x14ac:dyDescent="0.3">
      <c r="B182" s="212" t="s">
        <v>3419</v>
      </c>
      <c r="C182" s="213">
        <v>1500</v>
      </c>
      <c r="D182" s="214" t="s">
        <v>2433</v>
      </c>
    </row>
    <row r="183" spans="2:4" x14ac:dyDescent="0.3">
      <c r="B183" s="212" t="s">
        <v>3419</v>
      </c>
      <c r="C183" s="213">
        <v>1500</v>
      </c>
      <c r="D183" s="214" t="s">
        <v>462</v>
      </c>
    </row>
    <row r="184" spans="2:4" x14ac:dyDescent="0.3">
      <c r="B184" s="212" t="s">
        <v>3419</v>
      </c>
      <c r="C184" s="213">
        <v>2000</v>
      </c>
      <c r="D184" s="214" t="s">
        <v>3893</v>
      </c>
    </row>
    <row r="185" spans="2:4" x14ac:dyDescent="0.3">
      <c r="B185" s="212" t="s">
        <v>3419</v>
      </c>
      <c r="C185" s="213">
        <v>3000</v>
      </c>
      <c r="D185" s="214" t="s">
        <v>487</v>
      </c>
    </row>
    <row r="186" spans="2:4" x14ac:dyDescent="0.3">
      <c r="B186" s="212" t="s">
        <v>3419</v>
      </c>
      <c r="C186" s="213">
        <v>5000</v>
      </c>
      <c r="D186" s="214" t="s">
        <v>454</v>
      </c>
    </row>
    <row r="187" spans="2:4" x14ac:dyDescent="0.3">
      <c r="B187" s="212" t="s">
        <v>3419</v>
      </c>
      <c r="C187" s="213">
        <v>5000</v>
      </c>
      <c r="D187" s="214" t="s">
        <v>3894</v>
      </c>
    </row>
    <row r="188" spans="2:4" x14ac:dyDescent="0.3">
      <c r="B188" s="212" t="s">
        <v>3419</v>
      </c>
      <c r="C188" s="213">
        <v>20000</v>
      </c>
      <c r="D188" s="214" t="s">
        <v>3895</v>
      </c>
    </row>
    <row r="189" spans="2:4" x14ac:dyDescent="0.3">
      <c r="B189" s="212" t="s">
        <v>3419</v>
      </c>
      <c r="C189" s="213">
        <v>0.69</v>
      </c>
      <c r="D189" s="214" t="s">
        <v>2442</v>
      </c>
    </row>
    <row r="190" spans="2:4" x14ac:dyDescent="0.3">
      <c r="B190" s="212" t="s">
        <v>3419</v>
      </c>
      <c r="C190" s="213">
        <v>485</v>
      </c>
      <c r="D190" s="214" t="s">
        <v>2442</v>
      </c>
    </row>
    <row r="191" spans="2:4" x14ac:dyDescent="0.3">
      <c r="B191" s="212" t="s">
        <v>3438</v>
      </c>
      <c r="C191" s="213">
        <v>1</v>
      </c>
      <c r="D191" s="214" t="s">
        <v>3896</v>
      </c>
    </row>
    <row r="192" spans="2:4" x14ac:dyDescent="0.3">
      <c r="B192" s="212" t="s">
        <v>3438</v>
      </c>
      <c r="C192" s="213">
        <v>1</v>
      </c>
      <c r="D192" s="214" t="s">
        <v>3897</v>
      </c>
    </row>
    <row r="193" spans="2:4" x14ac:dyDescent="0.3">
      <c r="B193" s="212" t="s">
        <v>3438</v>
      </c>
      <c r="C193" s="213">
        <v>1</v>
      </c>
      <c r="D193" s="214" t="s">
        <v>3898</v>
      </c>
    </row>
    <row r="194" spans="2:4" x14ac:dyDescent="0.3">
      <c r="B194" s="212" t="s">
        <v>3438</v>
      </c>
      <c r="C194" s="213">
        <v>2.39</v>
      </c>
      <c r="D194" s="214" t="s">
        <v>3899</v>
      </c>
    </row>
    <row r="195" spans="2:4" x14ac:dyDescent="0.3">
      <c r="B195" s="212" t="s">
        <v>3438</v>
      </c>
      <c r="C195" s="213">
        <v>5</v>
      </c>
      <c r="D195" s="214" t="s">
        <v>3900</v>
      </c>
    </row>
    <row r="196" spans="2:4" x14ac:dyDescent="0.3">
      <c r="B196" s="212" t="s">
        <v>3438</v>
      </c>
      <c r="C196" s="213">
        <v>8</v>
      </c>
      <c r="D196" s="214" t="s">
        <v>3901</v>
      </c>
    </row>
    <row r="197" spans="2:4" x14ac:dyDescent="0.3">
      <c r="B197" s="212" t="s">
        <v>3438</v>
      </c>
      <c r="C197" s="213">
        <v>10</v>
      </c>
      <c r="D197" s="214" t="s">
        <v>3902</v>
      </c>
    </row>
    <row r="198" spans="2:4" x14ac:dyDescent="0.3">
      <c r="B198" s="212" t="s">
        <v>3438</v>
      </c>
      <c r="C198" s="213">
        <v>10</v>
      </c>
      <c r="D198" s="214" t="s">
        <v>3903</v>
      </c>
    </row>
    <row r="199" spans="2:4" x14ac:dyDescent="0.3">
      <c r="B199" s="212" t="s">
        <v>3438</v>
      </c>
      <c r="C199" s="213">
        <v>10</v>
      </c>
      <c r="D199" s="214" t="s">
        <v>3904</v>
      </c>
    </row>
    <row r="200" spans="2:4" x14ac:dyDescent="0.3">
      <c r="B200" s="212" t="s">
        <v>3438</v>
      </c>
      <c r="C200" s="213">
        <v>10</v>
      </c>
      <c r="D200" s="214" t="s">
        <v>3905</v>
      </c>
    </row>
    <row r="201" spans="2:4" x14ac:dyDescent="0.3">
      <c r="B201" s="212" t="s">
        <v>3438</v>
      </c>
      <c r="C201" s="213">
        <v>13.32</v>
      </c>
      <c r="D201" s="214" t="s">
        <v>3899</v>
      </c>
    </row>
    <row r="202" spans="2:4" x14ac:dyDescent="0.3">
      <c r="B202" s="212" t="s">
        <v>3438</v>
      </c>
      <c r="C202" s="213">
        <v>20</v>
      </c>
      <c r="D202" s="214" t="s">
        <v>3906</v>
      </c>
    </row>
    <row r="203" spans="2:4" x14ac:dyDescent="0.3">
      <c r="B203" s="212" t="s">
        <v>3438</v>
      </c>
      <c r="C203" s="213">
        <v>20</v>
      </c>
      <c r="D203" s="214" t="s">
        <v>3907</v>
      </c>
    </row>
    <row r="204" spans="2:4" x14ac:dyDescent="0.3">
      <c r="B204" s="212" t="s">
        <v>3438</v>
      </c>
      <c r="C204" s="213">
        <v>20</v>
      </c>
      <c r="D204" s="214" t="s">
        <v>3908</v>
      </c>
    </row>
    <row r="205" spans="2:4" x14ac:dyDescent="0.3">
      <c r="B205" s="212" t="s">
        <v>3438</v>
      </c>
      <c r="C205" s="213">
        <v>20</v>
      </c>
      <c r="D205" s="214" t="s">
        <v>3909</v>
      </c>
    </row>
    <row r="206" spans="2:4" x14ac:dyDescent="0.3">
      <c r="B206" s="212" t="s">
        <v>3438</v>
      </c>
      <c r="C206" s="213">
        <v>28.48</v>
      </c>
      <c r="D206" s="214" t="s">
        <v>3910</v>
      </c>
    </row>
    <row r="207" spans="2:4" x14ac:dyDescent="0.3">
      <c r="B207" s="212" t="s">
        <v>3438</v>
      </c>
      <c r="C207" s="213">
        <v>30</v>
      </c>
      <c r="D207" s="214" t="s">
        <v>3911</v>
      </c>
    </row>
    <row r="208" spans="2:4" x14ac:dyDescent="0.3">
      <c r="B208" s="212" t="s">
        <v>3438</v>
      </c>
      <c r="C208" s="213">
        <v>32</v>
      </c>
      <c r="D208" s="214" t="s">
        <v>3912</v>
      </c>
    </row>
    <row r="209" spans="2:4" x14ac:dyDescent="0.3">
      <c r="B209" s="212" t="s">
        <v>3438</v>
      </c>
      <c r="C209" s="213">
        <v>48</v>
      </c>
      <c r="D209" s="214" t="s">
        <v>2856</v>
      </c>
    </row>
    <row r="210" spans="2:4" x14ac:dyDescent="0.3">
      <c r="B210" s="212" t="s">
        <v>3438</v>
      </c>
      <c r="C210" s="213">
        <v>50</v>
      </c>
      <c r="D210" s="214" t="s">
        <v>3913</v>
      </c>
    </row>
    <row r="211" spans="2:4" x14ac:dyDescent="0.3">
      <c r="B211" s="212" t="s">
        <v>3438</v>
      </c>
      <c r="C211" s="213">
        <v>50</v>
      </c>
      <c r="D211" s="214" t="s">
        <v>3846</v>
      </c>
    </row>
    <row r="212" spans="2:4" x14ac:dyDescent="0.3">
      <c r="B212" s="212" t="s">
        <v>3438</v>
      </c>
      <c r="C212" s="213">
        <v>50</v>
      </c>
      <c r="D212" s="214" t="s">
        <v>445</v>
      </c>
    </row>
    <row r="213" spans="2:4" x14ac:dyDescent="0.3">
      <c r="B213" s="212" t="s">
        <v>3438</v>
      </c>
      <c r="C213" s="213">
        <v>50</v>
      </c>
      <c r="D213" s="214" t="s">
        <v>3914</v>
      </c>
    </row>
    <row r="214" spans="2:4" x14ac:dyDescent="0.3">
      <c r="B214" s="212" t="s">
        <v>3438</v>
      </c>
      <c r="C214" s="213">
        <v>50</v>
      </c>
      <c r="D214" s="214" t="s">
        <v>3915</v>
      </c>
    </row>
    <row r="215" spans="2:4" x14ac:dyDescent="0.3">
      <c r="B215" s="212" t="s">
        <v>3438</v>
      </c>
      <c r="C215" s="213">
        <v>50</v>
      </c>
      <c r="D215" s="214" t="s">
        <v>3916</v>
      </c>
    </row>
    <row r="216" spans="2:4" x14ac:dyDescent="0.3">
      <c r="B216" s="212" t="s">
        <v>3438</v>
      </c>
      <c r="C216" s="213">
        <v>50</v>
      </c>
      <c r="D216" s="214" t="s">
        <v>3917</v>
      </c>
    </row>
    <row r="217" spans="2:4" x14ac:dyDescent="0.3">
      <c r="B217" s="212" t="s">
        <v>3438</v>
      </c>
      <c r="C217" s="213">
        <v>50</v>
      </c>
      <c r="D217" s="214" t="s">
        <v>3918</v>
      </c>
    </row>
    <row r="218" spans="2:4" x14ac:dyDescent="0.3">
      <c r="B218" s="212" t="s">
        <v>3438</v>
      </c>
      <c r="C218" s="213">
        <v>65</v>
      </c>
      <c r="D218" s="214" t="s">
        <v>3919</v>
      </c>
    </row>
    <row r="219" spans="2:4" x14ac:dyDescent="0.3">
      <c r="B219" s="212" t="s">
        <v>3438</v>
      </c>
      <c r="C219" s="213">
        <v>69</v>
      </c>
      <c r="D219" s="214" t="s">
        <v>2432</v>
      </c>
    </row>
    <row r="220" spans="2:4" x14ac:dyDescent="0.3">
      <c r="B220" s="212" t="s">
        <v>3438</v>
      </c>
      <c r="C220" s="213">
        <v>75</v>
      </c>
      <c r="D220" s="214" t="s">
        <v>3920</v>
      </c>
    </row>
    <row r="221" spans="2:4" x14ac:dyDescent="0.3">
      <c r="B221" s="212" t="s">
        <v>3438</v>
      </c>
      <c r="C221" s="213">
        <v>75</v>
      </c>
      <c r="D221" s="214" t="s">
        <v>3921</v>
      </c>
    </row>
    <row r="222" spans="2:4" x14ac:dyDescent="0.3">
      <c r="B222" s="212" t="s">
        <v>3438</v>
      </c>
      <c r="C222" s="213">
        <v>75</v>
      </c>
      <c r="D222" s="214" t="s">
        <v>3922</v>
      </c>
    </row>
    <row r="223" spans="2:4" x14ac:dyDescent="0.3">
      <c r="B223" s="212" t="s">
        <v>3438</v>
      </c>
      <c r="C223" s="213">
        <v>75</v>
      </c>
      <c r="D223" s="214" t="s">
        <v>503</v>
      </c>
    </row>
    <row r="224" spans="2:4" x14ac:dyDescent="0.3">
      <c r="B224" s="212" t="s">
        <v>3438</v>
      </c>
      <c r="C224" s="213">
        <v>77</v>
      </c>
      <c r="D224" s="214" t="s">
        <v>3923</v>
      </c>
    </row>
    <row r="225" spans="2:4" x14ac:dyDescent="0.3">
      <c r="B225" s="212" t="s">
        <v>3438</v>
      </c>
      <c r="C225" s="213">
        <v>77</v>
      </c>
      <c r="D225" s="214" t="s">
        <v>3924</v>
      </c>
    </row>
    <row r="226" spans="2:4" x14ac:dyDescent="0.3">
      <c r="B226" s="212" t="s">
        <v>3438</v>
      </c>
      <c r="C226" s="213">
        <v>84.16</v>
      </c>
      <c r="D226" s="214" t="s">
        <v>3925</v>
      </c>
    </row>
    <row r="227" spans="2:4" x14ac:dyDescent="0.3">
      <c r="B227" s="212" t="s">
        <v>3438</v>
      </c>
      <c r="C227" s="213">
        <v>99</v>
      </c>
      <c r="D227" s="214" t="s">
        <v>503</v>
      </c>
    </row>
    <row r="228" spans="2:4" x14ac:dyDescent="0.3">
      <c r="B228" s="212" t="s">
        <v>3438</v>
      </c>
      <c r="C228" s="213">
        <v>99</v>
      </c>
      <c r="D228" s="214" t="s">
        <v>3926</v>
      </c>
    </row>
    <row r="229" spans="2:4" x14ac:dyDescent="0.3">
      <c r="B229" s="212" t="s">
        <v>3438</v>
      </c>
      <c r="C229" s="213">
        <v>100</v>
      </c>
      <c r="D229" s="214" t="s">
        <v>3927</v>
      </c>
    </row>
    <row r="230" spans="2:4" x14ac:dyDescent="0.3">
      <c r="B230" s="212" t="s">
        <v>3438</v>
      </c>
      <c r="C230" s="213">
        <v>100</v>
      </c>
      <c r="D230" s="214" t="s">
        <v>497</v>
      </c>
    </row>
    <row r="231" spans="2:4" x14ac:dyDescent="0.3">
      <c r="B231" s="212" t="s">
        <v>3438</v>
      </c>
      <c r="C231" s="213">
        <v>100</v>
      </c>
      <c r="D231" s="214" t="s">
        <v>2421</v>
      </c>
    </row>
    <row r="232" spans="2:4" x14ac:dyDescent="0.3">
      <c r="B232" s="212" t="s">
        <v>3438</v>
      </c>
      <c r="C232" s="213">
        <v>100</v>
      </c>
      <c r="D232" s="214" t="s">
        <v>2394</v>
      </c>
    </row>
    <row r="233" spans="2:4" x14ac:dyDescent="0.3">
      <c r="B233" s="212" t="s">
        <v>3438</v>
      </c>
      <c r="C233" s="213">
        <v>100</v>
      </c>
      <c r="D233" s="214" t="s">
        <v>448</v>
      </c>
    </row>
    <row r="234" spans="2:4" x14ac:dyDescent="0.3">
      <c r="B234" s="212" t="s">
        <v>3438</v>
      </c>
      <c r="C234" s="213">
        <v>100</v>
      </c>
      <c r="D234" s="214" t="s">
        <v>2426</v>
      </c>
    </row>
    <row r="235" spans="2:4" x14ac:dyDescent="0.3">
      <c r="B235" s="212" t="s">
        <v>3438</v>
      </c>
      <c r="C235" s="213">
        <v>100</v>
      </c>
      <c r="D235" s="214" t="s">
        <v>2418</v>
      </c>
    </row>
    <row r="236" spans="2:4" x14ac:dyDescent="0.3">
      <c r="B236" s="212" t="s">
        <v>3438</v>
      </c>
      <c r="C236" s="213">
        <v>100</v>
      </c>
      <c r="D236" s="214" t="s">
        <v>487</v>
      </c>
    </row>
    <row r="237" spans="2:4" x14ac:dyDescent="0.3">
      <c r="B237" s="212" t="s">
        <v>3438</v>
      </c>
      <c r="C237" s="213">
        <v>100</v>
      </c>
      <c r="D237" s="214" t="s">
        <v>2434</v>
      </c>
    </row>
    <row r="238" spans="2:4" x14ac:dyDescent="0.3">
      <c r="B238" s="212" t="s">
        <v>3438</v>
      </c>
      <c r="C238" s="213">
        <v>100</v>
      </c>
      <c r="D238" s="214" t="s">
        <v>3928</v>
      </c>
    </row>
    <row r="239" spans="2:4" x14ac:dyDescent="0.3">
      <c r="B239" s="212" t="s">
        <v>3438</v>
      </c>
      <c r="C239" s="213">
        <v>100</v>
      </c>
      <c r="D239" s="214" t="s">
        <v>2435</v>
      </c>
    </row>
    <row r="240" spans="2:4" x14ac:dyDescent="0.3">
      <c r="B240" s="212" t="s">
        <v>3438</v>
      </c>
      <c r="C240" s="213">
        <v>100</v>
      </c>
      <c r="D240" s="214" t="s">
        <v>2423</v>
      </c>
    </row>
    <row r="241" spans="2:4" x14ac:dyDescent="0.3">
      <c r="B241" s="212" t="s">
        <v>3438</v>
      </c>
      <c r="C241" s="213">
        <v>100</v>
      </c>
      <c r="D241" s="214" t="s">
        <v>3929</v>
      </c>
    </row>
    <row r="242" spans="2:4" x14ac:dyDescent="0.3">
      <c r="B242" s="212" t="s">
        <v>3438</v>
      </c>
      <c r="C242" s="213">
        <v>100</v>
      </c>
      <c r="D242" s="214" t="s">
        <v>2404</v>
      </c>
    </row>
    <row r="243" spans="2:4" x14ac:dyDescent="0.3">
      <c r="B243" s="212" t="s">
        <v>3438</v>
      </c>
      <c r="C243" s="213">
        <v>100</v>
      </c>
      <c r="D243" s="214" t="s">
        <v>2414</v>
      </c>
    </row>
    <row r="244" spans="2:4" x14ac:dyDescent="0.3">
      <c r="B244" s="212" t="s">
        <v>3438</v>
      </c>
      <c r="C244" s="213">
        <v>130</v>
      </c>
      <c r="D244" s="214" t="s">
        <v>2833</v>
      </c>
    </row>
    <row r="245" spans="2:4" x14ac:dyDescent="0.3">
      <c r="B245" s="212" t="s">
        <v>3438</v>
      </c>
      <c r="C245" s="213">
        <v>137</v>
      </c>
      <c r="D245" s="214" t="s">
        <v>3852</v>
      </c>
    </row>
    <row r="246" spans="2:4" x14ac:dyDescent="0.3">
      <c r="B246" s="212" t="s">
        <v>3438</v>
      </c>
      <c r="C246" s="213">
        <v>150</v>
      </c>
      <c r="D246" s="214" t="s">
        <v>3930</v>
      </c>
    </row>
    <row r="247" spans="2:4" x14ac:dyDescent="0.3">
      <c r="B247" s="212" t="s">
        <v>3438</v>
      </c>
      <c r="C247" s="213">
        <v>150</v>
      </c>
      <c r="D247" s="214" t="s">
        <v>2896</v>
      </c>
    </row>
    <row r="248" spans="2:4" x14ac:dyDescent="0.3">
      <c r="B248" s="212" t="s">
        <v>3438</v>
      </c>
      <c r="C248" s="213">
        <v>151</v>
      </c>
      <c r="D248" s="214" t="s">
        <v>3931</v>
      </c>
    </row>
    <row r="249" spans="2:4" x14ac:dyDescent="0.3">
      <c r="B249" s="212" t="s">
        <v>3438</v>
      </c>
      <c r="C249" s="213">
        <v>200</v>
      </c>
      <c r="D249" s="214" t="s">
        <v>2869</v>
      </c>
    </row>
    <row r="250" spans="2:4" x14ac:dyDescent="0.3">
      <c r="B250" s="212" t="s">
        <v>3438</v>
      </c>
      <c r="C250" s="213">
        <v>200</v>
      </c>
      <c r="D250" s="214" t="s">
        <v>2848</v>
      </c>
    </row>
    <row r="251" spans="2:4" x14ac:dyDescent="0.3">
      <c r="B251" s="212" t="s">
        <v>3438</v>
      </c>
      <c r="C251" s="213">
        <v>200</v>
      </c>
      <c r="D251" s="214" t="s">
        <v>2430</v>
      </c>
    </row>
    <row r="252" spans="2:4" x14ac:dyDescent="0.3">
      <c r="B252" s="212" t="s">
        <v>3438</v>
      </c>
      <c r="C252" s="213">
        <v>200</v>
      </c>
      <c r="D252" s="214" t="s">
        <v>456</v>
      </c>
    </row>
    <row r="253" spans="2:4" x14ac:dyDescent="0.3">
      <c r="B253" s="212" t="s">
        <v>3438</v>
      </c>
      <c r="C253" s="213">
        <v>289</v>
      </c>
      <c r="D253" s="214" t="s">
        <v>2822</v>
      </c>
    </row>
    <row r="254" spans="2:4" x14ac:dyDescent="0.3">
      <c r="B254" s="212" t="s">
        <v>3438</v>
      </c>
      <c r="C254" s="213">
        <v>289</v>
      </c>
      <c r="D254" s="214" t="s">
        <v>3932</v>
      </c>
    </row>
    <row r="255" spans="2:4" x14ac:dyDescent="0.3">
      <c r="B255" s="212" t="s">
        <v>3438</v>
      </c>
      <c r="C255" s="213">
        <v>289.72000000000003</v>
      </c>
      <c r="D255" s="214" t="s">
        <v>3933</v>
      </c>
    </row>
    <row r="256" spans="2:4" x14ac:dyDescent="0.3">
      <c r="B256" s="212" t="s">
        <v>3438</v>
      </c>
      <c r="C256" s="213">
        <v>300</v>
      </c>
      <c r="D256" s="214" t="s">
        <v>3934</v>
      </c>
    </row>
    <row r="257" spans="2:4" x14ac:dyDescent="0.3">
      <c r="B257" s="212" t="s">
        <v>3438</v>
      </c>
      <c r="C257" s="213">
        <v>300</v>
      </c>
      <c r="D257" s="214" t="s">
        <v>2417</v>
      </c>
    </row>
    <row r="258" spans="2:4" x14ac:dyDescent="0.3">
      <c r="B258" s="212" t="s">
        <v>3438</v>
      </c>
      <c r="C258" s="213">
        <v>300</v>
      </c>
      <c r="D258" s="214" t="s">
        <v>3935</v>
      </c>
    </row>
    <row r="259" spans="2:4" x14ac:dyDescent="0.3">
      <c r="B259" s="212" t="s">
        <v>3438</v>
      </c>
      <c r="C259" s="213">
        <v>391</v>
      </c>
      <c r="D259" s="214" t="s">
        <v>2909</v>
      </c>
    </row>
    <row r="260" spans="2:4" x14ac:dyDescent="0.3">
      <c r="B260" s="212" t="s">
        <v>3438</v>
      </c>
      <c r="C260" s="213">
        <v>400</v>
      </c>
      <c r="D260" s="214" t="s">
        <v>2877</v>
      </c>
    </row>
    <row r="261" spans="2:4" x14ac:dyDescent="0.3">
      <c r="B261" s="212" t="s">
        <v>3438</v>
      </c>
      <c r="C261" s="213">
        <v>500</v>
      </c>
      <c r="D261" s="214" t="s">
        <v>2416</v>
      </c>
    </row>
    <row r="262" spans="2:4" x14ac:dyDescent="0.3">
      <c r="B262" s="212" t="s">
        <v>3438</v>
      </c>
      <c r="C262" s="213">
        <v>500</v>
      </c>
      <c r="D262" s="214" t="s">
        <v>3936</v>
      </c>
    </row>
    <row r="263" spans="2:4" x14ac:dyDescent="0.3">
      <c r="B263" s="212" t="s">
        <v>3438</v>
      </c>
      <c r="C263" s="213">
        <v>500</v>
      </c>
      <c r="D263" s="214" t="s">
        <v>3937</v>
      </c>
    </row>
    <row r="264" spans="2:4" x14ac:dyDescent="0.3">
      <c r="B264" s="212" t="s">
        <v>3438</v>
      </c>
      <c r="C264" s="213">
        <v>500</v>
      </c>
      <c r="D264" s="214" t="s">
        <v>3936</v>
      </c>
    </row>
    <row r="265" spans="2:4" x14ac:dyDescent="0.3">
      <c r="B265" s="212" t="s">
        <v>3438</v>
      </c>
      <c r="C265" s="213">
        <v>500</v>
      </c>
      <c r="D265" s="214" t="s">
        <v>477</v>
      </c>
    </row>
    <row r="266" spans="2:4" x14ac:dyDescent="0.3">
      <c r="B266" s="212" t="s">
        <v>3438</v>
      </c>
      <c r="C266" s="213">
        <v>512.92999999999995</v>
      </c>
      <c r="D266" s="214" t="s">
        <v>3938</v>
      </c>
    </row>
    <row r="267" spans="2:4" x14ac:dyDescent="0.3">
      <c r="B267" s="212" t="s">
        <v>3438</v>
      </c>
      <c r="C267" s="213">
        <v>550</v>
      </c>
      <c r="D267" s="214" t="s">
        <v>3889</v>
      </c>
    </row>
    <row r="268" spans="2:4" x14ac:dyDescent="0.3">
      <c r="B268" s="212" t="s">
        <v>3438</v>
      </c>
      <c r="C268" s="213">
        <v>600</v>
      </c>
      <c r="D268" s="214" t="s">
        <v>467</v>
      </c>
    </row>
    <row r="269" spans="2:4" x14ac:dyDescent="0.3">
      <c r="B269" s="212" t="s">
        <v>3438</v>
      </c>
      <c r="C269" s="213">
        <v>750</v>
      </c>
      <c r="D269" s="214" t="s">
        <v>3939</v>
      </c>
    </row>
    <row r="270" spans="2:4" x14ac:dyDescent="0.3">
      <c r="B270" s="212" t="s">
        <v>3438</v>
      </c>
      <c r="C270" s="213">
        <v>800</v>
      </c>
      <c r="D270" s="214" t="s">
        <v>3940</v>
      </c>
    </row>
    <row r="271" spans="2:4" x14ac:dyDescent="0.3">
      <c r="B271" s="212" t="s">
        <v>3438</v>
      </c>
      <c r="C271" s="213">
        <v>908.85</v>
      </c>
      <c r="D271" s="214" t="s">
        <v>2823</v>
      </c>
    </row>
    <row r="272" spans="2:4" x14ac:dyDescent="0.3">
      <c r="B272" s="212" t="s">
        <v>3438</v>
      </c>
      <c r="C272" s="213">
        <v>1000</v>
      </c>
      <c r="D272" s="214" t="s">
        <v>2398</v>
      </c>
    </row>
    <row r="273" spans="2:4" x14ac:dyDescent="0.3">
      <c r="B273" s="212" t="s">
        <v>3438</v>
      </c>
      <c r="C273" s="213">
        <v>1000</v>
      </c>
      <c r="D273" s="214" t="s">
        <v>3941</v>
      </c>
    </row>
    <row r="274" spans="2:4" x14ac:dyDescent="0.3">
      <c r="B274" s="212" t="s">
        <v>3438</v>
      </c>
      <c r="C274" s="213">
        <v>1000</v>
      </c>
      <c r="D274" s="214" t="s">
        <v>2865</v>
      </c>
    </row>
    <row r="275" spans="2:4" x14ac:dyDescent="0.3">
      <c r="B275" s="212" t="s">
        <v>3438</v>
      </c>
      <c r="C275" s="213">
        <v>1000</v>
      </c>
      <c r="D275" s="214" t="s">
        <v>3942</v>
      </c>
    </row>
    <row r="276" spans="2:4" x14ac:dyDescent="0.3">
      <c r="B276" s="212" t="s">
        <v>3438</v>
      </c>
      <c r="C276" s="213">
        <v>1000</v>
      </c>
      <c r="D276" s="214" t="s">
        <v>2845</v>
      </c>
    </row>
    <row r="277" spans="2:4" x14ac:dyDescent="0.3">
      <c r="B277" s="212" t="s">
        <v>3438</v>
      </c>
      <c r="C277" s="213">
        <v>1000</v>
      </c>
      <c r="D277" s="214" t="s">
        <v>2409</v>
      </c>
    </row>
    <row r="278" spans="2:4" x14ac:dyDescent="0.3">
      <c r="B278" s="212" t="s">
        <v>3438</v>
      </c>
      <c r="C278" s="213">
        <v>1245</v>
      </c>
      <c r="D278" s="214" t="s">
        <v>3943</v>
      </c>
    </row>
    <row r="279" spans="2:4" x14ac:dyDescent="0.3">
      <c r="B279" s="212" t="s">
        <v>3438</v>
      </c>
      <c r="C279" s="213">
        <v>2000</v>
      </c>
      <c r="D279" s="214" t="s">
        <v>3944</v>
      </c>
    </row>
    <row r="280" spans="2:4" x14ac:dyDescent="0.3">
      <c r="B280" s="212" t="s">
        <v>3438</v>
      </c>
      <c r="C280" s="213">
        <v>5000</v>
      </c>
      <c r="D280" s="214" t="s">
        <v>2806</v>
      </c>
    </row>
    <row r="281" spans="2:4" x14ac:dyDescent="0.3">
      <c r="B281" s="212" t="s">
        <v>3438</v>
      </c>
      <c r="C281" s="213">
        <v>5000</v>
      </c>
      <c r="D281" s="214" t="s">
        <v>3945</v>
      </c>
    </row>
    <row r="282" spans="2:4" x14ac:dyDescent="0.3">
      <c r="B282" s="212" t="s">
        <v>3438</v>
      </c>
      <c r="C282" s="213">
        <v>5000</v>
      </c>
      <c r="D282" s="214" t="s">
        <v>3946</v>
      </c>
    </row>
    <row r="283" spans="2:4" x14ac:dyDescent="0.3">
      <c r="B283" s="212" t="s">
        <v>3438</v>
      </c>
      <c r="C283" s="213">
        <v>20000</v>
      </c>
      <c r="D283" s="214" t="s">
        <v>3946</v>
      </c>
    </row>
    <row r="284" spans="2:4" x14ac:dyDescent="0.3">
      <c r="B284" s="212" t="s">
        <v>3438</v>
      </c>
      <c r="C284" s="213">
        <v>0.25</v>
      </c>
      <c r="D284" s="214" t="s">
        <v>2442</v>
      </c>
    </row>
    <row r="285" spans="2:4" x14ac:dyDescent="0.3">
      <c r="B285" s="212" t="s">
        <v>3947</v>
      </c>
      <c r="C285" s="213">
        <v>10</v>
      </c>
      <c r="D285" s="214" t="s">
        <v>3948</v>
      </c>
    </row>
    <row r="286" spans="2:4" x14ac:dyDescent="0.3">
      <c r="B286" s="212" t="s">
        <v>3947</v>
      </c>
      <c r="C286" s="213">
        <v>10</v>
      </c>
      <c r="D286" s="214" t="s">
        <v>3949</v>
      </c>
    </row>
    <row r="287" spans="2:4" x14ac:dyDescent="0.3">
      <c r="B287" s="212" t="s">
        <v>3947</v>
      </c>
      <c r="C287" s="213">
        <v>10</v>
      </c>
      <c r="D287" s="214" t="s">
        <v>3950</v>
      </c>
    </row>
    <row r="288" spans="2:4" x14ac:dyDescent="0.3">
      <c r="B288" s="212" t="s">
        <v>3947</v>
      </c>
      <c r="C288" s="213">
        <v>15</v>
      </c>
      <c r="D288" s="214" t="s">
        <v>3951</v>
      </c>
    </row>
    <row r="289" spans="2:4" x14ac:dyDescent="0.3">
      <c r="B289" s="212" t="s">
        <v>3947</v>
      </c>
      <c r="C289" s="213">
        <v>115</v>
      </c>
      <c r="D289" s="214" t="s">
        <v>497</v>
      </c>
    </row>
    <row r="290" spans="2:4" x14ac:dyDescent="0.3">
      <c r="B290" s="212" t="s">
        <v>3947</v>
      </c>
      <c r="C290" s="213">
        <v>150</v>
      </c>
      <c r="D290" s="214" t="s">
        <v>2896</v>
      </c>
    </row>
    <row r="291" spans="2:4" x14ac:dyDescent="0.3">
      <c r="B291" s="212" t="s">
        <v>3947</v>
      </c>
      <c r="C291" s="213">
        <v>1000</v>
      </c>
      <c r="D291" s="214" t="s">
        <v>2859</v>
      </c>
    </row>
    <row r="292" spans="2:4" x14ac:dyDescent="0.3">
      <c r="B292" s="212" t="s">
        <v>3947</v>
      </c>
      <c r="C292" s="213">
        <v>2000</v>
      </c>
      <c r="D292" s="214" t="s">
        <v>479</v>
      </c>
    </row>
    <row r="293" spans="2:4" x14ac:dyDescent="0.3">
      <c r="B293" s="212" t="s">
        <v>3952</v>
      </c>
      <c r="C293" s="213">
        <v>2000</v>
      </c>
      <c r="D293" s="214" t="s">
        <v>3953</v>
      </c>
    </row>
    <row r="294" spans="2:4" ht="26.4" x14ac:dyDescent="0.3">
      <c r="B294" s="212" t="s">
        <v>3450</v>
      </c>
      <c r="C294" s="213">
        <v>-30300</v>
      </c>
      <c r="D294" s="214" t="s">
        <v>3954</v>
      </c>
    </row>
    <row r="295" spans="2:4" x14ac:dyDescent="0.3">
      <c r="B295" s="212" t="s">
        <v>3450</v>
      </c>
      <c r="C295" s="213">
        <v>1</v>
      </c>
      <c r="D295" s="214" t="s">
        <v>3955</v>
      </c>
    </row>
    <row r="296" spans="2:4" x14ac:dyDescent="0.3">
      <c r="B296" s="212" t="s">
        <v>3450</v>
      </c>
      <c r="C296" s="213">
        <v>1</v>
      </c>
      <c r="D296" s="214" t="s">
        <v>3956</v>
      </c>
    </row>
    <row r="297" spans="2:4" x14ac:dyDescent="0.3">
      <c r="B297" s="212" t="s">
        <v>3450</v>
      </c>
      <c r="C297" s="213">
        <v>10</v>
      </c>
      <c r="D297" s="214" t="s">
        <v>3957</v>
      </c>
    </row>
    <row r="298" spans="2:4" x14ac:dyDescent="0.3">
      <c r="B298" s="212" t="s">
        <v>3450</v>
      </c>
      <c r="C298" s="213">
        <v>10</v>
      </c>
      <c r="D298" s="214" t="s">
        <v>3958</v>
      </c>
    </row>
    <row r="299" spans="2:4" x14ac:dyDescent="0.3">
      <c r="B299" s="212" t="s">
        <v>3450</v>
      </c>
      <c r="C299" s="213">
        <v>10</v>
      </c>
      <c r="D299" s="214" t="s">
        <v>3959</v>
      </c>
    </row>
    <row r="300" spans="2:4" x14ac:dyDescent="0.3">
      <c r="B300" s="212" t="s">
        <v>3450</v>
      </c>
      <c r="C300" s="213">
        <v>10</v>
      </c>
      <c r="D300" s="214" t="s">
        <v>3960</v>
      </c>
    </row>
    <row r="301" spans="2:4" x14ac:dyDescent="0.3">
      <c r="B301" s="212" t="s">
        <v>3450</v>
      </c>
      <c r="C301" s="213">
        <v>10</v>
      </c>
      <c r="D301" s="214" t="s">
        <v>3961</v>
      </c>
    </row>
    <row r="302" spans="2:4" x14ac:dyDescent="0.3">
      <c r="B302" s="212" t="s">
        <v>3450</v>
      </c>
      <c r="C302" s="213">
        <v>10</v>
      </c>
      <c r="D302" s="214" t="s">
        <v>3962</v>
      </c>
    </row>
    <row r="303" spans="2:4" x14ac:dyDescent="0.3">
      <c r="B303" s="212" t="s">
        <v>3450</v>
      </c>
      <c r="C303" s="213">
        <v>10</v>
      </c>
      <c r="D303" s="214" t="s">
        <v>3963</v>
      </c>
    </row>
    <row r="304" spans="2:4" x14ac:dyDescent="0.3">
      <c r="B304" s="212" t="s">
        <v>3450</v>
      </c>
      <c r="C304" s="213">
        <v>10</v>
      </c>
      <c r="D304" s="214" t="s">
        <v>3964</v>
      </c>
    </row>
    <row r="305" spans="2:4" x14ac:dyDescent="0.3">
      <c r="B305" s="212" t="s">
        <v>3450</v>
      </c>
      <c r="C305" s="213">
        <v>15</v>
      </c>
      <c r="D305" s="214" t="s">
        <v>3965</v>
      </c>
    </row>
    <row r="306" spans="2:4" x14ac:dyDescent="0.3">
      <c r="B306" s="212" t="s">
        <v>3450</v>
      </c>
      <c r="C306" s="213">
        <v>20</v>
      </c>
      <c r="D306" s="214" t="s">
        <v>3966</v>
      </c>
    </row>
    <row r="307" spans="2:4" x14ac:dyDescent="0.3">
      <c r="B307" s="212" t="s">
        <v>3450</v>
      </c>
      <c r="C307" s="213">
        <v>20</v>
      </c>
      <c r="D307" s="214" t="s">
        <v>3967</v>
      </c>
    </row>
    <row r="308" spans="2:4" x14ac:dyDescent="0.3">
      <c r="B308" s="212" t="s">
        <v>3450</v>
      </c>
      <c r="C308" s="213">
        <v>21.5</v>
      </c>
      <c r="D308" s="214" t="s">
        <v>3968</v>
      </c>
    </row>
    <row r="309" spans="2:4" x14ac:dyDescent="0.3">
      <c r="B309" s="212" t="s">
        <v>3450</v>
      </c>
      <c r="C309" s="213">
        <v>23</v>
      </c>
      <c r="D309" s="214" t="s">
        <v>3969</v>
      </c>
    </row>
    <row r="310" spans="2:4" x14ac:dyDescent="0.3">
      <c r="B310" s="212" t="s">
        <v>3450</v>
      </c>
      <c r="C310" s="213">
        <v>25</v>
      </c>
      <c r="D310" s="214" t="s">
        <v>445</v>
      </c>
    </row>
    <row r="311" spans="2:4" x14ac:dyDescent="0.3">
      <c r="B311" s="212" t="s">
        <v>3450</v>
      </c>
      <c r="C311" s="213">
        <v>25</v>
      </c>
      <c r="D311" s="214" t="s">
        <v>3846</v>
      </c>
    </row>
    <row r="312" spans="2:4" x14ac:dyDescent="0.3">
      <c r="B312" s="212" t="s">
        <v>3450</v>
      </c>
      <c r="C312" s="213">
        <v>30</v>
      </c>
      <c r="D312" s="214" t="s">
        <v>3970</v>
      </c>
    </row>
    <row r="313" spans="2:4" x14ac:dyDescent="0.3">
      <c r="B313" s="212" t="s">
        <v>3450</v>
      </c>
      <c r="C313" s="213">
        <v>30</v>
      </c>
      <c r="D313" s="214" t="s">
        <v>3971</v>
      </c>
    </row>
    <row r="314" spans="2:4" x14ac:dyDescent="0.3">
      <c r="B314" s="212" t="s">
        <v>3450</v>
      </c>
      <c r="C314" s="213">
        <v>30</v>
      </c>
      <c r="D314" s="214" t="s">
        <v>3972</v>
      </c>
    </row>
    <row r="315" spans="2:4" x14ac:dyDescent="0.3">
      <c r="B315" s="212" t="s">
        <v>3450</v>
      </c>
      <c r="C315" s="213">
        <v>40</v>
      </c>
      <c r="D315" s="214" t="s">
        <v>3973</v>
      </c>
    </row>
    <row r="316" spans="2:4" x14ac:dyDescent="0.3">
      <c r="B316" s="212" t="s">
        <v>3450</v>
      </c>
      <c r="C316" s="213">
        <v>50</v>
      </c>
      <c r="D316" s="214" t="s">
        <v>3974</v>
      </c>
    </row>
    <row r="317" spans="2:4" x14ac:dyDescent="0.3">
      <c r="B317" s="212" t="s">
        <v>3450</v>
      </c>
      <c r="C317" s="213">
        <v>50</v>
      </c>
      <c r="D317" s="214" t="s">
        <v>3975</v>
      </c>
    </row>
    <row r="318" spans="2:4" x14ac:dyDescent="0.3">
      <c r="B318" s="212" t="s">
        <v>3450</v>
      </c>
      <c r="C318" s="213">
        <v>50</v>
      </c>
      <c r="D318" s="214" t="s">
        <v>3976</v>
      </c>
    </row>
    <row r="319" spans="2:4" x14ac:dyDescent="0.3">
      <c r="B319" s="212" t="s">
        <v>3450</v>
      </c>
      <c r="C319" s="213">
        <v>50</v>
      </c>
      <c r="D319" s="214" t="s">
        <v>3977</v>
      </c>
    </row>
    <row r="320" spans="2:4" x14ac:dyDescent="0.3">
      <c r="B320" s="212" t="s">
        <v>3450</v>
      </c>
      <c r="C320" s="213">
        <v>50</v>
      </c>
      <c r="D320" s="214" t="s">
        <v>3978</v>
      </c>
    </row>
    <row r="321" spans="2:4" x14ac:dyDescent="0.3">
      <c r="B321" s="212" t="s">
        <v>3450</v>
      </c>
      <c r="C321" s="213">
        <v>55</v>
      </c>
      <c r="D321" s="214" t="s">
        <v>2432</v>
      </c>
    </row>
    <row r="322" spans="2:4" x14ac:dyDescent="0.3">
      <c r="B322" s="212" t="s">
        <v>3450</v>
      </c>
      <c r="C322" s="213">
        <v>77</v>
      </c>
      <c r="D322" s="214" t="s">
        <v>2432</v>
      </c>
    </row>
    <row r="323" spans="2:4" x14ac:dyDescent="0.3">
      <c r="B323" s="212" t="s">
        <v>3450</v>
      </c>
      <c r="C323" s="213">
        <v>80</v>
      </c>
      <c r="D323" s="214" t="s">
        <v>3979</v>
      </c>
    </row>
    <row r="324" spans="2:4" x14ac:dyDescent="0.3">
      <c r="B324" s="212" t="s">
        <v>3450</v>
      </c>
      <c r="C324" s="213">
        <v>100</v>
      </c>
      <c r="D324" s="214" t="s">
        <v>2423</v>
      </c>
    </row>
    <row r="325" spans="2:4" x14ac:dyDescent="0.3">
      <c r="B325" s="212" t="s">
        <v>3450</v>
      </c>
      <c r="C325" s="213">
        <v>100</v>
      </c>
      <c r="D325" s="214" t="s">
        <v>2422</v>
      </c>
    </row>
    <row r="326" spans="2:4" x14ac:dyDescent="0.3">
      <c r="B326" s="212" t="s">
        <v>3450</v>
      </c>
      <c r="C326" s="213">
        <v>100</v>
      </c>
      <c r="D326" s="214" t="s">
        <v>3980</v>
      </c>
    </row>
    <row r="327" spans="2:4" x14ac:dyDescent="0.3">
      <c r="B327" s="212" t="s">
        <v>3450</v>
      </c>
      <c r="C327" s="213">
        <v>100</v>
      </c>
      <c r="D327" s="214" t="s">
        <v>2825</v>
      </c>
    </row>
    <row r="328" spans="2:4" x14ac:dyDescent="0.3">
      <c r="B328" s="212" t="s">
        <v>3450</v>
      </c>
      <c r="C328" s="213">
        <v>100</v>
      </c>
      <c r="D328" s="214" t="s">
        <v>3981</v>
      </c>
    </row>
    <row r="329" spans="2:4" x14ac:dyDescent="0.3">
      <c r="B329" s="212" t="s">
        <v>3450</v>
      </c>
      <c r="C329" s="213">
        <v>100</v>
      </c>
      <c r="D329" s="214" t="s">
        <v>3982</v>
      </c>
    </row>
    <row r="330" spans="2:4" x14ac:dyDescent="0.3">
      <c r="B330" s="212" t="s">
        <v>3450</v>
      </c>
      <c r="C330" s="213">
        <v>100</v>
      </c>
      <c r="D330" s="214" t="s">
        <v>3983</v>
      </c>
    </row>
    <row r="331" spans="2:4" x14ac:dyDescent="0.3">
      <c r="B331" s="212" t="s">
        <v>3450</v>
      </c>
      <c r="C331" s="213">
        <v>100</v>
      </c>
      <c r="D331" s="214" t="s">
        <v>510</v>
      </c>
    </row>
    <row r="332" spans="2:4" x14ac:dyDescent="0.3">
      <c r="B332" s="212" t="s">
        <v>3450</v>
      </c>
      <c r="C332" s="213">
        <v>100</v>
      </c>
      <c r="D332" s="214" t="s">
        <v>3984</v>
      </c>
    </row>
    <row r="333" spans="2:4" x14ac:dyDescent="0.3">
      <c r="B333" s="212" t="s">
        <v>3450</v>
      </c>
      <c r="C333" s="213">
        <v>100</v>
      </c>
      <c r="D333" s="214" t="s">
        <v>2852</v>
      </c>
    </row>
    <row r="334" spans="2:4" x14ac:dyDescent="0.3">
      <c r="B334" s="212" t="s">
        <v>3450</v>
      </c>
      <c r="C334" s="213">
        <v>100</v>
      </c>
      <c r="D334" s="214" t="s">
        <v>2414</v>
      </c>
    </row>
    <row r="335" spans="2:4" x14ac:dyDescent="0.3">
      <c r="B335" s="212" t="s">
        <v>3450</v>
      </c>
      <c r="C335" s="213">
        <v>100</v>
      </c>
      <c r="D335" s="214" t="s">
        <v>2404</v>
      </c>
    </row>
    <row r="336" spans="2:4" x14ac:dyDescent="0.3">
      <c r="B336" s="212" t="s">
        <v>3450</v>
      </c>
      <c r="C336" s="213">
        <v>100</v>
      </c>
      <c r="D336" s="214" t="s">
        <v>2426</v>
      </c>
    </row>
    <row r="337" spans="2:4" x14ac:dyDescent="0.3">
      <c r="B337" s="212" t="s">
        <v>3450</v>
      </c>
      <c r="C337" s="213">
        <v>100</v>
      </c>
      <c r="D337" s="214" t="s">
        <v>3985</v>
      </c>
    </row>
    <row r="338" spans="2:4" x14ac:dyDescent="0.3">
      <c r="B338" s="212" t="s">
        <v>3450</v>
      </c>
      <c r="C338" s="213">
        <v>120</v>
      </c>
      <c r="D338" s="214" t="s">
        <v>2833</v>
      </c>
    </row>
    <row r="339" spans="2:4" x14ac:dyDescent="0.3">
      <c r="B339" s="212" t="s">
        <v>3450</v>
      </c>
      <c r="C339" s="213">
        <v>120</v>
      </c>
      <c r="D339" s="214" t="s">
        <v>3986</v>
      </c>
    </row>
    <row r="340" spans="2:4" x14ac:dyDescent="0.3">
      <c r="B340" s="212" t="s">
        <v>3450</v>
      </c>
      <c r="C340" s="213">
        <v>135</v>
      </c>
      <c r="D340" s="214" t="s">
        <v>3987</v>
      </c>
    </row>
    <row r="341" spans="2:4" x14ac:dyDescent="0.3">
      <c r="B341" s="212" t="s">
        <v>3450</v>
      </c>
      <c r="C341" s="213">
        <v>154</v>
      </c>
      <c r="D341" s="214" t="s">
        <v>3988</v>
      </c>
    </row>
    <row r="342" spans="2:4" x14ac:dyDescent="0.3">
      <c r="B342" s="212" t="s">
        <v>3450</v>
      </c>
      <c r="C342" s="213">
        <v>186.09</v>
      </c>
      <c r="D342" s="214" t="s">
        <v>3989</v>
      </c>
    </row>
    <row r="343" spans="2:4" x14ac:dyDescent="0.3">
      <c r="B343" s="212" t="s">
        <v>3450</v>
      </c>
      <c r="C343" s="213">
        <v>200</v>
      </c>
      <c r="D343" s="214" t="s">
        <v>3931</v>
      </c>
    </row>
    <row r="344" spans="2:4" x14ac:dyDescent="0.3">
      <c r="B344" s="212" t="s">
        <v>3450</v>
      </c>
      <c r="C344" s="213">
        <v>200</v>
      </c>
      <c r="D344" s="214" t="s">
        <v>2864</v>
      </c>
    </row>
    <row r="345" spans="2:4" x14ac:dyDescent="0.3">
      <c r="B345" s="212" t="s">
        <v>3450</v>
      </c>
      <c r="C345" s="213">
        <v>200</v>
      </c>
      <c r="D345" s="214" t="s">
        <v>2837</v>
      </c>
    </row>
    <row r="346" spans="2:4" x14ac:dyDescent="0.3">
      <c r="B346" s="212" t="s">
        <v>3450</v>
      </c>
      <c r="C346" s="213">
        <v>200</v>
      </c>
      <c r="D346" s="214" t="s">
        <v>2835</v>
      </c>
    </row>
    <row r="347" spans="2:4" x14ac:dyDescent="0.3">
      <c r="B347" s="212" t="s">
        <v>3450</v>
      </c>
      <c r="C347" s="213">
        <v>200</v>
      </c>
      <c r="D347" s="214" t="s">
        <v>451</v>
      </c>
    </row>
    <row r="348" spans="2:4" x14ac:dyDescent="0.3">
      <c r="B348" s="212" t="s">
        <v>3450</v>
      </c>
      <c r="C348" s="213">
        <v>200</v>
      </c>
      <c r="D348" s="214" t="s">
        <v>2407</v>
      </c>
    </row>
    <row r="349" spans="2:4" x14ac:dyDescent="0.3">
      <c r="B349" s="212" t="s">
        <v>3450</v>
      </c>
      <c r="C349" s="213">
        <v>200</v>
      </c>
      <c r="D349" s="214" t="s">
        <v>456</v>
      </c>
    </row>
    <row r="350" spans="2:4" x14ac:dyDescent="0.3">
      <c r="B350" s="212" t="s">
        <v>3450</v>
      </c>
      <c r="C350" s="213">
        <v>200</v>
      </c>
      <c r="D350" s="214" t="s">
        <v>3990</v>
      </c>
    </row>
    <row r="351" spans="2:4" x14ac:dyDescent="0.3">
      <c r="B351" s="212" t="s">
        <v>3450</v>
      </c>
      <c r="C351" s="213">
        <v>300</v>
      </c>
      <c r="D351" s="214" t="s">
        <v>2400</v>
      </c>
    </row>
    <row r="352" spans="2:4" x14ac:dyDescent="0.3">
      <c r="B352" s="212" t="s">
        <v>3450</v>
      </c>
      <c r="C352" s="213">
        <v>300</v>
      </c>
      <c r="D352" s="214" t="s">
        <v>3991</v>
      </c>
    </row>
    <row r="353" spans="2:4" x14ac:dyDescent="0.3">
      <c r="B353" s="212" t="s">
        <v>3450</v>
      </c>
      <c r="C353" s="213">
        <v>350</v>
      </c>
      <c r="D353" s="214" t="s">
        <v>3939</v>
      </c>
    </row>
    <row r="354" spans="2:4" x14ac:dyDescent="0.3">
      <c r="B354" s="212" t="s">
        <v>3450</v>
      </c>
      <c r="C354" s="213">
        <v>500</v>
      </c>
      <c r="D354" s="214" t="s">
        <v>440</v>
      </c>
    </row>
    <row r="355" spans="2:4" x14ac:dyDescent="0.3">
      <c r="B355" s="212" t="s">
        <v>3450</v>
      </c>
      <c r="C355" s="213">
        <v>1000</v>
      </c>
      <c r="D355" s="214" t="s">
        <v>3992</v>
      </c>
    </row>
    <row r="356" spans="2:4" x14ac:dyDescent="0.3">
      <c r="B356" s="212" t="s">
        <v>3450</v>
      </c>
      <c r="C356" s="213">
        <v>1000</v>
      </c>
      <c r="D356" s="214" t="s">
        <v>3993</v>
      </c>
    </row>
    <row r="357" spans="2:4" x14ac:dyDescent="0.3">
      <c r="B357" s="212" t="s">
        <v>3450</v>
      </c>
      <c r="C357" s="213">
        <v>1000</v>
      </c>
      <c r="D357" s="214" t="s">
        <v>2409</v>
      </c>
    </row>
    <row r="358" spans="2:4" x14ac:dyDescent="0.3">
      <c r="B358" s="212" t="s">
        <v>3450</v>
      </c>
      <c r="C358" s="213">
        <v>1000</v>
      </c>
      <c r="D358" s="214" t="s">
        <v>496</v>
      </c>
    </row>
    <row r="359" spans="2:4" x14ac:dyDescent="0.3">
      <c r="B359" s="212" t="s">
        <v>3450</v>
      </c>
      <c r="C359" s="213">
        <v>1500</v>
      </c>
      <c r="D359" s="214" t="s">
        <v>3514</v>
      </c>
    </row>
    <row r="360" spans="2:4" x14ac:dyDescent="0.3">
      <c r="B360" s="212" t="s">
        <v>3450</v>
      </c>
      <c r="C360" s="213">
        <v>10000</v>
      </c>
      <c r="D360" s="214" t="s">
        <v>3994</v>
      </c>
    </row>
    <row r="361" spans="2:4" x14ac:dyDescent="0.3">
      <c r="B361" s="212" t="s">
        <v>3450</v>
      </c>
      <c r="C361" s="213">
        <v>0.3</v>
      </c>
      <c r="D361" s="214" t="s">
        <v>2442</v>
      </c>
    </row>
    <row r="362" spans="2:4" x14ac:dyDescent="0.3">
      <c r="B362" s="212" t="s">
        <v>3450</v>
      </c>
      <c r="C362" s="213">
        <v>1.45</v>
      </c>
      <c r="D362" s="214" t="s">
        <v>2442</v>
      </c>
    </row>
    <row r="363" spans="2:4" ht="26.4" x14ac:dyDescent="0.3">
      <c r="B363" s="212" t="s">
        <v>3450</v>
      </c>
      <c r="C363" s="213">
        <v>9.6999999999999993</v>
      </c>
      <c r="D363" s="214" t="s">
        <v>3995</v>
      </c>
    </row>
    <row r="364" spans="2:4" x14ac:dyDescent="0.3">
      <c r="B364" s="212" t="s">
        <v>3450</v>
      </c>
      <c r="C364" s="213">
        <v>12.34</v>
      </c>
      <c r="D364" s="214" t="s">
        <v>2442</v>
      </c>
    </row>
    <row r="365" spans="2:4" x14ac:dyDescent="0.3">
      <c r="B365" s="212" t="s">
        <v>3450</v>
      </c>
      <c r="C365" s="213">
        <v>19.399999999999999</v>
      </c>
      <c r="D365" s="214" t="s">
        <v>2442</v>
      </c>
    </row>
    <row r="366" spans="2:4" x14ac:dyDescent="0.3">
      <c r="B366" s="212" t="s">
        <v>3450</v>
      </c>
      <c r="C366" s="213">
        <v>97</v>
      </c>
      <c r="D366" s="214" t="s">
        <v>2441</v>
      </c>
    </row>
    <row r="367" spans="2:4" x14ac:dyDescent="0.3">
      <c r="B367" s="212" t="s">
        <v>3450</v>
      </c>
      <c r="C367" s="213">
        <v>97</v>
      </c>
      <c r="D367" s="214" t="s">
        <v>2441</v>
      </c>
    </row>
    <row r="368" spans="2:4" x14ac:dyDescent="0.3">
      <c r="B368" s="212" t="s">
        <v>3466</v>
      </c>
      <c r="C368" s="213">
        <v>1</v>
      </c>
      <c r="D368" s="214" t="s">
        <v>3996</v>
      </c>
    </row>
    <row r="369" spans="2:4" x14ac:dyDescent="0.3">
      <c r="B369" s="212" t="s">
        <v>3466</v>
      </c>
      <c r="C369" s="213">
        <v>1</v>
      </c>
      <c r="D369" s="214" t="s">
        <v>3997</v>
      </c>
    </row>
    <row r="370" spans="2:4" x14ac:dyDescent="0.3">
      <c r="B370" s="212" t="s">
        <v>3466</v>
      </c>
      <c r="C370" s="213">
        <v>19.739999999999998</v>
      </c>
      <c r="D370" s="214" t="s">
        <v>3998</v>
      </c>
    </row>
    <row r="371" spans="2:4" x14ac:dyDescent="0.3">
      <c r="B371" s="212" t="s">
        <v>3466</v>
      </c>
      <c r="C371" s="213">
        <v>0.4</v>
      </c>
      <c r="D371" s="214" t="s">
        <v>3999</v>
      </c>
    </row>
    <row r="372" spans="2:4" x14ac:dyDescent="0.3">
      <c r="B372" s="212" t="s">
        <v>3466</v>
      </c>
      <c r="C372" s="213">
        <v>1</v>
      </c>
      <c r="D372" s="214" t="s">
        <v>4000</v>
      </c>
    </row>
    <row r="373" spans="2:4" x14ac:dyDescent="0.3">
      <c r="B373" s="212" t="s">
        <v>3466</v>
      </c>
      <c r="C373" s="213">
        <v>1</v>
      </c>
      <c r="D373" s="214" t="s">
        <v>4001</v>
      </c>
    </row>
    <row r="374" spans="2:4" x14ac:dyDescent="0.3">
      <c r="B374" s="212" t="s">
        <v>3466</v>
      </c>
      <c r="C374" s="213">
        <v>10</v>
      </c>
      <c r="D374" s="214" t="s">
        <v>4002</v>
      </c>
    </row>
    <row r="375" spans="2:4" x14ac:dyDescent="0.3">
      <c r="B375" s="212" t="s">
        <v>3466</v>
      </c>
      <c r="C375" s="213">
        <v>10</v>
      </c>
      <c r="D375" s="214" t="s">
        <v>4003</v>
      </c>
    </row>
    <row r="376" spans="2:4" x14ac:dyDescent="0.3">
      <c r="B376" s="212" t="s">
        <v>3466</v>
      </c>
      <c r="C376" s="213">
        <v>10</v>
      </c>
      <c r="D376" s="214" t="s">
        <v>4004</v>
      </c>
    </row>
    <row r="377" spans="2:4" x14ac:dyDescent="0.3">
      <c r="B377" s="212" t="s">
        <v>3466</v>
      </c>
      <c r="C377" s="213">
        <v>20</v>
      </c>
      <c r="D377" s="214" t="s">
        <v>4005</v>
      </c>
    </row>
    <row r="378" spans="2:4" x14ac:dyDescent="0.3">
      <c r="B378" s="212" t="s">
        <v>3466</v>
      </c>
      <c r="C378" s="213">
        <v>22</v>
      </c>
      <c r="D378" s="214" t="s">
        <v>2432</v>
      </c>
    </row>
    <row r="379" spans="2:4" x14ac:dyDescent="0.3">
      <c r="B379" s="212" t="s">
        <v>3466</v>
      </c>
      <c r="C379" s="213">
        <v>30</v>
      </c>
      <c r="D379" s="214" t="s">
        <v>4006</v>
      </c>
    </row>
    <row r="380" spans="2:4" x14ac:dyDescent="0.3">
      <c r="B380" s="212" t="s">
        <v>3466</v>
      </c>
      <c r="C380" s="213">
        <v>32</v>
      </c>
      <c r="D380" s="214" t="s">
        <v>4007</v>
      </c>
    </row>
    <row r="381" spans="2:4" x14ac:dyDescent="0.3">
      <c r="B381" s="212" t="s">
        <v>3466</v>
      </c>
      <c r="C381" s="213">
        <v>35</v>
      </c>
      <c r="D381" s="214" t="s">
        <v>4008</v>
      </c>
    </row>
    <row r="382" spans="2:4" x14ac:dyDescent="0.3">
      <c r="B382" s="212" t="s">
        <v>3466</v>
      </c>
      <c r="C382" s="213">
        <v>35</v>
      </c>
      <c r="D382" s="214" t="s">
        <v>4009</v>
      </c>
    </row>
    <row r="383" spans="2:4" x14ac:dyDescent="0.3">
      <c r="B383" s="212" t="s">
        <v>3466</v>
      </c>
      <c r="C383" s="213">
        <v>35</v>
      </c>
      <c r="D383" s="214" t="s">
        <v>4010</v>
      </c>
    </row>
    <row r="384" spans="2:4" x14ac:dyDescent="0.3">
      <c r="B384" s="212" t="s">
        <v>3466</v>
      </c>
      <c r="C384" s="213">
        <v>40</v>
      </c>
      <c r="D384" s="214" t="s">
        <v>4011</v>
      </c>
    </row>
    <row r="385" spans="2:4" x14ac:dyDescent="0.3">
      <c r="B385" s="212" t="s">
        <v>3466</v>
      </c>
      <c r="C385" s="213">
        <v>40</v>
      </c>
      <c r="D385" s="214" t="s">
        <v>4012</v>
      </c>
    </row>
    <row r="386" spans="2:4" x14ac:dyDescent="0.3">
      <c r="B386" s="212" t="s">
        <v>3466</v>
      </c>
      <c r="C386" s="213">
        <v>50</v>
      </c>
      <c r="D386" s="214" t="s">
        <v>4013</v>
      </c>
    </row>
    <row r="387" spans="2:4" x14ac:dyDescent="0.3">
      <c r="B387" s="212" t="s">
        <v>3466</v>
      </c>
      <c r="C387" s="213">
        <v>50</v>
      </c>
      <c r="D387" s="214" t="s">
        <v>4014</v>
      </c>
    </row>
    <row r="388" spans="2:4" x14ac:dyDescent="0.3">
      <c r="B388" s="212" t="s">
        <v>3466</v>
      </c>
      <c r="C388" s="213">
        <v>50</v>
      </c>
      <c r="D388" s="214" t="s">
        <v>4015</v>
      </c>
    </row>
    <row r="389" spans="2:4" x14ac:dyDescent="0.3">
      <c r="B389" s="212" t="s">
        <v>3466</v>
      </c>
      <c r="C389" s="213">
        <v>50</v>
      </c>
      <c r="D389" s="214" t="s">
        <v>4016</v>
      </c>
    </row>
    <row r="390" spans="2:4" x14ac:dyDescent="0.3">
      <c r="B390" s="212" t="s">
        <v>3466</v>
      </c>
      <c r="C390" s="213">
        <v>50</v>
      </c>
      <c r="D390" s="214" t="s">
        <v>4017</v>
      </c>
    </row>
    <row r="391" spans="2:4" x14ac:dyDescent="0.3">
      <c r="B391" s="212" t="s">
        <v>3466</v>
      </c>
      <c r="C391" s="213">
        <v>50</v>
      </c>
      <c r="D391" s="214" t="s">
        <v>445</v>
      </c>
    </row>
    <row r="392" spans="2:4" x14ac:dyDescent="0.3">
      <c r="B392" s="212" t="s">
        <v>3466</v>
      </c>
      <c r="C392" s="213">
        <v>50</v>
      </c>
      <c r="D392" s="214" t="s">
        <v>4018</v>
      </c>
    </row>
    <row r="393" spans="2:4" x14ac:dyDescent="0.3">
      <c r="B393" s="212" t="s">
        <v>3466</v>
      </c>
      <c r="C393" s="213">
        <v>54</v>
      </c>
      <c r="D393" s="214" t="s">
        <v>4019</v>
      </c>
    </row>
    <row r="394" spans="2:4" x14ac:dyDescent="0.3">
      <c r="B394" s="212" t="s">
        <v>3466</v>
      </c>
      <c r="C394" s="213">
        <v>55</v>
      </c>
      <c r="D394" s="214" t="s">
        <v>4020</v>
      </c>
    </row>
    <row r="395" spans="2:4" x14ac:dyDescent="0.3">
      <c r="B395" s="212" t="s">
        <v>3466</v>
      </c>
      <c r="C395" s="213">
        <v>55</v>
      </c>
      <c r="D395" s="214" t="s">
        <v>2432</v>
      </c>
    </row>
    <row r="396" spans="2:4" x14ac:dyDescent="0.3">
      <c r="B396" s="212" t="s">
        <v>3466</v>
      </c>
      <c r="C396" s="213">
        <v>55</v>
      </c>
      <c r="D396" s="214" t="s">
        <v>4021</v>
      </c>
    </row>
    <row r="397" spans="2:4" x14ac:dyDescent="0.3">
      <c r="B397" s="212" t="s">
        <v>3466</v>
      </c>
      <c r="C397" s="213">
        <v>93</v>
      </c>
      <c r="D397" s="214" t="s">
        <v>2432</v>
      </c>
    </row>
    <row r="398" spans="2:4" x14ac:dyDescent="0.3">
      <c r="B398" s="212" t="s">
        <v>3466</v>
      </c>
      <c r="C398" s="213">
        <v>99</v>
      </c>
      <c r="D398" s="214" t="s">
        <v>4022</v>
      </c>
    </row>
    <row r="399" spans="2:4" x14ac:dyDescent="0.3">
      <c r="B399" s="212" t="s">
        <v>3466</v>
      </c>
      <c r="C399" s="213">
        <v>100</v>
      </c>
      <c r="D399" s="214" t="s">
        <v>4023</v>
      </c>
    </row>
    <row r="400" spans="2:4" x14ac:dyDescent="0.3">
      <c r="B400" s="212" t="s">
        <v>3466</v>
      </c>
      <c r="C400" s="213">
        <v>100</v>
      </c>
      <c r="D400" s="214" t="s">
        <v>2436</v>
      </c>
    </row>
    <row r="401" spans="2:4" x14ac:dyDescent="0.3">
      <c r="B401" s="212" t="s">
        <v>3466</v>
      </c>
      <c r="C401" s="213">
        <v>100</v>
      </c>
      <c r="D401" s="214" t="s">
        <v>510</v>
      </c>
    </row>
    <row r="402" spans="2:4" x14ac:dyDescent="0.3">
      <c r="B402" s="212" t="s">
        <v>3466</v>
      </c>
      <c r="C402" s="213">
        <v>100</v>
      </c>
      <c r="D402" s="214" t="s">
        <v>2426</v>
      </c>
    </row>
    <row r="403" spans="2:4" x14ac:dyDescent="0.3">
      <c r="B403" s="212" t="s">
        <v>3466</v>
      </c>
      <c r="C403" s="213">
        <v>100</v>
      </c>
      <c r="D403" s="214" t="s">
        <v>4024</v>
      </c>
    </row>
    <row r="404" spans="2:4" x14ac:dyDescent="0.3">
      <c r="B404" s="212" t="s">
        <v>3466</v>
      </c>
      <c r="C404" s="213">
        <v>100</v>
      </c>
      <c r="D404" s="214" t="s">
        <v>4025</v>
      </c>
    </row>
    <row r="405" spans="2:4" x14ac:dyDescent="0.3">
      <c r="B405" s="212" t="s">
        <v>3466</v>
      </c>
      <c r="C405" s="213">
        <v>100</v>
      </c>
      <c r="D405" s="214" t="s">
        <v>487</v>
      </c>
    </row>
    <row r="406" spans="2:4" x14ac:dyDescent="0.3">
      <c r="B406" s="212" t="s">
        <v>3466</v>
      </c>
      <c r="C406" s="213">
        <v>100</v>
      </c>
      <c r="D406" s="214" t="s">
        <v>4026</v>
      </c>
    </row>
    <row r="407" spans="2:4" x14ac:dyDescent="0.3">
      <c r="B407" s="212" t="s">
        <v>3466</v>
      </c>
      <c r="C407" s="213">
        <v>100</v>
      </c>
      <c r="D407" s="214" t="s">
        <v>2404</v>
      </c>
    </row>
    <row r="408" spans="2:4" x14ac:dyDescent="0.3">
      <c r="B408" s="212" t="s">
        <v>3466</v>
      </c>
      <c r="C408" s="213">
        <v>100</v>
      </c>
      <c r="D408" s="214" t="s">
        <v>4027</v>
      </c>
    </row>
    <row r="409" spans="2:4" x14ac:dyDescent="0.3">
      <c r="B409" s="212" t="s">
        <v>3466</v>
      </c>
      <c r="C409" s="213">
        <v>100</v>
      </c>
      <c r="D409" s="214" t="s">
        <v>2423</v>
      </c>
    </row>
    <row r="410" spans="2:4" x14ac:dyDescent="0.3">
      <c r="B410" s="212" t="s">
        <v>3466</v>
      </c>
      <c r="C410" s="213">
        <v>100</v>
      </c>
      <c r="D410" s="214" t="s">
        <v>2418</v>
      </c>
    </row>
    <row r="411" spans="2:4" x14ac:dyDescent="0.3">
      <c r="B411" s="212" t="s">
        <v>3466</v>
      </c>
      <c r="C411" s="213">
        <v>100</v>
      </c>
      <c r="D411" s="214" t="s">
        <v>4028</v>
      </c>
    </row>
    <row r="412" spans="2:4" x14ac:dyDescent="0.3">
      <c r="B412" s="212" t="s">
        <v>3466</v>
      </c>
      <c r="C412" s="213">
        <v>100</v>
      </c>
      <c r="D412" s="214" t="s">
        <v>4029</v>
      </c>
    </row>
    <row r="413" spans="2:4" x14ac:dyDescent="0.3">
      <c r="B413" s="212" t="s">
        <v>3466</v>
      </c>
      <c r="C413" s="213">
        <v>100</v>
      </c>
      <c r="D413" s="214" t="s">
        <v>4030</v>
      </c>
    </row>
    <row r="414" spans="2:4" x14ac:dyDescent="0.3">
      <c r="B414" s="212" t="s">
        <v>3466</v>
      </c>
      <c r="C414" s="213">
        <v>100</v>
      </c>
      <c r="D414" s="214" t="s">
        <v>4031</v>
      </c>
    </row>
    <row r="415" spans="2:4" x14ac:dyDescent="0.3">
      <c r="B415" s="212" t="s">
        <v>3466</v>
      </c>
      <c r="C415" s="213">
        <v>100</v>
      </c>
      <c r="D415" s="214" t="s">
        <v>4032</v>
      </c>
    </row>
    <row r="416" spans="2:4" x14ac:dyDescent="0.3">
      <c r="B416" s="212" t="s">
        <v>3466</v>
      </c>
      <c r="C416" s="213">
        <v>100</v>
      </c>
      <c r="D416" s="214" t="s">
        <v>446</v>
      </c>
    </row>
    <row r="417" spans="2:4" x14ac:dyDescent="0.3">
      <c r="B417" s="212" t="s">
        <v>3466</v>
      </c>
      <c r="C417" s="213">
        <v>103.81</v>
      </c>
      <c r="D417" s="214" t="s">
        <v>4033</v>
      </c>
    </row>
    <row r="418" spans="2:4" x14ac:dyDescent="0.3">
      <c r="B418" s="212" t="s">
        <v>3466</v>
      </c>
      <c r="C418" s="213">
        <v>120</v>
      </c>
      <c r="D418" s="214" t="s">
        <v>4034</v>
      </c>
    </row>
    <row r="419" spans="2:4" x14ac:dyDescent="0.3">
      <c r="B419" s="212" t="s">
        <v>3466</v>
      </c>
      <c r="C419" s="213">
        <v>200</v>
      </c>
      <c r="D419" s="214" t="s">
        <v>2848</v>
      </c>
    </row>
    <row r="420" spans="2:4" x14ac:dyDescent="0.3">
      <c r="B420" s="212" t="s">
        <v>3466</v>
      </c>
      <c r="C420" s="213">
        <v>200</v>
      </c>
      <c r="D420" s="214" t="s">
        <v>509</v>
      </c>
    </row>
    <row r="421" spans="2:4" x14ac:dyDescent="0.3">
      <c r="B421" s="212" t="s">
        <v>3466</v>
      </c>
      <c r="C421" s="213">
        <v>200</v>
      </c>
      <c r="D421" s="214" t="s">
        <v>2869</v>
      </c>
    </row>
    <row r="422" spans="2:4" x14ac:dyDescent="0.3">
      <c r="B422" s="212" t="s">
        <v>3466</v>
      </c>
      <c r="C422" s="213">
        <v>200</v>
      </c>
      <c r="D422" s="214" t="s">
        <v>2430</v>
      </c>
    </row>
    <row r="423" spans="2:4" x14ac:dyDescent="0.3">
      <c r="B423" s="212" t="s">
        <v>3466</v>
      </c>
      <c r="C423" s="213">
        <v>200</v>
      </c>
      <c r="D423" s="214" t="s">
        <v>451</v>
      </c>
    </row>
    <row r="424" spans="2:4" x14ac:dyDescent="0.3">
      <c r="B424" s="212" t="s">
        <v>3466</v>
      </c>
      <c r="C424" s="213">
        <v>200</v>
      </c>
      <c r="D424" s="214" t="s">
        <v>2394</v>
      </c>
    </row>
    <row r="425" spans="2:4" x14ac:dyDescent="0.3">
      <c r="B425" s="212" t="s">
        <v>3466</v>
      </c>
      <c r="C425" s="213">
        <v>200</v>
      </c>
      <c r="D425" s="214" t="s">
        <v>2407</v>
      </c>
    </row>
    <row r="426" spans="2:4" x14ac:dyDescent="0.3">
      <c r="B426" s="212" t="s">
        <v>3466</v>
      </c>
      <c r="C426" s="213">
        <v>200</v>
      </c>
      <c r="D426" s="214" t="s">
        <v>3889</v>
      </c>
    </row>
    <row r="427" spans="2:4" x14ac:dyDescent="0.3">
      <c r="B427" s="212" t="s">
        <v>3466</v>
      </c>
      <c r="C427" s="213">
        <v>200</v>
      </c>
      <c r="D427" s="214" t="s">
        <v>458</v>
      </c>
    </row>
    <row r="428" spans="2:4" x14ac:dyDescent="0.3">
      <c r="B428" s="212" t="s">
        <v>3466</v>
      </c>
      <c r="C428" s="213">
        <v>250</v>
      </c>
      <c r="D428" s="214" t="s">
        <v>3885</v>
      </c>
    </row>
    <row r="429" spans="2:4" x14ac:dyDescent="0.3">
      <c r="B429" s="212" t="s">
        <v>3466</v>
      </c>
      <c r="C429" s="213">
        <v>251.26</v>
      </c>
      <c r="D429" s="214" t="s">
        <v>4035</v>
      </c>
    </row>
    <row r="430" spans="2:4" x14ac:dyDescent="0.3">
      <c r="B430" s="212" t="s">
        <v>3466</v>
      </c>
      <c r="C430" s="213">
        <v>300</v>
      </c>
      <c r="D430" s="214" t="s">
        <v>2863</v>
      </c>
    </row>
    <row r="431" spans="2:4" x14ac:dyDescent="0.3">
      <c r="B431" s="212" t="s">
        <v>3466</v>
      </c>
      <c r="C431" s="213">
        <v>300</v>
      </c>
      <c r="D431" s="214" t="s">
        <v>4036</v>
      </c>
    </row>
    <row r="432" spans="2:4" x14ac:dyDescent="0.3">
      <c r="B432" s="212" t="s">
        <v>3466</v>
      </c>
      <c r="C432" s="213">
        <v>300</v>
      </c>
      <c r="D432" s="214" t="s">
        <v>2864</v>
      </c>
    </row>
    <row r="433" spans="2:4" x14ac:dyDescent="0.3">
      <c r="B433" s="212" t="s">
        <v>3466</v>
      </c>
      <c r="C433" s="213">
        <v>300</v>
      </c>
      <c r="D433" s="214" t="s">
        <v>2420</v>
      </c>
    </row>
    <row r="434" spans="2:4" x14ac:dyDescent="0.3">
      <c r="B434" s="212" t="s">
        <v>3466</v>
      </c>
      <c r="C434" s="213">
        <v>300</v>
      </c>
      <c r="D434" s="214" t="s">
        <v>2395</v>
      </c>
    </row>
    <row r="435" spans="2:4" x14ac:dyDescent="0.3">
      <c r="B435" s="212" t="s">
        <v>3466</v>
      </c>
      <c r="C435" s="213">
        <v>300</v>
      </c>
      <c r="D435" s="214" t="s">
        <v>2419</v>
      </c>
    </row>
    <row r="436" spans="2:4" x14ac:dyDescent="0.3">
      <c r="B436" s="212" t="s">
        <v>3466</v>
      </c>
      <c r="C436" s="213">
        <v>400</v>
      </c>
      <c r="D436" s="214" t="s">
        <v>2840</v>
      </c>
    </row>
    <row r="437" spans="2:4" x14ac:dyDescent="0.3">
      <c r="B437" s="212" t="s">
        <v>3466</v>
      </c>
      <c r="C437" s="213">
        <v>450</v>
      </c>
      <c r="D437" s="214" t="s">
        <v>2819</v>
      </c>
    </row>
    <row r="438" spans="2:4" x14ac:dyDescent="0.3">
      <c r="B438" s="212" t="s">
        <v>3466</v>
      </c>
      <c r="C438" s="213">
        <v>489.31</v>
      </c>
      <c r="D438" s="214" t="s">
        <v>4037</v>
      </c>
    </row>
    <row r="439" spans="2:4" x14ac:dyDescent="0.3">
      <c r="B439" s="212" t="s">
        <v>3466</v>
      </c>
      <c r="C439" s="213">
        <v>500</v>
      </c>
      <c r="D439" s="214" t="s">
        <v>477</v>
      </c>
    </row>
    <row r="440" spans="2:4" x14ac:dyDescent="0.3">
      <c r="B440" s="212" t="s">
        <v>3466</v>
      </c>
      <c r="C440" s="213">
        <v>500</v>
      </c>
      <c r="D440" s="214" t="s">
        <v>4038</v>
      </c>
    </row>
    <row r="441" spans="2:4" x14ac:dyDescent="0.3">
      <c r="B441" s="212" t="s">
        <v>3466</v>
      </c>
      <c r="C441" s="213">
        <v>500</v>
      </c>
      <c r="D441" s="214" t="s">
        <v>4039</v>
      </c>
    </row>
    <row r="442" spans="2:4" x14ac:dyDescent="0.3">
      <c r="B442" s="212" t="s">
        <v>3466</v>
      </c>
      <c r="C442" s="213">
        <v>500</v>
      </c>
      <c r="D442" s="214" t="s">
        <v>4040</v>
      </c>
    </row>
    <row r="443" spans="2:4" x14ac:dyDescent="0.3">
      <c r="B443" s="212" t="s">
        <v>3466</v>
      </c>
      <c r="C443" s="213">
        <v>500</v>
      </c>
      <c r="D443" s="214" t="s">
        <v>2903</v>
      </c>
    </row>
    <row r="444" spans="2:4" x14ac:dyDescent="0.3">
      <c r="B444" s="212" t="s">
        <v>3466</v>
      </c>
      <c r="C444" s="213">
        <v>500</v>
      </c>
      <c r="D444" s="214" t="s">
        <v>488</v>
      </c>
    </row>
    <row r="445" spans="2:4" x14ac:dyDescent="0.3">
      <c r="B445" s="212" t="s">
        <v>3466</v>
      </c>
      <c r="C445" s="213">
        <v>541.66999999999996</v>
      </c>
      <c r="D445" s="214" t="s">
        <v>4041</v>
      </c>
    </row>
    <row r="446" spans="2:4" x14ac:dyDescent="0.3">
      <c r="B446" s="212" t="s">
        <v>3466</v>
      </c>
      <c r="C446" s="213">
        <v>700</v>
      </c>
      <c r="D446" s="214" t="s">
        <v>4042</v>
      </c>
    </row>
    <row r="447" spans="2:4" x14ac:dyDescent="0.3">
      <c r="B447" s="212" t="s">
        <v>3466</v>
      </c>
      <c r="C447" s="213">
        <v>1000</v>
      </c>
      <c r="D447" s="214" t="s">
        <v>2824</v>
      </c>
    </row>
    <row r="448" spans="2:4" x14ac:dyDescent="0.3">
      <c r="B448" s="212" t="s">
        <v>3466</v>
      </c>
      <c r="C448" s="213">
        <v>1000</v>
      </c>
      <c r="D448" s="214" t="s">
        <v>2854</v>
      </c>
    </row>
    <row r="449" spans="2:4" x14ac:dyDescent="0.3">
      <c r="B449" s="212" t="s">
        <v>3466</v>
      </c>
      <c r="C449" s="213">
        <v>1000</v>
      </c>
      <c r="D449" s="214" t="s">
        <v>4043</v>
      </c>
    </row>
    <row r="450" spans="2:4" x14ac:dyDescent="0.3">
      <c r="B450" s="212" t="s">
        <v>3466</v>
      </c>
      <c r="C450" s="213">
        <v>1000</v>
      </c>
      <c r="D450" s="214" t="s">
        <v>3993</v>
      </c>
    </row>
    <row r="451" spans="2:4" x14ac:dyDescent="0.3">
      <c r="B451" s="212" t="s">
        <v>3466</v>
      </c>
      <c r="C451" s="213">
        <v>1000</v>
      </c>
      <c r="D451" s="214" t="s">
        <v>4044</v>
      </c>
    </row>
    <row r="452" spans="2:4" x14ac:dyDescent="0.3">
      <c r="B452" s="212" t="s">
        <v>3466</v>
      </c>
      <c r="C452" s="213">
        <v>1000</v>
      </c>
      <c r="D452" s="214" t="s">
        <v>2409</v>
      </c>
    </row>
    <row r="453" spans="2:4" x14ac:dyDescent="0.3">
      <c r="B453" s="212" t="s">
        <v>3466</v>
      </c>
      <c r="C453" s="213">
        <v>1000</v>
      </c>
      <c r="D453" s="214" t="s">
        <v>2402</v>
      </c>
    </row>
    <row r="454" spans="2:4" x14ac:dyDescent="0.3">
      <c r="B454" s="212" t="s">
        <v>3466</v>
      </c>
      <c r="C454" s="213">
        <v>1000</v>
      </c>
      <c r="D454" s="214" t="s">
        <v>4045</v>
      </c>
    </row>
    <row r="455" spans="2:4" x14ac:dyDescent="0.3">
      <c r="B455" s="212" t="s">
        <v>3466</v>
      </c>
      <c r="C455" s="213">
        <v>2000</v>
      </c>
      <c r="D455" s="214" t="s">
        <v>4046</v>
      </c>
    </row>
    <row r="456" spans="2:4" x14ac:dyDescent="0.3">
      <c r="B456" s="212" t="s">
        <v>3466</v>
      </c>
      <c r="C456" s="213">
        <v>2000</v>
      </c>
      <c r="D456" s="214" t="s">
        <v>4047</v>
      </c>
    </row>
    <row r="457" spans="2:4" x14ac:dyDescent="0.3">
      <c r="B457" s="212" t="s">
        <v>3466</v>
      </c>
      <c r="C457" s="213">
        <v>2000</v>
      </c>
      <c r="D457" s="214" t="s">
        <v>2831</v>
      </c>
    </row>
    <row r="458" spans="2:4" x14ac:dyDescent="0.3">
      <c r="B458" s="212" t="s">
        <v>3466</v>
      </c>
      <c r="C458" s="213">
        <v>5000</v>
      </c>
      <c r="D458" s="214" t="s">
        <v>444</v>
      </c>
    </row>
    <row r="459" spans="2:4" x14ac:dyDescent="0.3">
      <c r="B459" s="212" t="s">
        <v>3466</v>
      </c>
      <c r="C459" s="213">
        <v>5000</v>
      </c>
      <c r="D459" s="214" t="s">
        <v>3893</v>
      </c>
    </row>
    <row r="460" spans="2:4" x14ac:dyDescent="0.3">
      <c r="B460" s="212" t="s">
        <v>3466</v>
      </c>
      <c r="C460" s="213">
        <v>3.06</v>
      </c>
      <c r="D460" s="214" t="s">
        <v>2442</v>
      </c>
    </row>
    <row r="461" spans="2:4" x14ac:dyDescent="0.3">
      <c r="B461" s="212" t="s">
        <v>3479</v>
      </c>
      <c r="C461" s="213">
        <v>1</v>
      </c>
      <c r="D461" s="214" t="s">
        <v>3386</v>
      </c>
    </row>
    <row r="462" spans="2:4" x14ac:dyDescent="0.3">
      <c r="B462" s="212" t="s">
        <v>3479</v>
      </c>
      <c r="C462" s="213">
        <v>1</v>
      </c>
      <c r="D462" s="214" t="s">
        <v>4048</v>
      </c>
    </row>
    <row r="463" spans="2:4" x14ac:dyDescent="0.3">
      <c r="B463" s="212" t="s">
        <v>3479</v>
      </c>
      <c r="C463" s="213">
        <v>1</v>
      </c>
      <c r="D463" s="214" t="s">
        <v>4049</v>
      </c>
    </row>
    <row r="464" spans="2:4" x14ac:dyDescent="0.3">
      <c r="B464" s="212" t="s">
        <v>3479</v>
      </c>
      <c r="C464" s="213">
        <v>1</v>
      </c>
      <c r="D464" s="214" t="s">
        <v>4050</v>
      </c>
    </row>
    <row r="465" spans="2:4" x14ac:dyDescent="0.3">
      <c r="B465" s="212" t="s">
        <v>3479</v>
      </c>
      <c r="C465" s="213">
        <v>1</v>
      </c>
      <c r="D465" s="214" t="s">
        <v>4051</v>
      </c>
    </row>
    <row r="466" spans="2:4" ht="26.4" x14ac:dyDescent="0.3">
      <c r="B466" s="212" t="s">
        <v>3479</v>
      </c>
      <c r="C466" s="213">
        <v>1</v>
      </c>
      <c r="D466" s="214" t="s">
        <v>4052</v>
      </c>
    </row>
    <row r="467" spans="2:4" x14ac:dyDescent="0.3">
      <c r="B467" s="212" t="s">
        <v>3479</v>
      </c>
      <c r="C467" s="213">
        <v>1</v>
      </c>
      <c r="D467" s="214" t="s">
        <v>4053</v>
      </c>
    </row>
    <row r="468" spans="2:4" x14ac:dyDescent="0.3">
      <c r="B468" s="212" t="s">
        <v>3479</v>
      </c>
      <c r="C468" s="213">
        <v>2</v>
      </c>
      <c r="D468" s="214" t="s">
        <v>4054</v>
      </c>
    </row>
    <row r="469" spans="2:4" x14ac:dyDescent="0.3">
      <c r="B469" s="212" t="s">
        <v>3479</v>
      </c>
      <c r="C469" s="213">
        <v>10</v>
      </c>
      <c r="D469" s="214" t="s">
        <v>4055</v>
      </c>
    </row>
    <row r="470" spans="2:4" x14ac:dyDescent="0.3">
      <c r="B470" s="212" t="s">
        <v>3479</v>
      </c>
      <c r="C470" s="213">
        <v>10</v>
      </c>
      <c r="D470" s="214" t="s">
        <v>4056</v>
      </c>
    </row>
    <row r="471" spans="2:4" x14ac:dyDescent="0.3">
      <c r="B471" s="212" t="s">
        <v>3479</v>
      </c>
      <c r="C471" s="213">
        <v>15</v>
      </c>
      <c r="D471" s="214" t="s">
        <v>2431</v>
      </c>
    </row>
    <row r="472" spans="2:4" x14ac:dyDescent="0.3">
      <c r="B472" s="212" t="s">
        <v>3479</v>
      </c>
      <c r="C472" s="213">
        <v>22.5</v>
      </c>
      <c r="D472" s="214" t="s">
        <v>4057</v>
      </c>
    </row>
    <row r="473" spans="2:4" x14ac:dyDescent="0.3">
      <c r="B473" s="212" t="s">
        <v>3479</v>
      </c>
      <c r="C473" s="213">
        <v>25</v>
      </c>
      <c r="D473" s="214" t="s">
        <v>3846</v>
      </c>
    </row>
    <row r="474" spans="2:4" x14ac:dyDescent="0.3">
      <c r="B474" s="212" t="s">
        <v>3479</v>
      </c>
      <c r="C474" s="213">
        <v>26</v>
      </c>
      <c r="D474" s="214" t="s">
        <v>4058</v>
      </c>
    </row>
    <row r="475" spans="2:4" x14ac:dyDescent="0.3">
      <c r="B475" s="212" t="s">
        <v>3479</v>
      </c>
      <c r="C475" s="213">
        <v>29.92</v>
      </c>
      <c r="D475" s="214" t="s">
        <v>4059</v>
      </c>
    </row>
    <row r="476" spans="2:4" x14ac:dyDescent="0.3">
      <c r="B476" s="212" t="s">
        <v>3479</v>
      </c>
      <c r="C476" s="213">
        <v>40</v>
      </c>
      <c r="D476" s="214" t="s">
        <v>4060</v>
      </c>
    </row>
    <row r="477" spans="2:4" x14ac:dyDescent="0.3">
      <c r="B477" s="212" t="s">
        <v>3479</v>
      </c>
      <c r="C477" s="213">
        <v>45.9</v>
      </c>
      <c r="D477" s="214" t="s">
        <v>4061</v>
      </c>
    </row>
    <row r="478" spans="2:4" x14ac:dyDescent="0.3">
      <c r="B478" s="212" t="s">
        <v>3479</v>
      </c>
      <c r="C478" s="213">
        <v>50</v>
      </c>
      <c r="D478" s="214" t="s">
        <v>4062</v>
      </c>
    </row>
    <row r="479" spans="2:4" x14ac:dyDescent="0.3">
      <c r="B479" s="212" t="s">
        <v>3479</v>
      </c>
      <c r="C479" s="213">
        <v>50</v>
      </c>
      <c r="D479" s="214" t="s">
        <v>4063</v>
      </c>
    </row>
    <row r="480" spans="2:4" x14ac:dyDescent="0.3">
      <c r="B480" s="212" t="s">
        <v>3479</v>
      </c>
      <c r="C480" s="213">
        <v>50</v>
      </c>
      <c r="D480" s="214" t="s">
        <v>4064</v>
      </c>
    </row>
    <row r="481" spans="2:4" x14ac:dyDescent="0.3">
      <c r="B481" s="212" t="s">
        <v>3479</v>
      </c>
      <c r="C481" s="213">
        <v>50</v>
      </c>
      <c r="D481" s="214" t="s">
        <v>4065</v>
      </c>
    </row>
    <row r="482" spans="2:4" x14ac:dyDescent="0.3">
      <c r="B482" s="212" t="s">
        <v>3479</v>
      </c>
      <c r="C482" s="213">
        <v>50</v>
      </c>
      <c r="D482" s="214" t="s">
        <v>4066</v>
      </c>
    </row>
    <row r="483" spans="2:4" x14ac:dyDescent="0.3">
      <c r="B483" s="212" t="s">
        <v>3479</v>
      </c>
      <c r="C483" s="213">
        <v>50</v>
      </c>
      <c r="D483" s="214" t="s">
        <v>4067</v>
      </c>
    </row>
    <row r="484" spans="2:4" x14ac:dyDescent="0.3">
      <c r="B484" s="212" t="s">
        <v>3479</v>
      </c>
      <c r="C484" s="213">
        <v>50</v>
      </c>
      <c r="D484" s="214" t="s">
        <v>4068</v>
      </c>
    </row>
    <row r="485" spans="2:4" x14ac:dyDescent="0.3">
      <c r="B485" s="212" t="s">
        <v>3479</v>
      </c>
      <c r="C485" s="213">
        <v>50</v>
      </c>
      <c r="D485" s="214" t="s">
        <v>4069</v>
      </c>
    </row>
    <row r="486" spans="2:4" x14ac:dyDescent="0.3">
      <c r="B486" s="212" t="s">
        <v>3479</v>
      </c>
      <c r="C486" s="213">
        <v>50</v>
      </c>
      <c r="D486" s="214" t="s">
        <v>2432</v>
      </c>
    </row>
    <row r="487" spans="2:4" x14ac:dyDescent="0.3">
      <c r="B487" s="212" t="s">
        <v>3479</v>
      </c>
      <c r="C487" s="213">
        <v>55</v>
      </c>
      <c r="D487" s="214" t="s">
        <v>476</v>
      </c>
    </row>
    <row r="488" spans="2:4" x14ac:dyDescent="0.3">
      <c r="B488" s="212" t="s">
        <v>3479</v>
      </c>
      <c r="C488" s="213">
        <v>55</v>
      </c>
      <c r="D488" s="214" t="s">
        <v>2432</v>
      </c>
    </row>
    <row r="489" spans="2:4" x14ac:dyDescent="0.3">
      <c r="B489" s="212" t="s">
        <v>3479</v>
      </c>
      <c r="C489" s="213">
        <v>69.739999999999995</v>
      </c>
      <c r="D489" s="214" t="s">
        <v>4070</v>
      </c>
    </row>
    <row r="490" spans="2:4" x14ac:dyDescent="0.3">
      <c r="B490" s="212" t="s">
        <v>3479</v>
      </c>
      <c r="C490" s="213">
        <v>100</v>
      </c>
      <c r="D490" s="214" t="s">
        <v>2852</v>
      </c>
    </row>
    <row r="491" spans="2:4" x14ac:dyDescent="0.3">
      <c r="B491" s="212" t="s">
        <v>3479</v>
      </c>
      <c r="C491" s="213">
        <v>100</v>
      </c>
      <c r="D491" s="214" t="s">
        <v>2874</v>
      </c>
    </row>
    <row r="492" spans="2:4" x14ac:dyDescent="0.3">
      <c r="B492" s="212" t="s">
        <v>3479</v>
      </c>
      <c r="C492" s="213">
        <v>100</v>
      </c>
      <c r="D492" s="214" t="s">
        <v>4071</v>
      </c>
    </row>
    <row r="493" spans="2:4" x14ac:dyDescent="0.3">
      <c r="B493" s="212" t="s">
        <v>3479</v>
      </c>
      <c r="C493" s="213">
        <v>100</v>
      </c>
      <c r="D493" s="214" t="s">
        <v>2821</v>
      </c>
    </row>
    <row r="494" spans="2:4" x14ac:dyDescent="0.3">
      <c r="B494" s="212" t="s">
        <v>3479</v>
      </c>
      <c r="C494" s="213">
        <v>100</v>
      </c>
      <c r="D494" s="214" t="s">
        <v>3982</v>
      </c>
    </row>
    <row r="495" spans="2:4" x14ac:dyDescent="0.3">
      <c r="B495" s="212" t="s">
        <v>3479</v>
      </c>
      <c r="C495" s="213">
        <v>100</v>
      </c>
      <c r="D495" s="214" t="s">
        <v>2846</v>
      </c>
    </row>
    <row r="496" spans="2:4" x14ac:dyDescent="0.3">
      <c r="B496" s="212" t="s">
        <v>3479</v>
      </c>
      <c r="C496" s="213">
        <v>100</v>
      </c>
      <c r="D496" s="214" t="s">
        <v>3927</v>
      </c>
    </row>
    <row r="497" spans="2:4" x14ac:dyDescent="0.3">
      <c r="B497" s="212" t="s">
        <v>3479</v>
      </c>
      <c r="C497" s="213">
        <v>100</v>
      </c>
      <c r="D497" s="214" t="s">
        <v>4072</v>
      </c>
    </row>
    <row r="498" spans="2:4" x14ac:dyDescent="0.3">
      <c r="B498" s="212" t="s">
        <v>3479</v>
      </c>
      <c r="C498" s="213">
        <v>100</v>
      </c>
      <c r="D498" s="214" t="s">
        <v>2422</v>
      </c>
    </row>
    <row r="499" spans="2:4" x14ac:dyDescent="0.3">
      <c r="B499" s="212" t="s">
        <v>3479</v>
      </c>
      <c r="C499" s="213">
        <v>100</v>
      </c>
      <c r="D499" s="214" t="s">
        <v>2423</v>
      </c>
    </row>
    <row r="500" spans="2:4" x14ac:dyDescent="0.3">
      <c r="B500" s="212" t="s">
        <v>3479</v>
      </c>
      <c r="C500" s="213">
        <v>100</v>
      </c>
      <c r="D500" s="214" t="s">
        <v>4073</v>
      </c>
    </row>
    <row r="501" spans="2:4" x14ac:dyDescent="0.3">
      <c r="B501" s="212" t="s">
        <v>3479</v>
      </c>
      <c r="C501" s="213">
        <v>100</v>
      </c>
      <c r="D501" s="214" t="s">
        <v>2418</v>
      </c>
    </row>
    <row r="502" spans="2:4" x14ac:dyDescent="0.3">
      <c r="B502" s="212" t="s">
        <v>3479</v>
      </c>
      <c r="C502" s="213">
        <v>100</v>
      </c>
      <c r="D502" s="214" t="s">
        <v>2436</v>
      </c>
    </row>
    <row r="503" spans="2:4" x14ac:dyDescent="0.3">
      <c r="B503" s="212" t="s">
        <v>3479</v>
      </c>
      <c r="C503" s="213">
        <v>100</v>
      </c>
      <c r="D503" s="214" t="s">
        <v>487</v>
      </c>
    </row>
    <row r="504" spans="2:4" x14ac:dyDescent="0.3">
      <c r="B504" s="212" t="s">
        <v>3479</v>
      </c>
      <c r="C504" s="213">
        <v>100</v>
      </c>
      <c r="D504" s="214" t="s">
        <v>2426</v>
      </c>
    </row>
    <row r="505" spans="2:4" x14ac:dyDescent="0.3">
      <c r="B505" s="212" t="s">
        <v>3479</v>
      </c>
      <c r="C505" s="213">
        <v>100</v>
      </c>
      <c r="D505" s="214" t="s">
        <v>457</v>
      </c>
    </row>
    <row r="506" spans="2:4" x14ac:dyDescent="0.3">
      <c r="B506" s="212" t="s">
        <v>3479</v>
      </c>
      <c r="C506" s="213">
        <v>180</v>
      </c>
      <c r="D506" s="214" t="s">
        <v>4074</v>
      </c>
    </row>
    <row r="507" spans="2:4" x14ac:dyDescent="0.3">
      <c r="B507" s="212" t="s">
        <v>3479</v>
      </c>
      <c r="C507" s="213">
        <v>190</v>
      </c>
      <c r="D507" s="214" t="s">
        <v>2833</v>
      </c>
    </row>
    <row r="508" spans="2:4" x14ac:dyDescent="0.3">
      <c r="B508" s="212" t="s">
        <v>3479</v>
      </c>
      <c r="C508" s="213">
        <v>200</v>
      </c>
      <c r="D508" s="214" t="s">
        <v>2407</v>
      </c>
    </row>
    <row r="509" spans="2:4" x14ac:dyDescent="0.3">
      <c r="B509" s="212" t="s">
        <v>3479</v>
      </c>
      <c r="C509" s="213">
        <v>200</v>
      </c>
      <c r="D509" s="214" t="s">
        <v>2417</v>
      </c>
    </row>
    <row r="510" spans="2:4" x14ac:dyDescent="0.3">
      <c r="B510" s="212" t="s">
        <v>3479</v>
      </c>
      <c r="C510" s="213">
        <v>200</v>
      </c>
      <c r="D510" s="214" t="s">
        <v>509</v>
      </c>
    </row>
    <row r="511" spans="2:4" x14ac:dyDescent="0.3">
      <c r="B511" s="212" t="s">
        <v>3479</v>
      </c>
      <c r="C511" s="213">
        <v>200</v>
      </c>
      <c r="D511" s="214" t="s">
        <v>2848</v>
      </c>
    </row>
    <row r="512" spans="2:4" x14ac:dyDescent="0.3">
      <c r="B512" s="212" t="s">
        <v>3479</v>
      </c>
      <c r="C512" s="213">
        <v>200</v>
      </c>
      <c r="D512" s="214" t="s">
        <v>2397</v>
      </c>
    </row>
    <row r="513" spans="2:4" x14ac:dyDescent="0.3">
      <c r="B513" s="212" t="s">
        <v>3479</v>
      </c>
      <c r="C513" s="213">
        <v>200</v>
      </c>
      <c r="D513" s="214" t="s">
        <v>2439</v>
      </c>
    </row>
    <row r="514" spans="2:4" x14ac:dyDescent="0.3">
      <c r="B514" s="212" t="s">
        <v>3479</v>
      </c>
      <c r="C514" s="213">
        <v>200</v>
      </c>
      <c r="D514" s="214" t="s">
        <v>2430</v>
      </c>
    </row>
    <row r="515" spans="2:4" x14ac:dyDescent="0.3">
      <c r="B515" s="212" t="s">
        <v>3479</v>
      </c>
      <c r="C515" s="213">
        <v>200</v>
      </c>
      <c r="D515" s="214" t="s">
        <v>2869</v>
      </c>
    </row>
    <row r="516" spans="2:4" x14ac:dyDescent="0.3">
      <c r="B516" s="212" t="s">
        <v>3479</v>
      </c>
      <c r="C516" s="213">
        <v>200</v>
      </c>
      <c r="D516" s="214" t="s">
        <v>456</v>
      </c>
    </row>
    <row r="517" spans="2:4" x14ac:dyDescent="0.3">
      <c r="B517" s="212" t="s">
        <v>3479</v>
      </c>
      <c r="C517" s="213">
        <v>200</v>
      </c>
      <c r="D517" s="214" t="s">
        <v>2864</v>
      </c>
    </row>
    <row r="518" spans="2:4" x14ac:dyDescent="0.3">
      <c r="B518" s="212" t="s">
        <v>3479</v>
      </c>
      <c r="C518" s="213">
        <v>210</v>
      </c>
      <c r="D518" s="214" t="s">
        <v>2863</v>
      </c>
    </row>
    <row r="519" spans="2:4" x14ac:dyDescent="0.3">
      <c r="B519" s="212" t="s">
        <v>3479</v>
      </c>
      <c r="C519" s="213">
        <v>279</v>
      </c>
      <c r="D519" s="214" t="s">
        <v>4075</v>
      </c>
    </row>
    <row r="520" spans="2:4" x14ac:dyDescent="0.3">
      <c r="B520" s="212" t="s">
        <v>3479</v>
      </c>
      <c r="C520" s="213">
        <v>300</v>
      </c>
      <c r="D520" s="214" t="s">
        <v>2872</v>
      </c>
    </row>
    <row r="521" spans="2:4" x14ac:dyDescent="0.3">
      <c r="B521" s="212" t="s">
        <v>3479</v>
      </c>
      <c r="C521" s="213">
        <v>300</v>
      </c>
      <c r="D521" s="214" t="s">
        <v>4076</v>
      </c>
    </row>
    <row r="522" spans="2:4" x14ac:dyDescent="0.3">
      <c r="B522" s="212" t="s">
        <v>3479</v>
      </c>
      <c r="C522" s="213">
        <v>300</v>
      </c>
      <c r="D522" s="214" t="s">
        <v>2853</v>
      </c>
    </row>
    <row r="523" spans="2:4" x14ac:dyDescent="0.3">
      <c r="B523" s="212" t="s">
        <v>3479</v>
      </c>
      <c r="C523" s="213">
        <v>300</v>
      </c>
      <c r="D523" s="214" t="s">
        <v>3889</v>
      </c>
    </row>
    <row r="524" spans="2:4" x14ac:dyDescent="0.3">
      <c r="B524" s="212" t="s">
        <v>3479</v>
      </c>
      <c r="C524" s="213">
        <v>300</v>
      </c>
      <c r="D524" s="214" t="s">
        <v>4077</v>
      </c>
    </row>
    <row r="525" spans="2:4" x14ac:dyDescent="0.3">
      <c r="B525" s="212" t="s">
        <v>3479</v>
      </c>
      <c r="C525" s="213">
        <v>350</v>
      </c>
      <c r="D525" s="214" t="s">
        <v>2888</v>
      </c>
    </row>
    <row r="526" spans="2:4" x14ac:dyDescent="0.3">
      <c r="B526" s="212" t="s">
        <v>3479</v>
      </c>
      <c r="C526" s="213">
        <v>400</v>
      </c>
      <c r="D526" s="214" t="s">
        <v>4078</v>
      </c>
    </row>
    <row r="527" spans="2:4" x14ac:dyDescent="0.3">
      <c r="B527" s="212" t="s">
        <v>3479</v>
      </c>
      <c r="C527" s="213">
        <v>403</v>
      </c>
      <c r="D527" s="214" t="s">
        <v>4079</v>
      </c>
    </row>
    <row r="528" spans="2:4" x14ac:dyDescent="0.3">
      <c r="B528" s="212" t="s">
        <v>3479</v>
      </c>
      <c r="C528" s="213">
        <v>500</v>
      </c>
      <c r="D528" s="214" t="s">
        <v>4080</v>
      </c>
    </row>
    <row r="529" spans="2:4" x14ac:dyDescent="0.3">
      <c r="B529" s="212" t="s">
        <v>3479</v>
      </c>
      <c r="C529" s="213">
        <v>500</v>
      </c>
      <c r="D529" s="214" t="s">
        <v>2824</v>
      </c>
    </row>
    <row r="530" spans="2:4" x14ac:dyDescent="0.3">
      <c r="B530" s="212" t="s">
        <v>3479</v>
      </c>
      <c r="C530" s="213">
        <v>500</v>
      </c>
      <c r="D530" s="214" t="s">
        <v>493</v>
      </c>
    </row>
    <row r="531" spans="2:4" x14ac:dyDescent="0.3">
      <c r="B531" s="212" t="s">
        <v>3479</v>
      </c>
      <c r="C531" s="213">
        <v>500</v>
      </c>
      <c r="D531" s="214" t="s">
        <v>2416</v>
      </c>
    </row>
    <row r="532" spans="2:4" x14ac:dyDescent="0.3">
      <c r="B532" s="212" t="s">
        <v>3479</v>
      </c>
      <c r="C532" s="213">
        <v>500</v>
      </c>
      <c r="D532" s="214" t="s">
        <v>4081</v>
      </c>
    </row>
    <row r="533" spans="2:4" x14ac:dyDescent="0.3">
      <c r="B533" s="212" t="s">
        <v>3479</v>
      </c>
      <c r="C533" s="213">
        <v>500</v>
      </c>
      <c r="D533" s="214" t="s">
        <v>4082</v>
      </c>
    </row>
    <row r="534" spans="2:4" x14ac:dyDescent="0.3">
      <c r="B534" s="212" t="s">
        <v>3479</v>
      </c>
      <c r="C534" s="213">
        <v>500</v>
      </c>
      <c r="D534" s="214" t="s">
        <v>4083</v>
      </c>
    </row>
    <row r="535" spans="2:4" x14ac:dyDescent="0.3">
      <c r="B535" s="212" t="s">
        <v>3479</v>
      </c>
      <c r="C535" s="213">
        <v>500</v>
      </c>
      <c r="D535" s="214" t="s">
        <v>477</v>
      </c>
    </row>
    <row r="536" spans="2:4" x14ac:dyDescent="0.3">
      <c r="B536" s="212" t="s">
        <v>3479</v>
      </c>
      <c r="C536" s="213">
        <v>500</v>
      </c>
      <c r="D536" s="214" t="s">
        <v>4084</v>
      </c>
    </row>
    <row r="537" spans="2:4" x14ac:dyDescent="0.3">
      <c r="B537" s="212" t="s">
        <v>3479</v>
      </c>
      <c r="C537" s="213">
        <v>500</v>
      </c>
      <c r="D537" s="214" t="s">
        <v>3680</v>
      </c>
    </row>
    <row r="538" spans="2:4" x14ac:dyDescent="0.3">
      <c r="B538" s="212" t="s">
        <v>3479</v>
      </c>
      <c r="C538" s="213">
        <v>500</v>
      </c>
      <c r="D538" s="214" t="s">
        <v>2903</v>
      </c>
    </row>
    <row r="539" spans="2:4" x14ac:dyDescent="0.3">
      <c r="B539" s="212" t="s">
        <v>3479</v>
      </c>
      <c r="C539" s="213">
        <v>681</v>
      </c>
      <c r="D539" s="214" t="s">
        <v>508</v>
      </c>
    </row>
    <row r="540" spans="2:4" x14ac:dyDescent="0.3">
      <c r="B540" s="212" t="s">
        <v>3479</v>
      </c>
      <c r="C540" s="213">
        <v>1000</v>
      </c>
      <c r="D540" s="214" t="s">
        <v>4085</v>
      </c>
    </row>
    <row r="541" spans="2:4" x14ac:dyDescent="0.3">
      <c r="B541" s="212" t="s">
        <v>3479</v>
      </c>
      <c r="C541" s="213">
        <v>1000</v>
      </c>
      <c r="D541" s="214" t="s">
        <v>3364</v>
      </c>
    </row>
    <row r="542" spans="2:4" x14ac:dyDescent="0.3">
      <c r="B542" s="212" t="s">
        <v>3479</v>
      </c>
      <c r="C542" s="213">
        <v>1000</v>
      </c>
      <c r="D542" s="214" t="s">
        <v>4086</v>
      </c>
    </row>
    <row r="543" spans="2:4" x14ac:dyDescent="0.3">
      <c r="B543" s="212" t="s">
        <v>3479</v>
      </c>
      <c r="C543" s="213">
        <v>1000</v>
      </c>
      <c r="D543" s="214" t="s">
        <v>3993</v>
      </c>
    </row>
    <row r="544" spans="2:4" x14ac:dyDescent="0.3">
      <c r="B544" s="212" t="s">
        <v>3479</v>
      </c>
      <c r="C544" s="213">
        <v>1000</v>
      </c>
      <c r="D544" s="214" t="s">
        <v>4087</v>
      </c>
    </row>
    <row r="545" spans="2:4" x14ac:dyDescent="0.3">
      <c r="B545" s="212" t="s">
        <v>3479</v>
      </c>
      <c r="C545" s="213">
        <v>1000</v>
      </c>
      <c r="D545" s="214" t="s">
        <v>442</v>
      </c>
    </row>
    <row r="546" spans="2:4" x14ac:dyDescent="0.3">
      <c r="B546" s="212" t="s">
        <v>3479</v>
      </c>
      <c r="C546" s="213">
        <v>1000</v>
      </c>
      <c r="D546" s="214" t="s">
        <v>2409</v>
      </c>
    </row>
    <row r="547" spans="2:4" x14ac:dyDescent="0.3">
      <c r="B547" s="212" t="s">
        <v>3479</v>
      </c>
      <c r="C547" s="213">
        <v>1000</v>
      </c>
      <c r="D547" s="214" t="s">
        <v>4088</v>
      </c>
    </row>
    <row r="548" spans="2:4" x14ac:dyDescent="0.3">
      <c r="B548" s="212" t="s">
        <v>3479</v>
      </c>
      <c r="C548" s="213">
        <v>1500</v>
      </c>
      <c r="D548" s="214" t="s">
        <v>4089</v>
      </c>
    </row>
    <row r="549" spans="2:4" x14ac:dyDescent="0.3">
      <c r="B549" s="212" t="s">
        <v>3479</v>
      </c>
      <c r="C549" s="213">
        <v>2000</v>
      </c>
      <c r="D549" s="214" t="s">
        <v>2858</v>
      </c>
    </row>
    <row r="550" spans="2:4" x14ac:dyDescent="0.3">
      <c r="B550" s="212" t="s">
        <v>3479</v>
      </c>
      <c r="C550" s="213">
        <v>2500</v>
      </c>
      <c r="D550" s="214" t="s">
        <v>2871</v>
      </c>
    </row>
    <row r="551" spans="2:4" x14ac:dyDescent="0.3">
      <c r="B551" s="212" t="s">
        <v>3479</v>
      </c>
      <c r="C551" s="213">
        <v>2.77</v>
      </c>
      <c r="D551" s="214" t="s">
        <v>2442</v>
      </c>
    </row>
    <row r="552" spans="2:4" x14ac:dyDescent="0.3">
      <c r="B552" s="212" t="s">
        <v>3479</v>
      </c>
      <c r="C552" s="213">
        <v>97</v>
      </c>
      <c r="D552" s="214" t="s">
        <v>2444</v>
      </c>
    </row>
    <row r="553" spans="2:4" x14ac:dyDescent="0.3">
      <c r="B553" s="212" t="s">
        <v>3502</v>
      </c>
      <c r="C553" s="213">
        <v>1</v>
      </c>
      <c r="D553" s="214" t="s">
        <v>4090</v>
      </c>
    </row>
    <row r="554" spans="2:4" x14ac:dyDescent="0.3">
      <c r="B554" s="212" t="s">
        <v>3502</v>
      </c>
      <c r="C554" s="213">
        <v>1</v>
      </c>
      <c r="D554" s="214" t="s">
        <v>4091</v>
      </c>
    </row>
    <row r="555" spans="2:4" x14ac:dyDescent="0.3">
      <c r="B555" s="212" t="s">
        <v>3502</v>
      </c>
      <c r="C555" s="213">
        <v>1</v>
      </c>
      <c r="D555" s="214" t="s">
        <v>3443</v>
      </c>
    </row>
    <row r="556" spans="2:4" x14ac:dyDescent="0.3">
      <c r="B556" s="212" t="s">
        <v>3502</v>
      </c>
      <c r="C556" s="213">
        <v>1</v>
      </c>
      <c r="D556" s="214" t="s">
        <v>4092</v>
      </c>
    </row>
    <row r="557" spans="2:4" x14ac:dyDescent="0.3">
      <c r="B557" s="212" t="s">
        <v>3502</v>
      </c>
      <c r="C557" s="213">
        <v>3.25</v>
      </c>
      <c r="D557" s="214" t="s">
        <v>4093</v>
      </c>
    </row>
    <row r="558" spans="2:4" x14ac:dyDescent="0.3">
      <c r="B558" s="212" t="s">
        <v>3502</v>
      </c>
      <c r="C558" s="213">
        <v>7</v>
      </c>
      <c r="D558" s="214" t="s">
        <v>2431</v>
      </c>
    </row>
    <row r="559" spans="2:4" x14ac:dyDescent="0.3">
      <c r="B559" s="212" t="s">
        <v>3502</v>
      </c>
      <c r="C559" s="213">
        <v>10</v>
      </c>
      <c r="D559" s="214" t="s">
        <v>4094</v>
      </c>
    </row>
    <row r="560" spans="2:4" x14ac:dyDescent="0.3">
      <c r="B560" s="212" t="s">
        <v>3502</v>
      </c>
      <c r="C560" s="213">
        <v>10</v>
      </c>
      <c r="D560" s="214" t="s">
        <v>4095</v>
      </c>
    </row>
    <row r="561" spans="2:4" x14ac:dyDescent="0.3">
      <c r="B561" s="212" t="s">
        <v>3502</v>
      </c>
      <c r="C561" s="213">
        <v>10</v>
      </c>
      <c r="D561" s="214" t="s">
        <v>4096</v>
      </c>
    </row>
    <row r="562" spans="2:4" x14ac:dyDescent="0.3">
      <c r="B562" s="212" t="s">
        <v>3502</v>
      </c>
      <c r="C562" s="213">
        <v>10</v>
      </c>
      <c r="D562" s="214" t="s">
        <v>4097</v>
      </c>
    </row>
    <row r="563" spans="2:4" x14ac:dyDescent="0.3">
      <c r="B563" s="212" t="s">
        <v>3502</v>
      </c>
      <c r="C563" s="213">
        <v>10</v>
      </c>
      <c r="D563" s="214" t="s">
        <v>4098</v>
      </c>
    </row>
    <row r="564" spans="2:4" x14ac:dyDescent="0.3">
      <c r="B564" s="212" t="s">
        <v>3502</v>
      </c>
      <c r="C564" s="213">
        <v>10</v>
      </c>
      <c r="D564" s="214" t="s">
        <v>4099</v>
      </c>
    </row>
    <row r="565" spans="2:4" x14ac:dyDescent="0.3">
      <c r="B565" s="212" t="s">
        <v>3502</v>
      </c>
      <c r="C565" s="213">
        <v>15</v>
      </c>
      <c r="D565" s="214" t="s">
        <v>4100</v>
      </c>
    </row>
    <row r="566" spans="2:4" x14ac:dyDescent="0.3">
      <c r="B566" s="212" t="s">
        <v>3502</v>
      </c>
      <c r="C566" s="213">
        <v>15</v>
      </c>
      <c r="D566" s="214" t="s">
        <v>445</v>
      </c>
    </row>
    <row r="567" spans="2:4" x14ac:dyDescent="0.3">
      <c r="B567" s="212" t="s">
        <v>3502</v>
      </c>
      <c r="C567" s="213">
        <v>15</v>
      </c>
      <c r="D567" s="214" t="s">
        <v>4101</v>
      </c>
    </row>
    <row r="568" spans="2:4" x14ac:dyDescent="0.3">
      <c r="B568" s="212" t="s">
        <v>3502</v>
      </c>
      <c r="C568" s="213">
        <v>30</v>
      </c>
      <c r="D568" s="214" t="s">
        <v>4102</v>
      </c>
    </row>
    <row r="569" spans="2:4" x14ac:dyDescent="0.3">
      <c r="B569" s="212" t="s">
        <v>3502</v>
      </c>
      <c r="C569" s="213">
        <v>32</v>
      </c>
      <c r="D569" s="214" t="s">
        <v>4103</v>
      </c>
    </row>
    <row r="570" spans="2:4" x14ac:dyDescent="0.3">
      <c r="B570" s="212" t="s">
        <v>3502</v>
      </c>
      <c r="C570" s="213">
        <v>38</v>
      </c>
      <c r="D570" s="214" t="s">
        <v>4104</v>
      </c>
    </row>
    <row r="571" spans="2:4" x14ac:dyDescent="0.3">
      <c r="B571" s="212" t="s">
        <v>3502</v>
      </c>
      <c r="C571" s="213">
        <v>40</v>
      </c>
      <c r="D571" s="214" t="s">
        <v>4105</v>
      </c>
    </row>
    <row r="572" spans="2:4" x14ac:dyDescent="0.3">
      <c r="B572" s="212" t="s">
        <v>3502</v>
      </c>
      <c r="C572" s="213">
        <v>40</v>
      </c>
      <c r="D572" s="214" t="s">
        <v>4106</v>
      </c>
    </row>
    <row r="573" spans="2:4" x14ac:dyDescent="0.3">
      <c r="B573" s="212" t="s">
        <v>3502</v>
      </c>
      <c r="C573" s="213">
        <v>45</v>
      </c>
      <c r="D573" s="214" t="s">
        <v>2431</v>
      </c>
    </row>
    <row r="574" spans="2:4" x14ac:dyDescent="0.3">
      <c r="B574" s="212" t="s">
        <v>3502</v>
      </c>
      <c r="C574" s="213">
        <v>47</v>
      </c>
      <c r="D574" s="214" t="s">
        <v>2431</v>
      </c>
    </row>
    <row r="575" spans="2:4" x14ac:dyDescent="0.3">
      <c r="B575" s="212" t="s">
        <v>3502</v>
      </c>
      <c r="C575" s="213">
        <v>50</v>
      </c>
      <c r="D575" s="214" t="s">
        <v>4107</v>
      </c>
    </row>
    <row r="576" spans="2:4" x14ac:dyDescent="0.3">
      <c r="B576" s="212" t="s">
        <v>3502</v>
      </c>
      <c r="C576" s="213">
        <v>50</v>
      </c>
      <c r="D576" s="214" t="s">
        <v>4108</v>
      </c>
    </row>
    <row r="577" spans="2:4" x14ac:dyDescent="0.3">
      <c r="B577" s="212" t="s">
        <v>3502</v>
      </c>
      <c r="C577" s="213">
        <v>50</v>
      </c>
      <c r="D577" s="214" t="s">
        <v>526</v>
      </c>
    </row>
    <row r="578" spans="2:4" x14ac:dyDescent="0.3">
      <c r="B578" s="212" t="s">
        <v>3502</v>
      </c>
      <c r="C578" s="213">
        <v>50</v>
      </c>
      <c r="D578" s="214" t="s">
        <v>3846</v>
      </c>
    </row>
    <row r="579" spans="2:4" x14ac:dyDescent="0.3">
      <c r="B579" s="212" t="s">
        <v>3502</v>
      </c>
      <c r="C579" s="213">
        <v>50</v>
      </c>
      <c r="D579" s="214" t="s">
        <v>4109</v>
      </c>
    </row>
    <row r="580" spans="2:4" x14ac:dyDescent="0.3">
      <c r="B580" s="212" t="s">
        <v>3502</v>
      </c>
      <c r="C580" s="213">
        <v>50</v>
      </c>
      <c r="D580" s="214" t="s">
        <v>4110</v>
      </c>
    </row>
    <row r="581" spans="2:4" x14ac:dyDescent="0.3">
      <c r="B581" s="212" t="s">
        <v>3502</v>
      </c>
      <c r="C581" s="213">
        <v>50</v>
      </c>
      <c r="D581" s="214" t="s">
        <v>2828</v>
      </c>
    </row>
    <row r="582" spans="2:4" x14ac:dyDescent="0.3">
      <c r="B582" s="212" t="s">
        <v>3502</v>
      </c>
      <c r="C582" s="213">
        <v>50</v>
      </c>
      <c r="D582" s="214" t="s">
        <v>4111</v>
      </c>
    </row>
    <row r="583" spans="2:4" x14ac:dyDescent="0.3">
      <c r="B583" s="212" t="s">
        <v>3502</v>
      </c>
      <c r="C583" s="213">
        <v>50</v>
      </c>
      <c r="D583" s="214" t="s">
        <v>4072</v>
      </c>
    </row>
    <row r="584" spans="2:4" x14ac:dyDescent="0.3">
      <c r="B584" s="212" t="s">
        <v>3502</v>
      </c>
      <c r="C584" s="213">
        <v>50.95</v>
      </c>
      <c r="D584" s="214" t="s">
        <v>4112</v>
      </c>
    </row>
    <row r="585" spans="2:4" x14ac:dyDescent="0.3">
      <c r="B585" s="212" t="s">
        <v>3502</v>
      </c>
      <c r="C585" s="213">
        <v>55</v>
      </c>
      <c r="D585" s="214" t="s">
        <v>2432</v>
      </c>
    </row>
    <row r="586" spans="2:4" x14ac:dyDescent="0.3">
      <c r="B586" s="212" t="s">
        <v>3502</v>
      </c>
      <c r="C586" s="213">
        <v>55</v>
      </c>
      <c r="D586" s="214" t="s">
        <v>4113</v>
      </c>
    </row>
    <row r="587" spans="2:4" x14ac:dyDescent="0.3">
      <c r="B587" s="212" t="s">
        <v>3502</v>
      </c>
      <c r="C587" s="213">
        <v>60</v>
      </c>
      <c r="D587" s="214" t="s">
        <v>2432</v>
      </c>
    </row>
    <row r="588" spans="2:4" x14ac:dyDescent="0.3">
      <c r="B588" s="212" t="s">
        <v>3502</v>
      </c>
      <c r="C588" s="213">
        <v>100</v>
      </c>
      <c r="D588" s="214" t="s">
        <v>2418</v>
      </c>
    </row>
    <row r="589" spans="2:4" x14ac:dyDescent="0.3">
      <c r="B589" s="212" t="s">
        <v>3502</v>
      </c>
      <c r="C589" s="213">
        <v>100</v>
      </c>
      <c r="D589" s="214" t="s">
        <v>2426</v>
      </c>
    </row>
    <row r="590" spans="2:4" x14ac:dyDescent="0.3">
      <c r="B590" s="212" t="s">
        <v>3502</v>
      </c>
      <c r="C590" s="213">
        <v>100</v>
      </c>
      <c r="D590" s="214" t="s">
        <v>4114</v>
      </c>
    </row>
    <row r="591" spans="2:4" x14ac:dyDescent="0.3">
      <c r="B591" s="212" t="s">
        <v>3502</v>
      </c>
      <c r="C591" s="213">
        <v>100</v>
      </c>
      <c r="D591" s="214" t="s">
        <v>448</v>
      </c>
    </row>
    <row r="592" spans="2:4" x14ac:dyDescent="0.3">
      <c r="B592" s="212" t="s">
        <v>3502</v>
      </c>
      <c r="C592" s="213">
        <v>100</v>
      </c>
      <c r="D592" s="214" t="s">
        <v>2876</v>
      </c>
    </row>
    <row r="593" spans="2:4" x14ac:dyDescent="0.3">
      <c r="B593" s="212" t="s">
        <v>3502</v>
      </c>
      <c r="C593" s="213">
        <v>100</v>
      </c>
      <c r="D593" s="214" t="s">
        <v>4115</v>
      </c>
    </row>
    <row r="594" spans="2:4" x14ac:dyDescent="0.3">
      <c r="B594" s="212" t="s">
        <v>3502</v>
      </c>
      <c r="C594" s="213">
        <v>100</v>
      </c>
      <c r="D594" s="214" t="s">
        <v>4116</v>
      </c>
    </row>
    <row r="595" spans="2:4" x14ac:dyDescent="0.3">
      <c r="B595" s="212" t="s">
        <v>3502</v>
      </c>
      <c r="C595" s="213">
        <v>100</v>
      </c>
      <c r="D595" s="214" t="s">
        <v>2821</v>
      </c>
    </row>
    <row r="596" spans="2:4" x14ac:dyDescent="0.3">
      <c r="B596" s="212" t="s">
        <v>3502</v>
      </c>
      <c r="C596" s="213">
        <v>100</v>
      </c>
      <c r="D596" s="214" t="s">
        <v>503</v>
      </c>
    </row>
    <row r="597" spans="2:4" x14ac:dyDescent="0.3">
      <c r="B597" s="212" t="s">
        <v>3502</v>
      </c>
      <c r="C597" s="213">
        <v>100</v>
      </c>
      <c r="D597" s="214" t="s">
        <v>2399</v>
      </c>
    </row>
    <row r="598" spans="2:4" x14ac:dyDescent="0.3">
      <c r="B598" s="212" t="s">
        <v>3502</v>
      </c>
      <c r="C598" s="213">
        <v>148.03</v>
      </c>
      <c r="D598" s="214" t="s">
        <v>2892</v>
      </c>
    </row>
    <row r="599" spans="2:4" x14ac:dyDescent="0.3">
      <c r="B599" s="212" t="s">
        <v>3502</v>
      </c>
      <c r="C599" s="213">
        <v>148.58000000000001</v>
      </c>
      <c r="D599" s="214" t="s">
        <v>4117</v>
      </c>
    </row>
    <row r="600" spans="2:4" x14ac:dyDescent="0.3">
      <c r="B600" s="212" t="s">
        <v>3502</v>
      </c>
      <c r="C600" s="213">
        <v>150</v>
      </c>
      <c r="D600" s="214" t="s">
        <v>2803</v>
      </c>
    </row>
    <row r="601" spans="2:4" x14ac:dyDescent="0.3">
      <c r="B601" s="212" t="s">
        <v>3502</v>
      </c>
      <c r="C601" s="213">
        <v>170</v>
      </c>
      <c r="D601" s="214" t="s">
        <v>4074</v>
      </c>
    </row>
    <row r="602" spans="2:4" x14ac:dyDescent="0.3">
      <c r="B602" s="212" t="s">
        <v>3502</v>
      </c>
      <c r="C602" s="213">
        <v>173</v>
      </c>
      <c r="D602" s="214" t="s">
        <v>2835</v>
      </c>
    </row>
    <row r="603" spans="2:4" x14ac:dyDescent="0.3">
      <c r="B603" s="212" t="s">
        <v>3502</v>
      </c>
      <c r="C603" s="213">
        <v>200</v>
      </c>
      <c r="D603" s="214" t="s">
        <v>4118</v>
      </c>
    </row>
    <row r="604" spans="2:4" x14ac:dyDescent="0.3">
      <c r="B604" s="212" t="s">
        <v>3502</v>
      </c>
      <c r="C604" s="213">
        <v>200</v>
      </c>
      <c r="D604" s="214" t="s">
        <v>509</v>
      </c>
    </row>
    <row r="605" spans="2:4" x14ac:dyDescent="0.3">
      <c r="B605" s="212" t="s">
        <v>3502</v>
      </c>
      <c r="C605" s="213">
        <v>200</v>
      </c>
      <c r="D605" s="214" t="s">
        <v>2439</v>
      </c>
    </row>
    <row r="606" spans="2:4" x14ac:dyDescent="0.3">
      <c r="B606" s="212" t="s">
        <v>3502</v>
      </c>
      <c r="C606" s="213">
        <v>200</v>
      </c>
      <c r="D606" s="214" t="s">
        <v>2848</v>
      </c>
    </row>
    <row r="607" spans="2:4" x14ac:dyDescent="0.3">
      <c r="B607" s="212" t="s">
        <v>3502</v>
      </c>
      <c r="C607" s="213">
        <v>200</v>
      </c>
      <c r="D607" s="214" t="s">
        <v>2397</v>
      </c>
    </row>
    <row r="608" spans="2:4" x14ac:dyDescent="0.3">
      <c r="B608" s="212" t="s">
        <v>3502</v>
      </c>
      <c r="C608" s="213">
        <v>200</v>
      </c>
      <c r="D608" s="214" t="s">
        <v>458</v>
      </c>
    </row>
    <row r="609" spans="2:4" x14ac:dyDescent="0.3">
      <c r="B609" s="212" t="s">
        <v>3502</v>
      </c>
      <c r="C609" s="213">
        <v>200</v>
      </c>
      <c r="D609" s="214" t="s">
        <v>2400</v>
      </c>
    </row>
    <row r="610" spans="2:4" x14ac:dyDescent="0.3">
      <c r="B610" s="212" t="s">
        <v>3502</v>
      </c>
      <c r="C610" s="213">
        <v>200</v>
      </c>
      <c r="D610" s="214" t="s">
        <v>2801</v>
      </c>
    </row>
    <row r="611" spans="2:4" x14ac:dyDescent="0.3">
      <c r="B611" s="212" t="s">
        <v>3502</v>
      </c>
      <c r="C611" s="213">
        <v>200</v>
      </c>
      <c r="D611" s="214" t="s">
        <v>2832</v>
      </c>
    </row>
    <row r="612" spans="2:4" x14ac:dyDescent="0.3">
      <c r="B612" s="212" t="s">
        <v>3502</v>
      </c>
      <c r="C612" s="213">
        <v>200</v>
      </c>
      <c r="D612" s="214" t="s">
        <v>2433</v>
      </c>
    </row>
    <row r="613" spans="2:4" x14ac:dyDescent="0.3">
      <c r="B613" s="212" t="s">
        <v>3502</v>
      </c>
      <c r="C613" s="213">
        <v>230</v>
      </c>
      <c r="D613" s="214" t="s">
        <v>2837</v>
      </c>
    </row>
    <row r="614" spans="2:4" x14ac:dyDescent="0.3">
      <c r="B614" s="212" t="s">
        <v>3502</v>
      </c>
      <c r="C614" s="213">
        <v>300</v>
      </c>
      <c r="D614" s="214" t="s">
        <v>2419</v>
      </c>
    </row>
    <row r="615" spans="2:4" x14ac:dyDescent="0.3">
      <c r="B615" s="212" t="s">
        <v>3502</v>
      </c>
      <c r="C615" s="213">
        <v>300</v>
      </c>
      <c r="D615" s="214" t="s">
        <v>504</v>
      </c>
    </row>
    <row r="616" spans="2:4" x14ac:dyDescent="0.3">
      <c r="B616" s="212" t="s">
        <v>3502</v>
      </c>
      <c r="C616" s="213">
        <v>300</v>
      </c>
      <c r="D616" s="214" t="s">
        <v>2430</v>
      </c>
    </row>
    <row r="617" spans="2:4" x14ac:dyDescent="0.3">
      <c r="B617" s="212" t="s">
        <v>3502</v>
      </c>
      <c r="C617" s="213">
        <v>300</v>
      </c>
      <c r="D617" s="214" t="s">
        <v>2811</v>
      </c>
    </row>
    <row r="618" spans="2:4" x14ac:dyDescent="0.3">
      <c r="B618" s="212" t="s">
        <v>3502</v>
      </c>
      <c r="C618" s="213">
        <v>300</v>
      </c>
      <c r="D618" s="214" t="s">
        <v>4119</v>
      </c>
    </row>
    <row r="619" spans="2:4" x14ac:dyDescent="0.3">
      <c r="B619" s="212" t="s">
        <v>3502</v>
      </c>
      <c r="C619" s="213">
        <v>300</v>
      </c>
      <c r="D619" s="214" t="s">
        <v>2400</v>
      </c>
    </row>
    <row r="620" spans="2:4" x14ac:dyDescent="0.3">
      <c r="B620" s="212" t="s">
        <v>3502</v>
      </c>
      <c r="C620" s="213">
        <v>400</v>
      </c>
      <c r="D620" s="214" t="s">
        <v>2420</v>
      </c>
    </row>
    <row r="621" spans="2:4" x14ac:dyDescent="0.3">
      <c r="B621" s="212" t="s">
        <v>3502</v>
      </c>
      <c r="C621" s="213">
        <v>416</v>
      </c>
      <c r="D621" s="214" t="s">
        <v>2819</v>
      </c>
    </row>
    <row r="622" spans="2:4" x14ac:dyDescent="0.3">
      <c r="B622" s="212" t="s">
        <v>3502</v>
      </c>
      <c r="C622" s="213">
        <v>500</v>
      </c>
      <c r="D622" s="214" t="s">
        <v>2864</v>
      </c>
    </row>
    <row r="623" spans="2:4" x14ac:dyDescent="0.3">
      <c r="B623" s="212" t="s">
        <v>3502</v>
      </c>
      <c r="C623" s="213">
        <v>500</v>
      </c>
      <c r="D623" s="214" t="s">
        <v>2863</v>
      </c>
    </row>
    <row r="624" spans="2:4" x14ac:dyDescent="0.3">
      <c r="B624" s="212" t="s">
        <v>3502</v>
      </c>
      <c r="C624" s="213">
        <v>500</v>
      </c>
      <c r="D624" s="214" t="s">
        <v>440</v>
      </c>
    </row>
    <row r="625" spans="2:4" x14ac:dyDescent="0.3">
      <c r="B625" s="212" t="s">
        <v>3502</v>
      </c>
      <c r="C625" s="213">
        <v>500</v>
      </c>
      <c r="D625" s="214" t="s">
        <v>2903</v>
      </c>
    </row>
    <row r="626" spans="2:4" x14ac:dyDescent="0.3">
      <c r="B626" s="212" t="s">
        <v>3502</v>
      </c>
      <c r="C626" s="213">
        <v>500</v>
      </c>
      <c r="D626" s="214" t="s">
        <v>4120</v>
      </c>
    </row>
    <row r="627" spans="2:4" x14ac:dyDescent="0.3">
      <c r="B627" s="212" t="s">
        <v>3502</v>
      </c>
      <c r="C627" s="213">
        <v>500</v>
      </c>
      <c r="D627" s="214" t="s">
        <v>2824</v>
      </c>
    </row>
    <row r="628" spans="2:4" x14ac:dyDescent="0.3">
      <c r="B628" s="212" t="s">
        <v>3502</v>
      </c>
      <c r="C628" s="213">
        <v>500</v>
      </c>
      <c r="D628" s="214" t="s">
        <v>4121</v>
      </c>
    </row>
    <row r="629" spans="2:4" x14ac:dyDescent="0.3">
      <c r="B629" s="212" t="s">
        <v>3502</v>
      </c>
      <c r="C629" s="213">
        <v>500</v>
      </c>
      <c r="D629" s="214" t="s">
        <v>4122</v>
      </c>
    </row>
    <row r="630" spans="2:4" x14ac:dyDescent="0.3">
      <c r="B630" s="212" t="s">
        <v>3502</v>
      </c>
      <c r="C630" s="213">
        <v>500</v>
      </c>
      <c r="D630" s="214" t="s">
        <v>4123</v>
      </c>
    </row>
    <row r="631" spans="2:4" x14ac:dyDescent="0.3">
      <c r="B631" s="212" t="s">
        <v>3502</v>
      </c>
      <c r="C631" s="213">
        <v>500</v>
      </c>
      <c r="D631" s="214" t="s">
        <v>2857</v>
      </c>
    </row>
    <row r="632" spans="2:4" x14ac:dyDescent="0.3">
      <c r="B632" s="212" t="s">
        <v>3502</v>
      </c>
      <c r="C632" s="213">
        <v>500</v>
      </c>
      <c r="D632" s="214" t="s">
        <v>2416</v>
      </c>
    </row>
    <row r="633" spans="2:4" x14ac:dyDescent="0.3">
      <c r="B633" s="212" t="s">
        <v>3502</v>
      </c>
      <c r="C633" s="213">
        <v>681</v>
      </c>
      <c r="D633" s="214" t="s">
        <v>508</v>
      </c>
    </row>
    <row r="634" spans="2:4" x14ac:dyDescent="0.3">
      <c r="B634" s="212" t="s">
        <v>3502</v>
      </c>
      <c r="C634" s="213">
        <v>1000</v>
      </c>
      <c r="D634" s="214" t="s">
        <v>4124</v>
      </c>
    </row>
    <row r="635" spans="2:4" x14ac:dyDescent="0.3">
      <c r="B635" s="212" t="s">
        <v>3502</v>
      </c>
      <c r="C635" s="213">
        <v>1000</v>
      </c>
      <c r="D635" s="214" t="s">
        <v>3940</v>
      </c>
    </row>
    <row r="636" spans="2:4" x14ac:dyDescent="0.3">
      <c r="B636" s="212" t="s">
        <v>3502</v>
      </c>
      <c r="C636" s="213">
        <v>1000</v>
      </c>
      <c r="D636" s="214" t="s">
        <v>473</v>
      </c>
    </row>
    <row r="637" spans="2:4" x14ac:dyDescent="0.3">
      <c r="B637" s="212" t="s">
        <v>3502</v>
      </c>
      <c r="C637" s="213">
        <v>1000</v>
      </c>
      <c r="D637" s="214" t="s">
        <v>2878</v>
      </c>
    </row>
    <row r="638" spans="2:4" x14ac:dyDescent="0.3">
      <c r="B638" s="212" t="s">
        <v>3502</v>
      </c>
      <c r="C638" s="213">
        <v>1000</v>
      </c>
      <c r="D638" s="214" t="s">
        <v>452</v>
      </c>
    </row>
    <row r="639" spans="2:4" x14ac:dyDescent="0.3">
      <c r="B639" s="212" t="s">
        <v>3502</v>
      </c>
      <c r="C639" s="213">
        <v>1000</v>
      </c>
      <c r="D639" s="214" t="s">
        <v>2827</v>
      </c>
    </row>
    <row r="640" spans="2:4" x14ac:dyDescent="0.3">
      <c r="B640" s="212" t="s">
        <v>3502</v>
      </c>
      <c r="C640" s="213">
        <v>1000</v>
      </c>
      <c r="D640" s="214" t="s">
        <v>4125</v>
      </c>
    </row>
    <row r="641" spans="2:4" x14ac:dyDescent="0.3">
      <c r="B641" s="212" t="s">
        <v>3502</v>
      </c>
      <c r="C641" s="213">
        <v>5.39</v>
      </c>
      <c r="D641" s="214" t="s">
        <v>2442</v>
      </c>
    </row>
    <row r="642" spans="2:4" ht="26.4" x14ac:dyDescent="0.3">
      <c r="B642" s="212" t="s">
        <v>3502</v>
      </c>
      <c r="C642" s="213">
        <v>485</v>
      </c>
      <c r="D642" s="214" t="s">
        <v>3995</v>
      </c>
    </row>
    <row r="643" spans="2:4" x14ac:dyDescent="0.3">
      <c r="B643" s="212" t="s">
        <v>3517</v>
      </c>
      <c r="C643" s="213">
        <v>1</v>
      </c>
      <c r="D643" s="214" t="s">
        <v>4126</v>
      </c>
    </row>
    <row r="644" spans="2:4" x14ac:dyDescent="0.3">
      <c r="B644" s="212" t="s">
        <v>3517</v>
      </c>
      <c r="C644" s="213">
        <v>1</v>
      </c>
      <c r="D644" s="214" t="s">
        <v>4127</v>
      </c>
    </row>
    <row r="645" spans="2:4" x14ac:dyDescent="0.3">
      <c r="B645" s="212" t="s">
        <v>3517</v>
      </c>
      <c r="C645" s="213">
        <v>8</v>
      </c>
      <c r="D645" s="214" t="s">
        <v>4128</v>
      </c>
    </row>
    <row r="646" spans="2:4" x14ac:dyDescent="0.3">
      <c r="B646" s="212" t="s">
        <v>3517</v>
      </c>
      <c r="C646" s="213">
        <v>10</v>
      </c>
      <c r="D646" s="214" t="s">
        <v>4129</v>
      </c>
    </row>
    <row r="647" spans="2:4" x14ac:dyDescent="0.3">
      <c r="B647" s="212" t="s">
        <v>3517</v>
      </c>
      <c r="C647" s="213">
        <v>10</v>
      </c>
      <c r="D647" s="214" t="s">
        <v>4130</v>
      </c>
    </row>
    <row r="648" spans="2:4" x14ac:dyDescent="0.3">
      <c r="B648" s="212" t="s">
        <v>3517</v>
      </c>
      <c r="C648" s="213">
        <v>12.26</v>
      </c>
      <c r="D648" s="214" t="s">
        <v>4131</v>
      </c>
    </row>
    <row r="649" spans="2:4" x14ac:dyDescent="0.3">
      <c r="B649" s="212" t="s">
        <v>3517</v>
      </c>
      <c r="C649" s="213">
        <v>20</v>
      </c>
      <c r="D649" s="214" t="s">
        <v>4132</v>
      </c>
    </row>
    <row r="650" spans="2:4" x14ac:dyDescent="0.3">
      <c r="B650" s="212" t="s">
        <v>3517</v>
      </c>
      <c r="C650" s="213">
        <v>20</v>
      </c>
      <c r="D650" s="214" t="s">
        <v>4133</v>
      </c>
    </row>
    <row r="651" spans="2:4" x14ac:dyDescent="0.3">
      <c r="B651" s="212" t="s">
        <v>3517</v>
      </c>
      <c r="C651" s="213">
        <v>20</v>
      </c>
      <c r="D651" s="214" t="s">
        <v>4134</v>
      </c>
    </row>
    <row r="652" spans="2:4" x14ac:dyDescent="0.3">
      <c r="B652" s="212" t="s">
        <v>3517</v>
      </c>
      <c r="C652" s="213">
        <v>23.29</v>
      </c>
      <c r="D652" s="214" t="s">
        <v>4135</v>
      </c>
    </row>
    <row r="653" spans="2:4" x14ac:dyDescent="0.3">
      <c r="B653" s="212" t="s">
        <v>3517</v>
      </c>
      <c r="C653" s="213">
        <v>30</v>
      </c>
      <c r="D653" s="214" t="s">
        <v>4136</v>
      </c>
    </row>
    <row r="654" spans="2:4" x14ac:dyDescent="0.3">
      <c r="B654" s="212" t="s">
        <v>3517</v>
      </c>
      <c r="C654" s="213">
        <v>30</v>
      </c>
      <c r="D654" s="214" t="s">
        <v>4137</v>
      </c>
    </row>
    <row r="655" spans="2:4" x14ac:dyDescent="0.3">
      <c r="B655" s="212" t="s">
        <v>3517</v>
      </c>
      <c r="C655" s="213">
        <v>30</v>
      </c>
      <c r="D655" s="214" t="s">
        <v>4138</v>
      </c>
    </row>
    <row r="656" spans="2:4" x14ac:dyDescent="0.3">
      <c r="B656" s="212" t="s">
        <v>3517</v>
      </c>
      <c r="C656" s="213">
        <v>30</v>
      </c>
      <c r="D656" s="214" t="s">
        <v>476</v>
      </c>
    </row>
    <row r="657" spans="2:4" x14ac:dyDescent="0.3">
      <c r="B657" s="212" t="s">
        <v>3517</v>
      </c>
      <c r="C657" s="213">
        <v>30</v>
      </c>
      <c r="D657" s="214" t="s">
        <v>4139</v>
      </c>
    </row>
    <row r="658" spans="2:4" x14ac:dyDescent="0.3">
      <c r="B658" s="212" t="s">
        <v>3517</v>
      </c>
      <c r="C658" s="213">
        <v>30</v>
      </c>
      <c r="D658" s="214" t="s">
        <v>4140</v>
      </c>
    </row>
    <row r="659" spans="2:4" x14ac:dyDescent="0.3">
      <c r="B659" s="212" t="s">
        <v>3517</v>
      </c>
      <c r="C659" s="213">
        <v>50</v>
      </c>
      <c r="D659" s="214" t="s">
        <v>4141</v>
      </c>
    </row>
    <row r="660" spans="2:4" ht="26.4" x14ac:dyDescent="0.3">
      <c r="B660" s="212" t="s">
        <v>3517</v>
      </c>
      <c r="C660" s="213">
        <v>50</v>
      </c>
      <c r="D660" s="214" t="s">
        <v>4142</v>
      </c>
    </row>
    <row r="661" spans="2:4" x14ac:dyDescent="0.3">
      <c r="B661" s="212" t="s">
        <v>3517</v>
      </c>
      <c r="C661" s="213">
        <v>50</v>
      </c>
      <c r="D661" s="214" t="s">
        <v>4143</v>
      </c>
    </row>
    <row r="662" spans="2:4" x14ac:dyDescent="0.3">
      <c r="B662" s="212" t="s">
        <v>3517</v>
      </c>
      <c r="C662" s="213">
        <v>50</v>
      </c>
      <c r="D662" s="214" t="s">
        <v>4144</v>
      </c>
    </row>
    <row r="663" spans="2:4" x14ac:dyDescent="0.3">
      <c r="B663" s="212" t="s">
        <v>3517</v>
      </c>
      <c r="C663" s="213">
        <v>50</v>
      </c>
      <c r="D663" s="214" t="s">
        <v>4145</v>
      </c>
    </row>
    <row r="664" spans="2:4" x14ac:dyDescent="0.3">
      <c r="B664" s="212" t="s">
        <v>3517</v>
      </c>
      <c r="C664" s="213">
        <v>50</v>
      </c>
      <c r="D664" s="214" t="s">
        <v>4146</v>
      </c>
    </row>
    <row r="665" spans="2:4" x14ac:dyDescent="0.3">
      <c r="B665" s="212" t="s">
        <v>3517</v>
      </c>
      <c r="C665" s="213">
        <v>50</v>
      </c>
      <c r="D665" s="214" t="s">
        <v>4147</v>
      </c>
    </row>
    <row r="666" spans="2:4" x14ac:dyDescent="0.3">
      <c r="B666" s="212" t="s">
        <v>3517</v>
      </c>
      <c r="C666" s="213">
        <v>55</v>
      </c>
      <c r="D666" s="214" t="s">
        <v>4113</v>
      </c>
    </row>
    <row r="667" spans="2:4" x14ac:dyDescent="0.3">
      <c r="B667" s="212" t="s">
        <v>3517</v>
      </c>
      <c r="C667" s="213">
        <v>60</v>
      </c>
      <c r="D667" s="214" t="s">
        <v>2432</v>
      </c>
    </row>
    <row r="668" spans="2:4" x14ac:dyDescent="0.3">
      <c r="B668" s="212" t="s">
        <v>3517</v>
      </c>
      <c r="C668" s="213">
        <v>60</v>
      </c>
      <c r="D668" s="214" t="s">
        <v>2432</v>
      </c>
    </row>
    <row r="669" spans="2:4" x14ac:dyDescent="0.3">
      <c r="B669" s="212" t="s">
        <v>3517</v>
      </c>
      <c r="C669" s="213">
        <v>60</v>
      </c>
      <c r="D669" s="214" t="s">
        <v>2432</v>
      </c>
    </row>
    <row r="670" spans="2:4" x14ac:dyDescent="0.3">
      <c r="B670" s="212" t="s">
        <v>3517</v>
      </c>
      <c r="C670" s="213">
        <v>70</v>
      </c>
      <c r="D670" s="214" t="s">
        <v>4072</v>
      </c>
    </row>
    <row r="671" spans="2:4" x14ac:dyDescent="0.3">
      <c r="B671" s="212" t="s">
        <v>3517</v>
      </c>
      <c r="C671" s="213">
        <v>70</v>
      </c>
      <c r="D671" s="214" t="s">
        <v>4148</v>
      </c>
    </row>
    <row r="672" spans="2:4" x14ac:dyDescent="0.3">
      <c r="B672" s="212" t="s">
        <v>3517</v>
      </c>
      <c r="C672" s="213">
        <v>80.8</v>
      </c>
      <c r="D672" s="214" t="s">
        <v>4149</v>
      </c>
    </row>
    <row r="673" spans="2:4" x14ac:dyDescent="0.3">
      <c r="B673" s="212" t="s">
        <v>3517</v>
      </c>
      <c r="C673" s="213">
        <v>100</v>
      </c>
      <c r="D673" s="214" t="s">
        <v>447</v>
      </c>
    </row>
    <row r="674" spans="2:4" x14ac:dyDescent="0.3">
      <c r="B674" s="212" t="s">
        <v>3517</v>
      </c>
      <c r="C674" s="213">
        <v>100</v>
      </c>
      <c r="D674" s="214" t="s">
        <v>4150</v>
      </c>
    </row>
    <row r="675" spans="2:4" x14ac:dyDescent="0.3">
      <c r="B675" s="212" t="s">
        <v>3517</v>
      </c>
      <c r="C675" s="213">
        <v>100</v>
      </c>
      <c r="D675" s="214" t="s">
        <v>2902</v>
      </c>
    </row>
    <row r="676" spans="2:4" x14ac:dyDescent="0.3">
      <c r="B676" s="212" t="s">
        <v>3517</v>
      </c>
      <c r="C676" s="213">
        <v>100</v>
      </c>
      <c r="D676" s="214" t="s">
        <v>2906</v>
      </c>
    </row>
    <row r="677" spans="2:4" x14ac:dyDescent="0.3">
      <c r="B677" s="212" t="s">
        <v>3517</v>
      </c>
      <c r="C677" s="213">
        <v>100</v>
      </c>
      <c r="D677" s="214" t="s">
        <v>2423</v>
      </c>
    </row>
    <row r="678" spans="2:4" x14ac:dyDescent="0.3">
      <c r="B678" s="212" t="s">
        <v>3517</v>
      </c>
      <c r="C678" s="213">
        <v>100</v>
      </c>
      <c r="D678" s="214" t="s">
        <v>2821</v>
      </c>
    </row>
    <row r="679" spans="2:4" x14ac:dyDescent="0.3">
      <c r="B679" s="212" t="s">
        <v>3517</v>
      </c>
      <c r="C679" s="213">
        <v>100</v>
      </c>
      <c r="D679" s="214" t="s">
        <v>2884</v>
      </c>
    </row>
    <row r="680" spans="2:4" x14ac:dyDescent="0.3">
      <c r="B680" s="212" t="s">
        <v>3517</v>
      </c>
      <c r="C680" s="213">
        <v>100</v>
      </c>
      <c r="D680" s="214" t="s">
        <v>4151</v>
      </c>
    </row>
    <row r="681" spans="2:4" x14ac:dyDescent="0.3">
      <c r="B681" s="212" t="s">
        <v>3517</v>
      </c>
      <c r="C681" s="213">
        <v>100</v>
      </c>
      <c r="D681" s="214" t="s">
        <v>498</v>
      </c>
    </row>
    <row r="682" spans="2:4" x14ac:dyDescent="0.3">
      <c r="B682" s="212" t="s">
        <v>3517</v>
      </c>
      <c r="C682" s="213">
        <v>103</v>
      </c>
      <c r="D682" s="214" t="s">
        <v>4152</v>
      </c>
    </row>
    <row r="683" spans="2:4" x14ac:dyDescent="0.3">
      <c r="B683" s="212" t="s">
        <v>3517</v>
      </c>
      <c r="C683" s="213">
        <v>110</v>
      </c>
      <c r="D683" s="214" t="s">
        <v>4074</v>
      </c>
    </row>
    <row r="684" spans="2:4" x14ac:dyDescent="0.3">
      <c r="B684" s="212" t="s">
        <v>3517</v>
      </c>
      <c r="C684" s="213">
        <v>115</v>
      </c>
      <c r="D684" s="214" t="s">
        <v>4153</v>
      </c>
    </row>
    <row r="685" spans="2:4" x14ac:dyDescent="0.3">
      <c r="B685" s="212" t="s">
        <v>3517</v>
      </c>
      <c r="C685" s="213">
        <v>150</v>
      </c>
      <c r="D685" s="214" t="s">
        <v>2875</v>
      </c>
    </row>
    <row r="686" spans="2:4" x14ac:dyDescent="0.3">
      <c r="B686" s="212" t="s">
        <v>3517</v>
      </c>
      <c r="C686" s="213">
        <v>185.54</v>
      </c>
      <c r="D686" s="214" t="s">
        <v>4154</v>
      </c>
    </row>
    <row r="687" spans="2:4" x14ac:dyDescent="0.3">
      <c r="B687" s="212" t="s">
        <v>3517</v>
      </c>
      <c r="C687" s="213">
        <v>200</v>
      </c>
      <c r="D687" s="214" t="s">
        <v>3885</v>
      </c>
    </row>
    <row r="688" spans="2:4" x14ac:dyDescent="0.3">
      <c r="B688" s="212" t="s">
        <v>3517</v>
      </c>
      <c r="C688" s="213">
        <v>200</v>
      </c>
      <c r="D688" s="214" t="s">
        <v>2803</v>
      </c>
    </row>
    <row r="689" spans="2:4" x14ac:dyDescent="0.3">
      <c r="B689" s="212" t="s">
        <v>3517</v>
      </c>
      <c r="C689" s="213">
        <v>200</v>
      </c>
      <c r="D689" s="214" t="s">
        <v>2427</v>
      </c>
    </row>
    <row r="690" spans="2:4" x14ac:dyDescent="0.3">
      <c r="B690" s="212" t="s">
        <v>3517</v>
      </c>
      <c r="C690" s="213">
        <v>200</v>
      </c>
      <c r="D690" s="214" t="s">
        <v>2439</v>
      </c>
    </row>
    <row r="691" spans="2:4" x14ac:dyDescent="0.3">
      <c r="B691" s="212" t="s">
        <v>3517</v>
      </c>
      <c r="C691" s="213">
        <v>200</v>
      </c>
      <c r="D691" s="214" t="s">
        <v>2433</v>
      </c>
    </row>
    <row r="692" spans="2:4" x14ac:dyDescent="0.3">
      <c r="B692" s="212" t="s">
        <v>3517</v>
      </c>
      <c r="C692" s="213">
        <v>200</v>
      </c>
      <c r="D692" s="214" t="s">
        <v>2848</v>
      </c>
    </row>
    <row r="693" spans="2:4" x14ac:dyDescent="0.3">
      <c r="B693" s="212" t="s">
        <v>3517</v>
      </c>
      <c r="C693" s="213">
        <v>200</v>
      </c>
      <c r="D693" s="214" t="s">
        <v>2397</v>
      </c>
    </row>
    <row r="694" spans="2:4" x14ac:dyDescent="0.3">
      <c r="B694" s="212" t="s">
        <v>3517</v>
      </c>
      <c r="C694" s="213">
        <v>200</v>
      </c>
      <c r="D694" s="214" t="s">
        <v>509</v>
      </c>
    </row>
    <row r="695" spans="2:4" x14ac:dyDescent="0.3">
      <c r="B695" s="212" t="s">
        <v>3517</v>
      </c>
      <c r="C695" s="213">
        <v>200</v>
      </c>
      <c r="D695" s="214" t="s">
        <v>4155</v>
      </c>
    </row>
    <row r="696" spans="2:4" x14ac:dyDescent="0.3">
      <c r="B696" s="212" t="s">
        <v>3517</v>
      </c>
      <c r="C696" s="213">
        <v>218.21</v>
      </c>
      <c r="D696" s="214" t="s">
        <v>4156</v>
      </c>
    </row>
    <row r="697" spans="2:4" x14ac:dyDescent="0.3">
      <c r="B697" s="212" t="s">
        <v>3517</v>
      </c>
      <c r="C697" s="213">
        <v>250</v>
      </c>
      <c r="D697" s="214" t="s">
        <v>4157</v>
      </c>
    </row>
    <row r="698" spans="2:4" x14ac:dyDescent="0.3">
      <c r="B698" s="212" t="s">
        <v>3517</v>
      </c>
      <c r="C698" s="213">
        <v>250</v>
      </c>
      <c r="D698" s="214" t="s">
        <v>4158</v>
      </c>
    </row>
    <row r="699" spans="2:4" x14ac:dyDescent="0.3">
      <c r="B699" s="212" t="s">
        <v>3517</v>
      </c>
      <c r="C699" s="213">
        <v>250</v>
      </c>
      <c r="D699" s="214" t="s">
        <v>4159</v>
      </c>
    </row>
    <row r="700" spans="2:4" x14ac:dyDescent="0.3">
      <c r="B700" s="212" t="s">
        <v>3517</v>
      </c>
      <c r="C700" s="213">
        <v>261.60000000000002</v>
      </c>
      <c r="D700" s="214" t="s">
        <v>4160</v>
      </c>
    </row>
    <row r="701" spans="2:4" x14ac:dyDescent="0.3">
      <c r="B701" s="212" t="s">
        <v>3517</v>
      </c>
      <c r="C701" s="213">
        <v>300</v>
      </c>
      <c r="D701" s="214" t="s">
        <v>2874</v>
      </c>
    </row>
    <row r="702" spans="2:4" x14ac:dyDescent="0.3">
      <c r="B702" s="212" t="s">
        <v>3517</v>
      </c>
      <c r="C702" s="213">
        <v>300</v>
      </c>
      <c r="D702" s="214" t="s">
        <v>2430</v>
      </c>
    </row>
    <row r="703" spans="2:4" x14ac:dyDescent="0.3">
      <c r="B703" s="212" t="s">
        <v>3517</v>
      </c>
      <c r="C703" s="213">
        <v>400</v>
      </c>
      <c r="D703" s="214" t="s">
        <v>470</v>
      </c>
    </row>
    <row r="704" spans="2:4" x14ac:dyDescent="0.3">
      <c r="B704" s="212" t="s">
        <v>3517</v>
      </c>
      <c r="C704" s="213">
        <v>500</v>
      </c>
      <c r="D704" s="214" t="s">
        <v>4121</v>
      </c>
    </row>
    <row r="705" spans="2:4" x14ac:dyDescent="0.3">
      <c r="B705" s="212" t="s">
        <v>3517</v>
      </c>
      <c r="C705" s="213">
        <v>500</v>
      </c>
      <c r="D705" s="214" t="s">
        <v>4161</v>
      </c>
    </row>
    <row r="706" spans="2:4" x14ac:dyDescent="0.3">
      <c r="B706" s="212" t="s">
        <v>3517</v>
      </c>
      <c r="C706" s="213">
        <v>500</v>
      </c>
      <c r="D706" s="214" t="s">
        <v>4162</v>
      </c>
    </row>
    <row r="707" spans="2:4" x14ac:dyDescent="0.3">
      <c r="B707" s="212" t="s">
        <v>3517</v>
      </c>
      <c r="C707" s="213">
        <v>500</v>
      </c>
      <c r="D707" s="214" t="s">
        <v>4122</v>
      </c>
    </row>
    <row r="708" spans="2:4" x14ac:dyDescent="0.3">
      <c r="B708" s="212" t="s">
        <v>3517</v>
      </c>
      <c r="C708" s="213">
        <v>500</v>
      </c>
      <c r="D708" s="214" t="s">
        <v>493</v>
      </c>
    </row>
    <row r="709" spans="2:4" x14ac:dyDescent="0.3">
      <c r="B709" s="212" t="s">
        <v>3517</v>
      </c>
      <c r="C709" s="213">
        <v>500</v>
      </c>
      <c r="D709" s="214" t="s">
        <v>2836</v>
      </c>
    </row>
    <row r="710" spans="2:4" x14ac:dyDescent="0.3">
      <c r="B710" s="212" t="s">
        <v>3517</v>
      </c>
      <c r="C710" s="213">
        <v>500</v>
      </c>
      <c r="D710" s="214" t="s">
        <v>2903</v>
      </c>
    </row>
    <row r="711" spans="2:4" x14ac:dyDescent="0.3">
      <c r="B711" s="212" t="s">
        <v>3517</v>
      </c>
      <c r="C711" s="213">
        <v>500</v>
      </c>
      <c r="D711" s="214" t="s">
        <v>4043</v>
      </c>
    </row>
    <row r="712" spans="2:4" x14ac:dyDescent="0.3">
      <c r="B712" s="212" t="s">
        <v>3517</v>
      </c>
      <c r="C712" s="213">
        <v>500</v>
      </c>
      <c r="D712" s="214" t="s">
        <v>4163</v>
      </c>
    </row>
    <row r="713" spans="2:4" x14ac:dyDescent="0.3">
      <c r="B713" s="212" t="s">
        <v>3517</v>
      </c>
      <c r="C713" s="213">
        <v>500</v>
      </c>
      <c r="D713" s="214" t="s">
        <v>477</v>
      </c>
    </row>
    <row r="714" spans="2:4" x14ac:dyDescent="0.3">
      <c r="B714" s="212" t="s">
        <v>3517</v>
      </c>
      <c r="C714" s="213">
        <v>500</v>
      </c>
      <c r="D714" s="214" t="s">
        <v>2416</v>
      </c>
    </row>
    <row r="715" spans="2:4" x14ac:dyDescent="0.3">
      <c r="B715" s="212" t="s">
        <v>3517</v>
      </c>
      <c r="C715" s="213">
        <v>950</v>
      </c>
      <c r="D715" s="214" t="s">
        <v>4164</v>
      </c>
    </row>
    <row r="716" spans="2:4" x14ac:dyDescent="0.3">
      <c r="B716" s="212" t="s">
        <v>3517</v>
      </c>
      <c r="C716" s="213">
        <v>1000</v>
      </c>
      <c r="D716" s="214" t="s">
        <v>4165</v>
      </c>
    </row>
    <row r="717" spans="2:4" x14ac:dyDescent="0.3">
      <c r="B717" s="212" t="s">
        <v>3517</v>
      </c>
      <c r="C717" s="213">
        <v>1000</v>
      </c>
      <c r="D717" s="214" t="s">
        <v>4166</v>
      </c>
    </row>
    <row r="718" spans="2:4" x14ac:dyDescent="0.3">
      <c r="B718" s="212" t="s">
        <v>3517</v>
      </c>
      <c r="C718" s="213">
        <v>1000</v>
      </c>
      <c r="D718" s="214" t="s">
        <v>4167</v>
      </c>
    </row>
    <row r="719" spans="2:4" x14ac:dyDescent="0.3">
      <c r="B719" s="212" t="s">
        <v>3517</v>
      </c>
      <c r="C719" s="213">
        <v>1000</v>
      </c>
      <c r="D719" s="214" t="s">
        <v>489</v>
      </c>
    </row>
    <row r="720" spans="2:4" x14ac:dyDescent="0.3">
      <c r="B720" s="212" t="s">
        <v>3517</v>
      </c>
      <c r="C720" s="213">
        <v>1100</v>
      </c>
      <c r="D720" s="214" t="s">
        <v>4168</v>
      </c>
    </row>
    <row r="721" spans="2:4" x14ac:dyDescent="0.3">
      <c r="B721" s="212" t="s">
        <v>3517</v>
      </c>
      <c r="C721" s="213">
        <v>1300</v>
      </c>
      <c r="D721" s="214" t="s">
        <v>4165</v>
      </c>
    </row>
    <row r="722" spans="2:4" x14ac:dyDescent="0.3">
      <c r="B722" s="212" t="s">
        <v>3517</v>
      </c>
      <c r="C722" s="213">
        <v>1680</v>
      </c>
      <c r="D722" s="214" t="s">
        <v>508</v>
      </c>
    </row>
    <row r="723" spans="2:4" x14ac:dyDescent="0.3">
      <c r="B723" s="212" t="s">
        <v>3517</v>
      </c>
      <c r="C723" s="213">
        <v>2000</v>
      </c>
      <c r="D723" s="214" t="s">
        <v>4169</v>
      </c>
    </row>
    <row r="724" spans="2:4" x14ac:dyDescent="0.3">
      <c r="B724" s="212" t="s">
        <v>3517</v>
      </c>
      <c r="C724" s="213">
        <v>2500</v>
      </c>
      <c r="D724" s="214" t="s">
        <v>4170</v>
      </c>
    </row>
    <row r="725" spans="2:4" x14ac:dyDescent="0.3">
      <c r="B725" s="212" t="s">
        <v>3517</v>
      </c>
      <c r="C725" s="213">
        <v>3000</v>
      </c>
      <c r="D725" s="214" t="s">
        <v>4171</v>
      </c>
    </row>
    <row r="726" spans="2:4" x14ac:dyDescent="0.3">
      <c r="B726" s="212" t="s">
        <v>3517</v>
      </c>
      <c r="C726" s="213">
        <v>5000</v>
      </c>
      <c r="D726" s="214" t="s">
        <v>2844</v>
      </c>
    </row>
    <row r="727" spans="2:4" x14ac:dyDescent="0.3">
      <c r="B727" s="212" t="s">
        <v>3517</v>
      </c>
      <c r="C727" s="213">
        <v>20000</v>
      </c>
      <c r="D727" s="214" t="s">
        <v>3946</v>
      </c>
    </row>
    <row r="728" spans="2:4" x14ac:dyDescent="0.3">
      <c r="B728" s="212" t="s">
        <v>3517</v>
      </c>
      <c r="C728" s="213">
        <v>6.18</v>
      </c>
      <c r="D728" s="214" t="s">
        <v>2442</v>
      </c>
    </row>
    <row r="729" spans="2:4" x14ac:dyDescent="0.3">
      <c r="B729" s="212" t="s">
        <v>4172</v>
      </c>
      <c r="C729" s="213">
        <v>200</v>
      </c>
      <c r="D729" s="214" t="s">
        <v>459</v>
      </c>
    </row>
    <row r="730" spans="2:4" x14ac:dyDescent="0.3">
      <c r="B730" s="212" t="s">
        <v>4172</v>
      </c>
      <c r="C730" s="213">
        <v>350</v>
      </c>
      <c r="D730" s="214" t="s">
        <v>4173</v>
      </c>
    </row>
    <row r="731" spans="2:4" x14ac:dyDescent="0.3">
      <c r="B731" s="212" t="s">
        <v>4172</v>
      </c>
      <c r="C731" s="213">
        <v>500</v>
      </c>
      <c r="D731" s="214" t="s">
        <v>4174</v>
      </c>
    </row>
    <row r="732" spans="2:4" x14ac:dyDescent="0.3">
      <c r="B732" s="212" t="s">
        <v>4172</v>
      </c>
      <c r="C732" s="213">
        <v>500</v>
      </c>
      <c r="D732" s="214" t="s">
        <v>4175</v>
      </c>
    </row>
    <row r="733" spans="2:4" x14ac:dyDescent="0.3">
      <c r="B733" s="212" t="s">
        <v>4172</v>
      </c>
      <c r="C733" s="213">
        <v>1000</v>
      </c>
      <c r="D733" s="214" t="s">
        <v>4176</v>
      </c>
    </row>
    <row r="734" spans="2:4" x14ac:dyDescent="0.3">
      <c r="B734" s="212" t="s">
        <v>4172</v>
      </c>
      <c r="C734" s="213">
        <v>2000</v>
      </c>
      <c r="D734" s="214" t="s">
        <v>2861</v>
      </c>
    </row>
    <row r="735" spans="2:4" x14ac:dyDescent="0.3">
      <c r="B735" s="212" t="s">
        <v>4172</v>
      </c>
      <c r="C735" s="213">
        <v>7777</v>
      </c>
      <c r="D735" s="214" t="s">
        <v>4177</v>
      </c>
    </row>
    <row r="736" spans="2:4" x14ac:dyDescent="0.3">
      <c r="B736" s="212" t="s">
        <v>4178</v>
      </c>
      <c r="C736" s="213">
        <v>1000</v>
      </c>
      <c r="D736" s="214" t="s">
        <v>2843</v>
      </c>
    </row>
    <row r="737" spans="2:4" x14ac:dyDescent="0.3">
      <c r="B737" s="212" t="s">
        <v>4178</v>
      </c>
      <c r="C737" s="213">
        <v>100000</v>
      </c>
      <c r="D737" s="214" t="s">
        <v>4179</v>
      </c>
    </row>
    <row r="738" spans="2:4" x14ac:dyDescent="0.3">
      <c r="B738" s="212" t="s">
        <v>3534</v>
      </c>
      <c r="C738" s="213">
        <v>0.05</v>
      </c>
      <c r="D738" s="214" t="s">
        <v>4180</v>
      </c>
    </row>
    <row r="739" spans="2:4" x14ac:dyDescent="0.3">
      <c r="B739" s="212" t="s">
        <v>3534</v>
      </c>
      <c r="C739" s="213">
        <v>1</v>
      </c>
      <c r="D739" s="214" t="s">
        <v>4181</v>
      </c>
    </row>
    <row r="740" spans="2:4" x14ac:dyDescent="0.3">
      <c r="B740" s="212" t="s">
        <v>3534</v>
      </c>
      <c r="C740" s="213">
        <v>1</v>
      </c>
      <c r="D740" s="214" t="s">
        <v>4182</v>
      </c>
    </row>
    <row r="741" spans="2:4" x14ac:dyDescent="0.3">
      <c r="B741" s="212" t="s">
        <v>3534</v>
      </c>
      <c r="C741" s="213">
        <v>1</v>
      </c>
      <c r="D741" s="214" t="s">
        <v>4183</v>
      </c>
    </row>
    <row r="742" spans="2:4" x14ac:dyDescent="0.3">
      <c r="B742" s="212" t="s">
        <v>3534</v>
      </c>
      <c r="C742" s="213">
        <v>1</v>
      </c>
      <c r="D742" s="214" t="s">
        <v>4184</v>
      </c>
    </row>
    <row r="743" spans="2:4" x14ac:dyDescent="0.3">
      <c r="B743" s="212" t="s">
        <v>3534</v>
      </c>
      <c r="C743" s="213">
        <v>1</v>
      </c>
      <c r="D743" s="214" t="s">
        <v>4185</v>
      </c>
    </row>
    <row r="744" spans="2:4" x14ac:dyDescent="0.3">
      <c r="B744" s="212" t="s">
        <v>3534</v>
      </c>
      <c r="C744" s="213">
        <v>1</v>
      </c>
      <c r="D744" s="214" t="s">
        <v>4186</v>
      </c>
    </row>
    <row r="745" spans="2:4" x14ac:dyDescent="0.3">
      <c r="B745" s="212" t="s">
        <v>3534</v>
      </c>
      <c r="C745" s="213">
        <v>1</v>
      </c>
      <c r="D745" s="214" t="s">
        <v>4187</v>
      </c>
    </row>
    <row r="746" spans="2:4" x14ac:dyDescent="0.3">
      <c r="B746" s="212" t="s">
        <v>3534</v>
      </c>
      <c r="C746" s="213">
        <v>1</v>
      </c>
      <c r="D746" s="214" t="s">
        <v>4188</v>
      </c>
    </row>
    <row r="747" spans="2:4" x14ac:dyDescent="0.3">
      <c r="B747" s="212" t="s">
        <v>3534</v>
      </c>
      <c r="C747" s="213">
        <v>1</v>
      </c>
      <c r="D747" s="214" t="s">
        <v>4189</v>
      </c>
    </row>
    <row r="748" spans="2:4" x14ac:dyDescent="0.3">
      <c r="B748" s="212" t="s">
        <v>3534</v>
      </c>
      <c r="C748" s="213">
        <v>1</v>
      </c>
      <c r="D748" s="214" t="s">
        <v>4190</v>
      </c>
    </row>
    <row r="749" spans="2:4" x14ac:dyDescent="0.3">
      <c r="B749" s="212" t="s">
        <v>3534</v>
      </c>
      <c r="C749" s="213">
        <v>3</v>
      </c>
      <c r="D749" s="214" t="s">
        <v>4191</v>
      </c>
    </row>
    <row r="750" spans="2:4" x14ac:dyDescent="0.3">
      <c r="B750" s="212" t="s">
        <v>3534</v>
      </c>
      <c r="C750" s="213">
        <v>4</v>
      </c>
      <c r="D750" s="214" t="s">
        <v>4192</v>
      </c>
    </row>
    <row r="751" spans="2:4" x14ac:dyDescent="0.3">
      <c r="B751" s="212" t="s">
        <v>3534</v>
      </c>
      <c r="C751" s="213">
        <v>5</v>
      </c>
      <c r="D751" s="214" t="s">
        <v>4193</v>
      </c>
    </row>
    <row r="752" spans="2:4" x14ac:dyDescent="0.3">
      <c r="B752" s="212" t="s">
        <v>3534</v>
      </c>
      <c r="C752" s="213">
        <v>5</v>
      </c>
      <c r="D752" s="214" t="s">
        <v>2434</v>
      </c>
    </row>
    <row r="753" spans="2:4" x14ac:dyDescent="0.3">
      <c r="B753" s="212" t="s">
        <v>3534</v>
      </c>
      <c r="C753" s="213">
        <v>5</v>
      </c>
      <c r="D753" s="214" t="s">
        <v>3378</v>
      </c>
    </row>
    <row r="754" spans="2:4" x14ac:dyDescent="0.3">
      <c r="B754" s="212" t="s">
        <v>3534</v>
      </c>
      <c r="C754" s="213">
        <v>5</v>
      </c>
      <c r="D754" s="214" t="s">
        <v>4194</v>
      </c>
    </row>
    <row r="755" spans="2:4" x14ac:dyDescent="0.3">
      <c r="B755" s="212" t="s">
        <v>3534</v>
      </c>
      <c r="C755" s="213">
        <v>5</v>
      </c>
      <c r="D755" s="214" t="s">
        <v>4195</v>
      </c>
    </row>
    <row r="756" spans="2:4" x14ac:dyDescent="0.3">
      <c r="B756" s="212" t="s">
        <v>3534</v>
      </c>
      <c r="C756" s="213">
        <v>5</v>
      </c>
      <c r="D756" s="214" t="s">
        <v>4196</v>
      </c>
    </row>
    <row r="757" spans="2:4" x14ac:dyDescent="0.3">
      <c r="B757" s="212" t="s">
        <v>3534</v>
      </c>
      <c r="C757" s="213">
        <v>5</v>
      </c>
      <c r="D757" s="214" t="s">
        <v>4197</v>
      </c>
    </row>
    <row r="758" spans="2:4" x14ac:dyDescent="0.3">
      <c r="B758" s="212" t="s">
        <v>3534</v>
      </c>
      <c r="C758" s="213">
        <v>7</v>
      </c>
      <c r="D758" s="214" t="s">
        <v>4198</v>
      </c>
    </row>
    <row r="759" spans="2:4" x14ac:dyDescent="0.3">
      <c r="B759" s="212" t="s">
        <v>3534</v>
      </c>
      <c r="C759" s="213">
        <v>10</v>
      </c>
      <c r="D759" s="214" t="s">
        <v>4199</v>
      </c>
    </row>
    <row r="760" spans="2:4" x14ac:dyDescent="0.3">
      <c r="B760" s="212" t="s">
        <v>3534</v>
      </c>
      <c r="C760" s="213">
        <v>10</v>
      </c>
      <c r="D760" s="214" t="s">
        <v>4200</v>
      </c>
    </row>
    <row r="761" spans="2:4" x14ac:dyDescent="0.3">
      <c r="B761" s="212" t="s">
        <v>3534</v>
      </c>
      <c r="C761" s="213">
        <v>10</v>
      </c>
      <c r="D761" s="214" t="s">
        <v>4201</v>
      </c>
    </row>
    <row r="762" spans="2:4" x14ac:dyDescent="0.3">
      <c r="B762" s="212" t="s">
        <v>3534</v>
      </c>
      <c r="C762" s="213">
        <v>10</v>
      </c>
      <c r="D762" s="214" t="s">
        <v>4202</v>
      </c>
    </row>
    <row r="763" spans="2:4" x14ac:dyDescent="0.3">
      <c r="B763" s="212" t="s">
        <v>3534</v>
      </c>
      <c r="C763" s="213">
        <v>10</v>
      </c>
      <c r="D763" s="214" t="s">
        <v>4203</v>
      </c>
    </row>
    <row r="764" spans="2:4" x14ac:dyDescent="0.3">
      <c r="B764" s="212" t="s">
        <v>3534</v>
      </c>
      <c r="C764" s="213">
        <v>10</v>
      </c>
      <c r="D764" s="214" t="s">
        <v>4204</v>
      </c>
    </row>
    <row r="765" spans="2:4" x14ac:dyDescent="0.3">
      <c r="B765" s="212" t="s">
        <v>3534</v>
      </c>
      <c r="C765" s="213">
        <v>14</v>
      </c>
      <c r="D765" s="214" t="s">
        <v>2432</v>
      </c>
    </row>
    <row r="766" spans="2:4" x14ac:dyDescent="0.3">
      <c r="B766" s="212" t="s">
        <v>3534</v>
      </c>
      <c r="C766" s="213">
        <v>21.5</v>
      </c>
      <c r="D766" s="214" t="s">
        <v>4205</v>
      </c>
    </row>
    <row r="767" spans="2:4" x14ac:dyDescent="0.3">
      <c r="B767" s="212" t="s">
        <v>3534</v>
      </c>
      <c r="C767" s="213">
        <v>23</v>
      </c>
      <c r="D767" s="214" t="s">
        <v>4206</v>
      </c>
    </row>
    <row r="768" spans="2:4" x14ac:dyDescent="0.3">
      <c r="B768" s="212" t="s">
        <v>3534</v>
      </c>
      <c r="C768" s="213">
        <v>30</v>
      </c>
      <c r="D768" s="214" t="s">
        <v>4207</v>
      </c>
    </row>
    <row r="769" spans="2:4" x14ac:dyDescent="0.3">
      <c r="B769" s="212" t="s">
        <v>3534</v>
      </c>
      <c r="C769" s="213">
        <v>30</v>
      </c>
      <c r="D769" s="214" t="s">
        <v>4208</v>
      </c>
    </row>
    <row r="770" spans="2:4" x14ac:dyDescent="0.3">
      <c r="B770" s="212" t="s">
        <v>3534</v>
      </c>
      <c r="C770" s="213">
        <v>35</v>
      </c>
      <c r="D770" s="214" t="s">
        <v>4209</v>
      </c>
    </row>
    <row r="771" spans="2:4" x14ac:dyDescent="0.3">
      <c r="B771" s="212" t="s">
        <v>3534</v>
      </c>
      <c r="C771" s="213">
        <v>35</v>
      </c>
      <c r="D771" s="214" t="s">
        <v>4210</v>
      </c>
    </row>
    <row r="772" spans="2:4" x14ac:dyDescent="0.3">
      <c r="B772" s="212" t="s">
        <v>3534</v>
      </c>
      <c r="C772" s="213">
        <v>35</v>
      </c>
      <c r="D772" s="214" t="s">
        <v>4211</v>
      </c>
    </row>
    <row r="773" spans="2:4" x14ac:dyDescent="0.3">
      <c r="B773" s="212" t="s">
        <v>3534</v>
      </c>
      <c r="C773" s="213">
        <v>50</v>
      </c>
      <c r="D773" s="214" t="s">
        <v>4212</v>
      </c>
    </row>
    <row r="774" spans="2:4" x14ac:dyDescent="0.3">
      <c r="B774" s="212" t="s">
        <v>3534</v>
      </c>
      <c r="C774" s="213">
        <v>50</v>
      </c>
      <c r="D774" s="214" t="s">
        <v>4213</v>
      </c>
    </row>
    <row r="775" spans="2:4" x14ac:dyDescent="0.3">
      <c r="B775" s="212" t="s">
        <v>3534</v>
      </c>
      <c r="C775" s="213">
        <v>50</v>
      </c>
      <c r="D775" s="214" t="s">
        <v>4214</v>
      </c>
    </row>
    <row r="776" spans="2:4" x14ac:dyDescent="0.3">
      <c r="B776" s="212" t="s">
        <v>3534</v>
      </c>
      <c r="C776" s="213">
        <v>50</v>
      </c>
      <c r="D776" s="214" t="s">
        <v>4215</v>
      </c>
    </row>
    <row r="777" spans="2:4" x14ac:dyDescent="0.3">
      <c r="B777" s="212" t="s">
        <v>3534</v>
      </c>
      <c r="C777" s="213">
        <v>50</v>
      </c>
      <c r="D777" s="214" t="s">
        <v>4072</v>
      </c>
    </row>
    <row r="778" spans="2:4" x14ac:dyDescent="0.3">
      <c r="B778" s="212" t="s">
        <v>3534</v>
      </c>
      <c r="C778" s="213">
        <v>50</v>
      </c>
      <c r="D778" s="214" t="s">
        <v>4216</v>
      </c>
    </row>
    <row r="779" spans="2:4" x14ac:dyDescent="0.3">
      <c r="B779" s="212" t="s">
        <v>3534</v>
      </c>
      <c r="C779" s="213">
        <v>50</v>
      </c>
      <c r="D779" s="214" t="s">
        <v>4217</v>
      </c>
    </row>
    <row r="780" spans="2:4" x14ac:dyDescent="0.3">
      <c r="B780" s="212" t="s">
        <v>3534</v>
      </c>
      <c r="C780" s="213">
        <v>50</v>
      </c>
      <c r="D780" s="214" t="s">
        <v>4218</v>
      </c>
    </row>
    <row r="781" spans="2:4" x14ac:dyDescent="0.3">
      <c r="B781" s="212" t="s">
        <v>3534</v>
      </c>
      <c r="C781" s="213">
        <v>60</v>
      </c>
      <c r="D781" s="214" t="s">
        <v>2432</v>
      </c>
    </row>
    <row r="782" spans="2:4" x14ac:dyDescent="0.3">
      <c r="B782" s="212" t="s">
        <v>3534</v>
      </c>
      <c r="C782" s="213">
        <v>61</v>
      </c>
      <c r="D782" s="214" t="s">
        <v>2432</v>
      </c>
    </row>
    <row r="783" spans="2:4" x14ac:dyDescent="0.3">
      <c r="B783" s="212" t="s">
        <v>3534</v>
      </c>
      <c r="C783" s="213">
        <v>85.08</v>
      </c>
      <c r="D783" s="214" t="s">
        <v>4219</v>
      </c>
    </row>
    <row r="784" spans="2:4" x14ac:dyDescent="0.3">
      <c r="B784" s="212" t="s">
        <v>3534</v>
      </c>
      <c r="C784" s="213">
        <v>97.95</v>
      </c>
      <c r="D784" s="214" t="s">
        <v>4220</v>
      </c>
    </row>
    <row r="785" spans="2:4" x14ac:dyDescent="0.3">
      <c r="B785" s="212" t="s">
        <v>3534</v>
      </c>
      <c r="C785" s="213">
        <v>100</v>
      </c>
      <c r="D785" s="214" t="s">
        <v>4221</v>
      </c>
    </row>
    <row r="786" spans="2:4" x14ac:dyDescent="0.3">
      <c r="B786" s="212" t="s">
        <v>3534</v>
      </c>
      <c r="C786" s="213">
        <v>100</v>
      </c>
      <c r="D786" s="214" t="s">
        <v>4222</v>
      </c>
    </row>
    <row r="787" spans="2:4" x14ac:dyDescent="0.3">
      <c r="B787" s="212" t="s">
        <v>3534</v>
      </c>
      <c r="C787" s="213">
        <v>100</v>
      </c>
      <c r="D787" s="214" t="s">
        <v>499</v>
      </c>
    </row>
    <row r="788" spans="2:4" x14ac:dyDescent="0.3">
      <c r="B788" s="212" t="s">
        <v>3534</v>
      </c>
      <c r="C788" s="213">
        <v>100</v>
      </c>
      <c r="D788" s="214" t="s">
        <v>4223</v>
      </c>
    </row>
    <row r="789" spans="2:4" x14ac:dyDescent="0.3">
      <c r="B789" s="212" t="s">
        <v>3534</v>
      </c>
      <c r="C789" s="213">
        <v>100</v>
      </c>
      <c r="D789" s="214" t="s">
        <v>4224</v>
      </c>
    </row>
    <row r="790" spans="2:4" x14ac:dyDescent="0.3">
      <c r="B790" s="212" t="s">
        <v>3534</v>
      </c>
      <c r="C790" s="213">
        <v>100</v>
      </c>
      <c r="D790" s="214" t="s">
        <v>487</v>
      </c>
    </row>
    <row r="791" spans="2:4" x14ac:dyDescent="0.3">
      <c r="B791" s="212" t="s">
        <v>3534</v>
      </c>
      <c r="C791" s="213">
        <v>100</v>
      </c>
      <c r="D791" s="214" t="s">
        <v>4225</v>
      </c>
    </row>
    <row r="792" spans="2:4" x14ac:dyDescent="0.3">
      <c r="B792" s="212" t="s">
        <v>3534</v>
      </c>
      <c r="C792" s="213">
        <v>100</v>
      </c>
      <c r="D792" s="214" t="s">
        <v>2426</v>
      </c>
    </row>
    <row r="793" spans="2:4" x14ac:dyDescent="0.3">
      <c r="B793" s="212" t="s">
        <v>3534</v>
      </c>
      <c r="C793" s="213">
        <v>100</v>
      </c>
      <c r="D793" s="214" t="s">
        <v>3885</v>
      </c>
    </row>
    <row r="794" spans="2:4" x14ac:dyDescent="0.3">
      <c r="B794" s="212" t="s">
        <v>3534</v>
      </c>
      <c r="C794" s="213">
        <v>100</v>
      </c>
      <c r="D794" s="214" t="s">
        <v>2418</v>
      </c>
    </row>
    <row r="795" spans="2:4" x14ac:dyDescent="0.3">
      <c r="B795" s="212" t="s">
        <v>3534</v>
      </c>
      <c r="C795" s="213">
        <v>100</v>
      </c>
      <c r="D795" s="214" t="s">
        <v>2832</v>
      </c>
    </row>
    <row r="796" spans="2:4" x14ac:dyDescent="0.3">
      <c r="B796" s="212" t="s">
        <v>3534</v>
      </c>
      <c r="C796" s="213">
        <v>100</v>
      </c>
      <c r="D796" s="214" t="s">
        <v>4073</v>
      </c>
    </row>
    <row r="797" spans="2:4" x14ac:dyDescent="0.3">
      <c r="B797" s="212" t="s">
        <v>3534</v>
      </c>
      <c r="C797" s="213">
        <v>100</v>
      </c>
      <c r="D797" s="214" t="s">
        <v>3982</v>
      </c>
    </row>
    <row r="798" spans="2:4" x14ac:dyDescent="0.3">
      <c r="B798" s="212" t="s">
        <v>3534</v>
      </c>
      <c r="C798" s="213">
        <v>100</v>
      </c>
      <c r="D798" s="214" t="s">
        <v>2848</v>
      </c>
    </row>
    <row r="799" spans="2:4" x14ac:dyDescent="0.3">
      <c r="B799" s="212" t="s">
        <v>3534</v>
      </c>
      <c r="C799" s="213">
        <v>100</v>
      </c>
      <c r="D799" s="214" t="s">
        <v>4226</v>
      </c>
    </row>
    <row r="800" spans="2:4" x14ac:dyDescent="0.3">
      <c r="B800" s="212" t="s">
        <v>3534</v>
      </c>
      <c r="C800" s="213">
        <v>100</v>
      </c>
      <c r="D800" s="214" t="s">
        <v>2821</v>
      </c>
    </row>
    <row r="801" spans="2:4" x14ac:dyDescent="0.3">
      <c r="B801" s="212" t="s">
        <v>3534</v>
      </c>
      <c r="C801" s="213">
        <v>112.52</v>
      </c>
      <c r="D801" s="214" t="s">
        <v>2882</v>
      </c>
    </row>
    <row r="802" spans="2:4" x14ac:dyDescent="0.3">
      <c r="B802" s="212" t="s">
        <v>3534</v>
      </c>
      <c r="C802" s="213">
        <v>120</v>
      </c>
      <c r="D802" s="214" t="s">
        <v>497</v>
      </c>
    </row>
    <row r="803" spans="2:4" x14ac:dyDescent="0.3">
      <c r="B803" s="212" t="s">
        <v>3534</v>
      </c>
      <c r="C803" s="213">
        <v>200</v>
      </c>
      <c r="D803" s="214" t="s">
        <v>458</v>
      </c>
    </row>
    <row r="804" spans="2:4" x14ac:dyDescent="0.3">
      <c r="B804" s="212" t="s">
        <v>3534</v>
      </c>
      <c r="C804" s="213">
        <v>200</v>
      </c>
      <c r="D804" s="214" t="s">
        <v>2869</v>
      </c>
    </row>
    <row r="805" spans="2:4" x14ac:dyDescent="0.3">
      <c r="B805" s="212" t="s">
        <v>3534</v>
      </c>
      <c r="C805" s="213">
        <v>200</v>
      </c>
      <c r="D805" s="214" t="s">
        <v>2433</v>
      </c>
    </row>
    <row r="806" spans="2:4" x14ac:dyDescent="0.3">
      <c r="B806" s="212" t="s">
        <v>3534</v>
      </c>
      <c r="C806" s="213">
        <v>200</v>
      </c>
      <c r="D806" s="214" t="s">
        <v>4077</v>
      </c>
    </row>
    <row r="807" spans="2:4" x14ac:dyDescent="0.3">
      <c r="B807" s="212" t="s">
        <v>3534</v>
      </c>
      <c r="C807" s="213">
        <v>200</v>
      </c>
      <c r="D807" s="214" t="s">
        <v>4227</v>
      </c>
    </row>
    <row r="808" spans="2:4" x14ac:dyDescent="0.3">
      <c r="B808" s="212" t="s">
        <v>3534</v>
      </c>
      <c r="C808" s="213">
        <v>200</v>
      </c>
      <c r="D808" s="214" t="s">
        <v>4228</v>
      </c>
    </row>
    <row r="809" spans="2:4" x14ac:dyDescent="0.3">
      <c r="B809" s="212" t="s">
        <v>3534</v>
      </c>
      <c r="C809" s="213">
        <v>200</v>
      </c>
      <c r="D809" s="214" t="s">
        <v>2417</v>
      </c>
    </row>
    <row r="810" spans="2:4" x14ac:dyDescent="0.3">
      <c r="B810" s="212" t="s">
        <v>3534</v>
      </c>
      <c r="C810" s="213">
        <v>200</v>
      </c>
      <c r="D810" s="214" t="s">
        <v>2397</v>
      </c>
    </row>
    <row r="811" spans="2:4" x14ac:dyDescent="0.3">
      <c r="B811" s="212" t="s">
        <v>3534</v>
      </c>
      <c r="C811" s="213">
        <v>200</v>
      </c>
      <c r="D811" s="214" t="s">
        <v>2439</v>
      </c>
    </row>
    <row r="812" spans="2:4" x14ac:dyDescent="0.3">
      <c r="B812" s="212" t="s">
        <v>3534</v>
      </c>
      <c r="C812" s="213">
        <v>250</v>
      </c>
      <c r="D812" s="214" t="s">
        <v>4229</v>
      </c>
    </row>
    <row r="813" spans="2:4" x14ac:dyDescent="0.3">
      <c r="B813" s="212" t="s">
        <v>3534</v>
      </c>
      <c r="C813" s="213">
        <v>250</v>
      </c>
      <c r="D813" s="214" t="s">
        <v>4230</v>
      </c>
    </row>
    <row r="814" spans="2:4" x14ac:dyDescent="0.3">
      <c r="B814" s="212" t="s">
        <v>3534</v>
      </c>
      <c r="C814" s="213">
        <v>250</v>
      </c>
      <c r="D814" s="214" t="s">
        <v>4231</v>
      </c>
    </row>
    <row r="815" spans="2:4" x14ac:dyDescent="0.3">
      <c r="B815" s="212" t="s">
        <v>3534</v>
      </c>
      <c r="C815" s="213">
        <v>276</v>
      </c>
      <c r="D815" s="214" t="s">
        <v>2403</v>
      </c>
    </row>
    <row r="816" spans="2:4" x14ac:dyDescent="0.3">
      <c r="B816" s="212" t="s">
        <v>3534</v>
      </c>
      <c r="C816" s="213">
        <v>300</v>
      </c>
      <c r="D816" s="214" t="s">
        <v>2430</v>
      </c>
    </row>
    <row r="817" spans="2:4" x14ac:dyDescent="0.3">
      <c r="B817" s="212" t="s">
        <v>3534</v>
      </c>
      <c r="C817" s="213">
        <v>300</v>
      </c>
      <c r="D817" s="214" t="s">
        <v>4232</v>
      </c>
    </row>
    <row r="818" spans="2:4" x14ac:dyDescent="0.3">
      <c r="B818" s="212" t="s">
        <v>3534</v>
      </c>
      <c r="C818" s="213">
        <v>300</v>
      </c>
      <c r="D818" s="214" t="s">
        <v>3936</v>
      </c>
    </row>
    <row r="819" spans="2:4" x14ac:dyDescent="0.3">
      <c r="B819" s="212" t="s">
        <v>3534</v>
      </c>
      <c r="C819" s="213">
        <v>360</v>
      </c>
      <c r="D819" s="214" t="s">
        <v>485</v>
      </c>
    </row>
    <row r="820" spans="2:4" x14ac:dyDescent="0.3">
      <c r="B820" s="212" t="s">
        <v>3534</v>
      </c>
      <c r="C820" s="213">
        <v>360</v>
      </c>
      <c r="D820" s="214" t="s">
        <v>472</v>
      </c>
    </row>
    <row r="821" spans="2:4" x14ac:dyDescent="0.3">
      <c r="B821" s="212" t="s">
        <v>3534</v>
      </c>
      <c r="C821" s="213">
        <v>367.42</v>
      </c>
      <c r="D821" s="214" t="s">
        <v>4233</v>
      </c>
    </row>
    <row r="822" spans="2:4" x14ac:dyDescent="0.3">
      <c r="B822" s="212" t="s">
        <v>3534</v>
      </c>
      <c r="C822" s="213">
        <v>400</v>
      </c>
      <c r="D822" s="214" t="s">
        <v>2900</v>
      </c>
    </row>
    <row r="823" spans="2:4" x14ac:dyDescent="0.3">
      <c r="B823" s="212" t="s">
        <v>3534</v>
      </c>
      <c r="C823" s="213">
        <v>500</v>
      </c>
      <c r="D823" s="214" t="s">
        <v>4234</v>
      </c>
    </row>
    <row r="824" spans="2:4" x14ac:dyDescent="0.3">
      <c r="B824" s="212" t="s">
        <v>3534</v>
      </c>
      <c r="C824" s="213">
        <v>500</v>
      </c>
      <c r="D824" s="214" t="s">
        <v>440</v>
      </c>
    </row>
    <row r="825" spans="2:4" x14ac:dyDescent="0.3">
      <c r="B825" s="212" t="s">
        <v>3534</v>
      </c>
      <c r="C825" s="213">
        <v>500</v>
      </c>
      <c r="D825" s="214" t="s">
        <v>4235</v>
      </c>
    </row>
    <row r="826" spans="2:4" x14ac:dyDescent="0.3">
      <c r="B826" s="212" t="s">
        <v>3534</v>
      </c>
      <c r="C826" s="213">
        <v>1000</v>
      </c>
      <c r="D826" s="214" t="s">
        <v>4236</v>
      </c>
    </row>
    <row r="827" spans="2:4" x14ac:dyDescent="0.3">
      <c r="B827" s="212" t="s">
        <v>3534</v>
      </c>
      <c r="C827" s="213">
        <v>1000</v>
      </c>
      <c r="D827" s="214" t="s">
        <v>4237</v>
      </c>
    </row>
    <row r="828" spans="2:4" x14ac:dyDescent="0.3">
      <c r="B828" s="212" t="s">
        <v>3534</v>
      </c>
      <c r="C828" s="213">
        <v>1000</v>
      </c>
      <c r="D828" s="214" t="s">
        <v>4238</v>
      </c>
    </row>
    <row r="829" spans="2:4" x14ac:dyDescent="0.3">
      <c r="B829" s="212" t="s">
        <v>3534</v>
      </c>
      <c r="C829" s="213">
        <v>1000</v>
      </c>
      <c r="D829" s="214" t="s">
        <v>4164</v>
      </c>
    </row>
    <row r="830" spans="2:4" x14ac:dyDescent="0.3">
      <c r="B830" s="212" t="s">
        <v>3534</v>
      </c>
      <c r="C830" s="213">
        <v>1000</v>
      </c>
      <c r="D830" s="214" t="s">
        <v>496</v>
      </c>
    </row>
    <row r="831" spans="2:4" x14ac:dyDescent="0.3">
      <c r="B831" s="212" t="s">
        <v>3534</v>
      </c>
      <c r="C831" s="213">
        <v>1000</v>
      </c>
      <c r="D831" s="214" t="s">
        <v>4239</v>
      </c>
    </row>
    <row r="832" spans="2:4" x14ac:dyDescent="0.3">
      <c r="B832" s="212" t="s">
        <v>3534</v>
      </c>
      <c r="C832" s="213">
        <v>2000</v>
      </c>
      <c r="D832" s="214" t="s">
        <v>491</v>
      </c>
    </row>
    <row r="833" spans="2:4" x14ac:dyDescent="0.3">
      <c r="B833" s="212" t="s">
        <v>3534</v>
      </c>
      <c r="C833" s="213">
        <v>2100</v>
      </c>
      <c r="D833" s="214" t="s">
        <v>4240</v>
      </c>
    </row>
    <row r="834" spans="2:4" x14ac:dyDescent="0.3">
      <c r="B834" s="212" t="s">
        <v>3534</v>
      </c>
      <c r="C834" s="213">
        <v>3000</v>
      </c>
      <c r="D834" s="214" t="s">
        <v>3946</v>
      </c>
    </row>
    <row r="835" spans="2:4" x14ac:dyDescent="0.3">
      <c r="B835" s="212" t="s">
        <v>3534</v>
      </c>
      <c r="C835" s="213">
        <v>5000</v>
      </c>
      <c r="D835" s="214" t="s">
        <v>3946</v>
      </c>
    </row>
    <row r="836" spans="2:4" x14ac:dyDescent="0.3">
      <c r="B836" s="212" t="s">
        <v>3534</v>
      </c>
      <c r="C836" s="213">
        <v>113000</v>
      </c>
      <c r="D836" s="214" t="s">
        <v>4153</v>
      </c>
    </row>
    <row r="837" spans="2:4" x14ac:dyDescent="0.3">
      <c r="B837" s="212" t="s">
        <v>3534</v>
      </c>
      <c r="C837" s="213">
        <v>0.74</v>
      </c>
      <c r="D837" s="214" t="s">
        <v>2442</v>
      </c>
    </row>
    <row r="838" spans="2:4" x14ac:dyDescent="0.3">
      <c r="B838" s="212" t="s">
        <v>3534</v>
      </c>
      <c r="C838" s="213">
        <v>1.38</v>
      </c>
      <c r="D838" s="214" t="s">
        <v>2442</v>
      </c>
    </row>
    <row r="839" spans="2:4" ht="26.4" x14ac:dyDescent="0.3">
      <c r="B839" s="212" t="s">
        <v>3534</v>
      </c>
      <c r="C839" s="213">
        <v>97</v>
      </c>
      <c r="D839" s="214" t="s">
        <v>3995</v>
      </c>
    </row>
    <row r="840" spans="2:4" x14ac:dyDescent="0.3">
      <c r="B840" s="212" t="s">
        <v>3534</v>
      </c>
      <c r="C840" s="213">
        <v>97</v>
      </c>
      <c r="D840" s="214" t="s">
        <v>2442</v>
      </c>
    </row>
    <row r="841" spans="2:4" ht="26.4" x14ac:dyDescent="0.3">
      <c r="B841" s="212" t="s">
        <v>3534</v>
      </c>
      <c r="C841" s="213">
        <v>194</v>
      </c>
      <c r="D841" s="214" t="s">
        <v>3995</v>
      </c>
    </row>
    <row r="842" spans="2:4" x14ac:dyDescent="0.3">
      <c r="B842" s="212" t="s">
        <v>3534</v>
      </c>
      <c r="C842" s="213">
        <v>485</v>
      </c>
      <c r="D842" s="214" t="s">
        <v>4241</v>
      </c>
    </row>
    <row r="843" spans="2:4" x14ac:dyDescent="0.3">
      <c r="B843" s="212" t="s">
        <v>3549</v>
      </c>
      <c r="C843" s="213">
        <v>1</v>
      </c>
      <c r="D843" s="214" t="s">
        <v>4242</v>
      </c>
    </row>
    <row r="844" spans="2:4" x14ac:dyDescent="0.3">
      <c r="B844" s="212" t="s">
        <v>3549</v>
      </c>
      <c r="C844" s="213">
        <v>1</v>
      </c>
      <c r="D844" s="214" t="s">
        <v>4243</v>
      </c>
    </row>
    <row r="845" spans="2:4" x14ac:dyDescent="0.3">
      <c r="B845" s="212" t="s">
        <v>3549</v>
      </c>
      <c r="C845" s="213">
        <v>1</v>
      </c>
      <c r="D845" s="214" t="s">
        <v>2905</v>
      </c>
    </row>
    <row r="846" spans="2:4" x14ac:dyDescent="0.3">
      <c r="B846" s="212" t="s">
        <v>3549</v>
      </c>
      <c r="C846" s="213">
        <v>1</v>
      </c>
      <c r="D846" s="214" t="s">
        <v>4244</v>
      </c>
    </row>
    <row r="847" spans="2:4" x14ac:dyDescent="0.3">
      <c r="B847" s="212" t="s">
        <v>3549</v>
      </c>
      <c r="C847" s="213">
        <v>5</v>
      </c>
      <c r="D847" s="214" t="s">
        <v>453</v>
      </c>
    </row>
    <row r="848" spans="2:4" x14ac:dyDescent="0.3">
      <c r="B848" s="212" t="s">
        <v>3549</v>
      </c>
      <c r="C848" s="213">
        <v>5</v>
      </c>
      <c r="D848" s="214" t="s">
        <v>4245</v>
      </c>
    </row>
    <row r="849" spans="2:4" x14ac:dyDescent="0.3">
      <c r="B849" s="212" t="s">
        <v>3549</v>
      </c>
      <c r="C849" s="213">
        <v>5</v>
      </c>
      <c r="D849" s="214" t="s">
        <v>4246</v>
      </c>
    </row>
    <row r="850" spans="2:4" x14ac:dyDescent="0.3">
      <c r="B850" s="212" t="s">
        <v>3549</v>
      </c>
      <c r="C850" s="213">
        <v>5.3</v>
      </c>
      <c r="D850" s="214" t="s">
        <v>4247</v>
      </c>
    </row>
    <row r="851" spans="2:4" x14ac:dyDescent="0.3">
      <c r="B851" s="212" t="s">
        <v>3549</v>
      </c>
      <c r="C851" s="213">
        <v>9.99</v>
      </c>
      <c r="D851" s="214" t="s">
        <v>4248</v>
      </c>
    </row>
    <row r="852" spans="2:4" x14ac:dyDescent="0.3">
      <c r="B852" s="212" t="s">
        <v>3549</v>
      </c>
      <c r="C852" s="213">
        <v>10</v>
      </c>
      <c r="D852" s="214" t="s">
        <v>4249</v>
      </c>
    </row>
    <row r="853" spans="2:4" x14ac:dyDescent="0.3">
      <c r="B853" s="212" t="s">
        <v>3549</v>
      </c>
      <c r="C853" s="213">
        <v>10</v>
      </c>
      <c r="D853" s="214" t="s">
        <v>4250</v>
      </c>
    </row>
    <row r="854" spans="2:4" x14ac:dyDescent="0.3">
      <c r="B854" s="212" t="s">
        <v>3549</v>
      </c>
      <c r="C854" s="213">
        <v>10</v>
      </c>
      <c r="D854" s="214" t="s">
        <v>4251</v>
      </c>
    </row>
    <row r="855" spans="2:4" x14ac:dyDescent="0.3">
      <c r="B855" s="212" t="s">
        <v>3549</v>
      </c>
      <c r="C855" s="213">
        <v>10</v>
      </c>
      <c r="D855" s="214" t="s">
        <v>4252</v>
      </c>
    </row>
    <row r="856" spans="2:4" x14ac:dyDescent="0.3">
      <c r="B856" s="212" t="s">
        <v>3549</v>
      </c>
      <c r="C856" s="213">
        <v>20</v>
      </c>
      <c r="D856" s="214" t="s">
        <v>4253</v>
      </c>
    </row>
    <row r="857" spans="2:4" x14ac:dyDescent="0.3">
      <c r="B857" s="212" t="s">
        <v>3549</v>
      </c>
      <c r="C857" s="213">
        <v>42</v>
      </c>
      <c r="D857" s="214" t="s">
        <v>4254</v>
      </c>
    </row>
    <row r="858" spans="2:4" x14ac:dyDescent="0.3">
      <c r="B858" s="212" t="s">
        <v>3549</v>
      </c>
      <c r="C858" s="213">
        <v>50</v>
      </c>
      <c r="D858" s="214" t="s">
        <v>4224</v>
      </c>
    </row>
    <row r="859" spans="2:4" x14ac:dyDescent="0.3">
      <c r="B859" s="212" t="s">
        <v>3549</v>
      </c>
      <c r="C859" s="213">
        <v>50</v>
      </c>
      <c r="D859" s="214" t="s">
        <v>2404</v>
      </c>
    </row>
    <row r="860" spans="2:4" x14ac:dyDescent="0.3">
      <c r="B860" s="212" t="s">
        <v>3549</v>
      </c>
      <c r="C860" s="213">
        <v>50</v>
      </c>
      <c r="D860" s="214" t="s">
        <v>4255</v>
      </c>
    </row>
    <row r="861" spans="2:4" x14ac:dyDescent="0.3">
      <c r="B861" s="212" t="s">
        <v>3549</v>
      </c>
      <c r="C861" s="213">
        <v>50</v>
      </c>
      <c r="D861" s="214" t="s">
        <v>4256</v>
      </c>
    </row>
    <row r="862" spans="2:4" x14ac:dyDescent="0.3">
      <c r="B862" s="212" t="s">
        <v>3549</v>
      </c>
      <c r="C862" s="213">
        <v>50</v>
      </c>
      <c r="D862" s="214" t="s">
        <v>4257</v>
      </c>
    </row>
    <row r="863" spans="2:4" x14ac:dyDescent="0.3">
      <c r="B863" s="212" t="s">
        <v>3549</v>
      </c>
      <c r="C863" s="213">
        <v>50</v>
      </c>
      <c r="D863" s="214" t="s">
        <v>4258</v>
      </c>
    </row>
    <row r="864" spans="2:4" x14ac:dyDescent="0.3">
      <c r="B864" s="212" t="s">
        <v>3549</v>
      </c>
      <c r="C864" s="213">
        <v>50</v>
      </c>
      <c r="D864" s="214" t="s">
        <v>2904</v>
      </c>
    </row>
    <row r="865" spans="2:4" x14ac:dyDescent="0.3">
      <c r="B865" s="212" t="s">
        <v>3549</v>
      </c>
      <c r="C865" s="213">
        <v>50</v>
      </c>
      <c r="D865" s="214" t="s">
        <v>4259</v>
      </c>
    </row>
    <row r="866" spans="2:4" x14ac:dyDescent="0.3">
      <c r="B866" s="212" t="s">
        <v>3549</v>
      </c>
      <c r="C866" s="213">
        <v>50</v>
      </c>
      <c r="D866" s="214" t="s">
        <v>3850</v>
      </c>
    </row>
    <row r="867" spans="2:4" x14ac:dyDescent="0.3">
      <c r="B867" s="212" t="s">
        <v>3549</v>
      </c>
      <c r="C867" s="213">
        <v>57</v>
      </c>
      <c r="D867" s="214" t="s">
        <v>4260</v>
      </c>
    </row>
    <row r="868" spans="2:4" x14ac:dyDescent="0.3">
      <c r="B868" s="212" t="s">
        <v>3549</v>
      </c>
      <c r="C868" s="213">
        <v>61</v>
      </c>
      <c r="D868" s="214" t="s">
        <v>2432</v>
      </c>
    </row>
    <row r="869" spans="2:4" x14ac:dyDescent="0.3">
      <c r="B869" s="212" t="s">
        <v>3549</v>
      </c>
      <c r="C869" s="213">
        <v>63</v>
      </c>
      <c r="D869" s="214" t="s">
        <v>2432</v>
      </c>
    </row>
    <row r="870" spans="2:4" x14ac:dyDescent="0.3">
      <c r="B870" s="212" t="s">
        <v>3549</v>
      </c>
      <c r="C870" s="213">
        <v>63</v>
      </c>
      <c r="D870" s="214" t="s">
        <v>2432</v>
      </c>
    </row>
    <row r="871" spans="2:4" x14ac:dyDescent="0.3">
      <c r="B871" s="212" t="s">
        <v>3549</v>
      </c>
      <c r="C871" s="213">
        <v>70</v>
      </c>
      <c r="D871" s="214" t="s">
        <v>4072</v>
      </c>
    </row>
    <row r="872" spans="2:4" x14ac:dyDescent="0.3">
      <c r="B872" s="212" t="s">
        <v>3549</v>
      </c>
      <c r="C872" s="213">
        <v>89</v>
      </c>
      <c r="D872" s="214" t="s">
        <v>476</v>
      </c>
    </row>
    <row r="873" spans="2:4" x14ac:dyDescent="0.3">
      <c r="B873" s="212" t="s">
        <v>3549</v>
      </c>
      <c r="C873" s="213">
        <v>90</v>
      </c>
      <c r="D873" s="214" t="s">
        <v>4261</v>
      </c>
    </row>
    <row r="874" spans="2:4" x14ac:dyDescent="0.3">
      <c r="B874" s="212" t="s">
        <v>3549</v>
      </c>
      <c r="C874" s="213">
        <v>100</v>
      </c>
      <c r="D874" s="214" t="s">
        <v>4262</v>
      </c>
    </row>
    <row r="875" spans="2:4" x14ac:dyDescent="0.3">
      <c r="B875" s="212" t="s">
        <v>3549</v>
      </c>
      <c r="C875" s="213">
        <v>100</v>
      </c>
      <c r="D875" s="214" t="s">
        <v>3927</v>
      </c>
    </row>
    <row r="876" spans="2:4" x14ac:dyDescent="0.3">
      <c r="B876" s="212" t="s">
        <v>3549</v>
      </c>
      <c r="C876" s="213">
        <v>100</v>
      </c>
      <c r="D876" s="214" t="s">
        <v>498</v>
      </c>
    </row>
    <row r="877" spans="2:4" x14ac:dyDescent="0.3">
      <c r="B877" s="212" t="s">
        <v>3549</v>
      </c>
      <c r="C877" s="213">
        <v>100</v>
      </c>
      <c r="D877" s="214" t="s">
        <v>487</v>
      </c>
    </row>
    <row r="878" spans="2:4" x14ac:dyDescent="0.3">
      <c r="B878" s="212" t="s">
        <v>3549</v>
      </c>
      <c r="C878" s="213">
        <v>100</v>
      </c>
      <c r="D878" s="214" t="s">
        <v>4263</v>
      </c>
    </row>
    <row r="879" spans="2:4" x14ac:dyDescent="0.3">
      <c r="B879" s="212" t="s">
        <v>3549</v>
      </c>
      <c r="C879" s="213">
        <v>100</v>
      </c>
      <c r="D879" s="214" t="s">
        <v>2821</v>
      </c>
    </row>
    <row r="880" spans="2:4" x14ac:dyDescent="0.3">
      <c r="B880" s="212" t="s">
        <v>3549</v>
      </c>
      <c r="C880" s="213">
        <v>100</v>
      </c>
      <c r="D880" s="214" t="s">
        <v>4264</v>
      </c>
    </row>
    <row r="881" spans="2:4" x14ac:dyDescent="0.3">
      <c r="B881" s="212" t="s">
        <v>3549</v>
      </c>
      <c r="C881" s="213">
        <v>100</v>
      </c>
      <c r="D881" s="214" t="s">
        <v>2434</v>
      </c>
    </row>
    <row r="882" spans="2:4" x14ac:dyDescent="0.3">
      <c r="B882" s="212" t="s">
        <v>3549</v>
      </c>
      <c r="C882" s="213">
        <v>100</v>
      </c>
      <c r="D882" s="214" t="s">
        <v>4265</v>
      </c>
    </row>
    <row r="883" spans="2:4" x14ac:dyDescent="0.3">
      <c r="B883" s="212" t="s">
        <v>3549</v>
      </c>
      <c r="C883" s="213">
        <v>100</v>
      </c>
      <c r="D883" s="214" t="s">
        <v>2884</v>
      </c>
    </row>
    <row r="884" spans="2:4" x14ac:dyDescent="0.3">
      <c r="B884" s="212" t="s">
        <v>3549</v>
      </c>
      <c r="C884" s="213">
        <v>100</v>
      </c>
      <c r="D884" s="214" t="s">
        <v>4266</v>
      </c>
    </row>
    <row r="885" spans="2:4" x14ac:dyDescent="0.3">
      <c r="B885" s="212" t="s">
        <v>3549</v>
      </c>
      <c r="C885" s="213">
        <v>100</v>
      </c>
      <c r="D885" s="214" t="s">
        <v>2801</v>
      </c>
    </row>
    <row r="886" spans="2:4" x14ac:dyDescent="0.3">
      <c r="B886" s="212" t="s">
        <v>3549</v>
      </c>
      <c r="C886" s="213">
        <v>100</v>
      </c>
      <c r="D886" s="214" t="s">
        <v>4225</v>
      </c>
    </row>
    <row r="887" spans="2:4" x14ac:dyDescent="0.3">
      <c r="B887" s="212" t="s">
        <v>3549</v>
      </c>
      <c r="C887" s="213">
        <v>100</v>
      </c>
      <c r="D887" s="214" t="s">
        <v>3984</v>
      </c>
    </row>
    <row r="888" spans="2:4" x14ac:dyDescent="0.3">
      <c r="B888" s="212" t="s">
        <v>3549</v>
      </c>
      <c r="C888" s="213">
        <v>104</v>
      </c>
      <c r="D888" s="214" t="s">
        <v>4267</v>
      </c>
    </row>
    <row r="889" spans="2:4" x14ac:dyDescent="0.3">
      <c r="B889" s="212" t="s">
        <v>3549</v>
      </c>
      <c r="C889" s="213">
        <v>154</v>
      </c>
      <c r="D889" s="214" t="s">
        <v>4268</v>
      </c>
    </row>
    <row r="890" spans="2:4" x14ac:dyDescent="0.3">
      <c r="B890" s="212" t="s">
        <v>3549</v>
      </c>
      <c r="C890" s="213">
        <v>185</v>
      </c>
      <c r="D890" s="214" t="s">
        <v>4269</v>
      </c>
    </row>
    <row r="891" spans="2:4" x14ac:dyDescent="0.3">
      <c r="B891" s="212" t="s">
        <v>3549</v>
      </c>
      <c r="C891" s="213">
        <v>200</v>
      </c>
      <c r="D891" s="214" t="s">
        <v>2417</v>
      </c>
    </row>
    <row r="892" spans="2:4" x14ac:dyDescent="0.3">
      <c r="B892" s="212" t="s">
        <v>3549</v>
      </c>
      <c r="C892" s="213">
        <v>200</v>
      </c>
      <c r="D892" s="214" t="s">
        <v>2433</v>
      </c>
    </row>
    <row r="893" spans="2:4" x14ac:dyDescent="0.3">
      <c r="B893" s="212" t="s">
        <v>3549</v>
      </c>
      <c r="C893" s="213">
        <v>200</v>
      </c>
      <c r="D893" s="214" t="s">
        <v>2869</v>
      </c>
    </row>
    <row r="894" spans="2:4" x14ac:dyDescent="0.3">
      <c r="B894" s="212" t="s">
        <v>3549</v>
      </c>
      <c r="C894" s="213">
        <v>200</v>
      </c>
      <c r="D894" s="214" t="s">
        <v>2837</v>
      </c>
    </row>
    <row r="895" spans="2:4" x14ac:dyDescent="0.3">
      <c r="B895" s="212" t="s">
        <v>3549</v>
      </c>
      <c r="C895" s="213">
        <v>200</v>
      </c>
      <c r="D895" s="214" t="s">
        <v>2835</v>
      </c>
    </row>
    <row r="896" spans="2:4" x14ac:dyDescent="0.3">
      <c r="B896" s="212" t="s">
        <v>3549</v>
      </c>
      <c r="C896" s="213">
        <v>200</v>
      </c>
      <c r="D896" s="214" t="s">
        <v>2439</v>
      </c>
    </row>
    <row r="897" spans="2:4" x14ac:dyDescent="0.3">
      <c r="B897" s="212" t="s">
        <v>3549</v>
      </c>
      <c r="C897" s="213">
        <v>200</v>
      </c>
      <c r="D897" s="214" t="s">
        <v>2397</v>
      </c>
    </row>
    <row r="898" spans="2:4" x14ac:dyDescent="0.3">
      <c r="B898" s="212" t="s">
        <v>3549</v>
      </c>
      <c r="C898" s="213">
        <v>210</v>
      </c>
      <c r="D898" s="214" t="s">
        <v>3855</v>
      </c>
    </row>
    <row r="899" spans="2:4" x14ac:dyDescent="0.3">
      <c r="B899" s="212" t="s">
        <v>3549</v>
      </c>
      <c r="C899" s="213">
        <v>234</v>
      </c>
      <c r="D899" s="214" t="s">
        <v>4270</v>
      </c>
    </row>
    <row r="900" spans="2:4" x14ac:dyDescent="0.3">
      <c r="B900" s="212" t="s">
        <v>3549</v>
      </c>
      <c r="C900" s="213">
        <v>250</v>
      </c>
      <c r="D900" s="214" t="s">
        <v>4271</v>
      </c>
    </row>
    <row r="901" spans="2:4" x14ac:dyDescent="0.3">
      <c r="B901" s="212" t="s">
        <v>3549</v>
      </c>
      <c r="C901" s="213">
        <v>276</v>
      </c>
      <c r="D901" s="214" t="s">
        <v>3885</v>
      </c>
    </row>
    <row r="902" spans="2:4" x14ac:dyDescent="0.3">
      <c r="B902" s="212" t="s">
        <v>3549</v>
      </c>
      <c r="C902" s="213">
        <v>300</v>
      </c>
      <c r="D902" s="214" t="s">
        <v>2419</v>
      </c>
    </row>
    <row r="903" spans="2:4" x14ac:dyDescent="0.3">
      <c r="B903" s="212" t="s">
        <v>3549</v>
      </c>
      <c r="C903" s="213">
        <v>300</v>
      </c>
      <c r="D903" s="214" t="s">
        <v>2430</v>
      </c>
    </row>
    <row r="904" spans="2:4" x14ac:dyDescent="0.3">
      <c r="B904" s="212" t="s">
        <v>3549</v>
      </c>
      <c r="C904" s="213">
        <v>300</v>
      </c>
      <c r="D904" s="214" t="s">
        <v>2420</v>
      </c>
    </row>
    <row r="905" spans="2:4" x14ac:dyDescent="0.3">
      <c r="B905" s="212" t="s">
        <v>3549</v>
      </c>
      <c r="C905" s="213">
        <v>300</v>
      </c>
      <c r="D905" s="214" t="s">
        <v>4272</v>
      </c>
    </row>
    <row r="906" spans="2:4" x14ac:dyDescent="0.3">
      <c r="B906" s="212" t="s">
        <v>3549</v>
      </c>
      <c r="C906" s="213">
        <v>300</v>
      </c>
      <c r="D906" s="214" t="s">
        <v>4273</v>
      </c>
    </row>
    <row r="907" spans="2:4" x14ac:dyDescent="0.3">
      <c r="B907" s="212" t="s">
        <v>3549</v>
      </c>
      <c r="C907" s="213">
        <v>320</v>
      </c>
      <c r="D907" s="214" t="s">
        <v>465</v>
      </c>
    </row>
    <row r="908" spans="2:4" x14ac:dyDescent="0.3">
      <c r="B908" s="212" t="s">
        <v>3549</v>
      </c>
      <c r="C908" s="213">
        <v>350</v>
      </c>
      <c r="D908" s="214" t="s">
        <v>2872</v>
      </c>
    </row>
    <row r="909" spans="2:4" x14ac:dyDescent="0.3">
      <c r="B909" s="212" t="s">
        <v>3549</v>
      </c>
      <c r="C909" s="213">
        <v>350</v>
      </c>
      <c r="D909" s="214" t="s">
        <v>4274</v>
      </c>
    </row>
    <row r="910" spans="2:4" x14ac:dyDescent="0.3">
      <c r="B910" s="212" t="s">
        <v>3549</v>
      </c>
      <c r="C910" s="213">
        <v>400</v>
      </c>
      <c r="D910" s="214" t="s">
        <v>2823</v>
      </c>
    </row>
    <row r="911" spans="2:4" x14ac:dyDescent="0.3">
      <c r="B911" s="212" t="s">
        <v>3549</v>
      </c>
      <c r="C911" s="213">
        <v>400</v>
      </c>
      <c r="D911" s="214" t="s">
        <v>4275</v>
      </c>
    </row>
    <row r="912" spans="2:4" x14ac:dyDescent="0.3">
      <c r="B912" s="212" t="s">
        <v>3549</v>
      </c>
      <c r="C912" s="213">
        <v>500</v>
      </c>
      <c r="D912" s="214" t="s">
        <v>477</v>
      </c>
    </row>
    <row r="913" spans="2:4" x14ac:dyDescent="0.3">
      <c r="B913" s="212" t="s">
        <v>3549</v>
      </c>
      <c r="C913" s="213">
        <v>500</v>
      </c>
      <c r="D913" s="214" t="s">
        <v>2815</v>
      </c>
    </row>
    <row r="914" spans="2:4" x14ac:dyDescent="0.3">
      <c r="B914" s="212" t="s">
        <v>3549</v>
      </c>
      <c r="C914" s="213">
        <v>500</v>
      </c>
      <c r="D914" s="214" t="s">
        <v>2841</v>
      </c>
    </row>
    <row r="915" spans="2:4" x14ac:dyDescent="0.3">
      <c r="B915" s="212" t="s">
        <v>3549</v>
      </c>
      <c r="C915" s="213">
        <v>500</v>
      </c>
      <c r="D915" s="214" t="s">
        <v>502</v>
      </c>
    </row>
    <row r="916" spans="2:4" x14ac:dyDescent="0.3">
      <c r="B916" s="212" t="s">
        <v>3549</v>
      </c>
      <c r="C916" s="213">
        <v>500</v>
      </c>
      <c r="D916" s="214" t="s">
        <v>4043</v>
      </c>
    </row>
    <row r="917" spans="2:4" x14ac:dyDescent="0.3">
      <c r="B917" s="212" t="s">
        <v>3549</v>
      </c>
      <c r="C917" s="213">
        <v>500</v>
      </c>
      <c r="D917" s="214" t="s">
        <v>2903</v>
      </c>
    </row>
    <row r="918" spans="2:4" x14ac:dyDescent="0.3">
      <c r="B918" s="212" t="s">
        <v>3549</v>
      </c>
      <c r="C918" s="213">
        <v>500</v>
      </c>
      <c r="D918" s="214" t="s">
        <v>4232</v>
      </c>
    </row>
    <row r="919" spans="2:4" x14ac:dyDescent="0.3">
      <c r="B919" s="212" t="s">
        <v>3549</v>
      </c>
      <c r="C919" s="213">
        <v>500</v>
      </c>
      <c r="D919" s="214" t="s">
        <v>3936</v>
      </c>
    </row>
    <row r="920" spans="2:4" x14ac:dyDescent="0.3">
      <c r="B920" s="212" t="s">
        <v>3549</v>
      </c>
      <c r="C920" s="213">
        <v>500</v>
      </c>
      <c r="D920" s="214" t="s">
        <v>4032</v>
      </c>
    </row>
    <row r="921" spans="2:4" x14ac:dyDescent="0.3">
      <c r="B921" s="212" t="s">
        <v>3549</v>
      </c>
      <c r="C921" s="213">
        <v>548</v>
      </c>
      <c r="D921" s="214" t="s">
        <v>4276</v>
      </c>
    </row>
    <row r="922" spans="2:4" x14ac:dyDescent="0.3">
      <c r="B922" s="212" t="s">
        <v>3549</v>
      </c>
      <c r="C922" s="213">
        <v>681</v>
      </c>
      <c r="D922" s="214" t="s">
        <v>508</v>
      </c>
    </row>
    <row r="923" spans="2:4" x14ac:dyDescent="0.3">
      <c r="B923" s="212" t="s">
        <v>3549</v>
      </c>
      <c r="C923" s="213">
        <v>1000</v>
      </c>
      <c r="D923" s="214" t="s">
        <v>4277</v>
      </c>
    </row>
    <row r="924" spans="2:4" x14ac:dyDescent="0.3">
      <c r="B924" s="212" t="s">
        <v>3549</v>
      </c>
      <c r="C924" s="213">
        <v>1000</v>
      </c>
      <c r="D924" s="214" t="s">
        <v>4278</v>
      </c>
    </row>
    <row r="925" spans="2:4" x14ac:dyDescent="0.3">
      <c r="B925" s="212" t="s">
        <v>3549</v>
      </c>
      <c r="C925" s="213">
        <v>1000</v>
      </c>
      <c r="D925" s="214" t="s">
        <v>4279</v>
      </c>
    </row>
    <row r="926" spans="2:4" x14ac:dyDescent="0.3">
      <c r="B926" s="212" t="s">
        <v>3549</v>
      </c>
      <c r="C926" s="213">
        <v>1200.28</v>
      </c>
      <c r="D926" s="214" t="s">
        <v>4280</v>
      </c>
    </row>
    <row r="927" spans="2:4" x14ac:dyDescent="0.3">
      <c r="B927" s="212" t="s">
        <v>3549</v>
      </c>
      <c r="C927" s="213">
        <v>1500</v>
      </c>
      <c r="D927" s="214" t="s">
        <v>4086</v>
      </c>
    </row>
    <row r="928" spans="2:4" x14ac:dyDescent="0.3">
      <c r="B928" s="212" t="s">
        <v>3549</v>
      </c>
      <c r="C928" s="213">
        <v>1500</v>
      </c>
      <c r="D928" s="214" t="s">
        <v>2847</v>
      </c>
    </row>
    <row r="929" spans="2:4" x14ac:dyDescent="0.3">
      <c r="B929" s="212" t="s">
        <v>3549</v>
      </c>
      <c r="C929" s="213">
        <v>1550</v>
      </c>
      <c r="D929" s="214" t="s">
        <v>4281</v>
      </c>
    </row>
    <row r="930" spans="2:4" x14ac:dyDescent="0.3">
      <c r="B930" s="212" t="s">
        <v>3549</v>
      </c>
      <c r="C930" s="213">
        <v>3000</v>
      </c>
      <c r="D930" s="214" t="s">
        <v>3946</v>
      </c>
    </row>
    <row r="931" spans="2:4" x14ac:dyDescent="0.3">
      <c r="B931" s="212" t="s">
        <v>3549</v>
      </c>
      <c r="C931" s="213">
        <v>3000</v>
      </c>
      <c r="D931" s="214" t="s">
        <v>3946</v>
      </c>
    </row>
    <row r="932" spans="2:4" x14ac:dyDescent="0.3">
      <c r="B932" s="212" t="s">
        <v>3549</v>
      </c>
      <c r="C932" s="213">
        <v>5000</v>
      </c>
      <c r="D932" s="214" t="s">
        <v>3946</v>
      </c>
    </row>
    <row r="933" spans="2:4" x14ac:dyDescent="0.3">
      <c r="B933" s="212" t="s">
        <v>3549</v>
      </c>
      <c r="C933" s="213">
        <v>5000</v>
      </c>
      <c r="D933" s="214" t="s">
        <v>4282</v>
      </c>
    </row>
    <row r="934" spans="2:4" x14ac:dyDescent="0.3">
      <c r="B934" s="212" t="s">
        <v>3549</v>
      </c>
      <c r="C934" s="213">
        <v>10000</v>
      </c>
      <c r="D934" s="214" t="s">
        <v>475</v>
      </c>
    </row>
    <row r="935" spans="2:4" x14ac:dyDescent="0.3">
      <c r="B935" s="212" t="s">
        <v>3549</v>
      </c>
      <c r="C935" s="213">
        <v>0.5</v>
      </c>
      <c r="D935" s="214" t="s">
        <v>2442</v>
      </c>
    </row>
    <row r="936" spans="2:4" x14ac:dyDescent="0.3">
      <c r="B936" s="212" t="s">
        <v>3549</v>
      </c>
      <c r="C936" s="213">
        <v>0.59</v>
      </c>
      <c r="D936" s="214" t="s">
        <v>2442</v>
      </c>
    </row>
    <row r="937" spans="2:4" x14ac:dyDescent="0.3">
      <c r="B937" s="212" t="s">
        <v>3549</v>
      </c>
      <c r="C937" s="213">
        <v>1.79</v>
      </c>
      <c r="D937" s="214" t="s">
        <v>2442</v>
      </c>
    </row>
    <row r="938" spans="2:4" x14ac:dyDescent="0.3">
      <c r="B938" s="212" t="s">
        <v>3566</v>
      </c>
      <c r="C938" s="213">
        <v>1</v>
      </c>
      <c r="D938" s="214" t="s">
        <v>4122</v>
      </c>
    </row>
    <row r="939" spans="2:4" x14ac:dyDescent="0.3">
      <c r="B939" s="212" t="s">
        <v>3566</v>
      </c>
      <c r="C939" s="213">
        <v>0.02</v>
      </c>
      <c r="D939" s="214" t="s">
        <v>4283</v>
      </c>
    </row>
    <row r="940" spans="2:4" x14ac:dyDescent="0.3">
      <c r="B940" s="212" t="s">
        <v>3566</v>
      </c>
      <c r="C940" s="213">
        <v>0.55000000000000004</v>
      </c>
      <c r="D940" s="214" t="s">
        <v>4284</v>
      </c>
    </row>
    <row r="941" spans="2:4" x14ac:dyDescent="0.3">
      <c r="B941" s="212" t="s">
        <v>3566</v>
      </c>
      <c r="C941" s="213">
        <v>1</v>
      </c>
      <c r="D941" s="214" t="s">
        <v>4027</v>
      </c>
    </row>
    <row r="942" spans="2:4" x14ac:dyDescent="0.3">
      <c r="B942" s="212" t="s">
        <v>3566</v>
      </c>
      <c r="C942" s="213">
        <v>1</v>
      </c>
      <c r="D942" s="214" t="s">
        <v>4285</v>
      </c>
    </row>
    <row r="943" spans="2:4" x14ac:dyDescent="0.3">
      <c r="B943" s="212" t="s">
        <v>3566</v>
      </c>
      <c r="C943" s="213">
        <v>1</v>
      </c>
      <c r="D943" s="214" t="s">
        <v>4286</v>
      </c>
    </row>
    <row r="944" spans="2:4" x14ac:dyDescent="0.3">
      <c r="B944" s="212" t="s">
        <v>3566</v>
      </c>
      <c r="C944" s="213">
        <v>1</v>
      </c>
      <c r="D944" s="214" t="s">
        <v>4287</v>
      </c>
    </row>
    <row r="945" spans="2:4" x14ac:dyDescent="0.3">
      <c r="B945" s="212" t="s">
        <v>3566</v>
      </c>
      <c r="C945" s="213">
        <v>1</v>
      </c>
      <c r="D945" s="214" t="s">
        <v>4288</v>
      </c>
    </row>
    <row r="946" spans="2:4" x14ac:dyDescent="0.3">
      <c r="B946" s="212" t="s">
        <v>3566</v>
      </c>
      <c r="C946" s="213">
        <v>1</v>
      </c>
      <c r="D946" s="214" t="s">
        <v>4289</v>
      </c>
    </row>
    <row r="947" spans="2:4" x14ac:dyDescent="0.3">
      <c r="B947" s="212" t="s">
        <v>3566</v>
      </c>
      <c r="C947" s="213">
        <v>1</v>
      </c>
      <c r="D947" s="214" t="s">
        <v>4290</v>
      </c>
    </row>
    <row r="948" spans="2:4" x14ac:dyDescent="0.3">
      <c r="B948" s="212" t="s">
        <v>3566</v>
      </c>
      <c r="C948" s="213">
        <v>2</v>
      </c>
      <c r="D948" s="214" t="s">
        <v>2405</v>
      </c>
    </row>
    <row r="949" spans="2:4" x14ac:dyDescent="0.3">
      <c r="B949" s="212" t="s">
        <v>3566</v>
      </c>
      <c r="C949" s="213">
        <v>2</v>
      </c>
      <c r="D949" s="214" t="s">
        <v>4291</v>
      </c>
    </row>
    <row r="950" spans="2:4" x14ac:dyDescent="0.3">
      <c r="B950" s="212" t="s">
        <v>3566</v>
      </c>
      <c r="C950" s="213">
        <v>3</v>
      </c>
      <c r="D950" s="214" t="s">
        <v>4292</v>
      </c>
    </row>
    <row r="951" spans="2:4" x14ac:dyDescent="0.3">
      <c r="B951" s="212" t="s">
        <v>3566</v>
      </c>
      <c r="C951" s="213">
        <v>5</v>
      </c>
      <c r="D951" s="214" t="s">
        <v>4293</v>
      </c>
    </row>
    <row r="952" spans="2:4" x14ac:dyDescent="0.3">
      <c r="B952" s="212" t="s">
        <v>3566</v>
      </c>
      <c r="C952" s="213">
        <v>6</v>
      </c>
      <c r="D952" s="214" t="s">
        <v>4294</v>
      </c>
    </row>
    <row r="953" spans="2:4" x14ac:dyDescent="0.3">
      <c r="B953" s="212" t="s">
        <v>3566</v>
      </c>
      <c r="C953" s="213">
        <v>9.8000000000000007</v>
      </c>
      <c r="D953" s="214" t="s">
        <v>2851</v>
      </c>
    </row>
    <row r="954" spans="2:4" x14ac:dyDescent="0.3">
      <c r="B954" s="212" t="s">
        <v>3566</v>
      </c>
      <c r="C954" s="213">
        <v>9.8000000000000007</v>
      </c>
      <c r="D954" s="214" t="s">
        <v>2428</v>
      </c>
    </row>
    <row r="955" spans="2:4" x14ac:dyDescent="0.3">
      <c r="B955" s="212" t="s">
        <v>3566</v>
      </c>
      <c r="C955" s="213">
        <v>10</v>
      </c>
      <c r="D955" s="214" t="s">
        <v>4295</v>
      </c>
    </row>
    <row r="956" spans="2:4" x14ac:dyDescent="0.3">
      <c r="B956" s="212" t="s">
        <v>3566</v>
      </c>
      <c r="C956" s="213">
        <v>10</v>
      </c>
      <c r="D956" s="214" t="s">
        <v>4296</v>
      </c>
    </row>
    <row r="957" spans="2:4" x14ac:dyDescent="0.3">
      <c r="B957" s="212" t="s">
        <v>3566</v>
      </c>
      <c r="C957" s="213">
        <v>10</v>
      </c>
      <c r="D957" s="214" t="s">
        <v>4297</v>
      </c>
    </row>
    <row r="958" spans="2:4" x14ac:dyDescent="0.3">
      <c r="B958" s="212" t="s">
        <v>3566</v>
      </c>
      <c r="C958" s="213">
        <v>10</v>
      </c>
      <c r="D958" s="214" t="s">
        <v>4298</v>
      </c>
    </row>
    <row r="959" spans="2:4" x14ac:dyDescent="0.3">
      <c r="B959" s="212" t="s">
        <v>3566</v>
      </c>
      <c r="C959" s="213">
        <v>14</v>
      </c>
      <c r="D959" s="214" t="s">
        <v>2432</v>
      </c>
    </row>
    <row r="960" spans="2:4" x14ac:dyDescent="0.3">
      <c r="B960" s="212" t="s">
        <v>3566</v>
      </c>
      <c r="C960" s="213">
        <v>15</v>
      </c>
      <c r="D960" s="214" t="s">
        <v>4299</v>
      </c>
    </row>
    <row r="961" spans="2:4" x14ac:dyDescent="0.3">
      <c r="B961" s="212" t="s">
        <v>3566</v>
      </c>
      <c r="C961" s="213">
        <v>20</v>
      </c>
      <c r="D961" s="214" t="s">
        <v>4300</v>
      </c>
    </row>
    <row r="962" spans="2:4" x14ac:dyDescent="0.3">
      <c r="B962" s="212" t="s">
        <v>3566</v>
      </c>
      <c r="C962" s="213">
        <v>20</v>
      </c>
      <c r="D962" s="214" t="s">
        <v>2860</v>
      </c>
    </row>
    <row r="963" spans="2:4" x14ac:dyDescent="0.3">
      <c r="B963" s="212" t="s">
        <v>3566</v>
      </c>
      <c r="C963" s="213">
        <v>21</v>
      </c>
      <c r="D963" s="214" t="s">
        <v>4301</v>
      </c>
    </row>
    <row r="964" spans="2:4" x14ac:dyDescent="0.3">
      <c r="B964" s="212" t="s">
        <v>3566</v>
      </c>
      <c r="C964" s="213">
        <v>25</v>
      </c>
      <c r="D964" s="214" t="s">
        <v>445</v>
      </c>
    </row>
    <row r="965" spans="2:4" x14ac:dyDescent="0.3">
      <c r="B965" s="212" t="s">
        <v>3566</v>
      </c>
      <c r="C965" s="213">
        <v>27</v>
      </c>
      <c r="D965" s="214" t="s">
        <v>4302</v>
      </c>
    </row>
    <row r="966" spans="2:4" x14ac:dyDescent="0.3">
      <c r="B966" s="212" t="s">
        <v>3566</v>
      </c>
      <c r="C966" s="213">
        <v>30</v>
      </c>
      <c r="D966" s="214" t="s">
        <v>4303</v>
      </c>
    </row>
    <row r="967" spans="2:4" x14ac:dyDescent="0.3">
      <c r="B967" s="212" t="s">
        <v>3566</v>
      </c>
      <c r="C967" s="213">
        <v>30</v>
      </c>
      <c r="D967" s="214" t="s">
        <v>4304</v>
      </c>
    </row>
    <row r="968" spans="2:4" x14ac:dyDescent="0.3">
      <c r="B968" s="212" t="s">
        <v>3566</v>
      </c>
      <c r="C968" s="213">
        <v>41</v>
      </c>
      <c r="D968" s="214" t="s">
        <v>4305</v>
      </c>
    </row>
    <row r="969" spans="2:4" x14ac:dyDescent="0.3">
      <c r="B969" s="212" t="s">
        <v>3566</v>
      </c>
      <c r="C969" s="213">
        <v>45.9</v>
      </c>
      <c r="D969" s="214" t="s">
        <v>4306</v>
      </c>
    </row>
    <row r="970" spans="2:4" x14ac:dyDescent="0.3">
      <c r="B970" s="212" t="s">
        <v>3566</v>
      </c>
      <c r="C970" s="213">
        <v>47</v>
      </c>
      <c r="D970" s="214" t="s">
        <v>4307</v>
      </c>
    </row>
    <row r="971" spans="2:4" x14ac:dyDescent="0.3">
      <c r="B971" s="212" t="s">
        <v>3566</v>
      </c>
      <c r="C971" s="213">
        <v>48</v>
      </c>
      <c r="D971" s="214" t="s">
        <v>4308</v>
      </c>
    </row>
    <row r="972" spans="2:4" x14ac:dyDescent="0.3">
      <c r="B972" s="212" t="s">
        <v>3566</v>
      </c>
      <c r="C972" s="213">
        <v>49</v>
      </c>
      <c r="D972" s="214" t="s">
        <v>2432</v>
      </c>
    </row>
    <row r="973" spans="2:4" x14ac:dyDescent="0.3">
      <c r="B973" s="212" t="s">
        <v>3566</v>
      </c>
      <c r="C973" s="213">
        <v>50</v>
      </c>
      <c r="D973" s="214" t="s">
        <v>4309</v>
      </c>
    </row>
    <row r="974" spans="2:4" x14ac:dyDescent="0.3">
      <c r="B974" s="212" t="s">
        <v>3566</v>
      </c>
      <c r="C974" s="213">
        <v>50</v>
      </c>
      <c r="D974" s="214" t="s">
        <v>4310</v>
      </c>
    </row>
    <row r="975" spans="2:4" x14ac:dyDescent="0.3">
      <c r="B975" s="212" t="s">
        <v>3566</v>
      </c>
      <c r="C975" s="213">
        <v>50</v>
      </c>
      <c r="D975" s="214" t="s">
        <v>4311</v>
      </c>
    </row>
    <row r="976" spans="2:4" x14ac:dyDescent="0.3">
      <c r="B976" s="212" t="s">
        <v>3566</v>
      </c>
      <c r="C976" s="213">
        <v>50</v>
      </c>
      <c r="D976" s="214" t="s">
        <v>4312</v>
      </c>
    </row>
    <row r="977" spans="2:4" x14ac:dyDescent="0.3">
      <c r="B977" s="212" t="s">
        <v>3566</v>
      </c>
      <c r="C977" s="213">
        <v>50</v>
      </c>
      <c r="D977" s="214" t="s">
        <v>4313</v>
      </c>
    </row>
    <row r="978" spans="2:4" x14ac:dyDescent="0.3">
      <c r="B978" s="212" t="s">
        <v>3566</v>
      </c>
      <c r="C978" s="213">
        <v>50</v>
      </c>
      <c r="D978" s="214" t="s">
        <v>4314</v>
      </c>
    </row>
    <row r="979" spans="2:4" x14ac:dyDescent="0.3">
      <c r="B979" s="212" t="s">
        <v>3566</v>
      </c>
      <c r="C979" s="213">
        <v>50</v>
      </c>
      <c r="D979" s="214" t="s">
        <v>4315</v>
      </c>
    </row>
    <row r="980" spans="2:4" x14ac:dyDescent="0.3">
      <c r="B980" s="212" t="s">
        <v>3566</v>
      </c>
      <c r="C980" s="213">
        <v>60</v>
      </c>
      <c r="D980" s="214" t="s">
        <v>4316</v>
      </c>
    </row>
    <row r="981" spans="2:4" x14ac:dyDescent="0.3">
      <c r="B981" s="212" t="s">
        <v>3566</v>
      </c>
      <c r="C981" s="213">
        <v>67.099999999999994</v>
      </c>
      <c r="D981" s="214" t="s">
        <v>4317</v>
      </c>
    </row>
    <row r="982" spans="2:4" x14ac:dyDescent="0.3">
      <c r="B982" s="212" t="s">
        <v>3566</v>
      </c>
      <c r="C982" s="213">
        <v>70</v>
      </c>
      <c r="D982" s="214" t="s">
        <v>4318</v>
      </c>
    </row>
    <row r="983" spans="2:4" x14ac:dyDescent="0.3">
      <c r="B983" s="212" t="s">
        <v>3566</v>
      </c>
      <c r="C983" s="213">
        <v>74</v>
      </c>
      <c r="D983" s="214" t="s">
        <v>4319</v>
      </c>
    </row>
    <row r="984" spans="2:4" x14ac:dyDescent="0.3">
      <c r="B984" s="212" t="s">
        <v>3566</v>
      </c>
      <c r="C984" s="213">
        <v>80</v>
      </c>
      <c r="D984" s="214" t="s">
        <v>4320</v>
      </c>
    </row>
    <row r="985" spans="2:4" x14ac:dyDescent="0.3">
      <c r="B985" s="212" t="s">
        <v>3566</v>
      </c>
      <c r="C985" s="213">
        <v>100</v>
      </c>
      <c r="D985" s="214" t="s">
        <v>2422</v>
      </c>
    </row>
    <row r="986" spans="2:4" x14ac:dyDescent="0.3">
      <c r="B986" s="212" t="s">
        <v>3566</v>
      </c>
      <c r="C986" s="213">
        <v>100</v>
      </c>
      <c r="D986" s="214" t="s">
        <v>2421</v>
      </c>
    </row>
    <row r="987" spans="2:4" x14ac:dyDescent="0.3">
      <c r="B987" s="212" t="s">
        <v>3566</v>
      </c>
      <c r="C987" s="213">
        <v>100</v>
      </c>
      <c r="D987" s="214" t="s">
        <v>2423</v>
      </c>
    </row>
    <row r="988" spans="2:4" x14ac:dyDescent="0.3">
      <c r="B988" s="212" t="s">
        <v>3566</v>
      </c>
      <c r="C988" s="213">
        <v>100</v>
      </c>
      <c r="D988" s="214" t="s">
        <v>4321</v>
      </c>
    </row>
    <row r="989" spans="2:4" x14ac:dyDescent="0.3">
      <c r="B989" s="212" t="s">
        <v>3566</v>
      </c>
      <c r="C989" s="213">
        <v>100</v>
      </c>
      <c r="D989" s="214" t="s">
        <v>503</v>
      </c>
    </row>
    <row r="990" spans="2:4" x14ac:dyDescent="0.3">
      <c r="B990" s="212" t="s">
        <v>3566</v>
      </c>
      <c r="C990" s="213">
        <v>100</v>
      </c>
      <c r="D990" s="214" t="s">
        <v>2432</v>
      </c>
    </row>
    <row r="991" spans="2:4" x14ac:dyDescent="0.3">
      <c r="B991" s="212" t="s">
        <v>3566</v>
      </c>
      <c r="C991" s="213">
        <v>100</v>
      </c>
      <c r="D991" s="214" t="s">
        <v>4322</v>
      </c>
    </row>
    <row r="992" spans="2:4" x14ac:dyDescent="0.3">
      <c r="B992" s="212" t="s">
        <v>3566</v>
      </c>
      <c r="C992" s="213">
        <v>100</v>
      </c>
      <c r="D992" s="214" t="s">
        <v>2382</v>
      </c>
    </row>
    <row r="993" spans="2:4" x14ac:dyDescent="0.3">
      <c r="B993" s="212" t="s">
        <v>3566</v>
      </c>
      <c r="C993" s="213">
        <v>100</v>
      </c>
      <c r="D993" s="214" t="s">
        <v>4073</v>
      </c>
    </row>
    <row r="994" spans="2:4" x14ac:dyDescent="0.3">
      <c r="B994" s="212" t="s">
        <v>3566</v>
      </c>
      <c r="C994" s="213">
        <v>100</v>
      </c>
      <c r="D994" s="214" t="s">
        <v>2821</v>
      </c>
    </row>
    <row r="995" spans="2:4" x14ac:dyDescent="0.3">
      <c r="B995" s="212" t="s">
        <v>3566</v>
      </c>
      <c r="C995" s="213">
        <v>100</v>
      </c>
      <c r="D995" s="214" t="s">
        <v>2434</v>
      </c>
    </row>
    <row r="996" spans="2:4" x14ac:dyDescent="0.3">
      <c r="B996" s="212" t="s">
        <v>3566</v>
      </c>
      <c r="C996" s="213">
        <v>100</v>
      </c>
      <c r="D996" s="214" t="s">
        <v>3850</v>
      </c>
    </row>
    <row r="997" spans="2:4" x14ac:dyDescent="0.3">
      <c r="B997" s="212" t="s">
        <v>3566</v>
      </c>
      <c r="C997" s="213">
        <v>100</v>
      </c>
      <c r="D997" s="214" t="s">
        <v>4323</v>
      </c>
    </row>
    <row r="998" spans="2:4" x14ac:dyDescent="0.3">
      <c r="B998" s="212" t="s">
        <v>3566</v>
      </c>
      <c r="C998" s="213">
        <v>100</v>
      </c>
      <c r="D998" s="214" t="s">
        <v>498</v>
      </c>
    </row>
    <row r="999" spans="2:4" x14ac:dyDescent="0.3">
      <c r="B999" s="212" t="s">
        <v>3566</v>
      </c>
      <c r="C999" s="213">
        <v>100</v>
      </c>
      <c r="D999" s="214" t="s">
        <v>4072</v>
      </c>
    </row>
    <row r="1000" spans="2:4" x14ac:dyDescent="0.3">
      <c r="B1000" s="212" t="s">
        <v>3566</v>
      </c>
      <c r="C1000" s="213">
        <v>100</v>
      </c>
      <c r="D1000" s="214" t="s">
        <v>4324</v>
      </c>
    </row>
    <row r="1001" spans="2:4" x14ac:dyDescent="0.3">
      <c r="B1001" s="212" t="s">
        <v>3566</v>
      </c>
      <c r="C1001" s="213">
        <v>100</v>
      </c>
      <c r="D1001" s="214" t="s">
        <v>2880</v>
      </c>
    </row>
    <row r="1002" spans="2:4" x14ac:dyDescent="0.3">
      <c r="B1002" s="212" t="s">
        <v>3566</v>
      </c>
      <c r="C1002" s="213">
        <v>100</v>
      </c>
      <c r="D1002" s="214" t="s">
        <v>4325</v>
      </c>
    </row>
    <row r="1003" spans="2:4" x14ac:dyDescent="0.3">
      <c r="B1003" s="212" t="s">
        <v>3566</v>
      </c>
      <c r="C1003" s="213">
        <v>105</v>
      </c>
      <c r="D1003" s="214" t="s">
        <v>2432</v>
      </c>
    </row>
    <row r="1004" spans="2:4" x14ac:dyDescent="0.3">
      <c r="B1004" s="212" t="s">
        <v>3566</v>
      </c>
      <c r="C1004" s="213">
        <v>163.83000000000001</v>
      </c>
      <c r="D1004" s="214" t="s">
        <v>2818</v>
      </c>
    </row>
    <row r="1005" spans="2:4" x14ac:dyDescent="0.3">
      <c r="B1005" s="212" t="s">
        <v>3566</v>
      </c>
      <c r="C1005" s="213">
        <v>175</v>
      </c>
      <c r="D1005" s="214" t="s">
        <v>4153</v>
      </c>
    </row>
    <row r="1006" spans="2:4" x14ac:dyDescent="0.3">
      <c r="B1006" s="212" t="s">
        <v>3566</v>
      </c>
      <c r="C1006" s="213">
        <v>186.8</v>
      </c>
      <c r="D1006" s="214" t="s">
        <v>4326</v>
      </c>
    </row>
    <row r="1007" spans="2:4" x14ac:dyDescent="0.3">
      <c r="B1007" s="212" t="s">
        <v>3566</v>
      </c>
      <c r="C1007" s="213">
        <v>200</v>
      </c>
      <c r="D1007" s="214" t="s">
        <v>2869</v>
      </c>
    </row>
    <row r="1008" spans="2:4" x14ac:dyDescent="0.3">
      <c r="B1008" s="212" t="s">
        <v>3566</v>
      </c>
      <c r="C1008" s="213">
        <v>200</v>
      </c>
      <c r="D1008" s="214" t="s">
        <v>2433</v>
      </c>
    </row>
    <row r="1009" spans="2:4" x14ac:dyDescent="0.3">
      <c r="B1009" s="212" t="s">
        <v>3566</v>
      </c>
      <c r="C1009" s="213">
        <v>200</v>
      </c>
      <c r="D1009" s="214" t="s">
        <v>2430</v>
      </c>
    </row>
    <row r="1010" spans="2:4" x14ac:dyDescent="0.3">
      <c r="B1010" s="212" t="s">
        <v>3566</v>
      </c>
      <c r="C1010" s="213">
        <v>200</v>
      </c>
      <c r="D1010" s="214" t="s">
        <v>4327</v>
      </c>
    </row>
    <row r="1011" spans="2:4" x14ac:dyDescent="0.3">
      <c r="B1011" s="212" t="s">
        <v>3566</v>
      </c>
      <c r="C1011" s="213">
        <v>200</v>
      </c>
      <c r="D1011" s="214" t="s">
        <v>458</v>
      </c>
    </row>
    <row r="1012" spans="2:4" x14ac:dyDescent="0.3">
      <c r="B1012" s="212" t="s">
        <v>3566</v>
      </c>
      <c r="C1012" s="213">
        <v>200</v>
      </c>
      <c r="D1012" s="214" t="s">
        <v>2439</v>
      </c>
    </row>
    <row r="1013" spans="2:4" x14ac:dyDescent="0.3">
      <c r="B1013" s="212" t="s">
        <v>3566</v>
      </c>
      <c r="C1013" s="213">
        <v>200</v>
      </c>
      <c r="D1013" s="214" t="s">
        <v>4270</v>
      </c>
    </row>
    <row r="1014" spans="2:4" x14ac:dyDescent="0.3">
      <c r="B1014" s="212" t="s">
        <v>3566</v>
      </c>
      <c r="C1014" s="213">
        <v>200</v>
      </c>
      <c r="D1014" s="214" t="s">
        <v>2397</v>
      </c>
    </row>
    <row r="1015" spans="2:4" x14ac:dyDescent="0.3">
      <c r="B1015" s="212" t="s">
        <v>3566</v>
      </c>
      <c r="C1015" s="213">
        <v>217.5</v>
      </c>
      <c r="D1015" s="214" t="s">
        <v>4328</v>
      </c>
    </row>
    <row r="1016" spans="2:4" x14ac:dyDescent="0.3">
      <c r="B1016" s="212" t="s">
        <v>3566</v>
      </c>
      <c r="C1016" s="213">
        <v>266</v>
      </c>
      <c r="D1016" s="214" t="s">
        <v>4329</v>
      </c>
    </row>
    <row r="1017" spans="2:4" x14ac:dyDescent="0.3">
      <c r="B1017" s="212" t="s">
        <v>3566</v>
      </c>
      <c r="C1017" s="213">
        <v>300</v>
      </c>
      <c r="D1017" s="214" t="s">
        <v>2878</v>
      </c>
    </row>
    <row r="1018" spans="2:4" x14ac:dyDescent="0.3">
      <c r="B1018" s="212" t="s">
        <v>3566</v>
      </c>
      <c r="C1018" s="213">
        <v>400</v>
      </c>
      <c r="D1018" s="214" t="s">
        <v>2394</v>
      </c>
    </row>
    <row r="1019" spans="2:4" x14ac:dyDescent="0.3">
      <c r="B1019" s="212" t="s">
        <v>3566</v>
      </c>
      <c r="C1019" s="213">
        <v>400</v>
      </c>
      <c r="D1019" s="214" t="s">
        <v>2427</v>
      </c>
    </row>
    <row r="1020" spans="2:4" x14ac:dyDescent="0.3">
      <c r="B1020" s="212" t="s">
        <v>3566</v>
      </c>
      <c r="C1020" s="213">
        <v>448.06</v>
      </c>
      <c r="D1020" s="214" t="s">
        <v>4330</v>
      </c>
    </row>
    <row r="1021" spans="2:4" x14ac:dyDescent="0.3">
      <c r="B1021" s="212" t="s">
        <v>3566</v>
      </c>
      <c r="C1021" s="213">
        <v>495.6</v>
      </c>
      <c r="D1021" s="214" t="s">
        <v>4331</v>
      </c>
    </row>
    <row r="1022" spans="2:4" x14ac:dyDescent="0.3">
      <c r="B1022" s="212" t="s">
        <v>3566</v>
      </c>
      <c r="C1022" s="213">
        <v>500</v>
      </c>
      <c r="D1022" s="214" t="s">
        <v>494</v>
      </c>
    </row>
    <row r="1023" spans="2:4" x14ac:dyDescent="0.3">
      <c r="B1023" s="212" t="s">
        <v>3566</v>
      </c>
      <c r="C1023" s="213">
        <v>500</v>
      </c>
      <c r="D1023" s="214" t="s">
        <v>4332</v>
      </c>
    </row>
    <row r="1024" spans="2:4" x14ac:dyDescent="0.3">
      <c r="B1024" s="212" t="s">
        <v>3566</v>
      </c>
      <c r="C1024" s="213">
        <v>500</v>
      </c>
      <c r="D1024" s="214" t="s">
        <v>2864</v>
      </c>
    </row>
    <row r="1025" spans="2:4" x14ac:dyDescent="0.3">
      <c r="B1025" s="212" t="s">
        <v>3566</v>
      </c>
      <c r="C1025" s="213">
        <v>500</v>
      </c>
      <c r="D1025" s="214" t="s">
        <v>2878</v>
      </c>
    </row>
    <row r="1026" spans="2:4" x14ac:dyDescent="0.3">
      <c r="B1026" s="212" t="s">
        <v>3566</v>
      </c>
      <c r="C1026" s="213">
        <v>500</v>
      </c>
      <c r="D1026" s="214" t="s">
        <v>4333</v>
      </c>
    </row>
    <row r="1027" spans="2:4" x14ac:dyDescent="0.3">
      <c r="B1027" s="212" t="s">
        <v>3566</v>
      </c>
      <c r="C1027" s="213">
        <v>500</v>
      </c>
      <c r="D1027" s="214" t="s">
        <v>440</v>
      </c>
    </row>
    <row r="1028" spans="2:4" x14ac:dyDescent="0.3">
      <c r="B1028" s="212" t="s">
        <v>3566</v>
      </c>
      <c r="C1028" s="213">
        <v>504.75</v>
      </c>
      <c r="D1028" s="214" t="s">
        <v>4334</v>
      </c>
    </row>
    <row r="1029" spans="2:4" x14ac:dyDescent="0.3">
      <c r="B1029" s="212" t="s">
        <v>3566</v>
      </c>
      <c r="C1029" s="213">
        <v>651.76</v>
      </c>
      <c r="D1029" s="214" t="s">
        <v>4335</v>
      </c>
    </row>
    <row r="1030" spans="2:4" x14ac:dyDescent="0.3">
      <c r="B1030" s="212" t="s">
        <v>3566</v>
      </c>
      <c r="C1030" s="213">
        <v>677.29</v>
      </c>
      <c r="D1030" s="214" t="s">
        <v>2911</v>
      </c>
    </row>
    <row r="1031" spans="2:4" x14ac:dyDescent="0.3">
      <c r="B1031" s="212" t="s">
        <v>3566</v>
      </c>
      <c r="C1031" s="213">
        <v>990</v>
      </c>
      <c r="D1031" s="214" t="s">
        <v>4164</v>
      </c>
    </row>
    <row r="1032" spans="2:4" x14ac:dyDescent="0.3">
      <c r="B1032" s="212" t="s">
        <v>3566</v>
      </c>
      <c r="C1032" s="213">
        <v>1000</v>
      </c>
      <c r="D1032" s="214" t="s">
        <v>4336</v>
      </c>
    </row>
    <row r="1033" spans="2:4" x14ac:dyDescent="0.3">
      <c r="B1033" s="212" t="s">
        <v>3566</v>
      </c>
      <c r="C1033" s="213">
        <v>1000</v>
      </c>
      <c r="D1033" s="214" t="s">
        <v>2870</v>
      </c>
    </row>
    <row r="1034" spans="2:4" x14ac:dyDescent="0.3">
      <c r="B1034" s="212" t="s">
        <v>3566</v>
      </c>
      <c r="C1034" s="213">
        <v>1000</v>
      </c>
      <c r="D1034" s="214" t="s">
        <v>483</v>
      </c>
    </row>
    <row r="1035" spans="2:4" x14ac:dyDescent="0.3">
      <c r="B1035" s="212" t="s">
        <v>3566</v>
      </c>
      <c r="C1035" s="213">
        <v>1000</v>
      </c>
      <c r="D1035" s="214" t="s">
        <v>4337</v>
      </c>
    </row>
    <row r="1036" spans="2:4" x14ac:dyDescent="0.3">
      <c r="B1036" s="212" t="s">
        <v>3566</v>
      </c>
      <c r="C1036" s="213">
        <v>1000</v>
      </c>
      <c r="D1036" s="214" t="s">
        <v>463</v>
      </c>
    </row>
    <row r="1037" spans="2:4" x14ac:dyDescent="0.3">
      <c r="B1037" s="212" t="s">
        <v>3566</v>
      </c>
      <c r="C1037" s="213">
        <v>1000</v>
      </c>
      <c r="D1037" s="214" t="s">
        <v>4338</v>
      </c>
    </row>
    <row r="1038" spans="2:4" x14ac:dyDescent="0.3">
      <c r="B1038" s="212" t="s">
        <v>3566</v>
      </c>
      <c r="C1038" s="213">
        <v>1000</v>
      </c>
      <c r="D1038" s="214" t="s">
        <v>2878</v>
      </c>
    </row>
    <row r="1039" spans="2:4" x14ac:dyDescent="0.3">
      <c r="B1039" s="212" t="s">
        <v>3566</v>
      </c>
      <c r="C1039" s="213">
        <v>1000</v>
      </c>
      <c r="D1039" s="214" t="s">
        <v>4339</v>
      </c>
    </row>
    <row r="1040" spans="2:4" x14ac:dyDescent="0.3">
      <c r="B1040" s="212" t="s">
        <v>3566</v>
      </c>
      <c r="C1040" s="213">
        <v>2000</v>
      </c>
      <c r="D1040" s="214" t="s">
        <v>3993</v>
      </c>
    </row>
    <row r="1041" spans="2:4" x14ac:dyDescent="0.3">
      <c r="B1041" s="212" t="s">
        <v>3566</v>
      </c>
      <c r="C1041" s="213">
        <v>2000</v>
      </c>
      <c r="D1041" s="214" t="s">
        <v>3891</v>
      </c>
    </row>
    <row r="1042" spans="2:4" x14ac:dyDescent="0.3">
      <c r="B1042" s="212" t="s">
        <v>3566</v>
      </c>
      <c r="C1042" s="213">
        <v>2500</v>
      </c>
      <c r="D1042" s="214" t="s">
        <v>2438</v>
      </c>
    </row>
    <row r="1043" spans="2:4" x14ac:dyDescent="0.3">
      <c r="B1043" s="212" t="s">
        <v>3566</v>
      </c>
      <c r="C1043" s="213">
        <v>2500</v>
      </c>
      <c r="D1043" s="214" t="s">
        <v>487</v>
      </c>
    </row>
    <row r="1044" spans="2:4" x14ac:dyDescent="0.3">
      <c r="B1044" s="212" t="s">
        <v>3566</v>
      </c>
      <c r="C1044" s="213">
        <v>3000</v>
      </c>
      <c r="D1044" s="214" t="s">
        <v>4340</v>
      </c>
    </row>
    <row r="1045" spans="2:4" x14ac:dyDescent="0.3">
      <c r="B1045" s="212" t="s">
        <v>3566</v>
      </c>
      <c r="C1045" s="213">
        <v>3000</v>
      </c>
      <c r="D1045" s="214" t="s">
        <v>4341</v>
      </c>
    </row>
    <row r="1046" spans="2:4" x14ac:dyDescent="0.3">
      <c r="B1046" s="212" t="s">
        <v>3566</v>
      </c>
      <c r="C1046" s="213">
        <v>3.48</v>
      </c>
      <c r="D1046" s="214" t="s">
        <v>2442</v>
      </c>
    </row>
    <row r="1047" spans="2:4" x14ac:dyDescent="0.3">
      <c r="B1047" s="212" t="s">
        <v>3566</v>
      </c>
      <c r="C1047" s="213">
        <v>60.95</v>
      </c>
      <c r="D1047" s="214" t="s">
        <v>2443</v>
      </c>
    </row>
    <row r="1048" spans="2:4" ht="26.4" x14ac:dyDescent="0.3">
      <c r="B1048" s="212" t="s">
        <v>3566</v>
      </c>
      <c r="C1048" s="213">
        <v>9700</v>
      </c>
      <c r="D1048" s="214" t="s">
        <v>3995</v>
      </c>
    </row>
    <row r="1049" spans="2:4" x14ac:dyDescent="0.3">
      <c r="B1049" s="212" t="s">
        <v>3589</v>
      </c>
      <c r="C1049" s="213">
        <v>1</v>
      </c>
      <c r="D1049" s="214" t="s">
        <v>4342</v>
      </c>
    </row>
    <row r="1050" spans="2:4" x14ac:dyDescent="0.3">
      <c r="B1050" s="212" t="s">
        <v>3589</v>
      </c>
      <c r="C1050" s="213">
        <v>1</v>
      </c>
      <c r="D1050" s="214" t="s">
        <v>4343</v>
      </c>
    </row>
    <row r="1051" spans="2:4" x14ac:dyDescent="0.3">
      <c r="B1051" s="212" t="s">
        <v>3589</v>
      </c>
      <c r="C1051" s="213">
        <v>1</v>
      </c>
      <c r="D1051" s="214" t="s">
        <v>4344</v>
      </c>
    </row>
    <row r="1052" spans="2:4" x14ac:dyDescent="0.3">
      <c r="B1052" s="212" t="s">
        <v>3589</v>
      </c>
      <c r="C1052" s="213">
        <v>1</v>
      </c>
      <c r="D1052" s="214" t="s">
        <v>4345</v>
      </c>
    </row>
    <row r="1053" spans="2:4" x14ac:dyDescent="0.3">
      <c r="B1053" s="212" t="s">
        <v>3589</v>
      </c>
      <c r="C1053" s="213">
        <v>1</v>
      </c>
      <c r="D1053" s="214" t="s">
        <v>4346</v>
      </c>
    </row>
    <row r="1054" spans="2:4" x14ac:dyDescent="0.3">
      <c r="B1054" s="212" t="s">
        <v>3589</v>
      </c>
      <c r="C1054" s="213">
        <v>1</v>
      </c>
      <c r="D1054" s="214" t="s">
        <v>4347</v>
      </c>
    </row>
    <row r="1055" spans="2:4" x14ac:dyDescent="0.3">
      <c r="B1055" s="212" t="s">
        <v>3589</v>
      </c>
      <c r="C1055" s="213">
        <v>5</v>
      </c>
      <c r="D1055" s="214" t="s">
        <v>4348</v>
      </c>
    </row>
    <row r="1056" spans="2:4" x14ac:dyDescent="0.3">
      <c r="B1056" s="212" t="s">
        <v>3589</v>
      </c>
      <c r="C1056" s="213">
        <v>10</v>
      </c>
      <c r="D1056" s="214" t="s">
        <v>4349</v>
      </c>
    </row>
    <row r="1057" spans="2:4" x14ac:dyDescent="0.3">
      <c r="B1057" s="212" t="s">
        <v>3589</v>
      </c>
      <c r="C1057" s="213">
        <v>10</v>
      </c>
      <c r="D1057" s="214" t="s">
        <v>4350</v>
      </c>
    </row>
    <row r="1058" spans="2:4" x14ac:dyDescent="0.3">
      <c r="B1058" s="212" t="s">
        <v>3589</v>
      </c>
      <c r="C1058" s="213">
        <v>10</v>
      </c>
      <c r="D1058" s="214" t="s">
        <v>4351</v>
      </c>
    </row>
    <row r="1059" spans="2:4" x14ac:dyDescent="0.3">
      <c r="B1059" s="212" t="s">
        <v>3589</v>
      </c>
      <c r="C1059" s="213">
        <v>10</v>
      </c>
      <c r="D1059" s="214" t="s">
        <v>4352</v>
      </c>
    </row>
    <row r="1060" spans="2:4" x14ac:dyDescent="0.3">
      <c r="B1060" s="212" t="s">
        <v>3589</v>
      </c>
      <c r="C1060" s="213">
        <v>10</v>
      </c>
      <c r="D1060" s="214" t="s">
        <v>4353</v>
      </c>
    </row>
    <row r="1061" spans="2:4" x14ac:dyDescent="0.3">
      <c r="B1061" s="212" t="s">
        <v>3589</v>
      </c>
      <c r="C1061" s="213">
        <v>10</v>
      </c>
      <c r="D1061" s="214" t="s">
        <v>4354</v>
      </c>
    </row>
    <row r="1062" spans="2:4" x14ac:dyDescent="0.3">
      <c r="B1062" s="212" t="s">
        <v>3589</v>
      </c>
      <c r="C1062" s="213">
        <v>13</v>
      </c>
      <c r="D1062" s="214" t="s">
        <v>2432</v>
      </c>
    </row>
    <row r="1063" spans="2:4" x14ac:dyDescent="0.3">
      <c r="B1063" s="212" t="s">
        <v>3589</v>
      </c>
      <c r="C1063" s="213">
        <v>18</v>
      </c>
      <c r="D1063" s="214" t="s">
        <v>4355</v>
      </c>
    </row>
    <row r="1064" spans="2:4" x14ac:dyDescent="0.3">
      <c r="B1064" s="212" t="s">
        <v>3589</v>
      </c>
      <c r="C1064" s="213">
        <v>20</v>
      </c>
      <c r="D1064" s="214" t="s">
        <v>3915</v>
      </c>
    </row>
    <row r="1065" spans="2:4" x14ac:dyDescent="0.3">
      <c r="B1065" s="212" t="s">
        <v>3589</v>
      </c>
      <c r="C1065" s="213">
        <v>23</v>
      </c>
      <c r="D1065" s="214" t="s">
        <v>4356</v>
      </c>
    </row>
    <row r="1066" spans="2:4" x14ac:dyDescent="0.3">
      <c r="B1066" s="212" t="s">
        <v>3589</v>
      </c>
      <c r="C1066" s="213">
        <v>25</v>
      </c>
      <c r="D1066" s="214" t="s">
        <v>4357</v>
      </c>
    </row>
    <row r="1067" spans="2:4" x14ac:dyDescent="0.3">
      <c r="B1067" s="212" t="s">
        <v>3589</v>
      </c>
      <c r="C1067" s="213">
        <v>25</v>
      </c>
      <c r="D1067" s="214" t="s">
        <v>445</v>
      </c>
    </row>
    <row r="1068" spans="2:4" x14ac:dyDescent="0.3">
      <c r="B1068" s="212" t="s">
        <v>3589</v>
      </c>
      <c r="C1068" s="213">
        <v>30</v>
      </c>
      <c r="D1068" s="214" t="s">
        <v>4358</v>
      </c>
    </row>
    <row r="1069" spans="2:4" x14ac:dyDescent="0.3">
      <c r="B1069" s="212" t="s">
        <v>3589</v>
      </c>
      <c r="C1069" s="213">
        <v>32</v>
      </c>
      <c r="D1069" s="214" t="s">
        <v>4359</v>
      </c>
    </row>
    <row r="1070" spans="2:4" x14ac:dyDescent="0.3">
      <c r="B1070" s="212" t="s">
        <v>3589</v>
      </c>
      <c r="C1070" s="213">
        <v>35</v>
      </c>
      <c r="D1070" s="214" t="s">
        <v>4360</v>
      </c>
    </row>
    <row r="1071" spans="2:4" x14ac:dyDescent="0.3">
      <c r="B1071" s="212" t="s">
        <v>3589</v>
      </c>
      <c r="C1071" s="213">
        <v>38</v>
      </c>
      <c r="D1071" s="214" t="s">
        <v>4361</v>
      </c>
    </row>
    <row r="1072" spans="2:4" x14ac:dyDescent="0.3">
      <c r="B1072" s="212" t="s">
        <v>3589</v>
      </c>
      <c r="C1072" s="213">
        <v>40</v>
      </c>
      <c r="D1072" s="214" t="s">
        <v>4362</v>
      </c>
    </row>
    <row r="1073" spans="2:4" x14ac:dyDescent="0.3">
      <c r="B1073" s="212" t="s">
        <v>3589</v>
      </c>
      <c r="C1073" s="213">
        <v>40</v>
      </c>
      <c r="D1073" s="214" t="s">
        <v>4363</v>
      </c>
    </row>
    <row r="1074" spans="2:4" x14ac:dyDescent="0.3">
      <c r="B1074" s="212" t="s">
        <v>3589</v>
      </c>
      <c r="C1074" s="213">
        <v>44</v>
      </c>
      <c r="D1074" s="214" t="s">
        <v>2432</v>
      </c>
    </row>
    <row r="1075" spans="2:4" x14ac:dyDescent="0.3">
      <c r="B1075" s="212" t="s">
        <v>3589</v>
      </c>
      <c r="C1075" s="213">
        <v>44</v>
      </c>
      <c r="D1075" s="214" t="s">
        <v>2432</v>
      </c>
    </row>
    <row r="1076" spans="2:4" x14ac:dyDescent="0.3">
      <c r="B1076" s="212" t="s">
        <v>3589</v>
      </c>
      <c r="C1076" s="213">
        <v>50</v>
      </c>
      <c r="D1076" s="214" t="s">
        <v>4364</v>
      </c>
    </row>
    <row r="1077" spans="2:4" x14ac:dyDescent="0.3">
      <c r="B1077" s="212" t="s">
        <v>3589</v>
      </c>
      <c r="C1077" s="213">
        <v>50</v>
      </c>
      <c r="D1077" s="214" t="s">
        <v>4365</v>
      </c>
    </row>
    <row r="1078" spans="2:4" x14ac:dyDescent="0.3">
      <c r="B1078" s="212" t="s">
        <v>3589</v>
      </c>
      <c r="C1078" s="213">
        <v>50</v>
      </c>
      <c r="D1078" s="214" t="s">
        <v>449</v>
      </c>
    </row>
    <row r="1079" spans="2:4" x14ac:dyDescent="0.3">
      <c r="B1079" s="212" t="s">
        <v>3589</v>
      </c>
      <c r="C1079" s="213">
        <v>50</v>
      </c>
      <c r="D1079" s="214" t="s">
        <v>4366</v>
      </c>
    </row>
    <row r="1080" spans="2:4" x14ac:dyDescent="0.3">
      <c r="B1080" s="212" t="s">
        <v>3589</v>
      </c>
      <c r="C1080" s="213">
        <v>50</v>
      </c>
      <c r="D1080" s="214" t="s">
        <v>4367</v>
      </c>
    </row>
    <row r="1081" spans="2:4" x14ac:dyDescent="0.3">
      <c r="B1081" s="212" t="s">
        <v>3589</v>
      </c>
      <c r="C1081" s="213">
        <v>50</v>
      </c>
      <c r="D1081" s="214" t="s">
        <v>4368</v>
      </c>
    </row>
    <row r="1082" spans="2:4" x14ac:dyDescent="0.3">
      <c r="B1082" s="212" t="s">
        <v>3589</v>
      </c>
      <c r="C1082" s="213">
        <v>50</v>
      </c>
      <c r="D1082" s="214" t="s">
        <v>4369</v>
      </c>
    </row>
    <row r="1083" spans="2:4" x14ac:dyDescent="0.3">
      <c r="B1083" s="212" t="s">
        <v>3589</v>
      </c>
      <c r="C1083" s="213">
        <v>53</v>
      </c>
      <c r="D1083" s="214" t="s">
        <v>4370</v>
      </c>
    </row>
    <row r="1084" spans="2:4" x14ac:dyDescent="0.3">
      <c r="B1084" s="212" t="s">
        <v>3589</v>
      </c>
      <c r="C1084" s="213">
        <v>82.8</v>
      </c>
      <c r="D1084" s="214" t="s">
        <v>4371</v>
      </c>
    </row>
    <row r="1085" spans="2:4" x14ac:dyDescent="0.3">
      <c r="B1085" s="212" t="s">
        <v>3589</v>
      </c>
      <c r="C1085" s="213">
        <v>99</v>
      </c>
      <c r="D1085" s="214" t="s">
        <v>4151</v>
      </c>
    </row>
    <row r="1086" spans="2:4" x14ac:dyDescent="0.3">
      <c r="B1086" s="212" t="s">
        <v>3589</v>
      </c>
      <c r="C1086" s="213">
        <v>100</v>
      </c>
      <c r="D1086" s="214" t="s">
        <v>4324</v>
      </c>
    </row>
    <row r="1087" spans="2:4" x14ac:dyDescent="0.3">
      <c r="B1087" s="212" t="s">
        <v>3589</v>
      </c>
      <c r="C1087" s="213">
        <v>100</v>
      </c>
      <c r="D1087" s="214" t="s">
        <v>3982</v>
      </c>
    </row>
    <row r="1088" spans="2:4" x14ac:dyDescent="0.3">
      <c r="B1088" s="212" t="s">
        <v>3589</v>
      </c>
      <c r="C1088" s="213">
        <v>100</v>
      </c>
      <c r="D1088" s="214" t="s">
        <v>2434</v>
      </c>
    </row>
    <row r="1089" spans="2:4" x14ac:dyDescent="0.3">
      <c r="B1089" s="212" t="s">
        <v>3589</v>
      </c>
      <c r="C1089" s="213">
        <v>100</v>
      </c>
      <c r="D1089" s="214" t="s">
        <v>3850</v>
      </c>
    </row>
    <row r="1090" spans="2:4" x14ac:dyDescent="0.3">
      <c r="B1090" s="212" t="s">
        <v>3589</v>
      </c>
      <c r="C1090" s="213">
        <v>100</v>
      </c>
      <c r="D1090" s="214" t="s">
        <v>498</v>
      </c>
    </row>
    <row r="1091" spans="2:4" x14ac:dyDescent="0.3">
      <c r="B1091" s="212" t="s">
        <v>3589</v>
      </c>
      <c r="C1091" s="213">
        <v>100</v>
      </c>
      <c r="D1091" s="214" t="s">
        <v>447</v>
      </c>
    </row>
    <row r="1092" spans="2:4" x14ac:dyDescent="0.3">
      <c r="B1092" s="212" t="s">
        <v>3589</v>
      </c>
      <c r="C1092" s="213">
        <v>100</v>
      </c>
      <c r="D1092" s="214" t="s">
        <v>4372</v>
      </c>
    </row>
    <row r="1093" spans="2:4" x14ac:dyDescent="0.3">
      <c r="B1093" s="212" t="s">
        <v>3589</v>
      </c>
      <c r="C1093" s="213">
        <v>100</v>
      </c>
      <c r="D1093" s="214" t="s">
        <v>4325</v>
      </c>
    </row>
    <row r="1094" spans="2:4" x14ac:dyDescent="0.3">
      <c r="B1094" s="212" t="s">
        <v>3589</v>
      </c>
      <c r="C1094" s="213">
        <v>100</v>
      </c>
      <c r="D1094" s="214" t="s">
        <v>4373</v>
      </c>
    </row>
    <row r="1095" spans="2:4" x14ac:dyDescent="0.3">
      <c r="B1095" s="212" t="s">
        <v>3589</v>
      </c>
      <c r="C1095" s="213">
        <v>100</v>
      </c>
      <c r="D1095" s="214" t="s">
        <v>4225</v>
      </c>
    </row>
    <row r="1096" spans="2:4" x14ac:dyDescent="0.3">
      <c r="B1096" s="212" t="s">
        <v>3589</v>
      </c>
      <c r="C1096" s="213">
        <v>100</v>
      </c>
      <c r="D1096" s="214" t="s">
        <v>2821</v>
      </c>
    </row>
    <row r="1097" spans="2:4" x14ac:dyDescent="0.3">
      <c r="B1097" s="212" t="s">
        <v>3589</v>
      </c>
      <c r="C1097" s="213">
        <v>105</v>
      </c>
      <c r="D1097" s="214" t="s">
        <v>2432</v>
      </c>
    </row>
    <row r="1098" spans="2:4" x14ac:dyDescent="0.3">
      <c r="B1098" s="212" t="s">
        <v>3589</v>
      </c>
      <c r="C1098" s="213">
        <v>120</v>
      </c>
      <c r="D1098" s="214" t="s">
        <v>3379</v>
      </c>
    </row>
    <row r="1099" spans="2:4" x14ac:dyDescent="0.3">
      <c r="B1099" s="212" t="s">
        <v>3589</v>
      </c>
      <c r="C1099" s="213">
        <v>150</v>
      </c>
      <c r="D1099" s="214" t="s">
        <v>2429</v>
      </c>
    </row>
    <row r="1100" spans="2:4" x14ac:dyDescent="0.3">
      <c r="B1100" s="212" t="s">
        <v>3589</v>
      </c>
      <c r="C1100" s="213">
        <v>150</v>
      </c>
      <c r="D1100" s="214" t="s">
        <v>4374</v>
      </c>
    </row>
    <row r="1101" spans="2:4" x14ac:dyDescent="0.3">
      <c r="B1101" s="212" t="s">
        <v>3589</v>
      </c>
      <c r="C1101" s="213">
        <v>200</v>
      </c>
      <c r="D1101" s="214" t="s">
        <v>4375</v>
      </c>
    </row>
    <row r="1102" spans="2:4" x14ac:dyDescent="0.3">
      <c r="B1102" s="212" t="s">
        <v>3589</v>
      </c>
      <c r="C1102" s="213">
        <v>200</v>
      </c>
      <c r="D1102" s="214" t="s">
        <v>4270</v>
      </c>
    </row>
    <row r="1103" spans="2:4" x14ac:dyDescent="0.3">
      <c r="B1103" s="212" t="s">
        <v>3589</v>
      </c>
      <c r="C1103" s="213">
        <v>200</v>
      </c>
      <c r="D1103" s="214" t="s">
        <v>4376</v>
      </c>
    </row>
    <row r="1104" spans="2:4" x14ac:dyDescent="0.3">
      <c r="B1104" s="212" t="s">
        <v>3589</v>
      </c>
      <c r="C1104" s="213">
        <v>200</v>
      </c>
      <c r="D1104" s="214" t="s">
        <v>4377</v>
      </c>
    </row>
    <row r="1105" spans="2:4" x14ac:dyDescent="0.3">
      <c r="B1105" s="212" t="s">
        <v>3589</v>
      </c>
      <c r="C1105" s="213">
        <v>200</v>
      </c>
      <c r="D1105" s="214" t="s">
        <v>2880</v>
      </c>
    </row>
    <row r="1106" spans="2:4" x14ac:dyDescent="0.3">
      <c r="B1106" s="212" t="s">
        <v>3589</v>
      </c>
      <c r="C1106" s="213">
        <v>200</v>
      </c>
      <c r="D1106" s="214" t="s">
        <v>4378</v>
      </c>
    </row>
    <row r="1107" spans="2:4" x14ac:dyDescent="0.3">
      <c r="B1107" s="212" t="s">
        <v>3589</v>
      </c>
      <c r="C1107" s="213">
        <v>200</v>
      </c>
      <c r="D1107" s="214" t="s">
        <v>458</v>
      </c>
    </row>
    <row r="1108" spans="2:4" x14ac:dyDescent="0.3">
      <c r="B1108" s="212" t="s">
        <v>3589</v>
      </c>
      <c r="C1108" s="213">
        <v>200</v>
      </c>
      <c r="D1108" s="214" t="s">
        <v>509</v>
      </c>
    </row>
    <row r="1109" spans="2:4" x14ac:dyDescent="0.3">
      <c r="B1109" s="212" t="s">
        <v>3589</v>
      </c>
      <c r="C1109" s="213">
        <v>200</v>
      </c>
      <c r="D1109" s="214" t="s">
        <v>2439</v>
      </c>
    </row>
    <row r="1110" spans="2:4" x14ac:dyDescent="0.3">
      <c r="B1110" s="212" t="s">
        <v>3589</v>
      </c>
      <c r="C1110" s="213">
        <v>200</v>
      </c>
      <c r="D1110" s="214" t="s">
        <v>2397</v>
      </c>
    </row>
    <row r="1111" spans="2:4" x14ac:dyDescent="0.3">
      <c r="B1111" s="212" t="s">
        <v>3589</v>
      </c>
      <c r="C1111" s="213">
        <v>200</v>
      </c>
      <c r="D1111" s="214" t="s">
        <v>2433</v>
      </c>
    </row>
    <row r="1112" spans="2:4" x14ac:dyDescent="0.3">
      <c r="B1112" s="212" t="s">
        <v>3589</v>
      </c>
      <c r="C1112" s="213">
        <v>200</v>
      </c>
      <c r="D1112" s="214" t="s">
        <v>4379</v>
      </c>
    </row>
    <row r="1113" spans="2:4" x14ac:dyDescent="0.3">
      <c r="B1113" s="212" t="s">
        <v>3589</v>
      </c>
      <c r="C1113" s="213">
        <v>200</v>
      </c>
      <c r="D1113" s="214" t="s">
        <v>2869</v>
      </c>
    </row>
    <row r="1114" spans="2:4" x14ac:dyDescent="0.3">
      <c r="B1114" s="212" t="s">
        <v>3589</v>
      </c>
      <c r="C1114" s="213">
        <v>201.4</v>
      </c>
      <c r="D1114" s="214" t="s">
        <v>4380</v>
      </c>
    </row>
    <row r="1115" spans="2:4" x14ac:dyDescent="0.3">
      <c r="B1115" s="212" t="s">
        <v>3589</v>
      </c>
      <c r="C1115" s="213">
        <v>250</v>
      </c>
      <c r="D1115" s="214" t="s">
        <v>4381</v>
      </c>
    </row>
    <row r="1116" spans="2:4" x14ac:dyDescent="0.3">
      <c r="B1116" s="212" t="s">
        <v>3589</v>
      </c>
      <c r="C1116" s="213">
        <v>274</v>
      </c>
      <c r="D1116" s="214" t="s">
        <v>4382</v>
      </c>
    </row>
    <row r="1117" spans="2:4" x14ac:dyDescent="0.3">
      <c r="B1117" s="212" t="s">
        <v>3589</v>
      </c>
      <c r="C1117" s="213">
        <v>300</v>
      </c>
      <c r="D1117" s="214" t="s">
        <v>4383</v>
      </c>
    </row>
    <row r="1118" spans="2:4" x14ac:dyDescent="0.3">
      <c r="B1118" s="212" t="s">
        <v>3589</v>
      </c>
      <c r="C1118" s="213">
        <v>300</v>
      </c>
      <c r="D1118" s="214" t="s">
        <v>4384</v>
      </c>
    </row>
    <row r="1119" spans="2:4" x14ac:dyDescent="0.3">
      <c r="B1119" s="212" t="s">
        <v>3589</v>
      </c>
      <c r="C1119" s="213">
        <v>300</v>
      </c>
      <c r="D1119" s="214" t="s">
        <v>2430</v>
      </c>
    </row>
    <row r="1120" spans="2:4" x14ac:dyDescent="0.3">
      <c r="B1120" s="212" t="s">
        <v>3589</v>
      </c>
      <c r="C1120" s="213">
        <v>300</v>
      </c>
      <c r="D1120" s="214" t="s">
        <v>2853</v>
      </c>
    </row>
    <row r="1121" spans="2:4" x14ac:dyDescent="0.3">
      <c r="B1121" s="212" t="s">
        <v>3589</v>
      </c>
      <c r="C1121" s="213">
        <v>450</v>
      </c>
      <c r="D1121" s="214" t="s">
        <v>2823</v>
      </c>
    </row>
    <row r="1122" spans="2:4" x14ac:dyDescent="0.3">
      <c r="B1122" s="212" t="s">
        <v>3589</v>
      </c>
      <c r="C1122" s="213">
        <v>450</v>
      </c>
      <c r="D1122" s="214" t="s">
        <v>2864</v>
      </c>
    </row>
    <row r="1123" spans="2:4" x14ac:dyDescent="0.3">
      <c r="B1123" s="212" t="s">
        <v>3589</v>
      </c>
      <c r="C1123" s="213">
        <v>482.61</v>
      </c>
      <c r="D1123" s="214" t="s">
        <v>4385</v>
      </c>
    </row>
    <row r="1124" spans="2:4" x14ac:dyDescent="0.3">
      <c r="B1124" s="212" t="s">
        <v>3589</v>
      </c>
      <c r="C1124" s="213">
        <v>500</v>
      </c>
      <c r="D1124" s="214" t="s">
        <v>4386</v>
      </c>
    </row>
    <row r="1125" spans="2:4" x14ac:dyDescent="0.3">
      <c r="B1125" s="212" t="s">
        <v>3589</v>
      </c>
      <c r="C1125" s="213">
        <v>500</v>
      </c>
      <c r="D1125" s="214" t="s">
        <v>4387</v>
      </c>
    </row>
    <row r="1126" spans="2:4" x14ac:dyDescent="0.3">
      <c r="B1126" s="212" t="s">
        <v>3589</v>
      </c>
      <c r="C1126" s="213">
        <v>500</v>
      </c>
      <c r="D1126" s="214" t="s">
        <v>4043</v>
      </c>
    </row>
    <row r="1127" spans="2:4" x14ac:dyDescent="0.3">
      <c r="B1127" s="212" t="s">
        <v>3589</v>
      </c>
      <c r="C1127" s="213">
        <v>500</v>
      </c>
      <c r="D1127" s="214" t="s">
        <v>452</v>
      </c>
    </row>
    <row r="1128" spans="2:4" x14ac:dyDescent="0.3">
      <c r="B1128" s="212" t="s">
        <v>3589</v>
      </c>
      <c r="C1128" s="213">
        <v>500</v>
      </c>
      <c r="D1128" s="214" t="s">
        <v>488</v>
      </c>
    </row>
    <row r="1129" spans="2:4" x14ac:dyDescent="0.3">
      <c r="B1129" s="212" t="s">
        <v>3589</v>
      </c>
      <c r="C1129" s="213">
        <v>602</v>
      </c>
      <c r="D1129" s="214" t="s">
        <v>4388</v>
      </c>
    </row>
    <row r="1130" spans="2:4" x14ac:dyDescent="0.3">
      <c r="B1130" s="212" t="s">
        <v>3589</v>
      </c>
      <c r="C1130" s="213">
        <v>707.5</v>
      </c>
      <c r="D1130" s="214" t="s">
        <v>4389</v>
      </c>
    </row>
    <row r="1131" spans="2:4" x14ac:dyDescent="0.3">
      <c r="B1131" s="212" t="s">
        <v>3589</v>
      </c>
      <c r="C1131" s="213">
        <v>720</v>
      </c>
      <c r="D1131" s="214" t="s">
        <v>4390</v>
      </c>
    </row>
    <row r="1132" spans="2:4" x14ac:dyDescent="0.3">
      <c r="B1132" s="212" t="s">
        <v>3589</v>
      </c>
      <c r="C1132" s="213">
        <v>850</v>
      </c>
      <c r="D1132" s="214" t="s">
        <v>4391</v>
      </c>
    </row>
    <row r="1133" spans="2:4" x14ac:dyDescent="0.3">
      <c r="B1133" s="212" t="s">
        <v>3589</v>
      </c>
      <c r="C1133" s="213">
        <v>1000</v>
      </c>
      <c r="D1133" s="214" t="s">
        <v>483</v>
      </c>
    </row>
    <row r="1134" spans="2:4" x14ac:dyDescent="0.3">
      <c r="B1134" s="212" t="s">
        <v>3589</v>
      </c>
      <c r="C1134" s="213">
        <v>2100</v>
      </c>
      <c r="D1134" s="214" t="s">
        <v>4392</v>
      </c>
    </row>
    <row r="1135" spans="2:4" x14ac:dyDescent="0.3">
      <c r="B1135" s="212" t="s">
        <v>3589</v>
      </c>
      <c r="C1135" s="213">
        <v>2530</v>
      </c>
      <c r="D1135" s="214" t="s">
        <v>2838</v>
      </c>
    </row>
    <row r="1136" spans="2:4" x14ac:dyDescent="0.3">
      <c r="B1136" s="212" t="s">
        <v>3589</v>
      </c>
      <c r="C1136" s="213">
        <v>3000</v>
      </c>
      <c r="D1136" s="214" t="s">
        <v>3946</v>
      </c>
    </row>
    <row r="1137" spans="2:4" x14ac:dyDescent="0.3">
      <c r="B1137" s="212" t="s">
        <v>3589</v>
      </c>
      <c r="C1137" s="213">
        <v>5000</v>
      </c>
      <c r="D1137" s="214" t="s">
        <v>4393</v>
      </c>
    </row>
    <row r="1138" spans="2:4" x14ac:dyDescent="0.3">
      <c r="B1138" s="212" t="s">
        <v>3589</v>
      </c>
      <c r="C1138" s="213">
        <v>1.36</v>
      </c>
      <c r="D1138" s="214" t="s">
        <v>2442</v>
      </c>
    </row>
    <row r="1139" spans="2:4" x14ac:dyDescent="0.3">
      <c r="B1139" s="212" t="s">
        <v>3589</v>
      </c>
      <c r="C1139" s="213">
        <v>1940</v>
      </c>
      <c r="D1139" s="214" t="s">
        <v>2442</v>
      </c>
    </row>
    <row r="1140" spans="2:4" x14ac:dyDescent="0.3">
      <c r="B1140" s="212" t="s">
        <v>3603</v>
      </c>
      <c r="C1140" s="213">
        <v>1</v>
      </c>
      <c r="D1140" s="214" t="s">
        <v>4394</v>
      </c>
    </row>
    <row r="1141" spans="2:4" x14ac:dyDescent="0.3">
      <c r="B1141" s="212" t="s">
        <v>3603</v>
      </c>
      <c r="C1141" s="213">
        <v>2</v>
      </c>
      <c r="D1141" s="214" t="s">
        <v>4395</v>
      </c>
    </row>
    <row r="1142" spans="2:4" x14ac:dyDescent="0.3">
      <c r="B1142" s="212" t="s">
        <v>3603</v>
      </c>
      <c r="C1142" s="213">
        <v>2</v>
      </c>
      <c r="D1142" s="214" t="s">
        <v>4396</v>
      </c>
    </row>
    <row r="1143" spans="2:4" x14ac:dyDescent="0.3">
      <c r="B1143" s="212" t="s">
        <v>3603</v>
      </c>
      <c r="C1143" s="213">
        <v>1</v>
      </c>
      <c r="D1143" s="214" t="s">
        <v>4397</v>
      </c>
    </row>
    <row r="1144" spans="2:4" x14ac:dyDescent="0.3">
      <c r="B1144" s="212" t="s">
        <v>3603</v>
      </c>
      <c r="C1144" s="213">
        <v>1</v>
      </c>
      <c r="D1144" s="214" t="s">
        <v>4398</v>
      </c>
    </row>
    <row r="1145" spans="2:4" x14ac:dyDescent="0.3">
      <c r="B1145" s="212" t="s">
        <v>3603</v>
      </c>
      <c r="C1145" s="213">
        <v>1</v>
      </c>
      <c r="D1145" s="214" t="s">
        <v>4399</v>
      </c>
    </row>
    <row r="1146" spans="2:4" x14ac:dyDescent="0.3">
      <c r="B1146" s="212" t="s">
        <v>3603</v>
      </c>
      <c r="C1146" s="213">
        <v>1</v>
      </c>
      <c r="D1146" s="214" t="s">
        <v>4400</v>
      </c>
    </row>
    <row r="1147" spans="2:4" x14ac:dyDescent="0.3">
      <c r="B1147" s="212" t="s">
        <v>3603</v>
      </c>
      <c r="C1147" s="213">
        <v>1</v>
      </c>
      <c r="D1147" s="214" t="s">
        <v>4401</v>
      </c>
    </row>
    <row r="1148" spans="2:4" x14ac:dyDescent="0.3">
      <c r="B1148" s="212" t="s">
        <v>3603</v>
      </c>
      <c r="C1148" s="213">
        <v>1</v>
      </c>
      <c r="D1148" s="214" t="s">
        <v>4402</v>
      </c>
    </row>
    <row r="1149" spans="2:4" x14ac:dyDescent="0.3">
      <c r="B1149" s="212" t="s">
        <v>3603</v>
      </c>
      <c r="C1149" s="213">
        <v>1</v>
      </c>
      <c r="D1149" s="214" t="s">
        <v>4403</v>
      </c>
    </row>
    <row r="1150" spans="2:4" x14ac:dyDescent="0.3">
      <c r="B1150" s="212" t="s">
        <v>3603</v>
      </c>
      <c r="C1150" s="213">
        <v>1</v>
      </c>
      <c r="D1150" s="214" t="s">
        <v>4404</v>
      </c>
    </row>
    <row r="1151" spans="2:4" x14ac:dyDescent="0.3">
      <c r="B1151" s="212" t="s">
        <v>3603</v>
      </c>
      <c r="C1151" s="213">
        <v>1</v>
      </c>
      <c r="D1151" s="214" t="s">
        <v>4405</v>
      </c>
    </row>
    <row r="1152" spans="2:4" x14ac:dyDescent="0.3">
      <c r="B1152" s="212" t="s">
        <v>3603</v>
      </c>
      <c r="C1152" s="213">
        <v>2</v>
      </c>
      <c r="D1152" s="214" t="s">
        <v>4406</v>
      </c>
    </row>
    <row r="1153" spans="2:4" x14ac:dyDescent="0.3">
      <c r="B1153" s="212" t="s">
        <v>3603</v>
      </c>
      <c r="C1153" s="213">
        <v>2</v>
      </c>
      <c r="D1153" s="214" t="s">
        <v>4407</v>
      </c>
    </row>
    <row r="1154" spans="2:4" x14ac:dyDescent="0.3">
      <c r="B1154" s="212" t="s">
        <v>3603</v>
      </c>
      <c r="C1154" s="213">
        <v>2</v>
      </c>
      <c r="D1154" s="214" t="s">
        <v>4408</v>
      </c>
    </row>
    <row r="1155" spans="2:4" x14ac:dyDescent="0.3">
      <c r="B1155" s="212" t="s">
        <v>3603</v>
      </c>
      <c r="C1155" s="213">
        <v>3.01</v>
      </c>
      <c r="D1155" s="214" t="s">
        <v>4409</v>
      </c>
    </row>
    <row r="1156" spans="2:4" x14ac:dyDescent="0.3">
      <c r="B1156" s="212" t="s">
        <v>3603</v>
      </c>
      <c r="C1156" s="213">
        <v>10</v>
      </c>
      <c r="D1156" s="214" t="s">
        <v>4410</v>
      </c>
    </row>
    <row r="1157" spans="2:4" x14ac:dyDescent="0.3">
      <c r="B1157" s="212" t="s">
        <v>3603</v>
      </c>
      <c r="C1157" s="213">
        <v>10</v>
      </c>
      <c r="D1157" s="214" t="s">
        <v>4411</v>
      </c>
    </row>
    <row r="1158" spans="2:4" x14ac:dyDescent="0.3">
      <c r="B1158" s="212" t="s">
        <v>3603</v>
      </c>
      <c r="C1158" s="213">
        <v>10</v>
      </c>
      <c r="D1158" s="214" t="s">
        <v>4412</v>
      </c>
    </row>
    <row r="1159" spans="2:4" x14ac:dyDescent="0.3">
      <c r="B1159" s="212" t="s">
        <v>3603</v>
      </c>
      <c r="C1159" s="213">
        <v>10</v>
      </c>
      <c r="D1159" s="214" t="s">
        <v>4413</v>
      </c>
    </row>
    <row r="1160" spans="2:4" x14ac:dyDescent="0.3">
      <c r="B1160" s="212" t="s">
        <v>3603</v>
      </c>
      <c r="C1160" s="213">
        <v>10</v>
      </c>
      <c r="D1160" s="214" t="s">
        <v>4414</v>
      </c>
    </row>
    <row r="1161" spans="2:4" x14ac:dyDescent="0.3">
      <c r="B1161" s="212" t="s">
        <v>3603</v>
      </c>
      <c r="C1161" s="213">
        <v>10</v>
      </c>
      <c r="D1161" s="214" t="s">
        <v>2432</v>
      </c>
    </row>
    <row r="1162" spans="2:4" x14ac:dyDescent="0.3">
      <c r="B1162" s="212" t="s">
        <v>3603</v>
      </c>
      <c r="C1162" s="213">
        <v>10</v>
      </c>
      <c r="D1162" s="214" t="s">
        <v>4415</v>
      </c>
    </row>
    <row r="1163" spans="2:4" x14ac:dyDescent="0.3">
      <c r="B1163" s="212" t="s">
        <v>3603</v>
      </c>
      <c r="C1163" s="213">
        <v>10</v>
      </c>
      <c r="D1163" s="214" t="s">
        <v>4416</v>
      </c>
    </row>
    <row r="1164" spans="2:4" x14ac:dyDescent="0.3">
      <c r="B1164" s="212" t="s">
        <v>3603</v>
      </c>
      <c r="C1164" s="213">
        <v>10</v>
      </c>
      <c r="D1164" s="214" t="s">
        <v>2880</v>
      </c>
    </row>
    <row r="1165" spans="2:4" x14ac:dyDescent="0.3">
      <c r="B1165" s="212" t="s">
        <v>3603</v>
      </c>
      <c r="C1165" s="213">
        <v>10</v>
      </c>
      <c r="D1165" s="214" t="s">
        <v>4417</v>
      </c>
    </row>
    <row r="1166" spans="2:4" x14ac:dyDescent="0.3">
      <c r="B1166" s="212" t="s">
        <v>3603</v>
      </c>
      <c r="C1166" s="213">
        <v>10</v>
      </c>
      <c r="D1166" s="214" t="s">
        <v>4418</v>
      </c>
    </row>
    <row r="1167" spans="2:4" x14ac:dyDescent="0.3">
      <c r="B1167" s="212" t="s">
        <v>3603</v>
      </c>
      <c r="C1167" s="213">
        <v>15</v>
      </c>
      <c r="D1167" s="214" t="s">
        <v>4419</v>
      </c>
    </row>
    <row r="1168" spans="2:4" x14ac:dyDescent="0.3">
      <c r="B1168" s="212" t="s">
        <v>3603</v>
      </c>
      <c r="C1168" s="213">
        <v>15</v>
      </c>
      <c r="D1168" s="214" t="s">
        <v>4420</v>
      </c>
    </row>
    <row r="1169" spans="2:4" x14ac:dyDescent="0.3">
      <c r="B1169" s="212" t="s">
        <v>3603</v>
      </c>
      <c r="C1169" s="213">
        <v>25</v>
      </c>
      <c r="D1169" s="214" t="s">
        <v>445</v>
      </c>
    </row>
    <row r="1170" spans="2:4" x14ac:dyDescent="0.3">
      <c r="B1170" s="212" t="s">
        <v>3603</v>
      </c>
      <c r="C1170" s="213">
        <v>30</v>
      </c>
      <c r="D1170" s="214" t="s">
        <v>4421</v>
      </c>
    </row>
    <row r="1171" spans="2:4" x14ac:dyDescent="0.3">
      <c r="B1171" s="212" t="s">
        <v>3603</v>
      </c>
      <c r="C1171" s="213">
        <v>40</v>
      </c>
      <c r="D1171" s="214" t="s">
        <v>4422</v>
      </c>
    </row>
    <row r="1172" spans="2:4" x14ac:dyDescent="0.3">
      <c r="B1172" s="212" t="s">
        <v>3603</v>
      </c>
      <c r="C1172" s="213">
        <v>40</v>
      </c>
      <c r="D1172" s="214" t="s">
        <v>4423</v>
      </c>
    </row>
    <row r="1173" spans="2:4" x14ac:dyDescent="0.3">
      <c r="B1173" s="212" t="s">
        <v>3603</v>
      </c>
      <c r="C1173" s="213">
        <v>50</v>
      </c>
      <c r="D1173" s="214" t="s">
        <v>4424</v>
      </c>
    </row>
    <row r="1174" spans="2:4" x14ac:dyDescent="0.3">
      <c r="B1174" s="212" t="s">
        <v>3603</v>
      </c>
      <c r="C1174" s="213">
        <v>50</v>
      </c>
      <c r="D1174" s="214" t="s">
        <v>4425</v>
      </c>
    </row>
    <row r="1175" spans="2:4" x14ac:dyDescent="0.3">
      <c r="B1175" s="212" t="s">
        <v>3603</v>
      </c>
      <c r="C1175" s="213">
        <v>50</v>
      </c>
      <c r="D1175" s="214" t="s">
        <v>4426</v>
      </c>
    </row>
    <row r="1176" spans="2:4" x14ac:dyDescent="0.3">
      <c r="B1176" s="212" t="s">
        <v>3603</v>
      </c>
      <c r="C1176" s="213">
        <v>50</v>
      </c>
      <c r="D1176" s="214" t="s">
        <v>4427</v>
      </c>
    </row>
    <row r="1177" spans="2:4" x14ac:dyDescent="0.3">
      <c r="B1177" s="212" t="s">
        <v>3603</v>
      </c>
      <c r="C1177" s="213">
        <v>50</v>
      </c>
      <c r="D1177" s="214" t="s">
        <v>4428</v>
      </c>
    </row>
    <row r="1178" spans="2:4" x14ac:dyDescent="0.3">
      <c r="B1178" s="212" t="s">
        <v>3603</v>
      </c>
      <c r="C1178" s="213">
        <v>50</v>
      </c>
      <c r="D1178" s="214" t="s">
        <v>4429</v>
      </c>
    </row>
    <row r="1179" spans="2:4" x14ac:dyDescent="0.3">
      <c r="B1179" s="212" t="s">
        <v>3603</v>
      </c>
      <c r="C1179" s="213">
        <v>50</v>
      </c>
      <c r="D1179" s="214" t="s">
        <v>4108</v>
      </c>
    </row>
    <row r="1180" spans="2:4" x14ac:dyDescent="0.3">
      <c r="B1180" s="212" t="s">
        <v>3603</v>
      </c>
      <c r="C1180" s="213">
        <v>50</v>
      </c>
      <c r="D1180" s="214" t="s">
        <v>2432</v>
      </c>
    </row>
    <row r="1181" spans="2:4" x14ac:dyDescent="0.3">
      <c r="B1181" s="212" t="s">
        <v>3603</v>
      </c>
      <c r="C1181" s="213">
        <v>50</v>
      </c>
      <c r="D1181" s="214" t="s">
        <v>4430</v>
      </c>
    </row>
    <row r="1182" spans="2:4" x14ac:dyDescent="0.3">
      <c r="B1182" s="212" t="s">
        <v>3603</v>
      </c>
      <c r="C1182" s="213">
        <v>50</v>
      </c>
      <c r="D1182" s="214" t="s">
        <v>4431</v>
      </c>
    </row>
    <row r="1183" spans="2:4" x14ac:dyDescent="0.3">
      <c r="B1183" s="212" t="s">
        <v>3603</v>
      </c>
      <c r="C1183" s="213">
        <v>50</v>
      </c>
      <c r="D1183" s="214" t="s">
        <v>4432</v>
      </c>
    </row>
    <row r="1184" spans="2:4" x14ac:dyDescent="0.3">
      <c r="B1184" s="212" t="s">
        <v>3603</v>
      </c>
      <c r="C1184" s="213">
        <v>50</v>
      </c>
      <c r="D1184" s="214" t="s">
        <v>4433</v>
      </c>
    </row>
    <row r="1185" spans="2:4" x14ac:dyDescent="0.3">
      <c r="B1185" s="212" t="s">
        <v>3603</v>
      </c>
      <c r="C1185" s="213">
        <v>50</v>
      </c>
      <c r="D1185" s="214" t="s">
        <v>4434</v>
      </c>
    </row>
    <row r="1186" spans="2:4" x14ac:dyDescent="0.3">
      <c r="B1186" s="212" t="s">
        <v>3603</v>
      </c>
      <c r="C1186" s="213">
        <v>50</v>
      </c>
      <c r="D1186" s="214" t="s">
        <v>4435</v>
      </c>
    </row>
    <row r="1187" spans="2:4" x14ac:dyDescent="0.3">
      <c r="B1187" s="212" t="s">
        <v>3603</v>
      </c>
      <c r="C1187" s="213">
        <v>50</v>
      </c>
      <c r="D1187" s="214" t="s">
        <v>4436</v>
      </c>
    </row>
    <row r="1188" spans="2:4" x14ac:dyDescent="0.3">
      <c r="B1188" s="212" t="s">
        <v>3603</v>
      </c>
      <c r="C1188" s="213">
        <v>50</v>
      </c>
      <c r="D1188" s="214" t="s">
        <v>4437</v>
      </c>
    </row>
    <row r="1189" spans="2:4" x14ac:dyDescent="0.3">
      <c r="B1189" s="212" t="s">
        <v>3603</v>
      </c>
      <c r="C1189" s="213">
        <v>55</v>
      </c>
      <c r="D1189" s="214" t="s">
        <v>4113</v>
      </c>
    </row>
    <row r="1190" spans="2:4" x14ac:dyDescent="0.3">
      <c r="B1190" s="212" t="s">
        <v>3603</v>
      </c>
      <c r="C1190" s="213">
        <v>55</v>
      </c>
      <c r="D1190" s="214" t="s">
        <v>4113</v>
      </c>
    </row>
    <row r="1191" spans="2:4" x14ac:dyDescent="0.3">
      <c r="B1191" s="212" t="s">
        <v>3603</v>
      </c>
      <c r="C1191" s="213">
        <v>55</v>
      </c>
      <c r="D1191" s="214" t="s">
        <v>4108</v>
      </c>
    </row>
    <row r="1192" spans="2:4" x14ac:dyDescent="0.3">
      <c r="B1192" s="212" t="s">
        <v>3603</v>
      </c>
      <c r="C1192" s="213">
        <v>55</v>
      </c>
      <c r="D1192" s="214" t="s">
        <v>2432</v>
      </c>
    </row>
    <row r="1193" spans="2:4" x14ac:dyDescent="0.3">
      <c r="B1193" s="212" t="s">
        <v>3603</v>
      </c>
      <c r="C1193" s="213">
        <v>55.5</v>
      </c>
      <c r="D1193" s="214" t="s">
        <v>4113</v>
      </c>
    </row>
    <row r="1194" spans="2:4" x14ac:dyDescent="0.3">
      <c r="B1194" s="212" t="s">
        <v>3603</v>
      </c>
      <c r="C1194" s="213">
        <v>91.1</v>
      </c>
      <c r="D1194" s="214" t="s">
        <v>4438</v>
      </c>
    </row>
    <row r="1195" spans="2:4" x14ac:dyDescent="0.3">
      <c r="B1195" s="212" t="s">
        <v>3603</v>
      </c>
      <c r="C1195" s="213">
        <v>100</v>
      </c>
      <c r="D1195" s="214" t="s">
        <v>4073</v>
      </c>
    </row>
    <row r="1196" spans="2:4" x14ac:dyDescent="0.3">
      <c r="B1196" s="212" t="s">
        <v>3603</v>
      </c>
      <c r="C1196" s="213">
        <v>100</v>
      </c>
      <c r="D1196" s="214" t="s">
        <v>2414</v>
      </c>
    </row>
    <row r="1197" spans="2:4" x14ac:dyDescent="0.3">
      <c r="B1197" s="212" t="s">
        <v>3603</v>
      </c>
      <c r="C1197" s="213">
        <v>100</v>
      </c>
      <c r="D1197" s="214" t="s">
        <v>498</v>
      </c>
    </row>
    <row r="1198" spans="2:4" x14ac:dyDescent="0.3">
      <c r="B1198" s="212" t="s">
        <v>3603</v>
      </c>
      <c r="C1198" s="213">
        <v>100</v>
      </c>
      <c r="D1198" s="214" t="s">
        <v>4439</v>
      </c>
    </row>
    <row r="1199" spans="2:4" x14ac:dyDescent="0.3">
      <c r="B1199" s="212" t="s">
        <v>3603</v>
      </c>
      <c r="C1199" s="213">
        <v>100</v>
      </c>
      <c r="D1199" s="214" t="s">
        <v>4440</v>
      </c>
    </row>
    <row r="1200" spans="2:4" x14ac:dyDescent="0.3">
      <c r="B1200" s="212" t="s">
        <v>3603</v>
      </c>
      <c r="C1200" s="213">
        <v>100</v>
      </c>
      <c r="D1200" s="214" t="s">
        <v>4441</v>
      </c>
    </row>
    <row r="1201" spans="2:4" x14ac:dyDescent="0.3">
      <c r="B1201" s="212" t="s">
        <v>3603</v>
      </c>
      <c r="C1201" s="213">
        <v>100</v>
      </c>
      <c r="D1201" s="214" t="s">
        <v>4073</v>
      </c>
    </row>
    <row r="1202" spans="2:4" x14ac:dyDescent="0.3">
      <c r="B1202" s="212" t="s">
        <v>3603</v>
      </c>
      <c r="C1202" s="213">
        <v>100</v>
      </c>
      <c r="D1202" s="214" t="s">
        <v>4324</v>
      </c>
    </row>
    <row r="1203" spans="2:4" x14ac:dyDescent="0.3">
      <c r="B1203" s="212" t="s">
        <v>3603</v>
      </c>
      <c r="C1203" s="213">
        <v>100</v>
      </c>
      <c r="D1203" s="214" t="s">
        <v>3983</v>
      </c>
    </row>
    <row r="1204" spans="2:4" x14ac:dyDescent="0.3">
      <c r="B1204" s="212" t="s">
        <v>3603</v>
      </c>
      <c r="C1204" s="213">
        <v>100</v>
      </c>
      <c r="D1204" s="214" t="s">
        <v>2434</v>
      </c>
    </row>
    <row r="1205" spans="2:4" x14ac:dyDescent="0.3">
      <c r="B1205" s="212" t="s">
        <v>3603</v>
      </c>
      <c r="C1205" s="213">
        <v>100</v>
      </c>
      <c r="D1205" s="214" t="s">
        <v>2429</v>
      </c>
    </row>
    <row r="1206" spans="2:4" x14ac:dyDescent="0.3">
      <c r="B1206" s="212" t="s">
        <v>3603</v>
      </c>
      <c r="C1206" s="213">
        <v>100</v>
      </c>
      <c r="D1206" s="214" t="s">
        <v>4442</v>
      </c>
    </row>
    <row r="1207" spans="2:4" x14ac:dyDescent="0.3">
      <c r="B1207" s="212" t="s">
        <v>3603</v>
      </c>
      <c r="C1207" s="213">
        <v>100</v>
      </c>
      <c r="D1207" s="214" t="s">
        <v>4225</v>
      </c>
    </row>
    <row r="1208" spans="2:4" x14ac:dyDescent="0.3">
      <c r="B1208" s="212" t="s">
        <v>3603</v>
      </c>
      <c r="C1208" s="213">
        <v>111</v>
      </c>
      <c r="D1208" s="214" t="s">
        <v>4325</v>
      </c>
    </row>
    <row r="1209" spans="2:4" x14ac:dyDescent="0.3">
      <c r="B1209" s="212" t="s">
        <v>3603</v>
      </c>
      <c r="C1209" s="213">
        <v>117</v>
      </c>
      <c r="D1209" s="214" t="s">
        <v>4074</v>
      </c>
    </row>
    <row r="1210" spans="2:4" x14ac:dyDescent="0.3">
      <c r="B1210" s="212" t="s">
        <v>3603</v>
      </c>
      <c r="C1210" s="213">
        <v>150</v>
      </c>
      <c r="D1210" s="214" t="s">
        <v>4443</v>
      </c>
    </row>
    <row r="1211" spans="2:4" x14ac:dyDescent="0.3">
      <c r="B1211" s="212" t="s">
        <v>3603</v>
      </c>
      <c r="C1211" s="213">
        <v>150.63999999999999</v>
      </c>
      <c r="D1211" s="214" t="s">
        <v>4444</v>
      </c>
    </row>
    <row r="1212" spans="2:4" x14ac:dyDescent="0.3">
      <c r="B1212" s="212" t="s">
        <v>3603</v>
      </c>
      <c r="C1212" s="213">
        <v>168.55</v>
      </c>
      <c r="D1212" s="214" t="s">
        <v>4445</v>
      </c>
    </row>
    <row r="1213" spans="2:4" x14ac:dyDescent="0.3">
      <c r="B1213" s="212" t="s">
        <v>3603</v>
      </c>
      <c r="C1213" s="213">
        <v>176</v>
      </c>
      <c r="D1213" s="214" t="s">
        <v>4446</v>
      </c>
    </row>
    <row r="1214" spans="2:4" x14ac:dyDescent="0.3">
      <c r="B1214" s="212" t="s">
        <v>3603</v>
      </c>
      <c r="C1214" s="213">
        <v>200</v>
      </c>
      <c r="D1214" s="214" t="s">
        <v>2869</v>
      </c>
    </row>
    <row r="1215" spans="2:4" x14ac:dyDescent="0.3">
      <c r="B1215" s="212" t="s">
        <v>3603</v>
      </c>
      <c r="C1215" s="213">
        <v>200</v>
      </c>
      <c r="D1215" s="214" t="s">
        <v>2439</v>
      </c>
    </row>
    <row r="1216" spans="2:4" x14ac:dyDescent="0.3">
      <c r="B1216" s="212" t="s">
        <v>3603</v>
      </c>
      <c r="C1216" s="213">
        <v>200</v>
      </c>
      <c r="D1216" s="214" t="s">
        <v>2433</v>
      </c>
    </row>
    <row r="1217" spans="2:4" x14ac:dyDescent="0.3">
      <c r="B1217" s="212" t="s">
        <v>3603</v>
      </c>
      <c r="C1217" s="213">
        <v>200</v>
      </c>
      <c r="D1217" s="214" t="s">
        <v>509</v>
      </c>
    </row>
    <row r="1218" spans="2:4" x14ac:dyDescent="0.3">
      <c r="B1218" s="212" t="s">
        <v>3603</v>
      </c>
      <c r="C1218" s="213">
        <v>200</v>
      </c>
      <c r="D1218" s="214" t="s">
        <v>4384</v>
      </c>
    </row>
    <row r="1219" spans="2:4" x14ac:dyDescent="0.3">
      <c r="B1219" s="212" t="s">
        <v>3603</v>
      </c>
      <c r="C1219" s="213">
        <v>200</v>
      </c>
      <c r="D1219" s="214" t="s">
        <v>458</v>
      </c>
    </row>
    <row r="1220" spans="2:4" x14ac:dyDescent="0.3">
      <c r="B1220" s="212" t="s">
        <v>3603</v>
      </c>
      <c r="C1220" s="213">
        <v>250</v>
      </c>
      <c r="D1220" s="214" t="s">
        <v>2862</v>
      </c>
    </row>
    <row r="1221" spans="2:4" x14ac:dyDescent="0.3">
      <c r="B1221" s="212" t="s">
        <v>3603</v>
      </c>
      <c r="C1221" s="213">
        <v>250</v>
      </c>
      <c r="D1221" s="214" t="s">
        <v>4270</v>
      </c>
    </row>
    <row r="1222" spans="2:4" x14ac:dyDescent="0.3">
      <c r="B1222" s="212" t="s">
        <v>3603</v>
      </c>
      <c r="C1222" s="213">
        <v>254</v>
      </c>
      <c r="D1222" s="214" t="s">
        <v>3852</v>
      </c>
    </row>
    <row r="1223" spans="2:4" x14ac:dyDescent="0.3">
      <c r="B1223" s="212" t="s">
        <v>3603</v>
      </c>
      <c r="C1223" s="213">
        <v>300</v>
      </c>
      <c r="D1223" s="214" t="s">
        <v>2430</v>
      </c>
    </row>
    <row r="1224" spans="2:4" x14ac:dyDescent="0.3">
      <c r="B1224" s="212" t="s">
        <v>3603</v>
      </c>
      <c r="C1224" s="213">
        <v>300</v>
      </c>
      <c r="D1224" s="214" t="s">
        <v>2900</v>
      </c>
    </row>
    <row r="1225" spans="2:4" x14ac:dyDescent="0.3">
      <c r="B1225" s="212" t="s">
        <v>3603</v>
      </c>
      <c r="C1225" s="213">
        <v>300</v>
      </c>
      <c r="D1225" s="214" t="s">
        <v>4390</v>
      </c>
    </row>
    <row r="1226" spans="2:4" x14ac:dyDescent="0.3">
      <c r="B1226" s="212" t="s">
        <v>3603</v>
      </c>
      <c r="C1226" s="213">
        <v>300</v>
      </c>
      <c r="D1226" s="214" t="s">
        <v>2853</v>
      </c>
    </row>
    <row r="1227" spans="2:4" x14ac:dyDescent="0.3">
      <c r="B1227" s="212" t="s">
        <v>3603</v>
      </c>
      <c r="C1227" s="213">
        <v>300</v>
      </c>
      <c r="D1227" s="214" t="s">
        <v>2397</v>
      </c>
    </row>
    <row r="1228" spans="2:4" x14ac:dyDescent="0.3">
      <c r="B1228" s="212" t="s">
        <v>3603</v>
      </c>
      <c r="C1228" s="213">
        <v>350</v>
      </c>
      <c r="D1228" s="214" t="s">
        <v>2872</v>
      </c>
    </row>
    <row r="1229" spans="2:4" x14ac:dyDescent="0.3">
      <c r="B1229" s="212" t="s">
        <v>3603</v>
      </c>
      <c r="C1229" s="213">
        <v>500</v>
      </c>
      <c r="D1229" s="214" t="s">
        <v>452</v>
      </c>
    </row>
    <row r="1230" spans="2:4" x14ac:dyDescent="0.3">
      <c r="B1230" s="212" t="s">
        <v>3603</v>
      </c>
      <c r="C1230" s="213">
        <v>500</v>
      </c>
      <c r="D1230" s="214" t="s">
        <v>4447</v>
      </c>
    </row>
    <row r="1231" spans="2:4" x14ac:dyDescent="0.3">
      <c r="B1231" s="212" t="s">
        <v>3603</v>
      </c>
      <c r="C1231" s="213">
        <v>500</v>
      </c>
      <c r="D1231" s="214" t="s">
        <v>4448</v>
      </c>
    </row>
    <row r="1232" spans="2:4" x14ac:dyDescent="0.3">
      <c r="B1232" s="212" t="s">
        <v>3603</v>
      </c>
      <c r="C1232" s="213">
        <v>500</v>
      </c>
      <c r="D1232" s="214" t="s">
        <v>2862</v>
      </c>
    </row>
    <row r="1233" spans="2:4" x14ac:dyDescent="0.3">
      <c r="B1233" s="212" t="s">
        <v>3603</v>
      </c>
      <c r="C1233" s="213">
        <v>500</v>
      </c>
      <c r="D1233" s="214" t="s">
        <v>2415</v>
      </c>
    </row>
    <row r="1234" spans="2:4" x14ac:dyDescent="0.3">
      <c r="B1234" s="212" t="s">
        <v>3603</v>
      </c>
      <c r="C1234" s="213">
        <v>500</v>
      </c>
      <c r="D1234" s="214" t="s">
        <v>493</v>
      </c>
    </row>
    <row r="1235" spans="2:4" x14ac:dyDescent="0.3">
      <c r="B1235" s="212" t="s">
        <v>3603</v>
      </c>
      <c r="C1235" s="213">
        <v>500</v>
      </c>
      <c r="D1235" s="214" t="s">
        <v>501</v>
      </c>
    </row>
    <row r="1236" spans="2:4" x14ac:dyDescent="0.3">
      <c r="B1236" s="212" t="s">
        <v>3603</v>
      </c>
      <c r="C1236" s="213">
        <v>500</v>
      </c>
      <c r="D1236" s="214" t="s">
        <v>4449</v>
      </c>
    </row>
    <row r="1237" spans="2:4" x14ac:dyDescent="0.3">
      <c r="B1237" s="212" t="s">
        <v>3603</v>
      </c>
      <c r="C1237" s="213">
        <v>537.22</v>
      </c>
      <c r="D1237" s="214" t="s">
        <v>2799</v>
      </c>
    </row>
    <row r="1238" spans="2:4" x14ac:dyDescent="0.3">
      <c r="B1238" s="212" t="s">
        <v>3603</v>
      </c>
      <c r="C1238" s="213">
        <v>781.75</v>
      </c>
      <c r="D1238" s="214" t="s">
        <v>4450</v>
      </c>
    </row>
    <row r="1239" spans="2:4" x14ac:dyDescent="0.3">
      <c r="B1239" s="212" t="s">
        <v>3603</v>
      </c>
      <c r="C1239" s="213">
        <v>1000</v>
      </c>
      <c r="D1239" s="214" t="s">
        <v>4451</v>
      </c>
    </row>
    <row r="1240" spans="2:4" x14ac:dyDescent="0.3">
      <c r="B1240" s="212" t="s">
        <v>3603</v>
      </c>
      <c r="C1240" s="213">
        <v>1000</v>
      </c>
      <c r="D1240" s="214" t="s">
        <v>4164</v>
      </c>
    </row>
    <row r="1241" spans="2:4" x14ac:dyDescent="0.3">
      <c r="B1241" s="212" t="s">
        <v>3603</v>
      </c>
      <c r="C1241" s="213">
        <v>1000</v>
      </c>
      <c r="D1241" s="214" t="s">
        <v>4452</v>
      </c>
    </row>
    <row r="1242" spans="2:4" x14ac:dyDescent="0.3">
      <c r="B1242" s="212" t="s">
        <v>3603</v>
      </c>
      <c r="C1242" s="213">
        <v>1000</v>
      </c>
      <c r="D1242" s="214" t="s">
        <v>4453</v>
      </c>
    </row>
    <row r="1243" spans="2:4" x14ac:dyDescent="0.3">
      <c r="B1243" s="212" t="s">
        <v>3603</v>
      </c>
      <c r="C1243" s="213">
        <v>1000</v>
      </c>
      <c r="D1243" s="214" t="s">
        <v>4454</v>
      </c>
    </row>
    <row r="1244" spans="2:4" x14ac:dyDescent="0.3">
      <c r="B1244" s="212" t="s">
        <v>3603</v>
      </c>
      <c r="C1244" s="213">
        <v>1500</v>
      </c>
      <c r="D1244" s="214" t="s">
        <v>4455</v>
      </c>
    </row>
    <row r="1245" spans="2:4" x14ac:dyDescent="0.3">
      <c r="B1245" s="212" t="s">
        <v>3603</v>
      </c>
      <c r="C1245" s="213">
        <v>2100</v>
      </c>
      <c r="D1245" s="214" t="s">
        <v>4456</v>
      </c>
    </row>
    <row r="1246" spans="2:4" x14ac:dyDescent="0.3">
      <c r="B1246" s="212" t="s">
        <v>3603</v>
      </c>
      <c r="C1246" s="213">
        <v>3000</v>
      </c>
      <c r="D1246" s="214" t="s">
        <v>3946</v>
      </c>
    </row>
    <row r="1247" spans="2:4" x14ac:dyDescent="0.3">
      <c r="B1247" s="212" t="s">
        <v>3603</v>
      </c>
      <c r="C1247" s="213">
        <v>5000</v>
      </c>
      <c r="D1247" s="214" t="s">
        <v>4457</v>
      </c>
    </row>
    <row r="1248" spans="2:4" x14ac:dyDescent="0.3">
      <c r="B1248" s="212" t="s">
        <v>3603</v>
      </c>
      <c r="C1248" s="213">
        <v>5000</v>
      </c>
      <c r="D1248" s="214" t="s">
        <v>492</v>
      </c>
    </row>
    <row r="1249" spans="2:4" x14ac:dyDescent="0.3">
      <c r="B1249" s="212" t="s">
        <v>3603</v>
      </c>
      <c r="C1249" s="213">
        <v>25000</v>
      </c>
      <c r="D1249" s="214" t="s">
        <v>495</v>
      </c>
    </row>
    <row r="1250" spans="2:4" x14ac:dyDescent="0.3">
      <c r="B1250" s="212" t="s">
        <v>3603</v>
      </c>
      <c r="C1250" s="213">
        <v>3000000</v>
      </c>
      <c r="D1250" s="214" t="s">
        <v>4458</v>
      </c>
    </row>
    <row r="1251" spans="2:4" x14ac:dyDescent="0.3">
      <c r="B1251" s="212" t="s">
        <v>3603</v>
      </c>
      <c r="C1251" s="213">
        <v>0.81</v>
      </c>
      <c r="D1251" s="214" t="s">
        <v>2442</v>
      </c>
    </row>
    <row r="1252" spans="2:4" x14ac:dyDescent="0.3">
      <c r="B1252" s="212" t="s">
        <v>3603</v>
      </c>
      <c r="C1252" s="213">
        <v>1.62</v>
      </c>
      <c r="D1252" s="214" t="s">
        <v>2442</v>
      </c>
    </row>
    <row r="1253" spans="2:4" x14ac:dyDescent="0.3">
      <c r="B1253" s="212" t="s">
        <v>3603</v>
      </c>
      <c r="C1253" s="213">
        <v>970</v>
      </c>
      <c r="D1253" s="214" t="s">
        <v>2849</v>
      </c>
    </row>
    <row r="1254" spans="2:4" x14ac:dyDescent="0.3">
      <c r="B1254" s="212" t="s">
        <v>4459</v>
      </c>
      <c r="C1254" s="213">
        <v>37</v>
      </c>
      <c r="D1254" s="214" t="s">
        <v>4460</v>
      </c>
    </row>
    <row r="1255" spans="2:4" x14ac:dyDescent="0.3">
      <c r="B1255" s="212" t="s">
        <v>4459</v>
      </c>
      <c r="C1255" s="213">
        <v>450</v>
      </c>
      <c r="D1255" s="214" t="s">
        <v>2864</v>
      </c>
    </row>
    <row r="1256" spans="2:4" x14ac:dyDescent="0.3">
      <c r="B1256" s="212" t="s">
        <v>4459</v>
      </c>
      <c r="C1256" s="213">
        <v>500</v>
      </c>
      <c r="D1256" s="214" t="s">
        <v>452</v>
      </c>
    </row>
    <row r="1257" spans="2:4" x14ac:dyDescent="0.3">
      <c r="B1257" s="212" t="s">
        <v>4461</v>
      </c>
      <c r="C1257" s="213">
        <v>200</v>
      </c>
      <c r="D1257" s="214" t="s">
        <v>2839</v>
      </c>
    </row>
    <row r="1258" spans="2:4" x14ac:dyDescent="0.3">
      <c r="B1258" s="212" t="s">
        <v>4461</v>
      </c>
      <c r="C1258" s="213">
        <v>200</v>
      </c>
      <c r="D1258" s="214" t="s">
        <v>4462</v>
      </c>
    </row>
    <row r="1259" spans="2:4" x14ac:dyDescent="0.3">
      <c r="B1259" s="212" t="s">
        <v>4461</v>
      </c>
      <c r="C1259" s="213">
        <v>200</v>
      </c>
      <c r="D1259" s="214" t="s">
        <v>4264</v>
      </c>
    </row>
    <row r="1260" spans="2:4" x14ac:dyDescent="0.3">
      <c r="B1260" s="212" t="s">
        <v>4461</v>
      </c>
      <c r="C1260" s="213">
        <v>450</v>
      </c>
      <c r="D1260" s="214" t="s">
        <v>2864</v>
      </c>
    </row>
    <row r="1261" spans="2:4" x14ac:dyDescent="0.3">
      <c r="B1261" s="212" t="s">
        <v>4461</v>
      </c>
      <c r="C1261" s="213">
        <v>500</v>
      </c>
      <c r="D1261" s="214" t="s">
        <v>2878</v>
      </c>
    </row>
    <row r="1262" spans="2:4" x14ac:dyDescent="0.3">
      <c r="B1262" s="212" t="s">
        <v>4461</v>
      </c>
      <c r="C1262" s="213">
        <v>500</v>
      </c>
      <c r="D1262" s="214" t="s">
        <v>452</v>
      </c>
    </row>
    <row r="1263" spans="2:4" x14ac:dyDescent="0.3">
      <c r="B1263" s="212" t="s">
        <v>4461</v>
      </c>
      <c r="C1263" s="213">
        <v>500</v>
      </c>
      <c r="D1263" s="214" t="s">
        <v>452</v>
      </c>
    </row>
    <row r="1264" spans="2:4" x14ac:dyDescent="0.3">
      <c r="B1264" s="212" t="s">
        <v>4461</v>
      </c>
      <c r="C1264" s="213">
        <v>500</v>
      </c>
      <c r="D1264" s="214" t="s">
        <v>440</v>
      </c>
    </row>
    <row r="1265" spans="2:4" x14ac:dyDescent="0.3">
      <c r="B1265" s="212" t="s">
        <v>4461</v>
      </c>
      <c r="C1265" s="213">
        <v>1000</v>
      </c>
      <c r="D1265" s="214" t="s">
        <v>2850</v>
      </c>
    </row>
    <row r="1266" spans="2:4" x14ac:dyDescent="0.3">
      <c r="B1266" s="212" t="s">
        <v>3621</v>
      </c>
      <c r="C1266" s="213">
        <v>1</v>
      </c>
      <c r="D1266" s="214" t="s">
        <v>4463</v>
      </c>
    </row>
    <row r="1267" spans="2:4" x14ac:dyDescent="0.3">
      <c r="B1267" s="212" t="s">
        <v>3621</v>
      </c>
      <c r="C1267" s="213">
        <v>2</v>
      </c>
      <c r="D1267" s="214" t="s">
        <v>4464</v>
      </c>
    </row>
    <row r="1268" spans="2:4" x14ac:dyDescent="0.3">
      <c r="B1268" s="212" t="s">
        <v>3621</v>
      </c>
      <c r="C1268" s="213">
        <v>2</v>
      </c>
      <c r="D1268" s="214" t="s">
        <v>4465</v>
      </c>
    </row>
    <row r="1269" spans="2:4" x14ac:dyDescent="0.3">
      <c r="B1269" s="212" t="s">
        <v>3621</v>
      </c>
      <c r="C1269" s="213">
        <v>2</v>
      </c>
      <c r="D1269" s="214" t="s">
        <v>2423</v>
      </c>
    </row>
    <row r="1270" spans="2:4" x14ac:dyDescent="0.3">
      <c r="B1270" s="212" t="s">
        <v>3621</v>
      </c>
      <c r="C1270" s="213">
        <v>10</v>
      </c>
      <c r="D1270" s="214" t="s">
        <v>4466</v>
      </c>
    </row>
    <row r="1271" spans="2:4" x14ac:dyDescent="0.3">
      <c r="B1271" s="212" t="s">
        <v>3621</v>
      </c>
      <c r="C1271" s="213">
        <v>0.51</v>
      </c>
      <c r="D1271" s="214" t="s">
        <v>4467</v>
      </c>
    </row>
    <row r="1272" spans="2:4" x14ac:dyDescent="0.3">
      <c r="B1272" s="212" t="s">
        <v>3621</v>
      </c>
      <c r="C1272" s="213">
        <v>0.8</v>
      </c>
      <c r="D1272" s="214" t="s">
        <v>4468</v>
      </c>
    </row>
    <row r="1273" spans="2:4" x14ac:dyDescent="0.3">
      <c r="B1273" s="212" t="s">
        <v>3621</v>
      </c>
      <c r="C1273" s="213">
        <v>1</v>
      </c>
      <c r="D1273" s="214" t="s">
        <v>4469</v>
      </c>
    </row>
    <row r="1274" spans="2:4" x14ac:dyDescent="0.3">
      <c r="B1274" s="212" t="s">
        <v>3621</v>
      </c>
      <c r="C1274" s="213">
        <v>1</v>
      </c>
      <c r="D1274" s="214" t="s">
        <v>4470</v>
      </c>
    </row>
    <row r="1275" spans="2:4" x14ac:dyDescent="0.3">
      <c r="B1275" s="212" t="s">
        <v>3621</v>
      </c>
      <c r="C1275" s="213">
        <v>10</v>
      </c>
      <c r="D1275" s="214" t="s">
        <v>4471</v>
      </c>
    </row>
    <row r="1276" spans="2:4" x14ac:dyDescent="0.3">
      <c r="B1276" s="212" t="s">
        <v>3621</v>
      </c>
      <c r="C1276" s="213">
        <v>10</v>
      </c>
      <c r="D1276" s="214" t="s">
        <v>4472</v>
      </c>
    </row>
    <row r="1277" spans="2:4" x14ac:dyDescent="0.3">
      <c r="B1277" s="212" t="s">
        <v>3621</v>
      </c>
      <c r="C1277" s="213">
        <v>10</v>
      </c>
      <c r="D1277" s="214" t="s">
        <v>4473</v>
      </c>
    </row>
    <row r="1278" spans="2:4" x14ac:dyDescent="0.3">
      <c r="B1278" s="212" t="s">
        <v>3621</v>
      </c>
      <c r="C1278" s="213">
        <v>10</v>
      </c>
      <c r="D1278" s="214" t="s">
        <v>4474</v>
      </c>
    </row>
    <row r="1279" spans="2:4" x14ac:dyDescent="0.3">
      <c r="B1279" s="212" t="s">
        <v>3621</v>
      </c>
      <c r="C1279" s="213">
        <v>10</v>
      </c>
      <c r="D1279" s="214" t="s">
        <v>4475</v>
      </c>
    </row>
    <row r="1280" spans="2:4" x14ac:dyDescent="0.3">
      <c r="B1280" s="212" t="s">
        <v>3621</v>
      </c>
      <c r="C1280" s="213">
        <v>10</v>
      </c>
      <c r="D1280" s="214" t="s">
        <v>4108</v>
      </c>
    </row>
    <row r="1281" spans="2:4" x14ac:dyDescent="0.3">
      <c r="B1281" s="212" t="s">
        <v>3621</v>
      </c>
      <c r="C1281" s="213">
        <v>10</v>
      </c>
      <c r="D1281" s="214" t="s">
        <v>4476</v>
      </c>
    </row>
    <row r="1282" spans="2:4" x14ac:dyDescent="0.3">
      <c r="B1282" s="212" t="s">
        <v>3621</v>
      </c>
      <c r="C1282" s="213">
        <v>10</v>
      </c>
      <c r="D1282" s="214" t="s">
        <v>4477</v>
      </c>
    </row>
    <row r="1283" spans="2:4" x14ac:dyDescent="0.3">
      <c r="B1283" s="212" t="s">
        <v>3621</v>
      </c>
      <c r="C1283" s="213">
        <v>10</v>
      </c>
      <c r="D1283" s="214" t="s">
        <v>4478</v>
      </c>
    </row>
    <row r="1284" spans="2:4" x14ac:dyDescent="0.3">
      <c r="B1284" s="212" t="s">
        <v>3621</v>
      </c>
      <c r="C1284" s="213">
        <v>10</v>
      </c>
      <c r="D1284" s="214" t="s">
        <v>4479</v>
      </c>
    </row>
    <row r="1285" spans="2:4" x14ac:dyDescent="0.3">
      <c r="B1285" s="212" t="s">
        <v>3621</v>
      </c>
      <c r="C1285" s="213">
        <v>10</v>
      </c>
      <c r="D1285" s="214" t="s">
        <v>4480</v>
      </c>
    </row>
    <row r="1286" spans="2:4" x14ac:dyDescent="0.3">
      <c r="B1286" s="212" t="s">
        <v>3621</v>
      </c>
      <c r="C1286" s="213">
        <v>10</v>
      </c>
      <c r="D1286" s="214" t="s">
        <v>4481</v>
      </c>
    </row>
    <row r="1287" spans="2:4" x14ac:dyDescent="0.3">
      <c r="B1287" s="212" t="s">
        <v>3621</v>
      </c>
      <c r="C1287" s="213">
        <v>10</v>
      </c>
      <c r="D1287" s="214" t="s">
        <v>4482</v>
      </c>
    </row>
    <row r="1288" spans="2:4" x14ac:dyDescent="0.3">
      <c r="B1288" s="212" t="s">
        <v>3621</v>
      </c>
      <c r="C1288" s="213">
        <v>11.61</v>
      </c>
      <c r="D1288" s="214" t="s">
        <v>4483</v>
      </c>
    </row>
    <row r="1289" spans="2:4" x14ac:dyDescent="0.3">
      <c r="B1289" s="212" t="s">
        <v>3621</v>
      </c>
      <c r="C1289" s="213">
        <v>25</v>
      </c>
      <c r="D1289" s="214" t="s">
        <v>445</v>
      </c>
    </row>
    <row r="1290" spans="2:4" x14ac:dyDescent="0.3">
      <c r="B1290" s="212" t="s">
        <v>3621</v>
      </c>
      <c r="C1290" s="213">
        <v>30</v>
      </c>
      <c r="D1290" s="214" t="s">
        <v>4484</v>
      </c>
    </row>
    <row r="1291" spans="2:4" x14ac:dyDescent="0.3">
      <c r="B1291" s="212" t="s">
        <v>3621</v>
      </c>
      <c r="C1291" s="213">
        <v>44.33</v>
      </c>
      <c r="D1291" s="214" t="s">
        <v>4485</v>
      </c>
    </row>
    <row r="1292" spans="2:4" x14ac:dyDescent="0.3">
      <c r="B1292" s="212" t="s">
        <v>3621</v>
      </c>
      <c r="C1292" s="213">
        <v>45</v>
      </c>
      <c r="D1292" s="214" t="s">
        <v>4113</v>
      </c>
    </row>
    <row r="1293" spans="2:4" x14ac:dyDescent="0.3">
      <c r="B1293" s="212" t="s">
        <v>3621</v>
      </c>
      <c r="C1293" s="213">
        <v>49</v>
      </c>
      <c r="D1293" s="214" t="s">
        <v>4113</v>
      </c>
    </row>
    <row r="1294" spans="2:4" x14ac:dyDescent="0.3">
      <c r="B1294" s="212" t="s">
        <v>3621</v>
      </c>
      <c r="C1294" s="213">
        <v>50</v>
      </c>
      <c r="D1294" s="214" t="s">
        <v>2876</v>
      </c>
    </row>
    <row r="1295" spans="2:4" x14ac:dyDescent="0.3">
      <c r="B1295" s="212" t="s">
        <v>3621</v>
      </c>
      <c r="C1295" s="213">
        <v>50</v>
      </c>
      <c r="D1295" s="214" t="s">
        <v>4486</v>
      </c>
    </row>
    <row r="1296" spans="2:4" x14ac:dyDescent="0.3">
      <c r="B1296" s="212" t="s">
        <v>3621</v>
      </c>
      <c r="C1296" s="213">
        <v>50</v>
      </c>
      <c r="D1296" s="214" t="s">
        <v>3930</v>
      </c>
    </row>
    <row r="1297" spans="2:4" x14ac:dyDescent="0.3">
      <c r="B1297" s="212" t="s">
        <v>3621</v>
      </c>
      <c r="C1297" s="213">
        <v>50</v>
      </c>
      <c r="D1297" s="214" t="s">
        <v>4487</v>
      </c>
    </row>
    <row r="1298" spans="2:4" x14ac:dyDescent="0.3">
      <c r="B1298" s="212" t="s">
        <v>3621</v>
      </c>
      <c r="C1298" s="213">
        <v>50</v>
      </c>
      <c r="D1298" s="214" t="s">
        <v>4488</v>
      </c>
    </row>
    <row r="1299" spans="2:4" x14ac:dyDescent="0.3">
      <c r="B1299" s="212" t="s">
        <v>3621</v>
      </c>
      <c r="C1299" s="213">
        <v>50</v>
      </c>
      <c r="D1299" s="214" t="s">
        <v>4489</v>
      </c>
    </row>
    <row r="1300" spans="2:4" x14ac:dyDescent="0.3">
      <c r="B1300" s="212" t="s">
        <v>3621</v>
      </c>
      <c r="C1300" s="213">
        <v>50</v>
      </c>
      <c r="D1300" s="214" t="s">
        <v>4490</v>
      </c>
    </row>
    <row r="1301" spans="2:4" x14ac:dyDescent="0.3">
      <c r="B1301" s="212" t="s">
        <v>3621</v>
      </c>
      <c r="C1301" s="213">
        <v>54</v>
      </c>
      <c r="D1301" s="214" t="s">
        <v>2432</v>
      </c>
    </row>
    <row r="1302" spans="2:4" x14ac:dyDescent="0.3">
      <c r="B1302" s="212" t="s">
        <v>3621</v>
      </c>
      <c r="C1302" s="213">
        <v>55</v>
      </c>
      <c r="D1302" s="214" t="s">
        <v>4108</v>
      </c>
    </row>
    <row r="1303" spans="2:4" x14ac:dyDescent="0.3">
      <c r="B1303" s="212" t="s">
        <v>3621</v>
      </c>
      <c r="C1303" s="213">
        <v>60</v>
      </c>
      <c r="D1303" s="214" t="s">
        <v>2432</v>
      </c>
    </row>
    <row r="1304" spans="2:4" x14ac:dyDescent="0.3">
      <c r="B1304" s="212" t="s">
        <v>3621</v>
      </c>
      <c r="C1304" s="213">
        <v>60</v>
      </c>
      <c r="D1304" s="214" t="s">
        <v>2432</v>
      </c>
    </row>
    <row r="1305" spans="2:4" x14ac:dyDescent="0.3">
      <c r="B1305" s="212" t="s">
        <v>3621</v>
      </c>
      <c r="C1305" s="213">
        <v>60</v>
      </c>
      <c r="D1305" s="214" t="s">
        <v>4491</v>
      </c>
    </row>
    <row r="1306" spans="2:4" x14ac:dyDescent="0.3">
      <c r="B1306" s="212" t="s">
        <v>3621</v>
      </c>
      <c r="C1306" s="213">
        <v>97.92</v>
      </c>
      <c r="D1306" s="214" t="s">
        <v>4492</v>
      </c>
    </row>
    <row r="1307" spans="2:4" x14ac:dyDescent="0.3">
      <c r="B1307" s="212" t="s">
        <v>3621</v>
      </c>
      <c r="C1307" s="213">
        <v>99</v>
      </c>
      <c r="D1307" s="214" t="s">
        <v>4073</v>
      </c>
    </row>
    <row r="1308" spans="2:4" x14ac:dyDescent="0.3">
      <c r="B1308" s="212" t="s">
        <v>3621</v>
      </c>
      <c r="C1308" s="213">
        <v>99</v>
      </c>
      <c r="D1308" s="214" t="s">
        <v>4325</v>
      </c>
    </row>
    <row r="1309" spans="2:4" x14ac:dyDescent="0.3">
      <c r="B1309" s="212" t="s">
        <v>3621</v>
      </c>
      <c r="C1309" s="213">
        <v>100</v>
      </c>
      <c r="D1309" s="214" t="s">
        <v>4225</v>
      </c>
    </row>
    <row r="1310" spans="2:4" x14ac:dyDescent="0.3">
      <c r="B1310" s="212" t="s">
        <v>3621</v>
      </c>
      <c r="C1310" s="213">
        <v>100</v>
      </c>
      <c r="D1310" s="214" t="s">
        <v>4493</v>
      </c>
    </row>
    <row r="1311" spans="2:4" x14ac:dyDescent="0.3">
      <c r="B1311" s="212" t="s">
        <v>3621</v>
      </c>
      <c r="C1311" s="213">
        <v>100</v>
      </c>
      <c r="D1311" s="214" t="s">
        <v>4494</v>
      </c>
    </row>
    <row r="1312" spans="2:4" x14ac:dyDescent="0.3">
      <c r="B1312" s="212" t="s">
        <v>3621</v>
      </c>
      <c r="C1312" s="213">
        <v>100</v>
      </c>
      <c r="D1312" s="214" t="s">
        <v>4495</v>
      </c>
    </row>
    <row r="1313" spans="2:4" x14ac:dyDescent="0.3">
      <c r="B1313" s="212" t="s">
        <v>3621</v>
      </c>
      <c r="C1313" s="213">
        <v>100</v>
      </c>
      <c r="D1313" s="214" t="s">
        <v>2899</v>
      </c>
    </row>
    <row r="1314" spans="2:4" x14ac:dyDescent="0.3">
      <c r="B1314" s="212" t="s">
        <v>3621</v>
      </c>
      <c r="C1314" s="213">
        <v>100</v>
      </c>
      <c r="D1314" s="214" t="s">
        <v>4496</v>
      </c>
    </row>
    <row r="1315" spans="2:4" x14ac:dyDescent="0.3">
      <c r="B1315" s="212" t="s">
        <v>3621</v>
      </c>
      <c r="C1315" s="213">
        <v>100</v>
      </c>
      <c r="D1315" s="214" t="s">
        <v>447</v>
      </c>
    </row>
    <row r="1316" spans="2:4" x14ac:dyDescent="0.3">
      <c r="B1316" s="212" t="s">
        <v>3621</v>
      </c>
      <c r="C1316" s="213">
        <v>100</v>
      </c>
      <c r="D1316" s="214" t="s">
        <v>4324</v>
      </c>
    </row>
    <row r="1317" spans="2:4" x14ac:dyDescent="0.3">
      <c r="B1317" s="212" t="s">
        <v>3621</v>
      </c>
      <c r="C1317" s="213">
        <v>100</v>
      </c>
      <c r="D1317" s="214" t="s">
        <v>4073</v>
      </c>
    </row>
    <row r="1318" spans="2:4" x14ac:dyDescent="0.3">
      <c r="B1318" s="212" t="s">
        <v>3621</v>
      </c>
      <c r="C1318" s="213">
        <v>100</v>
      </c>
      <c r="D1318" s="214" t="s">
        <v>4497</v>
      </c>
    </row>
    <row r="1319" spans="2:4" x14ac:dyDescent="0.3">
      <c r="B1319" s="212" t="s">
        <v>3621</v>
      </c>
      <c r="C1319" s="213">
        <v>100</v>
      </c>
      <c r="D1319" s="214" t="s">
        <v>448</v>
      </c>
    </row>
    <row r="1320" spans="2:4" x14ac:dyDescent="0.3">
      <c r="B1320" s="212" t="s">
        <v>3621</v>
      </c>
      <c r="C1320" s="213">
        <v>100</v>
      </c>
      <c r="D1320" s="214" t="s">
        <v>3933</v>
      </c>
    </row>
    <row r="1321" spans="2:4" x14ac:dyDescent="0.3">
      <c r="B1321" s="212" t="s">
        <v>3621</v>
      </c>
      <c r="C1321" s="213">
        <v>112</v>
      </c>
      <c r="D1321" s="214" t="s">
        <v>4498</v>
      </c>
    </row>
    <row r="1322" spans="2:4" x14ac:dyDescent="0.3">
      <c r="B1322" s="212" t="s">
        <v>3621</v>
      </c>
      <c r="C1322" s="213">
        <v>150</v>
      </c>
      <c r="D1322" s="214" t="s">
        <v>507</v>
      </c>
    </row>
    <row r="1323" spans="2:4" x14ac:dyDescent="0.3">
      <c r="B1323" s="212" t="s">
        <v>3621</v>
      </c>
      <c r="C1323" s="213">
        <v>150</v>
      </c>
      <c r="D1323" s="214" t="s">
        <v>4269</v>
      </c>
    </row>
    <row r="1324" spans="2:4" x14ac:dyDescent="0.3">
      <c r="B1324" s="212" t="s">
        <v>3621</v>
      </c>
      <c r="C1324" s="213">
        <v>150</v>
      </c>
      <c r="D1324" s="214" t="s">
        <v>3379</v>
      </c>
    </row>
    <row r="1325" spans="2:4" x14ac:dyDescent="0.3">
      <c r="B1325" s="212" t="s">
        <v>3621</v>
      </c>
      <c r="C1325" s="213">
        <v>175</v>
      </c>
      <c r="D1325" s="214" t="s">
        <v>3852</v>
      </c>
    </row>
    <row r="1326" spans="2:4" x14ac:dyDescent="0.3">
      <c r="B1326" s="212" t="s">
        <v>3621</v>
      </c>
      <c r="C1326" s="213">
        <v>200</v>
      </c>
      <c r="D1326" s="214" t="s">
        <v>4499</v>
      </c>
    </row>
    <row r="1327" spans="2:4" x14ac:dyDescent="0.3">
      <c r="B1327" s="212" t="s">
        <v>3621</v>
      </c>
      <c r="C1327" s="213">
        <v>200</v>
      </c>
      <c r="D1327" s="214" t="s">
        <v>4500</v>
      </c>
    </row>
    <row r="1328" spans="2:4" x14ac:dyDescent="0.3">
      <c r="B1328" s="212" t="s">
        <v>3621</v>
      </c>
      <c r="C1328" s="213">
        <v>200</v>
      </c>
      <c r="D1328" s="214" t="s">
        <v>2439</v>
      </c>
    </row>
    <row r="1329" spans="2:4" x14ac:dyDescent="0.3">
      <c r="B1329" s="212" t="s">
        <v>3621</v>
      </c>
      <c r="C1329" s="213">
        <v>200</v>
      </c>
      <c r="D1329" s="214" t="s">
        <v>2433</v>
      </c>
    </row>
    <row r="1330" spans="2:4" x14ac:dyDescent="0.3">
      <c r="B1330" s="212" t="s">
        <v>3621</v>
      </c>
      <c r="C1330" s="213">
        <v>200</v>
      </c>
      <c r="D1330" s="214" t="s">
        <v>4501</v>
      </c>
    </row>
    <row r="1331" spans="2:4" x14ac:dyDescent="0.3">
      <c r="B1331" s="212" t="s">
        <v>3621</v>
      </c>
      <c r="C1331" s="213">
        <v>200</v>
      </c>
      <c r="D1331" s="214" t="s">
        <v>2863</v>
      </c>
    </row>
    <row r="1332" spans="2:4" x14ac:dyDescent="0.3">
      <c r="B1332" s="212" t="s">
        <v>3621</v>
      </c>
      <c r="C1332" s="213">
        <v>200</v>
      </c>
      <c r="D1332" s="214" t="s">
        <v>458</v>
      </c>
    </row>
    <row r="1333" spans="2:4" x14ac:dyDescent="0.3">
      <c r="B1333" s="212" t="s">
        <v>3621</v>
      </c>
      <c r="C1333" s="213">
        <v>200</v>
      </c>
      <c r="D1333" s="214" t="s">
        <v>4502</v>
      </c>
    </row>
    <row r="1334" spans="2:4" x14ac:dyDescent="0.3">
      <c r="B1334" s="212" t="s">
        <v>3621</v>
      </c>
      <c r="C1334" s="213">
        <v>200</v>
      </c>
      <c r="D1334" s="214" t="s">
        <v>509</v>
      </c>
    </row>
    <row r="1335" spans="2:4" x14ac:dyDescent="0.3">
      <c r="B1335" s="212" t="s">
        <v>3621</v>
      </c>
      <c r="C1335" s="213">
        <v>200</v>
      </c>
      <c r="D1335" s="214" t="s">
        <v>507</v>
      </c>
    </row>
    <row r="1336" spans="2:4" x14ac:dyDescent="0.3">
      <c r="B1336" s="212" t="s">
        <v>3621</v>
      </c>
      <c r="C1336" s="213">
        <v>200</v>
      </c>
      <c r="D1336" s="214" t="s">
        <v>4375</v>
      </c>
    </row>
    <row r="1337" spans="2:4" x14ac:dyDescent="0.3">
      <c r="B1337" s="212" t="s">
        <v>3621</v>
      </c>
      <c r="C1337" s="213">
        <v>235</v>
      </c>
      <c r="D1337" s="214" t="s">
        <v>2905</v>
      </c>
    </row>
    <row r="1338" spans="2:4" x14ac:dyDescent="0.3">
      <c r="B1338" s="212" t="s">
        <v>3621</v>
      </c>
      <c r="C1338" s="213">
        <v>250</v>
      </c>
      <c r="D1338" s="214" t="s">
        <v>452</v>
      </c>
    </row>
    <row r="1339" spans="2:4" x14ac:dyDescent="0.3">
      <c r="B1339" s="212" t="s">
        <v>3621</v>
      </c>
      <c r="C1339" s="213">
        <v>250</v>
      </c>
      <c r="D1339" s="214" t="s">
        <v>4503</v>
      </c>
    </row>
    <row r="1340" spans="2:4" x14ac:dyDescent="0.3">
      <c r="B1340" s="212" t="s">
        <v>3621</v>
      </c>
      <c r="C1340" s="213">
        <v>250</v>
      </c>
      <c r="D1340" s="214" t="s">
        <v>4374</v>
      </c>
    </row>
    <row r="1341" spans="2:4" x14ac:dyDescent="0.3">
      <c r="B1341" s="212" t="s">
        <v>3621</v>
      </c>
      <c r="C1341" s="213">
        <v>283.45</v>
      </c>
      <c r="D1341" s="214" t="s">
        <v>4504</v>
      </c>
    </row>
    <row r="1342" spans="2:4" x14ac:dyDescent="0.3">
      <c r="B1342" s="212" t="s">
        <v>3621</v>
      </c>
      <c r="C1342" s="213">
        <v>300</v>
      </c>
      <c r="D1342" s="214" t="s">
        <v>4231</v>
      </c>
    </row>
    <row r="1343" spans="2:4" x14ac:dyDescent="0.3">
      <c r="B1343" s="212" t="s">
        <v>3621</v>
      </c>
      <c r="C1343" s="213">
        <v>300</v>
      </c>
      <c r="D1343" s="214" t="s">
        <v>4384</v>
      </c>
    </row>
    <row r="1344" spans="2:4" x14ac:dyDescent="0.3">
      <c r="B1344" s="212" t="s">
        <v>3621</v>
      </c>
      <c r="C1344" s="213">
        <v>300</v>
      </c>
      <c r="D1344" s="214" t="s">
        <v>3318</v>
      </c>
    </row>
    <row r="1345" spans="2:4" x14ac:dyDescent="0.3">
      <c r="B1345" s="212" t="s">
        <v>3621</v>
      </c>
      <c r="C1345" s="213">
        <v>300</v>
      </c>
      <c r="D1345" s="214" t="s">
        <v>2397</v>
      </c>
    </row>
    <row r="1346" spans="2:4" x14ac:dyDescent="0.3">
      <c r="B1346" s="212" t="s">
        <v>3621</v>
      </c>
      <c r="C1346" s="213">
        <v>300</v>
      </c>
      <c r="D1346" s="214" t="s">
        <v>4505</v>
      </c>
    </row>
    <row r="1347" spans="2:4" x14ac:dyDescent="0.3">
      <c r="B1347" s="212" t="s">
        <v>3621</v>
      </c>
      <c r="C1347" s="213">
        <v>400</v>
      </c>
      <c r="D1347" s="214" t="s">
        <v>2900</v>
      </c>
    </row>
    <row r="1348" spans="2:4" x14ac:dyDescent="0.3">
      <c r="B1348" s="212" t="s">
        <v>3621</v>
      </c>
      <c r="C1348" s="213">
        <v>400</v>
      </c>
      <c r="D1348" s="214" t="s">
        <v>4232</v>
      </c>
    </row>
    <row r="1349" spans="2:4" x14ac:dyDescent="0.3">
      <c r="B1349" s="212" t="s">
        <v>3621</v>
      </c>
      <c r="C1349" s="213">
        <v>500</v>
      </c>
      <c r="D1349" s="214" t="s">
        <v>453</v>
      </c>
    </row>
    <row r="1350" spans="2:4" x14ac:dyDescent="0.3">
      <c r="B1350" s="212" t="s">
        <v>3621</v>
      </c>
      <c r="C1350" s="213">
        <v>500</v>
      </c>
      <c r="D1350" s="214" t="s">
        <v>2873</v>
      </c>
    </row>
    <row r="1351" spans="2:4" x14ac:dyDescent="0.3">
      <c r="B1351" s="212" t="s">
        <v>3621</v>
      </c>
      <c r="C1351" s="213">
        <v>500</v>
      </c>
      <c r="D1351" s="214" t="s">
        <v>4506</v>
      </c>
    </row>
    <row r="1352" spans="2:4" x14ac:dyDescent="0.3">
      <c r="B1352" s="212" t="s">
        <v>3621</v>
      </c>
      <c r="C1352" s="213">
        <v>500</v>
      </c>
      <c r="D1352" s="214" t="s">
        <v>2863</v>
      </c>
    </row>
    <row r="1353" spans="2:4" x14ac:dyDescent="0.3">
      <c r="B1353" s="212" t="s">
        <v>3621</v>
      </c>
      <c r="C1353" s="213">
        <v>500</v>
      </c>
      <c r="D1353" s="214" t="s">
        <v>2850</v>
      </c>
    </row>
    <row r="1354" spans="2:4" x14ac:dyDescent="0.3">
      <c r="B1354" s="212" t="s">
        <v>3621</v>
      </c>
      <c r="C1354" s="213">
        <v>650</v>
      </c>
      <c r="D1354" s="214" t="s">
        <v>4390</v>
      </c>
    </row>
    <row r="1355" spans="2:4" x14ac:dyDescent="0.3">
      <c r="B1355" s="212" t="s">
        <v>3621</v>
      </c>
      <c r="C1355" s="213">
        <v>818</v>
      </c>
      <c r="D1355" s="214" t="s">
        <v>4507</v>
      </c>
    </row>
    <row r="1356" spans="2:4" x14ac:dyDescent="0.3">
      <c r="B1356" s="212" t="s">
        <v>3621</v>
      </c>
      <c r="C1356" s="213">
        <v>933</v>
      </c>
      <c r="D1356" s="214" t="s">
        <v>4508</v>
      </c>
    </row>
    <row r="1357" spans="2:4" x14ac:dyDescent="0.3">
      <c r="B1357" s="212" t="s">
        <v>3621</v>
      </c>
      <c r="C1357" s="213">
        <v>1000</v>
      </c>
      <c r="D1357" s="214" t="s">
        <v>4509</v>
      </c>
    </row>
    <row r="1358" spans="2:4" x14ac:dyDescent="0.3">
      <c r="B1358" s="212" t="s">
        <v>3621</v>
      </c>
      <c r="C1358" s="213">
        <v>1000</v>
      </c>
      <c r="D1358" s="214" t="s">
        <v>4509</v>
      </c>
    </row>
    <row r="1359" spans="2:4" x14ac:dyDescent="0.3">
      <c r="B1359" s="212" t="s">
        <v>3621</v>
      </c>
      <c r="C1359" s="213">
        <v>1000</v>
      </c>
      <c r="D1359" s="214" t="s">
        <v>4509</v>
      </c>
    </row>
    <row r="1360" spans="2:4" x14ac:dyDescent="0.3">
      <c r="B1360" s="212" t="s">
        <v>3621</v>
      </c>
      <c r="C1360" s="213">
        <v>1000</v>
      </c>
      <c r="D1360" s="214" t="s">
        <v>4166</v>
      </c>
    </row>
    <row r="1361" spans="2:4" x14ac:dyDescent="0.3">
      <c r="B1361" s="212" t="s">
        <v>3621</v>
      </c>
      <c r="C1361" s="213">
        <v>1000</v>
      </c>
      <c r="D1361" s="214" t="s">
        <v>4452</v>
      </c>
    </row>
    <row r="1362" spans="2:4" x14ac:dyDescent="0.3">
      <c r="B1362" s="212" t="s">
        <v>3621</v>
      </c>
      <c r="C1362" s="213">
        <v>1000</v>
      </c>
      <c r="D1362" s="214" t="s">
        <v>4510</v>
      </c>
    </row>
    <row r="1363" spans="2:4" x14ac:dyDescent="0.3">
      <c r="B1363" s="212" t="s">
        <v>3621</v>
      </c>
      <c r="C1363" s="213">
        <v>1000</v>
      </c>
      <c r="D1363" s="214" t="s">
        <v>4511</v>
      </c>
    </row>
    <row r="1364" spans="2:4" x14ac:dyDescent="0.3">
      <c r="B1364" s="212" t="s">
        <v>3621</v>
      </c>
      <c r="C1364" s="213">
        <v>1000</v>
      </c>
      <c r="D1364" s="214" t="s">
        <v>4512</v>
      </c>
    </row>
    <row r="1365" spans="2:4" x14ac:dyDescent="0.3">
      <c r="B1365" s="212" t="s">
        <v>3621</v>
      </c>
      <c r="C1365" s="213">
        <v>1000</v>
      </c>
      <c r="D1365" s="214" t="s">
        <v>4513</v>
      </c>
    </row>
    <row r="1366" spans="2:4" x14ac:dyDescent="0.3">
      <c r="B1366" s="212" t="s">
        <v>3621</v>
      </c>
      <c r="C1366" s="213">
        <v>1000</v>
      </c>
      <c r="D1366" s="214" t="s">
        <v>4164</v>
      </c>
    </row>
    <row r="1367" spans="2:4" x14ac:dyDescent="0.3">
      <c r="B1367" s="212" t="s">
        <v>3621</v>
      </c>
      <c r="C1367" s="213">
        <v>1000</v>
      </c>
      <c r="D1367" s="214" t="s">
        <v>4514</v>
      </c>
    </row>
    <row r="1368" spans="2:4" x14ac:dyDescent="0.3">
      <c r="B1368" s="212" t="s">
        <v>3621</v>
      </c>
      <c r="C1368" s="213">
        <v>1000</v>
      </c>
      <c r="D1368" s="214" t="s">
        <v>496</v>
      </c>
    </row>
    <row r="1369" spans="2:4" x14ac:dyDescent="0.3">
      <c r="B1369" s="212" t="s">
        <v>3621</v>
      </c>
      <c r="C1369" s="213">
        <v>1000</v>
      </c>
      <c r="D1369" s="214" t="s">
        <v>4509</v>
      </c>
    </row>
    <row r="1370" spans="2:4" x14ac:dyDescent="0.3">
      <c r="B1370" s="212" t="s">
        <v>3621</v>
      </c>
      <c r="C1370" s="213">
        <v>1003.27</v>
      </c>
      <c r="D1370" s="214" t="s">
        <v>3926</v>
      </c>
    </row>
    <row r="1371" spans="2:4" x14ac:dyDescent="0.3">
      <c r="B1371" s="212" t="s">
        <v>3621</v>
      </c>
      <c r="C1371" s="213">
        <v>1620</v>
      </c>
      <c r="D1371" s="214" t="s">
        <v>4515</v>
      </c>
    </row>
    <row r="1372" spans="2:4" x14ac:dyDescent="0.3">
      <c r="B1372" s="212" t="s">
        <v>3621</v>
      </c>
      <c r="C1372" s="213">
        <v>1750</v>
      </c>
      <c r="D1372" s="214" t="s">
        <v>2838</v>
      </c>
    </row>
    <row r="1373" spans="2:4" x14ac:dyDescent="0.3">
      <c r="B1373" s="212" t="s">
        <v>3621</v>
      </c>
      <c r="C1373" s="213">
        <v>2050</v>
      </c>
      <c r="D1373" s="214" t="s">
        <v>4516</v>
      </c>
    </row>
    <row r="1374" spans="2:4" x14ac:dyDescent="0.3">
      <c r="B1374" s="212" t="s">
        <v>3621</v>
      </c>
      <c r="C1374" s="213">
        <v>3000</v>
      </c>
      <c r="D1374" s="214" t="s">
        <v>3891</v>
      </c>
    </row>
    <row r="1375" spans="2:4" x14ac:dyDescent="0.3">
      <c r="B1375" s="212" t="s">
        <v>3621</v>
      </c>
      <c r="C1375" s="213">
        <v>15000</v>
      </c>
      <c r="D1375" s="214" t="s">
        <v>4509</v>
      </c>
    </row>
    <row r="1376" spans="2:4" x14ac:dyDescent="0.3">
      <c r="B1376" s="212" t="s">
        <v>3621</v>
      </c>
      <c r="C1376" s="213">
        <v>15000</v>
      </c>
      <c r="D1376" s="214" t="s">
        <v>4517</v>
      </c>
    </row>
    <row r="1377" spans="2:4" x14ac:dyDescent="0.3">
      <c r="B1377" s="212" t="s">
        <v>3621</v>
      </c>
      <c r="C1377" s="213">
        <v>1.4</v>
      </c>
      <c r="D1377" s="214" t="s">
        <v>2442</v>
      </c>
    </row>
    <row r="1378" spans="2:4" x14ac:dyDescent="0.3">
      <c r="B1378" s="212" t="s">
        <v>3621</v>
      </c>
      <c r="C1378" s="213">
        <v>2.79</v>
      </c>
      <c r="D1378" s="214" t="s">
        <v>2442</v>
      </c>
    </row>
    <row r="1379" spans="2:4" x14ac:dyDescent="0.3">
      <c r="B1379" s="212" t="s">
        <v>3621</v>
      </c>
      <c r="C1379" s="213">
        <v>9.6999999999999993</v>
      </c>
      <c r="D1379" s="214" t="s">
        <v>2441</v>
      </c>
    </row>
    <row r="1380" spans="2:4" x14ac:dyDescent="0.3">
      <c r="B1380" s="212" t="s">
        <v>3634</v>
      </c>
      <c r="C1380" s="213">
        <v>1</v>
      </c>
      <c r="D1380" s="214" t="s">
        <v>4518</v>
      </c>
    </row>
    <row r="1381" spans="2:4" x14ac:dyDescent="0.3">
      <c r="B1381" s="212" t="s">
        <v>3634</v>
      </c>
      <c r="C1381" s="213">
        <v>1</v>
      </c>
      <c r="D1381" s="214" t="s">
        <v>4519</v>
      </c>
    </row>
    <row r="1382" spans="2:4" x14ac:dyDescent="0.3">
      <c r="B1382" s="212" t="s">
        <v>3634</v>
      </c>
      <c r="C1382" s="213">
        <v>425.5</v>
      </c>
      <c r="D1382" s="214" t="s">
        <v>2863</v>
      </c>
    </row>
    <row r="1383" spans="2:4" x14ac:dyDescent="0.3">
      <c r="B1383" s="212" t="s">
        <v>3634</v>
      </c>
      <c r="C1383" s="213">
        <v>0.37</v>
      </c>
      <c r="D1383" s="214" t="s">
        <v>4520</v>
      </c>
    </row>
    <row r="1384" spans="2:4" x14ac:dyDescent="0.3">
      <c r="B1384" s="212" t="s">
        <v>3634</v>
      </c>
      <c r="C1384" s="213">
        <v>1</v>
      </c>
      <c r="D1384" s="214" t="s">
        <v>4521</v>
      </c>
    </row>
    <row r="1385" spans="2:4" x14ac:dyDescent="0.3">
      <c r="B1385" s="212" t="s">
        <v>3634</v>
      </c>
      <c r="C1385" s="213">
        <v>1</v>
      </c>
      <c r="D1385" s="214" t="s">
        <v>4522</v>
      </c>
    </row>
    <row r="1386" spans="2:4" x14ac:dyDescent="0.3">
      <c r="B1386" s="212" t="s">
        <v>3634</v>
      </c>
      <c r="C1386" s="213">
        <v>10</v>
      </c>
      <c r="D1386" s="214" t="s">
        <v>4523</v>
      </c>
    </row>
    <row r="1387" spans="2:4" x14ac:dyDescent="0.3">
      <c r="B1387" s="212" t="s">
        <v>3634</v>
      </c>
      <c r="C1387" s="213">
        <v>10</v>
      </c>
      <c r="D1387" s="214" t="s">
        <v>4349</v>
      </c>
    </row>
    <row r="1388" spans="2:4" x14ac:dyDescent="0.3">
      <c r="B1388" s="212" t="s">
        <v>3634</v>
      </c>
      <c r="C1388" s="213">
        <v>10</v>
      </c>
      <c r="D1388" s="214" t="s">
        <v>4524</v>
      </c>
    </row>
    <row r="1389" spans="2:4" x14ac:dyDescent="0.3">
      <c r="B1389" s="212" t="s">
        <v>3634</v>
      </c>
      <c r="C1389" s="213">
        <v>10</v>
      </c>
      <c r="D1389" s="214" t="s">
        <v>4525</v>
      </c>
    </row>
    <row r="1390" spans="2:4" x14ac:dyDescent="0.3">
      <c r="B1390" s="212" t="s">
        <v>3634</v>
      </c>
      <c r="C1390" s="213">
        <v>10</v>
      </c>
      <c r="D1390" s="214" t="s">
        <v>4526</v>
      </c>
    </row>
    <row r="1391" spans="2:4" x14ac:dyDescent="0.3">
      <c r="B1391" s="212" t="s">
        <v>3634</v>
      </c>
      <c r="C1391" s="213">
        <v>10</v>
      </c>
      <c r="D1391" s="214" t="s">
        <v>4527</v>
      </c>
    </row>
    <row r="1392" spans="2:4" x14ac:dyDescent="0.3">
      <c r="B1392" s="212" t="s">
        <v>3634</v>
      </c>
      <c r="C1392" s="213">
        <v>10</v>
      </c>
      <c r="D1392" s="214" t="s">
        <v>4528</v>
      </c>
    </row>
    <row r="1393" spans="2:4" x14ac:dyDescent="0.3">
      <c r="B1393" s="212" t="s">
        <v>3634</v>
      </c>
      <c r="C1393" s="213">
        <v>10</v>
      </c>
      <c r="D1393" s="214" t="s">
        <v>4497</v>
      </c>
    </row>
    <row r="1394" spans="2:4" x14ac:dyDescent="0.3">
      <c r="B1394" s="212" t="s">
        <v>3634</v>
      </c>
      <c r="C1394" s="213">
        <v>10</v>
      </c>
      <c r="D1394" s="214" t="s">
        <v>4529</v>
      </c>
    </row>
    <row r="1395" spans="2:4" x14ac:dyDescent="0.3">
      <c r="B1395" s="212" t="s">
        <v>3634</v>
      </c>
      <c r="C1395" s="213">
        <v>10</v>
      </c>
      <c r="D1395" s="214" t="s">
        <v>4530</v>
      </c>
    </row>
    <row r="1396" spans="2:4" x14ac:dyDescent="0.3">
      <c r="B1396" s="212" t="s">
        <v>3634</v>
      </c>
      <c r="C1396" s="213">
        <v>10</v>
      </c>
      <c r="D1396" s="214" t="s">
        <v>4531</v>
      </c>
    </row>
    <row r="1397" spans="2:4" x14ac:dyDescent="0.3">
      <c r="B1397" s="212" t="s">
        <v>3634</v>
      </c>
      <c r="C1397" s="213">
        <v>10</v>
      </c>
      <c r="D1397" s="214" t="s">
        <v>4532</v>
      </c>
    </row>
    <row r="1398" spans="2:4" x14ac:dyDescent="0.3">
      <c r="B1398" s="212" t="s">
        <v>3634</v>
      </c>
      <c r="C1398" s="213">
        <v>11</v>
      </c>
      <c r="D1398" s="214" t="s">
        <v>4113</v>
      </c>
    </row>
    <row r="1399" spans="2:4" x14ac:dyDescent="0.3">
      <c r="B1399" s="212" t="s">
        <v>3634</v>
      </c>
      <c r="C1399" s="213">
        <v>11</v>
      </c>
      <c r="D1399" s="214" t="s">
        <v>4497</v>
      </c>
    </row>
    <row r="1400" spans="2:4" x14ac:dyDescent="0.3">
      <c r="B1400" s="212" t="s">
        <v>3634</v>
      </c>
      <c r="C1400" s="213">
        <v>14</v>
      </c>
      <c r="D1400" s="214" t="s">
        <v>4497</v>
      </c>
    </row>
    <row r="1401" spans="2:4" x14ac:dyDescent="0.3">
      <c r="B1401" s="212" t="s">
        <v>3634</v>
      </c>
      <c r="C1401" s="213">
        <v>16</v>
      </c>
      <c r="D1401" s="214" t="s">
        <v>4497</v>
      </c>
    </row>
    <row r="1402" spans="2:4" x14ac:dyDescent="0.3">
      <c r="B1402" s="212" t="s">
        <v>3634</v>
      </c>
      <c r="C1402" s="213">
        <v>21</v>
      </c>
      <c r="D1402" s="214" t="s">
        <v>4533</v>
      </c>
    </row>
    <row r="1403" spans="2:4" x14ac:dyDescent="0.3">
      <c r="B1403" s="212" t="s">
        <v>3634</v>
      </c>
      <c r="C1403" s="213">
        <v>21</v>
      </c>
      <c r="D1403" s="214" t="s">
        <v>4534</v>
      </c>
    </row>
    <row r="1404" spans="2:4" x14ac:dyDescent="0.3">
      <c r="B1404" s="212" t="s">
        <v>3634</v>
      </c>
      <c r="C1404" s="213">
        <v>21</v>
      </c>
      <c r="D1404" s="214" t="s">
        <v>4535</v>
      </c>
    </row>
    <row r="1405" spans="2:4" x14ac:dyDescent="0.3">
      <c r="B1405" s="212" t="s">
        <v>3634</v>
      </c>
      <c r="C1405" s="213">
        <v>21</v>
      </c>
      <c r="D1405" s="214" t="s">
        <v>4536</v>
      </c>
    </row>
    <row r="1406" spans="2:4" x14ac:dyDescent="0.3">
      <c r="B1406" s="212" t="s">
        <v>3634</v>
      </c>
      <c r="C1406" s="213">
        <v>22</v>
      </c>
      <c r="D1406" s="214" t="s">
        <v>4537</v>
      </c>
    </row>
    <row r="1407" spans="2:4" x14ac:dyDescent="0.3">
      <c r="B1407" s="212" t="s">
        <v>3634</v>
      </c>
      <c r="C1407" s="213">
        <v>22</v>
      </c>
      <c r="D1407" s="214" t="s">
        <v>4538</v>
      </c>
    </row>
    <row r="1408" spans="2:4" x14ac:dyDescent="0.3">
      <c r="B1408" s="212" t="s">
        <v>3634</v>
      </c>
      <c r="C1408" s="213">
        <v>22</v>
      </c>
      <c r="D1408" s="214" t="s">
        <v>4539</v>
      </c>
    </row>
    <row r="1409" spans="2:4" x14ac:dyDescent="0.3">
      <c r="B1409" s="212" t="s">
        <v>3634</v>
      </c>
      <c r="C1409" s="213">
        <v>22</v>
      </c>
      <c r="D1409" s="214" t="s">
        <v>4497</v>
      </c>
    </row>
    <row r="1410" spans="2:4" x14ac:dyDescent="0.3">
      <c r="B1410" s="212" t="s">
        <v>3634</v>
      </c>
      <c r="C1410" s="213">
        <v>22</v>
      </c>
      <c r="D1410" s="214" t="s">
        <v>4540</v>
      </c>
    </row>
    <row r="1411" spans="2:4" x14ac:dyDescent="0.3">
      <c r="B1411" s="212" t="s">
        <v>3634</v>
      </c>
      <c r="C1411" s="213">
        <v>22</v>
      </c>
      <c r="D1411" s="214" t="s">
        <v>4541</v>
      </c>
    </row>
    <row r="1412" spans="2:4" x14ac:dyDescent="0.3">
      <c r="B1412" s="212" t="s">
        <v>3634</v>
      </c>
      <c r="C1412" s="213">
        <v>23</v>
      </c>
      <c r="D1412" s="214" t="s">
        <v>4542</v>
      </c>
    </row>
    <row r="1413" spans="2:4" x14ac:dyDescent="0.3">
      <c r="B1413" s="212" t="s">
        <v>3634</v>
      </c>
      <c r="C1413" s="213">
        <v>23</v>
      </c>
      <c r="D1413" s="214" t="s">
        <v>4543</v>
      </c>
    </row>
    <row r="1414" spans="2:4" x14ac:dyDescent="0.3">
      <c r="B1414" s="212" t="s">
        <v>3634</v>
      </c>
      <c r="C1414" s="213">
        <v>24</v>
      </c>
      <c r="D1414" s="214" t="s">
        <v>4544</v>
      </c>
    </row>
    <row r="1415" spans="2:4" x14ac:dyDescent="0.3">
      <c r="B1415" s="212" t="s">
        <v>3634</v>
      </c>
      <c r="C1415" s="213">
        <v>24</v>
      </c>
      <c r="D1415" s="214" t="s">
        <v>4545</v>
      </c>
    </row>
    <row r="1416" spans="2:4" x14ac:dyDescent="0.3">
      <c r="B1416" s="212" t="s">
        <v>3634</v>
      </c>
      <c r="C1416" s="213">
        <v>24</v>
      </c>
      <c r="D1416" s="214" t="s">
        <v>4546</v>
      </c>
    </row>
    <row r="1417" spans="2:4" x14ac:dyDescent="0.3">
      <c r="B1417" s="212" t="s">
        <v>3634</v>
      </c>
      <c r="C1417" s="213">
        <v>25</v>
      </c>
      <c r="D1417" s="214" t="s">
        <v>4547</v>
      </c>
    </row>
    <row r="1418" spans="2:4" x14ac:dyDescent="0.3">
      <c r="B1418" s="212" t="s">
        <v>3634</v>
      </c>
      <c r="C1418" s="213">
        <v>25</v>
      </c>
      <c r="D1418" s="214" t="s">
        <v>4548</v>
      </c>
    </row>
    <row r="1419" spans="2:4" x14ac:dyDescent="0.3">
      <c r="B1419" s="212" t="s">
        <v>3634</v>
      </c>
      <c r="C1419" s="213">
        <v>25</v>
      </c>
      <c r="D1419" s="214" t="s">
        <v>4113</v>
      </c>
    </row>
    <row r="1420" spans="2:4" x14ac:dyDescent="0.3">
      <c r="B1420" s="212" t="s">
        <v>3634</v>
      </c>
      <c r="C1420" s="213">
        <v>27.65</v>
      </c>
      <c r="D1420" s="214" t="s">
        <v>4549</v>
      </c>
    </row>
    <row r="1421" spans="2:4" x14ac:dyDescent="0.3">
      <c r="B1421" s="212" t="s">
        <v>3634</v>
      </c>
      <c r="C1421" s="213">
        <v>30</v>
      </c>
      <c r="D1421" s="214" t="s">
        <v>4550</v>
      </c>
    </row>
    <row r="1422" spans="2:4" x14ac:dyDescent="0.3">
      <c r="B1422" s="212" t="s">
        <v>3634</v>
      </c>
      <c r="C1422" s="213">
        <v>31</v>
      </c>
      <c r="D1422" s="214" t="s">
        <v>4497</v>
      </c>
    </row>
    <row r="1423" spans="2:4" x14ac:dyDescent="0.3">
      <c r="B1423" s="212" t="s">
        <v>3634</v>
      </c>
      <c r="C1423" s="213">
        <v>35</v>
      </c>
      <c r="D1423" s="214" t="s">
        <v>2432</v>
      </c>
    </row>
    <row r="1424" spans="2:4" x14ac:dyDescent="0.3">
      <c r="B1424" s="212" t="s">
        <v>3634</v>
      </c>
      <c r="C1424" s="213">
        <v>44</v>
      </c>
      <c r="D1424" s="214" t="s">
        <v>4108</v>
      </c>
    </row>
    <row r="1425" spans="2:4" x14ac:dyDescent="0.3">
      <c r="B1425" s="212" t="s">
        <v>3634</v>
      </c>
      <c r="C1425" s="213">
        <v>50</v>
      </c>
      <c r="D1425" s="214" t="s">
        <v>4551</v>
      </c>
    </row>
    <row r="1426" spans="2:4" x14ac:dyDescent="0.3">
      <c r="B1426" s="212" t="s">
        <v>3634</v>
      </c>
      <c r="C1426" s="213">
        <v>50</v>
      </c>
      <c r="D1426" s="214" t="s">
        <v>4552</v>
      </c>
    </row>
    <row r="1427" spans="2:4" x14ac:dyDescent="0.3">
      <c r="B1427" s="212" t="s">
        <v>3634</v>
      </c>
      <c r="C1427" s="213">
        <v>50</v>
      </c>
      <c r="D1427" s="214" t="s">
        <v>4553</v>
      </c>
    </row>
    <row r="1428" spans="2:4" x14ac:dyDescent="0.3">
      <c r="B1428" s="212" t="s">
        <v>3634</v>
      </c>
      <c r="C1428" s="213">
        <v>50</v>
      </c>
      <c r="D1428" s="214" t="s">
        <v>4554</v>
      </c>
    </row>
    <row r="1429" spans="2:4" x14ac:dyDescent="0.3">
      <c r="B1429" s="212" t="s">
        <v>3634</v>
      </c>
      <c r="C1429" s="213">
        <v>50</v>
      </c>
      <c r="D1429" s="214" t="s">
        <v>4555</v>
      </c>
    </row>
    <row r="1430" spans="2:4" x14ac:dyDescent="0.3">
      <c r="B1430" s="212" t="s">
        <v>3634</v>
      </c>
      <c r="C1430" s="213">
        <v>50</v>
      </c>
      <c r="D1430" s="214" t="s">
        <v>4556</v>
      </c>
    </row>
    <row r="1431" spans="2:4" x14ac:dyDescent="0.3">
      <c r="B1431" s="212" t="s">
        <v>3634</v>
      </c>
      <c r="C1431" s="213">
        <v>50</v>
      </c>
      <c r="D1431" s="214" t="s">
        <v>4557</v>
      </c>
    </row>
    <row r="1432" spans="2:4" x14ac:dyDescent="0.3">
      <c r="B1432" s="212" t="s">
        <v>3634</v>
      </c>
      <c r="C1432" s="213">
        <v>50</v>
      </c>
      <c r="D1432" s="214" t="s">
        <v>4558</v>
      </c>
    </row>
    <row r="1433" spans="2:4" x14ac:dyDescent="0.3">
      <c r="B1433" s="212" t="s">
        <v>3634</v>
      </c>
      <c r="C1433" s="213">
        <v>50</v>
      </c>
      <c r="D1433" s="214" t="s">
        <v>4559</v>
      </c>
    </row>
    <row r="1434" spans="2:4" x14ac:dyDescent="0.3">
      <c r="B1434" s="212" t="s">
        <v>3634</v>
      </c>
      <c r="C1434" s="213">
        <v>50</v>
      </c>
      <c r="D1434" s="214" t="s">
        <v>4560</v>
      </c>
    </row>
    <row r="1435" spans="2:4" x14ac:dyDescent="0.3">
      <c r="B1435" s="212" t="s">
        <v>3634</v>
      </c>
      <c r="C1435" s="213">
        <v>50</v>
      </c>
      <c r="D1435" s="214" t="s">
        <v>4561</v>
      </c>
    </row>
    <row r="1436" spans="2:4" x14ac:dyDescent="0.3">
      <c r="B1436" s="212" t="s">
        <v>3634</v>
      </c>
      <c r="C1436" s="213">
        <v>57.32</v>
      </c>
      <c r="D1436" s="214" t="s">
        <v>4108</v>
      </c>
    </row>
    <row r="1437" spans="2:4" x14ac:dyDescent="0.3">
      <c r="B1437" s="212" t="s">
        <v>3634</v>
      </c>
      <c r="C1437" s="213">
        <v>60</v>
      </c>
      <c r="D1437" s="214" t="s">
        <v>4108</v>
      </c>
    </row>
    <row r="1438" spans="2:4" x14ac:dyDescent="0.3">
      <c r="B1438" s="212" t="s">
        <v>3634</v>
      </c>
      <c r="C1438" s="213">
        <v>70</v>
      </c>
      <c r="D1438" s="214" t="s">
        <v>4562</v>
      </c>
    </row>
    <row r="1439" spans="2:4" x14ac:dyDescent="0.3">
      <c r="B1439" s="212" t="s">
        <v>3634</v>
      </c>
      <c r="C1439" s="213">
        <v>70</v>
      </c>
      <c r="D1439" s="214" t="s">
        <v>4563</v>
      </c>
    </row>
    <row r="1440" spans="2:4" x14ac:dyDescent="0.3">
      <c r="B1440" s="212" t="s">
        <v>3634</v>
      </c>
      <c r="C1440" s="213">
        <v>80</v>
      </c>
      <c r="D1440" s="214" t="s">
        <v>4564</v>
      </c>
    </row>
    <row r="1441" spans="2:4" x14ac:dyDescent="0.3">
      <c r="B1441" s="212" t="s">
        <v>3634</v>
      </c>
      <c r="C1441" s="213">
        <v>99</v>
      </c>
      <c r="D1441" s="214" t="s">
        <v>4325</v>
      </c>
    </row>
    <row r="1442" spans="2:4" x14ac:dyDescent="0.3">
      <c r="B1442" s="212" t="s">
        <v>3634</v>
      </c>
      <c r="C1442" s="213">
        <v>100</v>
      </c>
      <c r="D1442" s="214" t="s">
        <v>3850</v>
      </c>
    </row>
    <row r="1443" spans="2:4" x14ac:dyDescent="0.3">
      <c r="B1443" s="212" t="s">
        <v>3634</v>
      </c>
      <c r="C1443" s="213">
        <v>100</v>
      </c>
      <c r="D1443" s="214" t="s">
        <v>2875</v>
      </c>
    </row>
    <row r="1444" spans="2:4" x14ac:dyDescent="0.3">
      <c r="B1444" s="212" t="s">
        <v>3634</v>
      </c>
      <c r="C1444" s="213">
        <v>100</v>
      </c>
      <c r="D1444" s="214" t="s">
        <v>4565</v>
      </c>
    </row>
    <row r="1445" spans="2:4" x14ac:dyDescent="0.3">
      <c r="B1445" s="212" t="s">
        <v>3634</v>
      </c>
      <c r="C1445" s="213">
        <v>100</v>
      </c>
      <c r="D1445" s="214" t="s">
        <v>4225</v>
      </c>
    </row>
    <row r="1446" spans="2:4" x14ac:dyDescent="0.3">
      <c r="B1446" s="212" t="s">
        <v>3634</v>
      </c>
      <c r="C1446" s="213">
        <v>100</v>
      </c>
      <c r="D1446" s="214" t="s">
        <v>3927</v>
      </c>
    </row>
    <row r="1447" spans="2:4" x14ac:dyDescent="0.3">
      <c r="B1447" s="212" t="s">
        <v>3634</v>
      </c>
      <c r="C1447" s="213">
        <v>100</v>
      </c>
      <c r="D1447" s="214" t="s">
        <v>4439</v>
      </c>
    </row>
    <row r="1448" spans="2:4" x14ac:dyDescent="0.3">
      <c r="B1448" s="212" t="s">
        <v>3634</v>
      </c>
      <c r="C1448" s="213">
        <v>100</v>
      </c>
      <c r="D1448" s="214" t="s">
        <v>4566</v>
      </c>
    </row>
    <row r="1449" spans="2:4" x14ac:dyDescent="0.3">
      <c r="B1449" s="212" t="s">
        <v>3634</v>
      </c>
      <c r="C1449" s="213">
        <v>100</v>
      </c>
      <c r="D1449" s="214" t="s">
        <v>2412</v>
      </c>
    </row>
    <row r="1450" spans="2:4" x14ac:dyDescent="0.3">
      <c r="B1450" s="212" t="s">
        <v>3634</v>
      </c>
      <c r="C1450" s="213">
        <v>100</v>
      </c>
      <c r="D1450" s="214" t="s">
        <v>4567</v>
      </c>
    </row>
    <row r="1451" spans="2:4" x14ac:dyDescent="0.3">
      <c r="B1451" s="212" t="s">
        <v>3634</v>
      </c>
      <c r="C1451" s="213">
        <v>100</v>
      </c>
      <c r="D1451" s="214" t="s">
        <v>2423</v>
      </c>
    </row>
    <row r="1452" spans="2:4" x14ac:dyDescent="0.3">
      <c r="B1452" s="212" t="s">
        <v>3634</v>
      </c>
      <c r="C1452" s="213">
        <v>100</v>
      </c>
      <c r="D1452" s="214" t="s">
        <v>4568</v>
      </c>
    </row>
    <row r="1453" spans="2:4" x14ac:dyDescent="0.3">
      <c r="B1453" s="212" t="s">
        <v>3634</v>
      </c>
      <c r="C1453" s="213">
        <v>100</v>
      </c>
      <c r="D1453" s="214" t="s">
        <v>449</v>
      </c>
    </row>
    <row r="1454" spans="2:4" x14ac:dyDescent="0.3">
      <c r="B1454" s="212" t="s">
        <v>3634</v>
      </c>
      <c r="C1454" s="213">
        <v>100</v>
      </c>
      <c r="D1454" s="214" t="s">
        <v>4569</v>
      </c>
    </row>
    <row r="1455" spans="2:4" x14ac:dyDescent="0.3">
      <c r="B1455" s="212" t="s">
        <v>3634</v>
      </c>
      <c r="C1455" s="213">
        <v>150</v>
      </c>
      <c r="D1455" s="214" t="s">
        <v>3946</v>
      </c>
    </row>
    <row r="1456" spans="2:4" x14ac:dyDescent="0.3">
      <c r="B1456" s="212" t="s">
        <v>3634</v>
      </c>
      <c r="C1456" s="213">
        <v>187.08</v>
      </c>
      <c r="D1456" s="214" t="s">
        <v>4035</v>
      </c>
    </row>
    <row r="1457" spans="2:4" x14ac:dyDescent="0.3">
      <c r="B1457" s="212" t="s">
        <v>3634</v>
      </c>
      <c r="C1457" s="213">
        <v>200</v>
      </c>
      <c r="D1457" s="214" t="s">
        <v>2869</v>
      </c>
    </row>
    <row r="1458" spans="2:4" x14ac:dyDescent="0.3">
      <c r="B1458" s="212" t="s">
        <v>3634</v>
      </c>
      <c r="C1458" s="213">
        <v>200</v>
      </c>
      <c r="D1458" s="214" t="s">
        <v>4077</v>
      </c>
    </row>
    <row r="1459" spans="2:4" x14ac:dyDescent="0.3">
      <c r="B1459" s="212" t="s">
        <v>3634</v>
      </c>
      <c r="C1459" s="213">
        <v>200</v>
      </c>
      <c r="D1459" s="214" t="s">
        <v>2848</v>
      </c>
    </row>
    <row r="1460" spans="2:4" x14ac:dyDescent="0.3">
      <c r="B1460" s="212" t="s">
        <v>3634</v>
      </c>
      <c r="C1460" s="213">
        <v>200</v>
      </c>
      <c r="D1460" s="214" t="s">
        <v>4384</v>
      </c>
    </row>
    <row r="1461" spans="2:4" x14ac:dyDescent="0.3">
      <c r="B1461" s="212" t="s">
        <v>3634</v>
      </c>
      <c r="C1461" s="213">
        <v>200</v>
      </c>
      <c r="D1461" s="214" t="s">
        <v>4270</v>
      </c>
    </row>
    <row r="1462" spans="2:4" x14ac:dyDescent="0.3">
      <c r="B1462" s="212" t="s">
        <v>3634</v>
      </c>
      <c r="C1462" s="213">
        <v>200</v>
      </c>
      <c r="D1462" s="214" t="s">
        <v>2419</v>
      </c>
    </row>
    <row r="1463" spans="2:4" x14ac:dyDescent="0.3">
      <c r="B1463" s="212" t="s">
        <v>3634</v>
      </c>
      <c r="C1463" s="213">
        <v>200</v>
      </c>
      <c r="D1463" s="214" t="s">
        <v>2420</v>
      </c>
    </row>
    <row r="1464" spans="2:4" x14ac:dyDescent="0.3">
      <c r="B1464" s="212" t="s">
        <v>3634</v>
      </c>
      <c r="C1464" s="213">
        <v>200</v>
      </c>
      <c r="D1464" s="214" t="s">
        <v>4570</v>
      </c>
    </row>
    <row r="1465" spans="2:4" x14ac:dyDescent="0.3">
      <c r="B1465" s="212" t="s">
        <v>3634</v>
      </c>
      <c r="C1465" s="213">
        <v>200</v>
      </c>
      <c r="D1465" s="214" t="s">
        <v>4571</v>
      </c>
    </row>
    <row r="1466" spans="2:4" x14ac:dyDescent="0.3">
      <c r="B1466" s="212" t="s">
        <v>3634</v>
      </c>
      <c r="C1466" s="213">
        <v>200</v>
      </c>
      <c r="D1466" s="214" t="s">
        <v>4572</v>
      </c>
    </row>
    <row r="1467" spans="2:4" x14ac:dyDescent="0.3">
      <c r="B1467" s="212" t="s">
        <v>3634</v>
      </c>
      <c r="C1467" s="213">
        <v>200</v>
      </c>
      <c r="D1467" s="214" t="s">
        <v>4573</v>
      </c>
    </row>
    <row r="1468" spans="2:4" x14ac:dyDescent="0.3">
      <c r="B1468" s="212" t="s">
        <v>3634</v>
      </c>
      <c r="C1468" s="213">
        <v>200</v>
      </c>
      <c r="D1468" s="214" t="s">
        <v>4574</v>
      </c>
    </row>
    <row r="1469" spans="2:4" x14ac:dyDescent="0.3">
      <c r="B1469" s="212" t="s">
        <v>3634</v>
      </c>
      <c r="C1469" s="213">
        <v>200</v>
      </c>
      <c r="D1469" s="214" t="s">
        <v>2433</v>
      </c>
    </row>
    <row r="1470" spans="2:4" x14ac:dyDescent="0.3">
      <c r="B1470" s="212" t="s">
        <v>3634</v>
      </c>
      <c r="C1470" s="213">
        <v>200</v>
      </c>
      <c r="D1470" s="214" t="s">
        <v>2439</v>
      </c>
    </row>
    <row r="1471" spans="2:4" x14ac:dyDescent="0.3">
      <c r="B1471" s="212" t="s">
        <v>3634</v>
      </c>
      <c r="C1471" s="213">
        <v>200</v>
      </c>
      <c r="D1471" s="214" t="s">
        <v>509</v>
      </c>
    </row>
    <row r="1472" spans="2:4" x14ac:dyDescent="0.3">
      <c r="B1472" s="212" t="s">
        <v>3634</v>
      </c>
      <c r="C1472" s="213">
        <v>250</v>
      </c>
      <c r="D1472" s="214" t="s">
        <v>3855</v>
      </c>
    </row>
    <row r="1473" spans="2:4" x14ac:dyDescent="0.3">
      <c r="B1473" s="212" t="s">
        <v>3634</v>
      </c>
      <c r="C1473" s="213">
        <v>250</v>
      </c>
      <c r="D1473" s="214" t="s">
        <v>452</v>
      </c>
    </row>
    <row r="1474" spans="2:4" x14ac:dyDescent="0.3">
      <c r="B1474" s="212" t="s">
        <v>3634</v>
      </c>
      <c r="C1474" s="213">
        <v>250</v>
      </c>
      <c r="D1474" s="214" t="s">
        <v>452</v>
      </c>
    </row>
    <row r="1475" spans="2:4" x14ac:dyDescent="0.3">
      <c r="B1475" s="212" t="s">
        <v>3634</v>
      </c>
      <c r="C1475" s="213">
        <v>300</v>
      </c>
      <c r="D1475" s="214" t="s">
        <v>2430</v>
      </c>
    </row>
    <row r="1476" spans="2:4" x14ac:dyDescent="0.3">
      <c r="B1476" s="212" t="s">
        <v>3634</v>
      </c>
      <c r="C1476" s="213">
        <v>300</v>
      </c>
      <c r="D1476" s="214" t="s">
        <v>2853</v>
      </c>
    </row>
    <row r="1477" spans="2:4" x14ac:dyDescent="0.3">
      <c r="B1477" s="212" t="s">
        <v>3634</v>
      </c>
      <c r="C1477" s="213">
        <v>420</v>
      </c>
      <c r="D1477" s="214" t="s">
        <v>4275</v>
      </c>
    </row>
    <row r="1478" spans="2:4" x14ac:dyDescent="0.3">
      <c r="B1478" s="212" t="s">
        <v>3634</v>
      </c>
      <c r="C1478" s="213">
        <v>500</v>
      </c>
      <c r="D1478" s="214" t="s">
        <v>2864</v>
      </c>
    </row>
    <row r="1479" spans="2:4" x14ac:dyDescent="0.3">
      <c r="B1479" s="212" t="s">
        <v>3634</v>
      </c>
      <c r="C1479" s="213">
        <v>500</v>
      </c>
      <c r="D1479" s="214" t="s">
        <v>2850</v>
      </c>
    </row>
    <row r="1480" spans="2:4" x14ac:dyDescent="0.3">
      <c r="B1480" s="212" t="s">
        <v>3634</v>
      </c>
      <c r="C1480" s="213">
        <v>500</v>
      </c>
      <c r="D1480" s="214" t="s">
        <v>453</v>
      </c>
    </row>
    <row r="1481" spans="2:4" x14ac:dyDescent="0.3">
      <c r="B1481" s="212" t="s">
        <v>3634</v>
      </c>
      <c r="C1481" s="213">
        <v>500</v>
      </c>
      <c r="D1481" s="214" t="s">
        <v>4509</v>
      </c>
    </row>
    <row r="1482" spans="2:4" x14ac:dyDescent="0.3">
      <c r="B1482" s="212" t="s">
        <v>3634</v>
      </c>
      <c r="C1482" s="213">
        <v>1000</v>
      </c>
      <c r="D1482" s="214" t="s">
        <v>442</v>
      </c>
    </row>
    <row r="1483" spans="2:4" x14ac:dyDescent="0.3">
      <c r="B1483" s="212" t="s">
        <v>3634</v>
      </c>
      <c r="C1483" s="213">
        <v>1000</v>
      </c>
      <c r="D1483" s="214" t="s">
        <v>483</v>
      </c>
    </row>
    <row r="1484" spans="2:4" x14ac:dyDescent="0.3">
      <c r="B1484" s="212" t="s">
        <v>3634</v>
      </c>
      <c r="C1484" s="213">
        <v>1000</v>
      </c>
      <c r="D1484" s="214" t="s">
        <v>2861</v>
      </c>
    </row>
    <row r="1485" spans="2:4" x14ac:dyDescent="0.3">
      <c r="B1485" s="212" t="s">
        <v>3634</v>
      </c>
      <c r="C1485" s="213">
        <v>1000</v>
      </c>
      <c r="D1485" s="214" t="s">
        <v>4509</v>
      </c>
    </row>
    <row r="1486" spans="2:4" x14ac:dyDescent="0.3">
      <c r="B1486" s="212" t="s">
        <v>3634</v>
      </c>
      <c r="C1486" s="213">
        <v>1000</v>
      </c>
      <c r="D1486" s="214" t="s">
        <v>4575</v>
      </c>
    </row>
    <row r="1487" spans="2:4" x14ac:dyDescent="0.3">
      <c r="B1487" s="212" t="s">
        <v>3634</v>
      </c>
      <c r="C1487" s="213">
        <v>1000</v>
      </c>
      <c r="D1487" s="214" t="s">
        <v>4576</v>
      </c>
    </row>
    <row r="1488" spans="2:4" x14ac:dyDescent="0.3">
      <c r="B1488" s="212" t="s">
        <v>3634</v>
      </c>
      <c r="C1488" s="213">
        <v>1000</v>
      </c>
      <c r="D1488" s="214" t="s">
        <v>4167</v>
      </c>
    </row>
    <row r="1489" spans="2:4" x14ac:dyDescent="0.3">
      <c r="B1489" s="212" t="s">
        <v>3634</v>
      </c>
      <c r="C1489" s="213">
        <v>1500</v>
      </c>
      <c r="D1489" s="214" t="s">
        <v>4577</v>
      </c>
    </row>
    <row r="1490" spans="2:4" x14ac:dyDescent="0.3">
      <c r="B1490" s="212" t="s">
        <v>3634</v>
      </c>
      <c r="C1490" s="213">
        <v>1500</v>
      </c>
      <c r="D1490" s="214" t="s">
        <v>4578</v>
      </c>
    </row>
    <row r="1491" spans="2:4" x14ac:dyDescent="0.3">
      <c r="B1491" s="212" t="s">
        <v>3634</v>
      </c>
      <c r="C1491" s="213">
        <v>1580</v>
      </c>
      <c r="D1491" s="214" t="s">
        <v>4579</v>
      </c>
    </row>
    <row r="1492" spans="2:4" x14ac:dyDescent="0.3">
      <c r="B1492" s="212" t="s">
        <v>3634</v>
      </c>
      <c r="C1492" s="213">
        <v>2104</v>
      </c>
      <c r="D1492" s="214" t="s">
        <v>4580</v>
      </c>
    </row>
    <row r="1493" spans="2:4" x14ac:dyDescent="0.3">
      <c r="B1493" s="212" t="s">
        <v>3634</v>
      </c>
      <c r="C1493" s="213">
        <v>3000</v>
      </c>
      <c r="D1493" s="214" t="s">
        <v>2871</v>
      </c>
    </row>
    <row r="1494" spans="2:4" x14ac:dyDescent="0.3">
      <c r="B1494" s="212" t="s">
        <v>3634</v>
      </c>
      <c r="C1494" s="213">
        <v>3000</v>
      </c>
      <c r="D1494" s="214" t="s">
        <v>443</v>
      </c>
    </row>
    <row r="1495" spans="2:4" x14ac:dyDescent="0.3">
      <c r="B1495" s="212" t="s">
        <v>3634</v>
      </c>
      <c r="C1495" s="213">
        <v>3000</v>
      </c>
      <c r="D1495" s="214" t="s">
        <v>2438</v>
      </c>
    </row>
    <row r="1496" spans="2:4" x14ac:dyDescent="0.3">
      <c r="B1496" s="212" t="s">
        <v>3634</v>
      </c>
      <c r="C1496" s="213">
        <v>5000</v>
      </c>
      <c r="D1496" s="214" t="s">
        <v>490</v>
      </c>
    </row>
    <row r="1497" spans="2:4" x14ac:dyDescent="0.3">
      <c r="B1497" s="212" t="s">
        <v>3634</v>
      </c>
      <c r="C1497" s="213">
        <v>2000000</v>
      </c>
      <c r="D1497" s="214" t="s">
        <v>4458</v>
      </c>
    </row>
    <row r="1498" spans="2:4" x14ac:dyDescent="0.3">
      <c r="B1498" s="212" t="s">
        <v>3634</v>
      </c>
      <c r="C1498" s="213">
        <v>1.41</v>
      </c>
      <c r="D1498" s="214" t="s">
        <v>2442</v>
      </c>
    </row>
    <row r="1499" spans="2:4" x14ac:dyDescent="0.3">
      <c r="B1499" s="212" t="s">
        <v>3634</v>
      </c>
      <c r="C1499" s="213">
        <v>2.5</v>
      </c>
      <c r="D1499" s="214" t="s">
        <v>2442</v>
      </c>
    </row>
    <row r="1500" spans="2:4" ht="26.4" x14ac:dyDescent="0.3">
      <c r="B1500" s="212" t="s">
        <v>3634</v>
      </c>
      <c r="C1500" s="213">
        <v>10670</v>
      </c>
      <c r="D1500" s="214" t="s">
        <v>3995</v>
      </c>
    </row>
    <row r="1501" spans="2:4" x14ac:dyDescent="0.3">
      <c r="B1501" s="212" t="s">
        <v>3650</v>
      </c>
      <c r="C1501" s="213">
        <v>1</v>
      </c>
      <c r="D1501" s="214" t="s">
        <v>4581</v>
      </c>
    </row>
    <row r="1502" spans="2:4" x14ac:dyDescent="0.3">
      <c r="B1502" s="212" t="s">
        <v>3650</v>
      </c>
      <c r="C1502" s="213">
        <v>1</v>
      </c>
      <c r="D1502" s="214" t="s">
        <v>4582</v>
      </c>
    </row>
    <row r="1503" spans="2:4" x14ac:dyDescent="0.3">
      <c r="B1503" s="212" t="s">
        <v>3650</v>
      </c>
      <c r="C1503" s="213">
        <v>1</v>
      </c>
      <c r="D1503" s="214" t="s">
        <v>4583</v>
      </c>
    </row>
    <row r="1504" spans="2:4" x14ac:dyDescent="0.3">
      <c r="B1504" s="212" t="s">
        <v>3650</v>
      </c>
      <c r="C1504" s="213">
        <v>1</v>
      </c>
      <c r="D1504" s="214" t="s">
        <v>4584</v>
      </c>
    </row>
    <row r="1505" spans="2:4" x14ac:dyDescent="0.3">
      <c r="B1505" s="212" t="s">
        <v>3650</v>
      </c>
      <c r="C1505" s="213">
        <v>1</v>
      </c>
      <c r="D1505" s="214" t="s">
        <v>4585</v>
      </c>
    </row>
    <row r="1506" spans="2:4" x14ac:dyDescent="0.3">
      <c r="B1506" s="212" t="s">
        <v>3650</v>
      </c>
      <c r="C1506" s="213">
        <v>1</v>
      </c>
      <c r="D1506" s="214" t="s">
        <v>455</v>
      </c>
    </row>
    <row r="1507" spans="2:4" x14ac:dyDescent="0.3">
      <c r="B1507" s="212" t="s">
        <v>3650</v>
      </c>
      <c r="C1507" s="213">
        <v>100</v>
      </c>
      <c r="D1507" s="214" t="s">
        <v>4586</v>
      </c>
    </row>
    <row r="1508" spans="2:4" x14ac:dyDescent="0.3">
      <c r="B1508" s="212" t="s">
        <v>3650</v>
      </c>
      <c r="C1508" s="213">
        <v>0.5</v>
      </c>
      <c r="D1508" s="214" t="s">
        <v>4587</v>
      </c>
    </row>
    <row r="1509" spans="2:4" x14ac:dyDescent="0.3">
      <c r="B1509" s="212" t="s">
        <v>3650</v>
      </c>
      <c r="C1509" s="213">
        <v>1</v>
      </c>
      <c r="D1509" s="214" t="s">
        <v>4588</v>
      </c>
    </row>
    <row r="1510" spans="2:4" x14ac:dyDescent="0.3">
      <c r="B1510" s="212" t="s">
        <v>3650</v>
      </c>
      <c r="C1510" s="213">
        <v>1</v>
      </c>
      <c r="D1510" s="214" t="s">
        <v>4589</v>
      </c>
    </row>
    <row r="1511" spans="2:4" x14ac:dyDescent="0.3">
      <c r="B1511" s="212" t="s">
        <v>3650</v>
      </c>
      <c r="C1511" s="213">
        <v>2</v>
      </c>
      <c r="D1511" s="214" t="s">
        <v>4590</v>
      </c>
    </row>
    <row r="1512" spans="2:4" x14ac:dyDescent="0.3">
      <c r="B1512" s="212" t="s">
        <v>3650</v>
      </c>
      <c r="C1512" s="213">
        <v>2</v>
      </c>
      <c r="D1512" s="214" t="s">
        <v>4591</v>
      </c>
    </row>
    <row r="1513" spans="2:4" x14ac:dyDescent="0.3">
      <c r="B1513" s="212" t="s">
        <v>3650</v>
      </c>
      <c r="C1513" s="213">
        <v>5</v>
      </c>
      <c r="D1513" s="214" t="s">
        <v>4592</v>
      </c>
    </row>
    <row r="1514" spans="2:4" x14ac:dyDescent="0.3">
      <c r="B1514" s="212" t="s">
        <v>3650</v>
      </c>
      <c r="C1514" s="213">
        <v>9.68</v>
      </c>
      <c r="D1514" s="214" t="s">
        <v>4593</v>
      </c>
    </row>
    <row r="1515" spans="2:4" x14ac:dyDescent="0.3">
      <c r="B1515" s="212" t="s">
        <v>3650</v>
      </c>
      <c r="C1515" s="213">
        <v>10</v>
      </c>
      <c r="D1515" s="214" t="s">
        <v>4594</v>
      </c>
    </row>
    <row r="1516" spans="2:4" x14ac:dyDescent="0.3">
      <c r="B1516" s="212" t="s">
        <v>3650</v>
      </c>
      <c r="C1516" s="213">
        <v>10</v>
      </c>
      <c r="D1516" s="214" t="s">
        <v>4595</v>
      </c>
    </row>
    <row r="1517" spans="2:4" x14ac:dyDescent="0.3">
      <c r="B1517" s="212" t="s">
        <v>3650</v>
      </c>
      <c r="C1517" s="213">
        <v>10</v>
      </c>
      <c r="D1517" s="214" t="s">
        <v>4596</v>
      </c>
    </row>
    <row r="1518" spans="2:4" x14ac:dyDescent="0.3">
      <c r="B1518" s="212" t="s">
        <v>3650</v>
      </c>
      <c r="C1518" s="213">
        <v>10</v>
      </c>
      <c r="D1518" s="214" t="s">
        <v>4597</v>
      </c>
    </row>
    <row r="1519" spans="2:4" x14ac:dyDescent="0.3">
      <c r="B1519" s="212" t="s">
        <v>3650</v>
      </c>
      <c r="C1519" s="213">
        <v>20</v>
      </c>
      <c r="D1519" s="214" t="s">
        <v>4598</v>
      </c>
    </row>
    <row r="1520" spans="2:4" x14ac:dyDescent="0.3">
      <c r="B1520" s="212" t="s">
        <v>3650</v>
      </c>
      <c r="C1520" s="213">
        <v>20</v>
      </c>
      <c r="D1520" s="214" t="s">
        <v>4599</v>
      </c>
    </row>
    <row r="1521" spans="2:4" x14ac:dyDescent="0.3">
      <c r="B1521" s="212" t="s">
        <v>3650</v>
      </c>
      <c r="C1521" s="213">
        <v>25</v>
      </c>
      <c r="D1521" s="214" t="s">
        <v>445</v>
      </c>
    </row>
    <row r="1522" spans="2:4" x14ac:dyDescent="0.3">
      <c r="B1522" s="212" t="s">
        <v>3650</v>
      </c>
      <c r="C1522" s="213">
        <v>31</v>
      </c>
      <c r="D1522" s="214" t="s">
        <v>4600</v>
      </c>
    </row>
    <row r="1523" spans="2:4" x14ac:dyDescent="0.3">
      <c r="B1523" s="212" t="s">
        <v>3650</v>
      </c>
      <c r="C1523" s="213">
        <v>31</v>
      </c>
      <c r="D1523" s="214" t="s">
        <v>4601</v>
      </c>
    </row>
    <row r="1524" spans="2:4" x14ac:dyDescent="0.3">
      <c r="B1524" s="212" t="s">
        <v>3650</v>
      </c>
      <c r="C1524" s="213">
        <v>32</v>
      </c>
      <c r="D1524" s="214" t="s">
        <v>4602</v>
      </c>
    </row>
    <row r="1525" spans="2:4" x14ac:dyDescent="0.3">
      <c r="B1525" s="212" t="s">
        <v>3650</v>
      </c>
      <c r="C1525" s="213">
        <v>36</v>
      </c>
      <c r="D1525" s="214" t="s">
        <v>4603</v>
      </c>
    </row>
    <row r="1526" spans="2:4" x14ac:dyDescent="0.3">
      <c r="B1526" s="212" t="s">
        <v>3650</v>
      </c>
      <c r="C1526" s="213">
        <v>50</v>
      </c>
      <c r="D1526" s="214" t="s">
        <v>4604</v>
      </c>
    </row>
    <row r="1527" spans="2:4" x14ac:dyDescent="0.3">
      <c r="B1527" s="212" t="s">
        <v>3650</v>
      </c>
      <c r="C1527" s="213">
        <v>50</v>
      </c>
      <c r="D1527" s="214" t="s">
        <v>460</v>
      </c>
    </row>
    <row r="1528" spans="2:4" x14ac:dyDescent="0.3">
      <c r="B1528" s="212" t="s">
        <v>3650</v>
      </c>
      <c r="C1528" s="213">
        <v>50</v>
      </c>
      <c r="D1528" s="214" t="s">
        <v>4605</v>
      </c>
    </row>
    <row r="1529" spans="2:4" x14ac:dyDescent="0.3">
      <c r="B1529" s="212" t="s">
        <v>3650</v>
      </c>
      <c r="C1529" s="213">
        <v>50</v>
      </c>
      <c r="D1529" s="214" t="s">
        <v>4606</v>
      </c>
    </row>
    <row r="1530" spans="2:4" x14ac:dyDescent="0.3">
      <c r="B1530" s="212" t="s">
        <v>3650</v>
      </c>
      <c r="C1530" s="213">
        <v>50</v>
      </c>
      <c r="D1530" s="214" t="s">
        <v>3931</v>
      </c>
    </row>
    <row r="1531" spans="2:4" x14ac:dyDescent="0.3">
      <c r="B1531" s="212" t="s">
        <v>3650</v>
      </c>
      <c r="C1531" s="213">
        <v>50</v>
      </c>
      <c r="D1531" s="214" t="s">
        <v>4607</v>
      </c>
    </row>
    <row r="1532" spans="2:4" x14ac:dyDescent="0.3">
      <c r="B1532" s="212" t="s">
        <v>3650</v>
      </c>
      <c r="C1532" s="213">
        <v>50</v>
      </c>
      <c r="D1532" s="214" t="s">
        <v>4608</v>
      </c>
    </row>
    <row r="1533" spans="2:4" x14ac:dyDescent="0.3">
      <c r="B1533" s="212" t="s">
        <v>3650</v>
      </c>
      <c r="C1533" s="213">
        <v>50</v>
      </c>
      <c r="D1533" s="214" t="s">
        <v>4609</v>
      </c>
    </row>
    <row r="1534" spans="2:4" x14ac:dyDescent="0.3">
      <c r="B1534" s="212" t="s">
        <v>3650</v>
      </c>
      <c r="C1534" s="213">
        <v>50</v>
      </c>
      <c r="D1534" s="214" t="s">
        <v>4610</v>
      </c>
    </row>
    <row r="1535" spans="2:4" x14ac:dyDescent="0.3">
      <c r="B1535" s="212" t="s">
        <v>3650</v>
      </c>
      <c r="C1535" s="213">
        <v>50</v>
      </c>
      <c r="D1535" s="214" t="s">
        <v>4611</v>
      </c>
    </row>
    <row r="1536" spans="2:4" x14ac:dyDescent="0.3">
      <c r="B1536" s="212" t="s">
        <v>3650</v>
      </c>
      <c r="C1536" s="213">
        <v>50</v>
      </c>
      <c r="D1536" s="214" t="s">
        <v>4612</v>
      </c>
    </row>
    <row r="1537" spans="2:4" x14ac:dyDescent="0.3">
      <c r="B1537" s="212" t="s">
        <v>3650</v>
      </c>
      <c r="C1537" s="213">
        <v>50</v>
      </c>
      <c r="D1537" s="214" t="s">
        <v>4496</v>
      </c>
    </row>
    <row r="1538" spans="2:4" x14ac:dyDescent="0.3">
      <c r="B1538" s="212" t="s">
        <v>3650</v>
      </c>
      <c r="C1538" s="213">
        <v>50</v>
      </c>
      <c r="D1538" s="214" t="s">
        <v>4113</v>
      </c>
    </row>
    <row r="1539" spans="2:4" x14ac:dyDescent="0.3">
      <c r="B1539" s="212" t="s">
        <v>3650</v>
      </c>
      <c r="C1539" s="213">
        <v>50</v>
      </c>
      <c r="D1539" s="214" t="s">
        <v>4613</v>
      </c>
    </row>
    <row r="1540" spans="2:4" x14ac:dyDescent="0.3">
      <c r="B1540" s="212" t="s">
        <v>3650</v>
      </c>
      <c r="C1540" s="213">
        <v>50</v>
      </c>
      <c r="D1540" s="214" t="s">
        <v>4614</v>
      </c>
    </row>
    <row r="1541" spans="2:4" x14ac:dyDescent="0.3">
      <c r="B1541" s="212" t="s">
        <v>3650</v>
      </c>
      <c r="C1541" s="213">
        <v>50</v>
      </c>
      <c r="D1541" s="214" t="s">
        <v>4615</v>
      </c>
    </row>
    <row r="1542" spans="2:4" x14ac:dyDescent="0.3">
      <c r="B1542" s="212" t="s">
        <v>3650</v>
      </c>
      <c r="C1542" s="213">
        <v>55</v>
      </c>
      <c r="D1542" s="214" t="s">
        <v>2846</v>
      </c>
    </row>
    <row r="1543" spans="2:4" x14ac:dyDescent="0.3">
      <c r="B1543" s="212" t="s">
        <v>3650</v>
      </c>
      <c r="C1543" s="213">
        <v>60</v>
      </c>
      <c r="D1543" s="214" t="s">
        <v>4113</v>
      </c>
    </row>
    <row r="1544" spans="2:4" x14ac:dyDescent="0.3">
      <c r="B1544" s="212" t="s">
        <v>3650</v>
      </c>
      <c r="C1544" s="213">
        <v>70</v>
      </c>
      <c r="D1544" s="214" t="s">
        <v>4616</v>
      </c>
    </row>
    <row r="1545" spans="2:4" x14ac:dyDescent="0.3">
      <c r="B1545" s="212" t="s">
        <v>3650</v>
      </c>
      <c r="C1545" s="213">
        <v>87.8</v>
      </c>
      <c r="D1545" s="214" t="s">
        <v>2855</v>
      </c>
    </row>
    <row r="1546" spans="2:4" x14ac:dyDescent="0.3">
      <c r="B1546" s="212" t="s">
        <v>3650</v>
      </c>
      <c r="C1546" s="213">
        <v>90</v>
      </c>
      <c r="D1546" s="214" t="s">
        <v>4617</v>
      </c>
    </row>
    <row r="1547" spans="2:4" x14ac:dyDescent="0.3">
      <c r="B1547" s="212" t="s">
        <v>3650</v>
      </c>
      <c r="C1547" s="213">
        <v>100</v>
      </c>
      <c r="D1547" s="214" t="s">
        <v>4618</v>
      </c>
    </row>
    <row r="1548" spans="2:4" x14ac:dyDescent="0.3">
      <c r="B1548" s="212" t="s">
        <v>3650</v>
      </c>
      <c r="C1548" s="213">
        <v>100</v>
      </c>
      <c r="D1548" s="214" t="s">
        <v>449</v>
      </c>
    </row>
    <row r="1549" spans="2:4" x14ac:dyDescent="0.3">
      <c r="B1549" s="212" t="s">
        <v>3650</v>
      </c>
      <c r="C1549" s="213">
        <v>100</v>
      </c>
      <c r="D1549" s="214" t="s">
        <v>4619</v>
      </c>
    </row>
    <row r="1550" spans="2:4" x14ac:dyDescent="0.3">
      <c r="B1550" s="212" t="s">
        <v>3650</v>
      </c>
      <c r="C1550" s="213">
        <v>100</v>
      </c>
      <c r="D1550" s="214" t="s">
        <v>4375</v>
      </c>
    </row>
    <row r="1551" spans="2:4" x14ac:dyDescent="0.3">
      <c r="B1551" s="212" t="s">
        <v>3650</v>
      </c>
      <c r="C1551" s="213">
        <v>100</v>
      </c>
      <c r="D1551" s="214" t="s">
        <v>2907</v>
      </c>
    </row>
    <row r="1552" spans="2:4" x14ac:dyDescent="0.3">
      <c r="B1552" s="212" t="s">
        <v>3650</v>
      </c>
      <c r="C1552" s="213">
        <v>100</v>
      </c>
      <c r="D1552" s="214" t="s">
        <v>4620</v>
      </c>
    </row>
    <row r="1553" spans="2:4" x14ac:dyDescent="0.3">
      <c r="B1553" s="212" t="s">
        <v>3650</v>
      </c>
      <c r="C1553" s="213">
        <v>100</v>
      </c>
      <c r="D1553" s="214" t="s">
        <v>4324</v>
      </c>
    </row>
    <row r="1554" spans="2:4" x14ac:dyDescent="0.3">
      <c r="B1554" s="212" t="s">
        <v>3650</v>
      </c>
      <c r="C1554" s="213">
        <v>100</v>
      </c>
      <c r="D1554" s="214" t="s">
        <v>4621</v>
      </c>
    </row>
    <row r="1555" spans="2:4" x14ac:dyDescent="0.3">
      <c r="B1555" s="212" t="s">
        <v>3650</v>
      </c>
      <c r="C1555" s="213">
        <v>100</v>
      </c>
      <c r="D1555" s="214" t="s">
        <v>4225</v>
      </c>
    </row>
    <row r="1556" spans="2:4" x14ac:dyDescent="0.3">
      <c r="B1556" s="212" t="s">
        <v>3650</v>
      </c>
      <c r="C1556" s="213">
        <v>100</v>
      </c>
      <c r="D1556" s="214" t="s">
        <v>2423</v>
      </c>
    </row>
    <row r="1557" spans="2:4" x14ac:dyDescent="0.3">
      <c r="B1557" s="212" t="s">
        <v>3650</v>
      </c>
      <c r="C1557" s="213">
        <v>100</v>
      </c>
      <c r="D1557" s="214" t="s">
        <v>2434</v>
      </c>
    </row>
    <row r="1558" spans="2:4" x14ac:dyDescent="0.3">
      <c r="B1558" s="212" t="s">
        <v>3650</v>
      </c>
      <c r="C1558" s="213">
        <v>100</v>
      </c>
      <c r="D1558" s="214" t="s">
        <v>4622</v>
      </c>
    </row>
    <row r="1559" spans="2:4" x14ac:dyDescent="0.3">
      <c r="B1559" s="212" t="s">
        <v>3650</v>
      </c>
      <c r="C1559" s="213">
        <v>100</v>
      </c>
      <c r="D1559" s="214" t="s">
        <v>2399</v>
      </c>
    </row>
    <row r="1560" spans="2:4" x14ac:dyDescent="0.3">
      <c r="B1560" s="212" t="s">
        <v>3650</v>
      </c>
      <c r="C1560" s="213">
        <v>100</v>
      </c>
      <c r="D1560" s="214" t="s">
        <v>2421</v>
      </c>
    </row>
    <row r="1561" spans="2:4" x14ac:dyDescent="0.3">
      <c r="B1561" s="212" t="s">
        <v>3650</v>
      </c>
      <c r="C1561" s="213">
        <v>100</v>
      </c>
      <c r="D1561" s="214" t="s">
        <v>503</v>
      </c>
    </row>
    <row r="1562" spans="2:4" x14ac:dyDescent="0.3">
      <c r="B1562" s="212" t="s">
        <v>3650</v>
      </c>
      <c r="C1562" s="213">
        <v>100</v>
      </c>
      <c r="D1562" s="214" t="s">
        <v>3983</v>
      </c>
    </row>
    <row r="1563" spans="2:4" x14ac:dyDescent="0.3">
      <c r="B1563" s="212" t="s">
        <v>3650</v>
      </c>
      <c r="C1563" s="213">
        <v>100</v>
      </c>
      <c r="D1563" s="214" t="s">
        <v>4225</v>
      </c>
    </row>
    <row r="1564" spans="2:4" x14ac:dyDescent="0.3">
      <c r="B1564" s="212" t="s">
        <v>3650</v>
      </c>
      <c r="C1564" s="213">
        <v>100</v>
      </c>
      <c r="D1564" s="214" t="s">
        <v>3850</v>
      </c>
    </row>
    <row r="1565" spans="2:4" x14ac:dyDescent="0.3">
      <c r="B1565" s="212" t="s">
        <v>3650</v>
      </c>
      <c r="C1565" s="213">
        <v>110</v>
      </c>
      <c r="D1565" s="214" t="s">
        <v>4623</v>
      </c>
    </row>
    <row r="1566" spans="2:4" x14ac:dyDescent="0.3">
      <c r="B1566" s="212" t="s">
        <v>3650</v>
      </c>
      <c r="C1566" s="213">
        <v>111</v>
      </c>
      <c r="D1566" s="214" t="s">
        <v>4568</v>
      </c>
    </row>
    <row r="1567" spans="2:4" x14ac:dyDescent="0.3">
      <c r="B1567" s="212" t="s">
        <v>3650</v>
      </c>
      <c r="C1567" s="213">
        <v>111</v>
      </c>
      <c r="D1567" s="214" t="s">
        <v>4073</v>
      </c>
    </row>
    <row r="1568" spans="2:4" x14ac:dyDescent="0.3">
      <c r="B1568" s="212" t="s">
        <v>3650</v>
      </c>
      <c r="C1568" s="213">
        <v>150</v>
      </c>
      <c r="D1568" s="214" t="s">
        <v>4624</v>
      </c>
    </row>
    <row r="1569" spans="2:4" x14ac:dyDescent="0.3">
      <c r="B1569" s="212" t="s">
        <v>3650</v>
      </c>
      <c r="C1569" s="213">
        <v>198</v>
      </c>
      <c r="D1569" s="214" t="s">
        <v>2878</v>
      </c>
    </row>
    <row r="1570" spans="2:4" x14ac:dyDescent="0.3">
      <c r="B1570" s="212" t="s">
        <v>3650</v>
      </c>
      <c r="C1570" s="213">
        <v>200</v>
      </c>
      <c r="D1570" s="214" t="s">
        <v>459</v>
      </c>
    </row>
    <row r="1571" spans="2:4" x14ac:dyDescent="0.3">
      <c r="B1571" s="212" t="s">
        <v>3650</v>
      </c>
      <c r="C1571" s="213">
        <v>200</v>
      </c>
      <c r="D1571" s="214" t="s">
        <v>461</v>
      </c>
    </row>
    <row r="1572" spans="2:4" x14ac:dyDescent="0.3">
      <c r="B1572" s="212" t="s">
        <v>3650</v>
      </c>
      <c r="C1572" s="213">
        <v>200</v>
      </c>
      <c r="D1572" s="214" t="s">
        <v>4624</v>
      </c>
    </row>
    <row r="1573" spans="2:4" x14ac:dyDescent="0.3">
      <c r="B1573" s="212" t="s">
        <v>3650</v>
      </c>
      <c r="C1573" s="213">
        <v>200</v>
      </c>
      <c r="D1573" s="214" t="s">
        <v>2417</v>
      </c>
    </row>
    <row r="1574" spans="2:4" x14ac:dyDescent="0.3">
      <c r="B1574" s="212" t="s">
        <v>3650</v>
      </c>
      <c r="C1574" s="213">
        <v>200</v>
      </c>
      <c r="D1574" s="214" t="s">
        <v>2433</v>
      </c>
    </row>
    <row r="1575" spans="2:4" x14ac:dyDescent="0.3">
      <c r="B1575" s="212" t="s">
        <v>3650</v>
      </c>
      <c r="C1575" s="213">
        <v>200</v>
      </c>
      <c r="D1575" s="214" t="s">
        <v>2439</v>
      </c>
    </row>
    <row r="1576" spans="2:4" x14ac:dyDescent="0.3">
      <c r="B1576" s="212" t="s">
        <v>3650</v>
      </c>
      <c r="C1576" s="213">
        <v>200</v>
      </c>
      <c r="D1576" s="214" t="s">
        <v>4270</v>
      </c>
    </row>
    <row r="1577" spans="2:4" x14ac:dyDescent="0.3">
      <c r="B1577" s="212" t="s">
        <v>3650</v>
      </c>
      <c r="C1577" s="213">
        <v>200</v>
      </c>
      <c r="D1577" s="214" t="s">
        <v>509</v>
      </c>
    </row>
    <row r="1578" spans="2:4" x14ac:dyDescent="0.3">
      <c r="B1578" s="212" t="s">
        <v>3650</v>
      </c>
      <c r="C1578" s="213">
        <v>200</v>
      </c>
      <c r="D1578" s="214" t="s">
        <v>2848</v>
      </c>
    </row>
    <row r="1579" spans="2:4" x14ac:dyDescent="0.3">
      <c r="B1579" s="212" t="s">
        <v>3650</v>
      </c>
      <c r="C1579" s="213">
        <v>247</v>
      </c>
      <c r="D1579" s="214" t="s">
        <v>2864</v>
      </c>
    </row>
    <row r="1580" spans="2:4" x14ac:dyDescent="0.3">
      <c r="B1580" s="212" t="s">
        <v>3650</v>
      </c>
      <c r="C1580" s="213">
        <v>250</v>
      </c>
      <c r="D1580" s="214" t="s">
        <v>3855</v>
      </c>
    </row>
    <row r="1581" spans="2:4" x14ac:dyDescent="0.3">
      <c r="B1581" s="212" t="s">
        <v>3650</v>
      </c>
      <c r="C1581" s="213">
        <v>250</v>
      </c>
      <c r="D1581" s="214" t="s">
        <v>452</v>
      </c>
    </row>
    <row r="1582" spans="2:4" x14ac:dyDescent="0.3">
      <c r="B1582" s="212" t="s">
        <v>3650</v>
      </c>
      <c r="C1582" s="213">
        <v>298</v>
      </c>
      <c r="D1582" s="214" t="s">
        <v>471</v>
      </c>
    </row>
    <row r="1583" spans="2:4" x14ac:dyDescent="0.3">
      <c r="B1583" s="212" t="s">
        <v>3650</v>
      </c>
      <c r="C1583" s="213">
        <v>300</v>
      </c>
      <c r="D1583" s="214" t="s">
        <v>4625</v>
      </c>
    </row>
    <row r="1584" spans="2:4" x14ac:dyDescent="0.3">
      <c r="B1584" s="212" t="s">
        <v>3650</v>
      </c>
      <c r="C1584" s="213">
        <v>300</v>
      </c>
      <c r="D1584" s="214" t="s">
        <v>4626</v>
      </c>
    </row>
    <row r="1585" spans="2:4" x14ac:dyDescent="0.3">
      <c r="B1585" s="212" t="s">
        <v>3650</v>
      </c>
      <c r="C1585" s="213">
        <v>350</v>
      </c>
      <c r="D1585" s="214" t="s">
        <v>453</v>
      </c>
    </row>
    <row r="1586" spans="2:4" x14ac:dyDescent="0.3">
      <c r="B1586" s="212" t="s">
        <v>3650</v>
      </c>
      <c r="C1586" s="213">
        <v>350</v>
      </c>
      <c r="D1586" s="214" t="s">
        <v>4275</v>
      </c>
    </row>
    <row r="1587" spans="2:4" x14ac:dyDescent="0.3">
      <c r="B1587" s="212" t="s">
        <v>3650</v>
      </c>
      <c r="C1587" s="213">
        <v>400</v>
      </c>
      <c r="D1587" s="214" t="s">
        <v>2400</v>
      </c>
    </row>
    <row r="1588" spans="2:4" x14ac:dyDescent="0.3">
      <c r="B1588" s="212" t="s">
        <v>3650</v>
      </c>
      <c r="C1588" s="213">
        <v>400</v>
      </c>
      <c r="D1588" s="214" t="s">
        <v>2901</v>
      </c>
    </row>
    <row r="1589" spans="2:4" x14ac:dyDescent="0.3">
      <c r="B1589" s="212" t="s">
        <v>3650</v>
      </c>
      <c r="C1589" s="213">
        <v>400</v>
      </c>
      <c r="D1589" s="214" t="s">
        <v>2400</v>
      </c>
    </row>
    <row r="1590" spans="2:4" x14ac:dyDescent="0.3">
      <c r="B1590" s="212" t="s">
        <v>3650</v>
      </c>
      <c r="C1590" s="213">
        <v>500</v>
      </c>
      <c r="D1590" s="214" t="s">
        <v>2402</v>
      </c>
    </row>
    <row r="1591" spans="2:4" x14ac:dyDescent="0.3">
      <c r="B1591" s="212" t="s">
        <v>3650</v>
      </c>
      <c r="C1591" s="213">
        <v>500</v>
      </c>
      <c r="D1591" s="214" t="s">
        <v>4043</v>
      </c>
    </row>
    <row r="1592" spans="2:4" x14ac:dyDescent="0.3">
      <c r="B1592" s="212" t="s">
        <v>3650</v>
      </c>
      <c r="C1592" s="213">
        <v>500</v>
      </c>
      <c r="D1592" s="214" t="s">
        <v>4627</v>
      </c>
    </row>
    <row r="1593" spans="2:4" x14ac:dyDescent="0.3">
      <c r="B1593" s="212" t="s">
        <v>3650</v>
      </c>
      <c r="C1593" s="213">
        <v>500</v>
      </c>
      <c r="D1593" s="214" t="s">
        <v>4628</v>
      </c>
    </row>
    <row r="1594" spans="2:4" x14ac:dyDescent="0.3">
      <c r="B1594" s="212" t="s">
        <v>3650</v>
      </c>
      <c r="C1594" s="213">
        <v>630</v>
      </c>
      <c r="D1594" s="214" t="s">
        <v>4515</v>
      </c>
    </row>
    <row r="1595" spans="2:4" x14ac:dyDescent="0.3">
      <c r="B1595" s="212" t="s">
        <v>3650</v>
      </c>
      <c r="C1595" s="213">
        <v>650</v>
      </c>
      <c r="D1595" s="214" t="s">
        <v>4231</v>
      </c>
    </row>
    <row r="1596" spans="2:4" x14ac:dyDescent="0.3">
      <c r="B1596" s="212" t="s">
        <v>3650</v>
      </c>
      <c r="C1596" s="213">
        <v>800</v>
      </c>
      <c r="D1596" s="214" t="s">
        <v>4449</v>
      </c>
    </row>
    <row r="1597" spans="2:4" x14ac:dyDescent="0.3">
      <c r="B1597" s="212" t="s">
        <v>3650</v>
      </c>
      <c r="C1597" s="213">
        <v>1000</v>
      </c>
      <c r="D1597" s="214" t="s">
        <v>4629</v>
      </c>
    </row>
    <row r="1598" spans="2:4" x14ac:dyDescent="0.3">
      <c r="B1598" s="212" t="s">
        <v>3650</v>
      </c>
      <c r="C1598" s="213">
        <v>1000</v>
      </c>
      <c r="D1598" s="214" t="s">
        <v>4630</v>
      </c>
    </row>
    <row r="1599" spans="2:4" x14ac:dyDescent="0.3">
      <c r="B1599" s="212" t="s">
        <v>3650</v>
      </c>
      <c r="C1599" s="213">
        <v>1000</v>
      </c>
      <c r="D1599" s="214" t="s">
        <v>4631</v>
      </c>
    </row>
    <row r="1600" spans="2:4" x14ac:dyDescent="0.3">
      <c r="B1600" s="212" t="s">
        <v>3650</v>
      </c>
      <c r="C1600" s="213">
        <v>1000</v>
      </c>
      <c r="D1600" s="214" t="s">
        <v>4632</v>
      </c>
    </row>
    <row r="1601" spans="2:4" x14ac:dyDescent="0.3">
      <c r="B1601" s="212" t="s">
        <v>3650</v>
      </c>
      <c r="C1601" s="213">
        <v>1000</v>
      </c>
      <c r="D1601" s="214" t="s">
        <v>442</v>
      </c>
    </row>
    <row r="1602" spans="2:4" x14ac:dyDescent="0.3">
      <c r="B1602" s="212" t="s">
        <v>3650</v>
      </c>
      <c r="C1602" s="213">
        <v>1000</v>
      </c>
      <c r="D1602" s="214" t="s">
        <v>2824</v>
      </c>
    </row>
    <row r="1603" spans="2:4" x14ac:dyDescent="0.3">
      <c r="B1603" s="212" t="s">
        <v>3650</v>
      </c>
      <c r="C1603" s="213">
        <v>1000</v>
      </c>
      <c r="D1603" s="214" t="s">
        <v>4633</v>
      </c>
    </row>
    <row r="1604" spans="2:4" x14ac:dyDescent="0.3">
      <c r="B1604" s="212" t="s">
        <v>3650</v>
      </c>
      <c r="C1604" s="213">
        <v>1000</v>
      </c>
      <c r="D1604" s="214" t="s">
        <v>4634</v>
      </c>
    </row>
    <row r="1605" spans="2:4" x14ac:dyDescent="0.3">
      <c r="B1605" s="212" t="s">
        <v>3650</v>
      </c>
      <c r="C1605" s="213">
        <v>1500</v>
      </c>
      <c r="D1605" s="214" t="s">
        <v>3946</v>
      </c>
    </row>
    <row r="1606" spans="2:4" x14ac:dyDescent="0.3">
      <c r="B1606" s="212" t="s">
        <v>3650</v>
      </c>
      <c r="C1606" s="213">
        <v>2000</v>
      </c>
      <c r="D1606" s="214" t="s">
        <v>478</v>
      </c>
    </row>
    <row r="1607" spans="2:4" x14ac:dyDescent="0.3">
      <c r="B1607" s="212" t="s">
        <v>3650</v>
      </c>
      <c r="C1607" s="213">
        <v>2000</v>
      </c>
      <c r="D1607" s="214" t="s">
        <v>483</v>
      </c>
    </row>
    <row r="1608" spans="2:4" x14ac:dyDescent="0.3">
      <c r="B1608" s="212" t="s">
        <v>3650</v>
      </c>
      <c r="C1608" s="213">
        <v>2000</v>
      </c>
      <c r="D1608" s="214" t="s">
        <v>4635</v>
      </c>
    </row>
    <row r="1609" spans="2:4" x14ac:dyDescent="0.3">
      <c r="B1609" s="212" t="s">
        <v>3650</v>
      </c>
      <c r="C1609" s="213">
        <v>2050</v>
      </c>
      <c r="D1609" s="214" t="s">
        <v>3327</v>
      </c>
    </row>
    <row r="1610" spans="2:4" x14ac:dyDescent="0.3">
      <c r="B1610" s="212" t="s">
        <v>3650</v>
      </c>
      <c r="C1610" s="213">
        <v>2100</v>
      </c>
      <c r="D1610" s="214" t="s">
        <v>4636</v>
      </c>
    </row>
    <row r="1611" spans="2:4" x14ac:dyDescent="0.3">
      <c r="B1611" s="212" t="s">
        <v>3650</v>
      </c>
      <c r="C1611" s="213">
        <v>3000</v>
      </c>
      <c r="D1611" s="214" t="s">
        <v>2320</v>
      </c>
    </row>
    <row r="1612" spans="2:4" x14ac:dyDescent="0.3">
      <c r="B1612" s="212" t="s">
        <v>3650</v>
      </c>
      <c r="C1612" s="213">
        <v>5000</v>
      </c>
      <c r="D1612" s="214" t="s">
        <v>2844</v>
      </c>
    </row>
    <row r="1613" spans="2:4" x14ac:dyDescent="0.3">
      <c r="B1613" s="212" t="s">
        <v>3650</v>
      </c>
      <c r="C1613" s="213">
        <v>5000</v>
      </c>
      <c r="D1613" s="214" t="s">
        <v>4637</v>
      </c>
    </row>
    <row r="1614" spans="2:4" x14ac:dyDescent="0.3">
      <c r="B1614" s="212" t="s">
        <v>3650</v>
      </c>
      <c r="C1614" s="213">
        <v>5113.5</v>
      </c>
      <c r="D1614" s="214" t="s">
        <v>4041</v>
      </c>
    </row>
    <row r="1615" spans="2:4" x14ac:dyDescent="0.3">
      <c r="B1615" s="212" t="s">
        <v>3650</v>
      </c>
      <c r="C1615" s="213">
        <v>1.65</v>
      </c>
      <c r="D1615" s="214" t="s">
        <v>2442</v>
      </c>
    </row>
    <row r="1616" spans="2:4" x14ac:dyDescent="0.3">
      <c r="B1616" s="212" t="s">
        <v>3650</v>
      </c>
      <c r="C1616" s="213">
        <v>19.399999999999999</v>
      </c>
      <c r="D1616" s="214" t="s">
        <v>2442</v>
      </c>
    </row>
    <row r="1617" spans="2:4" x14ac:dyDescent="0.3">
      <c r="B1617" s="212" t="s">
        <v>3650</v>
      </c>
      <c r="C1617" s="213">
        <v>38.630000000000003</v>
      </c>
      <c r="D1617" s="214" t="s">
        <v>2443</v>
      </c>
    </row>
    <row r="1618" spans="2:4" x14ac:dyDescent="0.3">
      <c r="B1618" s="212" t="s">
        <v>3668</v>
      </c>
      <c r="C1618" s="213">
        <v>2</v>
      </c>
      <c r="D1618" s="214" t="s">
        <v>4638</v>
      </c>
    </row>
    <row r="1619" spans="2:4" x14ac:dyDescent="0.3">
      <c r="B1619" s="212" t="s">
        <v>3668</v>
      </c>
      <c r="C1619" s="213">
        <v>2</v>
      </c>
      <c r="D1619" s="214" t="s">
        <v>4639</v>
      </c>
    </row>
    <row r="1620" spans="2:4" x14ac:dyDescent="0.3">
      <c r="B1620" s="212" t="s">
        <v>3668</v>
      </c>
      <c r="C1620" s="213">
        <v>1</v>
      </c>
      <c r="D1620" s="214" t="s">
        <v>3923</v>
      </c>
    </row>
    <row r="1621" spans="2:4" x14ac:dyDescent="0.3">
      <c r="B1621" s="212" t="s">
        <v>3668</v>
      </c>
      <c r="C1621" s="213">
        <v>1</v>
      </c>
      <c r="D1621" s="214" t="s">
        <v>4640</v>
      </c>
    </row>
    <row r="1622" spans="2:4" x14ac:dyDescent="0.3">
      <c r="B1622" s="212" t="s">
        <v>3668</v>
      </c>
      <c r="C1622" s="213">
        <v>1</v>
      </c>
      <c r="D1622" s="214" t="s">
        <v>4641</v>
      </c>
    </row>
    <row r="1623" spans="2:4" x14ac:dyDescent="0.3">
      <c r="B1623" s="212" t="s">
        <v>3668</v>
      </c>
      <c r="C1623" s="213">
        <v>1</v>
      </c>
      <c r="D1623" s="214" t="s">
        <v>4642</v>
      </c>
    </row>
    <row r="1624" spans="2:4" x14ac:dyDescent="0.3">
      <c r="B1624" s="212" t="s">
        <v>3668</v>
      </c>
      <c r="C1624" s="213">
        <v>10</v>
      </c>
      <c r="D1624" s="214" t="s">
        <v>4643</v>
      </c>
    </row>
    <row r="1625" spans="2:4" x14ac:dyDescent="0.3">
      <c r="B1625" s="212" t="s">
        <v>3668</v>
      </c>
      <c r="C1625" s="213">
        <v>10</v>
      </c>
      <c r="D1625" s="214" t="s">
        <v>4644</v>
      </c>
    </row>
    <row r="1626" spans="2:4" x14ac:dyDescent="0.3">
      <c r="B1626" s="212" t="s">
        <v>3668</v>
      </c>
      <c r="C1626" s="213">
        <v>10</v>
      </c>
      <c r="D1626" s="214" t="s">
        <v>4645</v>
      </c>
    </row>
    <row r="1627" spans="2:4" x14ac:dyDescent="0.3">
      <c r="B1627" s="212" t="s">
        <v>3668</v>
      </c>
      <c r="C1627" s="213">
        <v>10</v>
      </c>
      <c r="D1627" s="214" t="s">
        <v>4646</v>
      </c>
    </row>
    <row r="1628" spans="2:4" x14ac:dyDescent="0.3">
      <c r="B1628" s="212" t="s">
        <v>3668</v>
      </c>
      <c r="C1628" s="213">
        <v>10</v>
      </c>
      <c r="D1628" s="214" t="s">
        <v>4647</v>
      </c>
    </row>
    <row r="1629" spans="2:4" x14ac:dyDescent="0.3">
      <c r="B1629" s="212" t="s">
        <v>3668</v>
      </c>
      <c r="C1629" s="213">
        <v>10</v>
      </c>
      <c r="D1629" s="214" t="s">
        <v>4648</v>
      </c>
    </row>
    <row r="1630" spans="2:4" x14ac:dyDescent="0.3">
      <c r="B1630" s="212" t="s">
        <v>3668</v>
      </c>
      <c r="C1630" s="213">
        <v>10</v>
      </c>
      <c r="D1630" s="214" t="s">
        <v>4649</v>
      </c>
    </row>
    <row r="1631" spans="2:4" x14ac:dyDescent="0.3">
      <c r="B1631" s="212" t="s">
        <v>3668</v>
      </c>
      <c r="C1631" s="213">
        <v>10</v>
      </c>
      <c r="D1631" s="214" t="s">
        <v>4650</v>
      </c>
    </row>
    <row r="1632" spans="2:4" x14ac:dyDescent="0.3">
      <c r="B1632" s="212" t="s">
        <v>3668</v>
      </c>
      <c r="C1632" s="213">
        <v>15</v>
      </c>
      <c r="D1632" s="214" t="s">
        <v>2432</v>
      </c>
    </row>
    <row r="1633" spans="2:4" x14ac:dyDescent="0.3">
      <c r="B1633" s="212" t="s">
        <v>3668</v>
      </c>
      <c r="C1633" s="213">
        <v>25</v>
      </c>
      <c r="D1633" s="214" t="s">
        <v>445</v>
      </c>
    </row>
    <row r="1634" spans="2:4" x14ac:dyDescent="0.3">
      <c r="B1634" s="212" t="s">
        <v>3668</v>
      </c>
      <c r="C1634" s="213">
        <v>30</v>
      </c>
      <c r="D1634" s="214" t="s">
        <v>4651</v>
      </c>
    </row>
    <row r="1635" spans="2:4" x14ac:dyDescent="0.3">
      <c r="B1635" s="212" t="s">
        <v>3668</v>
      </c>
      <c r="C1635" s="213">
        <v>44</v>
      </c>
      <c r="D1635" s="214" t="s">
        <v>2432</v>
      </c>
    </row>
    <row r="1636" spans="2:4" x14ac:dyDescent="0.3">
      <c r="B1636" s="212" t="s">
        <v>3668</v>
      </c>
      <c r="C1636" s="213">
        <v>45</v>
      </c>
      <c r="D1636" s="214" t="s">
        <v>4652</v>
      </c>
    </row>
    <row r="1637" spans="2:4" x14ac:dyDescent="0.3">
      <c r="B1637" s="212" t="s">
        <v>3668</v>
      </c>
      <c r="C1637" s="213">
        <v>50</v>
      </c>
      <c r="D1637" s="214" t="s">
        <v>4653</v>
      </c>
    </row>
    <row r="1638" spans="2:4" x14ac:dyDescent="0.3">
      <c r="B1638" s="212" t="s">
        <v>3668</v>
      </c>
      <c r="C1638" s="213">
        <v>50</v>
      </c>
      <c r="D1638" s="214" t="s">
        <v>4654</v>
      </c>
    </row>
    <row r="1639" spans="2:4" x14ac:dyDescent="0.3">
      <c r="B1639" s="212" t="s">
        <v>3668</v>
      </c>
      <c r="C1639" s="213">
        <v>50</v>
      </c>
      <c r="D1639" s="214" t="s">
        <v>4655</v>
      </c>
    </row>
    <row r="1640" spans="2:4" x14ac:dyDescent="0.3">
      <c r="B1640" s="212" t="s">
        <v>3668</v>
      </c>
      <c r="C1640" s="213">
        <v>50</v>
      </c>
      <c r="D1640" s="214" t="s">
        <v>3930</v>
      </c>
    </row>
    <row r="1641" spans="2:4" x14ac:dyDescent="0.3">
      <c r="B1641" s="212" t="s">
        <v>3668</v>
      </c>
      <c r="C1641" s="213">
        <v>50</v>
      </c>
      <c r="D1641" s="214" t="s">
        <v>4165</v>
      </c>
    </row>
    <row r="1642" spans="2:4" x14ac:dyDescent="0.3">
      <c r="B1642" s="212" t="s">
        <v>3668</v>
      </c>
      <c r="C1642" s="213">
        <v>50</v>
      </c>
      <c r="D1642" s="214" t="s">
        <v>4656</v>
      </c>
    </row>
    <row r="1643" spans="2:4" x14ac:dyDescent="0.3">
      <c r="B1643" s="212" t="s">
        <v>3668</v>
      </c>
      <c r="C1643" s="213">
        <v>50</v>
      </c>
      <c r="D1643" s="214" t="s">
        <v>4657</v>
      </c>
    </row>
    <row r="1644" spans="2:4" x14ac:dyDescent="0.3">
      <c r="B1644" s="212" t="s">
        <v>3668</v>
      </c>
      <c r="C1644" s="213">
        <v>55</v>
      </c>
      <c r="D1644" s="214" t="s">
        <v>2846</v>
      </c>
    </row>
    <row r="1645" spans="2:4" x14ac:dyDescent="0.3">
      <c r="B1645" s="212" t="s">
        <v>3668</v>
      </c>
      <c r="C1645" s="213">
        <v>55</v>
      </c>
      <c r="D1645" s="214" t="s">
        <v>2432</v>
      </c>
    </row>
    <row r="1646" spans="2:4" x14ac:dyDescent="0.3">
      <c r="B1646" s="212" t="s">
        <v>3668</v>
      </c>
      <c r="C1646" s="213">
        <v>88</v>
      </c>
      <c r="D1646" s="214" t="s">
        <v>2432</v>
      </c>
    </row>
    <row r="1647" spans="2:4" x14ac:dyDescent="0.3">
      <c r="B1647" s="212" t="s">
        <v>3668</v>
      </c>
      <c r="C1647" s="213">
        <v>100</v>
      </c>
      <c r="D1647" s="214" t="s">
        <v>4225</v>
      </c>
    </row>
    <row r="1648" spans="2:4" x14ac:dyDescent="0.3">
      <c r="B1648" s="212" t="s">
        <v>3668</v>
      </c>
      <c r="C1648" s="213">
        <v>100</v>
      </c>
      <c r="D1648" s="214" t="s">
        <v>4658</v>
      </c>
    </row>
    <row r="1649" spans="2:4" x14ac:dyDescent="0.3">
      <c r="B1649" s="212" t="s">
        <v>3668</v>
      </c>
      <c r="C1649" s="213">
        <v>100</v>
      </c>
      <c r="D1649" s="214" t="s">
        <v>3850</v>
      </c>
    </row>
    <row r="1650" spans="2:4" x14ac:dyDescent="0.3">
      <c r="B1650" s="212" t="s">
        <v>3668</v>
      </c>
      <c r="C1650" s="213">
        <v>100</v>
      </c>
      <c r="D1650" s="214" t="s">
        <v>4659</v>
      </c>
    </row>
    <row r="1651" spans="2:4" x14ac:dyDescent="0.3">
      <c r="B1651" s="212" t="s">
        <v>3668</v>
      </c>
      <c r="C1651" s="213">
        <v>100</v>
      </c>
      <c r="D1651" s="214" t="s">
        <v>4620</v>
      </c>
    </row>
    <row r="1652" spans="2:4" x14ac:dyDescent="0.3">
      <c r="B1652" s="212" t="s">
        <v>3668</v>
      </c>
      <c r="C1652" s="213">
        <v>100</v>
      </c>
      <c r="D1652" s="214" t="s">
        <v>4660</v>
      </c>
    </row>
    <row r="1653" spans="2:4" x14ac:dyDescent="0.3">
      <c r="B1653" s="212" t="s">
        <v>3668</v>
      </c>
      <c r="C1653" s="213">
        <v>100</v>
      </c>
      <c r="D1653" s="214" t="s">
        <v>4375</v>
      </c>
    </row>
    <row r="1654" spans="2:4" x14ac:dyDescent="0.3">
      <c r="B1654" s="212" t="s">
        <v>3668</v>
      </c>
      <c r="C1654" s="213">
        <v>100</v>
      </c>
      <c r="D1654" s="214" t="s">
        <v>2436</v>
      </c>
    </row>
    <row r="1655" spans="2:4" x14ac:dyDescent="0.3">
      <c r="B1655" s="212" t="s">
        <v>3668</v>
      </c>
      <c r="C1655" s="213">
        <v>100</v>
      </c>
      <c r="D1655" s="214" t="s">
        <v>2434</v>
      </c>
    </row>
    <row r="1656" spans="2:4" x14ac:dyDescent="0.3">
      <c r="B1656" s="212" t="s">
        <v>3668</v>
      </c>
      <c r="C1656" s="213">
        <v>100</v>
      </c>
      <c r="D1656" s="214" t="s">
        <v>503</v>
      </c>
    </row>
    <row r="1657" spans="2:4" x14ac:dyDescent="0.3">
      <c r="B1657" s="212" t="s">
        <v>3668</v>
      </c>
      <c r="C1657" s="213">
        <v>105.2</v>
      </c>
      <c r="D1657" s="214" t="s">
        <v>4661</v>
      </c>
    </row>
    <row r="1658" spans="2:4" x14ac:dyDescent="0.3">
      <c r="B1658" s="212" t="s">
        <v>3668</v>
      </c>
      <c r="C1658" s="213">
        <v>112</v>
      </c>
      <c r="D1658" s="214" t="s">
        <v>4568</v>
      </c>
    </row>
    <row r="1659" spans="2:4" x14ac:dyDescent="0.3">
      <c r="B1659" s="212" t="s">
        <v>3668</v>
      </c>
      <c r="C1659" s="213">
        <v>150</v>
      </c>
      <c r="D1659" s="214" t="s">
        <v>4662</v>
      </c>
    </row>
    <row r="1660" spans="2:4" x14ac:dyDescent="0.3">
      <c r="B1660" s="212" t="s">
        <v>3668</v>
      </c>
      <c r="C1660" s="213">
        <v>150</v>
      </c>
      <c r="D1660" s="214" t="s">
        <v>2909</v>
      </c>
    </row>
    <row r="1661" spans="2:4" x14ac:dyDescent="0.3">
      <c r="B1661" s="212" t="s">
        <v>3668</v>
      </c>
      <c r="C1661" s="213">
        <v>150</v>
      </c>
      <c r="D1661" s="214" t="s">
        <v>2429</v>
      </c>
    </row>
    <row r="1662" spans="2:4" x14ac:dyDescent="0.3">
      <c r="B1662" s="212" t="s">
        <v>3668</v>
      </c>
      <c r="C1662" s="213">
        <v>150</v>
      </c>
      <c r="D1662" s="214" t="s">
        <v>4663</v>
      </c>
    </row>
    <row r="1663" spans="2:4" x14ac:dyDescent="0.3">
      <c r="B1663" s="212" t="s">
        <v>3668</v>
      </c>
      <c r="C1663" s="213">
        <v>150</v>
      </c>
      <c r="D1663" s="214" t="s">
        <v>4663</v>
      </c>
    </row>
    <row r="1664" spans="2:4" x14ac:dyDescent="0.3">
      <c r="B1664" s="212" t="s">
        <v>3668</v>
      </c>
      <c r="C1664" s="213">
        <v>170</v>
      </c>
      <c r="D1664" s="214" t="s">
        <v>4664</v>
      </c>
    </row>
    <row r="1665" spans="2:4" x14ac:dyDescent="0.3">
      <c r="B1665" s="212" t="s">
        <v>3668</v>
      </c>
      <c r="C1665" s="213">
        <v>200</v>
      </c>
      <c r="D1665" s="214" t="s">
        <v>4270</v>
      </c>
    </row>
    <row r="1666" spans="2:4" x14ac:dyDescent="0.3">
      <c r="B1666" s="212" t="s">
        <v>3668</v>
      </c>
      <c r="C1666" s="213">
        <v>200</v>
      </c>
      <c r="D1666" s="214" t="s">
        <v>2848</v>
      </c>
    </row>
    <row r="1667" spans="2:4" x14ac:dyDescent="0.3">
      <c r="B1667" s="212" t="s">
        <v>3668</v>
      </c>
      <c r="C1667" s="213">
        <v>200</v>
      </c>
      <c r="D1667" s="214" t="s">
        <v>2869</v>
      </c>
    </row>
    <row r="1668" spans="2:4" x14ac:dyDescent="0.3">
      <c r="B1668" s="212" t="s">
        <v>3668</v>
      </c>
      <c r="C1668" s="213">
        <v>200</v>
      </c>
      <c r="D1668" s="214" t="s">
        <v>4077</v>
      </c>
    </row>
    <row r="1669" spans="2:4" x14ac:dyDescent="0.3">
      <c r="B1669" s="212" t="s">
        <v>3668</v>
      </c>
      <c r="C1669" s="213">
        <v>200</v>
      </c>
      <c r="D1669" s="214" t="s">
        <v>2433</v>
      </c>
    </row>
    <row r="1670" spans="2:4" x14ac:dyDescent="0.3">
      <c r="B1670" s="212" t="s">
        <v>3668</v>
      </c>
      <c r="C1670" s="213">
        <v>200</v>
      </c>
      <c r="D1670" s="214" t="s">
        <v>2439</v>
      </c>
    </row>
    <row r="1671" spans="2:4" x14ac:dyDescent="0.3">
      <c r="B1671" s="212" t="s">
        <v>3668</v>
      </c>
      <c r="C1671" s="213">
        <v>200</v>
      </c>
      <c r="D1671" s="214" t="s">
        <v>2394</v>
      </c>
    </row>
    <row r="1672" spans="2:4" x14ac:dyDescent="0.3">
      <c r="B1672" s="212" t="s">
        <v>3668</v>
      </c>
      <c r="C1672" s="213">
        <v>200</v>
      </c>
      <c r="D1672" s="214" t="s">
        <v>4384</v>
      </c>
    </row>
    <row r="1673" spans="2:4" x14ac:dyDescent="0.3">
      <c r="B1673" s="212" t="s">
        <v>3668</v>
      </c>
      <c r="C1673" s="213">
        <v>200</v>
      </c>
      <c r="D1673" s="214" t="s">
        <v>4624</v>
      </c>
    </row>
    <row r="1674" spans="2:4" x14ac:dyDescent="0.3">
      <c r="B1674" s="212" t="s">
        <v>3668</v>
      </c>
      <c r="C1674" s="213">
        <v>250</v>
      </c>
      <c r="D1674" s="214" t="s">
        <v>453</v>
      </c>
    </row>
    <row r="1675" spans="2:4" x14ac:dyDescent="0.3">
      <c r="B1675" s="212" t="s">
        <v>3668</v>
      </c>
      <c r="C1675" s="213">
        <v>250</v>
      </c>
      <c r="D1675" s="214" t="s">
        <v>452</v>
      </c>
    </row>
    <row r="1676" spans="2:4" x14ac:dyDescent="0.3">
      <c r="B1676" s="212" t="s">
        <v>3668</v>
      </c>
      <c r="C1676" s="213">
        <v>250</v>
      </c>
      <c r="D1676" s="214" t="s">
        <v>3855</v>
      </c>
    </row>
    <row r="1677" spans="2:4" x14ac:dyDescent="0.3">
      <c r="B1677" s="212" t="s">
        <v>3668</v>
      </c>
      <c r="C1677" s="213">
        <v>250</v>
      </c>
      <c r="D1677" s="214" t="s">
        <v>452</v>
      </c>
    </row>
    <row r="1678" spans="2:4" x14ac:dyDescent="0.3">
      <c r="B1678" s="212" t="s">
        <v>3668</v>
      </c>
      <c r="C1678" s="213">
        <v>300</v>
      </c>
      <c r="D1678" s="214" t="s">
        <v>4383</v>
      </c>
    </row>
    <row r="1679" spans="2:4" x14ac:dyDescent="0.3">
      <c r="B1679" s="212" t="s">
        <v>3668</v>
      </c>
      <c r="C1679" s="213">
        <v>300</v>
      </c>
      <c r="D1679" s="214" t="s">
        <v>4665</v>
      </c>
    </row>
    <row r="1680" spans="2:4" x14ac:dyDescent="0.3">
      <c r="B1680" s="212" t="s">
        <v>3668</v>
      </c>
      <c r="C1680" s="213">
        <v>300</v>
      </c>
      <c r="D1680" s="214" t="s">
        <v>4663</v>
      </c>
    </row>
    <row r="1681" spans="2:4" x14ac:dyDescent="0.3">
      <c r="B1681" s="212" t="s">
        <v>3668</v>
      </c>
      <c r="C1681" s="213">
        <v>300</v>
      </c>
      <c r="D1681" s="214" t="s">
        <v>4666</v>
      </c>
    </row>
    <row r="1682" spans="2:4" x14ac:dyDescent="0.3">
      <c r="B1682" s="212" t="s">
        <v>3668</v>
      </c>
      <c r="C1682" s="213">
        <v>350</v>
      </c>
      <c r="D1682" s="214" t="s">
        <v>4667</v>
      </c>
    </row>
    <row r="1683" spans="2:4" x14ac:dyDescent="0.3">
      <c r="B1683" s="212" t="s">
        <v>3668</v>
      </c>
      <c r="C1683" s="213">
        <v>400</v>
      </c>
      <c r="D1683" s="214" t="s">
        <v>2877</v>
      </c>
    </row>
    <row r="1684" spans="2:4" x14ac:dyDescent="0.3">
      <c r="B1684" s="212" t="s">
        <v>3668</v>
      </c>
      <c r="C1684" s="213">
        <v>450</v>
      </c>
      <c r="D1684" s="214" t="s">
        <v>2901</v>
      </c>
    </row>
    <row r="1685" spans="2:4" x14ac:dyDescent="0.3">
      <c r="B1685" s="212" t="s">
        <v>3668</v>
      </c>
      <c r="C1685" s="213">
        <v>500</v>
      </c>
      <c r="D1685" s="214" t="s">
        <v>493</v>
      </c>
    </row>
    <row r="1686" spans="2:4" x14ac:dyDescent="0.3">
      <c r="B1686" s="212" t="s">
        <v>3668</v>
      </c>
      <c r="C1686" s="213">
        <v>500</v>
      </c>
      <c r="D1686" s="214" t="s">
        <v>4668</v>
      </c>
    </row>
    <row r="1687" spans="2:4" x14ac:dyDescent="0.3">
      <c r="B1687" s="212" t="s">
        <v>3668</v>
      </c>
      <c r="C1687" s="213">
        <v>500</v>
      </c>
      <c r="D1687" s="214" t="s">
        <v>477</v>
      </c>
    </row>
    <row r="1688" spans="2:4" x14ac:dyDescent="0.3">
      <c r="B1688" s="212" t="s">
        <v>3668</v>
      </c>
      <c r="C1688" s="213">
        <v>500</v>
      </c>
      <c r="D1688" s="214" t="s">
        <v>440</v>
      </c>
    </row>
    <row r="1689" spans="2:4" x14ac:dyDescent="0.3">
      <c r="B1689" s="212" t="s">
        <v>3668</v>
      </c>
      <c r="C1689" s="213">
        <v>500</v>
      </c>
      <c r="D1689" s="214" t="s">
        <v>4669</v>
      </c>
    </row>
    <row r="1690" spans="2:4" x14ac:dyDescent="0.3">
      <c r="B1690" s="212" t="s">
        <v>3668</v>
      </c>
      <c r="C1690" s="213">
        <v>716.19</v>
      </c>
      <c r="D1690" s="214" t="s">
        <v>4670</v>
      </c>
    </row>
    <row r="1691" spans="2:4" x14ac:dyDescent="0.3">
      <c r="B1691" s="212" t="s">
        <v>3668</v>
      </c>
      <c r="C1691" s="213">
        <v>1000</v>
      </c>
      <c r="D1691" s="214" t="s">
        <v>4671</v>
      </c>
    </row>
    <row r="1692" spans="2:4" x14ac:dyDescent="0.3">
      <c r="B1692" s="212" t="s">
        <v>3668</v>
      </c>
      <c r="C1692" s="213">
        <v>1000</v>
      </c>
      <c r="D1692" s="214" t="s">
        <v>4672</v>
      </c>
    </row>
    <row r="1693" spans="2:4" x14ac:dyDescent="0.3">
      <c r="B1693" s="212" t="s">
        <v>3668</v>
      </c>
      <c r="C1693" s="213">
        <v>1000</v>
      </c>
      <c r="D1693" s="214" t="s">
        <v>474</v>
      </c>
    </row>
    <row r="1694" spans="2:4" x14ac:dyDescent="0.3">
      <c r="B1694" s="212" t="s">
        <v>3668</v>
      </c>
      <c r="C1694" s="213">
        <v>1000</v>
      </c>
      <c r="D1694" s="214" t="s">
        <v>483</v>
      </c>
    </row>
    <row r="1695" spans="2:4" x14ac:dyDescent="0.3">
      <c r="B1695" s="212" t="s">
        <v>3668</v>
      </c>
      <c r="C1695" s="213">
        <v>1000</v>
      </c>
      <c r="D1695" s="214" t="s">
        <v>486</v>
      </c>
    </row>
    <row r="1696" spans="2:4" x14ac:dyDescent="0.3">
      <c r="B1696" s="212" t="s">
        <v>3668</v>
      </c>
      <c r="C1696" s="213">
        <v>1000</v>
      </c>
      <c r="D1696" s="214" t="s">
        <v>4166</v>
      </c>
    </row>
    <row r="1697" spans="2:4" x14ac:dyDescent="0.3">
      <c r="B1697" s="212" t="s">
        <v>3668</v>
      </c>
      <c r="C1697" s="213">
        <v>1000</v>
      </c>
      <c r="D1697" s="214" t="s">
        <v>4164</v>
      </c>
    </row>
    <row r="1698" spans="2:4" x14ac:dyDescent="0.3">
      <c r="B1698" s="212" t="s">
        <v>3668</v>
      </c>
      <c r="C1698" s="213">
        <v>1000</v>
      </c>
      <c r="D1698" s="214" t="s">
        <v>4673</v>
      </c>
    </row>
    <row r="1699" spans="2:4" x14ac:dyDescent="0.3">
      <c r="B1699" s="212" t="s">
        <v>3668</v>
      </c>
      <c r="C1699" s="213">
        <v>1200</v>
      </c>
      <c r="D1699" s="214" t="s">
        <v>4674</v>
      </c>
    </row>
    <row r="1700" spans="2:4" x14ac:dyDescent="0.3">
      <c r="B1700" s="212" t="s">
        <v>3668</v>
      </c>
      <c r="C1700" s="213">
        <v>1300</v>
      </c>
      <c r="D1700" s="214" t="s">
        <v>4578</v>
      </c>
    </row>
    <row r="1701" spans="2:4" x14ac:dyDescent="0.3">
      <c r="B1701" s="212" t="s">
        <v>3668</v>
      </c>
      <c r="C1701" s="213">
        <v>1500</v>
      </c>
      <c r="D1701" s="214" t="s">
        <v>4675</v>
      </c>
    </row>
    <row r="1702" spans="2:4" x14ac:dyDescent="0.3">
      <c r="B1702" s="212" t="s">
        <v>3668</v>
      </c>
      <c r="C1702" s="213">
        <v>2000</v>
      </c>
      <c r="D1702" s="214" t="s">
        <v>4676</v>
      </c>
    </row>
    <row r="1703" spans="2:4" x14ac:dyDescent="0.3">
      <c r="B1703" s="212" t="s">
        <v>3668</v>
      </c>
      <c r="C1703" s="213">
        <v>7000</v>
      </c>
      <c r="D1703" s="214" t="s">
        <v>4677</v>
      </c>
    </row>
    <row r="1704" spans="2:4" x14ac:dyDescent="0.3">
      <c r="B1704" s="212" t="s">
        <v>3668</v>
      </c>
      <c r="C1704" s="213">
        <v>15000</v>
      </c>
      <c r="D1704" s="214" t="s">
        <v>4678</v>
      </c>
    </row>
    <row r="1705" spans="2:4" x14ac:dyDescent="0.3">
      <c r="B1705" s="212" t="s">
        <v>3668</v>
      </c>
      <c r="C1705" s="213">
        <v>0.28999999999999998</v>
      </c>
      <c r="D1705" s="214" t="s">
        <v>2442</v>
      </c>
    </row>
    <row r="1706" spans="2:4" x14ac:dyDescent="0.3">
      <c r="B1706" s="212" t="s">
        <v>3668</v>
      </c>
      <c r="C1706" s="213">
        <v>9.6999999999999993</v>
      </c>
      <c r="D1706" s="214" t="s">
        <v>2442</v>
      </c>
    </row>
    <row r="1707" spans="2:4" x14ac:dyDescent="0.3">
      <c r="B1707" s="212" t="s">
        <v>3695</v>
      </c>
      <c r="C1707" s="213">
        <v>1</v>
      </c>
      <c r="D1707" s="214" t="s">
        <v>4679</v>
      </c>
    </row>
    <row r="1708" spans="2:4" x14ac:dyDescent="0.3">
      <c r="B1708" s="212" t="s">
        <v>3695</v>
      </c>
      <c r="C1708" s="213">
        <v>1</v>
      </c>
      <c r="D1708" s="214" t="s">
        <v>4680</v>
      </c>
    </row>
    <row r="1709" spans="2:4" x14ac:dyDescent="0.3">
      <c r="B1709" s="212" t="s">
        <v>3695</v>
      </c>
      <c r="C1709" s="213">
        <v>1</v>
      </c>
      <c r="D1709" s="214" t="s">
        <v>4681</v>
      </c>
    </row>
    <row r="1710" spans="2:4" x14ac:dyDescent="0.3">
      <c r="B1710" s="212" t="s">
        <v>3695</v>
      </c>
      <c r="C1710" s="213">
        <v>1</v>
      </c>
      <c r="D1710" s="214" t="s">
        <v>4682</v>
      </c>
    </row>
    <row r="1711" spans="2:4" x14ac:dyDescent="0.3">
      <c r="B1711" s="212" t="s">
        <v>3695</v>
      </c>
      <c r="C1711" s="213">
        <v>1</v>
      </c>
      <c r="D1711" s="214" t="s">
        <v>4683</v>
      </c>
    </row>
    <row r="1712" spans="2:4" x14ac:dyDescent="0.3">
      <c r="B1712" s="212" t="s">
        <v>3695</v>
      </c>
      <c r="C1712" s="213">
        <v>1</v>
      </c>
      <c r="D1712" s="214" t="s">
        <v>4684</v>
      </c>
    </row>
    <row r="1713" spans="2:4" x14ac:dyDescent="0.3">
      <c r="B1713" s="212" t="s">
        <v>3695</v>
      </c>
      <c r="C1713" s="213">
        <v>1</v>
      </c>
      <c r="D1713" s="214" t="s">
        <v>4685</v>
      </c>
    </row>
    <row r="1714" spans="2:4" x14ac:dyDescent="0.3">
      <c r="B1714" s="212" t="s">
        <v>3695</v>
      </c>
      <c r="C1714" s="213">
        <v>1</v>
      </c>
      <c r="D1714" s="214" t="s">
        <v>4686</v>
      </c>
    </row>
    <row r="1715" spans="2:4" x14ac:dyDescent="0.3">
      <c r="B1715" s="212" t="s">
        <v>3695</v>
      </c>
      <c r="C1715" s="213">
        <v>3.05</v>
      </c>
      <c r="D1715" s="214" t="s">
        <v>4687</v>
      </c>
    </row>
    <row r="1716" spans="2:4" x14ac:dyDescent="0.3">
      <c r="B1716" s="212" t="s">
        <v>3695</v>
      </c>
      <c r="C1716" s="213">
        <v>10</v>
      </c>
      <c r="D1716" s="214" t="s">
        <v>4688</v>
      </c>
    </row>
    <row r="1717" spans="2:4" x14ac:dyDescent="0.3">
      <c r="B1717" s="212" t="s">
        <v>3695</v>
      </c>
      <c r="C1717" s="213">
        <v>10</v>
      </c>
      <c r="D1717" s="214" t="s">
        <v>4689</v>
      </c>
    </row>
    <row r="1718" spans="2:4" x14ac:dyDescent="0.3">
      <c r="B1718" s="212" t="s">
        <v>3695</v>
      </c>
      <c r="C1718" s="213">
        <v>10</v>
      </c>
      <c r="D1718" s="214" t="s">
        <v>4690</v>
      </c>
    </row>
    <row r="1719" spans="2:4" x14ac:dyDescent="0.3">
      <c r="B1719" s="212" t="s">
        <v>3695</v>
      </c>
      <c r="C1719" s="213">
        <v>10</v>
      </c>
      <c r="D1719" s="214" t="s">
        <v>4691</v>
      </c>
    </row>
    <row r="1720" spans="2:4" x14ac:dyDescent="0.3">
      <c r="B1720" s="212" t="s">
        <v>3695</v>
      </c>
      <c r="C1720" s="213">
        <v>10</v>
      </c>
      <c r="D1720" s="214" t="s">
        <v>4692</v>
      </c>
    </row>
    <row r="1721" spans="2:4" x14ac:dyDescent="0.3">
      <c r="B1721" s="212" t="s">
        <v>3695</v>
      </c>
      <c r="C1721" s="213">
        <v>10</v>
      </c>
      <c r="D1721" s="214" t="s">
        <v>4693</v>
      </c>
    </row>
    <row r="1722" spans="2:4" x14ac:dyDescent="0.3">
      <c r="B1722" s="212" t="s">
        <v>3695</v>
      </c>
      <c r="C1722" s="213">
        <v>15</v>
      </c>
      <c r="D1722" s="214" t="s">
        <v>4694</v>
      </c>
    </row>
    <row r="1723" spans="2:4" x14ac:dyDescent="0.3">
      <c r="B1723" s="212" t="s">
        <v>3695</v>
      </c>
      <c r="C1723" s="213">
        <v>15</v>
      </c>
      <c r="D1723" s="214" t="s">
        <v>4695</v>
      </c>
    </row>
    <row r="1724" spans="2:4" x14ac:dyDescent="0.3">
      <c r="B1724" s="212" t="s">
        <v>3695</v>
      </c>
      <c r="C1724" s="213">
        <v>20</v>
      </c>
      <c r="D1724" s="214" t="s">
        <v>4696</v>
      </c>
    </row>
    <row r="1725" spans="2:4" x14ac:dyDescent="0.3">
      <c r="B1725" s="212" t="s">
        <v>3695</v>
      </c>
      <c r="C1725" s="213">
        <v>30</v>
      </c>
      <c r="D1725" s="214" t="s">
        <v>4697</v>
      </c>
    </row>
    <row r="1726" spans="2:4" x14ac:dyDescent="0.3">
      <c r="B1726" s="212" t="s">
        <v>3695</v>
      </c>
      <c r="C1726" s="213">
        <v>30</v>
      </c>
      <c r="D1726" s="214" t="s">
        <v>4698</v>
      </c>
    </row>
    <row r="1727" spans="2:4" x14ac:dyDescent="0.3">
      <c r="B1727" s="212" t="s">
        <v>3695</v>
      </c>
      <c r="C1727" s="213">
        <v>30</v>
      </c>
      <c r="D1727" s="214" t="s">
        <v>4699</v>
      </c>
    </row>
    <row r="1728" spans="2:4" x14ac:dyDescent="0.3">
      <c r="B1728" s="212" t="s">
        <v>3695</v>
      </c>
      <c r="C1728" s="213">
        <v>35</v>
      </c>
      <c r="D1728" s="214" t="s">
        <v>2432</v>
      </c>
    </row>
    <row r="1729" spans="2:4" x14ac:dyDescent="0.3">
      <c r="B1729" s="212" t="s">
        <v>3695</v>
      </c>
      <c r="C1729" s="213">
        <v>45</v>
      </c>
      <c r="D1729" s="214" t="s">
        <v>464</v>
      </c>
    </row>
    <row r="1730" spans="2:4" x14ac:dyDescent="0.3">
      <c r="B1730" s="212" t="s">
        <v>3695</v>
      </c>
      <c r="C1730" s="213">
        <v>50</v>
      </c>
      <c r="D1730" s="214" t="s">
        <v>4700</v>
      </c>
    </row>
    <row r="1731" spans="2:4" x14ac:dyDescent="0.3">
      <c r="B1731" s="212" t="s">
        <v>3695</v>
      </c>
      <c r="C1731" s="213">
        <v>50</v>
      </c>
      <c r="D1731" s="214" t="s">
        <v>4701</v>
      </c>
    </row>
    <row r="1732" spans="2:4" x14ac:dyDescent="0.3">
      <c r="B1732" s="212" t="s">
        <v>3695</v>
      </c>
      <c r="C1732" s="213">
        <v>50</v>
      </c>
      <c r="D1732" s="214" t="s">
        <v>4702</v>
      </c>
    </row>
    <row r="1733" spans="2:4" x14ac:dyDescent="0.3">
      <c r="B1733" s="212" t="s">
        <v>3695</v>
      </c>
      <c r="C1733" s="213">
        <v>50</v>
      </c>
      <c r="D1733" s="214" t="s">
        <v>4703</v>
      </c>
    </row>
    <row r="1734" spans="2:4" x14ac:dyDescent="0.3">
      <c r="B1734" s="212" t="s">
        <v>3695</v>
      </c>
      <c r="C1734" s="213">
        <v>50</v>
      </c>
      <c r="D1734" s="214" t="s">
        <v>4704</v>
      </c>
    </row>
    <row r="1735" spans="2:4" x14ac:dyDescent="0.3">
      <c r="B1735" s="212" t="s">
        <v>3695</v>
      </c>
      <c r="C1735" s="213">
        <v>50</v>
      </c>
      <c r="D1735" s="214" t="s">
        <v>4705</v>
      </c>
    </row>
    <row r="1736" spans="2:4" x14ac:dyDescent="0.3">
      <c r="B1736" s="212" t="s">
        <v>3695</v>
      </c>
      <c r="C1736" s="213">
        <v>55</v>
      </c>
      <c r="D1736" s="214" t="s">
        <v>4113</v>
      </c>
    </row>
    <row r="1737" spans="2:4" x14ac:dyDescent="0.3">
      <c r="B1737" s="212" t="s">
        <v>3695</v>
      </c>
      <c r="C1737" s="213">
        <v>60</v>
      </c>
      <c r="D1737" s="214" t="s">
        <v>2432</v>
      </c>
    </row>
    <row r="1738" spans="2:4" x14ac:dyDescent="0.3">
      <c r="B1738" s="212" t="s">
        <v>3695</v>
      </c>
      <c r="C1738" s="213">
        <v>60</v>
      </c>
      <c r="D1738" s="214" t="s">
        <v>2432</v>
      </c>
    </row>
    <row r="1739" spans="2:4" x14ac:dyDescent="0.3">
      <c r="B1739" s="212" t="s">
        <v>3695</v>
      </c>
      <c r="C1739" s="213">
        <v>60</v>
      </c>
      <c r="D1739" s="214" t="s">
        <v>4706</v>
      </c>
    </row>
    <row r="1740" spans="2:4" x14ac:dyDescent="0.3">
      <c r="B1740" s="212" t="s">
        <v>3695</v>
      </c>
      <c r="C1740" s="213">
        <v>60</v>
      </c>
      <c r="D1740" s="214" t="s">
        <v>4165</v>
      </c>
    </row>
    <row r="1741" spans="2:4" x14ac:dyDescent="0.3">
      <c r="B1741" s="212" t="s">
        <v>3695</v>
      </c>
      <c r="C1741" s="213">
        <v>70</v>
      </c>
      <c r="D1741" s="214" t="s">
        <v>4707</v>
      </c>
    </row>
    <row r="1742" spans="2:4" x14ac:dyDescent="0.3">
      <c r="B1742" s="212" t="s">
        <v>3695</v>
      </c>
      <c r="C1742" s="213">
        <v>100</v>
      </c>
      <c r="D1742" s="214" t="s">
        <v>503</v>
      </c>
    </row>
    <row r="1743" spans="2:4" x14ac:dyDescent="0.3">
      <c r="B1743" s="212" t="s">
        <v>3695</v>
      </c>
      <c r="C1743" s="213">
        <v>100</v>
      </c>
      <c r="D1743" s="214" t="s">
        <v>4073</v>
      </c>
    </row>
    <row r="1744" spans="2:4" x14ac:dyDescent="0.3">
      <c r="B1744" s="212" t="s">
        <v>3695</v>
      </c>
      <c r="C1744" s="213">
        <v>100</v>
      </c>
      <c r="D1744" s="214" t="s">
        <v>4708</v>
      </c>
    </row>
    <row r="1745" spans="2:4" x14ac:dyDescent="0.3">
      <c r="B1745" s="212" t="s">
        <v>3695</v>
      </c>
      <c r="C1745" s="213">
        <v>100</v>
      </c>
      <c r="D1745" s="214" t="s">
        <v>4709</v>
      </c>
    </row>
    <row r="1746" spans="2:4" x14ac:dyDescent="0.3">
      <c r="B1746" s="212" t="s">
        <v>3695</v>
      </c>
      <c r="C1746" s="213">
        <v>100</v>
      </c>
      <c r="D1746" s="214" t="s">
        <v>4269</v>
      </c>
    </row>
    <row r="1747" spans="2:4" x14ac:dyDescent="0.3">
      <c r="B1747" s="212" t="s">
        <v>3695</v>
      </c>
      <c r="C1747" s="213">
        <v>100</v>
      </c>
      <c r="D1747" s="214" t="s">
        <v>4384</v>
      </c>
    </row>
    <row r="1748" spans="2:4" x14ac:dyDescent="0.3">
      <c r="B1748" s="212" t="s">
        <v>3695</v>
      </c>
      <c r="C1748" s="213">
        <v>100</v>
      </c>
      <c r="D1748" s="214" t="s">
        <v>3983</v>
      </c>
    </row>
    <row r="1749" spans="2:4" x14ac:dyDescent="0.3">
      <c r="B1749" s="212" t="s">
        <v>3695</v>
      </c>
      <c r="C1749" s="213">
        <v>100</v>
      </c>
      <c r="D1749" s="214" t="s">
        <v>4710</v>
      </c>
    </row>
    <row r="1750" spans="2:4" x14ac:dyDescent="0.3">
      <c r="B1750" s="212" t="s">
        <v>3695</v>
      </c>
      <c r="C1750" s="213">
        <v>100</v>
      </c>
      <c r="D1750" s="214" t="s">
        <v>4439</v>
      </c>
    </row>
    <row r="1751" spans="2:4" x14ac:dyDescent="0.3">
      <c r="B1751" s="212" t="s">
        <v>3695</v>
      </c>
      <c r="C1751" s="213">
        <v>100</v>
      </c>
      <c r="D1751" s="214" t="s">
        <v>4225</v>
      </c>
    </row>
    <row r="1752" spans="2:4" x14ac:dyDescent="0.3">
      <c r="B1752" s="212" t="s">
        <v>3695</v>
      </c>
      <c r="C1752" s="213">
        <v>100</v>
      </c>
      <c r="D1752" s="214" t="s">
        <v>4565</v>
      </c>
    </row>
    <row r="1753" spans="2:4" x14ac:dyDescent="0.3">
      <c r="B1753" s="212" t="s">
        <v>3695</v>
      </c>
      <c r="C1753" s="213">
        <v>100</v>
      </c>
      <c r="D1753" s="214" t="s">
        <v>4567</v>
      </c>
    </row>
    <row r="1754" spans="2:4" x14ac:dyDescent="0.3">
      <c r="B1754" s="212" t="s">
        <v>3695</v>
      </c>
      <c r="C1754" s="213">
        <v>100</v>
      </c>
      <c r="D1754" s="214" t="s">
        <v>4711</v>
      </c>
    </row>
    <row r="1755" spans="2:4" x14ac:dyDescent="0.3">
      <c r="B1755" s="212" t="s">
        <v>3695</v>
      </c>
      <c r="C1755" s="213">
        <v>100</v>
      </c>
      <c r="D1755" s="214" t="s">
        <v>4324</v>
      </c>
    </row>
    <row r="1756" spans="2:4" x14ac:dyDescent="0.3">
      <c r="B1756" s="212" t="s">
        <v>3695</v>
      </c>
      <c r="C1756" s="213">
        <v>100</v>
      </c>
      <c r="D1756" s="214" t="s">
        <v>4620</v>
      </c>
    </row>
    <row r="1757" spans="2:4" x14ac:dyDescent="0.3">
      <c r="B1757" s="212" t="s">
        <v>3695</v>
      </c>
      <c r="C1757" s="213">
        <v>100</v>
      </c>
      <c r="D1757" s="214" t="s">
        <v>4712</v>
      </c>
    </row>
    <row r="1758" spans="2:4" x14ac:dyDescent="0.3">
      <c r="B1758" s="212" t="s">
        <v>3695</v>
      </c>
      <c r="C1758" s="213">
        <v>100</v>
      </c>
      <c r="D1758" s="214" t="s">
        <v>4713</v>
      </c>
    </row>
    <row r="1759" spans="2:4" x14ac:dyDescent="0.3">
      <c r="B1759" s="212" t="s">
        <v>3695</v>
      </c>
      <c r="C1759" s="213">
        <v>100</v>
      </c>
      <c r="D1759" s="214" t="s">
        <v>4714</v>
      </c>
    </row>
    <row r="1760" spans="2:4" x14ac:dyDescent="0.3">
      <c r="B1760" s="212" t="s">
        <v>3695</v>
      </c>
      <c r="C1760" s="213">
        <v>100</v>
      </c>
      <c r="D1760" s="214" t="s">
        <v>4715</v>
      </c>
    </row>
    <row r="1761" spans="2:4" x14ac:dyDescent="0.3">
      <c r="B1761" s="212" t="s">
        <v>3695</v>
      </c>
      <c r="C1761" s="213">
        <v>100</v>
      </c>
      <c r="D1761" s="214" t="s">
        <v>2412</v>
      </c>
    </row>
    <row r="1762" spans="2:4" x14ac:dyDescent="0.3">
      <c r="B1762" s="212" t="s">
        <v>3695</v>
      </c>
      <c r="C1762" s="213">
        <v>100</v>
      </c>
      <c r="D1762" s="214" t="s">
        <v>4716</v>
      </c>
    </row>
    <row r="1763" spans="2:4" x14ac:dyDescent="0.3">
      <c r="B1763" s="212" t="s">
        <v>3695</v>
      </c>
      <c r="C1763" s="213">
        <v>100</v>
      </c>
      <c r="D1763" s="214" t="s">
        <v>2436</v>
      </c>
    </row>
    <row r="1764" spans="2:4" x14ac:dyDescent="0.3">
      <c r="B1764" s="212" t="s">
        <v>3695</v>
      </c>
      <c r="C1764" s="213">
        <v>100</v>
      </c>
      <c r="D1764" s="214" t="s">
        <v>2412</v>
      </c>
    </row>
    <row r="1765" spans="2:4" x14ac:dyDescent="0.3">
      <c r="B1765" s="212" t="s">
        <v>3695</v>
      </c>
      <c r="C1765" s="213">
        <v>100</v>
      </c>
      <c r="D1765" s="214" t="s">
        <v>4568</v>
      </c>
    </row>
    <row r="1766" spans="2:4" x14ac:dyDescent="0.3">
      <c r="B1766" s="212" t="s">
        <v>3695</v>
      </c>
      <c r="C1766" s="213">
        <v>100</v>
      </c>
      <c r="D1766" s="214" t="s">
        <v>3915</v>
      </c>
    </row>
    <row r="1767" spans="2:4" x14ac:dyDescent="0.3">
      <c r="B1767" s="212" t="s">
        <v>3695</v>
      </c>
      <c r="C1767" s="213">
        <v>100</v>
      </c>
      <c r="D1767" s="214" t="s">
        <v>4717</v>
      </c>
    </row>
    <row r="1768" spans="2:4" x14ac:dyDescent="0.3">
      <c r="B1768" s="212" t="s">
        <v>3695</v>
      </c>
      <c r="C1768" s="213">
        <v>100</v>
      </c>
      <c r="D1768" s="214" t="s">
        <v>3850</v>
      </c>
    </row>
    <row r="1769" spans="2:4" x14ac:dyDescent="0.3">
      <c r="B1769" s="212" t="s">
        <v>3695</v>
      </c>
      <c r="C1769" s="213">
        <v>100</v>
      </c>
      <c r="D1769" s="214" t="s">
        <v>4659</v>
      </c>
    </row>
    <row r="1770" spans="2:4" x14ac:dyDescent="0.3">
      <c r="B1770" s="212" t="s">
        <v>3695</v>
      </c>
      <c r="C1770" s="213">
        <v>105</v>
      </c>
      <c r="D1770" s="214" t="s">
        <v>4153</v>
      </c>
    </row>
    <row r="1771" spans="2:4" x14ac:dyDescent="0.3">
      <c r="B1771" s="212" t="s">
        <v>3695</v>
      </c>
      <c r="C1771" s="213">
        <v>115</v>
      </c>
      <c r="D1771" s="214" t="s">
        <v>2864</v>
      </c>
    </row>
    <row r="1772" spans="2:4" x14ac:dyDescent="0.3">
      <c r="B1772" s="212" t="s">
        <v>3695</v>
      </c>
      <c r="C1772" s="213">
        <v>126.61</v>
      </c>
      <c r="D1772" s="214" t="s">
        <v>4718</v>
      </c>
    </row>
    <row r="1773" spans="2:4" x14ac:dyDescent="0.3">
      <c r="B1773" s="212" t="s">
        <v>3695</v>
      </c>
      <c r="C1773" s="213">
        <v>150</v>
      </c>
      <c r="D1773" s="214" t="s">
        <v>4719</v>
      </c>
    </row>
    <row r="1774" spans="2:4" x14ac:dyDescent="0.3">
      <c r="B1774" s="212" t="s">
        <v>3695</v>
      </c>
      <c r="C1774" s="213">
        <v>150</v>
      </c>
      <c r="D1774" s="214" t="s">
        <v>2830</v>
      </c>
    </row>
    <row r="1775" spans="2:4" x14ac:dyDescent="0.3">
      <c r="B1775" s="212" t="s">
        <v>3695</v>
      </c>
      <c r="C1775" s="213">
        <v>150</v>
      </c>
      <c r="D1775" s="214" t="s">
        <v>4269</v>
      </c>
    </row>
    <row r="1776" spans="2:4" x14ac:dyDescent="0.3">
      <c r="B1776" s="212" t="s">
        <v>3695</v>
      </c>
      <c r="C1776" s="213">
        <v>188</v>
      </c>
      <c r="D1776" s="214" t="s">
        <v>2819</v>
      </c>
    </row>
    <row r="1777" spans="2:4" x14ac:dyDescent="0.3">
      <c r="B1777" s="212" t="s">
        <v>3695</v>
      </c>
      <c r="C1777" s="213">
        <v>198</v>
      </c>
      <c r="D1777" s="214" t="s">
        <v>2878</v>
      </c>
    </row>
    <row r="1778" spans="2:4" x14ac:dyDescent="0.3">
      <c r="B1778" s="212" t="s">
        <v>3695</v>
      </c>
      <c r="C1778" s="213">
        <v>200</v>
      </c>
      <c r="D1778" s="214" t="s">
        <v>4665</v>
      </c>
    </row>
    <row r="1779" spans="2:4" x14ac:dyDescent="0.3">
      <c r="B1779" s="212" t="s">
        <v>3695</v>
      </c>
      <c r="C1779" s="213">
        <v>200</v>
      </c>
      <c r="D1779" s="214" t="s">
        <v>4720</v>
      </c>
    </row>
    <row r="1780" spans="2:4" x14ac:dyDescent="0.3">
      <c r="B1780" s="212" t="s">
        <v>3695</v>
      </c>
      <c r="C1780" s="213">
        <v>200</v>
      </c>
      <c r="D1780" s="214" t="s">
        <v>2427</v>
      </c>
    </row>
    <row r="1781" spans="2:4" x14ac:dyDescent="0.3">
      <c r="B1781" s="212" t="s">
        <v>3695</v>
      </c>
      <c r="C1781" s="213">
        <v>200</v>
      </c>
      <c r="D1781" s="214" t="s">
        <v>4375</v>
      </c>
    </row>
    <row r="1782" spans="2:4" x14ac:dyDescent="0.3">
      <c r="B1782" s="212" t="s">
        <v>3695</v>
      </c>
      <c r="C1782" s="213">
        <v>200</v>
      </c>
      <c r="D1782" s="214" t="s">
        <v>4721</v>
      </c>
    </row>
    <row r="1783" spans="2:4" x14ac:dyDescent="0.3">
      <c r="B1783" s="212" t="s">
        <v>3695</v>
      </c>
      <c r="C1783" s="213">
        <v>200</v>
      </c>
      <c r="D1783" s="214" t="s">
        <v>2848</v>
      </c>
    </row>
    <row r="1784" spans="2:4" x14ac:dyDescent="0.3">
      <c r="B1784" s="212" t="s">
        <v>3695</v>
      </c>
      <c r="C1784" s="213">
        <v>200</v>
      </c>
      <c r="D1784" s="214" t="s">
        <v>4624</v>
      </c>
    </row>
    <row r="1785" spans="2:4" ht="26.4" x14ac:dyDescent="0.3">
      <c r="B1785" s="212" t="s">
        <v>3695</v>
      </c>
      <c r="C1785" s="213">
        <v>200</v>
      </c>
      <c r="D1785" s="214" t="s">
        <v>4722</v>
      </c>
    </row>
    <row r="1786" spans="2:4" x14ac:dyDescent="0.3">
      <c r="B1786" s="212" t="s">
        <v>3695</v>
      </c>
      <c r="C1786" s="213">
        <v>200</v>
      </c>
      <c r="D1786" s="214" t="s">
        <v>4570</v>
      </c>
    </row>
    <row r="1787" spans="2:4" x14ac:dyDescent="0.3">
      <c r="B1787" s="212" t="s">
        <v>3695</v>
      </c>
      <c r="C1787" s="213">
        <v>200</v>
      </c>
      <c r="D1787" s="214" t="s">
        <v>4571</v>
      </c>
    </row>
    <row r="1788" spans="2:4" x14ac:dyDescent="0.3">
      <c r="B1788" s="212" t="s">
        <v>3695</v>
      </c>
      <c r="C1788" s="213">
        <v>200</v>
      </c>
      <c r="D1788" s="214" t="s">
        <v>4572</v>
      </c>
    </row>
    <row r="1789" spans="2:4" x14ac:dyDescent="0.3">
      <c r="B1789" s="212" t="s">
        <v>3695</v>
      </c>
      <c r="C1789" s="213">
        <v>234</v>
      </c>
      <c r="D1789" s="214" t="s">
        <v>4723</v>
      </c>
    </row>
    <row r="1790" spans="2:4" x14ac:dyDescent="0.3">
      <c r="B1790" s="212" t="s">
        <v>3695</v>
      </c>
      <c r="C1790" s="213">
        <v>245.5</v>
      </c>
      <c r="D1790" s="214" t="s">
        <v>4724</v>
      </c>
    </row>
    <row r="1791" spans="2:4" x14ac:dyDescent="0.3">
      <c r="B1791" s="212" t="s">
        <v>3695</v>
      </c>
      <c r="C1791" s="213">
        <v>250</v>
      </c>
      <c r="D1791" s="214" t="s">
        <v>3922</v>
      </c>
    </row>
    <row r="1792" spans="2:4" x14ac:dyDescent="0.3">
      <c r="B1792" s="212" t="s">
        <v>3695</v>
      </c>
      <c r="C1792" s="213">
        <v>250</v>
      </c>
      <c r="D1792" s="214" t="s">
        <v>3855</v>
      </c>
    </row>
    <row r="1793" spans="2:4" x14ac:dyDescent="0.3">
      <c r="B1793" s="212" t="s">
        <v>3695</v>
      </c>
      <c r="C1793" s="213">
        <v>250</v>
      </c>
      <c r="D1793" s="214" t="s">
        <v>452</v>
      </c>
    </row>
    <row r="1794" spans="2:4" x14ac:dyDescent="0.3">
      <c r="B1794" s="212" t="s">
        <v>3695</v>
      </c>
      <c r="C1794" s="213">
        <v>250</v>
      </c>
      <c r="D1794" s="214" t="s">
        <v>4725</v>
      </c>
    </row>
    <row r="1795" spans="2:4" x14ac:dyDescent="0.3">
      <c r="B1795" s="212" t="s">
        <v>3695</v>
      </c>
      <c r="C1795" s="213">
        <v>300</v>
      </c>
      <c r="D1795" s="214" t="s">
        <v>4726</v>
      </c>
    </row>
    <row r="1796" spans="2:4" x14ac:dyDescent="0.3">
      <c r="B1796" s="212" t="s">
        <v>3695</v>
      </c>
      <c r="C1796" s="213">
        <v>300</v>
      </c>
      <c r="D1796" s="214" t="s">
        <v>2853</v>
      </c>
    </row>
    <row r="1797" spans="2:4" x14ac:dyDescent="0.3">
      <c r="B1797" s="212" t="s">
        <v>3695</v>
      </c>
      <c r="C1797" s="213">
        <v>300</v>
      </c>
      <c r="D1797" s="214" t="s">
        <v>2839</v>
      </c>
    </row>
    <row r="1798" spans="2:4" x14ac:dyDescent="0.3">
      <c r="B1798" s="212" t="s">
        <v>3695</v>
      </c>
      <c r="C1798" s="213">
        <v>300</v>
      </c>
      <c r="D1798" s="214" t="s">
        <v>4727</v>
      </c>
    </row>
    <row r="1799" spans="2:4" x14ac:dyDescent="0.3">
      <c r="B1799" s="212" t="s">
        <v>3695</v>
      </c>
      <c r="C1799" s="213">
        <v>300</v>
      </c>
      <c r="D1799" s="214" t="s">
        <v>2406</v>
      </c>
    </row>
    <row r="1800" spans="2:4" x14ac:dyDescent="0.3">
      <c r="B1800" s="212" t="s">
        <v>3695</v>
      </c>
      <c r="C1800" s="213">
        <v>300.33</v>
      </c>
      <c r="D1800" s="214" t="s">
        <v>4728</v>
      </c>
    </row>
    <row r="1801" spans="2:4" x14ac:dyDescent="0.3">
      <c r="B1801" s="212" t="s">
        <v>3695</v>
      </c>
      <c r="C1801" s="213">
        <v>330</v>
      </c>
      <c r="D1801" s="214" t="s">
        <v>2857</v>
      </c>
    </row>
    <row r="1802" spans="2:4" x14ac:dyDescent="0.3">
      <c r="B1802" s="212" t="s">
        <v>3695</v>
      </c>
      <c r="C1802" s="213">
        <v>500</v>
      </c>
      <c r="D1802" s="214" t="s">
        <v>477</v>
      </c>
    </row>
    <row r="1803" spans="2:4" x14ac:dyDescent="0.3">
      <c r="B1803" s="212" t="s">
        <v>3695</v>
      </c>
      <c r="C1803" s="213">
        <v>500</v>
      </c>
      <c r="D1803" s="214" t="s">
        <v>4729</v>
      </c>
    </row>
    <row r="1804" spans="2:4" x14ac:dyDescent="0.3">
      <c r="B1804" s="212" t="s">
        <v>3695</v>
      </c>
      <c r="C1804" s="213">
        <v>500</v>
      </c>
      <c r="D1804" s="214" t="s">
        <v>4507</v>
      </c>
    </row>
    <row r="1805" spans="2:4" x14ac:dyDescent="0.3">
      <c r="B1805" s="212" t="s">
        <v>3695</v>
      </c>
      <c r="C1805" s="213">
        <v>500</v>
      </c>
      <c r="D1805" s="214" t="s">
        <v>2894</v>
      </c>
    </row>
    <row r="1806" spans="2:4" x14ac:dyDescent="0.3">
      <c r="B1806" s="212" t="s">
        <v>3695</v>
      </c>
      <c r="C1806" s="213">
        <v>562.19000000000005</v>
      </c>
      <c r="D1806" s="214" t="s">
        <v>4730</v>
      </c>
    </row>
    <row r="1807" spans="2:4" x14ac:dyDescent="0.3">
      <c r="B1807" s="212" t="s">
        <v>3695</v>
      </c>
      <c r="C1807" s="213">
        <v>589.14</v>
      </c>
      <c r="D1807" s="214" t="s">
        <v>4731</v>
      </c>
    </row>
    <row r="1808" spans="2:4" ht="26.4" x14ac:dyDescent="0.3">
      <c r="B1808" s="212" t="s">
        <v>3695</v>
      </c>
      <c r="C1808" s="213">
        <v>590.94000000000005</v>
      </c>
      <c r="D1808" s="214" t="s">
        <v>4732</v>
      </c>
    </row>
    <row r="1809" spans="2:4" x14ac:dyDescent="0.3">
      <c r="B1809" s="212" t="s">
        <v>3695</v>
      </c>
      <c r="C1809" s="213">
        <v>632</v>
      </c>
      <c r="D1809" s="214" t="s">
        <v>4733</v>
      </c>
    </row>
    <row r="1810" spans="2:4" x14ac:dyDescent="0.3">
      <c r="B1810" s="212" t="s">
        <v>3695</v>
      </c>
      <c r="C1810" s="213">
        <v>1000</v>
      </c>
      <c r="D1810" s="214" t="s">
        <v>4734</v>
      </c>
    </row>
    <row r="1811" spans="2:4" x14ac:dyDescent="0.3">
      <c r="B1811" s="212" t="s">
        <v>3695</v>
      </c>
      <c r="C1811" s="213">
        <v>1000</v>
      </c>
      <c r="D1811" s="214" t="s">
        <v>4632</v>
      </c>
    </row>
    <row r="1812" spans="2:4" x14ac:dyDescent="0.3">
      <c r="B1812" s="212" t="s">
        <v>3695</v>
      </c>
      <c r="C1812" s="213">
        <v>1000</v>
      </c>
      <c r="D1812" s="214" t="s">
        <v>4164</v>
      </c>
    </row>
    <row r="1813" spans="2:4" x14ac:dyDescent="0.3">
      <c r="B1813" s="212" t="s">
        <v>3695</v>
      </c>
      <c r="C1813" s="213">
        <v>1000</v>
      </c>
      <c r="D1813" s="214" t="s">
        <v>2806</v>
      </c>
    </row>
    <row r="1814" spans="2:4" x14ac:dyDescent="0.3">
      <c r="B1814" s="212" t="s">
        <v>3695</v>
      </c>
      <c r="C1814" s="213">
        <v>1000</v>
      </c>
      <c r="D1814" s="214" t="s">
        <v>2866</v>
      </c>
    </row>
    <row r="1815" spans="2:4" x14ac:dyDescent="0.3">
      <c r="B1815" s="212" t="s">
        <v>3695</v>
      </c>
      <c r="C1815" s="213">
        <v>1000</v>
      </c>
      <c r="D1815" s="214" t="s">
        <v>4124</v>
      </c>
    </row>
    <row r="1816" spans="2:4" x14ac:dyDescent="0.3">
      <c r="B1816" s="212" t="s">
        <v>3695</v>
      </c>
      <c r="C1816" s="213">
        <v>1000</v>
      </c>
      <c r="D1816" s="214" t="s">
        <v>4158</v>
      </c>
    </row>
    <row r="1817" spans="2:4" x14ac:dyDescent="0.3">
      <c r="B1817" s="212" t="s">
        <v>3695</v>
      </c>
      <c r="C1817" s="213">
        <v>1500</v>
      </c>
      <c r="D1817" s="214" t="s">
        <v>4735</v>
      </c>
    </row>
    <row r="1818" spans="2:4" x14ac:dyDescent="0.3">
      <c r="B1818" s="212" t="s">
        <v>3695</v>
      </c>
      <c r="C1818" s="213">
        <v>1617</v>
      </c>
      <c r="D1818" s="214" t="s">
        <v>4736</v>
      </c>
    </row>
    <row r="1819" spans="2:4" x14ac:dyDescent="0.3">
      <c r="B1819" s="212" t="s">
        <v>3695</v>
      </c>
      <c r="C1819" s="213">
        <v>3000</v>
      </c>
      <c r="D1819" s="214" t="s">
        <v>4737</v>
      </c>
    </row>
    <row r="1820" spans="2:4" x14ac:dyDescent="0.3">
      <c r="B1820" s="212" t="s">
        <v>3695</v>
      </c>
      <c r="C1820" s="213">
        <v>3000</v>
      </c>
      <c r="D1820" s="214" t="s">
        <v>4738</v>
      </c>
    </row>
    <row r="1821" spans="2:4" x14ac:dyDescent="0.3">
      <c r="B1821" s="212" t="s">
        <v>3695</v>
      </c>
      <c r="C1821" s="213">
        <v>3000</v>
      </c>
      <c r="D1821" s="214" t="s">
        <v>481</v>
      </c>
    </row>
    <row r="1822" spans="2:4" x14ac:dyDescent="0.3">
      <c r="B1822" s="212" t="s">
        <v>3695</v>
      </c>
      <c r="C1822" s="213">
        <v>5000</v>
      </c>
      <c r="D1822" s="214" t="s">
        <v>4739</v>
      </c>
    </row>
    <row r="1823" spans="2:4" x14ac:dyDescent="0.3">
      <c r="B1823" s="212" t="s">
        <v>3695</v>
      </c>
      <c r="C1823" s="213">
        <v>5000</v>
      </c>
      <c r="D1823" s="214" t="s">
        <v>4740</v>
      </c>
    </row>
    <row r="1824" spans="2:4" x14ac:dyDescent="0.3">
      <c r="B1824" s="212" t="s">
        <v>3695</v>
      </c>
      <c r="C1824" s="213">
        <v>10000</v>
      </c>
      <c r="D1824" s="214" t="s">
        <v>475</v>
      </c>
    </row>
    <row r="1825" spans="2:4" x14ac:dyDescent="0.3">
      <c r="B1825" s="212" t="s">
        <v>3695</v>
      </c>
      <c r="C1825" s="213">
        <v>9.8699999999999992</v>
      </c>
      <c r="D1825" s="214" t="s">
        <v>2442</v>
      </c>
    </row>
    <row r="1826" spans="2:4" x14ac:dyDescent="0.3">
      <c r="B1826" s="212" t="s">
        <v>3695</v>
      </c>
      <c r="C1826" s="213">
        <v>776</v>
      </c>
      <c r="D1826" s="214" t="s">
        <v>2441</v>
      </c>
    </row>
    <row r="1827" spans="2:4" x14ac:dyDescent="0.3">
      <c r="B1827" s="212" t="s">
        <v>4741</v>
      </c>
      <c r="C1827" s="213">
        <v>154</v>
      </c>
      <c r="D1827" s="214" t="s">
        <v>2864</v>
      </c>
    </row>
    <row r="1828" spans="2:4" x14ac:dyDescent="0.3">
      <c r="B1828" s="212" t="s">
        <v>4741</v>
      </c>
      <c r="C1828" s="213">
        <v>198</v>
      </c>
      <c r="D1828" s="214" t="s">
        <v>452</v>
      </c>
    </row>
    <row r="1829" spans="2:4" x14ac:dyDescent="0.3">
      <c r="B1829" s="212" t="s">
        <v>4741</v>
      </c>
      <c r="C1829" s="213">
        <v>200</v>
      </c>
      <c r="D1829" s="214" t="s">
        <v>2905</v>
      </c>
    </row>
    <row r="1830" spans="2:4" x14ac:dyDescent="0.3">
      <c r="B1830" s="212" t="s">
        <v>4741</v>
      </c>
      <c r="C1830" s="213">
        <v>205</v>
      </c>
      <c r="D1830" s="214" t="s">
        <v>2878</v>
      </c>
    </row>
    <row r="1831" spans="2:4" x14ac:dyDescent="0.3">
      <c r="B1831" s="212" t="s">
        <v>4741</v>
      </c>
      <c r="C1831" s="213">
        <v>500</v>
      </c>
      <c r="D1831" s="214" t="s">
        <v>2894</v>
      </c>
    </row>
    <row r="1832" spans="2:4" x14ac:dyDescent="0.3">
      <c r="B1832" s="212" t="s">
        <v>4741</v>
      </c>
      <c r="C1832" s="213">
        <v>500</v>
      </c>
      <c r="D1832" s="214" t="s">
        <v>4729</v>
      </c>
    </row>
    <row r="1833" spans="2:4" x14ac:dyDescent="0.3">
      <c r="B1833" s="212" t="s">
        <v>4741</v>
      </c>
      <c r="C1833" s="213">
        <v>1000</v>
      </c>
      <c r="D1833" s="214" t="s">
        <v>4047</v>
      </c>
    </row>
    <row r="1834" spans="2:4" x14ac:dyDescent="0.3">
      <c r="B1834" s="212" t="s">
        <v>4741</v>
      </c>
      <c r="C1834" s="213">
        <v>1000</v>
      </c>
      <c r="D1834" s="214" t="s">
        <v>483</v>
      </c>
    </row>
    <row r="1835" spans="2:4" x14ac:dyDescent="0.3">
      <c r="B1835" s="212" t="s">
        <v>4741</v>
      </c>
      <c r="C1835" s="213">
        <v>1084</v>
      </c>
      <c r="D1835" s="214" t="s">
        <v>4742</v>
      </c>
    </row>
    <row r="1836" spans="2:4" x14ac:dyDescent="0.3">
      <c r="B1836" s="212" t="s">
        <v>4743</v>
      </c>
      <c r="C1836" s="213">
        <v>208</v>
      </c>
      <c r="D1836" s="214" t="s">
        <v>2878</v>
      </c>
    </row>
    <row r="1837" spans="2:4" x14ac:dyDescent="0.3">
      <c r="B1837" s="212" t="s">
        <v>4743</v>
      </c>
      <c r="C1837" s="213">
        <v>228</v>
      </c>
      <c r="D1837" s="214" t="s">
        <v>4729</v>
      </c>
    </row>
    <row r="1838" spans="2:4" x14ac:dyDescent="0.3">
      <c r="B1838" s="212" t="s">
        <v>4743</v>
      </c>
      <c r="C1838" s="213">
        <v>277</v>
      </c>
      <c r="D1838" s="214" t="s">
        <v>2894</v>
      </c>
    </row>
    <row r="1839" spans="2:4" x14ac:dyDescent="0.3">
      <c r="B1839" s="212" t="s">
        <v>4743</v>
      </c>
      <c r="C1839" s="213">
        <v>450</v>
      </c>
      <c r="D1839" s="214" t="s">
        <v>2894</v>
      </c>
    </row>
    <row r="1840" spans="2:4" x14ac:dyDescent="0.3">
      <c r="B1840" s="212" t="s">
        <v>4743</v>
      </c>
      <c r="C1840" s="213">
        <v>1000</v>
      </c>
      <c r="D1840" s="214" t="s">
        <v>483</v>
      </c>
    </row>
    <row r="1841" spans="2:4" x14ac:dyDescent="0.3">
      <c r="B1841" s="212" t="s">
        <v>3716</v>
      </c>
      <c r="C1841" s="213">
        <v>1</v>
      </c>
      <c r="D1841" s="214" t="s">
        <v>4744</v>
      </c>
    </row>
    <row r="1842" spans="2:4" x14ac:dyDescent="0.3">
      <c r="B1842" s="212" t="s">
        <v>3716</v>
      </c>
      <c r="C1842" s="213">
        <v>1</v>
      </c>
      <c r="D1842" s="214" t="s">
        <v>4745</v>
      </c>
    </row>
    <row r="1843" spans="2:4" x14ac:dyDescent="0.3">
      <c r="B1843" s="212" t="s">
        <v>3716</v>
      </c>
      <c r="C1843" s="213">
        <v>1</v>
      </c>
      <c r="D1843" s="214" t="s">
        <v>4746</v>
      </c>
    </row>
    <row r="1844" spans="2:4" x14ac:dyDescent="0.3">
      <c r="B1844" s="212" t="s">
        <v>3716</v>
      </c>
      <c r="C1844" s="213">
        <v>0.31</v>
      </c>
      <c r="D1844" s="214" t="s">
        <v>4747</v>
      </c>
    </row>
    <row r="1845" spans="2:4" x14ac:dyDescent="0.3">
      <c r="B1845" s="212" t="s">
        <v>3716</v>
      </c>
      <c r="C1845" s="213">
        <v>1</v>
      </c>
      <c r="D1845" s="214" t="s">
        <v>4748</v>
      </c>
    </row>
    <row r="1846" spans="2:4" x14ac:dyDescent="0.3">
      <c r="B1846" s="212" t="s">
        <v>3716</v>
      </c>
      <c r="C1846" s="213">
        <v>1</v>
      </c>
      <c r="D1846" s="214" t="s">
        <v>4749</v>
      </c>
    </row>
    <row r="1847" spans="2:4" x14ac:dyDescent="0.3">
      <c r="B1847" s="212" t="s">
        <v>3716</v>
      </c>
      <c r="C1847" s="213">
        <v>1</v>
      </c>
      <c r="D1847" s="214" t="s">
        <v>4750</v>
      </c>
    </row>
    <row r="1848" spans="2:4" x14ac:dyDescent="0.3">
      <c r="B1848" s="212" t="s">
        <v>3716</v>
      </c>
      <c r="C1848" s="213">
        <v>1</v>
      </c>
      <c r="D1848" s="214" t="s">
        <v>4751</v>
      </c>
    </row>
    <row r="1849" spans="2:4" x14ac:dyDescent="0.3">
      <c r="B1849" s="212" t="s">
        <v>3716</v>
      </c>
      <c r="C1849" s="213">
        <v>1</v>
      </c>
      <c r="D1849" s="214" t="s">
        <v>4752</v>
      </c>
    </row>
    <row r="1850" spans="2:4" x14ac:dyDescent="0.3">
      <c r="B1850" s="212" t="s">
        <v>3716</v>
      </c>
      <c r="C1850" s="213">
        <v>2</v>
      </c>
      <c r="D1850" s="214" t="s">
        <v>4753</v>
      </c>
    </row>
    <row r="1851" spans="2:4" x14ac:dyDescent="0.3">
      <c r="B1851" s="212" t="s">
        <v>3716</v>
      </c>
      <c r="C1851" s="213">
        <v>2</v>
      </c>
      <c r="D1851" s="214" t="s">
        <v>460</v>
      </c>
    </row>
    <row r="1852" spans="2:4" x14ac:dyDescent="0.3">
      <c r="B1852" s="212" t="s">
        <v>3716</v>
      </c>
      <c r="C1852" s="213">
        <v>8</v>
      </c>
      <c r="D1852" s="214" t="s">
        <v>2432</v>
      </c>
    </row>
    <row r="1853" spans="2:4" x14ac:dyDescent="0.3">
      <c r="B1853" s="212" t="s">
        <v>3716</v>
      </c>
      <c r="C1853" s="213">
        <v>10</v>
      </c>
      <c r="D1853" s="214" t="s">
        <v>4754</v>
      </c>
    </row>
    <row r="1854" spans="2:4" x14ac:dyDescent="0.3">
      <c r="B1854" s="212" t="s">
        <v>3716</v>
      </c>
      <c r="C1854" s="213">
        <v>10</v>
      </c>
      <c r="D1854" s="214" t="s">
        <v>400</v>
      </c>
    </row>
    <row r="1855" spans="2:4" x14ac:dyDescent="0.3">
      <c r="B1855" s="212" t="s">
        <v>3716</v>
      </c>
      <c r="C1855" s="213">
        <v>10</v>
      </c>
      <c r="D1855" s="214" t="s">
        <v>4755</v>
      </c>
    </row>
    <row r="1856" spans="2:4" x14ac:dyDescent="0.3">
      <c r="B1856" s="212" t="s">
        <v>3716</v>
      </c>
      <c r="C1856" s="213">
        <v>10</v>
      </c>
      <c r="D1856" s="214" t="s">
        <v>4756</v>
      </c>
    </row>
    <row r="1857" spans="2:4" x14ac:dyDescent="0.3">
      <c r="B1857" s="212" t="s">
        <v>3716</v>
      </c>
      <c r="C1857" s="213">
        <v>10</v>
      </c>
      <c r="D1857" s="214" t="s">
        <v>4757</v>
      </c>
    </row>
    <row r="1858" spans="2:4" x14ac:dyDescent="0.3">
      <c r="B1858" s="212" t="s">
        <v>3716</v>
      </c>
      <c r="C1858" s="213">
        <v>10</v>
      </c>
      <c r="D1858" s="214" t="s">
        <v>4758</v>
      </c>
    </row>
    <row r="1859" spans="2:4" x14ac:dyDescent="0.3">
      <c r="B1859" s="212" t="s">
        <v>3716</v>
      </c>
      <c r="C1859" s="213">
        <v>13.98</v>
      </c>
      <c r="D1859" s="214" t="s">
        <v>4759</v>
      </c>
    </row>
    <row r="1860" spans="2:4" x14ac:dyDescent="0.3">
      <c r="B1860" s="212" t="s">
        <v>3716</v>
      </c>
      <c r="C1860" s="213">
        <v>15</v>
      </c>
      <c r="D1860" s="214" t="s">
        <v>2891</v>
      </c>
    </row>
    <row r="1861" spans="2:4" x14ac:dyDescent="0.3">
      <c r="B1861" s="212" t="s">
        <v>3716</v>
      </c>
      <c r="C1861" s="213">
        <v>20</v>
      </c>
      <c r="D1861" s="214" t="s">
        <v>4760</v>
      </c>
    </row>
    <row r="1862" spans="2:4" x14ac:dyDescent="0.3">
      <c r="B1862" s="212" t="s">
        <v>3716</v>
      </c>
      <c r="C1862" s="213">
        <v>20</v>
      </c>
      <c r="D1862" s="214" t="s">
        <v>4761</v>
      </c>
    </row>
    <row r="1863" spans="2:4" x14ac:dyDescent="0.3">
      <c r="B1863" s="212" t="s">
        <v>3716</v>
      </c>
      <c r="C1863" s="213">
        <v>22</v>
      </c>
      <c r="D1863" s="214" t="s">
        <v>4762</v>
      </c>
    </row>
    <row r="1864" spans="2:4" x14ac:dyDescent="0.3">
      <c r="B1864" s="212" t="s">
        <v>3716</v>
      </c>
      <c r="C1864" s="213">
        <v>22</v>
      </c>
      <c r="D1864" s="214" t="s">
        <v>2432</v>
      </c>
    </row>
    <row r="1865" spans="2:4" x14ac:dyDescent="0.3">
      <c r="B1865" s="212" t="s">
        <v>3716</v>
      </c>
      <c r="C1865" s="213">
        <v>35</v>
      </c>
      <c r="D1865" s="214" t="s">
        <v>4763</v>
      </c>
    </row>
    <row r="1866" spans="2:4" x14ac:dyDescent="0.3">
      <c r="B1866" s="212" t="s">
        <v>3716</v>
      </c>
      <c r="C1866" s="213">
        <v>36</v>
      </c>
      <c r="D1866" s="214" t="s">
        <v>4764</v>
      </c>
    </row>
    <row r="1867" spans="2:4" x14ac:dyDescent="0.3">
      <c r="B1867" s="212" t="s">
        <v>3716</v>
      </c>
      <c r="C1867" s="213">
        <v>42.33</v>
      </c>
      <c r="D1867" s="214" t="s">
        <v>4765</v>
      </c>
    </row>
    <row r="1868" spans="2:4" x14ac:dyDescent="0.3">
      <c r="B1868" s="212" t="s">
        <v>3716</v>
      </c>
      <c r="C1868" s="213">
        <v>50</v>
      </c>
      <c r="D1868" s="214" t="s">
        <v>4766</v>
      </c>
    </row>
    <row r="1869" spans="2:4" x14ac:dyDescent="0.3">
      <c r="B1869" s="212" t="s">
        <v>3716</v>
      </c>
      <c r="C1869" s="213">
        <v>50</v>
      </c>
      <c r="D1869" s="214" t="s">
        <v>4767</v>
      </c>
    </row>
    <row r="1870" spans="2:4" x14ac:dyDescent="0.3">
      <c r="B1870" s="212" t="s">
        <v>3716</v>
      </c>
      <c r="C1870" s="213">
        <v>50</v>
      </c>
      <c r="D1870" s="214" t="s">
        <v>4768</v>
      </c>
    </row>
    <row r="1871" spans="2:4" x14ac:dyDescent="0.3">
      <c r="B1871" s="212" t="s">
        <v>3716</v>
      </c>
      <c r="C1871" s="213">
        <v>50</v>
      </c>
      <c r="D1871" s="214" t="s">
        <v>4769</v>
      </c>
    </row>
    <row r="1872" spans="2:4" x14ac:dyDescent="0.3">
      <c r="B1872" s="212" t="s">
        <v>3716</v>
      </c>
      <c r="C1872" s="213">
        <v>50</v>
      </c>
      <c r="D1872" s="214" t="s">
        <v>4770</v>
      </c>
    </row>
    <row r="1873" spans="2:4" x14ac:dyDescent="0.3">
      <c r="B1873" s="212" t="s">
        <v>3716</v>
      </c>
      <c r="C1873" s="213">
        <v>50</v>
      </c>
      <c r="D1873" s="214" t="s">
        <v>4771</v>
      </c>
    </row>
    <row r="1874" spans="2:4" x14ac:dyDescent="0.3">
      <c r="B1874" s="212" t="s">
        <v>3716</v>
      </c>
      <c r="C1874" s="213">
        <v>50</v>
      </c>
      <c r="D1874" s="214" t="s">
        <v>4772</v>
      </c>
    </row>
    <row r="1875" spans="2:4" x14ac:dyDescent="0.3">
      <c r="B1875" s="212" t="s">
        <v>3716</v>
      </c>
      <c r="C1875" s="213">
        <v>50</v>
      </c>
      <c r="D1875" s="214" t="s">
        <v>2432</v>
      </c>
    </row>
    <row r="1876" spans="2:4" x14ac:dyDescent="0.3">
      <c r="B1876" s="212" t="s">
        <v>3716</v>
      </c>
      <c r="C1876" s="213">
        <v>50</v>
      </c>
      <c r="D1876" s="214" t="s">
        <v>4773</v>
      </c>
    </row>
    <row r="1877" spans="2:4" x14ac:dyDescent="0.3">
      <c r="B1877" s="212" t="s">
        <v>3716</v>
      </c>
      <c r="C1877" s="213">
        <v>50</v>
      </c>
      <c r="D1877" s="214" t="s">
        <v>4165</v>
      </c>
    </row>
    <row r="1878" spans="2:4" x14ac:dyDescent="0.3">
      <c r="B1878" s="212" t="s">
        <v>3716</v>
      </c>
      <c r="C1878" s="213">
        <v>50</v>
      </c>
      <c r="D1878" s="214" t="s">
        <v>4774</v>
      </c>
    </row>
    <row r="1879" spans="2:4" x14ac:dyDescent="0.3">
      <c r="B1879" s="212" t="s">
        <v>3716</v>
      </c>
      <c r="C1879" s="213">
        <v>50</v>
      </c>
      <c r="D1879" s="214" t="s">
        <v>4775</v>
      </c>
    </row>
    <row r="1880" spans="2:4" x14ac:dyDescent="0.3">
      <c r="B1880" s="212" t="s">
        <v>3716</v>
      </c>
      <c r="C1880" s="213">
        <v>50</v>
      </c>
      <c r="D1880" s="214" t="s">
        <v>4776</v>
      </c>
    </row>
    <row r="1881" spans="2:4" x14ac:dyDescent="0.3">
      <c r="B1881" s="212" t="s">
        <v>3716</v>
      </c>
      <c r="C1881" s="213">
        <v>50</v>
      </c>
      <c r="D1881" s="214" t="s">
        <v>4777</v>
      </c>
    </row>
    <row r="1882" spans="2:4" x14ac:dyDescent="0.3">
      <c r="B1882" s="212" t="s">
        <v>3716</v>
      </c>
      <c r="C1882" s="213">
        <v>50</v>
      </c>
      <c r="D1882" s="214" t="s">
        <v>4778</v>
      </c>
    </row>
    <row r="1883" spans="2:4" x14ac:dyDescent="0.3">
      <c r="B1883" s="212" t="s">
        <v>3716</v>
      </c>
      <c r="C1883" s="213">
        <v>50</v>
      </c>
      <c r="D1883" s="214" t="s">
        <v>4779</v>
      </c>
    </row>
    <row r="1884" spans="2:4" x14ac:dyDescent="0.3">
      <c r="B1884" s="212" t="s">
        <v>3716</v>
      </c>
      <c r="C1884" s="213">
        <v>50</v>
      </c>
      <c r="D1884" s="214" t="s">
        <v>4780</v>
      </c>
    </row>
    <row r="1885" spans="2:4" x14ac:dyDescent="0.3">
      <c r="B1885" s="212" t="s">
        <v>3716</v>
      </c>
      <c r="C1885" s="213">
        <v>50</v>
      </c>
      <c r="D1885" s="214" t="s">
        <v>4781</v>
      </c>
    </row>
    <row r="1886" spans="2:4" x14ac:dyDescent="0.3">
      <c r="B1886" s="212" t="s">
        <v>3716</v>
      </c>
      <c r="C1886" s="213">
        <v>50</v>
      </c>
      <c r="D1886" s="214" t="s">
        <v>4773</v>
      </c>
    </row>
    <row r="1887" spans="2:4" x14ac:dyDescent="0.3">
      <c r="B1887" s="212" t="s">
        <v>3716</v>
      </c>
      <c r="C1887" s="213">
        <v>50</v>
      </c>
      <c r="D1887" s="214" t="s">
        <v>4782</v>
      </c>
    </row>
    <row r="1888" spans="2:4" x14ac:dyDescent="0.3">
      <c r="B1888" s="212" t="s">
        <v>3716</v>
      </c>
      <c r="C1888" s="213">
        <v>50</v>
      </c>
      <c r="D1888" s="214" t="s">
        <v>4165</v>
      </c>
    </row>
    <row r="1889" spans="2:4" x14ac:dyDescent="0.3">
      <c r="B1889" s="212" t="s">
        <v>3716</v>
      </c>
      <c r="C1889" s="213">
        <v>50</v>
      </c>
      <c r="D1889" s="214" t="s">
        <v>4783</v>
      </c>
    </row>
    <row r="1890" spans="2:4" x14ac:dyDescent="0.3">
      <c r="B1890" s="212" t="s">
        <v>3716</v>
      </c>
      <c r="C1890" s="213">
        <v>51</v>
      </c>
      <c r="D1890" s="214" t="s">
        <v>4784</v>
      </c>
    </row>
    <row r="1891" spans="2:4" x14ac:dyDescent="0.3">
      <c r="B1891" s="212" t="s">
        <v>3716</v>
      </c>
      <c r="C1891" s="213">
        <v>55</v>
      </c>
      <c r="D1891" s="214" t="s">
        <v>4113</v>
      </c>
    </row>
    <row r="1892" spans="2:4" x14ac:dyDescent="0.3">
      <c r="B1892" s="212" t="s">
        <v>3716</v>
      </c>
      <c r="C1892" s="213">
        <v>60</v>
      </c>
      <c r="D1892" s="214" t="s">
        <v>2432</v>
      </c>
    </row>
    <row r="1893" spans="2:4" x14ac:dyDescent="0.3">
      <c r="B1893" s="212" t="s">
        <v>3716</v>
      </c>
      <c r="C1893" s="213">
        <v>70</v>
      </c>
      <c r="D1893" s="214" t="s">
        <v>4113</v>
      </c>
    </row>
    <row r="1894" spans="2:4" x14ac:dyDescent="0.3">
      <c r="B1894" s="212" t="s">
        <v>3716</v>
      </c>
      <c r="C1894" s="213">
        <v>100</v>
      </c>
      <c r="D1894" s="214" t="s">
        <v>4785</v>
      </c>
    </row>
    <row r="1895" spans="2:4" x14ac:dyDescent="0.3">
      <c r="B1895" s="212" t="s">
        <v>3716</v>
      </c>
      <c r="C1895" s="213">
        <v>100</v>
      </c>
      <c r="D1895" s="214" t="s">
        <v>4786</v>
      </c>
    </row>
    <row r="1896" spans="2:4" x14ac:dyDescent="0.3">
      <c r="B1896" s="212" t="s">
        <v>3716</v>
      </c>
      <c r="C1896" s="213">
        <v>100</v>
      </c>
      <c r="D1896" s="214" t="s">
        <v>4717</v>
      </c>
    </row>
    <row r="1897" spans="2:4" x14ac:dyDescent="0.3">
      <c r="B1897" s="212" t="s">
        <v>3716</v>
      </c>
      <c r="C1897" s="213">
        <v>100</v>
      </c>
      <c r="D1897" s="214" t="s">
        <v>4787</v>
      </c>
    </row>
    <row r="1898" spans="2:4" x14ac:dyDescent="0.3">
      <c r="B1898" s="212" t="s">
        <v>3716</v>
      </c>
      <c r="C1898" s="213">
        <v>100</v>
      </c>
      <c r="D1898" s="214" t="s">
        <v>4624</v>
      </c>
    </row>
    <row r="1899" spans="2:4" x14ac:dyDescent="0.3">
      <c r="B1899" s="212" t="s">
        <v>3716</v>
      </c>
      <c r="C1899" s="213">
        <v>100</v>
      </c>
      <c r="D1899" s="214" t="s">
        <v>4439</v>
      </c>
    </row>
    <row r="1900" spans="2:4" x14ac:dyDescent="0.3">
      <c r="B1900" s="212" t="s">
        <v>3716</v>
      </c>
      <c r="C1900" s="213">
        <v>100</v>
      </c>
      <c r="D1900" s="214" t="s">
        <v>4788</v>
      </c>
    </row>
    <row r="1901" spans="2:4" x14ac:dyDescent="0.3">
      <c r="B1901" s="212" t="s">
        <v>3716</v>
      </c>
      <c r="C1901" s="213">
        <v>100</v>
      </c>
      <c r="D1901" s="214" t="s">
        <v>3850</v>
      </c>
    </row>
    <row r="1902" spans="2:4" x14ac:dyDescent="0.3">
      <c r="B1902" s="212" t="s">
        <v>3716</v>
      </c>
      <c r="C1902" s="213">
        <v>100</v>
      </c>
      <c r="D1902" s="214" t="s">
        <v>2412</v>
      </c>
    </row>
    <row r="1903" spans="2:4" x14ac:dyDescent="0.3">
      <c r="B1903" s="212" t="s">
        <v>3716</v>
      </c>
      <c r="C1903" s="213">
        <v>100</v>
      </c>
      <c r="D1903" s="214" t="s">
        <v>503</v>
      </c>
    </row>
    <row r="1904" spans="2:4" x14ac:dyDescent="0.3">
      <c r="B1904" s="212" t="s">
        <v>3716</v>
      </c>
      <c r="C1904" s="213">
        <v>100</v>
      </c>
      <c r="D1904" s="214" t="s">
        <v>4226</v>
      </c>
    </row>
    <row r="1905" spans="2:4" x14ac:dyDescent="0.3">
      <c r="B1905" s="212" t="s">
        <v>3716</v>
      </c>
      <c r="C1905" s="213">
        <v>100</v>
      </c>
      <c r="D1905" s="214" t="s">
        <v>2839</v>
      </c>
    </row>
    <row r="1906" spans="2:4" x14ac:dyDescent="0.3">
      <c r="B1906" s="212" t="s">
        <v>3716</v>
      </c>
      <c r="C1906" s="213">
        <v>100</v>
      </c>
      <c r="D1906" s="214" t="s">
        <v>447</v>
      </c>
    </row>
    <row r="1907" spans="2:4" x14ac:dyDescent="0.3">
      <c r="B1907" s="212" t="s">
        <v>3716</v>
      </c>
      <c r="C1907" s="213">
        <v>136.94999999999999</v>
      </c>
      <c r="D1907" s="214" t="s">
        <v>4789</v>
      </c>
    </row>
    <row r="1908" spans="2:4" x14ac:dyDescent="0.3">
      <c r="B1908" s="212" t="s">
        <v>3716</v>
      </c>
      <c r="C1908" s="213">
        <v>150</v>
      </c>
      <c r="D1908" s="214" t="s">
        <v>500</v>
      </c>
    </row>
    <row r="1909" spans="2:4" x14ac:dyDescent="0.3">
      <c r="B1909" s="212" t="s">
        <v>3716</v>
      </c>
      <c r="C1909" s="213">
        <v>150</v>
      </c>
      <c r="D1909" s="214" t="s">
        <v>4790</v>
      </c>
    </row>
    <row r="1910" spans="2:4" x14ac:dyDescent="0.3">
      <c r="B1910" s="212" t="s">
        <v>3716</v>
      </c>
      <c r="C1910" s="213">
        <v>164.85</v>
      </c>
      <c r="D1910" s="214" t="s">
        <v>4791</v>
      </c>
    </row>
    <row r="1911" spans="2:4" x14ac:dyDescent="0.3">
      <c r="B1911" s="212" t="s">
        <v>3716</v>
      </c>
      <c r="C1911" s="213">
        <v>194</v>
      </c>
      <c r="D1911" s="214" t="s">
        <v>452</v>
      </c>
    </row>
    <row r="1912" spans="2:4" x14ac:dyDescent="0.3">
      <c r="B1912" s="212" t="s">
        <v>3716</v>
      </c>
      <c r="C1912" s="213">
        <v>200</v>
      </c>
      <c r="D1912" s="214" t="s">
        <v>4572</v>
      </c>
    </row>
    <row r="1913" spans="2:4" x14ac:dyDescent="0.3">
      <c r="B1913" s="212" t="s">
        <v>3716</v>
      </c>
      <c r="C1913" s="213">
        <v>200</v>
      </c>
      <c r="D1913" s="214" t="s">
        <v>4570</v>
      </c>
    </row>
    <row r="1914" spans="2:4" x14ac:dyDescent="0.3">
      <c r="B1914" s="212" t="s">
        <v>3716</v>
      </c>
      <c r="C1914" s="213">
        <v>200</v>
      </c>
      <c r="D1914" s="214" t="s">
        <v>4375</v>
      </c>
    </row>
    <row r="1915" spans="2:4" x14ac:dyDescent="0.3">
      <c r="B1915" s="212" t="s">
        <v>3716</v>
      </c>
      <c r="C1915" s="213">
        <v>200</v>
      </c>
      <c r="D1915" s="214" t="s">
        <v>4375</v>
      </c>
    </row>
    <row r="1916" spans="2:4" x14ac:dyDescent="0.3">
      <c r="B1916" s="212" t="s">
        <v>3716</v>
      </c>
      <c r="C1916" s="213">
        <v>200</v>
      </c>
      <c r="D1916" s="214" t="s">
        <v>4077</v>
      </c>
    </row>
    <row r="1917" spans="2:4" x14ac:dyDescent="0.3">
      <c r="B1917" s="212" t="s">
        <v>3716</v>
      </c>
      <c r="C1917" s="213">
        <v>200</v>
      </c>
      <c r="D1917" s="214" t="s">
        <v>4792</v>
      </c>
    </row>
    <row r="1918" spans="2:4" x14ac:dyDescent="0.3">
      <c r="B1918" s="212" t="s">
        <v>3716</v>
      </c>
      <c r="C1918" s="213">
        <v>200</v>
      </c>
      <c r="D1918" s="214" t="s">
        <v>2862</v>
      </c>
    </row>
    <row r="1919" spans="2:4" x14ac:dyDescent="0.3">
      <c r="B1919" s="212" t="s">
        <v>3716</v>
      </c>
      <c r="C1919" s="213">
        <v>200</v>
      </c>
      <c r="D1919" s="214" t="s">
        <v>4624</v>
      </c>
    </row>
    <row r="1920" spans="2:4" x14ac:dyDescent="0.3">
      <c r="B1920" s="212" t="s">
        <v>3716</v>
      </c>
      <c r="C1920" s="213">
        <v>200</v>
      </c>
      <c r="D1920" s="214" t="s">
        <v>4384</v>
      </c>
    </row>
    <row r="1921" spans="2:4" x14ac:dyDescent="0.3">
      <c r="B1921" s="212" t="s">
        <v>3716</v>
      </c>
      <c r="C1921" s="213">
        <v>200</v>
      </c>
      <c r="D1921" s="214" t="s">
        <v>3860</v>
      </c>
    </row>
    <row r="1922" spans="2:4" x14ac:dyDescent="0.3">
      <c r="B1922" s="212" t="s">
        <v>3716</v>
      </c>
      <c r="C1922" s="213">
        <v>200</v>
      </c>
      <c r="D1922" s="214" t="s">
        <v>453</v>
      </c>
    </row>
    <row r="1923" spans="2:4" x14ac:dyDescent="0.3">
      <c r="B1923" s="212" t="s">
        <v>3716</v>
      </c>
      <c r="C1923" s="213">
        <v>200</v>
      </c>
      <c r="D1923" s="214" t="s">
        <v>2826</v>
      </c>
    </row>
    <row r="1924" spans="2:4" x14ac:dyDescent="0.3">
      <c r="B1924" s="212" t="s">
        <v>3716</v>
      </c>
      <c r="C1924" s="213">
        <v>228</v>
      </c>
      <c r="D1924" s="214" t="s">
        <v>4729</v>
      </c>
    </row>
    <row r="1925" spans="2:4" x14ac:dyDescent="0.3">
      <c r="B1925" s="212" t="s">
        <v>3716</v>
      </c>
      <c r="C1925" s="213">
        <v>275</v>
      </c>
      <c r="D1925" s="214" t="s">
        <v>3855</v>
      </c>
    </row>
    <row r="1926" spans="2:4" x14ac:dyDescent="0.3">
      <c r="B1926" s="212" t="s">
        <v>3716</v>
      </c>
      <c r="C1926" s="213">
        <v>300</v>
      </c>
      <c r="D1926" s="214" t="s">
        <v>502</v>
      </c>
    </row>
    <row r="1927" spans="2:4" x14ac:dyDescent="0.3">
      <c r="B1927" s="212" t="s">
        <v>3716</v>
      </c>
      <c r="C1927" s="213">
        <v>300</v>
      </c>
      <c r="D1927" s="214" t="s">
        <v>2862</v>
      </c>
    </row>
    <row r="1928" spans="2:4" x14ac:dyDescent="0.3">
      <c r="B1928" s="212" t="s">
        <v>3716</v>
      </c>
      <c r="C1928" s="213">
        <v>320</v>
      </c>
      <c r="D1928" s="214" t="s">
        <v>470</v>
      </c>
    </row>
    <row r="1929" spans="2:4" x14ac:dyDescent="0.3">
      <c r="B1929" s="212" t="s">
        <v>3716</v>
      </c>
      <c r="C1929" s="213">
        <v>325</v>
      </c>
      <c r="D1929" s="214" t="s">
        <v>466</v>
      </c>
    </row>
    <row r="1930" spans="2:4" x14ac:dyDescent="0.3">
      <c r="B1930" s="212" t="s">
        <v>3716</v>
      </c>
      <c r="C1930" s="213">
        <v>359</v>
      </c>
      <c r="D1930" s="214" t="s">
        <v>4793</v>
      </c>
    </row>
    <row r="1931" spans="2:4" x14ac:dyDescent="0.3">
      <c r="B1931" s="212" t="s">
        <v>3716</v>
      </c>
      <c r="C1931" s="213">
        <v>450</v>
      </c>
      <c r="D1931" s="214" t="s">
        <v>2901</v>
      </c>
    </row>
    <row r="1932" spans="2:4" x14ac:dyDescent="0.3">
      <c r="B1932" s="212" t="s">
        <v>3716</v>
      </c>
      <c r="C1932" s="213">
        <v>450</v>
      </c>
      <c r="D1932" s="214" t="s">
        <v>2894</v>
      </c>
    </row>
    <row r="1933" spans="2:4" x14ac:dyDescent="0.3">
      <c r="B1933" s="212" t="s">
        <v>3716</v>
      </c>
      <c r="C1933" s="213">
        <v>500</v>
      </c>
      <c r="D1933" s="214" t="s">
        <v>493</v>
      </c>
    </row>
    <row r="1934" spans="2:4" x14ac:dyDescent="0.3">
      <c r="B1934" s="212" t="s">
        <v>3716</v>
      </c>
      <c r="C1934" s="213">
        <v>500</v>
      </c>
      <c r="D1934" s="214" t="s">
        <v>2819</v>
      </c>
    </row>
    <row r="1935" spans="2:4" x14ac:dyDescent="0.3">
      <c r="B1935" s="212" t="s">
        <v>3716</v>
      </c>
      <c r="C1935" s="213">
        <v>500</v>
      </c>
      <c r="D1935" s="214" t="s">
        <v>4794</v>
      </c>
    </row>
    <row r="1936" spans="2:4" x14ac:dyDescent="0.3">
      <c r="B1936" s="212" t="s">
        <v>3716</v>
      </c>
      <c r="C1936" s="213">
        <v>500</v>
      </c>
      <c r="D1936" s="214" t="s">
        <v>2836</v>
      </c>
    </row>
    <row r="1937" spans="2:4" x14ac:dyDescent="0.3">
      <c r="B1937" s="212" t="s">
        <v>3716</v>
      </c>
      <c r="C1937" s="213">
        <v>500</v>
      </c>
      <c r="D1937" s="214" t="s">
        <v>4795</v>
      </c>
    </row>
    <row r="1938" spans="2:4" x14ac:dyDescent="0.3">
      <c r="B1938" s="212" t="s">
        <v>3716</v>
      </c>
      <c r="C1938" s="213">
        <v>500</v>
      </c>
      <c r="D1938" s="214" t="s">
        <v>2889</v>
      </c>
    </row>
    <row r="1939" spans="2:4" x14ac:dyDescent="0.3">
      <c r="B1939" s="212" t="s">
        <v>3716</v>
      </c>
      <c r="C1939" s="213">
        <v>613.54999999999995</v>
      </c>
      <c r="D1939" s="214" t="s">
        <v>4796</v>
      </c>
    </row>
    <row r="1940" spans="2:4" x14ac:dyDescent="0.3">
      <c r="B1940" s="212" t="s">
        <v>3716</v>
      </c>
      <c r="C1940" s="213">
        <v>736.2</v>
      </c>
      <c r="D1940" s="214" t="s">
        <v>4797</v>
      </c>
    </row>
    <row r="1941" spans="2:4" x14ac:dyDescent="0.3">
      <c r="B1941" s="212" t="s">
        <v>3716</v>
      </c>
      <c r="C1941" s="213">
        <v>796.23</v>
      </c>
      <c r="D1941" s="214" t="s">
        <v>4798</v>
      </c>
    </row>
    <row r="1942" spans="2:4" x14ac:dyDescent="0.3">
      <c r="B1942" s="212" t="s">
        <v>3716</v>
      </c>
      <c r="C1942" s="213">
        <v>1000</v>
      </c>
      <c r="D1942" s="214" t="s">
        <v>4799</v>
      </c>
    </row>
    <row r="1943" spans="2:4" x14ac:dyDescent="0.3">
      <c r="B1943" s="212" t="s">
        <v>3716</v>
      </c>
      <c r="C1943" s="213">
        <v>1000</v>
      </c>
      <c r="D1943" s="214" t="s">
        <v>2834</v>
      </c>
    </row>
    <row r="1944" spans="2:4" x14ac:dyDescent="0.3">
      <c r="B1944" s="212" t="s">
        <v>3716</v>
      </c>
      <c r="C1944" s="213">
        <v>1000</v>
      </c>
      <c r="D1944" s="214" t="s">
        <v>496</v>
      </c>
    </row>
    <row r="1945" spans="2:4" x14ac:dyDescent="0.3">
      <c r="B1945" s="212" t="s">
        <v>3716</v>
      </c>
      <c r="C1945" s="213">
        <v>1000</v>
      </c>
      <c r="D1945" s="214" t="s">
        <v>4164</v>
      </c>
    </row>
    <row r="1946" spans="2:4" x14ac:dyDescent="0.3">
      <c r="B1946" s="212" t="s">
        <v>3716</v>
      </c>
      <c r="C1946" s="213">
        <v>1000</v>
      </c>
      <c r="D1946" s="214" t="s">
        <v>2843</v>
      </c>
    </row>
    <row r="1947" spans="2:4" x14ac:dyDescent="0.3">
      <c r="B1947" s="212" t="s">
        <v>3716</v>
      </c>
      <c r="C1947" s="213">
        <v>1000</v>
      </c>
      <c r="D1947" s="214" t="s">
        <v>4800</v>
      </c>
    </row>
    <row r="1948" spans="2:4" x14ac:dyDescent="0.3">
      <c r="B1948" s="212" t="s">
        <v>3716</v>
      </c>
      <c r="C1948" s="213">
        <v>1500</v>
      </c>
      <c r="D1948" s="214" t="s">
        <v>4801</v>
      </c>
    </row>
    <row r="1949" spans="2:4" x14ac:dyDescent="0.3">
      <c r="B1949" s="212" t="s">
        <v>3716</v>
      </c>
      <c r="C1949" s="213">
        <v>2000</v>
      </c>
      <c r="D1949" s="214" t="s">
        <v>4176</v>
      </c>
    </row>
    <row r="1950" spans="2:4" x14ac:dyDescent="0.3">
      <c r="B1950" s="212" t="s">
        <v>3716</v>
      </c>
      <c r="C1950" s="213">
        <v>2000</v>
      </c>
      <c r="D1950" s="214" t="s">
        <v>4802</v>
      </c>
    </row>
    <row r="1951" spans="2:4" x14ac:dyDescent="0.3">
      <c r="B1951" s="212" t="s">
        <v>3716</v>
      </c>
      <c r="C1951" s="213">
        <v>2727.27</v>
      </c>
      <c r="D1951" s="214" t="s">
        <v>508</v>
      </c>
    </row>
    <row r="1952" spans="2:4" x14ac:dyDescent="0.3">
      <c r="B1952" s="212" t="s">
        <v>3716</v>
      </c>
      <c r="C1952" s="213">
        <v>3000</v>
      </c>
      <c r="D1952" s="214" t="s">
        <v>3946</v>
      </c>
    </row>
    <row r="1953" spans="2:4" x14ac:dyDescent="0.3">
      <c r="B1953" s="212" t="s">
        <v>3716</v>
      </c>
      <c r="C1953" s="213">
        <v>3000</v>
      </c>
      <c r="D1953" s="214" t="s">
        <v>481</v>
      </c>
    </row>
    <row r="1954" spans="2:4" x14ac:dyDescent="0.3">
      <c r="B1954" s="212" t="s">
        <v>3716</v>
      </c>
      <c r="C1954" s="213">
        <v>15000</v>
      </c>
      <c r="D1954" s="214" t="s">
        <v>3894</v>
      </c>
    </row>
    <row r="1955" spans="2:4" x14ac:dyDescent="0.3">
      <c r="B1955" s="212" t="s">
        <v>3716</v>
      </c>
      <c r="C1955" s="213">
        <v>15000</v>
      </c>
      <c r="D1955" s="214" t="s">
        <v>4803</v>
      </c>
    </row>
    <row r="1956" spans="2:4" x14ac:dyDescent="0.3">
      <c r="B1956" s="212" t="s">
        <v>3716</v>
      </c>
      <c r="C1956" s="213">
        <v>0.69</v>
      </c>
      <c r="D1956" s="214" t="s">
        <v>2442</v>
      </c>
    </row>
    <row r="1957" spans="2:4" x14ac:dyDescent="0.3">
      <c r="B1957" s="212" t="s">
        <v>3716</v>
      </c>
      <c r="C1957" s="213">
        <v>1.21</v>
      </c>
      <c r="D1957" s="214" t="s">
        <v>2442</v>
      </c>
    </row>
    <row r="1958" spans="2:4" x14ac:dyDescent="0.3">
      <c r="B1958" s="212" t="s">
        <v>3716</v>
      </c>
      <c r="C1958" s="213">
        <v>38.799999999999997</v>
      </c>
      <c r="D1958" s="214" t="s">
        <v>2441</v>
      </c>
    </row>
    <row r="1959" spans="2:4" x14ac:dyDescent="0.3">
      <c r="B1959" s="212" t="s">
        <v>3716</v>
      </c>
      <c r="C1959" s="213">
        <v>388</v>
      </c>
      <c r="D1959" s="214" t="s">
        <v>2444</v>
      </c>
    </row>
    <row r="1960" spans="2:4" x14ac:dyDescent="0.3">
      <c r="B1960" s="212" t="s">
        <v>3716</v>
      </c>
      <c r="C1960" s="213">
        <v>562.6</v>
      </c>
      <c r="D1960" s="214" t="s">
        <v>2441</v>
      </c>
    </row>
    <row r="1961" spans="2:4" x14ac:dyDescent="0.3">
      <c r="B1961" s="212" t="s">
        <v>3716</v>
      </c>
      <c r="C1961" s="213">
        <v>970</v>
      </c>
      <c r="D1961" s="214" t="s">
        <v>2441</v>
      </c>
    </row>
    <row r="1962" spans="2:4" x14ac:dyDescent="0.3">
      <c r="B1962" s="212" t="s">
        <v>3716</v>
      </c>
      <c r="C1962" s="213">
        <v>970</v>
      </c>
      <c r="D1962" s="214" t="s">
        <v>2442</v>
      </c>
    </row>
    <row r="1963" spans="2:4" x14ac:dyDescent="0.3">
      <c r="B1963" s="212" t="s">
        <v>3734</v>
      </c>
      <c r="C1963" s="213">
        <v>1</v>
      </c>
      <c r="D1963" s="214" t="s">
        <v>4804</v>
      </c>
    </row>
    <row r="1964" spans="2:4" x14ac:dyDescent="0.3">
      <c r="B1964" s="212" t="s">
        <v>3734</v>
      </c>
      <c r="C1964" s="213">
        <v>1</v>
      </c>
      <c r="D1964" s="214" t="s">
        <v>4805</v>
      </c>
    </row>
    <row r="1965" spans="2:4" x14ac:dyDescent="0.3">
      <c r="B1965" s="212" t="s">
        <v>3734</v>
      </c>
      <c r="C1965" s="213">
        <v>1</v>
      </c>
      <c r="D1965" s="214" t="s">
        <v>4806</v>
      </c>
    </row>
    <row r="1966" spans="2:4" x14ac:dyDescent="0.3">
      <c r="B1966" s="212" t="s">
        <v>3734</v>
      </c>
      <c r="C1966" s="213">
        <v>1</v>
      </c>
      <c r="D1966" s="214" t="s">
        <v>4807</v>
      </c>
    </row>
    <row r="1967" spans="2:4" x14ac:dyDescent="0.3">
      <c r="B1967" s="212" t="s">
        <v>3734</v>
      </c>
      <c r="C1967" s="213">
        <v>10</v>
      </c>
      <c r="D1967" s="214" t="s">
        <v>4808</v>
      </c>
    </row>
    <row r="1968" spans="2:4" x14ac:dyDescent="0.3">
      <c r="B1968" s="212" t="s">
        <v>3734</v>
      </c>
      <c r="C1968" s="213">
        <v>10</v>
      </c>
      <c r="D1968" s="214" t="s">
        <v>4809</v>
      </c>
    </row>
    <row r="1969" spans="2:4" x14ac:dyDescent="0.3">
      <c r="B1969" s="212" t="s">
        <v>3734</v>
      </c>
      <c r="C1969" s="213">
        <v>10</v>
      </c>
      <c r="D1969" s="214" t="s">
        <v>4810</v>
      </c>
    </row>
    <row r="1970" spans="2:4" x14ac:dyDescent="0.3">
      <c r="B1970" s="212" t="s">
        <v>3734</v>
      </c>
      <c r="C1970" s="213">
        <v>10</v>
      </c>
      <c r="D1970" s="214" t="s">
        <v>4811</v>
      </c>
    </row>
    <row r="1971" spans="2:4" x14ac:dyDescent="0.3">
      <c r="B1971" s="212" t="s">
        <v>3734</v>
      </c>
      <c r="C1971" s="213">
        <v>10</v>
      </c>
      <c r="D1971" s="214" t="s">
        <v>4812</v>
      </c>
    </row>
    <row r="1972" spans="2:4" x14ac:dyDescent="0.3">
      <c r="B1972" s="212" t="s">
        <v>3734</v>
      </c>
      <c r="C1972" s="213">
        <v>10</v>
      </c>
      <c r="D1972" s="214" t="s">
        <v>4813</v>
      </c>
    </row>
    <row r="1973" spans="2:4" x14ac:dyDescent="0.3">
      <c r="B1973" s="212" t="s">
        <v>3734</v>
      </c>
      <c r="C1973" s="213">
        <v>10</v>
      </c>
      <c r="D1973" s="214" t="s">
        <v>4814</v>
      </c>
    </row>
    <row r="1974" spans="2:4" x14ac:dyDescent="0.3">
      <c r="B1974" s="212" t="s">
        <v>3734</v>
      </c>
      <c r="C1974" s="213">
        <v>10</v>
      </c>
      <c r="D1974" s="214" t="s">
        <v>4815</v>
      </c>
    </row>
    <row r="1975" spans="2:4" x14ac:dyDescent="0.3">
      <c r="B1975" s="212" t="s">
        <v>3734</v>
      </c>
      <c r="C1975" s="213">
        <v>10</v>
      </c>
      <c r="D1975" s="214" t="s">
        <v>4816</v>
      </c>
    </row>
    <row r="1976" spans="2:4" x14ac:dyDescent="0.3">
      <c r="B1976" s="212" t="s">
        <v>3734</v>
      </c>
      <c r="C1976" s="213">
        <v>10</v>
      </c>
      <c r="D1976" s="214" t="s">
        <v>4817</v>
      </c>
    </row>
    <row r="1977" spans="2:4" x14ac:dyDescent="0.3">
      <c r="B1977" s="212" t="s">
        <v>3734</v>
      </c>
      <c r="C1977" s="213">
        <v>10</v>
      </c>
      <c r="D1977" s="214" t="s">
        <v>4818</v>
      </c>
    </row>
    <row r="1978" spans="2:4" x14ac:dyDescent="0.3">
      <c r="B1978" s="212" t="s">
        <v>3734</v>
      </c>
      <c r="C1978" s="213">
        <v>23</v>
      </c>
      <c r="D1978" s="214" t="s">
        <v>4819</v>
      </c>
    </row>
    <row r="1979" spans="2:4" x14ac:dyDescent="0.3">
      <c r="B1979" s="212" t="s">
        <v>3734</v>
      </c>
      <c r="C1979" s="213">
        <v>23.5</v>
      </c>
      <c r="D1979" s="214" t="s">
        <v>4820</v>
      </c>
    </row>
    <row r="1980" spans="2:4" x14ac:dyDescent="0.3">
      <c r="B1980" s="212" t="s">
        <v>3734</v>
      </c>
      <c r="C1980" s="213">
        <v>25</v>
      </c>
      <c r="D1980" s="214" t="s">
        <v>2432</v>
      </c>
    </row>
    <row r="1981" spans="2:4" x14ac:dyDescent="0.3">
      <c r="B1981" s="212" t="s">
        <v>3734</v>
      </c>
      <c r="C1981" s="213">
        <v>25</v>
      </c>
      <c r="D1981" s="214" t="s">
        <v>445</v>
      </c>
    </row>
    <row r="1982" spans="2:4" x14ac:dyDescent="0.3">
      <c r="B1982" s="212" t="s">
        <v>3734</v>
      </c>
      <c r="C1982" s="213">
        <v>30</v>
      </c>
      <c r="D1982" s="214" t="s">
        <v>4165</v>
      </c>
    </row>
    <row r="1983" spans="2:4" x14ac:dyDescent="0.3">
      <c r="B1983" s="212" t="s">
        <v>3734</v>
      </c>
      <c r="C1983" s="213">
        <v>35</v>
      </c>
      <c r="D1983" s="214" t="s">
        <v>2432</v>
      </c>
    </row>
    <row r="1984" spans="2:4" x14ac:dyDescent="0.3">
      <c r="B1984" s="212" t="s">
        <v>3734</v>
      </c>
      <c r="C1984" s="213">
        <v>40</v>
      </c>
      <c r="D1984" s="214" t="s">
        <v>2432</v>
      </c>
    </row>
    <row r="1985" spans="2:4" x14ac:dyDescent="0.3">
      <c r="B1985" s="212" t="s">
        <v>3734</v>
      </c>
      <c r="C1985" s="213">
        <v>40</v>
      </c>
      <c r="D1985" s="214" t="s">
        <v>2432</v>
      </c>
    </row>
    <row r="1986" spans="2:4" x14ac:dyDescent="0.3">
      <c r="B1986" s="212" t="s">
        <v>3734</v>
      </c>
      <c r="C1986" s="213">
        <v>43.36</v>
      </c>
      <c r="D1986" s="214" t="s">
        <v>4821</v>
      </c>
    </row>
    <row r="1987" spans="2:4" x14ac:dyDescent="0.3">
      <c r="B1987" s="212" t="s">
        <v>3734</v>
      </c>
      <c r="C1987" s="213">
        <v>50</v>
      </c>
      <c r="D1987" s="214" t="s">
        <v>3930</v>
      </c>
    </row>
    <row r="1988" spans="2:4" x14ac:dyDescent="0.3">
      <c r="B1988" s="212" t="s">
        <v>3734</v>
      </c>
      <c r="C1988" s="213">
        <v>50</v>
      </c>
      <c r="D1988" s="214" t="s">
        <v>4822</v>
      </c>
    </row>
    <row r="1989" spans="2:4" x14ac:dyDescent="0.3">
      <c r="B1989" s="212" t="s">
        <v>3734</v>
      </c>
      <c r="C1989" s="213">
        <v>50</v>
      </c>
      <c r="D1989" s="214" t="s">
        <v>4823</v>
      </c>
    </row>
    <row r="1990" spans="2:4" x14ac:dyDescent="0.3">
      <c r="B1990" s="212" t="s">
        <v>3734</v>
      </c>
      <c r="C1990" s="213">
        <v>50</v>
      </c>
      <c r="D1990" s="214" t="s">
        <v>4824</v>
      </c>
    </row>
    <row r="1991" spans="2:4" x14ac:dyDescent="0.3">
      <c r="B1991" s="212" t="s">
        <v>3734</v>
      </c>
      <c r="C1991" s="213">
        <v>50</v>
      </c>
      <c r="D1991" s="214" t="s">
        <v>2895</v>
      </c>
    </row>
    <row r="1992" spans="2:4" x14ac:dyDescent="0.3">
      <c r="B1992" s="212" t="s">
        <v>3734</v>
      </c>
      <c r="C1992" s="213">
        <v>50</v>
      </c>
      <c r="D1992" s="214" t="s">
        <v>4496</v>
      </c>
    </row>
    <row r="1993" spans="2:4" x14ac:dyDescent="0.3">
      <c r="B1993" s="212" t="s">
        <v>3734</v>
      </c>
      <c r="C1993" s="213">
        <v>50</v>
      </c>
      <c r="D1993" s="214" t="s">
        <v>4825</v>
      </c>
    </row>
    <row r="1994" spans="2:4" x14ac:dyDescent="0.3">
      <c r="B1994" s="212" t="s">
        <v>3734</v>
      </c>
      <c r="C1994" s="213">
        <v>50</v>
      </c>
      <c r="D1994" s="214" t="s">
        <v>4826</v>
      </c>
    </row>
    <row r="1995" spans="2:4" x14ac:dyDescent="0.3">
      <c r="B1995" s="212" t="s">
        <v>3734</v>
      </c>
      <c r="C1995" s="213">
        <v>50</v>
      </c>
      <c r="D1995" s="214" t="s">
        <v>3983</v>
      </c>
    </row>
    <row r="1996" spans="2:4" x14ac:dyDescent="0.3">
      <c r="B1996" s="212" t="s">
        <v>3734</v>
      </c>
      <c r="C1996" s="213">
        <v>50</v>
      </c>
      <c r="D1996" s="214" t="s">
        <v>4827</v>
      </c>
    </row>
    <row r="1997" spans="2:4" x14ac:dyDescent="0.3">
      <c r="B1997" s="212" t="s">
        <v>3734</v>
      </c>
      <c r="C1997" s="213">
        <v>50</v>
      </c>
      <c r="D1997" s="214" t="s">
        <v>4828</v>
      </c>
    </row>
    <row r="1998" spans="2:4" x14ac:dyDescent="0.3">
      <c r="B1998" s="212" t="s">
        <v>3734</v>
      </c>
      <c r="C1998" s="213">
        <v>55</v>
      </c>
      <c r="D1998" s="214" t="s">
        <v>4829</v>
      </c>
    </row>
    <row r="1999" spans="2:4" x14ac:dyDescent="0.3">
      <c r="B1999" s="212" t="s">
        <v>3734</v>
      </c>
      <c r="C1999" s="213">
        <v>60</v>
      </c>
      <c r="D1999" s="214" t="s">
        <v>4830</v>
      </c>
    </row>
    <row r="2000" spans="2:4" x14ac:dyDescent="0.3">
      <c r="B2000" s="212" t="s">
        <v>3734</v>
      </c>
      <c r="C2000" s="213">
        <v>60</v>
      </c>
      <c r="D2000" s="214" t="s">
        <v>4831</v>
      </c>
    </row>
    <row r="2001" spans="2:4" x14ac:dyDescent="0.3">
      <c r="B2001" s="212" t="s">
        <v>3734</v>
      </c>
      <c r="C2001" s="213">
        <v>60</v>
      </c>
      <c r="D2001" s="214" t="s">
        <v>4832</v>
      </c>
    </row>
    <row r="2002" spans="2:4" x14ac:dyDescent="0.3">
      <c r="B2002" s="212" t="s">
        <v>3734</v>
      </c>
      <c r="C2002" s="213">
        <v>70</v>
      </c>
      <c r="D2002" s="214" t="s">
        <v>4833</v>
      </c>
    </row>
    <row r="2003" spans="2:4" x14ac:dyDescent="0.3">
      <c r="B2003" s="212" t="s">
        <v>3734</v>
      </c>
      <c r="C2003" s="213">
        <v>70</v>
      </c>
      <c r="D2003" s="214" t="s">
        <v>4496</v>
      </c>
    </row>
    <row r="2004" spans="2:4" x14ac:dyDescent="0.3">
      <c r="B2004" s="212" t="s">
        <v>3734</v>
      </c>
      <c r="C2004" s="213">
        <v>79.319999999999993</v>
      </c>
      <c r="D2004" s="214" t="s">
        <v>4834</v>
      </c>
    </row>
    <row r="2005" spans="2:4" x14ac:dyDescent="0.3">
      <c r="B2005" s="212" t="s">
        <v>3734</v>
      </c>
      <c r="C2005" s="213">
        <v>100</v>
      </c>
      <c r="D2005" s="214" t="s">
        <v>4071</v>
      </c>
    </row>
    <row r="2006" spans="2:4" x14ac:dyDescent="0.3">
      <c r="B2006" s="212" t="s">
        <v>3734</v>
      </c>
      <c r="C2006" s="213">
        <v>100</v>
      </c>
      <c r="D2006" s="214" t="s">
        <v>453</v>
      </c>
    </row>
    <row r="2007" spans="2:4" x14ac:dyDescent="0.3">
      <c r="B2007" s="212" t="s">
        <v>3734</v>
      </c>
      <c r="C2007" s="213">
        <v>100</v>
      </c>
      <c r="D2007" s="214" t="s">
        <v>4835</v>
      </c>
    </row>
    <row r="2008" spans="2:4" x14ac:dyDescent="0.3">
      <c r="B2008" s="212" t="s">
        <v>3734</v>
      </c>
      <c r="C2008" s="213">
        <v>100</v>
      </c>
      <c r="D2008" s="214" t="s">
        <v>2421</v>
      </c>
    </row>
    <row r="2009" spans="2:4" x14ac:dyDescent="0.3">
      <c r="B2009" s="212" t="s">
        <v>3734</v>
      </c>
      <c r="C2009" s="213">
        <v>100</v>
      </c>
      <c r="D2009" s="214" t="s">
        <v>2842</v>
      </c>
    </row>
    <row r="2010" spans="2:4" x14ac:dyDescent="0.3">
      <c r="B2010" s="212" t="s">
        <v>3734</v>
      </c>
      <c r="C2010" s="213">
        <v>100</v>
      </c>
      <c r="D2010" s="214" t="s">
        <v>2434</v>
      </c>
    </row>
    <row r="2011" spans="2:4" x14ac:dyDescent="0.3">
      <c r="B2011" s="212" t="s">
        <v>3734</v>
      </c>
      <c r="C2011" s="213">
        <v>100</v>
      </c>
      <c r="D2011" s="214" t="s">
        <v>3915</v>
      </c>
    </row>
    <row r="2012" spans="2:4" x14ac:dyDescent="0.3">
      <c r="B2012" s="212" t="s">
        <v>3734</v>
      </c>
      <c r="C2012" s="213">
        <v>100</v>
      </c>
      <c r="D2012" s="214" t="s">
        <v>4659</v>
      </c>
    </row>
    <row r="2013" spans="2:4" x14ac:dyDescent="0.3">
      <c r="B2013" s="212" t="s">
        <v>3734</v>
      </c>
      <c r="C2013" s="213">
        <v>100</v>
      </c>
      <c r="D2013" s="214" t="s">
        <v>4836</v>
      </c>
    </row>
    <row r="2014" spans="2:4" x14ac:dyDescent="0.3">
      <c r="B2014" s="212" t="s">
        <v>3734</v>
      </c>
      <c r="C2014" s="213">
        <v>100</v>
      </c>
      <c r="D2014" s="214" t="s">
        <v>4837</v>
      </c>
    </row>
    <row r="2015" spans="2:4" x14ac:dyDescent="0.3">
      <c r="B2015" s="212" t="s">
        <v>3734</v>
      </c>
      <c r="C2015" s="213">
        <v>100</v>
      </c>
      <c r="D2015" s="214" t="s">
        <v>2432</v>
      </c>
    </row>
    <row r="2016" spans="2:4" x14ac:dyDescent="0.3">
      <c r="B2016" s="212" t="s">
        <v>3734</v>
      </c>
      <c r="C2016" s="213">
        <v>100</v>
      </c>
      <c r="D2016" s="214" t="s">
        <v>2422</v>
      </c>
    </row>
    <row r="2017" spans="2:4" x14ac:dyDescent="0.3">
      <c r="B2017" s="212" t="s">
        <v>3734</v>
      </c>
      <c r="C2017" s="213">
        <v>100</v>
      </c>
      <c r="D2017" s="214" t="s">
        <v>503</v>
      </c>
    </row>
    <row r="2018" spans="2:4" x14ac:dyDescent="0.3">
      <c r="B2018" s="212" t="s">
        <v>3734</v>
      </c>
      <c r="C2018" s="213">
        <v>100</v>
      </c>
      <c r="D2018" s="214" t="s">
        <v>4225</v>
      </c>
    </row>
    <row r="2019" spans="2:4" x14ac:dyDescent="0.3">
      <c r="B2019" s="212" t="s">
        <v>3734</v>
      </c>
      <c r="C2019" s="213">
        <v>100</v>
      </c>
      <c r="D2019" s="214" t="s">
        <v>4838</v>
      </c>
    </row>
    <row r="2020" spans="2:4" x14ac:dyDescent="0.3">
      <c r="B2020" s="212" t="s">
        <v>3734</v>
      </c>
      <c r="C2020" s="213">
        <v>100</v>
      </c>
      <c r="D2020" s="214" t="s">
        <v>4839</v>
      </c>
    </row>
    <row r="2021" spans="2:4" x14ac:dyDescent="0.3">
      <c r="B2021" s="212" t="s">
        <v>3734</v>
      </c>
      <c r="C2021" s="213">
        <v>100</v>
      </c>
      <c r="D2021" s="214" t="s">
        <v>4840</v>
      </c>
    </row>
    <row r="2022" spans="2:4" x14ac:dyDescent="0.3">
      <c r="B2022" s="212" t="s">
        <v>3734</v>
      </c>
      <c r="C2022" s="213">
        <v>100</v>
      </c>
      <c r="D2022" s="214" t="s">
        <v>2830</v>
      </c>
    </row>
    <row r="2023" spans="2:4" x14ac:dyDescent="0.3">
      <c r="B2023" s="212" t="s">
        <v>3734</v>
      </c>
      <c r="C2023" s="213">
        <v>100</v>
      </c>
      <c r="D2023" s="214" t="s">
        <v>4624</v>
      </c>
    </row>
    <row r="2024" spans="2:4" x14ac:dyDescent="0.3">
      <c r="B2024" s="212" t="s">
        <v>3734</v>
      </c>
      <c r="C2024" s="213">
        <v>100</v>
      </c>
      <c r="D2024" s="214" t="s">
        <v>2819</v>
      </c>
    </row>
    <row r="2025" spans="2:4" x14ac:dyDescent="0.3">
      <c r="B2025" s="212" t="s">
        <v>3734</v>
      </c>
      <c r="C2025" s="213">
        <v>100</v>
      </c>
      <c r="D2025" s="214" t="s">
        <v>4841</v>
      </c>
    </row>
    <row r="2026" spans="2:4" x14ac:dyDescent="0.3">
      <c r="B2026" s="212" t="s">
        <v>3734</v>
      </c>
      <c r="C2026" s="213">
        <v>100</v>
      </c>
      <c r="D2026" s="214" t="s">
        <v>448</v>
      </c>
    </row>
    <row r="2027" spans="2:4" x14ac:dyDescent="0.3">
      <c r="B2027" s="212" t="s">
        <v>3734</v>
      </c>
      <c r="C2027" s="213">
        <v>111</v>
      </c>
      <c r="D2027" s="214" t="s">
        <v>2412</v>
      </c>
    </row>
    <row r="2028" spans="2:4" x14ac:dyDescent="0.3">
      <c r="B2028" s="212" t="s">
        <v>3734</v>
      </c>
      <c r="C2028" s="213">
        <v>120</v>
      </c>
      <c r="D2028" s="214" t="s">
        <v>2429</v>
      </c>
    </row>
    <row r="2029" spans="2:4" x14ac:dyDescent="0.3">
      <c r="B2029" s="212" t="s">
        <v>3734</v>
      </c>
      <c r="C2029" s="213">
        <v>140</v>
      </c>
      <c r="D2029" s="214" t="s">
        <v>4842</v>
      </c>
    </row>
    <row r="2030" spans="2:4" x14ac:dyDescent="0.3">
      <c r="B2030" s="212" t="s">
        <v>3734</v>
      </c>
      <c r="C2030" s="213">
        <v>150</v>
      </c>
      <c r="D2030" s="214" t="s">
        <v>4624</v>
      </c>
    </row>
    <row r="2031" spans="2:4" x14ac:dyDescent="0.3">
      <c r="B2031" s="212" t="s">
        <v>3734</v>
      </c>
      <c r="C2031" s="213">
        <v>150</v>
      </c>
      <c r="D2031" s="214" t="s">
        <v>4729</v>
      </c>
    </row>
    <row r="2032" spans="2:4" x14ac:dyDescent="0.3">
      <c r="B2032" s="212" t="s">
        <v>3734</v>
      </c>
      <c r="C2032" s="213">
        <v>150</v>
      </c>
      <c r="D2032" s="214" t="s">
        <v>4790</v>
      </c>
    </row>
    <row r="2033" spans="2:4" x14ac:dyDescent="0.3">
      <c r="B2033" s="212" t="s">
        <v>3734</v>
      </c>
      <c r="C2033" s="213">
        <v>175</v>
      </c>
      <c r="D2033" s="214" t="s">
        <v>2894</v>
      </c>
    </row>
    <row r="2034" spans="2:4" x14ac:dyDescent="0.3">
      <c r="B2034" s="212" t="s">
        <v>3734</v>
      </c>
      <c r="C2034" s="213">
        <v>194</v>
      </c>
      <c r="D2034" s="214" t="s">
        <v>452</v>
      </c>
    </row>
    <row r="2035" spans="2:4" x14ac:dyDescent="0.3">
      <c r="B2035" s="212" t="s">
        <v>3734</v>
      </c>
      <c r="C2035" s="213">
        <v>200</v>
      </c>
      <c r="D2035" s="214" t="s">
        <v>4384</v>
      </c>
    </row>
    <row r="2036" spans="2:4" x14ac:dyDescent="0.3">
      <c r="B2036" s="212" t="s">
        <v>3734</v>
      </c>
      <c r="C2036" s="213">
        <v>200</v>
      </c>
      <c r="D2036" s="214" t="s">
        <v>4843</v>
      </c>
    </row>
    <row r="2037" spans="2:4" x14ac:dyDescent="0.3">
      <c r="B2037" s="212" t="s">
        <v>3734</v>
      </c>
      <c r="C2037" s="213">
        <v>200</v>
      </c>
      <c r="D2037" s="214" t="s">
        <v>4384</v>
      </c>
    </row>
    <row r="2038" spans="2:4" x14ac:dyDescent="0.3">
      <c r="B2038" s="212" t="s">
        <v>3734</v>
      </c>
      <c r="C2038" s="213">
        <v>200</v>
      </c>
      <c r="D2038" s="214" t="s">
        <v>2862</v>
      </c>
    </row>
    <row r="2039" spans="2:4" x14ac:dyDescent="0.3">
      <c r="B2039" s="212" t="s">
        <v>3734</v>
      </c>
      <c r="C2039" s="213">
        <v>200</v>
      </c>
      <c r="D2039" s="214" t="s">
        <v>4571</v>
      </c>
    </row>
    <row r="2040" spans="2:4" x14ac:dyDescent="0.3">
      <c r="B2040" s="212" t="s">
        <v>3734</v>
      </c>
      <c r="C2040" s="213">
        <v>200</v>
      </c>
      <c r="D2040" s="214" t="s">
        <v>4668</v>
      </c>
    </row>
    <row r="2041" spans="2:4" x14ac:dyDescent="0.3">
      <c r="B2041" s="212" t="s">
        <v>3734</v>
      </c>
      <c r="C2041" s="213">
        <v>200</v>
      </c>
      <c r="D2041" s="214" t="s">
        <v>2848</v>
      </c>
    </row>
    <row r="2042" spans="2:4" x14ac:dyDescent="0.3">
      <c r="B2042" s="212" t="s">
        <v>3734</v>
      </c>
      <c r="C2042" s="213">
        <v>208</v>
      </c>
      <c r="D2042" s="214" t="s">
        <v>2857</v>
      </c>
    </row>
    <row r="2043" spans="2:4" x14ac:dyDescent="0.3">
      <c r="B2043" s="212" t="s">
        <v>3734</v>
      </c>
      <c r="C2043" s="213">
        <v>250</v>
      </c>
      <c r="D2043" s="214" t="s">
        <v>2417</v>
      </c>
    </row>
    <row r="2044" spans="2:4" x14ac:dyDescent="0.3">
      <c r="B2044" s="212" t="s">
        <v>3734</v>
      </c>
      <c r="C2044" s="213">
        <v>268</v>
      </c>
      <c r="D2044" s="214" t="s">
        <v>4844</v>
      </c>
    </row>
    <row r="2045" spans="2:4" x14ac:dyDescent="0.3">
      <c r="B2045" s="212" t="s">
        <v>3734</v>
      </c>
      <c r="C2045" s="213">
        <v>300</v>
      </c>
      <c r="D2045" s="214" t="s">
        <v>4845</v>
      </c>
    </row>
    <row r="2046" spans="2:4" x14ac:dyDescent="0.3">
      <c r="B2046" s="212" t="s">
        <v>3734</v>
      </c>
      <c r="C2046" s="213">
        <v>300</v>
      </c>
      <c r="D2046" s="214" t="s">
        <v>4076</v>
      </c>
    </row>
    <row r="2047" spans="2:4" x14ac:dyDescent="0.3">
      <c r="B2047" s="212" t="s">
        <v>3734</v>
      </c>
      <c r="C2047" s="213">
        <v>300</v>
      </c>
      <c r="D2047" s="214" t="s">
        <v>4846</v>
      </c>
    </row>
    <row r="2048" spans="2:4" x14ac:dyDescent="0.3">
      <c r="B2048" s="212" t="s">
        <v>3734</v>
      </c>
      <c r="C2048" s="213">
        <v>310</v>
      </c>
      <c r="D2048" s="214" t="s">
        <v>3318</v>
      </c>
    </row>
    <row r="2049" spans="2:4" x14ac:dyDescent="0.3">
      <c r="B2049" s="212" t="s">
        <v>3734</v>
      </c>
      <c r="C2049" s="213">
        <v>315.76</v>
      </c>
      <c r="D2049" s="214" t="s">
        <v>4847</v>
      </c>
    </row>
    <row r="2050" spans="2:4" x14ac:dyDescent="0.3">
      <c r="B2050" s="212" t="s">
        <v>3734</v>
      </c>
      <c r="C2050" s="213">
        <v>450</v>
      </c>
      <c r="D2050" s="214" t="s">
        <v>2901</v>
      </c>
    </row>
    <row r="2051" spans="2:4" x14ac:dyDescent="0.3">
      <c r="B2051" s="212" t="s">
        <v>3734</v>
      </c>
      <c r="C2051" s="213">
        <v>500</v>
      </c>
      <c r="D2051" s="214" t="s">
        <v>4848</v>
      </c>
    </row>
    <row r="2052" spans="2:4" x14ac:dyDescent="0.3">
      <c r="B2052" s="212" t="s">
        <v>3734</v>
      </c>
      <c r="C2052" s="213">
        <v>500</v>
      </c>
      <c r="D2052" s="214" t="s">
        <v>4849</v>
      </c>
    </row>
    <row r="2053" spans="2:4" x14ac:dyDescent="0.3">
      <c r="B2053" s="212" t="s">
        <v>3734</v>
      </c>
      <c r="C2053" s="213">
        <v>861</v>
      </c>
      <c r="D2053" s="214" t="s">
        <v>508</v>
      </c>
    </row>
    <row r="2054" spans="2:4" x14ac:dyDescent="0.3">
      <c r="B2054" s="212" t="s">
        <v>3734</v>
      </c>
      <c r="C2054" s="213">
        <v>1000</v>
      </c>
      <c r="D2054" s="214" t="s">
        <v>4164</v>
      </c>
    </row>
    <row r="2055" spans="2:4" x14ac:dyDescent="0.3">
      <c r="B2055" s="212" t="s">
        <v>3734</v>
      </c>
      <c r="C2055" s="213">
        <v>1000</v>
      </c>
      <c r="D2055" s="214" t="s">
        <v>4850</v>
      </c>
    </row>
    <row r="2056" spans="2:4" x14ac:dyDescent="0.3">
      <c r="B2056" s="212" t="s">
        <v>3734</v>
      </c>
      <c r="C2056" s="213">
        <v>1000</v>
      </c>
      <c r="D2056" s="214" t="s">
        <v>4851</v>
      </c>
    </row>
    <row r="2057" spans="2:4" x14ac:dyDescent="0.3">
      <c r="B2057" s="212" t="s">
        <v>3734</v>
      </c>
      <c r="C2057" s="213">
        <v>1000</v>
      </c>
      <c r="D2057" s="214" t="s">
        <v>481</v>
      </c>
    </row>
    <row r="2058" spans="2:4" x14ac:dyDescent="0.3">
      <c r="B2058" s="212" t="s">
        <v>3734</v>
      </c>
      <c r="C2058" s="213">
        <v>1000</v>
      </c>
      <c r="D2058" s="214" t="s">
        <v>442</v>
      </c>
    </row>
    <row r="2059" spans="2:4" x14ac:dyDescent="0.3">
      <c r="B2059" s="212" t="s">
        <v>3734</v>
      </c>
      <c r="C2059" s="213">
        <v>1000</v>
      </c>
      <c r="D2059" s="214" t="s">
        <v>2806</v>
      </c>
    </row>
    <row r="2060" spans="2:4" x14ac:dyDescent="0.3">
      <c r="B2060" s="212" t="s">
        <v>3734</v>
      </c>
      <c r="C2060" s="213">
        <v>1000</v>
      </c>
      <c r="D2060" s="214" t="s">
        <v>4852</v>
      </c>
    </row>
    <row r="2061" spans="2:4" x14ac:dyDescent="0.3">
      <c r="B2061" s="212" t="s">
        <v>3734</v>
      </c>
      <c r="C2061" s="213">
        <v>1000</v>
      </c>
      <c r="D2061" s="214" t="s">
        <v>2879</v>
      </c>
    </row>
    <row r="2062" spans="2:4" x14ac:dyDescent="0.3">
      <c r="B2062" s="212" t="s">
        <v>3734</v>
      </c>
      <c r="C2062" s="213">
        <v>1000</v>
      </c>
      <c r="D2062" s="214" t="s">
        <v>4853</v>
      </c>
    </row>
    <row r="2063" spans="2:4" x14ac:dyDescent="0.3">
      <c r="B2063" s="212" t="s">
        <v>3734</v>
      </c>
      <c r="C2063" s="213">
        <v>2000</v>
      </c>
      <c r="D2063" s="214" t="s">
        <v>463</v>
      </c>
    </row>
    <row r="2064" spans="2:4" x14ac:dyDescent="0.3">
      <c r="B2064" s="212" t="s">
        <v>3734</v>
      </c>
      <c r="C2064" s="213">
        <v>3000</v>
      </c>
      <c r="D2064" s="214" t="s">
        <v>4854</v>
      </c>
    </row>
    <row r="2065" spans="2:4" x14ac:dyDescent="0.3">
      <c r="B2065" s="212" t="s">
        <v>3734</v>
      </c>
      <c r="C2065" s="213">
        <v>5000</v>
      </c>
      <c r="D2065" s="214" t="s">
        <v>444</v>
      </c>
    </row>
    <row r="2066" spans="2:4" x14ac:dyDescent="0.3">
      <c r="B2066" s="212" t="s">
        <v>3734</v>
      </c>
      <c r="C2066" s="213">
        <v>30000</v>
      </c>
      <c r="D2066" s="214" t="s">
        <v>2410</v>
      </c>
    </row>
    <row r="2067" spans="2:4" x14ac:dyDescent="0.3">
      <c r="B2067" s="212" t="s">
        <v>3734</v>
      </c>
      <c r="C2067" s="213">
        <v>0.48</v>
      </c>
      <c r="D2067" s="214" t="s">
        <v>2442</v>
      </c>
    </row>
    <row r="2068" spans="2:4" x14ac:dyDescent="0.3">
      <c r="B2068" s="212" t="s">
        <v>3734</v>
      </c>
      <c r="C2068" s="213">
        <v>6.78</v>
      </c>
      <c r="D2068" s="214" t="s">
        <v>2442</v>
      </c>
    </row>
    <row r="2069" spans="2:4" x14ac:dyDescent="0.3">
      <c r="B2069" s="212" t="s">
        <v>3734</v>
      </c>
      <c r="C2069" s="213">
        <v>97</v>
      </c>
      <c r="D2069" s="214" t="s">
        <v>2441</v>
      </c>
    </row>
    <row r="2070" spans="2:4" x14ac:dyDescent="0.3">
      <c r="B2070" s="212" t="s">
        <v>3734</v>
      </c>
      <c r="C2070" s="213">
        <v>19401.099999999999</v>
      </c>
      <c r="D2070" s="214" t="s">
        <v>2442</v>
      </c>
    </row>
    <row r="2071" spans="2:4" x14ac:dyDescent="0.3">
      <c r="B2071" s="212" t="s">
        <v>3763</v>
      </c>
      <c r="C2071" s="213">
        <v>1</v>
      </c>
      <c r="D2071" s="214" t="s">
        <v>4855</v>
      </c>
    </row>
    <row r="2072" spans="2:4" x14ac:dyDescent="0.3">
      <c r="B2072" s="212" t="s">
        <v>3763</v>
      </c>
      <c r="C2072" s="213">
        <v>10</v>
      </c>
      <c r="D2072" s="214" t="s">
        <v>4856</v>
      </c>
    </row>
    <row r="2073" spans="2:4" x14ac:dyDescent="0.3">
      <c r="B2073" s="212" t="s">
        <v>3763</v>
      </c>
      <c r="C2073" s="213">
        <v>10</v>
      </c>
      <c r="D2073" s="214" t="s">
        <v>4857</v>
      </c>
    </row>
    <row r="2074" spans="2:4" ht="26.4" x14ac:dyDescent="0.3">
      <c r="B2074" s="212" t="s">
        <v>3763</v>
      </c>
      <c r="C2074" s="213">
        <v>-113000</v>
      </c>
      <c r="D2074" s="214" t="s">
        <v>4858</v>
      </c>
    </row>
    <row r="2075" spans="2:4" x14ac:dyDescent="0.3">
      <c r="B2075" s="212" t="s">
        <v>3763</v>
      </c>
      <c r="C2075" s="213">
        <v>1</v>
      </c>
      <c r="D2075" s="214" t="s">
        <v>4859</v>
      </c>
    </row>
    <row r="2076" spans="2:4" x14ac:dyDescent="0.3">
      <c r="B2076" s="212" t="s">
        <v>3763</v>
      </c>
      <c r="C2076" s="213">
        <v>6</v>
      </c>
      <c r="D2076" s="214" t="s">
        <v>4860</v>
      </c>
    </row>
    <row r="2077" spans="2:4" x14ac:dyDescent="0.3">
      <c r="B2077" s="212" t="s">
        <v>3763</v>
      </c>
      <c r="C2077" s="213">
        <v>10</v>
      </c>
      <c r="D2077" s="214" t="s">
        <v>2898</v>
      </c>
    </row>
    <row r="2078" spans="2:4" x14ac:dyDescent="0.3">
      <c r="B2078" s="212" t="s">
        <v>3763</v>
      </c>
      <c r="C2078" s="213">
        <v>10</v>
      </c>
      <c r="D2078" s="214" t="s">
        <v>4861</v>
      </c>
    </row>
    <row r="2079" spans="2:4" x14ac:dyDescent="0.3">
      <c r="B2079" s="212" t="s">
        <v>3763</v>
      </c>
      <c r="C2079" s="213">
        <v>10</v>
      </c>
      <c r="D2079" s="214" t="s">
        <v>4862</v>
      </c>
    </row>
    <row r="2080" spans="2:4" x14ac:dyDescent="0.3">
      <c r="B2080" s="212" t="s">
        <v>3763</v>
      </c>
      <c r="C2080" s="213">
        <v>10</v>
      </c>
      <c r="D2080" s="214" t="s">
        <v>4863</v>
      </c>
    </row>
    <row r="2081" spans="2:4" x14ac:dyDescent="0.3">
      <c r="B2081" s="212" t="s">
        <v>3763</v>
      </c>
      <c r="C2081" s="213">
        <v>10</v>
      </c>
      <c r="D2081" s="214" t="s">
        <v>4864</v>
      </c>
    </row>
    <row r="2082" spans="2:4" x14ac:dyDescent="0.3">
      <c r="B2082" s="212" t="s">
        <v>3763</v>
      </c>
      <c r="C2082" s="213">
        <v>10</v>
      </c>
      <c r="D2082" s="214" t="s">
        <v>4865</v>
      </c>
    </row>
    <row r="2083" spans="2:4" x14ac:dyDescent="0.3">
      <c r="B2083" s="212" t="s">
        <v>3763</v>
      </c>
      <c r="C2083" s="213">
        <v>10</v>
      </c>
      <c r="D2083" s="214" t="s">
        <v>4866</v>
      </c>
    </row>
    <row r="2084" spans="2:4" x14ac:dyDescent="0.3">
      <c r="B2084" s="212" t="s">
        <v>3763</v>
      </c>
      <c r="C2084" s="213">
        <v>10</v>
      </c>
      <c r="D2084" s="214" t="s">
        <v>4867</v>
      </c>
    </row>
    <row r="2085" spans="2:4" x14ac:dyDescent="0.3">
      <c r="B2085" s="212" t="s">
        <v>3763</v>
      </c>
      <c r="C2085" s="213">
        <v>10</v>
      </c>
      <c r="D2085" s="214" t="s">
        <v>4868</v>
      </c>
    </row>
    <row r="2086" spans="2:4" x14ac:dyDescent="0.3">
      <c r="B2086" s="212" t="s">
        <v>3763</v>
      </c>
      <c r="C2086" s="213">
        <v>10</v>
      </c>
      <c r="D2086" s="214" t="s">
        <v>4869</v>
      </c>
    </row>
    <row r="2087" spans="2:4" x14ac:dyDescent="0.3">
      <c r="B2087" s="212" t="s">
        <v>3763</v>
      </c>
      <c r="C2087" s="213">
        <v>21</v>
      </c>
      <c r="D2087" s="214" t="s">
        <v>4870</v>
      </c>
    </row>
    <row r="2088" spans="2:4" x14ac:dyDescent="0.3">
      <c r="B2088" s="212" t="s">
        <v>3763</v>
      </c>
      <c r="C2088" s="213">
        <v>21</v>
      </c>
      <c r="D2088" s="214" t="s">
        <v>4871</v>
      </c>
    </row>
    <row r="2089" spans="2:4" x14ac:dyDescent="0.3">
      <c r="B2089" s="212" t="s">
        <v>3763</v>
      </c>
      <c r="C2089" s="213">
        <v>23</v>
      </c>
      <c r="D2089" s="214" t="s">
        <v>4872</v>
      </c>
    </row>
    <row r="2090" spans="2:4" x14ac:dyDescent="0.3">
      <c r="B2090" s="212" t="s">
        <v>3763</v>
      </c>
      <c r="C2090" s="213">
        <v>30</v>
      </c>
      <c r="D2090" s="214" t="s">
        <v>4873</v>
      </c>
    </row>
    <row r="2091" spans="2:4" x14ac:dyDescent="0.3">
      <c r="B2091" s="212" t="s">
        <v>3763</v>
      </c>
      <c r="C2091" s="213">
        <v>40</v>
      </c>
      <c r="D2091" s="214" t="s">
        <v>2432</v>
      </c>
    </row>
    <row r="2092" spans="2:4" x14ac:dyDescent="0.3">
      <c r="B2092" s="212" t="s">
        <v>3763</v>
      </c>
      <c r="C2092" s="213">
        <v>42.9</v>
      </c>
      <c r="D2092" s="214" t="s">
        <v>4874</v>
      </c>
    </row>
    <row r="2093" spans="2:4" x14ac:dyDescent="0.3">
      <c r="B2093" s="212" t="s">
        <v>3763</v>
      </c>
      <c r="C2093" s="213">
        <v>43</v>
      </c>
      <c r="D2093" s="214" t="s">
        <v>2432</v>
      </c>
    </row>
    <row r="2094" spans="2:4" x14ac:dyDescent="0.3">
      <c r="B2094" s="212" t="s">
        <v>3763</v>
      </c>
      <c r="C2094" s="213">
        <v>50</v>
      </c>
      <c r="D2094" s="214" t="s">
        <v>4875</v>
      </c>
    </row>
    <row r="2095" spans="2:4" x14ac:dyDescent="0.3">
      <c r="B2095" s="212" t="s">
        <v>3763</v>
      </c>
      <c r="C2095" s="213">
        <v>50</v>
      </c>
      <c r="D2095" s="214" t="s">
        <v>4876</v>
      </c>
    </row>
    <row r="2096" spans="2:4" x14ac:dyDescent="0.3">
      <c r="B2096" s="212" t="s">
        <v>3763</v>
      </c>
      <c r="C2096" s="213">
        <v>55</v>
      </c>
      <c r="D2096" s="214" t="s">
        <v>2432</v>
      </c>
    </row>
    <row r="2097" spans="2:4" x14ac:dyDescent="0.3">
      <c r="B2097" s="212" t="s">
        <v>3763</v>
      </c>
      <c r="C2097" s="213">
        <v>60</v>
      </c>
      <c r="D2097" s="214" t="s">
        <v>4877</v>
      </c>
    </row>
    <row r="2098" spans="2:4" x14ac:dyDescent="0.3">
      <c r="B2098" s="212" t="s">
        <v>3763</v>
      </c>
      <c r="C2098" s="213">
        <v>60</v>
      </c>
      <c r="D2098" s="214" t="s">
        <v>4878</v>
      </c>
    </row>
    <row r="2099" spans="2:4" x14ac:dyDescent="0.3">
      <c r="B2099" s="212" t="s">
        <v>3763</v>
      </c>
      <c r="C2099" s="213">
        <v>70.209999999999994</v>
      </c>
      <c r="D2099" s="214" t="s">
        <v>4879</v>
      </c>
    </row>
    <row r="2100" spans="2:4" x14ac:dyDescent="0.3">
      <c r="B2100" s="212" t="s">
        <v>3763</v>
      </c>
      <c r="C2100" s="213">
        <v>74.319999999999993</v>
      </c>
      <c r="D2100" s="214" t="s">
        <v>4880</v>
      </c>
    </row>
    <row r="2101" spans="2:4" x14ac:dyDescent="0.3">
      <c r="B2101" s="212" t="s">
        <v>3763</v>
      </c>
      <c r="C2101" s="213">
        <v>92</v>
      </c>
      <c r="D2101" s="214" t="s">
        <v>2857</v>
      </c>
    </row>
    <row r="2102" spans="2:4" x14ac:dyDescent="0.3">
      <c r="B2102" s="212" t="s">
        <v>3763</v>
      </c>
      <c r="C2102" s="213">
        <v>99</v>
      </c>
      <c r="D2102" s="214" t="s">
        <v>4881</v>
      </c>
    </row>
    <row r="2103" spans="2:4" x14ac:dyDescent="0.3">
      <c r="B2103" s="212" t="s">
        <v>3763</v>
      </c>
      <c r="C2103" s="213">
        <v>99.47</v>
      </c>
      <c r="D2103" s="214" t="s">
        <v>4882</v>
      </c>
    </row>
    <row r="2104" spans="2:4" x14ac:dyDescent="0.3">
      <c r="B2104" s="212" t="s">
        <v>3763</v>
      </c>
      <c r="C2104" s="213">
        <v>100</v>
      </c>
      <c r="D2104" s="214" t="s">
        <v>4883</v>
      </c>
    </row>
    <row r="2105" spans="2:4" x14ac:dyDescent="0.3">
      <c r="B2105" s="212" t="s">
        <v>3763</v>
      </c>
      <c r="C2105" s="213">
        <v>100</v>
      </c>
      <c r="D2105" s="214" t="s">
        <v>4267</v>
      </c>
    </row>
    <row r="2106" spans="2:4" x14ac:dyDescent="0.3">
      <c r="B2106" s="212" t="s">
        <v>3763</v>
      </c>
      <c r="C2106" s="213">
        <v>100</v>
      </c>
      <c r="D2106" s="214" t="s">
        <v>4565</v>
      </c>
    </row>
    <row r="2107" spans="2:4" x14ac:dyDescent="0.3">
      <c r="B2107" s="212" t="s">
        <v>3763</v>
      </c>
      <c r="C2107" s="213">
        <v>100</v>
      </c>
      <c r="D2107" s="214" t="s">
        <v>4884</v>
      </c>
    </row>
    <row r="2108" spans="2:4" x14ac:dyDescent="0.3">
      <c r="B2108" s="212" t="s">
        <v>3763</v>
      </c>
      <c r="C2108" s="213">
        <v>100</v>
      </c>
      <c r="D2108" s="214" t="s">
        <v>4620</v>
      </c>
    </row>
    <row r="2109" spans="2:4" x14ac:dyDescent="0.3">
      <c r="B2109" s="212" t="s">
        <v>3763</v>
      </c>
      <c r="C2109" s="213">
        <v>100</v>
      </c>
      <c r="D2109" s="214" t="s">
        <v>4225</v>
      </c>
    </row>
    <row r="2110" spans="2:4" x14ac:dyDescent="0.3">
      <c r="B2110" s="212" t="s">
        <v>3763</v>
      </c>
      <c r="C2110" s="213">
        <v>100</v>
      </c>
      <c r="D2110" s="214" t="s">
        <v>4786</v>
      </c>
    </row>
    <row r="2111" spans="2:4" x14ac:dyDescent="0.3">
      <c r="B2111" s="212" t="s">
        <v>3763</v>
      </c>
      <c r="C2111" s="213">
        <v>100</v>
      </c>
      <c r="D2111" s="214" t="s">
        <v>2821</v>
      </c>
    </row>
    <row r="2112" spans="2:4" x14ac:dyDescent="0.3">
      <c r="B2112" s="212" t="s">
        <v>3763</v>
      </c>
      <c r="C2112" s="213">
        <v>100</v>
      </c>
      <c r="D2112" s="214" t="s">
        <v>4709</v>
      </c>
    </row>
    <row r="2113" spans="2:4" x14ac:dyDescent="0.3">
      <c r="B2113" s="212" t="s">
        <v>3763</v>
      </c>
      <c r="C2113" s="213">
        <v>100</v>
      </c>
      <c r="D2113" s="214" t="s">
        <v>2436</v>
      </c>
    </row>
    <row r="2114" spans="2:4" x14ac:dyDescent="0.3">
      <c r="B2114" s="212" t="s">
        <v>3763</v>
      </c>
      <c r="C2114" s="213">
        <v>100</v>
      </c>
      <c r="D2114" s="214" t="s">
        <v>4838</v>
      </c>
    </row>
    <row r="2115" spans="2:4" x14ac:dyDescent="0.3">
      <c r="B2115" s="212" t="s">
        <v>3763</v>
      </c>
      <c r="C2115" s="213">
        <v>100</v>
      </c>
      <c r="D2115" s="214" t="s">
        <v>4885</v>
      </c>
    </row>
    <row r="2116" spans="2:4" x14ac:dyDescent="0.3">
      <c r="B2116" s="212" t="s">
        <v>3763</v>
      </c>
      <c r="C2116" s="213">
        <v>100</v>
      </c>
      <c r="D2116" s="214" t="s">
        <v>4843</v>
      </c>
    </row>
    <row r="2117" spans="2:4" x14ac:dyDescent="0.3">
      <c r="B2117" s="212" t="s">
        <v>3763</v>
      </c>
      <c r="C2117" s="213">
        <v>100</v>
      </c>
      <c r="D2117" s="214" t="s">
        <v>447</v>
      </c>
    </row>
    <row r="2118" spans="2:4" x14ac:dyDescent="0.3">
      <c r="B2118" s="212" t="s">
        <v>3763</v>
      </c>
      <c r="C2118" s="213">
        <v>100</v>
      </c>
      <c r="D2118" s="214" t="s">
        <v>2894</v>
      </c>
    </row>
    <row r="2119" spans="2:4" x14ac:dyDescent="0.3">
      <c r="B2119" s="212" t="s">
        <v>3763</v>
      </c>
      <c r="C2119" s="213">
        <v>100</v>
      </c>
      <c r="D2119" s="214" t="s">
        <v>4886</v>
      </c>
    </row>
    <row r="2120" spans="2:4" x14ac:dyDescent="0.3">
      <c r="B2120" s="212" t="s">
        <v>3763</v>
      </c>
      <c r="C2120" s="213">
        <v>100</v>
      </c>
      <c r="D2120" s="214" t="s">
        <v>4887</v>
      </c>
    </row>
    <row r="2121" spans="2:4" x14ac:dyDescent="0.3">
      <c r="B2121" s="212" t="s">
        <v>3763</v>
      </c>
      <c r="C2121" s="213">
        <v>100</v>
      </c>
      <c r="D2121" s="214" t="s">
        <v>4888</v>
      </c>
    </row>
    <row r="2122" spans="2:4" x14ac:dyDescent="0.3">
      <c r="B2122" s="212" t="s">
        <v>3763</v>
      </c>
      <c r="C2122" s="213">
        <v>100</v>
      </c>
      <c r="D2122" s="214" t="s">
        <v>2429</v>
      </c>
    </row>
    <row r="2123" spans="2:4" x14ac:dyDescent="0.3">
      <c r="B2123" s="212" t="s">
        <v>3763</v>
      </c>
      <c r="C2123" s="213">
        <v>115</v>
      </c>
      <c r="D2123" s="214" t="s">
        <v>4153</v>
      </c>
    </row>
    <row r="2124" spans="2:4" x14ac:dyDescent="0.3">
      <c r="B2124" s="212" t="s">
        <v>3763</v>
      </c>
      <c r="C2124" s="213">
        <v>133</v>
      </c>
      <c r="D2124" s="214" t="s">
        <v>2412</v>
      </c>
    </row>
    <row r="2125" spans="2:4" x14ac:dyDescent="0.3">
      <c r="B2125" s="212" t="s">
        <v>3763</v>
      </c>
      <c r="C2125" s="213">
        <v>136.56</v>
      </c>
      <c r="D2125" s="214" t="s">
        <v>2900</v>
      </c>
    </row>
    <row r="2126" spans="2:4" x14ac:dyDescent="0.3">
      <c r="B2126" s="212" t="s">
        <v>3763</v>
      </c>
      <c r="C2126" s="213">
        <v>150</v>
      </c>
      <c r="D2126" s="214" t="s">
        <v>4624</v>
      </c>
    </row>
    <row r="2127" spans="2:4" x14ac:dyDescent="0.3">
      <c r="B2127" s="212" t="s">
        <v>3763</v>
      </c>
      <c r="C2127" s="213">
        <v>150</v>
      </c>
      <c r="D2127" s="214" t="s">
        <v>4790</v>
      </c>
    </row>
    <row r="2128" spans="2:4" x14ac:dyDescent="0.3">
      <c r="B2128" s="212" t="s">
        <v>3763</v>
      </c>
      <c r="C2128" s="213">
        <v>153</v>
      </c>
      <c r="D2128" s="214" t="s">
        <v>4729</v>
      </c>
    </row>
    <row r="2129" spans="2:4" x14ac:dyDescent="0.3">
      <c r="B2129" s="212" t="s">
        <v>3763</v>
      </c>
      <c r="C2129" s="213">
        <v>154</v>
      </c>
      <c r="D2129" s="214" t="s">
        <v>2864</v>
      </c>
    </row>
    <row r="2130" spans="2:4" x14ac:dyDescent="0.3">
      <c r="B2130" s="212" t="s">
        <v>3763</v>
      </c>
      <c r="C2130" s="213">
        <v>155</v>
      </c>
      <c r="D2130" s="214" t="s">
        <v>4889</v>
      </c>
    </row>
    <row r="2131" spans="2:4" x14ac:dyDescent="0.3">
      <c r="B2131" s="212" t="s">
        <v>3763</v>
      </c>
      <c r="C2131" s="213">
        <v>157</v>
      </c>
      <c r="D2131" s="214" t="s">
        <v>4729</v>
      </c>
    </row>
    <row r="2132" spans="2:4" x14ac:dyDescent="0.3">
      <c r="B2132" s="212" t="s">
        <v>3763</v>
      </c>
      <c r="C2132" s="213">
        <v>162.16</v>
      </c>
      <c r="D2132" s="214" t="s">
        <v>4890</v>
      </c>
    </row>
    <row r="2133" spans="2:4" x14ac:dyDescent="0.3">
      <c r="B2133" s="212" t="s">
        <v>3763</v>
      </c>
      <c r="C2133" s="213">
        <v>170</v>
      </c>
      <c r="D2133" s="214" t="s">
        <v>4891</v>
      </c>
    </row>
    <row r="2134" spans="2:4" x14ac:dyDescent="0.3">
      <c r="B2134" s="212" t="s">
        <v>3763</v>
      </c>
      <c r="C2134" s="213">
        <v>197</v>
      </c>
      <c r="D2134" s="214" t="s">
        <v>452</v>
      </c>
    </row>
    <row r="2135" spans="2:4" x14ac:dyDescent="0.3">
      <c r="B2135" s="212" t="s">
        <v>3763</v>
      </c>
      <c r="C2135" s="213">
        <v>200</v>
      </c>
      <c r="D2135" s="214" t="s">
        <v>4668</v>
      </c>
    </row>
    <row r="2136" spans="2:4" x14ac:dyDescent="0.3">
      <c r="B2136" s="212" t="s">
        <v>3763</v>
      </c>
      <c r="C2136" s="213">
        <v>200</v>
      </c>
      <c r="D2136" s="214" t="s">
        <v>4570</v>
      </c>
    </row>
    <row r="2137" spans="2:4" x14ac:dyDescent="0.3">
      <c r="B2137" s="212" t="s">
        <v>3763</v>
      </c>
      <c r="C2137" s="213">
        <v>233</v>
      </c>
      <c r="D2137" s="214" t="s">
        <v>2894</v>
      </c>
    </row>
    <row r="2138" spans="2:4" x14ac:dyDescent="0.3">
      <c r="B2138" s="212" t="s">
        <v>3763</v>
      </c>
      <c r="C2138" s="213">
        <v>300</v>
      </c>
      <c r="D2138" s="214" t="s">
        <v>2411</v>
      </c>
    </row>
    <row r="2139" spans="2:4" x14ac:dyDescent="0.3">
      <c r="B2139" s="212" t="s">
        <v>3763</v>
      </c>
      <c r="C2139" s="213">
        <v>300</v>
      </c>
      <c r="D2139" s="214" t="s">
        <v>2862</v>
      </c>
    </row>
    <row r="2140" spans="2:4" x14ac:dyDescent="0.3">
      <c r="B2140" s="212" t="s">
        <v>3763</v>
      </c>
      <c r="C2140" s="213">
        <v>300</v>
      </c>
      <c r="D2140" s="214" t="s">
        <v>4892</v>
      </c>
    </row>
    <row r="2141" spans="2:4" x14ac:dyDescent="0.3">
      <c r="B2141" s="212" t="s">
        <v>3763</v>
      </c>
      <c r="C2141" s="213">
        <v>300</v>
      </c>
      <c r="D2141" s="214" t="s">
        <v>502</v>
      </c>
    </row>
    <row r="2142" spans="2:4" x14ac:dyDescent="0.3">
      <c r="B2142" s="212" t="s">
        <v>3763</v>
      </c>
      <c r="C2142" s="213">
        <v>350</v>
      </c>
      <c r="D2142" s="214" t="s">
        <v>3318</v>
      </c>
    </row>
    <row r="2143" spans="2:4" x14ac:dyDescent="0.3">
      <c r="B2143" s="212" t="s">
        <v>3763</v>
      </c>
      <c r="C2143" s="213">
        <v>404</v>
      </c>
      <c r="D2143" s="214" t="s">
        <v>2819</v>
      </c>
    </row>
    <row r="2144" spans="2:4" x14ac:dyDescent="0.3">
      <c r="B2144" s="212" t="s">
        <v>3763</v>
      </c>
      <c r="C2144" s="213">
        <v>500</v>
      </c>
      <c r="D2144" s="214" t="s">
        <v>4893</v>
      </c>
    </row>
    <row r="2145" spans="2:4" x14ac:dyDescent="0.3">
      <c r="B2145" s="212" t="s">
        <v>3763</v>
      </c>
      <c r="C2145" s="213">
        <v>500</v>
      </c>
      <c r="D2145" s="214" t="s">
        <v>440</v>
      </c>
    </row>
    <row r="2146" spans="2:4" x14ac:dyDescent="0.3">
      <c r="B2146" s="212" t="s">
        <v>3763</v>
      </c>
      <c r="C2146" s="213">
        <v>500</v>
      </c>
      <c r="D2146" s="214" t="s">
        <v>4894</v>
      </c>
    </row>
    <row r="2147" spans="2:4" x14ac:dyDescent="0.3">
      <c r="B2147" s="212" t="s">
        <v>3763</v>
      </c>
      <c r="C2147" s="213">
        <v>500</v>
      </c>
      <c r="D2147" s="214" t="s">
        <v>4895</v>
      </c>
    </row>
    <row r="2148" spans="2:4" x14ac:dyDescent="0.3">
      <c r="B2148" s="212" t="s">
        <v>3763</v>
      </c>
      <c r="C2148" s="213">
        <v>500</v>
      </c>
      <c r="D2148" s="214" t="s">
        <v>461</v>
      </c>
    </row>
    <row r="2149" spans="2:4" x14ac:dyDescent="0.3">
      <c r="B2149" s="212" t="s">
        <v>3763</v>
      </c>
      <c r="C2149" s="213">
        <v>500</v>
      </c>
      <c r="D2149" s="214" t="s">
        <v>4500</v>
      </c>
    </row>
    <row r="2150" spans="2:4" x14ac:dyDescent="0.3">
      <c r="B2150" s="212" t="s">
        <v>3763</v>
      </c>
      <c r="C2150" s="213">
        <v>500</v>
      </c>
      <c r="D2150" s="214" t="s">
        <v>458</v>
      </c>
    </row>
    <row r="2151" spans="2:4" x14ac:dyDescent="0.3">
      <c r="B2151" s="212" t="s">
        <v>3763</v>
      </c>
      <c r="C2151" s="213">
        <v>501</v>
      </c>
      <c r="D2151" s="214" t="s">
        <v>4896</v>
      </c>
    </row>
    <row r="2152" spans="2:4" x14ac:dyDescent="0.3">
      <c r="B2152" s="212" t="s">
        <v>3763</v>
      </c>
      <c r="C2152" s="213">
        <v>900</v>
      </c>
      <c r="D2152" s="214" t="s">
        <v>4449</v>
      </c>
    </row>
    <row r="2153" spans="2:4" x14ac:dyDescent="0.3">
      <c r="B2153" s="212" t="s">
        <v>3763</v>
      </c>
      <c r="C2153" s="213">
        <v>900</v>
      </c>
      <c r="D2153" s="214" t="s">
        <v>2437</v>
      </c>
    </row>
    <row r="2154" spans="2:4" x14ac:dyDescent="0.3">
      <c r="B2154" s="212" t="s">
        <v>3763</v>
      </c>
      <c r="C2154" s="213">
        <v>1000</v>
      </c>
      <c r="D2154" s="214" t="s">
        <v>468</v>
      </c>
    </row>
    <row r="2155" spans="2:4" x14ac:dyDescent="0.3">
      <c r="B2155" s="212" t="s">
        <v>3763</v>
      </c>
      <c r="C2155" s="213">
        <v>1000</v>
      </c>
      <c r="D2155" s="214" t="s">
        <v>2910</v>
      </c>
    </row>
    <row r="2156" spans="2:4" x14ac:dyDescent="0.3">
      <c r="B2156" s="212" t="s">
        <v>3763</v>
      </c>
      <c r="C2156" s="213">
        <v>1000</v>
      </c>
      <c r="D2156" s="214" t="s">
        <v>481</v>
      </c>
    </row>
    <row r="2157" spans="2:4" x14ac:dyDescent="0.3">
      <c r="B2157" s="212" t="s">
        <v>3763</v>
      </c>
      <c r="C2157" s="213">
        <v>1000</v>
      </c>
      <c r="D2157" s="214" t="s">
        <v>4897</v>
      </c>
    </row>
    <row r="2158" spans="2:4" x14ac:dyDescent="0.3">
      <c r="B2158" s="212" t="s">
        <v>3763</v>
      </c>
      <c r="C2158" s="213">
        <v>1000</v>
      </c>
      <c r="D2158" s="214" t="s">
        <v>483</v>
      </c>
    </row>
    <row r="2159" spans="2:4" x14ac:dyDescent="0.3">
      <c r="B2159" s="212" t="s">
        <v>3763</v>
      </c>
      <c r="C2159" s="213">
        <v>1000</v>
      </c>
      <c r="D2159" s="214" t="s">
        <v>4898</v>
      </c>
    </row>
    <row r="2160" spans="2:4" x14ac:dyDescent="0.3">
      <c r="B2160" s="212" t="s">
        <v>3763</v>
      </c>
      <c r="C2160" s="213">
        <v>1500</v>
      </c>
      <c r="D2160" s="214" t="s">
        <v>4899</v>
      </c>
    </row>
    <row r="2161" spans="2:4" x14ac:dyDescent="0.3">
      <c r="B2161" s="212" t="s">
        <v>3763</v>
      </c>
      <c r="C2161" s="213">
        <v>1500</v>
      </c>
      <c r="D2161" s="214" t="s">
        <v>462</v>
      </c>
    </row>
    <row r="2162" spans="2:4" x14ac:dyDescent="0.3">
      <c r="B2162" s="212" t="s">
        <v>3763</v>
      </c>
      <c r="C2162" s="213">
        <v>2000</v>
      </c>
      <c r="D2162" s="214" t="s">
        <v>4900</v>
      </c>
    </row>
    <row r="2163" spans="2:4" x14ac:dyDescent="0.3">
      <c r="B2163" s="212" t="s">
        <v>3763</v>
      </c>
      <c r="C2163" s="213">
        <v>2000</v>
      </c>
      <c r="D2163" s="214" t="s">
        <v>4901</v>
      </c>
    </row>
    <row r="2164" spans="2:4" x14ac:dyDescent="0.3">
      <c r="B2164" s="212" t="s">
        <v>3763</v>
      </c>
      <c r="C2164" s="213">
        <v>5000</v>
      </c>
      <c r="D2164" s="214" t="s">
        <v>4902</v>
      </c>
    </row>
    <row r="2165" spans="2:4" x14ac:dyDescent="0.3">
      <c r="B2165" s="212" t="s">
        <v>3763</v>
      </c>
      <c r="C2165" s="213">
        <v>8800</v>
      </c>
      <c r="D2165" s="214" t="s">
        <v>511</v>
      </c>
    </row>
    <row r="2166" spans="2:4" x14ac:dyDescent="0.3">
      <c r="B2166" s="212" t="s">
        <v>3763</v>
      </c>
      <c r="C2166" s="213">
        <v>0.97</v>
      </c>
      <c r="D2166" s="214" t="s">
        <v>2442</v>
      </c>
    </row>
    <row r="2167" spans="2:4" x14ac:dyDescent="0.3">
      <c r="B2167" s="212" t="s">
        <v>3763</v>
      </c>
      <c r="C2167" s="213">
        <v>9.77</v>
      </c>
      <c r="D2167" s="214" t="s">
        <v>2442</v>
      </c>
    </row>
    <row r="2168" spans="2:4" x14ac:dyDescent="0.3">
      <c r="B2168" s="212" t="s">
        <v>3763</v>
      </c>
      <c r="C2168" s="213">
        <v>970</v>
      </c>
      <c r="D2168" s="214" t="s">
        <v>2442</v>
      </c>
    </row>
    <row r="2169" spans="2:4" x14ac:dyDescent="0.3">
      <c r="B2169" s="212" t="s">
        <v>3796</v>
      </c>
      <c r="C2169" s="213">
        <v>1</v>
      </c>
      <c r="D2169" s="214" t="s">
        <v>4903</v>
      </c>
    </row>
    <row r="2170" spans="2:4" x14ac:dyDescent="0.3">
      <c r="B2170" s="212" t="s">
        <v>3796</v>
      </c>
      <c r="C2170" s="213">
        <v>1</v>
      </c>
      <c r="D2170" s="214" t="s">
        <v>4904</v>
      </c>
    </row>
    <row r="2171" spans="2:4" x14ac:dyDescent="0.3">
      <c r="B2171" s="212" t="s">
        <v>3796</v>
      </c>
      <c r="C2171" s="213">
        <v>1</v>
      </c>
      <c r="D2171" s="214" t="s">
        <v>4905</v>
      </c>
    </row>
    <row r="2172" spans="2:4" x14ac:dyDescent="0.3">
      <c r="B2172" s="212" t="s">
        <v>3796</v>
      </c>
      <c r="C2172" s="213">
        <v>831.77</v>
      </c>
      <c r="D2172" s="214" t="s">
        <v>4906</v>
      </c>
    </row>
    <row r="2173" spans="2:4" x14ac:dyDescent="0.3">
      <c r="B2173" s="212" t="s">
        <v>3796</v>
      </c>
      <c r="C2173" s="213">
        <v>1</v>
      </c>
      <c r="D2173" s="214" t="s">
        <v>4907</v>
      </c>
    </row>
    <row r="2174" spans="2:4" x14ac:dyDescent="0.3">
      <c r="B2174" s="212" t="s">
        <v>3796</v>
      </c>
      <c r="C2174" s="213">
        <v>1</v>
      </c>
      <c r="D2174" s="214" t="s">
        <v>4908</v>
      </c>
    </row>
    <row r="2175" spans="2:4" x14ac:dyDescent="0.3">
      <c r="B2175" s="212" t="s">
        <v>3796</v>
      </c>
      <c r="C2175" s="213">
        <v>1</v>
      </c>
      <c r="D2175" s="214" t="s">
        <v>4909</v>
      </c>
    </row>
    <row r="2176" spans="2:4" x14ac:dyDescent="0.3">
      <c r="B2176" s="212" t="s">
        <v>3796</v>
      </c>
      <c r="C2176" s="213">
        <v>1</v>
      </c>
      <c r="D2176" s="214" t="s">
        <v>4910</v>
      </c>
    </row>
    <row r="2177" spans="2:4" x14ac:dyDescent="0.3">
      <c r="B2177" s="212" t="s">
        <v>3796</v>
      </c>
      <c r="C2177" s="213">
        <v>1</v>
      </c>
      <c r="D2177" s="214" t="s">
        <v>4911</v>
      </c>
    </row>
    <row r="2178" spans="2:4" x14ac:dyDescent="0.3">
      <c r="B2178" s="212" t="s">
        <v>3796</v>
      </c>
      <c r="C2178" s="213">
        <v>3.74</v>
      </c>
      <c r="D2178" s="214" t="s">
        <v>4180</v>
      </c>
    </row>
    <row r="2179" spans="2:4" x14ac:dyDescent="0.3">
      <c r="B2179" s="212" t="s">
        <v>3796</v>
      </c>
      <c r="C2179" s="213">
        <v>10</v>
      </c>
      <c r="D2179" s="214" t="s">
        <v>4912</v>
      </c>
    </row>
    <row r="2180" spans="2:4" x14ac:dyDescent="0.3">
      <c r="B2180" s="212" t="s">
        <v>3796</v>
      </c>
      <c r="C2180" s="213">
        <v>10</v>
      </c>
      <c r="D2180" s="214" t="s">
        <v>4913</v>
      </c>
    </row>
    <row r="2181" spans="2:4" x14ac:dyDescent="0.3">
      <c r="B2181" s="212" t="s">
        <v>3796</v>
      </c>
      <c r="C2181" s="213">
        <v>10</v>
      </c>
      <c r="D2181" s="214" t="s">
        <v>4914</v>
      </c>
    </row>
    <row r="2182" spans="2:4" x14ac:dyDescent="0.3">
      <c r="B2182" s="212" t="s">
        <v>3796</v>
      </c>
      <c r="C2182" s="213">
        <v>15</v>
      </c>
      <c r="D2182" s="214" t="s">
        <v>2432</v>
      </c>
    </row>
    <row r="2183" spans="2:4" x14ac:dyDescent="0.3">
      <c r="B2183" s="212" t="s">
        <v>3796</v>
      </c>
      <c r="C2183" s="213">
        <v>15</v>
      </c>
      <c r="D2183" s="214" t="s">
        <v>2432</v>
      </c>
    </row>
    <row r="2184" spans="2:4" x14ac:dyDescent="0.3">
      <c r="B2184" s="212" t="s">
        <v>3796</v>
      </c>
      <c r="C2184" s="213">
        <v>19.5</v>
      </c>
      <c r="D2184" s="214" t="s">
        <v>4915</v>
      </c>
    </row>
    <row r="2185" spans="2:4" x14ac:dyDescent="0.3">
      <c r="B2185" s="212" t="s">
        <v>3796</v>
      </c>
      <c r="C2185" s="213">
        <v>21</v>
      </c>
      <c r="D2185" s="214" t="s">
        <v>4916</v>
      </c>
    </row>
    <row r="2186" spans="2:4" x14ac:dyDescent="0.3">
      <c r="B2186" s="212" t="s">
        <v>3796</v>
      </c>
      <c r="C2186" s="213">
        <v>21</v>
      </c>
      <c r="D2186" s="214" t="s">
        <v>4916</v>
      </c>
    </row>
    <row r="2187" spans="2:4" x14ac:dyDescent="0.3">
      <c r="B2187" s="212" t="s">
        <v>3796</v>
      </c>
      <c r="C2187" s="213">
        <v>21</v>
      </c>
      <c r="D2187" s="214" t="s">
        <v>4917</v>
      </c>
    </row>
    <row r="2188" spans="2:4" x14ac:dyDescent="0.3">
      <c r="B2188" s="212" t="s">
        <v>3796</v>
      </c>
      <c r="C2188" s="213">
        <v>21</v>
      </c>
      <c r="D2188" s="214" t="s">
        <v>4918</v>
      </c>
    </row>
    <row r="2189" spans="2:4" x14ac:dyDescent="0.3">
      <c r="B2189" s="212" t="s">
        <v>3796</v>
      </c>
      <c r="C2189" s="213">
        <v>21</v>
      </c>
      <c r="D2189" s="214" t="s">
        <v>4919</v>
      </c>
    </row>
    <row r="2190" spans="2:4" x14ac:dyDescent="0.3">
      <c r="B2190" s="212" t="s">
        <v>3796</v>
      </c>
      <c r="C2190" s="213">
        <v>21</v>
      </c>
      <c r="D2190" s="214" t="s">
        <v>4920</v>
      </c>
    </row>
    <row r="2191" spans="2:4" x14ac:dyDescent="0.3">
      <c r="B2191" s="212" t="s">
        <v>3796</v>
      </c>
      <c r="C2191" s="213">
        <v>21</v>
      </c>
      <c r="D2191" s="214" t="s">
        <v>4921</v>
      </c>
    </row>
    <row r="2192" spans="2:4" x14ac:dyDescent="0.3">
      <c r="B2192" s="212" t="s">
        <v>3796</v>
      </c>
      <c r="C2192" s="213">
        <v>21</v>
      </c>
      <c r="D2192" s="214" t="s">
        <v>4922</v>
      </c>
    </row>
    <row r="2193" spans="2:4" x14ac:dyDescent="0.3">
      <c r="B2193" s="212" t="s">
        <v>3796</v>
      </c>
      <c r="C2193" s="213">
        <v>21</v>
      </c>
      <c r="D2193" s="214" t="s">
        <v>4923</v>
      </c>
    </row>
    <row r="2194" spans="2:4" x14ac:dyDescent="0.3">
      <c r="B2194" s="212" t="s">
        <v>3796</v>
      </c>
      <c r="C2194" s="213">
        <v>21</v>
      </c>
      <c r="D2194" s="214" t="s">
        <v>4924</v>
      </c>
    </row>
    <row r="2195" spans="2:4" x14ac:dyDescent="0.3">
      <c r="B2195" s="212" t="s">
        <v>3796</v>
      </c>
      <c r="C2195" s="213">
        <v>22</v>
      </c>
      <c r="D2195" s="214" t="s">
        <v>4925</v>
      </c>
    </row>
    <row r="2196" spans="2:4" x14ac:dyDescent="0.3">
      <c r="B2196" s="212" t="s">
        <v>3796</v>
      </c>
      <c r="C2196" s="213">
        <v>22</v>
      </c>
      <c r="D2196" s="214" t="s">
        <v>4926</v>
      </c>
    </row>
    <row r="2197" spans="2:4" x14ac:dyDescent="0.3">
      <c r="B2197" s="212" t="s">
        <v>3796</v>
      </c>
      <c r="C2197" s="213">
        <v>22</v>
      </c>
      <c r="D2197" s="214" t="s">
        <v>4927</v>
      </c>
    </row>
    <row r="2198" spans="2:4" x14ac:dyDescent="0.3">
      <c r="B2198" s="212" t="s">
        <v>3796</v>
      </c>
      <c r="C2198" s="213">
        <v>22</v>
      </c>
      <c r="D2198" s="214" t="s">
        <v>4928</v>
      </c>
    </row>
    <row r="2199" spans="2:4" x14ac:dyDescent="0.3">
      <c r="B2199" s="212" t="s">
        <v>3796</v>
      </c>
      <c r="C2199" s="213">
        <v>22</v>
      </c>
      <c r="D2199" s="214" t="s">
        <v>4929</v>
      </c>
    </row>
    <row r="2200" spans="2:4" x14ac:dyDescent="0.3">
      <c r="B2200" s="212" t="s">
        <v>3796</v>
      </c>
      <c r="C2200" s="213">
        <v>22</v>
      </c>
      <c r="D2200" s="214" t="s">
        <v>4930</v>
      </c>
    </row>
    <row r="2201" spans="2:4" x14ac:dyDescent="0.3">
      <c r="B2201" s="212" t="s">
        <v>3796</v>
      </c>
      <c r="C2201" s="213">
        <v>23</v>
      </c>
      <c r="D2201" s="214" t="s">
        <v>4931</v>
      </c>
    </row>
    <row r="2202" spans="2:4" x14ac:dyDescent="0.3">
      <c r="B2202" s="212" t="s">
        <v>3796</v>
      </c>
      <c r="C2202" s="213">
        <v>23</v>
      </c>
      <c r="D2202" s="214" t="s">
        <v>4932</v>
      </c>
    </row>
    <row r="2203" spans="2:4" x14ac:dyDescent="0.3">
      <c r="B2203" s="212" t="s">
        <v>3796</v>
      </c>
      <c r="C2203" s="213">
        <v>23</v>
      </c>
      <c r="D2203" s="214" t="s">
        <v>4933</v>
      </c>
    </row>
    <row r="2204" spans="2:4" x14ac:dyDescent="0.3">
      <c r="B2204" s="212" t="s">
        <v>3796</v>
      </c>
      <c r="C2204" s="213">
        <v>23</v>
      </c>
      <c r="D2204" s="214" t="s">
        <v>4934</v>
      </c>
    </row>
    <row r="2205" spans="2:4" x14ac:dyDescent="0.3">
      <c r="B2205" s="212" t="s">
        <v>3796</v>
      </c>
      <c r="C2205" s="213">
        <v>23</v>
      </c>
      <c r="D2205" s="214" t="s">
        <v>4935</v>
      </c>
    </row>
    <row r="2206" spans="2:4" x14ac:dyDescent="0.3">
      <c r="B2206" s="212" t="s">
        <v>3796</v>
      </c>
      <c r="C2206" s="213">
        <v>42</v>
      </c>
      <c r="D2206" s="214" t="s">
        <v>4936</v>
      </c>
    </row>
    <row r="2207" spans="2:4" x14ac:dyDescent="0.3">
      <c r="B2207" s="212" t="s">
        <v>3796</v>
      </c>
      <c r="C2207" s="213">
        <v>44</v>
      </c>
      <c r="D2207" s="214" t="s">
        <v>4937</v>
      </c>
    </row>
    <row r="2208" spans="2:4" x14ac:dyDescent="0.3">
      <c r="B2208" s="212" t="s">
        <v>3796</v>
      </c>
      <c r="C2208" s="213">
        <v>48.62</v>
      </c>
      <c r="D2208" s="214" t="s">
        <v>4938</v>
      </c>
    </row>
    <row r="2209" spans="2:4" x14ac:dyDescent="0.3">
      <c r="B2209" s="212" t="s">
        <v>3796</v>
      </c>
      <c r="C2209" s="213">
        <v>50</v>
      </c>
      <c r="D2209" s="214" t="s">
        <v>4939</v>
      </c>
    </row>
    <row r="2210" spans="2:4" x14ac:dyDescent="0.3">
      <c r="B2210" s="212" t="s">
        <v>3796</v>
      </c>
      <c r="C2210" s="213">
        <v>50</v>
      </c>
      <c r="D2210" s="214" t="s">
        <v>4940</v>
      </c>
    </row>
    <row r="2211" spans="2:4" x14ac:dyDescent="0.3">
      <c r="B2211" s="212" t="s">
        <v>3796</v>
      </c>
      <c r="C2211" s="213">
        <v>50</v>
      </c>
      <c r="D2211" s="214" t="s">
        <v>4941</v>
      </c>
    </row>
    <row r="2212" spans="2:4" x14ac:dyDescent="0.3">
      <c r="B2212" s="212" t="s">
        <v>3796</v>
      </c>
      <c r="C2212" s="213">
        <v>50</v>
      </c>
      <c r="D2212" s="214" t="s">
        <v>3850</v>
      </c>
    </row>
    <row r="2213" spans="2:4" x14ac:dyDescent="0.3">
      <c r="B2213" s="212" t="s">
        <v>3796</v>
      </c>
      <c r="C2213" s="213">
        <v>50</v>
      </c>
      <c r="D2213" s="214" t="s">
        <v>4942</v>
      </c>
    </row>
    <row r="2214" spans="2:4" x14ac:dyDescent="0.3">
      <c r="B2214" s="212" t="s">
        <v>3796</v>
      </c>
      <c r="C2214" s="213">
        <v>50</v>
      </c>
      <c r="D2214" s="214" t="s">
        <v>4943</v>
      </c>
    </row>
    <row r="2215" spans="2:4" x14ac:dyDescent="0.3">
      <c r="B2215" s="212" t="s">
        <v>3796</v>
      </c>
      <c r="C2215" s="213">
        <v>50</v>
      </c>
      <c r="D2215" s="214" t="s">
        <v>4944</v>
      </c>
    </row>
    <row r="2216" spans="2:4" x14ac:dyDescent="0.3">
      <c r="B2216" s="212" t="s">
        <v>3796</v>
      </c>
      <c r="C2216" s="213">
        <v>55</v>
      </c>
      <c r="D2216" s="214" t="s">
        <v>2432</v>
      </c>
    </row>
    <row r="2217" spans="2:4" x14ac:dyDescent="0.3">
      <c r="B2217" s="212" t="s">
        <v>3796</v>
      </c>
      <c r="C2217" s="213">
        <v>61</v>
      </c>
      <c r="D2217" s="214" t="s">
        <v>2432</v>
      </c>
    </row>
    <row r="2218" spans="2:4" x14ac:dyDescent="0.3">
      <c r="B2218" s="212" t="s">
        <v>3796</v>
      </c>
      <c r="C2218" s="213">
        <v>70</v>
      </c>
      <c r="D2218" s="214" t="s">
        <v>4945</v>
      </c>
    </row>
    <row r="2219" spans="2:4" x14ac:dyDescent="0.3">
      <c r="B2219" s="212" t="s">
        <v>3796</v>
      </c>
      <c r="C2219" s="213">
        <v>70</v>
      </c>
      <c r="D2219" s="214" t="s">
        <v>4946</v>
      </c>
    </row>
    <row r="2220" spans="2:4" x14ac:dyDescent="0.3">
      <c r="B2220" s="212" t="s">
        <v>3796</v>
      </c>
      <c r="C2220" s="213">
        <v>70</v>
      </c>
      <c r="D2220" s="214" t="s">
        <v>4947</v>
      </c>
    </row>
    <row r="2221" spans="2:4" x14ac:dyDescent="0.3">
      <c r="B2221" s="212" t="s">
        <v>3796</v>
      </c>
      <c r="C2221" s="213">
        <v>75</v>
      </c>
      <c r="D2221" s="214" t="s">
        <v>4948</v>
      </c>
    </row>
    <row r="2222" spans="2:4" x14ac:dyDescent="0.3">
      <c r="B2222" s="212" t="s">
        <v>3796</v>
      </c>
      <c r="C2222" s="213">
        <v>75</v>
      </c>
      <c r="D2222" s="214" t="s">
        <v>4949</v>
      </c>
    </row>
    <row r="2223" spans="2:4" x14ac:dyDescent="0.3">
      <c r="B2223" s="212" t="s">
        <v>3796</v>
      </c>
      <c r="C2223" s="213">
        <v>75</v>
      </c>
      <c r="D2223" s="214" t="s">
        <v>4950</v>
      </c>
    </row>
    <row r="2224" spans="2:4" x14ac:dyDescent="0.3">
      <c r="B2224" s="212" t="s">
        <v>3796</v>
      </c>
      <c r="C2224" s="213">
        <v>86.18</v>
      </c>
      <c r="D2224" s="214" t="s">
        <v>4951</v>
      </c>
    </row>
    <row r="2225" spans="2:4" x14ac:dyDescent="0.3">
      <c r="B2225" s="212" t="s">
        <v>3796</v>
      </c>
      <c r="C2225" s="213">
        <v>99</v>
      </c>
      <c r="D2225" s="214" t="s">
        <v>2412</v>
      </c>
    </row>
    <row r="2226" spans="2:4" x14ac:dyDescent="0.3">
      <c r="B2226" s="212" t="s">
        <v>3796</v>
      </c>
      <c r="C2226" s="213">
        <v>100</v>
      </c>
      <c r="D2226" s="214" t="s">
        <v>4952</v>
      </c>
    </row>
    <row r="2227" spans="2:4" x14ac:dyDescent="0.3">
      <c r="B2227" s="212" t="s">
        <v>3796</v>
      </c>
      <c r="C2227" s="213">
        <v>100</v>
      </c>
      <c r="D2227" s="214" t="s">
        <v>4953</v>
      </c>
    </row>
    <row r="2228" spans="2:4" x14ac:dyDescent="0.3">
      <c r="B2228" s="212" t="s">
        <v>3796</v>
      </c>
      <c r="C2228" s="213">
        <v>100</v>
      </c>
      <c r="D2228" s="214" t="s">
        <v>4567</v>
      </c>
    </row>
    <row r="2229" spans="2:4" x14ac:dyDescent="0.3">
      <c r="B2229" s="212" t="s">
        <v>3796</v>
      </c>
      <c r="C2229" s="213">
        <v>100</v>
      </c>
      <c r="D2229" s="214" t="s">
        <v>4954</v>
      </c>
    </row>
    <row r="2230" spans="2:4" x14ac:dyDescent="0.3">
      <c r="B2230" s="212" t="s">
        <v>3796</v>
      </c>
      <c r="C2230" s="213">
        <v>100</v>
      </c>
      <c r="D2230" s="214" t="s">
        <v>4885</v>
      </c>
    </row>
    <row r="2231" spans="2:4" x14ac:dyDescent="0.3">
      <c r="B2231" s="212" t="s">
        <v>3796</v>
      </c>
      <c r="C2231" s="213">
        <v>100</v>
      </c>
      <c r="D2231" s="214" t="s">
        <v>4955</v>
      </c>
    </row>
    <row r="2232" spans="2:4" x14ac:dyDescent="0.3">
      <c r="B2232" s="212" t="s">
        <v>3796</v>
      </c>
      <c r="C2232" s="213">
        <v>100</v>
      </c>
      <c r="D2232" s="214" t="s">
        <v>4838</v>
      </c>
    </row>
    <row r="2233" spans="2:4" x14ac:dyDescent="0.3">
      <c r="B2233" s="212" t="s">
        <v>3796</v>
      </c>
      <c r="C2233" s="213">
        <v>100</v>
      </c>
      <c r="D2233" s="214" t="s">
        <v>2436</v>
      </c>
    </row>
    <row r="2234" spans="2:4" x14ac:dyDescent="0.3">
      <c r="B2234" s="212" t="s">
        <v>3796</v>
      </c>
      <c r="C2234" s="213">
        <v>100</v>
      </c>
      <c r="D2234" s="214" t="s">
        <v>4225</v>
      </c>
    </row>
    <row r="2235" spans="2:4" x14ac:dyDescent="0.3">
      <c r="B2235" s="212" t="s">
        <v>3796</v>
      </c>
      <c r="C2235" s="213">
        <v>100</v>
      </c>
      <c r="D2235" s="214" t="s">
        <v>4839</v>
      </c>
    </row>
    <row r="2236" spans="2:4" x14ac:dyDescent="0.3">
      <c r="B2236" s="212" t="s">
        <v>3796</v>
      </c>
      <c r="C2236" s="213">
        <v>100</v>
      </c>
      <c r="D2236" s="214" t="s">
        <v>4624</v>
      </c>
    </row>
    <row r="2237" spans="2:4" x14ac:dyDescent="0.3">
      <c r="B2237" s="212" t="s">
        <v>3796</v>
      </c>
      <c r="C2237" s="213">
        <v>100</v>
      </c>
      <c r="D2237" s="214" t="s">
        <v>4956</v>
      </c>
    </row>
    <row r="2238" spans="2:4" x14ac:dyDescent="0.3">
      <c r="B2238" s="212" t="s">
        <v>3796</v>
      </c>
      <c r="C2238" s="213">
        <v>100</v>
      </c>
      <c r="D2238" s="214" t="s">
        <v>4624</v>
      </c>
    </row>
    <row r="2239" spans="2:4" x14ac:dyDescent="0.3">
      <c r="B2239" s="212" t="s">
        <v>3796</v>
      </c>
      <c r="C2239" s="213">
        <v>110</v>
      </c>
      <c r="D2239" s="214" t="s">
        <v>4957</v>
      </c>
    </row>
    <row r="2240" spans="2:4" x14ac:dyDescent="0.3">
      <c r="B2240" s="212" t="s">
        <v>3796</v>
      </c>
      <c r="C2240" s="213">
        <v>126</v>
      </c>
      <c r="D2240" s="214" t="s">
        <v>2412</v>
      </c>
    </row>
    <row r="2241" spans="2:4" x14ac:dyDescent="0.3">
      <c r="B2241" s="212" t="s">
        <v>3796</v>
      </c>
      <c r="C2241" s="213">
        <v>150</v>
      </c>
      <c r="D2241" s="214" t="s">
        <v>2894</v>
      </c>
    </row>
    <row r="2242" spans="2:4" x14ac:dyDescent="0.3">
      <c r="B2242" s="212" t="s">
        <v>3796</v>
      </c>
      <c r="C2242" s="213">
        <v>150</v>
      </c>
      <c r="D2242" s="214" t="s">
        <v>4790</v>
      </c>
    </row>
    <row r="2243" spans="2:4" x14ac:dyDescent="0.3">
      <c r="B2243" s="212" t="s">
        <v>3796</v>
      </c>
      <c r="C2243" s="213">
        <v>150</v>
      </c>
      <c r="D2243" s="214" t="s">
        <v>4226</v>
      </c>
    </row>
    <row r="2244" spans="2:4" x14ac:dyDescent="0.3">
      <c r="B2244" s="212" t="s">
        <v>3796</v>
      </c>
      <c r="C2244" s="213">
        <v>200</v>
      </c>
      <c r="D2244" s="214" t="s">
        <v>4958</v>
      </c>
    </row>
    <row r="2245" spans="2:4" x14ac:dyDescent="0.3">
      <c r="B2245" s="212" t="s">
        <v>3796</v>
      </c>
      <c r="C2245" s="213">
        <v>200</v>
      </c>
      <c r="D2245" s="214" t="s">
        <v>4071</v>
      </c>
    </row>
    <row r="2246" spans="2:4" x14ac:dyDescent="0.3">
      <c r="B2246" s="212" t="s">
        <v>3796</v>
      </c>
      <c r="C2246" s="213">
        <v>200</v>
      </c>
      <c r="D2246" s="214" t="s">
        <v>4570</v>
      </c>
    </row>
    <row r="2247" spans="2:4" x14ac:dyDescent="0.3">
      <c r="B2247" s="212" t="s">
        <v>3796</v>
      </c>
      <c r="C2247" s="213">
        <v>200</v>
      </c>
      <c r="D2247" s="214" t="s">
        <v>2420</v>
      </c>
    </row>
    <row r="2248" spans="2:4" x14ac:dyDescent="0.3">
      <c r="B2248" s="212" t="s">
        <v>3796</v>
      </c>
      <c r="C2248" s="213">
        <v>200</v>
      </c>
      <c r="D2248" s="214" t="s">
        <v>2419</v>
      </c>
    </row>
    <row r="2249" spans="2:4" x14ac:dyDescent="0.3">
      <c r="B2249" s="212" t="s">
        <v>3796</v>
      </c>
      <c r="C2249" s="213">
        <v>200</v>
      </c>
      <c r="D2249" s="214" t="s">
        <v>4571</v>
      </c>
    </row>
    <row r="2250" spans="2:4" x14ac:dyDescent="0.3">
      <c r="B2250" s="212" t="s">
        <v>3796</v>
      </c>
      <c r="C2250" s="213">
        <v>200</v>
      </c>
      <c r="D2250" s="214" t="s">
        <v>461</v>
      </c>
    </row>
    <row r="2251" spans="2:4" x14ac:dyDescent="0.3">
      <c r="B2251" s="212" t="s">
        <v>3796</v>
      </c>
      <c r="C2251" s="213">
        <v>200</v>
      </c>
      <c r="D2251" s="214" t="s">
        <v>453</v>
      </c>
    </row>
    <row r="2252" spans="2:4" x14ac:dyDescent="0.3">
      <c r="B2252" s="212" t="s">
        <v>3796</v>
      </c>
      <c r="C2252" s="213">
        <v>200</v>
      </c>
      <c r="D2252" s="214" t="s">
        <v>4959</v>
      </c>
    </row>
    <row r="2253" spans="2:4" x14ac:dyDescent="0.3">
      <c r="B2253" s="212" t="s">
        <v>3796</v>
      </c>
      <c r="C2253" s="213">
        <v>200</v>
      </c>
      <c r="D2253" s="214" t="s">
        <v>2848</v>
      </c>
    </row>
    <row r="2254" spans="2:4" x14ac:dyDescent="0.3">
      <c r="B2254" s="212" t="s">
        <v>3796</v>
      </c>
      <c r="C2254" s="213">
        <v>200</v>
      </c>
      <c r="D2254" s="214" t="s">
        <v>4843</v>
      </c>
    </row>
    <row r="2255" spans="2:4" x14ac:dyDescent="0.3">
      <c r="B2255" s="212" t="s">
        <v>3796</v>
      </c>
      <c r="C2255" s="213">
        <v>200</v>
      </c>
      <c r="D2255" s="214" t="s">
        <v>4624</v>
      </c>
    </row>
    <row r="2256" spans="2:4" x14ac:dyDescent="0.3">
      <c r="B2256" s="212" t="s">
        <v>3796</v>
      </c>
      <c r="C2256" s="213">
        <v>200</v>
      </c>
      <c r="D2256" s="214" t="s">
        <v>4960</v>
      </c>
    </row>
    <row r="2257" spans="2:4" x14ac:dyDescent="0.3">
      <c r="B2257" s="212" t="s">
        <v>3796</v>
      </c>
      <c r="C2257" s="213">
        <v>200</v>
      </c>
      <c r="D2257" s="214" t="s">
        <v>4955</v>
      </c>
    </row>
    <row r="2258" spans="2:4" x14ac:dyDescent="0.3">
      <c r="B2258" s="212" t="s">
        <v>3796</v>
      </c>
      <c r="C2258" s="213">
        <v>200</v>
      </c>
      <c r="D2258" s="214" t="s">
        <v>4624</v>
      </c>
    </row>
    <row r="2259" spans="2:4" x14ac:dyDescent="0.3">
      <c r="B2259" s="212" t="s">
        <v>3796</v>
      </c>
      <c r="C2259" s="213">
        <v>218</v>
      </c>
      <c r="D2259" s="214" t="s">
        <v>506</v>
      </c>
    </row>
    <row r="2260" spans="2:4" x14ac:dyDescent="0.3">
      <c r="B2260" s="212" t="s">
        <v>3796</v>
      </c>
      <c r="C2260" s="213">
        <v>235.1</v>
      </c>
      <c r="D2260" s="214" t="s">
        <v>4961</v>
      </c>
    </row>
    <row r="2261" spans="2:4" x14ac:dyDescent="0.3">
      <c r="B2261" s="212" t="s">
        <v>3796</v>
      </c>
      <c r="C2261" s="213">
        <v>250</v>
      </c>
      <c r="D2261" s="214" t="s">
        <v>4269</v>
      </c>
    </row>
    <row r="2262" spans="2:4" x14ac:dyDescent="0.3">
      <c r="B2262" s="212" t="s">
        <v>3796</v>
      </c>
      <c r="C2262" s="213">
        <v>257</v>
      </c>
      <c r="D2262" s="214" t="s">
        <v>3852</v>
      </c>
    </row>
    <row r="2263" spans="2:4" x14ac:dyDescent="0.3">
      <c r="B2263" s="212" t="s">
        <v>3796</v>
      </c>
      <c r="C2263" s="213">
        <v>270.05</v>
      </c>
      <c r="D2263" s="214" t="s">
        <v>4962</v>
      </c>
    </row>
    <row r="2264" spans="2:4" x14ac:dyDescent="0.3">
      <c r="B2264" s="212" t="s">
        <v>3796</v>
      </c>
      <c r="C2264" s="213">
        <v>300</v>
      </c>
      <c r="D2264" s="214" t="s">
        <v>4963</v>
      </c>
    </row>
    <row r="2265" spans="2:4" x14ac:dyDescent="0.3">
      <c r="B2265" s="212" t="s">
        <v>3796</v>
      </c>
      <c r="C2265" s="213">
        <v>300</v>
      </c>
      <c r="D2265" s="214" t="s">
        <v>2406</v>
      </c>
    </row>
    <row r="2266" spans="2:4" x14ac:dyDescent="0.3">
      <c r="B2266" s="212" t="s">
        <v>3796</v>
      </c>
      <c r="C2266" s="213">
        <v>300</v>
      </c>
      <c r="D2266" s="214" t="s">
        <v>4964</v>
      </c>
    </row>
    <row r="2267" spans="2:4" x14ac:dyDescent="0.3">
      <c r="B2267" s="212" t="s">
        <v>3796</v>
      </c>
      <c r="C2267" s="213">
        <v>300</v>
      </c>
      <c r="D2267" s="214" t="s">
        <v>4965</v>
      </c>
    </row>
    <row r="2268" spans="2:4" x14ac:dyDescent="0.3">
      <c r="B2268" s="212" t="s">
        <v>3796</v>
      </c>
      <c r="C2268" s="213">
        <v>370</v>
      </c>
      <c r="D2268" s="214" t="s">
        <v>4966</v>
      </c>
    </row>
    <row r="2269" spans="2:4" x14ac:dyDescent="0.3">
      <c r="B2269" s="212" t="s">
        <v>3796</v>
      </c>
      <c r="C2269" s="213">
        <v>381</v>
      </c>
      <c r="D2269" s="214" t="s">
        <v>4022</v>
      </c>
    </row>
    <row r="2270" spans="2:4" x14ac:dyDescent="0.3">
      <c r="B2270" s="212" t="s">
        <v>3796</v>
      </c>
      <c r="C2270" s="213">
        <v>402.59</v>
      </c>
      <c r="D2270" s="214" t="s">
        <v>4967</v>
      </c>
    </row>
    <row r="2271" spans="2:4" x14ac:dyDescent="0.3">
      <c r="B2271" s="212" t="s">
        <v>3796</v>
      </c>
      <c r="C2271" s="213">
        <v>430</v>
      </c>
      <c r="D2271" s="214" t="s">
        <v>2862</v>
      </c>
    </row>
    <row r="2272" spans="2:4" x14ac:dyDescent="0.3">
      <c r="B2272" s="212" t="s">
        <v>3796</v>
      </c>
      <c r="C2272" s="213">
        <v>490</v>
      </c>
      <c r="D2272" s="214" t="s">
        <v>3318</v>
      </c>
    </row>
    <row r="2273" spans="2:4" x14ac:dyDescent="0.3">
      <c r="B2273" s="212" t="s">
        <v>3796</v>
      </c>
      <c r="C2273" s="213">
        <v>500</v>
      </c>
      <c r="D2273" s="214" t="s">
        <v>4084</v>
      </c>
    </row>
    <row r="2274" spans="2:4" x14ac:dyDescent="0.3">
      <c r="B2274" s="212" t="s">
        <v>3796</v>
      </c>
      <c r="C2274" s="213">
        <v>500</v>
      </c>
      <c r="D2274" s="214" t="s">
        <v>2876</v>
      </c>
    </row>
    <row r="2275" spans="2:4" x14ac:dyDescent="0.3">
      <c r="B2275" s="212" t="s">
        <v>3796</v>
      </c>
      <c r="C2275" s="213">
        <v>500</v>
      </c>
      <c r="D2275" s="214" t="s">
        <v>4968</v>
      </c>
    </row>
    <row r="2276" spans="2:4" x14ac:dyDescent="0.3">
      <c r="B2276" s="212" t="s">
        <v>3796</v>
      </c>
      <c r="C2276" s="213">
        <v>500</v>
      </c>
      <c r="D2276" s="214" t="s">
        <v>4969</v>
      </c>
    </row>
    <row r="2277" spans="2:4" x14ac:dyDescent="0.3">
      <c r="B2277" s="212" t="s">
        <v>3796</v>
      </c>
      <c r="C2277" s="213">
        <v>500</v>
      </c>
      <c r="D2277" s="214" t="s">
        <v>4970</v>
      </c>
    </row>
    <row r="2278" spans="2:4" x14ac:dyDescent="0.3">
      <c r="B2278" s="212" t="s">
        <v>3796</v>
      </c>
      <c r="C2278" s="213">
        <v>500</v>
      </c>
      <c r="D2278" s="214" t="s">
        <v>452</v>
      </c>
    </row>
    <row r="2279" spans="2:4" x14ac:dyDescent="0.3">
      <c r="B2279" s="212" t="s">
        <v>3796</v>
      </c>
      <c r="C2279" s="213">
        <v>500</v>
      </c>
      <c r="D2279" s="214" t="s">
        <v>4971</v>
      </c>
    </row>
    <row r="2280" spans="2:4" x14ac:dyDescent="0.3">
      <c r="B2280" s="212" t="s">
        <v>3796</v>
      </c>
      <c r="C2280" s="213">
        <v>560.01</v>
      </c>
      <c r="D2280" s="214" t="s">
        <v>4972</v>
      </c>
    </row>
    <row r="2281" spans="2:4" x14ac:dyDescent="0.3">
      <c r="B2281" s="212" t="s">
        <v>3796</v>
      </c>
      <c r="C2281" s="213">
        <v>900</v>
      </c>
      <c r="D2281" s="214" t="s">
        <v>4669</v>
      </c>
    </row>
    <row r="2282" spans="2:4" x14ac:dyDescent="0.3">
      <c r="B2282" s="212" t="s">
        <v>3796</v>
      </c>
      <c r="C2282" s="213">
        <v>1000</v>
      </c>
      <c r="D2282" s="214" t="s">
        <v>4164</v>
      </c>
    </row>
    <row r="2283" spans="2:4" x14ac:dyDescent="0.3">
      <c r="B2283" s="212" t="s">
        <v>3796</v>
      </c>
      <c r="C2283" s="213">
        <v>1000</v>
      </c>
      <c r="D2283" s="214" t="s">
        <v>2894</v>
      </c>
    </row>
    <row r="2284" spans="2:4" x14ac:dyDescent="0.3">
      <c r="B2284" s="212" t="s">
        <v>3796</v>
      </c>
      <c r="C2284" s="213">
        <v>1000</v>
      </c>
      <c r="D2284" s="214" t="s">
        <v>4973</v>
      </c>
    </row>
    <row r="2285" spans="2:4" x14ac:dyDescent="0.3">
      <c r="B2285" s="212" t="s">
        <v>3796</v>
      </c>
      <c r="C2285" s="213">
        <v>1000</v>
      </c>
      <c r="D2285" s="214" t="s">
        <v>4974</v>
      </c>
    </row>
    <row r="2286" spans="2:4" x14ac:dyDescent="0.3">
      <c r="B2286" s="212" t="s">
        <v>3796</v>
      </c>
      <c r="C2286" s="213">
        <v>1000</v>
      </c>
      <c r="D2286" s="214" t="s">
        <v>4975</v>
      </c>
    </row>
    <row r="2287" spans="2:4" x14ac:dyDescent="0.3">
      <c r="B2287" s="212" t="s">
        <v>3796</v>
      </c>
      <c r="C2287" s="213">
        <v>1000</v>
      </c>
      <c r="D2287" s="214" t="s">
        <v>4047</v>
      </c>
    </row>
    <row r="2288" spans="2:4" x14ac:dyDescent="0.3">
      <c r="B2288" s="212" t="s">
        <v>3796</v>
      </c>
      <c r="C2288" s="213">
        <v>1000</v>
      </c>
      <c r="D2288" s="214" t="s">
        <v>2806</v>
      </c>
    </row>
    <row r="2289" spans="2:4" x14ac:dyDescent="0.3">
      <c r="B2289" s="212" t="s">
        <v>3796</v>
      </c>
      <c r="C2289" s="213">
        <v>1000</v>
      </c>
      <c r="D2289" s="214" t="s">
        <v>483</v>
      </c>
    </row>
    <row r="2290" spans="2:4" x14ac:dyDescent="0.3">
      <c r="B2290" s="212" t="s">
        <v>3796</v>
      </c>
      <c r="C2290" s="213">
        <v>1000</v>
      </c>
      <c r="D2290" s="214" t="s">
        <v>4976</v>
      </c>
    </row>
    <row r="2291" spans="2:4" x14ac:dyDescent="0.3">
      <c r="B2291" s="212" t="s">
        <v>3796</v>
      </c>
      <c r="C2291" s="213">
        <v>1100</v>
      </c>
      <c r="D2291" s="214" t="s">
        <v>4977</v>
      </c>
    </row>
    <row r="2292" spans="2:4" x14ac:dyDescent="0.3">
      <c r="B2292" s="212" t="s">
        <v>3796</v>
      </c>
      <c r="C2292" s="213">
        <v>1100</v>
      </c>
      <c r="D2292" s="214" t="s">
        <v>4948</v>
      </c>
    </row>
    <row r="2293" spans="2:4" x14ac:dyDescent="0.3">
      <c r="B2293" s="212" t="s">
        <v>3796</v>
      </c>
      <c r="C2293" s="213">
        <v>1100</v>
      </c>
      <c r="D2293" s="214" t="s">
        <v>4949</v>
      </c>
    </row>
    <row r="2294" spans="2:4" x14ac:dyDescent="0.3">
      <c r="B2294" s="212" t="s">
        <v>3796</v>
      </c>
      <c r="C2294" s="213">
        <v>1100</v>
      </c>
      <c r="D2294" s="214" t="s">
        <v>4950</v>
      </c>
    </row>
    <row r="2295" spans="2:4" x14ac:dyDescent="0.3">
      <c r="B2295" s="212" t="s">
        <v>3796</v>
      </c>
      <c r="C2295" s="213">
        <v>1194.3800000000001</v>
      </c>
      <c r="D2295" s="214" t="s">
        <v>4978</v>
      </c>
    </row>
    <row r="2296" spans="2:4" x14ac:dyDescent="0.3">
      <c r="B2296" s="212" t="s">
        <v>3796</v>
      </c>
      <c r="C2296" s="213">
        <v>1975</v>
      </c>
      <c r="D2296" s="214" t="s">
        <v>4979</v>
      </c>
    </row>
    <row r="2297" spans="2:4" x14ac:dyDescent="0.3">
      <c r="B2297" s="212" t="s">
        <v>3796</v>
      </c>
      <c r="C2297" s="213">
        <v>2000</v>
      </c>
      <c r="D2297" s="214" t="s">
        <v>463</v>
      </c>
    </row>
    <row r="2298" spans="2:4" x14ac:dyDescent="0.3">
      <c r="B2298" s="212" t="s">
        <v>3796</v>
      </c>
      <c r="C2298" s="213">
        <v>2022</v>
      </c>
      <c r="D2298" s="214" t="s">
        <v>4980</v>
      </c>
    </row>
    <row r="2299" spans="2:4" x14ac:dyDescent="0.3">
      <c r="B2299" s="212" t="s">
        <v>3796</v>
      </c>
      <c r="C2299" s="213">
        <v>3000</v>
      </c>
      <c r="D2299" s="214" t="s">
        <v>442</v>
      </c>
    </row>
    <row r="2300" spans="2:4" x14ac:dyDescent="0.3">
      <c r="B2300" s="212" t="s">
        <v>3796</v>
      </c>
      <c r="C2300" s="213">
        <v>5000</v>
      </c>
      <c r="D2300" s="214" t="s">
        <v>3994</v>
      </c>
    </row>
    <row r="2301" spans="2:4" x14ac:dyDescent="0.3">
      <c r="B2301" s="212" t="s">
        <v>3796</v>
      </c>
      <c r="C2301" s="213">
        <v>10000</v>
      </c>
      <c r="D2301" s="214" t="s">
        <v>4981</v>
      </c>
    </row>
    <row r="2302" spans="2:4" x14ac:dyDescent="0.3">
      <c r="B2302" s="212" t="s">
        <v>3796</v>
      </c>
      <c r="C2302" s="213">
        <v>15000</v>
      </c>
      <c r="D2302" s="214" t="s">
        <v>4982</v>
      </c>
    </row>
    <row r="2303" spans="2:4" x14ac:dyDescent="0.3">
      <c r="B2303" s="212" t="s">
        <v>3796</v>
      </c>
      <c r="C2303" s="213">
        <v>1.52</v>
      </c>
      <c r="D2303" s="214" t="s">
        <v>2442</v>
      </c>
    </row>
    <row r="2304" spans="2:4" x14ac:dyDescent="0.3">
      <c r="B2304" s="212" t="s">
        <v>3796</v>
      </c>
      <c r="C2304" s="213">
        <v>134.66</v>
      </c>
      <c r="D2304" s="214" t="s">
        <v>2441</v>
      </c>
    </row>
    <row r="2305" spans="2:4" x14ac:dyDescent="0.3">
      <c r="B2305" s="212" t="s">
        <v>4983</v>
      </c>
      <c r="C2305" s="213">
        <v>99.8</v>
      </c>
      <c r="D2305" s="214" t="s">
        <v>4984</v>
      </c>
    </row>
    <row r="2306" spans="2:4" x14ac:dyDescent="0.3">
      <c r="B2306" s="212" t="s">
        <v>4983</v>
      </c>
      <c r="C2306" s="213">
        <v>100</v>
      </c>
      <c r="D2306" s="214" t="s">
        <v>499</v>
      </c>
    </row>
    <row r="2307" spans="2:4" x14ac:dyDescent="0.3">
      <c r="B2307" s="212" t="s">
        <v>4983</v>
      </c>
      <c r="C2307" s="213">
        <v>100</v>
      </c>
      <c r="D2307" s="214" t="s">
        <v>2830</v>
      </c>
    </row>
    <row r="2308" spans="2:4" x14ac:dyDescent="0.3">
      <c r="B2308" s="212" t="s">
        <v>4983</v>
      </c>
      <c r="C2308" s="213">
        <v>198</v>
      </c>
      <c r="D2308" s="214" t="s">
        <v>2894</v>
      </c>
    </row>
    <row r="2309" spans="2:4" x14ac:dyDescent="0.3">
      <c r="B2309" s="212" t="s">
        <v>4983</v>
      </c>
      <c r="C2309" s="213">
        <v>250</v>
      </c>
      <c r="D2309" s="214" t="s">
        <v>2862</v>
      </c>
    </row>
    <row r="2310" spans="2:4" x14ac:dyDescent="0.3">
      <c r="B2310" s="212" t="s">
        <v>4983</v>
      </c>
      <c r="C2310" s="213">
        <v>254</v>
      </c>
      <c r="D2310" s="214" t="s">
        <v>4729</v>
      </c>
    </row>
    <row r="2311" spans="2:4" x14ac:dyDescent="0.3">
      <c r="B2311" s="212" t="s">
        <v>4983</v>
      </c>
      <c r="C2311" s="213">
        <v>300</v>
      </c>
      <c r="D2311" s="214" t="s">
        <v>2862</v>
      </c>
    </row>
    <row r="2312" spans="2:4" x14ac:dyDescent="0.3">
      <c r="B2312" s="212" t="s">
        <v>4983</v>
      </c>
      <c r="C2312" s="213">
        <v>300</v>
      </c>
      <c r="D2312" s="214" t="s">
        <v>3318</v>
      </c>
    </row>
    <row r="2313" spans="2:4" x14ac:dyDescent="0.3">
      <c r="B2313" s="212" t="s">
        <v>4983</v>
      </c>
      <c r="C2313" s="213">
        <v>400</v>
      </c>
      <c r="D2313" s="214" t="s">
        <v>3318</v>
      </c>
    </row>
    <row r="2314" spans="2:4" x14ac:dyDescent="0.3">
      <c r="B2314" s="212" t="s">
        <v>4983</v>
      </c>
      <c r="C2314" s="213">
        <v>500</v>
      </c>
      <c r="D2314" s="214" t="s">
        <v>4985</v>
      </c>
    </row>
    <row r="2315" spans="2:4" x14ac:dyDescent="0.3">
      <c r="B2315" s="212" t="s">
        <v>4983</v>
      </c>
      <c r="C2315" s="213">
        <v>500</v>
      </c>
      <c r="D2315" s="214" t="s">
        <v>4729</v>
      </c>
    </row>
    <row r="2316" spans="2:4" x14ac:dyDescent="0.3">
      <c r="B2316" s="212" t="s">
        <v>4983</v>
      </c>
      <c r="C2316" s="213">
        <v>502</v>
      </c>
      <c r="D2316" s="214" t="s">
        <v>2894</v>
      </c>
    </row>
    <row r="2317" spans="2:4" x14ac:dyDescent="0.3">
      <c r="B2317" s="212" t="s">
        <v>4983</v>
      </c>
      <c r="C2317" s="213">
        <v>5000</v>
      </c>
      <c r="D2317" s="214" t="s">
        <v>2440</v>
      </c>
    </row>
    <row r="2318" spans="2:4" x14ac:dyDescent="0.3">
      <c r="B2318" s="212" t="s">
        <v>4983</v>
      </c>
      <c r="C2318" s="213">
        <v>7000</v>
      </c>
      <c r="D2318" s="214" t="s">
        <v>4986</v>
      </c>
    </row>
    <row r="2319" spans="2:4" x14ac:dyDescent="0.3">
      <c r="B2319" s="212" t="s">
        <v>4983</v>
      </c>
      <c r="C2319" s="213">
        <v>485</v>
      </c>
      <c r="D2319" s="214" t="s">
        <v>2443</v>
      </c>
    </row>
    <row r="2320" spans="2:4" x14ac:dyDescent="0.3">
      <c r="B2320" s="203" t="s">
        <v>28</v>
      </c>
      <c r="C2320" s="194">
        <f>SUM(C6:C2319)</f>
        <v>6202813.6100000003</v>
      </c>
      <c r="D2320" s="204"/>
    </row>
    <row r="2321" spans="2:4" x14ac:dyDescent="0.3">
      <c r="B2321" s="203" t="s">
        <v>29</v>
      </c>
      <c r="C2321" s="194">
        <v>1360</v>
      </c>
      <c r="D2321" s="204"/>
    </row>
    <row r="2322" spans="2:4" x14ac:dyDescent="0.3">
      <c r="B2322" s="208"/>
      <c r="C2322" s="204"/>
      <c r="D2322" s="204"/>
    </row>
  </sheetData>
  <sheetProtection algorithmName="SHA-512" hashValue="7lXCKRmU/Vqq7b5/gHdGY6veYZpTqivFHrRADS/OkK2yWxbOcmSqm5sS5zjrJLhcmupTn/pG4a1XJ7IVOPHdtg==" saltValue="CtC4CCCl9zzUTi0G/AKPAQ==" spinCount="100000" sheet="1" autoFilter="0"/>
  <autoFilter ref="B5:D2321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137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O131" sqref="O131"/>
    </sheetView>
  </sheetViews>
  <sheetFormatPr defaultColWidth="9.109375" defaultRowHeight="13.2" x14ac:dyDescent="0.25"/>
  <cols>
    <col min="1" max="1" width="7.5546875" style="71" customWidth="1"/>
    <col min="2" max="2" width="30" style="88" customWidth="1"/>
    <col min="3" max="3" width="33" style="89" customWidth="1"/>
    <col min="4" max="4" width="40.5546875" style="87" customWidth="1"/>
    <col min="5" max="16384" width="9.109375" style="71"/>
  </cols>
  <sheetData>
    <row r="1" spans="1:4" ht="48" customHeight="1" x14ac:dyDescent="0.25">
      <c r="B1" s="72"/>
      <c r="C1" s="341" t="s">
        <v>5034</v>
      </c>
      <c r="D1" s="342"/>
    </row>
    <row r="2" spans="1:4" s="73" customFormat="1" ht="13.8" x14ac:dyDescent="0.25">
      <c r="B2" s="62" t="s">
        <v>37</v>
      </c>
      <c r="C2" s="175">
        <f>C136-C137</f>
        <v>133466.27000000002</v>
      </c>
      <c r="D2" s="81"/>
    </row>
    <row r="3" spans="1:4" x14ac:dyDescent="0.25">
      <c r="B3" s="74"/>
      <c r="C3" s="82"/>
      <c r="D3" s="83"/>
    </row>
    <row r="4" spans="1:4" s="75" customFormat="1" ht="20.25" customHeight="1" x14ac:dyDescent="0.25">
      <c r="A4" s="76"/>
      <c r="B4" s="344" t="s">
        <v>44</v>
      </c>
      <c r="C4" s="344"/>
      <c r="D4" s="344"/>
    </row>
    <row r="5" spans="1:4" s="84" customFormat="1" ht="36.6" customHeight="1" x14ac:dyDescent="0.3">
      <c r="B5" s="64" t="s">
        <v>24</v>
      </c>
      <c r="C5" s="85" t="s">
        <v>25</v>
      </c>
      <c r="D5" s="86" t="s">
        <v>45</v>
      </c>
    </row>
    <row r="6" spans="1:4" ht="13.35" customHeight="1" x14ac:dyDescent="0.25">
      <c r="B6" s="78" t="s">
        <v>3395</v>
      </c>
      <c r="C6" s="79">
        <v>150</v>
      </c>
      <c r="D6" s="80" t="s">
        <v>67</v>
      </c>
    </row>
    <row r="7" spans="1:4" x14ac:dyDescent="0.25">
      <c r="B7" s="78" t="s">
        <v>3395</v>
      </c>
      <c r="C7" s="79">
        <v>30</v>
      </c>
      <c r="D7" s="80" t="s">
        <v>129</v>
      </c>
    </row>
    <row r="8" spans="1:4" x14ac:dyDescent="0.25">
      <c r="B8" s="78" t="s">
        <v>3395</v>
      </c>
      <c r="C8" s="79">
        <v>10</v>
      </c>
      <c r="D8" s="80" t="s">
        <v>186</v>
      </c>
    </row>
    <row r="9" spans="1:4" x14ac:dyDescent="0.25">
      <c r="B9" s="78" t="s">
        <v>3395</v>
      </c>
      <c r="C9" s="79">
        <v>26.400000000000002</v>
      </c>
      <c r="D9" s="80" t="s">
        <v>185</v>
      </c>
    </row>
    <row r="10" spans="1:4" x14ac:dyDescent="0.25">
      <c r="B10" s="78" t="s">
        <v>3395</v>
      </c>
      <c r="C10" s="79">
        <v>190</v>
      </c>
      <c r="D10" s="80" t="s">
        <v>68</v>
      </c>
    </row>
    <row r="11" spans="1:4" x14ac:dyDescent="0.25">
      <c r="B11" s="78" t="s">
        <v>3395</v>
      </c>
      <c r="C11" s="79">
        <v>5</v>
      </c>
      <c r="D11" s="80" t="s">
        <v>72</v>
      </c>
    </row>
    <row r="12" spans="1:4" x14ac:dyDescent="0.25">
      <c r="B12" s="78" t="s">
        <v>3395</v>
      </c>
      <c r="C12" s="79">
        <v>260.16000000000003</v>
      </c>
      <c r="D12" s="80" t="s">
        <v>203</v>
      </c>
    </row>
    <row r="13" spans="1:4" x14ac:dyDescent="0.25">
      <c r="B13" s="78" t="s">
        <v>3419</v>
      </c>
      <c r="C13" s="79">
        <v>2.2000000000000002</v>
      </c>
      <c r="D13" s="80" t="s">
        <v>92</v>
      </c>
    </row>
    <row r="14" spans="1:4" x14ac:dyDescent="0.25">
      <c r="B14" s="78" t="s">
        <v>3419</v>
      </c>
      <c r="C14" s="79">
        <v>30</v>
      </c>
      <c r="D14" s="80" t="s">
        <v>71</v>
      </c>
    </row>
    <row r="15" spans="1:4" x14ac:dyDescent="0.25">
      <c r="B15" s="78" t="s">
        <v>3419</v>
      </c>
      <c r="C15" s="79">
        <v>63.15</v>
      </c>
      <c r="D15" s="80" t="s">
        <v>247</v>
      </c>
    </row>
    <row r="16" spans="1:4" x14ac:dyDescent="0.25">
      <c r="B16" s="78" t="s">
        <v>3419</v>
      </c>
      <c r="C16" s="79">
        <v>17.400000000000002</v>
      </c>
      <c r="D16" s="80" t="s">
        <v>82</v>
      </c>
    </row>
    <row r="17" spans="2:4" x14ac:dyDescent="0.25">
      <c r="B17" s="78" t="s">
        <v>3438</v>
      </c>
      <c r="C17" s="79">
        <v>21.63</v>
      </c>
      <c r="D17" s="80" t="s">
        <v>252</v>
      </c>
    </row>
    <row r="18" spans="2:4" x14ac:dyDescent="0.25">
      <c r="B18" s="78" t="s">
        <v>3438</v>
      </c>
      <c r="C18" s="79">
        <v>2.25</v>
      </c>
      <c r="D18" s="80" t="s">
        <v>170</v>
      </c>
    </row>
    <row r="19" spans="2:4" x14ac:dyDescent="0.25">
      <c r="B19" s="78" t="s">
        <v>3438</v>
      </c>
      <c r="C19" s="79">
        <v>15</v>
      </c>
      <c r="D19" s="80" t="s">
        <v>272</v>
      </c>
    </row>
    <row r="20" spans="2:4" x14ac:dyDescent="0.25">
      <c r="B20" s="78" t="s">
        <v>3438</v>
      </c>
      <c r="C20" s="79">
        <v>200</v>
      </c>
      <c r="D20" s="80" t="s">
        <v>187</v>
      </c>
    </row>
    <row r="21" spans="2:4" x14ac:dyDescent="0.25">
      <c r="B21" s="78" t="s">
        <v>3438</v>
      </c>
      <c r="C21" s="79">
        <v>10</v>
      </c>
      <c r="D21" s="80" t="s">
        <v>530</v>
      </c>
    </row>
    <row r="22" spans="2:4" x14ac:dyDescent="0.25">
      <c r="B22" s="78" t="s">
        <v>3438</v>
      </c>
      <c r="C22" s="79">
        <v>30</v>
      </c>
      <c r="D22" s="80" t="s">
        <v>531</v>
      </c>
    </row>
    <row r="23" spans="2:4" x14ac:dyDescent="0.25">
      <c r="B23" s="78" t="s">
        <v>3438</v>
      </c>
      <c r="C23" s="79">
        <v>50</v>
      </c>
      <c r="D23" s="80" t="s">
        <v>100</v>
      </c>
    </row>
    <row r="24" spans="2:4" x14ac:dyDescent="0.25">
      <c r="B24" s="78" t="s">
        <v>3438</v>
      </c>
      <c r="C24" s="79">
        <v>14.47</v>
      </c>
      <c r="D24" s="80" t="s">
        <v>115</v>
      </c>
    </row>
    <row r="25" spans="2:4" x14ac:dyDescent="0.25">
      <c r="B25" s="78" t="s">
        <v>3947</v>
      </c>
      <c r="C25" s="79">
        <v>500</v>
      </c>
      <c r="D25" s="80" t="s">
        <v>194</v>
      </c>
    </row>
    <row r="26" spans="2:4" x14ac:dyDescent="0.25">
      <c r="B26" s="78" t="s">
        <v>3947</v>
      </c>
      <c r="C26" s="79">
        <v>86.99</v>
      </c>
      <c r="D26" s="80" t="s">
        <v>133</v>
      </c>
    </row>
    <row r="27" spans="2:4" x14ac:dyDescent="0.25">
      <c r="B27" s="78" t="s">
        <v>3947</v>
      </c>
      <c r="C27" s="79">
        <v>100</v>
      </c>
      <c r="D27" s="80" t="s">
        <v>533</v>
      </c>
    </row>
    <row r="28" spans="2:4" x14ac:dyDescent="0.25">
      <c r="B28" s="78" t="s">
        <v>3947</v>
      </c>
      <c r="C28" s="79">
        <v>5000</v>
      </c>
      <c r="D28" s="80" t="s">
        <v>78</v>
      </c>
    </row>
    <row r="29" spans="2:4" x14ac:dyDescent="0.25">
      <c r="B29" s="78" t="s">
        <v>3947</v>
      </c>
      <c r="C29" s="79">
        <v>30</v>
      </c>
      <c r="D29" s="80" t="s">
        <v>66</v>
      </c>
    </row>
    <row r="30" spans="2:4" s="204" customFormat="1" x14ac:dyDescent="0.25">
      <c r="B30" s="212" t="s">
        <v>3952</v>
      </c>
      <c r="C30" s="213">
        <v>18.55</v>
      </c>
      <c r="D30" s="214" t="s">
        <v>206</v>
      </c>
    </row>
    <row r="31" spans="2:4" s="204" customFormat="1" x14ac:dyDescent="0.25">
      <c r="B31" s="212" t="s">
        <v>3450</v>
      </c>
      <c r="C31" s="213">
        <v>100</v>
      </c>
      <c r="D31" s="214" t="s">
        <v>329</v>
      </c>
    </row>
    <row r="32" spans="2:4" s="204" customFormat="1" x14ac:dyDescent="0.25">
      <c r="B32" s="212" t="s">
        <v>3450</v>
      </c>
      <c r="C32" s="213">
        <v>5</v>
      </c>
      <c r="D32" s="214" t="s">
        <v>147</v>
      </c>
    </row>
    <row r="33" spans="2:4" s="204" customFormat="1" x14ac:dyDescent="0.25">
      <c r="B33" s="212" t="s">
        <v>3450</v>
      </c>
      <c r="C33" s="213">
        <v>200</v>
      </c>
      <c r="D33" s="214" t="s">
        <v>213</v>
      </c>
    </row>
    <row r="34" spans="2:4" s="204" customFormat="1" x14ac:dyDescent="0.25">
      <c r="B34" s="212" t="s">
        <v>3450</v>
      </c>
      <c r="C34" s="213">
        <v>31</v>
      </c>
      <c r="D34" s="214" t="s">
        <v>262</v>
      </c>
    </row>
    <row r="35" spans="2:4" s="204" customFormat="1" x14ac:dyDescent="0.25">
      <c r="B35" s="212" t="s">
        <v>3450</v>
      </c>
      <c r="C35" s="213">
        <v>293.5</v>
      </c>
      <c r="D35" s="214" t="s">
        <v>532</v>
      </c>
    </row>
    <row r="36" spans="2:4" s="204" customFormat="1" x14ac:dyDescent="0.25">
      <c r="B36" s="212" t="s">
        <v>3450</v>
      </c>
      <c r="C36" s="213">
        <v>370</v>
      </c>
      <c r="D36" s="214" t="s">
        <v>285</v>
      </c>
    </row>
    <row r="37" spans="2:4" s="204" customFormat="1" x14ac:dyDescent="0.25">
      <c r="B37" s="212" t="s">
        <v>3466</v>
      </c>
      <c r="C37" s="213">
        <v>31.85</v>
      </c>
      <c r="D37" s="214" t="s">
        <v>94</v>
      </c>
    </row>
    <row r="38" spans="2:4" s="204" customFormat="1" x14ac:dyDescent="0.25">
      <c r="B38" s="212" t="s">
        <v>3479</v>
      </c>
      <c r="C38" s="213">
        <v>21.44</v>
      </c>
      <c r="D38" s="214" t="s">
        <v>93</v>
      </c>
    </row>
    <row r="39" spans="2:4" s="204" customFormat="1" x14ac:dyDescent="0.25">
      <c r="B39" s="212" t="s">
        <v>3479</v>
      </c>
      <c r="C39" s="213">
        <v>10</v>
      </c>
      <c r="D39" s="214" t="s">
        <v>103</v>
      </c>
    </row>
    <row r="40" spans="2:4" s="204" customFormat="1" x14ac:dyDescent="0.25">
      <c r="B40" s="212" t="s">
        <v>3479</v>
      </c>
      <c r="C40" s="213">
        <v>20</v>
      </c>
      <c r="D40" s="214" t="s">
        <v>177</v>
      </c>
    </row>
    <row r="41" spans="2:4" s="204" customFormat="1" x14ac:dyDescent="0.25">
      <c r="B41" s="212" t="s">
        <v>3479</v>
      </c>
      <c r="C41" s="213">
        <v>31</v>
      </c>
      <c r="D41" s="214" t="s">
        <v>534</v>
      </c>
    </row>
    <row r="42" spans="2:4" s="204" customFormat="1" x14ac:dyDescent="0.25">
      <c r="B42" s="212" t="s">
        <v>3502</v>
      </c>
      <c r="C42" s="213">
        <v>1.6300000000000001</v>
      </c>
      <c r="D42" s="214" t="s">
        <v>224</v>
      </c>
    </row>
    <row r="43" spans="2:4" s="204" customFormat="1" x14ac:dyDescent="0.25">
      <c r="B43" s="212" t="s">
        <v>3517</v>
      </c>
      <c r="C43" s="213">
        <v>30.95</v>
      </c>
      <c r="D43" s="214" t="s">
        <v>86</v>
      </c>
    </row>
    <row r="44" spans="2:4" s="204" customFormat="1" x14ac:dyDescent="0.25">
      <c r="B44" s="212" t="s">
        <v>3517</v>
      </c>
      <c r="C44" s="213">
        <v>163.6</v>
      </c>
      <c r="D44" s="214" t="s">
        <v>117</v>
      </c>
    </row>
    <row r="45" spans="2:4" s="204" customFormat="1" x14ac:dyDescent="0.25">
      <c r="B45" s="212" t="s">
        <v>4172</v>
      </c>
      <c r="C45" s="213">
        <v>150</v>
      </c>
      <c r="D45" s="214" t="s">
        <v>80</v>
      </c>
    </row>
    <row r="46" spans="2:4" s="204" customFormat="1" x14ac:dyDescent="0.25">
      <c r="B46" s="212" t="s">
        <v>4172</v>
      </c>
      <c r="C46" s="213">
        <v>500</v>
      </c>
      <c r="D46" s="214" t="s">
        <v>336</v>
      </c>
    </row>
    <row r="47" spans="2:4" s="204" customFormat="1" x14ac:dyDescent="0.25">
      <c r="B47" s="212" t="s">
        <v>4172</v>
      </c>
      <c r="C47" s="213">
        <v>74.94</v>
      </c>
      <c r="D47" s="214" t="s">
        <v>95</v>
      </c>
    </row>
    <row r="48" spans="2:4" s="204" customFormat="1" x14ac:dyDescent="0.25">
      <c r="B48" s="212" t="s">
        <v>4172</v>
      </c>
      <c r="C48" s="213">
        <v>118.73</v>
      </c>
      <c r="D48" s="214" t="s">
        <v>200</v>
      </c>
    </row>
    <row r="49" spans="2:4" s="204" customFormat="1" x14ac:dyDescent="0.25">
      <c r="B49" s="212" t="s">
        <v>4172</v>
      </c>
      <c r="C49" s="213">
        <v>30</v>
      </c>
      <c r="D49" s="214" t="s">
        <v>535</v>
      </c>
    </row>
    <row r="50" spans="2:4" s="204" customFormat="1" x14ac:dyDescent="0.25">
      <c r="B50" s="212" t="s">
        <v>4178</v>
      </c>
      <c r="C50" s="213">
        <v>30</v>
      </c>
      <c r="D50" s="214" t="s">
        <v>320</v>
      </c>
    </row>
    <row r="51" spans="2:4" s="204" customFormat="1" x14ac:dyDescent="0.25">
      <c r="B51" s="212" t="s">
        <v>4178</v>
      </c>
      <c r="C51" s="213">
        <v>59.06</v>
      </c>
      <c r="D51" s="214" t="s">
        <v>176</v>
      </c>
    </row>
    <row r="52" spans="2:4" s="204" customFormat="1" x14ac:dyDescent="0.25">
      <c r="B52" s="212" t="s">
        <v>3534</v>
      </c>
      <c r="C52" s="213">
        <v>60</v>
      </c>
      <c r="D52" s="214" t="s">
        <v>149</v>
      </c>
    </row>
    <row r="53" spans="2:4" s="204" customFormat="1" x14ac:dyDescent="0.25">
      <c r="B53" s="212" t="s">
        <v>3549</v>
      </c>
      <c r="C53" s="213">
        <v>110</v>
      </c>
      <c r="D53" s="214" t="s">
        <v>536</v>
      </c>
    </row>
    <row r="54" spans="2:4" s="204" customFormat="1" x14ac:dyDescent="0.25">
      <c r="B54" s="212" t="s">
        <v>3549</v>
      </c>
      <c r="C54" s="213">
        <v>115</v>
      </c>
      <c r="D54" s="214" t="s">
        <v>76</v>
      </c>
    </row>
    <row r="55" spans="2:4" s="204" customFormat="1" x14ac:dyDescent="0.25">
      <c r="B55" s="212" t="s">
        <v>3549</v>
      </c>
      <c r="C55" s="213">
        <v>75</v>
      </c>
      <c r="D55" s="214" t="s">
        <v>276</v>
      </c>
    </row>
    <row r="56" spans="2:4" s="204" customFormat="1" x14ac:dyDescent="0.25">
      <c r="B56" s="212" t="s">
        <v>3549</v>
      </c>
      <c r="C56" s="213">
        <v>25</v>
      </c>
      <c r="D56" s="214" t="s">
        <v>297</v>
      </c>
    </row>
    <row r="57" spans="2:4" s="204" customFormat="1" x14ac:dyDescent="0.25">
      <c r="B57" s="212" t="s">
        <v>3566</v>
      </c>
      <c r="C57" s="213">
        <v>200</v>
      </c>
      <c r="D57" s="214" t="s">
        <v>120</v>
      </c>
    </row>
    <row r="58" spans="2:4" s="204" customFormat="1" x14ac:dyDescent="0.25">
      <c r="B58" s="212" t="s">
        <v>3566</v>
      </c>
      <c r="C58" s="213">
        <v>32</v>
      </c>
      <c r="D58" s="214" t="s">
        <v>137</v>
      </c>
    </row>
    <row r="59" spans="2:4" s="204" customFormat="1" x14ac:dyDescent="0.25">
      <c r="B59" s="212" t="s">
        <v>3566</v>
      </c>
      <c r="C59" s="213">
        <v>3.0500000000000003</v>
      </c>
      <c r="D59" s="214" t="s">
        <v>537</v>
      </c>
    </row>
    <row r="60" spans="2:4" s="204" customFormat="1" x14ac:dyDescent="0.25">
      <c r="B60" s="212" t="s">
        <v>3566</v>
      </c>
      <c r="C60" s="213">
        <v>40</v>
      </c>
      <c r="D60" s="214" t="s">
        <v>169</v>
      </c>
    </row>
    <row r="61" spans="2:4" s="204" customFormat="1" x14ac:dyDescent="0.25">
      <c r="B61" s="212" t="s">
        <v>3566</v>
      </c>
      <c r="C61" s="213">
        <v>35</v>
      </c>
      <c r="D61" s="214" t="s">
        <v>110</v>
      </c>
    </row>
    <row r="62" spans="2:4" s="204" customFormat="1" x14ac:dyDescent="0.25">
      <c r="B62" s="212" t="s">
        <v>3589</v>
      </c>
      <c r="C62" s="213">
        <v>41.59</v>
      </c>
      <c r="D62" s="214" t="s">
        <v>538</v>
      </c>
    </row>
    <row r="63" spans="2:4" s="204" customFormat="1" x14ac:dyDescent="0.25">
      <c r="B63" s="212" t="s">
        <v>3589</v>
      </c>
      <c r="C63" s="213">
        <v>10</v>
      </c>
      <c r="D63" s="214" t="s">
        <v>195</v>
      </c>
    </row>
    <row r="64" spans="2:4" s="204" customFormat="1" x14ac:dyDescent="0.25">
      <c r="B64" s="212" t="s">
        <v>3589</v>
      </c>
      <c r="C64" s="213">
        <v>10</v>
      </c>
      <c r="D64" s="214" t="s">
        <v>234</v>
      </c>
    </row>
    <row r="65" spans="2:4" s="204" customFormat="1" x14ac:dyDescent="0.25">
      <c r="B65" s="212" t="s">
        <v>3589</v>
      </c>
      <c r="C65" s="213">
        <v>7</v>
      </c>
      <c r="D65" s="214" t="s">
        <v>210</v>
      </c>
    </row>
    <row r="66" spans="2:4" s="204" customFormat="1" x14ac:dyDescent="0.25">
      <c r="B66" s="212" t="s">
        <v>3589</v>
      </c>
      <c r="C66" s="213">
        <v>5.4</v>
      </c>
      <c r="D66" s="214" t="s">
        <v>119</v>
      </c>
    </row>
    <row r="67" spans="2:4" s="204" customFormat="1" x14ac:dyDescent="0.25">
      <c r="B67" s="212" t="s">
        <v>3589</v>
      </c>
      <c r="C67" s="213">
        <v>4.0600000000000005</v>
      </c>
      <c r="D67" s="214" t="s">
        <v>125</v>
      </c>
    </row>
    <row r="68" spans="2:4" s="204" customFormat="1" x14ac:dyDescent="0.25">
      <c r="B68" s="212" t="s">
        <v>3589</v>
      </c>
      <c r="C68" s="213">
        <v>3.59</v>
      </c>
      <c r="D68" s="214" t="s">
        <v>228</v>
      </c>
    </row>
    <row r="69" spans="2:4" s="204" customFormat="1" x14ac:dyDescent="0.25">
      <c r="B69" s="212" t="s">
        <v>3589</v>
      </c>
      <c r="C69" s="213">
        <v>1.1300000000000001</v>
      </c>
      <c r="D69" s="214" t="s">
        <v>539</v>
      </c>
    </row>
    <row r="70" spans="2:4" s="204" customFormat="1" x14ac:dyDescent="0.25">
      <c r="B70" s="212" t="s">
        <v>3589</v>
      </c>
      <c r="C70" s="213">
        <v>100</v>
      </c>
      <c r="D70" s="214" t="s">
        <v>325</v>
      </c>
    </row>
    <row r="71" spans="2:4" s="204" customFormat="1" x14ac:dyDescent="0.25">
      <c r="B71" s="212" t="s">
        <v>3603</v>
      </c>
      <c r="C71" s="213">
        <v>10000</v>
      </c>
      <c r="D71" s="214" t="s">
        <v>104</v>
      </c>
    </row>
    <row r="72" spans="2:4" s="204" customFormat="1" x14ac:dyDescent="0.25">
      <c r="B72" s="212" t="s">
        <v>3603</v>
      </c>
      <c r="C72" s="213">
        <v>100</v>
      </c>
      <c r="D72" s="214" t="s">
        <v>183</v>
      </c>
    </row>
    <row r="73" spans="2:4" s="204" customFormat="1" x14ac:dyDescent="0.25">
      <c r="B73" s="212" t="s">
        <v>3603</v>
      </c>
      <c r="C73" s="213">
        <v>5</v>
      </c>
      <c r="D73" s="214" t="s">
        <v>541</v>
      </c>
    </row>
    <row r="74" spans="2:4" s="204" customFormat="1" x14ac:dyDescent="0.25">
      <c r="B74" s="212" t="s">
        <v>3603</v>
      </c>
      <c r="C74" s="213">
        <v>300</v>
      </c>
      <c r="D74" s="214" t="s">
        <v>540</v>
      </c>
    </row>
    <row r="75" spans="2:4" s="204" customFormat="1" x14ac:dyDescent="0.25">
      <c r="B75" s="212" t="s">
        <v>3603</v>
      </c>
      <c r="C75" s="213">
        <v>9.1</v>
      </c>
      <c r="D75" s="214" t="s">
        <v>172</v>
      </c>
    </row>
    <row r="76" spans="2:4" s="204" customFormat="1" x14ac:dyDescent="0.25">
      <c r="B76" s="212" t="s">
        <v>4459</v>
      </c>
      <c r="C76" s="213">
        <v>500</v>
      </c>
      <c r="D76" s="214" t="s">
        <v>543</v>
      </c>
    </row>
    <row r="77" spans="2:4" s="204" customFormat="1" x14ac:dyDescent="0.25">
      <c r="B77" s="212" t="s">
        <v>4459</v>
      </c>
      <c r="C77" s="213">
        <v>43.480000000000004</v>
      </c>
      <c r="D77" s="214" t="s">
        <v>542</v>
      </c>
    </row>
    <row r="78" spans="2:4" s="204" customFormat="1" x14ac:dyDescent="0.25">
      <c r="B78" s="212" t="s">
        <v>4459</v>
      </c>
      <c r="C78" s="213">
        <v>79.66</v>
      </c>
      <c r="D78" s="214" t="s">
        <v>246</v>
      </c>
    </row>
    <row r="79" spans="2:4" s="204" customFormat="1" x14ac:dyDescent="0.25">
      <c r="B79" s="212" t="s">
        <v>4459</v>
      </c>
      <c r="C79" s="213">
        <v>500</v>
      </c>
      <c r="D79" s="214" t="s">
        <v>545</v>
      </c>
    </row>
    <row r="80" spans="2:4" s="204" customFormat="1" x14ac:dyDescent="0.25">
      <c r="B80" s="212" t="s">
        <v>4461</v>
      </c>
      <c r="C80" s="213">
        <v>10</v>
      </c>
      <c r="D80" s="214" t="s">
        <v>544</v>
      </c>
    </row>
    <row r="81" spans="2:4" s="204" customFormat="1" x14ac:dyDescent="0.25">
      <c r="B81" s="212" t="s">
        <v>4461</v>
      </c>
      <c r="C81" s="213">
        <v>392.37</v>
      </c>
      <c r="D81" s="214" t="s">
        <v>324</v>
      </c>
    </row>
    <row r="82" spans="2:4" s="204" customFormat="1" x14ac:dyDescent="0.25">
      <c r="B82" s="212" t="s">
        <v>4461</v>
      </c>
      <c r="C82" s="213">
        <v>742.38</v>
      </c>
      <c r="D82" s="214" t="s">
        <v>88</v>
      </c>
    </row>
    <row r="83" spans="2:4" s="204" customFormat="1" x14ac:dyDescent="0.25">
      <c r="B83" s="212" t="s">
        <v>3621</v>
      </c>
      <c r="C83" s="213">
        <v>200</v>
      </c>
      <c r="D83" s="214" t="s">
        <v>178</v>
      </c>
    </row>
    <row r="84" spans="2:4" s="204" customFormat="1" x14ac:dyDescent="0.25">
      <c r="B84" s="212" t="s">
        <v>3621</v>
      </c>
      <c r="C84" s="213">
        <v>100</v>
      </c>
      <c r="D84" s="214" t="s">
        <v>198</v>
      </c>
    </row>
    <row r="85" spans="2:4" s="204" customFormat="1" x14ac:dyDescent="0.25">
      <c r="B85" s="212" t="s">
        <v>3621</v>
      </c>
      <c r="C85" s="213">
        <v>85</v>
      </c>
      <c r="D85" s="214" t="s">
        <v>326</v>
      </c>
    </row>
    <row r="86" spans="2:4" s="204" customFormat="1" x14ac:dyDescent="0.25">
      <c r="B86" s="212" t="s">
        <v>3621</v>
      </c>
      <c r="C86" s="213">
        <v>30</v>
      </c>
      <c r="D86" s="214" t="s">
        <v>236</v>
      </c>
    </row>
    <row r="87" spans="2:4" s="204" customFormat="1" x14ac:dyDescent="0.25">
      <c r="B87" s="212" t="s">
        <v>3621</v>
      </c>
      <c r="C87" s="213">
        <v>48</v>
      </c>
      <c r="D87" s="214" t="s">
        <v>319</v>
      </c>
    </row>
    <row r="88" spans="2:4" s="204" customFormat="1" x14ac:dyDescent="0.25">
      <c r="B88" s="212" t="s">
        <v>3634</v>
      </c>
      <c r="C88" s="213">
        <v>100</v>
      </c>
      <c r="D88" s="214" t="s">
        <v>547</v>
      </c>
    </row>
    <row r="89" spans="2:4" s="204" customFormat="1" x14ac:dyDescent="0.25">
      <c r="B89" s="212" t="s">
        <v>3634</v>
      </c>
      <c r="C89" s="213">
        <v>500</v>
      </c>
      <c r="D89" s="214" t="s">
        <v>4988</v>
      </c>
    </row>
    <row r="90" spans="2:4" x14ac:dyDescent="0.25">
      <c r="B90" s="78" t="s">
        <v>3634</v>
      </c>
      <c r="C90" s="79">
        <v>109.9</v>
      </c>
      <c r="D90" s="80" t="s">
        <v>5005</v>
      </c>
    </row>
    <row r="91" spans="2:4" x14ac:dyDescent="0.25">
      <c r="B91" s="78" t="s">
        <v>3634</v>
      </c>
      <c r="C91" s="79">
        <v>25.53</v>
      </c>
      <c r="D91" s="80" t="s">
        <v>546</v>
      </c>
    </row>
    <row r="92" spans="2:4" x14ac:dyDescent="0.25">
      <c r="B92" s="78" t="s">
        <v>3634</v>
      </c>
      <c r="C92" s="79">
        <v>33.840000000000003</v>
      </c>
      <c r="D92" s="80" t="s">
        <v>5032</v>
      </c>
    </row>
    <row r="93" spans="2:4" x14ac:dyDescent="0.25">
      <c r="B93" s="78" t="s">
        <v>3650</v>
      </c>
      <c r="C93" s="79">
        <v>77.540000000000006</v>
      </c>
      <c r="D93" s="80" t="s">
        <v>4997</v>
      </c>
    </row>
    <row r="94" spans="2:4" x14ac:dyDescent="0.25">
      <c r="B94" s="78" t="s">
        <v>3650</v>
      </c>
      <c r="C94" s="79">
        <v>1000</v>
      </c>
      <c r="D94" s="80" t="s">
        <v>5003</v>
      </c>
    </row>
    <row r="95" spans="2:4" x14ac:dyDescent="0.25">
      <c r="B95" s="78" t="s">
        <v>3650</v>
      </c>
      <c r="C95" s="79">
        <v>10.6</v>
      </c>
      <c r="D95" s="80" t="s">
        <v>5009</v>
      </c>
    </row>
    <row r="96" spans="2:4" x14ac:dyDescent="0.25">
      <c r="B96" s="78" t="s">
        <v>3650</v>
      </c>
      <c r="C96" s="79">
        <v>1700</v>
      </c>
      <c r="D96" s="80" t="s">
        <v>5011</v>
      </c>
    </row>
    <row r="97" spans="2:4" x14ac:dyDescent="0.25">
      <c r="B97" s="78" t="s">
        <v>3650</v>
      </c>
      <c r="C97" s="79">
        <v>30.080000000000002</v>
      </c>
      <c r="D97" s="80" t="s">
        <v>5033</v>
      </c>
    </row>
    <row r="98" spans="2:4" x14ac:dyDescent="0.25">
      <c r="B98" s="78" t="s">
        <v>3695</v>
      </c>
      <c r="C98" s="79">
        <v>1000</v>
      </c>
      <c r="D98" s="80" t="s">
        <v>4989</v>
      </c>
    </row>
    <row r="99" spans="2:4" x14ac:dyDescent="0.25">
      <c r="B99" s="78" t="s">
        <v>3695</v>
      </c>
      <c r="C99" s="79">
        <v>150</v>
      </c>
      <c r="D99" s="80" t="s">
        <v>4990</v>
      </c>
    </row>
    <row r="100" spans="2:4" x14ac:dyDescent="0.25">
      <c r="B100" s="78" t="s">
        <v>3695</v>
      </c>
      <c r="C100" s="79">
        <v>53.52</v>
      </c>
      <c r="D100" s="80" t="s">
        <v>5012</v>
      </c>
    </row>
    <row r="101" spans="2:4" x14ac:dyDescent="0.25">
      <c r="B101" s="78" t="s">
        <v>3695</v>
      </c>
      <c r="C101" s="79">
        <v>4.7300000000000004</v>
      </c>
      <c r="D101" s="80" t="s">
        <v>5022</v>
      </c>
    </row>
    <row r="102" spans="2:4" x14ac:dyDescent="0.25">
      <c r="B102" s="78" t="s">
        <v>3695</v>
      </c>
      <c r="C102" s="79">
        <v>30</v>
      </c>
      <c r="D102" s="80" t="s">
        <v>5023</v>
      </c>
    </row>
    <row r="103" spans="2:4" x14ac:dyDescent="0.25">
      <c r="B103" s="78" t="s">
        <v>4741</v>
      </c>
      <c r="C103" s="79">
        <v>35</v>
      </c>
      <c r="D103" s="80" t="s">
        <v>4995</v>
      </c>
    </row>
    <row r="104" spans="2:4" x14ac:dyDescent="0.25">
      <c r="B104" s="78" t="s">
        <v>4741</v>
      </c>
      <c r="C104" s="79">
        <v>500</v>
      </c>
      <c r="D104" s="80" t="s">
        <v>4996</v>
      </c>
    </row>
    <row r="105" spans="2:4" x14ac:dyDescent="0.25">
      <c r="B105" s="78" t="s">
        <v>4743</v>
      </c>
      <c r="C105" s="79">
        <v>5000</v>
      </c>
      <c r="D105" s="80" t="s">
        <v>5000</v>
      </c>
    </row>
    <row r="106" spans="2:4" x14ac:dyDescent="0.25">
      <c r="B106" s="78" t="s">
        <v>4743</v>
      </c>
      <c r="C106" s="79">
        <v>10</v>
      </c>
      <c r="D106" s="80" t="s">
        <v>5002</v>
      </c>
    </row>
    <row r="107" spans="2:4" x14ac:dyDescent="0.25">
      <c r="B107" s="78" t="s">
        <v>4743</v>
      </c>
      <c r="C107" s="79">
        <v>3.6</v>
      </c>
      <c r="D107" s="80" t="s">
        <v>5025</v>
      </c>
    </row>
    <row r="108" spans="2:4" x14ac:dyDescent="0.25">
      <c r="B108" s="78" t="s">
        <v>4743</v>
      </c>
      <c r="C108" s="79">
        <v>4.58</v>
      </c>
      <c r="D108" s="80" t="s">
        <v>5027</v>
      </c>
    </row>
    <row r="109" spans="2:4" x14ac:dyDescent="0.25">
      <c r="B109" s="78" t="s">
        <v>3716</v>
      </c>
      <c r="C109" s="79">
        <v>10</v>
      </c>
      <c r="D109" s="80" t="s">
        <v>5028</v>
      </c>
    </row>
    <row r="110" spans="2:4" x14ac:dyDescent="0.25">
      <c r="B110" s="78" t="s">
        <v>3734</v>
      </c>
      <c r="C110" s="79">
        <v>150</v>
      </c>
      <c r="D110" s="80" t="s">
        <v>4991</v>
      </c>
    </row>
    <row r="111" spans="2:4" x14ac:dyDescent="0.25">
      <c r="B111" s="78" t="s">
        <v>3734</v>
      </c>
      <c r="C111" s="79">
        <v>31.3</v>
      </c>
      <c r="D111" s="80" t="s">
        <v>5006</v>
      </c>
    </row>
    <row r="112" spans="2:4" x14ac:dyDescent="0.25">
      <c r="B112" s="78" t="s">
        <v>3734</v>
      </c>
      <c r="C112" s="79">
        <v>90</v>
      </c>
      <c r="D112" s="80" t="s">
        <v>5007</v>
      </c>
    </row>
    <row r="113" spans="2:4" x14ac:dyDescent="0.25">
      <c r="B113" s="78" t="s">
        <v>3734</v>
      </c>
      <c r="C113" s="79">
        <v>243</v>
      </c>
      <c r="D113" s="80" t="s">
        <v>5008</v>
      </c>
    </row>
    <row r="114" spans="2:4" x14ac:dyDescent="0.25">
      <c r="B114" s="78" t="s">
        <v>3734</v>
      </c>
      <c r="C114" s="79">
        <v>15.540000000000001</v>
      </c>
      <c r="D114" s="80" t="s">
        <v>5030</v>
      </c>
    </row>
    <row r="115" spans="2:4" x14ac:dyDescent="0.25">
      <c r="B115" s="78" t="s">
        <v>3763</v>
      </c>
      <c r="C115" s="79">
        <v>1500</v>
      </c>
      <c r="D115" s="80" t="s">
        <v>4992</v>
      </c>
    </row>
    <row r="116" spans="2:4" x14ac:dyDescent="0.25">
      <c r="B116" s="78" t="s">
        <v>3763</v>
      </c>
      <c r="C116" s="79">
        <v>25</v>
      </c>
      <c r="D116" s="80" t="s">
        <v>5001</v>
      </c>
    </row>
    <row r="117" spans="2:4" x14ac:dyDescent="0.25">
      <c r="B117" s="78" t="s">
        <v>3763</v>
      </c>
      <c r="C117" s="79">
        <v>600</v>
      </c>
      <c r="D117" s="80" t="s">
        <v>5004</v>
      </c>
    </row>
    <row r="118" spans="2:4" x14ac:dyDescent="0.25">
      <c r="B118" s="78" t="s">
        <v>3763</v>
      </c>
      <c r="C118" s="79">
        <v>15000</v>
      </c>
      <c r="D118" s="80" t="s">
        <v>5014</v>
      </c>
    </row>
    <row r="119" spans="2:4" x14ac:dyDescent="0.25">
      <c r="B119" s="78" t="s">
        <v>3763</v>
      </c>
      <c r="C119" s="79">
        <v>15000</v>
      </c>
      <c r="D119" s="80" t="s">
        <v>5015</v>
      </c>
    </row>
    <row r="120" spans="2:4" x14ac:dyDescent="0.25">
      <c r="B120" s="78" t="s">
        <v>3763</v>
      </c>
      <c r="C120" s="79">
        <v>15000</v>
      </c>
      <c r="D120" s="80" t="s">
        <v>5016</v>
      </c>
    </row>
    <row r="121" spans="2:4" x14ac:dyDescent="0.25">
      <c r="B121" s="78" t="s">
        <v>3763</v>
      </c>
      <c r="C121" s="79">
        <v>15000</v>
      </c>
      <c r="D121" s="80" t="s">
        <v>5017</v>
      </c>
    </row>
    <row r="122" spans="2:4" x14ac:dyDescent="0.25">
      <c r="B122" s="78" t="s">
        <v>3763</v>
      </c>
      <c r="C122" s="79">
        <v>15000</v>
      </c>
      <c r="D122" s="80" t="s">
        <v>5018</v>
      </c>
    </row>
    <row r="123" spans="2:4" x14ac:dyDescent="0.25">
      <c r="B123" s="78" t="s">
        <v>3763</v>
      </c>
      <c r="C123" s="79">
        <v>15000</v>
      </c>
      <c r="D123" s="80" t="s">
        <v>5019</v>
      </c>
    </row>
    <row r="124" spans="2:4" x14ac:dyDescent="0.25">
      <c r="B124" s="78" t="s">
        <v>3763</v>
      </c>
      <c r="C124" s="79">
        <v>10000</v>
      </c>
      <c r="D124" s="80" t="s">
        <v>5020</v>
      </c>
    </row>
    <row r="125" spans="2:4" x14ac:dyDescent="0.25">
      <c r="B125" s="78" t="s">
        <v>3796</v>
      </c>
      <c r="C125" s="79">
        <v>300</v>
      </c>
      <c r="D125" s="80" t="s">
        <v>4993</v>
      </c>
    </row>
    <row r="126" spans="2:4" x14ac:dyDescent="0.25">
      <c r="B126" s="78" t="s">
        <v>3796</v>
      </c>
      <c r="C126" s="79">
        <v>150</v>
      </c>
      <c r="D126" s="80" t="s">
        <v>4998</v>
      </c>
    </row>
    <row r="127" spans="2:4" x14ac:dyDescent="0.25">
      <c r="B127" s="78" t="s">
        <v>3796</v>
      </c>
      <c r="C127" s="79">
        <v>50</v>
      </c>
      <c r="D127" s="80" t="s">
        <v>5010</v>
      </c>
    </row>
    <row r="128" spans="2:4" x14ac:dyDescent="0.25">
      <c r="B128" s="78" t="s">
        <v>3796</v>
      </c>
      <c r="C128" s="79">
        <v>10</v>
      </c>
      <c r="D128" s="80" t="s">
        <v>5021</v>
      </c>
    </row>
    <row r="129" spans="2:4" x14ac:dyDescent="0.25">
      <c r="B129" s="78" t="s">
        <v>3796</v>
      </c>
      <c r="C129" s="79">
        <v>60</v>
      </c>
      <c r="D129" s="80" t="s">
        <v>5031</v>
      </c>
    </row>
    <row r="130" spans="2:4" x14ac:dyDescent="0.25">
      <c r="B130" s="78" t="s">
        <v>4983</v>
      </c>
      <c r="C130" s="79">
        <v>500</v>
      </c>
      <c r="D130" s="80" t="s">
        <v>4994</v>
      </c>
    </row>
    <row r="131" spans="2:4" x14ac:dyDescent="0.25">
      <c r="B131" s="78" t="s">
        <v>4983</v>
      </c>
      <c r="C131" s="79">
        <v>2.2000000000000002</v>
      </c>
      <c r="D131" s="80" t="s">
        <v>4999</v>
      </c>
    </row>
    <row r="132" spans="2:4" x14ac:dyDescent="0.25">
      <c r="B132" s="78" t="s">
        <v>4983</v>
      </c>
      <c r="C132" s="79">
        <v>30</v>
      </c>
      <c r="D132" s="80" t="s">
        <v>5013</v>
      </c>
    </row>
    <row r="133" spans="2:4" x14ac:dyDescent="0.25">
      <c r="B133" s="78" t="s">
        <v>4983</v>
      </c>
      <c r="C133" s="79">
        <v>100</v>
      </c>
      <c r="D133" s="80" t="s">
        <v>5024</v>
      </c>
    </row>
    <row r="134" spans="2:4" x14ac:dyDescent="0.25">
      <c r="B134" s="78" t="s">
        <v>4983</v>
      </c>
      <c r="C134" s="79">
        <v>3.6</v>
      </c>
      <c r="D134" s="80" t="s">
        <v>5026</v>
      </c>
    </row>
    <row r="135" spans="2:4" x14ac:dyDescent="0.25">
      <c r="B135" s="78" t="s">
        <v>4983</v>
      </c>
      <c r="C135" s="79">
        <v>58</v>
      </c>
      <c r="D135" s="80" t="s">
        <v>5029</v>
      </c>
    </row>
    <row r="136" spans="2:4" x14ac:dyDescent="0.25">
      <c r="B136" s="39" t="s">
        <v>28</v>
      </c>
      <c r="C136" s="40">
        <f>SUM(C6:C135)</f>
        <v>137466.27000000002</v>
      </c>
      <c r="D136" s="38"/>
    </row>
    <row r="137" spans="2:4" x14ac:dyDescent="0.25">
      <c r="B137" s="39" t="s">
        <v>29</v>
      </c>
      <c r="C137" s="40">
        <v>4000</v>
      </c>
      <c r="D137" s="38"/>
    </row>
  </sheetData>
  <sheetProtection algorithmName="SHA-512" hashValue="axZ8/KzwtTZcCgroDkYcEoDTgVb6zNyAD9NN4xw3vVXvlCXGZJ2HOrBNqhMOz9rEJQDFM+HUlNhlb10sW7VkhA==" saltValue="fiH0jEVRXqfV2gWKHywTOQ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2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90" customWidth="1"/>
    <col min="2" max="2" width="27.88671875" style="242" customWidth="1"/>
    <col min="3" max="3" width="27.5546875" style="243" customWidth="1"/>
    <col min="4" max="4" width="16.88671875" style="243" customWidth="1"/>
    <col min="5" max="5" width="21.44140625" style="243" customWidth="1"/>
    <col min="6" max="6" width="34.88671875" style="243" customWidth="1"/>
    <col min="7" max="16384" width="8.88671875" style="61"/>
  </cols>
  <sheetData>
    <row r="1" spans="1:85" s="91" customFormat="1" ht="48" customHeight="1" x14ac:dyDescent="0.25">
      <c r="A1" s="71"/>
      <c r="B1" s="240"/>
      <c r="C1" s="347" t="s">
        <v>6002</v>
      </c>
      <c r="D1" s="347"/>
      <c r="E1" s="347"/>
      <c r="F1" s="347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</row>
    <row r="2" spans="1:85" s="92" customFormat="1" ht="14.25" customHeight="1" x14ac:dyDescent="0.25">
      <c r="A2" s="33"/>
      <c r="B2" s="216" t="s">
        <v>37</v>
      </c>
      <c r="C2" s="217">
        <f>D2519-D2520</f>
        <v>537648.40000000014</v>
      </c>
      <c r="D2" s="218"/>
      <c r="E2" s="218"/>
      <c r="F2" s="218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</row>
    <row r="3" spans="1:85" s="94" customFormat="1" ht="13.2" x14ac:dyDescent="0.25">
      <c r="A3" s="71"/>
      <c r="B3" s="241"/>
      <c r="C3" s="219"/>
      <c r="D3" s="219"/>
      <c r="E3" s="210"/>
      <c r="F3" s="210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</row>
    <row r="4" spans="1:85" s="34" customFormat="1" ht="31.35" customHeight="1" x14ac:dyDescent="0.25">
      <c r="A4" s="30"/>
      <c r="B4" s="193" t="s">
        <v>24</v>
      </c>
      <c r="C4" s="193" t="s">
        <v>46</v>
      </c>
      <c r="D4" s="194" t="s">
        <v>47</v>
      </c>
      <c r="E4" s="194" t="s">
        <v>48</v>
      </c>
      <c r="F4" s="193" t="s">
        <v>49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</row>
    <row r="5" spans="1:85" x14ac:dyDescent="0.3">
      <c r="B5" s="220">
        <v>44531</v>
      </c>
      <c r="C5" s="221">
        <v>100</v>
      </c>
      <c r="D5" s="221">
        <v>95</v>
      </c>
      <c r="E5" s="221">
        <v>5</v>
      </c>
      <c r="F5" s="222">
        <v>7012</v>
      </c>
    </row>
    <row r="6" spans="1:85" x14ac:dyDescent="0.3">
      <c r="B6" s="220">
        <v>44531.177777777775</v>
      </c>
      <c r="C6" s="221">
        <v>30</v>
      </c>
      <c r="D6" s="221">
        <v>27.9</v>
      </c>
      <c r="E6" s="221">
        <v>2.1000000000000014</v>
      </c>
      <c r="F6" s="222">
        <v>5557</v>
      </c>
    </row>
    <row r="7" spans="1:85" x14ac:dyDescent="0.3">
      <c r="B7" s="220">
        <v>44531.245138888888</v>
      </c>
      <c r="C7" s="221">
        <v>100</v>
      </c>
      <c r="D7" s="221">
        <v>95</v>
      </c>
      <c r="E7" s="221">
        <v>5</v>
      </c>
      <c r="F7" s="222">
        <v>7598</v>
      </c>
    </row>
    <row r="8" spans="1:85" x14ac:dyDescent="0.3">
      <c r="B8" s="220">
        <v>44531.260416666664</v>
      </c>
      <c r="C8" s="221">
        <v>100</v>
      </c>
      <c r="D8" s="221">
        <v>95</v>
      </c>
      <c r="E8" s="221">
        <v>5</v>
      </c>
      <c r="F8" s="222">
        <v>6035</v>
      </c>
    </row>
    <row r="9" spans="1:85" x14ac:dyDescent="0.3">
      <c r="B9" s="220">
        <v>44531.272222222222</v>
      </c>
      <c r="C9" s="221">
        <v>75</v>
      </c>
      <c r="D9" s="221">
        <v>71.25</v>
      </c>
      <c r="E9" s="221">
        <v>3.75</v>
      </c>
      <c r="F9" s="222">
        <v>2729</v>
      </c>
    </row>
    <row r="10" spans="1:85" x14ac:dyDescent="0.3">
      <c r="B10" s="220">
        <v>44531.28125</v>
      </c>
      <c r="C10" s="221">
        <v>100</v>
      </c>
      <c r="D10" s="221">
        <v>95</v>
      </c>
      <c r="E10" s="221">
        <v>5</v>
      </c>
      <c r="F10" s="222">
        <v>7375</v>
      </c>
    </row>
    <row r="11" spans="1:85" x14ac:dyDescent="0.3">
      <c r="B11" s="220">
        <v>44531.303472222222</v>
      </c>
      <c r="C11" s="221">
        <v>500</v>
      </c>
      <c r="D11" s="221">
        <v>475</v>
      </c>
      <c r="E11" s="221">
        <v>25</v>
      </c>
      <c r="F11" s="222" t="s">
        <v>2375</v>
      </c>
    </row>
    <row r="12" spans="1:85" x14ac:dyDescent="0.3">
      <c r="B12" s="220">
        <v>44531.306250000001</v>
      </c>
      <c r="C12" s="221">
        <v>100</v>
      </c>
      <c r="D12" s="221">
        <v>93</v>
      </c>
      <c r="E12" s="221">
        <v>7</v>
      </c>
      <c r="F12" s="222">
        <v>9167</v>
      </c>
    </row>
    <row r="13" spans="1:85" x14ac:dyDescent="0.3">
      <c r="B13" s="220">
        <v>44531.309027777781</v>
      </c>
      <c r="C13" s="221">
        <v>200</v>
      </c>
      <c r="D13" s="221">
        <v>190</v>
      </c>
      <c r="E13" s="221">
        <v>10</v>
      </c>
      <c r="F13" s="222">
        <v>2945</v>
      </c>
    </row>
    <row r="14" spans="1:85" x14ac:dyDescent="0.3">
      <c r="B14" s="220">
        <v>44531.309027777781</v>
      </c>
      <c r="C14" s="221">
        <v>50</v>
      </c>
      <c r="D14" s="221">
        <v>46.5</v>
      </c>
      <c r="E14" s="221">
        <v>3.5</v>
      </c>
      <c r="F14" s="222">
        <v>5880</v>
      </c>
    </row>
    <row r="15" spans="1:85" x14ac:dyDescent="0.3">
      <c r="B15" s="220">
        <v>44531.3125</v>
      </c>
      <c r="C15" s="221">
        <v>100</v>
      </c>
      <c r="D15" s="221">
        <v>93</v>
      </c>
      <c r="E15" s="221">
        <v>7</v>
      </c>
      <c r="F15" s="222">
        <v>6389</v>
      </c>
    </row>
    <row r="16" spans="1:85" x14ac:dyDescent="0.3">
      <c r="B16" s="220">
        <v>44531.356932870367</v>
      </c>
      <c r="C16" s="221">
        <v>150</v>
      </c>
      <c r="D16" s="221">
        <v>12</v>
      </c>
      <c r="E16" s="221">
        <v>138</v>
      </c>
      <c r="F16" s="222">
        <v>5474</v>
      </c>
    </row>
    <row r="17" spans="2:6" x14ac:dyDescent="0.3">
      <c r="B17" s="220">
        <v>44531.36041666667</v>
      </c>
      <c r="C17" s="221">
        <v>100</v>
      </c>
      <c r="D17" s="221">
        <v>95</v>
      </c>
      <c r="E17" s="221">
        <v>5</v>
      </c>
      <c r="F17" s="222" t="s">
        <v>928</v>
      </c>
    </row>
    <row r="18" spans="2:6" x14ac:dyDescent="0.3">
      <c r="B18" s="220">
        <v>44531.365277777775</v>
      </c>
      <c r="C18" s="221">
        <v>50</v>
      </c>
      <c r="D18" s="221">
        <v>47.5</v>
      </c>
      <c r="E18" s="221">
        <v>2.5</v>
      </c>
      <c r="F18" s="222">
        <v>6331</v>
      </c>
    </row>
    <row r="19" spans="2:6" x14ac:dyDescent="0.3">
      <c r="B19" s="220">
        <v>44531.386111111111</v>
      </c>
      <c r="C19" s="221">
        <v>30</v>
      </c>
      <c r="D19" s="221">
        <v>28.5</v>
      </c>
      <c r="E19" s="221">
        <v>1.5</v>
      </c>
      <c r="F19" s="222">
        <v>2945</v>
      </c>
    </row>
    <row r="20" spans="2:6" x14ac:dyDescent="0.3">
      <c r="B20" s="220">
        <v>44531.395138888889</v>
      </c>
      <c r="C20" s="221">
        <v>10</v>
      </c>
      <c r="D20" s="221">
        <v>9.3000000000000007</v>
      </c>
      <c r="E20" s="221">
        <v>0.69999999999999929</v>
      </c>
      <c r="F20" s="222">
        <v>9957</v>
      </c>
    </row>
    <row r="21" spans="2:6" x14ac:dyDescent="0.3">
      <c r="B21" s="220">
        <v>44531.401388888888</v>
      </c>
      <c r="C21" s="221">
        <v>250</v>
      </c>
      <c r="D21" s="221">
        <v>237.5</v>
      </c>
      <c r="E21" s="221">
        <v>12.5</v>
      </c>
      <c r="F21" s="222">
        <v>3689</v>
      </c>
    </row>
    <row r="22" spans="2:6" x14ac:dyDescent="0.3">
      <c r="B22" s="220">
        <v>44531.40625</v>
      </c>
      <c r="C22" s="221">
        <v>1000</v>
      </c>
      <c r="D22" s="221">
        <v>930</v>
      </c>
      <c r="E22" s="221">
        <v>70</v>
      </c>
      <c r="F22" s="222">
        <v>7665</v>
      </c>
    </row>
    <row r="23" spans="2:6" x14ac:dyDescent="0.3">
      <c r="B23" s="220">
        <v>44531.407638888886</v>
      </c>
      <c r="C23" s="221">
        <v>70</v>
      </c>
      <c r="D23" s="221">
        <v>66.5</v>
      </c>
      <c r="E23" s="221">
        <v>3.5</v>
      </c>
      <c r="F23" s="222" t="s">
        <v>2096</v>
      </c>
    </row>
    <row r="24" spans="2:6" x14ac:dyDescent="0.3">
      <c r="B24" s="220">
        <v>44531.409722222219</v>
      </c>
      <c r="C24" s="221">
        <v>40</v>
      </c>
      <c r="D24" s="221">
        <v>38</v>
      </c>
      <c r="E24" s="221">
        <v>2</v>
      </c>
      <c r="F24" s="222">
        <v>3664</v>
      </c>
    </row>
    <row r="25" spans="2:6" x14ac:dyDescent="0.3">
      <c r="B25" s="220">
        <v>44531.419444444444</v>
      </c>
      <c r="C25" s="221">
        <v>75</v>
      </c>
      <c r="D25" s="221">
        <v>69.75</v>
      </c>
      <c r="E25" s="221">
        <v>5.25</v>
      </c>
      <c r="F25" s="222">
        <v>4531</v>
      </c>
    </row>
    <row r="26" spans="2:6" x14ac:dyDescent="0.3">
      <c r="B26" s="220">
        <v>44531.484722222223</v>
      </c>
      <c r="C26" s="221">
        <v>200</v>
      </c>
      <c r="D26" s="221">
        <v>190</v>
      </c>
      <c r="E26" s="221">
        <v>10</v>
      </c>
      <c r="F26" s="222">
        <v>3524</v>
      </c>
    </row>
    <row r="27" spans="2:6" x14ac:dyDescent="0.3">
      <c r="B27" s="220">
        <v>44531.502083333333</v>
      </c>
      <c r="C27" s="221">
        <v>150</v>
      </c>
      <c r="D27" s="221">
        <v>139.5</v>
      </c>
      <c r="E27" s="221">
        <v>10.5</v>
      </c>
      <c r="F27" s="222">
        <v>7852</v>
      </c>
    </row>
    <row r="28" spans="2:6" x14ac:dyDescent="0.3">
      <c r="B28" s="220">
        <v>44531.508020833331</v>
      </c>
      <c r="C28" s="221">
        <v>10</v>
      </c>
      <c r="D28" s="221">
        <v>0.8</v>
      </c>
      <c r="E28" s="221">
        <v>9.1999999999999993</v>
      </c>
      <c r="F28" s="222" t="s">
        <v>5979</v>
      </c>
    </row>
    <row r="29" spans="2:6" x14ac:dyDescent="0.3">
      <c r="B29" s="220">
        <v>44531.530555555553</v>
      </c>
      <c r="C29" s="221">
        <v>400</v>
      </c>
      <c r="D29" s="221">
        <v>380</v>
      </c>
      <c r="E29" s="221">
        <v>20</v>
      </c>
      <c r="F29" s="222">
        <v>1109</v>
      </c>
    </row>
    <row r="30" spans="2:6" x14ac:dyDescent="0.3">
      <c r="B30" s="220">
        <v>44531.542962962965</v>
      </c>
      <c r="C30" s="221">
        <v>100</v>
      </c>
      <c r="D30" s="221">
        <v>8</v>
      </c>
      <c r="E30" s="221">
        <v>92</v>
      </c>
      <c r="F30" s="222">
        <v>4745</v>
      </c>
    </row>
    <row r="31" spans="2:6" x14ac:dyDescent="0.3">
      <c r="B31" s="220">
        <v>44531.545439814814</v>
      </c>
      <c r="C31" s="221">
        <v>100</v>
      </c>
      <c r="D31" s="221">
        <v>8</v>
      </c>
      <c r="E31" s="221">
        <v>92</v>
      </c>
      <c r="F31" s="222" t="s">
        <v>905</v>
      </c>
    </row>
    <row r="32" spans="2:6" x14ac:dyDescent="0.3">
      <c r="B32" s="220">
        <v>44531.555555555555</v>
      </c>
      <c r="C32" s="221">
        <v>30</v>
      </c>
      <c r="D32" s="221">
        <v>28.5</v>
      </c>
      <c r="E32" s="221">
        <v>1.5</v>
      </c>
      <c r="F32" s="222">
        <v>9075</v>
      </c>
    </row>
    <row r="33" spans="2:6" x14ac:dyDescent="0.3">
      <c r="B33" s="220">
        <v>44531.559027777781</v>
      </c>
      <c r="C33" s="221">
        <v>100</v>
      </c>
      <c r="D33" s="221">
        <v>95</v>
      </c>
      <c r="E33" s="221">
        <v>5</v>
      </c>
      <c r="F33" s="222">
        <v>8665</v>
      </c>
    </row>
    <row r="34" spans="2:6" x14ac:dyDescent="0.3">
      <c r="B34" s="220">
        <v>44531.572222222225</v>
      </c>
      <c r="C34" s="221">
        <v>200</v>
      </c>
      <c r="D34" s="221">
        <v>190</v>
      </c>
      <c r="E34" s="221">
        <v>10</v>
      </c>
      <c r="F34" s="222">
        <v>5155</v>
      </c>
    </row>
    <row r="35" spans="2:6" x14ac:dyDescent="0.3">
      <c r="B35" s="220">
        <v>44531.632638888892</v>
      </c>
      <c r="C35" s="221">
        <v>100</v>
      </c>
      <c r="D35" s="221">
        <v>93</v>
      </c>
      <c r="E35" s="221">
        <v>7</v>
      </c>
      <c r="F35" s="222">
        <v>2141</v>
      </c>
    </row>
    <row r="36" spans="2:6" x14ac:dyDescent="0.3">
      <c r="B36" s="220">
        <v>44531.634722222225</v>
      </c>
      <c r="C36" s="221">
        <v>100</v>
      </c>
      <c r="D36" s="221">
        <v>95</v>
      </c>
      <c r="E36" s="221">
        <v>5</v>
      </c>
      <c r="F36" s="222">
        <v>2876</v>
      </c>
    </row>
    <row r="37" spans="2:6" x14ac:dyDescent="0.3">
      <c r="B37" s="220">
        <v>44531.637499999997</v>
      </c>
      <c r="C37" s="221">
        <v>200</v>
      </c>
      <c r="D37" s="221">
        <v>190</v>
      </c>
      <c r="E37" s="221">
        <v>10</v>
      </c>
      <c r="F37" s="222">
        <v>8858</v>
      </c>
    </row>
    <row r="38" spans="2:6" x14ac:dyDescent="0.3">
      <c r="B38" s="220">
        <v>44531.654166666667</v>
      </c>
      <c r="C38" s="221">
        <v>1500</v>
      </c>
      <c r="D38" s="221">
        <v>1425</v>
      </c>
      <c r="E38" s="221">
        <v>75</v>
      </c>
      <c r="F38" s="222">
        <v>2421</v>
      </c>
    </row>
    <row r="39" spans="2:6" x14ac:dyDescent="0.3">
      <c r="B39" s="220">
        <v>44531.661805555559</v>
      </c>
      <c r="C39" s="221">
        <v>30</v>
      </c>
      <c r="D39" s="221">
        <v>27.9</v>
      </c>
      <c r="E39" s="221">
        <v>2.1000000000000014</v>
      </c>
      <c r="F39" s="222">
        <v>2896</v>
      </c>
    </row>
    <row r="40" spans="2:6" x14ac:dyDescent="0.3">
      <c r="B40" s="220">
        <v>44531.664583333331</v>
      </c>
      <c r="C40" s="221">
        <v>300</v>
      </c>
      <c r="D40" s="221">
        <v>279</v>
      </c>
      <c r="E40" s="221">
        <v>21</v>
      </c>
      <c r="F40" s="222" t="s">
        <v>2469</v>
      </c>
    </row>
    <row r="41" spans="2:6" x14ac:dyDescent="0.3">
      <c r="B41" s="220">
        <v>44531.675000000003</v>
      </c>
      <c r="C41" s="221">
        <v>100</v>
      </c>
      <c r="D41" s="221">
        <v>95</v>
      </c>
      <c r="E41" s="221">
        <v>5</v>
      </c>
      <c r="F41" s="222">
        <v>4050</v>
      </c>
    </row>
    <row r="42" spans="2:6" x14ac:dyDescent="0.3">
      <c r="B42" s="220">
        <v>44531.7</v>
      </c>
      <c r="C42" s="221">
        <v>500</v>
      </c>
      <c r="D42" s="221">
        <v>475</v>
      </c>
      <c r="E42" s="221">
        <v>25</v>
      </c>
      <c r="F42" s="222">
        <v>1160</v>
      </c>
    </row>
    <row r="43" spans="2:6" x14ac:dyDescent="0.3">
      <c r="B43" s="220">
        <v>44531.720833333333</v>
      </c>
      <c r="C43" s="221">
        <v>10</v>
      </c>
      <c r="D43" s="221">
        <v>9.5</v>
      </c>
      <c r="E43" s="221">
        <v>0.5</v>
      </c>
      <c r="F43" s="222">
        <v>3841</v>
      </c>
    </row>
    <row r="44" spans="2:6" x14ac:dyDescent="0.3">
      <c r="B44" s="220">
        <v>44531.73333333333</v>
      </c>
      <c r="C44" s="221">
        <v>300</v>
      </c>
      <c r="D44" s="221">
        <v>279</v>
      </c>
      <c r="E44" s="221">
        <v>21</v>
      </c>
      <c r="F44" s="222">
        <v>9914</v>
      </c>
    </row>
    <row r="45" spans="2:6" x14ac:dyDescent="0.3">
      <c r="B45" s="220">
        <v>44531.743483796294</v>
      </c>
      <c r="C45" s="221">
        <v>250</v>
      </c>
      <c r="D45" s="221">
        <v>20</v>
      </c>
      <c r="E45" s="221">
        <v>230</v>
      </c>
      <c r="F45" s="222">
        <v>5543</v>
      </c>
    </row>
    <row r="46" spans="2:6" x14ac:dyDescent="0.3">
      <c r="B46" s="220">
        <v>44531.765243055554</v>
      </c>
      <c r="C46" s="221">
        <v>500</v>
      </c>
      <c r="D46" s="221">
        <v>40</v>
      </c>
      <c r="E46" s="221">
        <v>460</v>
      </c>
      <c r="F46" s="222">
        <v>8170</v>
      </c>
    </row>
    <row r="47" spans="2:6" x14ac:dyDescent="0.3">
      <c r="B47" s="220">
        <v>44531.765277777777</v>
      </c>
      <c r="C47" s="221">
        <v>100</v>
      </c>
      <c r="D47" s="221">
        <v>95</v>
      </c>
      <c r="E47" s="221">
        <v>5</v>
      </c>
      <c r="F47" s="222">
        <v>1095</v>
      </c>
    </row>
    <row r="48" spans="2:6" x14ac:dyDescent="0.3">
      <c r="B48" s="220">
        <v>44531.789050925923</v>
      </c>
      <c r="C48" s="221">
        <v>1000</v>
      </c>
      <c r="D48" s="221">
        <v>80</v>
      </c>
      <c r="E48" s="221">
        <v>920</v>
      </c>
      <c r="F48" s="222" t="s">
        <v>3020</v>
      </c>
    </row>
    <row r="49" spans="2:6" x14ac:dyDescent="0.3">
      <c r="B49" s="220">
        <v>44531.847222222219</v>
      </c>
      <c r="C49" s="221">
        <v>300</v>
      </c>
      <c r="D49" s="221">
        <v>285</v>
      </c>
      <c r="E49" s="221">
        <v>15</v>
      </c>
      <c r="F49" s="222">
        <v>6995</v>
      </c>
    </row>
    <row r="50" spans="2:6" x14ac:dyDescent="0.3">
      <c r="B50" s="220">
        <v>44531.859722222223</v>
      </c>
      <c r="C50" s="221">
        <v>30</v>
      </c>
      <c r="D50" s="221">
        <v>28.5</v>
      </c>
      <c r="E50" s="221">
        <v>1.5</v>
      </c>
      <c r="F50" s="222" t="s">
        <v>893</v>
      </c>
    </row>
    <row r="51" spans="2:6" x14ac:dyDescent="0.3">
      <c r="B51" s="220">
        <v>44531.880555555559</v>
      </c>
      <c r="C51" s="221">
        <v>300</v>
      </c>
      <c r="D51" s="221">
        <v>285</v>
      </c>
      <c r="E51" s="221">
        <v>15</v>
      </c>
      <c r="F51" s="222">
        <v>1952</v>
      </c>
    </row>
    <row r="52" spans="2:6" x14ac:dyDescent="0.3">
      <c r="B52" s="220">
        <v>44531.916666666664</v>
      </c>
      <c r="C52" s="221">
        <v>300</v>
      </c>
      <c r="D52" s="221">
        <v>285</v>
      </c>
      <c r="E52" s="221">
        <v>15</v>
      </c>
      <c r="F52" s="222" t="s">
        <v>5980</v>
      </c>
    </row>
    <row r="53" spans="2:6" x14ac:dyDescent="0.3">
      <c r="B53" s="220">
        <v>44531.943055555559</v>
      </c>
      <c r="C53" s="221">
        <v>70</v>
      </c>
      <c r="D53" s="221">
        <v>66.5</v>
      </c>
      <c r="E53" s="221">
        <v>3.5</v>
      </c>
      <c r="F53" s="222">
        <v>4277</v>
      </c>
    </row>
    <row r="54" spans="2:6" x14ac:dyDescent="0.3">
      <c r="B54" s="220">
        <v>44531.975694444445</v>
      </c>
      <c r="C54" s="221">
        <v>30</v>
      </c>
      <c r="D54" s="221">
        <v>28.5</v>
      </c>
      <c r="E54" s="221">
        <v>1.5</v>
      </c>
      <c r="F54" s="222" t="s">
        <v>2015</v>
      </c>
    </row>
    <row r="55" spans="2:6" x14ac:dyDescent="0.3">
      <c r="B55" s="220">
        <v>44531.994444444441</v>
      </c>
      <c r="C55" s="221">
        <v>420</v>
      </c>
      <c r="D55" s="221">
        <v>390.6</v>
      </c>
      <c r="E55" s="221">
        <v>29.399999999999977</v>
      </c>
      <c r="F55" s="222">
        <v>7016</v>
      </c>
    </row>
    <row r="56" spans="2:6" x14ac:dyDescent="0.3">
      <c r="B56" s="220">
        <v>44532.006944444445</v>
      </c>
      <c r="C56" s="221">
        <v>180</v>
      </c>
      <c r="D56" s="221">
        <v>171</v>
      </c>
      <c r="E56" s="221">
        <v>9</v>
      </c>
      <c r="F56" s="222">
        <v>1054</v>
      </c>
    </row>
    <row r="57" spans="2:6" x14ac:dyDescent="0.3">
      <c r="B57" s="220">
        <v>44532.006944444445</v>
      </c>
      <c r="C57" s="221">
        <v>100</v>
      </c>
      <c r="D57" s="221">
        <v>93</v>
      </c>
      <c r="E57" s="221">
        <v>7</v>
      </c>
      <c r="F57" s="222" t="s">
        <v>2453</v>
      </c>
    </row>
    <row r="58" spans="2:6" x14ac:dyDescent="0.3">
      <c r="B58" s="220">
        <v>44532.011805555558</v>
      </c>
      <c r="C58" s="221">
        <v>20</v>
      </c>
      <c r="D58" s="221">
        <v>19</v>
      </c>
      <c r="E58" s="221">
        <v>1</v>
      </c>
      <c r="F58" s="222">
        <v>3040</v>
      </c>
    </row>
    <row r="59" spans="2:6" x14ac:dyDescent="0.3">
      <c r="B59" s="220">
        <v>44532.074999999997</v>
      </c>
      <c r="C59" s="221">
        <v>500</v>
      </c>
      <c r="D59" s="221">
        <v>475</v>
      </c>
      <c r="E59" s="221">
        <v>25</v>
      </c>
      <c r="F59" s="222">
        <v>4806</v>
      </c>
    </row>
    <row r="60" spans="2:6" x14ac:dyDescent="0.3">
      <c r="B60" s="220">
        <v>44532.102083333331</v>
      </c>
      <c r="C60" s="221">
        <v>200</v>
      </c>
      <c r="D60" s="221">
        <v>190</v>
      </c>
      <c r="E60" s="221">
        <v>10</v>
      </c>
      <c r="F60" s="222">
        <v>4307</v>
      </c>
    </row>
    <row r="61" spans="2:6" x14ac:dyDescent="0.3">
      <c r="B61" s="220">
        <v>44532.106724537036</v>
      </c>
      <c r="C61" s="221">
        <v>100</v>
      </c>
      <c r="D61" s="221">
        <v>8</v>
      </c>
      <c r="E61" s="221">
        <v>92</v>
      </c>
      <c r="F61" s="222">
        <v>3257</v>
      </c>
    </row>
    <row r="62" spans="2:6" x14ac:dyDescent="0.3">
      <c r="B62" s="220">
        <v>44532.192835648151</v>
      </c>
      <c r="C62" s="221">
        <v>100</v>
      </c>
      <c r="D62" s="221">
        <v>8</v>
      </c>
      <c r="E62" s="221">
        <v>92</v>
      </c>
      <c r="F62" s="222">
        <v>6543</v>
      </c>
    </row>
    <row r="63" spans="2:6" x14ac:dyDescent="0.3">
      <c r="B63" s="220">
        <v>44532.246527777781</v>
      </c>
      <c r="C63" s="221">
        <v>100</v>
      </c>
      <c r="D63" s="221">
        <v>95</v>
      </c>
      <c r="E63" s="221">
        <v>5</v>
      </c>
      <c r="F63" s="222">
        <v>6035</v>
      </c>
    </row>
    <row r="64" spans="2:6" x14ac:dyDescent="0.3">
      <c r="B64" s="220">
        <v>44532.265972222223</v>
      </c>
      <c r="C64" s="221">
        <v>60</v>
      </c>
      <c r="D64" s="221">
        <v>57</v>
      </c>
      <c r="E64" s="221">
        <v>3</v>
      </c>
      <c r="F64" s="222">
        <v>9385</v>
      </c>
    </row>
    <row r="65" spans="2:6" x14ac:dyDescent="0.3">
      <c r="B65" s="220">
        <v>44532.28402777778</v>
      </c>
      <c r="C65" s="221">
        <v>100</v>
      </c>
      <c r="D65" s="221">
        <v>93</v>
      </c>
      <c r="E65" s="221">
        <v>7</v>
      </c>
      <c r="F65" s="222">
        <v>8329</v>
      </c>
    </row>
    <row r="66" spans="2:6" x14ac:dyDescent="0.3">
      <c r="B66" s="220">
        <v>44532.292719907404</v>
      </c>
      <c r="C66" s="221">
        <v>100</v>
      </c>
      <c r="D66" s="221">
        <v>8</v>
      </c>
      <c r="E66" s="221">
        <v>92</v>
      </c>
      <c r="F66" s="222">
        <v>4274</v>
      </c>
    </row>
    <row r="67" spans="2:6" x14ac:dyDescent="0.3">
      <c r="B67" s="220">
        <v>44532.29791666667</v>
      </c>
      <c r="C67" s="221">
        <v>200</v>
      </c>
      <c r="D67" s="221">
        <v>190</v>
      </c>
      <c r="E67" s="221">
        <v>10</v>
      </c>
      <c r="F67" s="222">
        <v>2945</v>
      </c>
    </row>
    <row r="68" spans="2:6" x14ac:dyDescent="0.3">
      <c r="B68" s="220">
        <v>44532.306250000001</v>
      </c>
      <c r="C68" s="221">
        <v>300</v>
      </c>
      <c r="D68" s="221">
        <v>285</v>
      </c>
      <c r="E68" s="221">
        <v>15</v>
      </c>
      <c r="F68" s="222" t="s">
        <v>2375</v>
      </c>
    </row>
    <row r="69" spans="2:6" x14ac:dyDescent="0.3">
      <c r="B69" s="220">
        <v>44532.320300925923</v>
      </c>
      <c r="C69" s="221">
        <v>10</v>
      </c>
      <c r="D69" s="221">
        <v>0.8</v>
      </c>
      <c r="E69" s="221">
        <v>9.1999999999999993</v>
      </c>
      <c r="F69" s="222" t="s">
        <v>5979</v>
      </c>
    </row>
    <row r="70" spans="2:6" x14ac:dyDescent="0.3">
      <c r="B70" s="220">
        <v>44532.333553240744</v>
      </c>
      <c r="C70" s="221">
        <v>200</v>
      </c>
      <c r="D70" s="221">
        <v>16</v>
      </c>
      <c r="E70" s="221">
        <v>184</v>
      </c>
      <c r="F70" s="222">
        <v>4515</v>
      </c>
    </row>
    <row r="71" spans="2:6" x14ac:dyDescent="0.3">
      <c r="B71" s="220">
        <v>44532.351886574077</v>
      </c>
      <c r="C71" s="221">
        <v>50</v>
      </c>
      <c r="D71" s="221">
        <v>4</v>
      </c>
      <c r="E71" s="221">
        <v>46</v>
      </c>
      <c r="F71" s="222">
        <v>2681</v>
      </c>
    </row>
    <row r="72" spans="2:6" x14ac:dyDescent="0.3">
      <c r="B72" s="220">
        <v>44532.35434027778</v>
      </c>
      <c r="C72" s="221">
        <v>50</v>
      </c>
      <c r="D72" s="221">
        <v>4</v>
      </c>
      <c r="E72" s="221">
        <v>46</v>
      </c>
      <c r="F72" s="222">
        <v>2681</v>
      </c>
    </row>
    <row r="73" spans="2:6" x14ac:dyDescent="0.3">
      <c r="B73" s="220">
        <v>44532.370138888888</v>
      </c>
      <c r="C73" s="221">
        <v>500</v>
      </c>
      <c r="D73" s="221">
        <v>475</v>
      </c>
      <c r="E73" s="221">
        <v>25</v>
      </c>
      <c r="F73" s="222">
        <v>7060</v>
      </c>
    </row>
    <row r="74" spans="2:6" x14ac:dyDescent="0.3">
      <c r="B74" s="220">
        <v>44532.380740740744</v>
      </c>
      <c r="C74" s="221">
        <v>100</v>
      </c>
      <c r="D74" s="221">
        <v>8</v>
      </c>
      <c r="E74" s="221">
        <v>92</v>
      </c>
      <c r="F74" s="222">
        <v>8240</v>
      </c>
    </row>
    <row r="75" spans="2:6" x14ac:dyDescent="0.3">
      <c r="B75" s="220">
        <v>44532.399305555555</v>
      </c>
      <c r="C75" s="221">
        <v>150</v>
      </c>
      <c r="D75" s="221">
        <v>139.5</v>
      </c>
      <c r="E75" s="221">
        <v>10.5</v>
      </c>
      <c r="F75" s="222">
        <v>4290</v>
      </c>
    </row>
    <row r="76" spans="2:6" x14ac:dyDescent="0.3">
      <c r="B76" s="220">
        <v>44532.399629629632</v>
      </c>
      <c r="C76" s="221">
        <v>300</v>
      </c>
      <c r="D76" s="221">
        <v>24</v>
      </c>
      <c r="E76" s="221">
        <v>276</v>
      </c>
      <c r="F76" s="222">
        <v>9240</v>
      </c>
    </row>
    <row r="77" spans="2:6" x14ac:dyDescent="0.3">
      <c r="B77" s="220">
        <v>44532.402777777781</v>
      </c>
      <c r="C77" s="221">
        <v>100</v>
      </c>
      <c r="D77" s="221">
        <v>95</v>
      </c>
      <c r="E77" s="221">
        <v>5</v>
      </c>
      <c r="F77" s="222" t="s">
        <v>2051</v>
      </c>
    </row>
    <row r="78" spans="2:6" x14ac:dyDescent="0.3">
      <c r="B78" s="220">
        <v>44532.405555555553</v>
      </c>
      <c r="C78" s="221">
        <v>800</v>
      </c>
      <c r="D78" s="221">
        <v>736.4</v>
      </c>
      <c r="E78" s="221">
        <v>63.600000000000023</v>
      </c>
      <c r="F78" s="222" t="s">
        <v>925</v>
      </c>
    </row>
    <row r="79" spans="2:6" x14ac:dyDescent="0.3">
      <c r="B79" s="220">
        <v>44532.408333333333</v>
      </c>
      <c r="C79" s="221">
        <v>100</v>
      </c>
      <c r="D79" s="221">
        <v>93</v>
      </c>
      <c r="E79" s="221">
        <v>7</v>
      </c>
      <c r="F79" s="222">
        <v>9796</v>
      </c>
    </row>
    <row r="80" spans="2:6" x14ac:dyDescent="0.3">
      <c r="B80" s="220">
        <v>44532.421516203707</v>
      </c>
      <c r="C80" s="221">
        <v>40</v>
      </c>
      <c r="D80" s="221">
        <v>3.2000000000000028</v>
      </c>
      <c r="E80" s="221">
        <v>36.799999999999997</v>
      </c>
      <c r="F80" s="222">
        <v>3173</v>
      </c>
    </row>
    <row r="81" spans="2:6" x14ac:dyDescent="0.3">
      <c r="B81" s="220">
        <v>44532.427777777775</v>
      </c>
      <c r="C81" s="221">
        <v>1000</v>
      </c>
      <c r="D81" s="221">
        <v>950</v>
      </c>
      <c r="E81" s="221">
        <v>50</v>
      </c>
      <c r="F81" s="222" t="s">
        <v>906</v>
      </c>
    </row>
    <row r="82" spans="2:6" x14ac:dyDescent="0.3">
      <c r="B82" s="220">
        <v>44532.493750000001</v>
      </c>
      <c r="C82" s="221">
        <v>200</v>
      </c>
      <c r="D82" s="221">
        <v>190</v>
      </c>
      <c r="E82" s="221">
        <v>10</v>
      </c>
      <c r="F82" s="222" t="s">
        <v>5981</v>
      </c>
    </row>
    <row r="83" spans="2:6" x14ac:dyDescent="0.3">
      <c r="B83" s="220">
        <v>44532.5</v>
      </c>
      <c r="C83" s="221">
        <v>400</v>
      </c>
      <c r="D83" s="221">
        <v>380</v>
      </c>
      <c r="E83" s="221">
        <v>20</v>
      </c>
      <c r="F83" s="222">
        <v>7391</v>
      </c>
    </row>
    <row r="84" spans="2:6" x14ac:dyDescent="0.3">
      <c r="B84" s="220">
        <v>44532.509722222225</v>
      </c>
      <c r="C84" s="221">
        <v>350</v>
      </c>
      <c r="D84" s="221">
        <v>332.5</v>
      </c>
      <c r="E84" s="221">
        <v>17.5</v>
      </c>
      <c r="F84" s="222">
        <v>4855</v>
      </c>
    </row>
    <row r="85" spans="2:6" x14ac:dyDescent="0.3">
      <c r="B85" s="220">
        <v>44532.517835648148</v>
      </c>
      <c r="C85" s="221">
        <v>150</v>
      </c>
      <c r="D85" s="221">
        <v>12</v>
      </c>
      <c r="E85" s="221">
        <v>138</v>
      </c>
      <c r="F85" s="222">
        <v>7739</v>
      </c>
    </row>
    <row r="86" spans="2:6" x14ac:dyDescent="0.3">
      <c r="B86" s="220">
        <v>44532.529166666667</v>
      </c>
      <c r="C86" s="221">
        <v>200</v>
      </c>
      <c r="D86" s="221">
        <v>190</v>
      </c>
      <c r="E86" s="221">
        <v>10</v>
      </c>
      <c r="F86" s="222">
        <v>1880</v>
      </c>
    </row>
    <row r="87" spans="2:6" x14ac:dyDescent="0.3">
      <c r="B87" s="220">
        <v>44532.540972222225</v>
      </c>
      <c r="C87" s="221">
        <v>400</v>
      </c>
      <c r="D87" s="221">
        <v>380</v>
      </c>
      <c r="E87" s="221">
        <v>20</v>
      </c>
      <c r="F87" s="222">
        <v>1952</v>
      </c>
    </row>
    <row r="88" spans="2:6" x14ac:dyDescent="0.3">
      <c r="B88" s="220">
        <v>44532.55</v>
      </c>
      <c r="C88" s="221">
        <v>60</v>
      </c>
      <c r="D88" s="221">
        <v>55.8</v>
      </c>
      <c r="E88" s="221">
        <v>4.2000000000000028</v>
      </c>
      <c r="F88" s="222">
        <v>3115</v>
      </c>
    </row>
    <row r="89" spans="2:6" x14ac:dyDescent="0.3">
      <c r="B89" s="220">
        <v>44532.551388888889</v>
      </c>
      <c r="C89" s="221">
        <v>300</v>
      </c>
      <c r="D89" s="221">
        <v>279</v>
      </c>
      <c r="E89" s="221">
        <v>21</v>
      </c>
      <c r="F89" s="222">
        <v>1709</v>
      </c>
    </row>
    <row r="90" spans="2:6" x14ac:dyDescent="0.3">
      <c r="B90" s="220">
        <v>44532.559027777781</v>
      </c>
      <c r="C90" s="221">
        <v>250</v>
      </c>
      <c r="D90" s="221">
        <v>237.5</v>
      </c>
      <c r="E90" s="221">
        <v>12.5</v>
      </c>
      <c r="F90" s="222">
        <v>4644</v>
      </c>
    </row>
    <row r="91" spans="2:6" x14ac:dyDescent="0.3">
      <c r="B91" s="220">
        <v>44532.559027777781</v>
      </c>
      <c r="C91" s="221">
        <v>2</v>
      </c>
      <c r="D91" s="221">
        <v>1.9</v>
      </c>
      <c r="E91" s="221">
        <v>0.10000000000000009</v>
      </c>
      <c r="F91" s="222">
        <v>9156</v>
      </c>
    </row>
    <row r="92" spans="2:6" x14ac:dyDescent="0.3">
      <c r="B92" s="220">
        <v>44532.560416666667</v>
      </c>
      <c r="C92" s="221">
        <v>100</v>
      </c>
      <c r="D92" s="221">
        <v>95</v>
      </c>
      <c r="E92" s="221">
        <v>5</v>
      </c>
      <c r="F92" s="222">
        <v>9700</v>
      </c>
    </row>
    <row r="93" spans="2:6" x14ac:dyDescent="0.3">
      <c r="B93" s="220">
        <v>44532.579305555555</v>
      </c>
      <c r="C93" s="221">
        <v>108</v>
      </c>
      <c r="D93" s="221">
        <v>8.64</v>
      </c>
      <c r="E93" s="221">
        <v>99.36</v>
      </c>
      <c r="F93" s="222" t="s">
        <v>927</v>
      </c>
    </row>
    <row r="94" spans="2:6" x14ac:dyDescent="0.3">
      <c r="B94" s="220">
        <v>44532.587500000001</v>
      </c>
      <c r="C94" s="221">
        <v>500</v>
      </c>
      <c r="D94" s="221">
        <v>475</v>
      </c>
      <c r="E94" s="221">
        <v>25</v>
      </c>
      <c r="F94" s="222">
        <v>2494</v>
      </c>
    </row>
    <row r="95" spans="2:6" x14ac:dyDescent="0.3">
      <c r="B95" s="220">
        <v>44532.597222222219</v>
      </c>
      <c r="C95" s="221">
        <v>300</v>
      </c>
      <c r="D95" s="221">
        <v>285</v>
      </c>
      <c r="E95" s="221">
        <v>15</v>
      </c>
      <c r="F95" s="222">
        <v>5740</v>
      </c>
    </row>
    <row r="96" spans="2:6" x14ac:dyDescent="0.3">
      <c r="B96" s="220">
        <v>44532.602094907408</v>
      </c>
      <c r="C96" s="221">
        <v>100</v>
      </c>
      <c r="D96" s="221">
        <v>8</v>
      </c>
      <c r="E96" s="221">
        <v>92</v>
      </c>
      <c r="F96" s="222">
        <v>5114</v>
      </c>
    </row>
    <row r="97" spans="2:6" x14ac:dyDescent="0.3">
      <c r="B97" s="220">
        <v>44532.625694444447</v>
      </c>
      <c r="C97" s="221">
        <v>450</v>
      </c>
      <c r="D97" s="221">
        <v>427.5</v>
      </c>
      <c r="E97" s="221">
        <v>22.5</v>
      </c>
      <c r="F97" s="222">
        <v>2617</v>
      </c>
    </row>
    <row r="98" spans="2:6" x14ac:dyDescent="0.3">
      <c r="B98" s="220">
        <v>44532.640972222223</v>
      </c>
      <c r="C98" s="221">
        <v>300</v>
      </c>
      <c r="D98" s="221">
        <v>285</v>
      </c>
      <c r="E98" s="221">
        <v>15</v>
      </c>
      <c r="F98" s="222">
        <v>4052</v>
      </c>
    </row>
    <row r="99" spans="2:6" x14ac:dyDescent="0.3">
      <c r="B99" s="220">
        <v>44532.643055555556</v>
      </c>
      <c r="C99" s="221">
        <v>100</v>
      </c>
      <c r="D99" s="221">
        <v>95</v>
      </c>
      <c r="E99" s="221">
        <v>5</v>
      </c>
      <c r="F99" s="222">
        <v>3557</v>
      </c>
    </row>
    <row r="100" spans="2:6" x14ac:dyDescent="0.3">
      <c r="B100" s="220">
        <v>44532.643287037034</v>
      </c>
      <c r="C100" s="221">
        <v>50</v>
      </c>
      <c r="D100" s="221">
        <v>4</v>
      </c>
      <c r="E100" s="221">
        <v>46</v>
      </c>
      <c r="F100" s="222">
        <v>2667</v>
      </c>
    </row>
    <row r="101" spans="2:6" x14ac:dyDescent="0.3">
      <c r="B101" s="220">
        <v>44532.644444444442</v>
      </c>
      <c r="C101" s="221">
        <v>200</v>
      </c>
      <c r="D101" s="221">
        <v>188.1</v>
      </c>
      <c r="E101" s="221">
        <v>11.900000000000006</v>
      </c>
      <c r="F101" s="222" t="s">
        <v>885</v>
      </c>
    </row>
    <row r="102" spans="2:6" x14ac:dyDescent="0.3">
      <c r="B102" s="220">
        <v>44532.678668981483</v>
      </c>
      <c r="C102" s="221">
        <v>100</v>
      </c>
      <c r="D102" s="221">
        <v>8</v>
      </c>
      <c r="E102" s="221">
        <v>92</v>
      </c>
      <c r="F102" s="222" t="s">
        <v>2454</v>
      </c>
    </row>
    <row r="103" spans="2:6" x14ac:dyDescent="0.3">
      <c r="B103" s="220">
        <v>44532.68472222222</v>
      </c>
      <c r="C103" s="221">
        <v>50</v>
      </c>
      <c r="D103" s="221">
        <v>47.5</v>
      </c>
      <c r="E103" s="221">
        <v>2.5</v>
      </c>
      <c r="F103" s="222">
        <v>5547</v>
      </c>
    </row>
    <row r="104" spans="2:6" x14ac:dyDescent="0.3">
      <c r="B104" s="220">
        <v>44532.686805555553</v>
      </c>
      <c r="C104" s="221">
        <v>300</v>
      </c>
      <c r="D104" s="221">
        <v>285</v>
      </c>
      <c r="E104" s="221">
        <v>15</v>
      </c>
      <c r="F104" s="222">
        <v>3788</v>
      </c>
    </row>
    <row r="105" spans="2:6" x14ac:dyDescent="0.3">
      <c r="B105" s="220">
        <v>44532.694444444445</v>
      </c>
      <c r="C105" s="221">
        <v>100</v>
      </c>
      <c r="D105" s="221">
        <v>93</v>
      </c>
      <c r="E105" s="221">
        <v>7</v>
      </c>
      <c r="F105" s="222" t="s">
        <v>3128</v>
      </c>
    </row>
    <row r="106" spans="2:6" x14ac:dyDescent="0.3">
      <c r="B106" s="220">
        <v>44532.762916666667</v>
      </c>
      <c r="C106" s="221">
        <v>200</v>
      </c>
      <c r="D106" s="221">
        <v>16</v>
      </c>
      <c r="E106" s="221">
        <v>184</v>
      </c>
      <c r="F106" s="222">
        <v>7871</v>
      </c>
    </row>
    <row r="107" spans="2:6" x14ac:dyDescent="0.3">
      <c r="B107" s="220">
        <v>44532.775000000001</v>
      </c>
      <c r="C107" s="221">
        <v>50</v>
      </c>
      <c r="D107" s="221">
        <v>46.5</v>
      </c>
      <c r="E107" s="221">
        <v>3.5</v>
      </c>
      <c r="F107" s="222">
        <v>4330</v>
      </c>
    </row>
    <row r="108" spans="2:6" x14ac:dyDescent="0.3">
      <c r="B108" s="220">
        <v>44532.775636574072</v>
      </c>
      <c r="C108" s="221">
        <v>150</v>
      </c>
      <c r="D108" s="221">
        <v>12</v>
      </c>
      <c r="E108" s="221">
        <v>138</v>
      </c>
      <c r="F108" s="222">
        <v>6603</v>
      </c>
    </row>
    <row r="109" spans="2:6" x14ac:dyDescent="0.3">
      <c r="B109" s="220">
        <v>44532.776388888888</v>
      </c>
      <c r="C109" s="221">
        <v>100</v>
      </c>
      <c r="D109" s="221">
        <v>95</v>
      </c>
      <c r="E109" s="221">
        <v>5</v>
      </c>
      <c r="F109" s="222">
        <v>3388</v>
      </c>
    </row>
    <row r="110" spans="2:6" x14ac:dyDescent="0.3">
      <c r="B110" s="220">
        <v>44532.777083333334</v>
      </c>
      <c r="C110" s="221">
        <v>100</v>
      </c>
      <c r="D110" s="221">
        <v>92.05</v>
      </c>
      <c r="E110" s="221">
        <v>7.9500000000000028</v>
      </c>
      <c r="F110" s="222">
        <v>2005</v>
      </c>
    </row>
    <row r="111" spans="2:6" x14ac:dyDescent="0.3">
      <c r="B111" s="220">
        <v>44532.779861111114</v>
      </c>
      <c r="C111" s="221">
        <v>200</v>
      </c>
      <c r="D111" s="221">
        <v>190</v>
      </c>
      <c r="E111" s="221">
        <v>10</v>
      </c>
      <c r="F111" s="222">
        <v>2681</v>
      </c>
    </row>
    <row r="112" spans="2:6" x14ac:dyDescent="0.3">
      <c r="B112" s="220">
        <v>44532.782638888886</v>
      </c>
      <c r="C112" s="221">
        <v>100</v>
      </c>
      <c r="D112" s="221">
        <v>95</v>
      </c>
      <c r="E112" s="221">
        <v>5</v>
      </c>
      <c r="F112" s="222">
        <v>1454</v>
      </c>
    </row>
    <row r="113" spans="2:6" x14ac:dyDescent="0.3">
      <c r="B113" s="220">
        <v>44532.78402777778</v>
      </c>
      <c r="C113" s="221">
        <v>200</v>
      </c>
      <c r="D113" s="221">
        <v>190</v>
      </c>
      <c r="E113" s="221">
        <v>10</v>
      </c>
      <c r="F113" s="222">
        <v>4467</v>
      </c>
    </row>
    <row r="114" spans="2:6" x14ac:dyDescent="0.3">
      <c r="B114" s="220">
        <v>44532.786805555559</v>
      </c>
      <c r="C114" s="221">
        <v>20</v>
      </c>
      <c r="D114" s="221">
        <v>18.600000000000001</v>
      </c>
      <c r="E114" s="221">
        <v>1.3999999999999986</v>
      </c>
      <c r="F114" s="222">
        <v>5525</v>
      </c>
    </row>
    <row r="115" spans="2:6" x14ac:dyDescent="0.3">
      <c r="B115" s="220">
        <v>44532.792662037034</v>
      </c>
      <c r="C115" s="221">
        <v>50</v>
      </c>
      <c r="D115" s="221">
        <v>4</v>
      </c>
      <c r="E115" s="221">
        <v>46</v>
      </c>
      <c r="F115" s="222" t="s">
        <v>2456</v>
      </c>
    </row>
    <row r="116" spans="2:6" x14ac:dyDescent="0.3">
      <c r="B116" s="220">
        <v>44532.814583333333</v>
      </c>
      <c r="C116" s="221">
        <v>300</v>
      </c>
      <c r="D116" s="221">
        <v>285</v>
      </c>
      <c r="E116" s="221">
        <v>15</v>
      </c>
      <c r="F116" s="222">
        <v>7890</v>
      </c>
    </row>
    <row r="117" spans="2:6" x14ac:dyDescent="0.3">
      <c r="B117" s="220">
        <v>44532.824999999997</v>
      </c>
      <c r="C117" s="221">
        <v>150</v>
      </c>
      <c r="D117" s="221">
        <v>142.5</v>
      </c>
      <c r="E117" s="221">
        <v>7.5</v>
      </c>
      <c r="F117" s="222">
        <v>1328</v>
      </c>
    </row>
    <row r="118" spans="2:6" x14ac:dyDescent="0.3">
      <c r="B118" s="220">
        <v>44532.828472222223</v>
      </c>
      <c r="C118" s="221">
        <v>100</v>
      </c>
      <c r="D118" s="221">
        <v>95</v>
      </c>
      <c r="E118" s="221">
        <v>5</v>
      </c>
      <c r="F118" s="222">
        <v>3671</v>
      </c>
    </row>
    <row r="119" spans="2:6" x14ac:dyDescent="0.3">
      <c r="B119" s="220">
        <v>44532.831250000003</v>
      </c>
      <c r="C119" s="221">
        <v>300</v>
      </c>
      <c r="D119" s="221">
        <v>285</v>
      </c>
      <c r="E119" s="221">
        <v>15</v>
      </c>
      <c r="F119" s="222" t="s">
        <v>914</v>
      </c>
    </row>
    <row r="120" spans="2:6" x14ac:dyDescent="0.3">
      <c r="B120" s="220">
        <v>44532.836805555555</v>
      </c>
      <c r="C120" s="221">
        <v>100</v>
      </c>
      <c r="D120" s="221">
        <v>95</v>
      </c>
      <c r="E120" s="221">
        <v>5</v>
      </c>
      <c r="F120" s="222">
        <v>3856</v>
      </c>
    </row>
    <row r="121" spans="2:6" x14ac:dyDescent="0.3">
      <c r="B121" s="220">
        <v>44532.839409722219</v>
      </c>
      <c r="C121" s="221">
        <v>50</v>
      </c>
      <c r="D121" s="221">
        <v>4</v>
      </c>
      <c r="E121" s="221">
        <v>46</v>
      </c>
      <c r="F121" s="222">
        <v>6742</v>
      </c>
    </row>
    <row r="122" spans="2:6" x14ac:dyDescent="0.3">
      <c r="B122" s="220">
        <v>44532.842361111114</v>
      </c>
      <c r="C122" s="221">
        <v>500</v>
      </c>
      <c r="D122" s="221">
        <v>460.25</v>
      </c>
      <c r="E122" s="221">
        <v>39.75</v>
      </c>
      <c r="F122" s="222">
        <v>3711</v>
      </c>
    </row>
    <row r="123" spans="2:6" x14ac:dyDescent="0.3">
      <c r="B123" s="220">
        <v>44532.84375</v>
      </c>
      <c r="C123" s="221">
        <v>500</v>
      </c>
      <c r="D123" s="221">
        <v>475</v>
      </c>
      <c r="E123" s="221">
        <v>25</v>
      </c>
      <c r="F123" s="222">
        <v>1070</v>
      </c>
    </row>
    <row r="124" spans="2:6" x14ac:dyDescent="0.3">
      <c r="B124" s="220">
        <v>44532.844444444447</v>
      </c>
      <c r="C124" s="221">
        <v>300</v>
      </c>
      <c r="D124" s="221">
        <v>285</v>
      </c>
      <c r="E124" s="221">
        <v>15</v>
      </c>
      <c r="F124" s="222">
        <v>9652</v>
      </c>
    </row>
    <row r="125" spans="2:6" x14ac:dyDescent="0.3">
      <c r="B125" s="220">
        <v>44532.847916666666</v>
      </c>
      <c r="C125" s="221">
        <v>100</v>
      </c>
      <c r="D125" s="221">
        <v>95</v>
      </c>
      <c r="E125" s="221">
        <v>5</v>
      </c>
      <c r="F125" s="222">
        <v>5313</v>
      </c>
    </row>
    <row r="126" spans="2:6" x14ac:dyDescent="0.3">
      <c r="B126" s="220">
        <v>44532.85</v>
      </c>
      <c r="C126" s="221">
        <v>50</v>
      </c>
      <c r="D126" s="221">
        <v>46.5</v>
      </c>
      <c r="E126" s="221">
        <v>3.5</v>
      </c>
      <c r="F126" s="222">
        <v>2530</v>
      </c>
    </row>
    <row r="127" spans="2:6" x14ac:dyDescent="0.3">
      <c r="B127" s="220">
        <v>44532.865277777775</v>
      </c>
      <c r="C127" s="221">
        <v>100</v>
      </c>
      <c r="D127" s="221">
        <v>95</v>
      </c>
      <c r="E127" s="221">
        <v>5</v>
      </c>
      <c r="F127" s="222">
        <v>8055</v>
      </c>
    </row>
    <row r="128" spans="2:6" x14ac:dyDescent="0.3">
      <c r="B128" s="220">
        <v>44532.868750000001</v>
      </c>
      <c r="C128" s="221">
        <v>300</v>
      </c>
      <c r="D128" s="221">
        <v>279</v>
      </c>
      <c r="E128" s="221">
        <v>21</v>
      </c>
      <c r="F128" s="222">
        <v>6957</v>
      </c>
    </row>
    <row r="129" spans="2:6" x14ac:dyDescent="0.3">
      <c r="B129" s="220">
        <v>44532.875694444447</v>
      </c>
      <c r="C129" s="221">
        <v>300</v>
      </c>
      <c r="D129" s="221">
        <v>285</v>
      </c>
      <c r="E129" s="221">
        <v>15</v>
      </c>
      <c r="F129" s="222">
        <v>8535</v>
      </c>
    </row>
    <row r="130" spans="2:6" x14ac:dyDescent="0.3">
      <c r="B130" s="220">
        <v>44532.900694444441</v>
      </c>
      <c r="C130" s="221">
        <v>10</v>
      </c>
      <c r="D130" s="221">
        <v>9.5</v>
      </c>
      <c r="E130" s="221">
        <v>0.5</v>
      </c>
      <c r="F130" s="222">
        <v>4279</v>
      </c>
    </row>
    <row r="131" spans="2:6" x14ac:dyDescent="0.3">
      <c r="B131" s="220">
        <v>44532.902777777781</v>
      </c>
      <c r="C131" s="221">
        <v>100</v>
      </c>
      <c r="D131" s="221">
        <v>95</v>
      </c>
      <c r="E131" s="221">
        <v>5</v>
      </c>
      <c r="F131" s="222">
        <v>5048</v>
      </c>
    </row>
    <row r="132" spans="2:6" x14ac:dyDescent="0.3">
      <c r="B132" s="220">
        <v>44532.90347222222</v>
      </c>
      <c r="C132" s="221">
        <v>100</v>
      </c>
      <c r="D132" s="221">
        <v>95</v>
      </c>
      <c r="E132" s="221">
        <v>5</v>
      </c>
      <c r="F132" s="222">
        <v>9315</v>
      </c>
    </row>
    <row r="133" spans="2:6" x14ac:dyDescent="0.3">
      <c r="B133" s="220">
        <v>44532.90347222222</v>
      </c>
      <c r="C133" s="221">
        <v>300</v>
      </c>
      <c r="D133" s="221">
        <v>279</v>
      </c>
      <c r="E133" s="221">
        <v>21</v>
      </c>
      <c r="F133" s="222">
        <v>7866</v>
      </c>
    </row>
    <row r="134" spans="2:6" x14ac:dyDescent="0.3">
      <c r="B134" s="220">
        <v>44532.904166666667</v>
      </c>
      <c r="C134" s="221">
        <v>300</v>
      </c>
      <c r="D134" s="221">
        <v>285</v>
      </c>
      <c r="E134" s="221">
        <v>15</v>
      </c>
      <c r="F134" s="222">
        <v>8178</v>
      </c>
    </row>
    <row r="135" spans="2:6" x14ac:dyDescent="0.3">
      <c r="B135" s="220">
        <v>44532.904351851852</v>
      </c>
      <c r="C135" s="221">
        <v>200</v>
      </c>
      <c r="D135" s="221">
        <v>16</v>
      </c>
      <c r="E135" s="221">
        <v>184</v>
      </c>
      <c r="F135" s="222">
        <v>5515</v>
      </c>
    </row>
    <row r="136" spans="2:6" x14ac:dyDescent="0.3">
      <c r="B136" s="220">
        <v>44532.905555555553</v>
      </c>
      <c r="C136" s="221">
        <v>250</v>
      </c>
      <c r="D136" s="221">
        <v>237.5</v>
      </c>
      <c r="E136" s="221">
        <v>12.5</v>
      </c>
      <c r="F136" s="222">
        <v>2184</v>
      </c>
    </row>
    <row r="137" spans="2:6" x14ac:dyDescent="0.3">
      <c r="B137" s="220">
        <v>44532.908333333333</v>
      </c>
      <c r="C137" s="221">
        <v>50</v>
      </c>
      <c r="D137" s="221">
        <v>47.5</v>
      </c>
      <c r="E137" s="221">
        <v>2.5</v>
      </c>
      <c r="F137" s="222">
        <v>5213</v>
      </c>
    </row>
    <row r="138" spans="2:6" x14ac:dyDescent="0.3">
      <c r="B138" s="220">
        <v>44532.910810185182</v>
      </c>
      <c r="C138" s="221">
        <v>50</v>
      </c>
      <c r="D138" s="221">
        <v>4</v>
      </c>
      <c r="E138" s="221">
        <v>46</v>
      </c>
      <c r="F138" s="222">
        <v>3558</v>
      </c>
    </row>
    <row r="139" spans="2:6" x14ac:dyDescent="0.3">
      <c r="B139" s="220">
        <v>44532.913888888892</v>
      </c>
      <c r="C139" s="221">
        <v>250</v>
      </c>
      <c r="D139" s="221">
        <v>230.12</v>
      </c>
      <c r="E139" s="221">
        <v>19.879999999999995</v>
      </c>
      <c r="F139" s="222">
        <v>5437</v>
      </c>
    </row>
    <row r="140" spans="2:6" x14ac:dyDescent="0.3">
      <c r="B140" s="220">
        <v>44532.924305555556</v>
      </c>
      <c r="C140" s="221">
        <v>50</v>
      </c>
      <c r="D140" s="221">
        <v>46.5</v>
      </c>
      <c r="E140" s="221">
        <v>3.5</v>
      </c>
      <c r="F140" s="222">
        <v>7538</v>
      </c>
    </row>
    <row r="141" spans="2:6" x14ac:dyDescent="0.3">
      <c r="B141" s="220">
        <v>44532.938888888886</v>
      </c>
      <c r="C141" s="221">
        <v>200</v>
      </c>
      <c r="D141" s="221">
        <v>190</v>
      </c>
      <c r="E141" s="221">
        <v>10</v>
      </c>
      <c r="F141" s="222">
        <v>9301</v>
      </c>
    </row>
    <row r="142" spans="2:6" x14ac:dyDescent="0.3">
      <c r="B142" s="220">
        <v>44532.943749999999</v>
      </c>
      <c r="C142" s="221">
        <v>50</v>
      </c>
      <c r="D142" s="221">
        <v>47.5</v>
      </c>
      <c r="E142" s="221">
        <v>2.5</v>
      </c>
      <c r="F142" s="222">
        <v>1827</v>
      </c>
    </row>
    <row r="143" spans="2:6" x14ac:dyDescent="0.3">
      <c r="B143" s="220">
        <v>44532.943749999999</v>
      </c>
      <c r="C143" s="221">
        <v>100</v>
      </c>
      <c r="D143" s="221">
        <v>95</v>
      </c>
      <c r="E143" s="221">
        <v>5</v>
      </c>
      <c r="F143" s="222">
        <v>7078</v>
      </c>
    </row>
    <row r="144" spans="2:6" x14ac:dyDescent="0.3">
      <c r="B144" s="220">
        <v>44532.949305555558</v>
      </c>
      <c r="C144" s="221">
        <v>500</v>
      </c>
      <c r="D144" s="221">
        <v>475</v>
      </c>
      <c r="E144" s="221">
        <v>25</v>
      </c>
      <c r="F144" s="222">
        <v>3722</v>
      </c>
    </row>
    <row r="145" spans="2:6" x14ac:dyDescent="0.3">
      <c r="B145" s="220">
        <v>44532.963194444441</v>
      </c>
      <c r="C145" s="221">
        <v>100</v>
      </c>
      <c r="D145" s="221">
        <v>93</v>
      </c>
      <c r="E145" s="221">
        <v>7</v>
      </c>
      <c r="F145" s="222" t="s">
        <v>2941</v>
      </c>
    </row>
    <row r="146" spans="2:6" x14ac:dyDescent="0.3">
      <c r="B146" s="220">
        <v>44532.973298611112</v>
      </c>
      <c r="C146" s="221">
        <v>134</v>
      </c>
      <c r="D146" s="221">
        <v>10.719999999999999</v>
      </c>
      <c r="E146" s="221">
        <v>123.28</v>
      </c>
      <c r="F146" s="222">
        <v>6620</v>
      </c>
    </row>
    <row r="147" spans="2:6" x14ac:dyDescent="0.3">
      <c r="B147" s="220">
        <v>44532.977777777778</v>
      </c>
      <c r="C147" s="221">
        <v>500</v>
      </c>
      <c r="D147" s="221">
        <v>475</v>
      </c>
      <c r="E147" s="221">
        <v>25</v>
      </c>
      <c r="F147" s="222">
        <v>3929</v>
      </c>
    </row>
    <row r="148" spans="2:6" x14ac:dyDescent="0.3">
      <c r="B148" s="220">
        <v>44532.98333333333</v>
      </c>
      <c r="C148" s="221">
        <v>100</v>
      </c>
      <c r="D148" s="221">
        <v>95</v>
      </c>
      <c r="E148" s="221">
        <v>5</v>
      </c>
      <c r="F148" s="222">
        <v>5777</v>
      </c>
    </row>
    <row r="149" spans="2:6" x14ac:dyDescent="0.3">
      <c r="B149" s="220">
        <v>44532.988888888889</v>
      </c>
      <c r="C149" s="221">
        <v>100</v>
      </c>
      <c r="D149" s="221">
        <v>95</v>
      </c>
      <c r="E149" s="221">
        <v>5</v>
      </c>
      <c r="F149" s="222">
        <v>5777</v>
      </c>
    </row>
    <row r="150" spans="2:6" x14ac:dyDescent="0.3">
      <c r="B150" s="220">
        <v>44533.002708333333</v>
      </c>
      <c r="C150" s="221">
        <v>100</v>
      </c>
      <c r="D150" s="221">
        <v>8</v>
      </c>
      <c r="E150" s="221">
        <v>92</v>
      </c>
      <c r="F150" s="222">
        <v>7104</v>
      </c>
    </row>
    <row r="151" spans="2:6" x14ac:dyDescent="0.3">
      <c r="B151" s="220">
        <v>44533.003553240742</v>
      </c>
      <c r="C151" s="221">
        <v>100</v>
      </c>
      <c r="D151" s="221">
        <v>8</v>
      </c>
      <c r="E151" s="221">
        <v>92</v>
      </c>
      <c r="F151" s="222">
        <v>7104</v>
      </c>
    </row>
    <row r="152" spans="2:6" x14ac:dyDescent="0.3">
      <c r="B152" s="220">
        <v>44533.15</v>
      </c>
      <c r="C152" s="221">
        <v>300</v>
      </c>
      <c r="D152" s="221">
        <v>285</v>
      </c>
      <c r="E152" s="221">
        <v>15</v>
      </c>
      <c r="F152" s="222" t="s">
        <v>898</v>
      </c>
    </row>
    <row r="153" spans="2:6" x14ac:dyDescent="0.3">
      <c r="B153" s="220">
        <v>44533.162499999999</v>
      </c>
      <c r="C153" s="221">
        <v>500</v>
      </c>
      <c r="D153" s="221">
        <v>470.25</v>
      </c>
      <c r="E153" s="221">
        <v>29.75</v>
      </c>
      <c r="F153" s="222">
        <v>9360</v>
      </c>
    </row>
    <row r="154" spans="2:6" x14ac:dyDescent="0.3">
      <c r="B154" s="220">
        <v>44533.246527777781</v>
      </c>
      <c r="C154" s="221">
        <v>100</v>
      </c>
      <c r="D154" s="221">
        <v>95</v>
      </c>
      <c r="E154" s="221">
        <v>5</v>
      </c>
      <c r="F154" s="222">
        <v>6035</v>
      </c>
    </row>
    <row r="155" spans="2:6" x14ac:dyDescent="0.3">
      <c r="B155" s="220">
        <v>44533.3</v>
      </c>
      <c r="C155" s="221">
        <v>600</v>
      </c>
      <c r="D155" s="221">
        <v>570</v>
      </c>
      <c r="E155" s="221">
        <v>30</v>
      </c>
      <c r="F155" s="222" t="s">
        <v>2375</v>
      </c>
    </row>
    <row r="156" spans="2:6" x14ac:dyDescent="0.3">
      <c r="B156" s="220">
        <v>44533.309027777781</v>
      </c>
      <c r="C156" s="221">
        <v>40</v>
      </c>
      <c r="D156" s="221">
        <v>37.200000000000003</v>
      </c>
      <c r="E156" s="221">
        <v>2.7999999999999972</v>
      </c>
      <c r="F156" s="222">
        <v>5880</v>
      </c>
    </row>
    <row r="157" spans="2:6" x14ac:dyDescent="0.3">
      <c r="B157" s="220">
        <v>44533.323263888888</v>
      </c>
      <c r="C157" s="221">
        <v>10</v>
      </c>
      <c r="D157" s="221">
        <v>0.8</v>
      </c>
      <c r="E157" s="221">
        <v>9.1999999999999993</v>
      </c>
      <c r="F157" s="222" t="s">
        <v>5979</v>
      </c>
    </row>
    <row r="158" spans="2:6" x14ac:dyDescent="0.3">
      <c r="B158" s="220">
        <v>44533.328472222223</v>
      </c>
      <c r="C158" s="221">
        <v>200</v>
      </c>
      <c r="D158" s="221">
        <v>190</v>
      </c>
      <c r="E158" s="221">
        <v>10</v>
      </c>
      <c r="F158" s="222">
        <v>2945</v>
      </c>
    </row>
    <row r="159" spans="2:6" x14ac:dyDescent="0.3">
      <c r="B159" s="220">
        <v>44533.336805555555</v>
      </c>
      <c r="C159" s="221">
        <v>27</v>
      </c>
      <c r="D159" s="221">
        <v>25.65</v>
      </c>
      <c r="E159" s="221">
        <v>1.3500000000000014</v>
      </c>
      <c r="F159" s="222">
        <v>2790</v>
      </c>
    </row>
    <row r="160" spans="2:6" x14ac:dyDescent="0.3">
      <c r="B160" s="220">
        <v>44533.370138888888</v>
      </c>
      <c r="C160" s="221">
        <v>1000</v>
      </c>
      <c r="D160" s="221">
        <v>950</v>
      </c>
      <c r="E160" s="221">
        <v>50</v>
      </c>
      <c r="F160" s="222">
        <v>4110</v>
      </c>
    </row>
    <row r="161" spans="2:6" x14ac:dyDescent="0.3">
      <c r="B161" s="220">
        <v>44533.373796296299</v>
      </c>
      <c r="C161" s="221">
        <v>240</v>
      </c>
      <c r="D161" s="221">
        <v>19.2</v>
      </c>
      <c r="E161" s="221">
        <v>220.8</v>
      </c>
      <c r="F161" s="222">
        <v>9930</v>
      </c>
    </row>
    <row r="162" spans="2:6" x14ac:dyDescent="0.3">
      <c r="B162" s="220">
        <v>44533.378437500003</v>
      </c>
      <c r="C162" s="221">
        <v>50</v>
      </c>
      <c r="D162" s="221">
        <v>4</v>
      </c>
      <c r="E162" s="221">
        <v>46</v>
      </c>
      <c r="F162" s="222">
        <v>3248</v>
      </c>
    </row>
    <row r="163" spans="2:6" x14ac:dyDescent="0.3">
      <c r="B163" s="220">
        <v>44533.390972222223</v>
      </c>
      <c r="C163" s="221">
        <v>50</v>
      </c>
      <c r="D163" s="221">
        <v>4</v>
      </c>
      <c r="E163" s="221">
        <v>46</v>
      </c>
      <c r="F163" s="222">
        <v>2681</v>
      </c>
    </row>
    <row r="164" spans="2:6" x14ac:dyDescent="0.3">
      <c r="B164" s="220">
        <v>44533.435740740744</v>
      </c>
      <c r="C164" s="221">
        <v>100</v>
      </c>
      <c r="D164" s="221">
        <v>8</v>
      </c>
      <c r="E164" s="221">
        <v>92</v>
      </c>
      <c r="F164" s="222">
        <v>2620</v>
      </c>
    </row>
    <row r="165" spans="2:6" x14ac:dyDescent="0.3">
      <c r="B165" s="220">
        <v>44533.443055555559</v>
      </c>
      <c r="C165" s="221">
        <v>20</v>
      </c>
      <c r="D165" s="221">
        <v>19</v>
      </c>
      <c r="E165" s="221">
        <v>1</v>
      </c>
      <c r="F165" s="222">
        <v>5787</v>
      </c>
    </row>
    <row r="166" spans="2:6" x14ac:dyDescent="0.3">
      <c r="B166" s="220">
        <v>44533.475694444445</v>
      </c>
      <c r="C166" s="221">
        <v>50</v>
      </c>
      <c r="D166" s="221">
        <v>46.5</v>
      </c>
      <c r="E166" s="221">
        <v>3.5</v>
      </c>
      <c r="F166" s="222" t="s">
        <v>3112</v>
      </c>
    </row>
    <row r="167" spans="2:6" x14ac:dyDescent="0.3">
      <c r="B167" s="220">
        <v>44533.480555555558</v>
      </c>
      <c r="C167" s="221">
        <v>100</v>
      </c>
      <c r="D167" s="221">
        <v>95</v>
      </c>
      <c r="E167" s="221">
        <v>5</v>
      </c>
      <c r="F167" s="222">
        <v>3961</v>
      </c>
    </row>
    <row r="168" spans="2:6" x14ac:dyDescent="0.3">
      <c r="B168" s="220">
        <v>44533.48541666667</v>
      </c>
      <c r="C168" s="221">
        <v>30</v>
      </c>
      <c r="D168" s="221">
        <v>27.9</v>
      </c>
      <c r="E168" s="221">
        <v>2.1000000000000014</v>
      </c>
      <c r="F168" s="222">
        <v>8147</v>
      </c>
    </row>
    <row r="169" spans="2:6" x14ac:dyDescent="0.3">
      <c r="B169" s="220">
        <v>44533.493055555555</v>
      </c>
      <c r="C169" s="221">
        <v>25</v>
      </c>
      <c r="D169" s="221">
        <v>23.75</v>
      </c>
      <c r="E169" s="221">
        <v>1.25</v>
      </c>
      <c r="F169" s="222">
        <v>2988</v>
      </c>
    </row>
    <row r="170" spans="2:6" x14ac:dyDescent="0.3">
      <c r="B170" s="220">
        <v>44533.510416666664</v>
      </c>
      <c r="C170" s="221">
        <v>250</v>
      </c>
      <c r="D170" s="221">
        <v>232.5</v>
      </c>
      <c r="E170" s="221">
        <v>17.5</v>
      </c>
      <c r="F170" s="222">
        <v>8303</v>
      </c>
    </row>
    <row r="171" spans="2:6" x14ac:dyDescent="0.3">
      <c r="B171" s="220">
        <v>44533.558333333334</v>
      </c>
      <c r="C171" s="221">
        <v>100</v>
      </c>
      <c r="D171" s="221">
        <v>93</v>
      </c>
      <c r="E171" s="221">
        <v>7</v>
      </c>
      <c r="F171" s="222">
        <v>8551</v>
      </c>
    </row>
    <row r="172" spans="2:6" x14ac:dyDescent="0.3">
      <c r="B172" s="220">
        <v>44533.560416666667</v>
      </c>
      <c r="C172" s="221">
        <v>200</v>
      </c>
      <c r="D172" s="221">
        <v>190</v>
      </c>
      <c r="E172" s="221">
        <v>10</v>
      </c>
      <c r="F172" s="222">
        <v>1506</v>
      </c>
    </row>
    <row r="173" spans="2:6" x14ac:dyDescent="0.3">
      <c r="B173" s="220">
        <v>44533.588888888888</v>
      </c>
      <c r="C173" s="221">
        <v>200</v>
      </c>
      <c r="D173" s="221">
        <v>190</v>
      </c>
      <c r="E173" s="221">
        <v>10</v>
      </c>
      <c r="F173" s="222">
        <v>7301</v>
      </c>
    </row>
    <row r="174" spans="2:6" x14ac:dyDescent="0.3">
      <c r="B174" s="220">
        <v>44533.589583333334</v>
      </c>
      <c r="C174" s="221">
        <v>2</v>
      </c>
      <c r="D174" s="221">
        <v>1.9</v>
      </c>
      <c r="E174" s="221">
        <v>0.10000000000000009</v>
      </c>
      <c r="F174" s="222">
        <v>5393</v>
      </c>
    </row>
    <row r="175" spans="2:6" x14ac:dyDescent="0.3">
      <c r="B175" s="220">
        <v>44533.595833333333</v>
      </c>
      <c r="C175" s="221">
        <v>100</v>
      </c>
      <c r="D175" s="221">
        <v>95</v>
      </c>
      <c r="E175" s="221">
        <v>5</v>
      </c>
      <c r="F175" s="222">
        <v>2876</v>
      </c>
    </row>
    <row r="176" spans="2:6" x14ac:dyDescent="0.3">
      <c r="B176" s="220">
        <v>44533.602083333331</v>
      </c>
      <c r="C176" s="221">
        <v>300</v>
      </c>
      <c r="D176" s="221">
        <v>285</v>
      </c>
      <c r="E176" s="221">
        <v>15</v>
      </c>
      <c r="F176" s="222">
        <v>1037</v>
      </c>
    </row>
    <row r="177" spans="2:6" x14ac:dyDescent="0.3">
      <c r="B177" s="220">
        <v>44533.609722222223</v>
      </c>
      <c r="C177" s="221">
        <v>100</v>
      </c>
      <c r="D177" s="221">
        <v>95</v>
      </c>
      <c r="E177" s="221">
        <v>5</v>
      </c>
      <c r="F177" s="222">
        <v>4104</v>
      </c>
    </row>
    <row r="178" spans="2:6" x14ac:dyDescent="0.3">
      <c r="B178" s="220">
        <v>44533.614583333336</v>
      </c>
      <c r="C178" s="221">
        <v>200</v>
      </c>
      <c r="D178" s="221">
        <v>190</v>
      </c>
      <c r="E178" s="221">
        <v>10</v>
      </c>
      <c r="F178" s="222">
        <v>2920</v>
      </c>
    </row>
    <row r="179" spans="2:6" x14ac:dyDescent="0.3">
      <c r="B179" s="220">
        <v>44533.623611111114</v>
      </c>
      <c r="C179" s="221">
        <v>50</v>
      </c>
      <c r="D179" s="221">
        <v>47.5</v>
      </c>
      <c r="E179" s="221">
        <v>2.5</v>
      </c>
      <c r="F179" s="222">
        <v>9627</v>
      </c>
    </row>
    <row r="180" spans="2:6" x14ac:dyDescent="0.3">
      <c r="B180" s="220">
        <v>44533.634722222225</v>
      </c>
      <c r="C180" s="221">
        <v>100</v>
      </c>
      <c r="D180" s="221">
        <v>95</v>
      </c>
      <c r="E180" s="221">
        <v>5</v>
      </c>
      <c r="F180" s="222">
        <v>8755</v>
      </c>
    </row>
    <row r="181" spans="2:6" x14ac:dyDescent="0.3">
      <c r="B181" s="220">
        <v>44533.650694444441</v>
      </c>
      <c r="C181" s="221">
        <v>300</v>
      </c>
      <c r="D181" s="221">
        <v>285</v>
      </c>
      <c r="E181" s="221">
        <v>15</v>
      </c>
      <c r="F181" s="222">
        <v>9227</v>
      </c>
    </row>
    <row r="182" spans="2:6" x14ac:dyDescent="0.3">
      <c r="B182" s="220">
        <v>44533.652083333334</v>
      </c>
      <c r="C182" s="221">
        <v>20</v>
      </c>
      <c r="D182" s="221">
        <v>19</v>
      </c>
      <c r="E182" s="221">
        <v>1</v>
      </c>
      <c r="F182" s="222">
        <v>3423</v>
      </c>
    </row>
    <row r="183" spans="2:6" x14ac:dyDescent="0.3">
      <c r="B183" s="220">
        <v>44533.680555555555</v>
      </c>
      <c r="C183" s="221">
        <v>4000</v>
      </c>
      <c r="D183" s="221">
        <v>3720</v>
      </c>
      <c r="E183" s="221">
        <v>280</v>
      </c>
      <c r="F183" s="222">
        <v>2722</v>
      </c>
    </row>
    <row r="184" spans="2:6" x14ac:dyDescent="0.3">
      <c r="B184" s="220">
        <v>44533.685034722221</v>
      </c>
      <c r="C184" s="221">
        <v>100</v>
      </c>
      <c r="D184" s="221">
        <v>8</v>
      </c>
      <c r="E184" s="221">
        <v>92</v>
      </c>
      <c r="F184" s="222">
        <v>7242</v>
      </c>
    </row>
    <row r="185" spans="2:6" x14ac:dyDescent="0.3">
      <c r="B185" s="220">
        <v>44533.687777777777</v>
      </c>
      <c r="C185" s="221">
        <v>100</v>
      </c>
      <c r="D185" s="221">
        <v>8</v>
      </c>
      <c r="E185" s="221">
        <v>92</v>
      </c>
      <c r="F185" s="222">
        <v>2600</v>
      </c>
    </row>
    <row r="186" spans="2:6" x14ac:dyDescent="0.3">
      <c r="B186" s="220">
        <v>44533.69027777778</v>
      </c>
      <c r="C186" s="221">
        <v>300</v>
      </c>
      <c r="D186" s="221">
        <v>285</v>
      </c>
      <c r="E186" s="221">
        <v>15</v>
      </c>
      <c r="F186" s="222" t="s">
        <v>887</v>
      </c>
    </row>
    <row r="187" spans="2:6" x14ac:dyDescent="0.3">
      <c r="B187" s="220">
        <v>44533.693055555559</v>
      </c>
      <c r="C187" s="221">
        <v>100</v>
      </c>
      <c r="D187" s="221">
        <v>95</v>
      </c>
      <c r="E187" s="221">
        <v>5</v>
      </c>
      <c r="F187" s="222">
        <v>4463</v>
      </c>
    </row>
    <row r="188" spans="2:6" x14ac:dyDescent="0.3">
      <c r="B188" s="220">
        <v>44533.694444444445</v>
      </c>
      <c r="C188" s="221">
        <v>100</v>
      </c>
      <c r="D188" s="221">
        <v>95</v>
      </c>
      <c r="E188" s="221">
        <v>5</v>
      </c>
      <c r="F188" s="222">
        <v>2532</v>
      </c>
    </row>
    <row r="189" spans="2:6" x14ac:dyDescent="0.3">
      <c r="B189" s="220">
        <v>44533.754166666666</v>
      </c>
      <c r="C189" s="221">
        <v>50</v>
      </c>
      <c r="D189" s="221">
        <v>47.5</v>
      </c>
      <c r="E189" s="221">
        <v>2.5</v>
      </c>
      <c r="F189" s="222">
        <v>2962</v>
      </c>
    </row>
    <row r="190" spans="2:6" x14ac:dyDescent="0.3">
      <c r="B190" s="220">
        <v>44533.759722222225</v>
      </c>
      <c r="C190" s="221">
        <v>4000</v>
      </c>
      <c r="D190" s="221">
        <v>3800</v>
      </c>
      <c r="E190" s="221">
        <v>200</v>
      </c>
      <c r="F190" s="222">
        <v>8536</v>
      </c>
    </row>
    <row r="191" spans="2:6" x14ac:dyDescent="0.3">
      <c r="B191" s="220">
        <v>44533.760416666664</v>
      </c>
      <c r="C191" s="221">
        <v>150</v>
      </c>
      <c r="D191" s="221">
        <v>142.5</v>
      </c>
      <c r="E191" s="221">
        <v>7.5</v>
      </c>
      <c r="F191" s="222">
        <v>4081</v>
      </c>
    </row>
    <row r="192" spans="2:6" x14ac:dyDescent="0.3">
      <c r="B192" s="220">
        <v>44533.770138888889</v>
      </c>
      <c r="C192" s="221">
        <v>300</v>
      </c>
      <c r="D192" s="221">
        <v>285</v>
      </c>
      <c r="E192" s="221">
        <v>15</v>
      </c>
      <c r="F192" s="222" t="s">
        <v>2472</v>
      </c>
    </row>
    <row r="193" spans="2:6" x14ac:dyDescent="0.3">
      <c r="B193" s="220">
        <v>44533.785694444443</v>
      </c>
      <c r="C193" s="221">
        <v>270</v>
      </c>
      <c r="D193" s="221">
        <v>21.6</v>
      </c>
      <c r="E193" s="221">
        <v>248.4</v>
      </c>
      <c r="F193" s="222">
        <v>5798</v>
      </c>
    </row>
    <row r="194" spans="2:6" x14ac:dyDescent="0.3">
      <c r="B194" s="220">
        <v>44533.800694444442</v>
      </c>
      <c r="C194" s="221">
        <v>300</v>
      </c>
      <c r="D194" s="221">
        <v>285</v>
      </c>
      <c r="E194" s="221">
        <v>15</v>
      </c>
      <c r="F194" s="222">
        <v>8009</v>
      </c>
    </row>
    <row r="195" spans="2:6" x14ac:dyDescent="0.3">
      <c r="B195" s="220">
        <v>44533.805497685185</v>
      </c>
      <c r="C195" s="221">
        <v>300</v>
      </c>
      <c r="D195" s="221">
        <v>24</v>
      </c>
      <c r="E195" s="221">
        <v>276</v>
      </c>
      <c r="F195" s="222">
        <v>8513</v>
      </c>
    </row>
    <row r="196" spans="2:6" x14ac:dyDescent="0.3">
      <c r="B196" s="220">
        <v>44533.807638888888</v>
      </c>
      <c r="C196" s="221">
        <v>200</v>
      </c>
      <c r="D196" s="221">
        <v>190</v>
      </c>
      <c r="E196" s="221">
        <v>10</v>
      </c>
      <c r="F196" s="222">
        <v>4089</v>
      </c>
    </row>
    <row r="197" spans="2:6" x14ac:dyDescent="0.3">
      <c r="B197" s="220">
        <v>44533.8128125</v>
      </c>
      <c r="C197" s="221">
        <v>100</v>
      </c>
      <c r="D197" s="221">
        <v>8</v>
      </c>
      <c r="E197" s="221">
        <v>92</v>
      </c>
      <c r="F197" s="222">
        <v>2262</v>
      </c>
    </row>
    <row r="198" spans="2:6" x14ac:dyDescent="0.3">
      <c r="B198" s="220">
        <v>44533.816666666666</v>
      </c>
      <c r="C198" s="221">
        <v>300</v>
      </c>
      <c r="D198" s="221">
        <v>285</v>
      </c>
      <c r="E198" s="221">
        <v>15</v>
      </c>
      <c r="F198" s="222">
        <v>7884</v>
      </c>
    </row>
    <row r="199" spans="2:6" x14ac:dyDescent="0.3">
      <c r="B199" s="220">
        <v>44533.838194444441</v>
      </c>
      <c r="C199" s="221">
        <v>1000</v>
      </c>
      <c r="D199" s="221">
        <v>930</v>
      </c>
      <c r="E199" s="221">
        <v>70</v>
      </c>
      <c r="F199" s="222">
        <v>9953</v>
      </c>
    </row>
    <row r="200" spans="2:6" x14ac:dyDescent="0.3">
      <c r="B200" s="220">
        <v>44533.845381944448</v>
      </c>
      <c r="C200" s="221">
        <v>100</v>
      </c>
      <c r="D200" s="221">
        <v>8</v>
      </c>
      <c r="E200" s="221">
        <v>92</v>
      </c>
      <c r="F200" s="222">
        <v>1029</v>
      </c>
    </row>
    <row r="201" spans="2:6" x14ac:dyDescent="0.3">
      <c r="B201" s="220">
        <v>44533.879351851851</v>
      </c>
      <c r="C201" s="221">
        <v>300</v>
      </c>
      <c r="D201" s="221">
        <v>24</v>
      </c>
      <c r="E201" s="221">
        <v>276</v>
      </c>
      <c r="F201" s="222">
        <v>5668</v>
      </c>
    </row>
    <row r="202" spans="2:6" x14ac:dyDescent="0.3">
      <c r="B202" s="220">
        <v>44533.888194444444</v>
      </c>
      <c r="C202" s="221">
        <v>20</v>
      </c>
      <c r="D202" s="221">
        <v>18.600000000000001</v>
      </c>
      <c r="E202" s="221">
        <v>1.3999999999999986</v>
      </c>
      <c r="F202" s="222">
        <v>8827</v>
      </c>
    </row>
    <row r="203" spans="2:6" x14ac:dyDescent="0.3">
      <c r="B203" s="220">
        <v>44533.890798611108</v>
      </c>
      <c r="C203" s="221">
        <v>100</v>
      </c>
      <c r="D203" s="221">
        <v>8</v>
      </c>
      <c r="E203" s="221">
        <v>92</v>
      </c>
      <c r="F203" s="222">
        <v>6704</v>
      </c>
    </row>
    <row r="204" spans="2:6" x14ac:dyDescent="0.3">
      <c r="B204" s="220">
        <v>44533.893055555556</v>
      </c>
      <c r="C204" s="221">
        <v>1500</v>
      </c>
      <c r="D204" s="221">
        <v>1425</v>
      </c>
      <c r="E204" s="221">
        <v>75</v>
      </c>
      <c r="F204" s="222">
        <v>8550</v>
      </c>
    </row>
    <row r="205" spans="2:6" x14ac:dyDescent="0.3">
      <c r="B205" s="220">
        <v>44533.897222222222</v>
      </c>
      <c r="C205" s="221">
        <v>500</v>
      </c>
      <c r="D205" s="221">
        <v>475</v>
      </c>
      <c r="E205" s="221">
        <v>25</v>
      </c>
      <c r="F205" s="222" t="s">
        <v>5982</v>
      </c>
    </row>
    <row r="206" spans="2:6" x14ac:dyDescent="0.3">
      <c r="B206" s="220">
        <v>44533.936805555553</v>
      </c>
      <c r="C206" s="221">
        <v>300</v>
      </c>
      <c r="D206" s="221">
        <v>285</v>
      </c>
      <c r="E206" s="221">
        <v>15</v>
      </c>
      <c r="F206" s="222">
        <v>9301</v>
      </c>
    </row>
    <row r="207" spans="2:6" x14ac:dyDescent="0.3">
      <c r="B207" s="220">
        <v>44533.970138888886</v>
      </c>
      <c r="C207" s="221">
        <v>40</v>
      </c>
      <c r="D207" s="221">
        <v>38</v>
      </c>
      <c r="E207" s="221">
        <v>2</v>
      </c>
      <c r="F207" s="222">
        <v>3040</v>
      </c>
    </row>
    <row r="208" spans="2:6" x14ac:dyDescent="0.3">
      <c r="B208" s="220">
        <v>44534.020138888889</v>
      </c>
      <c r="C208" s="221">
        <v>33</v>
      </c>
      <c r="D208" s="221">
        <v>31.35</v>
      </c>
      <c r="E208" s="221">
        <v>1.6499999999999986</v>
      </c>
      <c r="F208" s="222">
        <v>4210</v>
      </c>
    </row>
    <row r="209" spans="2:6" x14ac:dyDescent="0.3">
      <c r="B209" s="220">
        <v>44534.090277777781</v>
      </c>
      <c r="C209" s="221">
        <v>1000</v>
      </c>
      <c r="D209" s="221">
        <v>950</v>
      </c>
      <c r="E209" s="221">
        <v>50</v>
      </c>
      <c r="F209" s="222">
        <v>8155</v>
      </c>
    </row>
    <row r="210" spans="2:6" x14ac:dyDescent="0.3">
      <c r="B210" s="220">
        <v>44534.105555555558</v>
      </c>
      <c r="C210" s="221">
        <v>200</v>
      </c>
      <c r="D210" s="221">
        <v>190</v>
      </c>
      <c r="E210" s="221">
        <v>10</v>
      </c>
      <c r="F210" s="222">
        <v>7539</v>
      </c>
    </row>
    <row r="211" spans="2:6" x14ac:dyDescent="0.3">
      <c r="B211" s="220">
        <v>44534.158333333333</v>
      </c>
      <c r="C211" s="221">
        <v>500</v>
      </c>
      <c r="D211" s="221">
        <v>475</v>
      </c>
      <c r="E211" s="221">
        <v>25</v>
      </c>
      <c r="F211" s="222">
        <v>2924</v>
      </c>
    </row>
    <row r="212" spans="2:6" x14ac:dyDescent="0.3">
      <c r="B212" s="220">
        <v>44534.323321759257</v>
      </c>
      <c r="C212" s="221">
        <v>10</v>
      </c>
      <c r="D212" s="221">
        <v>0.8</v>
      </c>
      <c r="E212" s="221">
        <v>9.1999999999999993</v>
      </c>
      <c r="F212" s="222" t="s">
        <v>5979</v>
      </c>
    </row>
    <row r="213" spans="2:6" x14ac:dyDescent="0.3">
      <c r="B213" s="220">
        <v>44534.332638888889</v>
      </c>
      <c r="C213" s="221">
        <v>100</v>
      </c>
      <c r="D213" s="221">
        <v>95</v>
      </c>
      <c r="E213" s="221">
        <v>5</v>
      </c>
      <c r="F213" s="222">
        <v>3441</v>
      </c>
    </row>
    <row r="214" spans="2:6" x14ac:dyDescent="0.3">
      <c r="B214" s="220">
        <v>44534.340277777781</v>
      </c>
      <c r="C214" s="221">
        <v>200</v>
      </c>
      <c r="D214" s="221">
        <v>190</v>
      </c>
      <c r="E214" s="221">
        <v>10</v>
      </c>
      <c r="F214" s="222">
        <v>2945</v>
      </c>
    </row>
    <row r="215" spans="2:6" x14ac:dyDescent="0.3">
      <c r="B215" s="220">
        <v>44534.355555555558</v>
      </c>
      <c r="C215" s="221">
        <v>100</v>
      </c>
      <c r="D215" s="221">
        <v>95</v>
      </c>
      <c r="E215" s="221">
        <v>5</v>
      </c>
      <c r="F215" s="222">
        <v>6035</v>
      </c>
    </row>
    <row r="216" spans="2:6" x14ac:dyDescent="0.3">
      <c r="B216" s="220">
        <v>44534.390694444446</v>
      </c>
      <c r="C216" s="221">
        <v>20</v>
      </c>
      <c r="D216" s="221">
        <v>1.6000000000000014</v>
      </c>
      <c r="E216" s="221">
        <v>18.399999999999999</v>
      </c>
      <c r="F216" s="222">
        <v>2681</v>
      </c>
    </row>
    <row r="217" spans="2:6" x14ac:dyDescent="0.3">
      <c r="B217" s="220">
        <v>44534.411805555559</v>
      </c>
      <c r="C217" s="221">
        <v>75</v>
      </c>
      <c r="D217" s="221">
        <v>71.25</v>
      </c>
      <c r="E217" s="221">
        <v>3.75</v>
      </c>
      <c r="F217" s="222">
        <v>7951</v>
      </c>
    </row>
    <row r="218" spans="2:6" x14ac:dyDescent="0.3">
      <c r="B218" s="220">
        <v>44534.423090277778</v>
      </c>
      <c r="C218" s="221">
        <v>100</v>
      </c>
      <c r="D218" s="221">
        <v>8</v>
      </c>
      <c r="E218" s="221">
        <v>92</v>
      </c>
      <c r="F218" s="222">
        <v>1740</v>
      </c>
    </row>
    <row r="219" spans="2:6" x14ac:dyDescent="0.3">
      <c r="B219" s="220">
        <v>44534.431087962963</v>
      </c>
      <c r="C219" s="221">
        <v>700</v>
      </c>
      <c r="D219" s="221">
        <v>56</v>
      </c>
      <c r="E219" s="221">
        <v>644</v>
      </c>
      <c r="F219" s="222">
        <v>5668</v>
      </c>
    </row>
    <row r="220" spans="2:6" x14ac:dyDescent="0.3">
      <c r="B220" s="220">
        <v>44534.434027777781</v>
      </c>
      <c r="C220" s="221">
        <v>10</v>
      </c>
      <c r="D220" s="221">
        <v>9.5</v>
      </c>
      <c r="E220" s="221">
        <v>0.5</v>
      </c>
      <c r="F220" s="222">
        <v>4673</v>
      </c>
    </row>
    <row r="221" spans="2:6" x14ac:dyDescent="0.3">
      <c r="B221" s="220">
        <v>44534.43472222222</v>
      </c>
      <c r="C221" s="221">
        <v>500</v>
      </c>
      <c r="D221" s="221">
        <v>475</v>
      </c>
      <c r="E221" s="221">
        <v>25</v>
      </c>
      <c r="F221" s="222">
        <v>4673</v>
      </c>
    </row>
    <row r="222" spans="2:6" x14ac:dyDescent="0.3">
      <c r="B222" s="220">
        <v>44534.44027777778</v>
      </c>
      <c r="C222" s="221">
        <v>75</v>
      </c>
      <c r="D222" s="221">
        <v>71.25</v>
      </c>
      <c r="E222" s="221">
        <v>3.75</v>
      </c>
      <c r="F222" s="222">
        <v>5258</v>
      </c>
    </row>
    <row r="223" spans="2:6" x14ac:dyDescent="0.3">
      <c r="B223" s="220">
        <v>44534.446527777778</v>
      </c>
      <c r="C223" s="221">
        <v>100</v>
      </c>
      <c r="D223" s="221">
        <v>93</v>
      </c>
      <c r="E223" s="221">
        <v>7</v>
      </c>
      <c r="F223" s="222">
        <v>2900</v>
      </c>
    </row>
    <row r="224" spans="2:6" x14ac:dyDescent="0.3">
      <c r="B224" s="220">
        <v>44534.450636574074</v>
      </c>
      <c r="C224" s="221">
        <v>200</v>
      </c>
      <c r="D224" s="221">
        <v>16</v>
      </c>
      <c r="E224" s="221">
        <v>184</v>
      </c>
      <c r="F224" s="222">
        <v>2600</v>
      </c>
    </row>
    <row r="225" spans="2:6" x14ac:dyDescent="0.3">
      <c r="B225" s="220">
        <v>44534.459745370368</v>
      </c>
      <c r="C225" s="221">
        <v>300</v>
      </c>
      <c r="D225" s="221">
        <v>24</v>
      </c>
      <c r="E225" s="221">
        <v>276</v>
      </c>
      <c r="F225" s="222">
        <v>2131</v>
      </c>
    </row>
    <row r="226" spans="2:6" x14ac:dyDescent="0.3">
      <c r="B226" s="220">
        <v>44534.473611111112</v>
      </c>
      <c r="C226" s="221">
        <v>300</v>
      </c>
      <c r="D226" s="221">
        <v>285</v>
      </c>
      <c r="E226" s="221">
        <v>15</v>
      </c>
      <c r="F226" s="222">
        <v>9545</v>
      </c>
    </row>
    <row r="227" spans="2:6" x14ac:dyDescent="0.3">
      <c r="B227" s="220">
        <v>44534.487500000003</v>
      </c>
      <c r="C227" s="221">
        <v>300</v>
      </c>
      <c r="D227" s="221">
        <v>285</v>
      </c>
      <c r="E227" s="221">
        <v>15</v>
      </c>
      <c r="F227" s="222">
        <v>4383</v>
      </c>
    </row>
    <row r="228" spans="2:6" x14ac:dyDescent="0.3">
      <c r="B228" s="220">
        <v>44534.534722222219</v>
      </c>
      <c r="C228" s="221">
        <v>150</v>
      </c>
      <c r="D228" s="221">
        <v>142.5</v>
      </c>
      <c r="E228" s="221">
        <v>7.5</v>
      </c>
      <c r="F228" s="222">
        <v>2557</v>
      </c>
    </row>
    <row r="229" spans="2:6" x14ac:dyDescent="0.3">
      <c r="B229" s="220">
        <v>44534.544768518521</v>
      </c>
      <c r="C229" s="221">
        <v>200</v>
      </c>
      <c r="D229" s="221">
        <v>16</v>
      </c>
      <c r="E229" s="221">
        <v>184</v>
      </c>
      <c r="F229" s="222">
        <v>6144</v>
      </c>
    </row>
    <row r="230" spans="2:6" x14ac:dyDescent="0.3">
      <c r="B230" s="220">
        <v>44534.54519675926</v>
      </c>
      <c r="C230" s="221">
        <v>30</v>
      </c>
      <c r="D230" s="221">
        <v>2.3999999999999986</v>
      </c>
      <c r="E230" s="221">
        <v>27.6</v>
      </c>
      <c r="F230" s="222">
        <v>9228</v>
      </c>
    </row>
    <row r="231" spans="2:6" x14ac:dyDescent="0.3">
      <c r="B231" s="220">
        <v>44534.547349537039</v>
      </c>
      <c r="C231" s="221">
        <v>10</v>
      </c>
      <c r="D231" s="221">
        <v>0.8</v>
      </c>
      <c r="E231" s="221">
        <v>9.1999999999999993</v>
      </c>
      <c r="F231" s="222">
        <v>1688</v>
      </c>
    </row>
    <row r="232" spans="2:6" x14ac:dyDescent="0.3">
      <c r="B232" s="220">
        <v>44534.552777777775</v>
      </c>
      <c r="C232" s="221">
        <v>20</v>
      </c>
      <c r="D232" s="221">
        <v>19</v>
      </c>
      <c r="E232" s="221">
        <v>1</v>
      </c>
      <c r="F232" s="222">
        <v>4915</v>
      </c>
    </row>
    <row r="233" spans="2:6" x14ac:dyDescent="0.3">
      <c r="B233" s="220">
        <v>44534.553287037037</v>
      </c>
      <c r="C233" s="221">
        <v>500</v>
      </c>
      <c r="D233" s="221">
        <v>40</v>
      </c>
      <c r="E233" s="221">
        <v>460</v>
      </c>
      <c r="F233" s="222">
        <v>9781</v>
      </c>
    </row>
    <row r="234" spans="2:6" x14ac:dyDescent="0.3">
      <c r="B234" s="220">
        <v>44534.589583333334</v>
      </c>
      <c r="C234" s="221">
        <v>10</v>
      </c>
      <c r="D234" s="221">
        <v>9.3000000000000007</v>
      </c>
      <c r="E234" s="221">
        <v>0.69999999999999929</v>
      </c>
      <c r="F234" s="222">
        <v>5015</v>
      </c>
    </row>
    <row r="235" spans="2:6" x14ac:dyDescent="0.3">
      <c r="B235" s="220">
        <v>44534.597905092596</v>
      </c>
      <c r="C235" s="221">
        <v>100</v>
      </c>
      <c r="D235" s="221">
        <v>8</v>
      </c>
      <c r="E235" s="221">
        <v>92</v>
      </c>
      <c r="F235" s="222">
        <v>2173</v>
      </c>
    </row>
    <row r="236" spans="2:6" x14ac:dyDescent="0.3">
      <c r="B236" s="220">
        <v>44534.612500000003</v>
      </c>
      <c r="C236" s="221">
        <v>100</v>
      </c>
      <c r="D236" s="221">
        <v>95</v>
      </c>
      <c r="E236" s="221">
        <v>5</v>
      </c>
      <c r="F236" s="222">
        <v>1304</v>
      </c>
    </row>
    <row r="237" spans="2:6" x14ac:dyDescent="0.3">
      <c r="B237" s="220">
        <v>44534.613194444442</v>
      </c>
      <c r="C237" s="221">
        <v>200</v>
      </c>
      <c r="D237" s="221">
        <v>190</v>
      </c>
      <c r="E237" s="221">
        <v>10</v>
      </c>
      <c r="F237" s="222">
        <v>2281</v>
      </c>
    </row>
    <row r="238" spans="2:6" x14ac:dyDescent="0.3">
      <c r="B238" s="220">
        <v>44534.618055555555</v>
      </c>
      <c r="C238" s="221">
        <v>1000</v>
      </c>
      <c r="D238" s="221">
        <v>950</v>
      </c>
      <c r="E238" s="221">
        <v>50</v>
      </c>
      <c r="F238" s="222" t="s">
        <v>2470</v>
      </c>
    </row>
    <row r="239" spans="2:6" x14ac:dyDescent="0.3">
      <c r="B239" s="220">
        <v>44534.662499999999</v>
      </c>
      <c r="C239" s="221">
        <v>500</v>
      </c>
      <c r="D239" s="221">
        <v>465</v>
      </c>
      <c r="E239" s="221">
        <v>35</v>
      </c>
      <c r="F239" s="222">
        <v>5510</v>
      </c>
    </row>
    <row r="240" spans="2:6" x14ac:dyDescent="0.3">
      <c r="B240" s="220">
        <v>44534.675000000003</v>
      </c>
      <c r="C240" s="221">
        <v>30</v>
      </c>
      <c r="D240" s="221">
        <v>27.9</v>
      </c>
      <c r="E240" s="221">
        <v>2.1000000000000014</v>
      </c>
      <c r="F240" s="222">
        <v>4071</v>
      </c>
    </row>
    <row r="241" spans="2:6" x14ac:dyDescent="0.3">
      <c r="B241" s="220">
        <v>44534.675694444442</v>
      </c>
      <c r="C241" s="221">
        <v>50</v>
      </c>
      <c r="D241" s="221">
        <v>47.5</v>
      </c>
      <c r="E241" s="221">
        <v>2.5</v>
      </c>
      <c r="F241" s="222">
        <v>9791</v>
      </c>
    </row>
    <row r="242" spans="2:6" x14ac:dyDescent="0.3">
      <c r="B242" s="220">
        <v>44534.677083333336</v>
      </c>
      <c r="C242" s="221">
        <v>10</v>
      </c>
      <c r="D242" s="221">
        <v>9.3000000000000007</v>
      </c>
      <c r="E242" s="221">
        <v>0.69999999999999929</v>
      </c>
      <c r="F242" s="222">
        <v>5015</v>
      </c>
    </row>
    <row r="243" spans="2:6" x14ac:dyDescent="0.3">
      <c r="B243" s="220">
        <v>44534.683333333334</v>
      </c>
      <c r="C243" s="221">
        <v>6000</v>
      </c>
      <c r="D243" s="221">
        <v>5700</v>
      </c>
      <c r="E243" s="221">
        <v>300</v>
      </c>
      <c r="F243" s="222">
        <v>8223</v>
      </c>
    </row>
    <row r="244" spans="2:6" x14ac:dyDescent="0.3">
      <c r="B244" s="220">
        <v>44534.697222222225</v>
      </c>
      <c r="C244" s="221">
        <v>500</v>
      </c>
      <c r="D244" s="221">
        <v>475</v>
      </c>
      <c r="E244" s="221">
        <v>25</v>
      </c>
      <c r="F244" s="222">
        <v>9918</v>
      </c>
    </row>
    <row r="245" spans="2:6" x14ac:dyDescent="0.3">
      <c r="B245" s="220">
        <v>44534.699618055558</v>
      </c>
      <c r="C245" s="221">
        <v>500</v>
      </c>
      <c r="D245" s="221">
        <v>40</v>
      </c>
      <c r="E245" s="221">
        <v>460</v>
      </c>
      <c r="F245" s="222">
        <v>7435</v>
      </c>
    </row>
    <row r="246" spans="2:6" x14ac:dyDescent="0.3">
      <c r="B246" s="220">
        <v>44534.706250000003</v>
      </c>
      <c r="C246" s="221">
        <v>300</v>
      </c>
      <c r="D246" s="221">
        <v>285</v>
      </c>
      <c r="E246" s="221">
        <v>15</v>
      </c>
      <c r="F246" s="222">
        <v>4403</v>
      </c>
    </row>
    <row r="247" spans="2:6" x14ac:dyDescent="0.3">
      <c r="B247" s="220">
        <v>44534.711805555555</v>
      </c>
      <c r="C247" s="221">
        <v>100</v>
      </c>
      <c r="D247" s="221">
        <v>95</v>
      </c>
      <c r="E247" s="221">
        <v>5</v>
      </c>
      <c r="F247" s="222" t="s">
        <v>3060</v>
      </c>
    </row>
    <row r="248" spans="2:6" x14ac:dyDescent="0.3">
      <c r="B248" s="220">
        <v>44534.712500000001</v>
      </c>
      <c r="C248" s="221">
        <v>180</v>
      </c>
      <c r="D248" s="221">
        <v>169.29</v>
      </c>
      <c r="E248" s="221">
        <v>10.710000000000008</v>
      </c>
      <c r="F248" s="222">
        <v>2021</v>
      </c>
    </row>
    <row r="249" spans="2:6" x14ac:dyDescent="0.3">
      <c r="B249" s="220">
        <v>44534.720833333333</v>
      </c>
      <c r="C249" s="221">
        <v>100</v>
      </c>
      <c r="D249" s="221">
        <v>95</v>
      </c>
      <c r="E249" s="221">
        <v>5</v>
      </c>
      <c r="F249" s="222">
        <v>8410</v>
      </c>
    </row>
    <row r="250" spans="2:6" x14ac:dyDescent="0.3">
      <c r="B250" s="220">
        <v>44534.755659722221</v>
      </c>
      <c r="C250" s="221">
        <v>50</v>
      </c>
      <c r="D250" s="221">
        <v>4</v>
      </c>
      <c r="E250" s="221">
        <v>46</v>
      </c>
      <c r="F250" s="222" t="s">
        <v>2471</v>
      </c>
    </row>
    <row r="251" spans="2:6" x14ac:dyDescent="0.3">
      <c r="B251" s="220">
        <v>44534.757638888892</v>
      </c>
      <c r="C251" s="221">
        <v>500</v>
      </c>
      <c r="D251" s="221">
        <v>465</v>
      </c>
      <c r="E251" s="221">
        <v>35</v>
      </c>
      <c r="F251" s="222">
        <v>3553</v>
      </c>
    </row>
    <row r="252" spans="2:6" x14ac:dyDescent="0.3">
      <c r="B252" s="220">
        <v>44534.761111111111</v>
      </c>
      <c r="C252" s="221">
        <v>100</v>
      </c>
      <c r="D252" s="221">
        <v>95</v>
      </c>
      <c r="E252" s="221">
        <v>5</v>
      </c>
      <c r="F252" s="222">
        <v>6726</v>
      </c>
    </row>
    <row r="253" spans="2:6" x14ac:dyDescent="0.3">
      <c r="B253" s="220">
        <v>44534.761805555558</v>
      </c>
      <c r="C253" s="221">
        <v>50</v>
      </c>
      <c r="D253" s="221">
        <v>47.5</v>
      </c>
      <c r="E253" s="221">
        <v>2.5</v>
      </c>
      <c r="F253" s="222">
        <v>5567</v>
      </c>
    </row>
    <row r="254" spans="2:6" x14ac:dyDescent="0.3">
      <c r="B254" s="220">
        <v>44534.763796296298</v>
      </c>
      <c r="C254" s="221">
        <v>300</v>
      </c>
      <c r="D254" s="221">
        <v>24</v>
      </c>
      <c r="E254" s="221">
        <v>276</v>
      </c>
      <c r="F254" s="222">
        <v>4884</v>
      </c>
    </row>
    <row r="255" spans="2:6" x14ac:dyDescent="0.3">
      <c r="B255" s="220">
        <v>44534.772222222222</v>
      </c>
      <c r="C255" s="221">
        <v>300</v>
      </c>
      <c r="D255" s="221">
        <v>285</v>
      </c>
      <c r="E255" s="221">
        <v>15</v>
      </c>
      <c r="F255" s="222">
        <v>3040</v>
      </c>
    </row>
    <row r="256" spans="2:6" x14ac:dyDescent="0.3">
      <c r="B256" s="220">
        <v>44534.789583333331</v>
      </c>
      <c r="C256" s="221">
        <v>50</v>
      </c>
      <c r="D256" s="221">
        <v>46.5</v>
      </c>
      <c r="E256" s="221">
        <v>3.5</v>
      </c>
      <c r="F256" s="222">
        <v>7862</v>
      </c>
    </row>
    <row r="257" spans="2:6" x14ac:dyDescent="0.3">
      <c r="B257" s="220">
        <v>44534.790868055556</v>
      </c>
      <c r="C257" s="221">
        <v>100</v>
      </c>
      <c r="D257" s="221">
        <v>8</v>
      </c>
      <c r="E257" s="221">
        <v>92</v>
      </c>
      <c r="F257" s="222">
        <v>9132</v>
      </c>
    </row>
    <row r="258" spans="2:6" x14ac:dyDescent="0.3">
      <c r="B258" s="220">
        <v>44534.799479166664</v>
      </c>
      <c r="C258" s="221">
        <v>100</v>
      </c>
      <c r="D258" s="221">
        <v>8</v>
      </c>
      <c r="E258" s="221">
        <v>92</v>
      </c>
      <c r="F258" s="222">
        <v>6101</v>
      </c>
    </row>
    <row r="259" spans="2:6" x14ac:dyDescent="0.3">
      <c r="B259" s="220">
        <v>44534.804907407408</v>
      </c>
      <c r="C259" s="221">
        <v>100</v>
      </c>
      <c r="D259" s="221">
        <v>8</v>
      </c>
      <c r="E259" s="221">
        <v>92</v>
      </c>
      <c r="F259" s="222">
        <v>5440</v>
      </c>
    </row>
    <row r="260" spans="2:6" x14ac:dyDescent="0.3">
      <c r="B260" s="220">
        <v>44534.805555555555</v>
      </c>
      <c r="C260" s="221">
        <v>150</v>
      </c>
      <c r="D260" s="221">
        <v>139.5</v>
      </c>
      <c r="E260" s="221">
        <v>10.5</v>
      </c>
      <c r="F260" s="222">
        <v>9896</v>
      </c>
    </row>
    <row r="261" spans="2:6" x14ac:dyDescent="0.3">
      <c r="B261" s="220">
        <v>44534.806250000001</v>
      </c>
      <c r="C261" s="221">
        <v>150</v>
      </c>
      <c r="D261" s="221">
        <v>142.5</v>
      </c>
      <c r="E261" s="221">
        <v>7.5</v>
      </c>
      <c r="F261" s="222">
        <v>9908</v>
      </c>
    </row>
    <row r="262" spans="2:6" x14ac:dyDescent="0.3">
      <c r="B262" s="220">
        <v>44534.8121875</v>
      </c>
      <c r="C262" s="221">
        <v>400</v>
      </c>
      <c r="D262" s="221">
        <v>32</v>
      </c>
      <c r="E262" s="221">
        <v>368</v>
      </c>
      <c r="F262" s="222">
        <v>2808</v>
      </c>
    </row>
    <row r="263" spans="2:6" x14ac:dyDescent="0.3">
      <c r="B263" s="220">
        <v>44534.815972222219</v>
      </c>
      <c r="C263" s="221">
        <v>150</v>
      </c>
      <c r="D263" s="221">
        <v>142.5</v>
      </c>
      <c r="E263" s="221">
        <v>7.5</v>
      </c>
      <c r="F263" s="222">
        <v>5562</v>
      </c>
    </row>
    <row r="264" spans="2:6" x14ac:dyDescent="0.3">
      <c r="B264" s="220">
        <v>44534.822222222225</v>
      </c>
      <c r="C264" s="221">
        <v>50</v>
      </c>
      <c r="D264" s="221">
        <v>47.5</v>
      </c>
      <c r="E264" s="221">
        <v>2.5</v>
      </c>
      <c r="F264" s="222">
        <v>4634</v>
      </c>
    </row>
    <row r="265" spans="2:6" x14ac:dyDescent="0.3">
      <c r="B265" s="220">
        <v>44534.822916666664</v>
      </c>
      <c r="C265" s="221">
        <v>100</v>
      </c>
      <c r="D265" s="221">
        <v>95</v>
      </c>
      <c r="E265" s="221">
        <v>5</v>
      </c>
      <c r="F265" s="222">
        <v>4634</v>
      </c>
    </row>
    <row r="266" spans="2:6" x14ac:dyDescent="0.3">
      <c r="B266" s="220">
        <v>44534.824305555558</v>
      </c>
      <c r="C266" s="221">
        <v>200</v>
      </c>
      <c r="D266" s="221">
        <v>190</v>
      </c>
      <c r="E266" s="221">
        <v>10</v>
      </c>
      <c r="F266" s="222" t="s">
        <v>5983</v>
      </c>
    </row>
    <row r="267" spans="2:6" x14ac:dyDescent="0.3">
      <c r="B267" s="220">
        <v>44534.824305555558</v>
      </c>
      <c r="C267" s="221">
        <v>1000</v>
      </c>
      <c r="D267" s="221">
        <v>930</v>
      </c>
      <c r="E267" s="221">
        <v>70</v>
      </c>
      <c r="F267" s="222">
        <v>9886</v>
      </c>
    </row>
    <row r="268" spans="2:6" x14ac:dyDescent="0.3">
      <c r="B268" s="220">
        <v>44534.825694444444</v>
      </c>
      <c r="C268" s="221">
        <v>200</v>
      </c>
      <c r="D268" s="221">
        <v>190</v>
      </c>
      <c r="E268" s="221">
        <v>10</v>
      </c>
      <c r="F268" s="222">
        <v>7274</v>
      </c>
    </row>
    <row r="269" spans="2:6" x14ac:dyDescent="0.3">
      <c r="B269" s="220">
        <v>44534.82916666667</v>
      </c>
      <c r="C269" s="221">
        <v>500</v>
      </c>
      <c r="D269" s="221">
        <v>475</v>
      </c>
      <c r="E269" s="221">
        <v>25</v>
      </c>
      <c r="F269" s="222">
        <v>1639</v>
      </c>
    </row>
    <row r="270" spans="2:6" x14ac:dyDescent="0.3">
      <c r="B270" s="220">
        <v>44534.841666666667</v>
      </c>
      <c r="C270" s="221">
        <v>100</v>
      </c>
      <c r="D270" s="221">
        <v>93</v>
      </c>
      <c r="E270" s="221">
        <v>7</v>
      </c>
      <c r="F270" s="222">
        <v>1793</v>
      </c>
    </row>
    <row r="271" spans="2:6" x14ac:dyDescent="0.3">
      <c r="B271" s="220">
        <v>44534.843055555553</v>
      </c>
      <c r="C271" s="221">
        <v>300</v>
      </c>
      <c r="D271" s="221">
        <v>285</v>
      </c>
      <c r="E271" s="221">
        <v>15</v>
      </c>
      <c r="F271" s="222">
        <v>1238</v>
      </c>
    </row>
    <row r="272" spans="2:6" x14ac:dyDescent="0.3">
      <c r="B272" s="220">
        <v>44534.844444444447</v>
      </c>
      <c r="C272" s="221">
        <v>50</v>
      </c>
      <c r="D272" s="221">
        <v>47.5</v>
      </c>
      <c r="E272" s="221">
        <v>2.5</v>
      </c>
      <c r="F272" s="222">
        <v>9259</v>
      </c>
    </row>
    <row r="273" spans="2:6" x14ac:dyDescent="0.3">
      <c r="B273" s="220">
        <v>44534.865277777775</v>
      </c>
      <c r="C273" s="221">
        <v>30</v>
      </c>
      <c r="D273" s="221">
        <v>27.9</v>
      </c>
      <c r="E273" s="221">
        <v>2.1000000000000014</v>
      </c>
      <c r="F273" s="222">
        <v>8147</v>
      </c>
    </row>
    <row r="274" spans="2:6" x14ac:dyDescent="0.3">
      <c r="B274" s="220">
        <v>44534.872916666667</v>
      </c>
      <c r="C274" s="221">
        <v>300</v>
      </c>
      <c r="D274" s="221">
        <v>285</v>
      </c>
      <c r="E274" s="221">
        <v>15</v>
      </c>
      <c r="F274" s="222" t="s">
        <v>3112</v>
      </c>
    </row>
    <row r="275" spans="2:6" x14ac:dyDescent="0.3">
      <c r="B275" s="220">
        <v>44534.873611111114</v>
      </c>
      <c r="C275" s="221">
        <v>300</v>
      </c>
      <c r="D275" s="221">
        <v>285</v>
      </c>
      <c r="E275" s="221">
        <v>15</v>
      </c>
      <c r="F275" s="222">
        <v>3984</v>
      </c>
    </row>
    <row r="276" spans="2:6" x14ac:dyDescent="0.3">
      <c r="B276" s="220">
        <v>44534.875</v>
      </c>
      <c r="C276" s="221">
        <v>20</v>
      </c>
      <c r="D276" s="221">
        <v>19</v>
      </c>
      <c r="E276" s="221">
        <v>1</v>
      </c>
      <c r="F276" s="222">
        <v>1058</v>
      </c>
    </row>
    <row r="277" spans="2:6" x14ac:dyDescent="0.3">
      <c r="B277" s="220">
        <v>44534.877083333333</v>
      </c>
      <c r="C277" s="221">
        <v>100</v>
      </c>
      <c r="D277" s="221">
        <v>95</v>
      </c>
      <c r="E277" s="221">
        <v>5</v>
      </c>
      <c r="F277" s="222">
        <v>4342</v>
      </c>
    </row>
    <row r="278" spans="2:6" x14ac:dyDescent="0.3">
      <c r="B278" s="220">
        <v>44534.877083333333</v>
      </c>
      <c r="C278" s="221">
        <v>100</v>
      </c>
      <c r="D278" s="221">
        <v>95</v>
      </c>
      <c r="E278" s="221">
        <v>5</v>
      </c>
      <c r="F278" s="222">
        <v>2737</v>
      </c>
    </row>
    <row r="279" spans="2:6" x14ac:dyDescent="0.3">
      <c r="B279" s="220">
        <v>44534.878194444442</v>
      </c>
      <c r="C279" s="221">
        <v>100</v>
      </c>
      <c r="D279" s="221">
        <v>8</v>
      </c>
      <c r="E279" s="221">
        <v>92</v>
      </c>
      <c r="F279" s="222">
        <v>6156</v>
      </c>
    </row>
    <row r="280" spans="2:6" x14ac:dyDescent="0.3">
      <c r="B280" s="220">
        <v>44534.881249999999</v>
      </c>
      <c r="C280" s="221">
        <v>300</v>
      </c>
      <c r="D280" s="221">
        <v>285</v>
      </c>
      <c r="E280" s="221">
        <v>15</v>
      </c>
      <c r="F280" s="222">
        <v>1289</v>
      </c>
    </row>
    <row r="281" spans="2:6" x14ac:dyDescent="0.3">
      <c r="B281" s="220">
        <v>44534.888194444444</v>
      </c>
      <c r="C281" s="221">
        <v>100</v>
      </c>
      <c r="D281" s="221">
        <v>93</v>
      </c>
      <c r="E281" s="221">
        <v>7</v>
      </c>
      <c r="F281" s="222">
        <v>6861</v>
      </c>
    </row>
    <row r="282" spans="2:6" x14ac:dyDescent="0.3">
      <c r="B282" s="220">
        <v>44534.893750000003</v>
      </c>
      <c r="C282" s="221">
        <v>100</v>
      </c>
      <c r="D282" s="221">
        <v>95</v>
      </c>
      <c r="E282" s="221">
        <v>5</v>
      </c>
      <c r="F282" s="222">
        <v>3896</v>
      </c>
    </row>
    <row r="283" spans="2:6" x14ac:dyDescent="0.3">
      <c r="B283" s="220">
        <v>44534.902777777781</v>
      </c>
      <c r="C283" s="221">
        <v>300</v>
      </c>
      <c r="D283" s="221">
        <v>285</v>
      </c>
      <c r="E283" s="221">
        <v>15</v>
      </c>
      <c r="F283" s="222">
        <v>7171</v>
      </c>
    </row>
    <row r="284" spans="2:6" x14ac:dyDescent="0.3">
      <c r="B284" s="220">
        <v>44534.904166666667</v>
      </c>
      <c r="C284" s="221">
        <v>50</v>
      </c>
      <c r="D284" s="221">
        <v>46.5</v>
      </c>
      <c r="E284" s="221">
        <v>3.5</v>
      </c>
      <c r="F284" s="222">
        <v>3875</v>
      </c>
    </row>
    <row r="285" spans="2:6" x14ac:dyDescent="0.3">
      <c r="B285" s="220">
        <v>44534.904861111114</v>
      </c>
      <c r="C285" s="221">
        <v>100</v>
      </c>
      <c r="D285" s="221">
        <v>93</v>
      </c>
      <c r="E285" s="221">
        <v>7</v>
      </c>
      <c r="F285" s="222">
        <v>1102</v>
      </c>
    </row>
    <row r="286" spans="2:6" x14ac:dyDescent="0.3">
      <c r="B286" s="220">
        <v>44534.904861111114</v>
      </c>
      <c r="C286" s="221">
        <v>250</v>
      </c>
      <c r="D286" s="221">
        <v>237.5</v>
      </c>
      <c r="E286" s="221">
        <v>12.5</v>
      </c>
      <c r="F286" s="222">
        <v>7332</v>
      </c>
    </row>
    <row r="287" spans="2:6" x14ac:dyDescent="0.3">
      <c r="B287" s="220">
        <v>44534.904861111114</v>
      </c>
      <c r="C287" s="221">
        <v>300</v>
      </c>
      <c r="D287" s="221">
        <v>285</v>
      </c>
      <c r="E287" s="221">
        <v>15</v>
      </c>
      <c r="F287" s="222" t="s">
        <v>366</v>
      </c>
    </row>
    <row r="288" spans="2:6" x14ac:dyDescent="0.3">
      <c r="B288" s="220">
        <v>44534.905358796299</v>
      </c>
      <c r="C288" s="221">
        <v>30</v>
      </c>
      <c r="D288" s="221">
        <v>2.3999999999999986</v>
      </c>
      <c r="E288" s="221">
        <v>27.6</v>
      </c>
      <c r="F288" s="222">
        <v>3525</v>
      </c>
    </row>
    <row r="289" spans="2:6" x14ac:dyDescent="0.3">
      <c r="B289" s="220">
        <v>44534.905729166669</v>
      </c>
      <c r="C289" s="221">
        <v>1000</v>
      </c>
      <c r="D289" s="221">
        <v>80</v>
      </c>
      <c r="E289" s="221">
        <v>920</v>
      </c>
      <c r="F289" s="222">
        <v>2184</v>
      </c>
    </row>
    <row r="290" spans="2:6" x14ac:dyDescent="0.3">
      <c r="B290" s="220">
        <v>44534.907638888886</v>
      </c>
      <c r="C290" s="221">
        <v>100</v>
      </c>
      <c r="D290" s="221">
        <v>95</v>
      </c>
      <c r="E290" s="221">
        <v>5</v>
      </c>
      <c r="F290" s="222">
        <v>8133</v>
      </c>
    </row>
    <row r="291" spans="2:6" x14ac:dyDescent="0.3">
      <c r="B291" s="220">
        <v>44534.907638888886</v>
      </c>
      <c r="C291" s="221">
        <v>100</v>
      </c>
      <c r="D291" s="221">
        <v>93</v>
      </c>
      <c r="E291" s="221">
        <v>7</v>
      </c>
      <c r="F291" s="222">
        <v>3237</v>
      </c>
    </row>
    <row r="292" spans="2:6" x14ac:dyDescent="0.3">
      <c r="B292" s="220">
        <v>44534.90902777778</v>
      </c>
      <c r="C292" s="221">
        <v>500</v>
      </c>
      <c r="D292" s="221">
        <v>475</v>
      </c>
      <c r="E292" s="221">
        <v>25</v>
      </c>
      <c r="F292" s="222">
        <v>3776</v>
      </c>
    </row>
    <row r="293" spans="2:6" x14ac:dyDescent="0.3">
      <c r="B293" s="220">
        <v>44534.911111111112</v>
      </c>
      <c r="C293" s="221">
        <v>500</v>
      </c>
      <c r="D293" s="221">
        <v>465</v>
      </c>
      <c r="E293" s="221">
        <v>35</v>
      </c>
      <c r="F293" s="222">
        <v>7732</v>
      </c>
    </row>
    <row r="294" spans="2:6" x14ac:dyDescent="0.3">
      <c r="B294" s="220">
        <v>44534.931944444441</v>
      </c>
      <c r="C294" s="221">
        <v>300</v>
      </c>
      <c r="D294" s="221">
        <v>285</v>
      </c>
      <c r="E294" s="221">
        <v>15</v>
      </c>
      <c r="F294" s="222">
        <v>1367</v>
      </c>
    </row>
    <row r="295" spans="2:6" x14ac:dyDescent="0.3">
      <c r="B295" s="220">
        <v>44534.95</v>
      </c>
      <c r="C295" s="221">
        <v>10000</v>
      </c>
      <c r="D295" s="221">
        <v>9500</v>
      </c>
      <c r="E295" s="221">
        <v>500</v>
      </c>
      <c r="F295" s="222">
        <v>2898</v>
      </c>
    </row>
    <row r="296" spans="2:6" x14ac:dyDescent="0.3">
      <c r="B296" s="220">
        <v>44534.950694444444</v>
      </c>
      <c r="C296" s="221">
        <v>5000</v>
      </c>
      <c r="D296" s="221">
        <v>4750</v>
      </c>
      <c r="E296" s="221">
        <v>250</v>
      </c>
      <c r="F296" s="222">
        <v>2898</v>
      </c>
    </row>
    <row r="297" spans="2:6" x14ac:dyDescent="0.3">
      <c r="B297" s="220">
        <v>44534.960023148145</v>
      </c>
      <c r="C297" s="221">
        <v>300</v>
      </c>
      <c r="D297" s="221">
        <v>24</v>
      </c>
      <c r="E297" s="221">
        <v>276</v>
      </c>
      <c r="F297" s="222">
        <v>1549</v>
      </c>
    </row>
    <row r="298" spans="2:6" x14ac:dyDescent="0.3">
      <c r="B298" s="220">
        <v>44535.323368055557</v>
      </c>
      <c r="C298" s="221">
        <v>10</v>
      </c>
      <c r="D298" s="221">
        <v>0.8</v>
      </c>
      <c r="E298" s="221">
        <v>9.1999999999999993</v>
      </c>
      <c r="F298" s="222" t="s">
        <v>5979</v>
      </c>
    </row>
    <row r="299" spans="2:6" x14ac:dyDescent="0.3">
      <c r="B299" s="220">
        <v>44535.410416666666</v>
      </c>
      <c r="C299" s="221">
        <v>1000</v>
      </c>
      <c r="D299" s="221">
        <v>950</v>
      </c>
      <c r="E299" s="221">
        <v>50</v>
      </c>
      <c r="F299" s="222" t="s">
        <v>690</v>
      </c>
    </row>
    <row r="300" spans="2:6" x14ac:dyDescent="0.3">
      <c r="B300" s="220">
        <v>44535.410416666666</v>
      </c>
      <c r="C300" s="221">
        <v>100</v>
      </c>
      <c r="D300" s="221">
        <v>95</v>
      </c>
      <c r="E300" s="221">
        <v>5</v>
      </c>
      <c r="F300" s="222">
        <v>3896</v>
      </c>
    </row>
    <row r="301" spans="2:6" x14ac:dyDescent="0.3">
      <c r="B301" s="220">
        <v>44535.421527777777</v>
      </c>
      <c r="C301" s="221">
        <v>2633</v>
      </c>
      <c r="D301" s="221">
        <v>2423.6799999999998</v>
      </c>
      <c r="E301" s="221">
        <v>209.32000000000016</v>
      </c>
      <c r="F301" s="222" t="s">
        <v>3073</v>
      </c>
    </row>
    <row r="302" spans="2:6" x14ac:dyDescent="0.3">
      <c r="B302" s="220">
        <v>44535.469768518517</v>
      </c>
      <c r="C302" s="221">
        <v>100</v>
      </c>
      <c r="D302" s="221">
        <v>8</v>
      </c>
      <c r="E302" s="221">
        <v>92</v>
      </c>
      <c r="F302" s="222" t="s">
        <v>881</v>
      </c>
    </row>
    <row r="303" spans="2:6" x14ac:dyDescent="0.3">
      <c r="B303" s="220">
        <v>44535.472916666666</v>
      </c>
      <c r="C303" s="221">
        <v>100</v>
      </c>
      <c r="D303" s="221">
        <v>95</v>
      </c>
      <c r="E303" s="221">
        <v>5</v>
      </c>
      <c r="F303" s="222">
        <v>7750</v>
      </c>
    </row>
    <row r="304" spans="2:6" x14ac:dyDescent="0.3">
      <c r="B304" s="220">
        <v>44535.520138888889</v>
      </c>
      <c r="C304" s="221">
        <v>150</v>
      </c>
      <c r="D304" s="221">
        <v>142.5</v>
      </c>
      <c r="E304" s="221">
        <v>7.5</v>
      </c>
      <c r="F304" s="222">
        <v>1438</v>
      </c>
    </row>
    <row r="305" spans="2:6" x14ac:dyDescent="0.3">
      <c r="B305" s="220">
        <v>44535.564583333333</v>
      </c>
      <c r="C305" s="221">
        <v>1000</v>
      </c>
      <c r="D305" s="221">
        <v>930</v>
      </c>
      <c r="E305" s="221">
        <v>70</v>
      </c>
      <c r="F305" s="222">
        <v>4563</v>
      </c>
    </row>
    <row r="306" spans="2:6" x14ac:dyDescent="0.3">
      <c r="B306" s="220">
        <v>44535.566666666666</v>
      </c>
      <c r="C306" s="221">
        <v>500</v>
      </c>
      <c r="D306" s="221">
        <v>465</v>
      </c>
      <c r="E306" s="221">
        <v>35</v>
      </c>
      <c r="F306" s="222">
        <v>9922</v>
      </c>
    </row>
    <row r="307" spans="2:6" x14ac:dyDescent="0.3">
      <c r="B307" s="220">
        <v>44535.590902777774</v>
      </c>
      <c r="C307" s="221">
        <v>100</v>
      </c>
      <c r="D307" s="221">
        <v>8</v>
      </c>
      <c r="E307" s="221">
        <v>92</v>
      </c>
      <c r="F307" s="222" t="s">
        <v>881</v>
      </c>
    </row>
    <row r="308" spans="2:6" x14ac:dyDescent="0.3">
      <c r="B308" s="220">
        <v>44535.602777777778</v>
      </c>
      <c r="C308" s="221">
        <v>500</v>
      </c>
      <c r="D308" s="221">
        <v>475</v>
      </c>
      <c r="E308" s="221">
        <v>25</v>
      </c>
      <c r="F308" s="222">
        <v>6185</v>
      </c>
    </row>
    <row r="309" spans="2:6" x14ac:dyDescent="0.3">
      <c r="B309" s="220">
        <v>44535.607557870368</v>
      </c>
      <c r="C309" s="221">
        <v>100</v>
      </c>
      <c r="D309" s="221">
        <v>8</v>
      </c>
      <c r="E309" s="221">
        <v>92</v>
      </c>
      <c r="F309" s="222" t="s">
        <v>881</v>
      </c>
    </row>
    <row r="310" spans="2:6" x14ac:dyDescent="0.3">
      <c r="B310" s="220">
        <v>44535.613888888889</v>
      </c>
      <c r="C310" s="221">
        <v>100</v>
      </c>
      <c r="D310" s="221">
        <v>95</v>
      </c>
      <c r="E310" s="221">
        <v>5</v>
      </c>
      <c r="F310" s="222">
        <v>1537</v>
      </c>
    </row>
    <row r="311" spans="2:6" x14ac:dyDescent="0.3">
      <c r="B311" s="220">
        <v>44535.614583333336</v>
      </c>
      <c r="C311" s="221">
        <v>2</v>
      </c>
      <c r="D311" s="221">
        <v>1.9</v>
      </c>
      <c r="E311" s="221">
        <v>0.10000000000000009</v>
      </c>
      <c r="F311" s="222">
        <v>5346</v>
      </c>
    </row>
    <row r="312" spans="2:6" x14ac:dyDescent="0.3">
      <c r="B312" s="220">
        <v>44535.618935185186</v>
      </c>
      <c r="C312" s="221">
        <v>50</v>
      </c>
      <c r="D312" s="221">
        <v>4</v>
      </c>
      <c r="E312" s="221">
        <v>46</v>
      </c>
      <c r="F312" s="222" t="s">
        <v>3092</v>
      </c>
    </row>
    <row r="313" spans="2:6" x14ac:dyDescent="0.3">
      <c r="B313" s="220">
        <v>44535.622187499997</v>
      </c>
      <c r="C313" s="221">
        <v>75</v>
      </c>
      <c r="D313" s="221">
        <v>6</v>
      </c>
      <c r="E313" s="221">
        <v>69</v>
      </c>
      <c r="F313" s="222">
        <v>6929</v>
      </c>
    </row>
    <row r="314" spans="2:6" x14ac:dyDescent="0.3">
      <c r="B314" s="220">
        <v>44535.647222222222</v>
      </c>
      <c r="C314" s="221">
        <v>50</v>
      </c>
      <c r="D314" s="221">
        <v>47.5</v>
      </c>
      <c r="E314" s="221">
        <v>2.5</v>
      </c>
      <c r="F314" s="222">
        <v>2809</v>
      </c>
    </row>
    <row r="315" spans="2:6" x14ac:dyDescent="0.3">
      <c r="B315" s="220">
        <v>44535.650405092594</v>
      </c>
      <c r="C315" s="221">
        <v>20</v>
      </c>
      <c r="D315" s="221">
        <v>1.6000000000000014</v>
      </c>
      <c r="E315" s="221">
        <v>18.399999999999999</v>
      </c>
      <c r="F315" s="222">
        <v>3017</v>
      </c>
    </row>
    <row r="316" spans="2:6" x14ac:dyDescent="0.3">
      <c r="B316" s="220">
        <v>44535.668749999997</v>
      </c>
      <c r="C316" s="221">
        <v>300</v>
      </c>
      <c r="D316" s="221">
        <v>279</v>
      </c>
      <c r="E316" s="221">
        <v>21</v>
      </c>
      <c r="F316" s="222">
        <v>3532</v>
      </c>
    </row>
    <row r="317" spans="2:6" x14ac:dyDescent="0.3">
      <c r="B317" s="220">
        <v>44535.675694444442</v>
      </c>
      <c r="C317" s="221">
        <v>100</v>
      </c>
      <c r="D317" s="221">
        <v>95</v>
      </c>
      <c r="E317" s="221">
        <v>5</v>
      </c>
      <c r="F317" s="222">
        <v>2095</v>
      </c>
    </row>
    <row r="318" spans="2:6" x14ac:dyDescent="0.3">
      <c r="B318" s="220">
        <v>44535.679861111108</v>
      </c>
      <c r="C318" s="221">
        <v>300</v>
      </c>
      <c r="D318" s="221">
        <v>285</v>
      </c>
      <c r="E318" s="221">
        <v>15</v>
      </c>
      <c r="F318" s="222">
        <v>8779</v>
      </c>
    </row>
    <row r="319" spans="2:6" x14ac:dyDescent="0.3">
      <c r="B319" s="220">
        <v>44535.681944444441</v>
      </c>
      <c r="C319" s="221">
        <v>500</v>
      </c>
      <c r="D319" s="221">
        <v>475</v>
      </c>
      <c r="E319" s="221">
        <v>25</v>
      </c>
      <c r="F319" s="222">
        <v>2223</v>
      </c>
    </row>
    <row r="320" spans="2:6" x14ac:dyDescent="0.3">
      <c r="B320" s="220">
        <v>44535.682638888888</v>
      </c>
      <c r="C320" s="221">
        <v>200</v>
      </c>
      <c r="D320" s="221">
        <v>186</v>
      </c>
      <c r="E320" s="221">
        <v>14</v>
      </c>
      <c r="F320" s="222">
        <v>5093</v>
      </c>
    </row>
    <row r="321" spans="2:6" x14ac:dyDescent="0.3">
      <c r="B321" s="220">
        <v>44535.69804398148</v>
      </c>
      <c r="C321" s="221">
        <v>209</v>
      </c>
      <c r="D321" s="221">
        <v>16.72</v>
      </c>
      <c r="E321" s="221">
        <v>192.28</v>
      </c>
      <c r="F321" s="222" t="s">
        <v>881</v>
      </c>
    </row>
    <row r="322" spans="2:6" x14ac:dyDescent="0.3">
      <c r="B322" s="220">
        <v>44535.710416666669</v>
      </c>
      <c r="C322" s="221">
        <v>100</v>
      </c>
      <c r="D322" s="221">
        <v>95</v>
      </c>
      <c r="E322" s="221">
        <v>5</v>
      </c>
      <c r="F322" s="222">
        <v>3689</v>
      </c>
    </row>
    <row r="323" spans="2:6" x14ac:dyDescent="0.3">
      <c r="B323" s="220">
        <v>44535.715277777781</v>
      </c>
      <c r="C323" s="221">
        <v>10</v>
      </c>
      <c r="D323" s="221">
        <v>9.3000000000000007</v>
      </c>
      <c r="E323" s="221">
        <v>0.69999999999999929</v>
      </c>
      <c r="F323" s="222">
        <v>5015</v>
      </c>
    </row>
    <row r="324" spans="2:6" x14ac:dyDescent="0.3">
      <c r="B324" s="220">
        <v>44535.731249999997</v>
      </c>
      <c r="C324" s="221">
        <v>50</v>
      </c>
      <c r="D324" s="221">
        <v>47.5</v>
      </c>
      <c r="E324" s="221">
        <v>2.5</v>
      </c>
      <c r="F324" s="222">
        <v>6021</v>
      </c>
    </row>
    <row r="325" spans="2:6" x14ac:dyDescent="0.3">
      <c r="B325" s="220">
        <v>44535.734722222223</v>
      </c>
      <c r="C325" s="221">
        <v>10</v>
      </c>
      <c r="D325" s="221">
        <v>9.3000000000000007</v>
      </c>
      <c r="E325" s="221">
        <v>0.69999999999999929</v>
      </c>
      <c r="F325" s="222">
        <v>5015</v>
      </c>
    </row>
    <row r="326" spans="2:6" x14ac:dyDescent="0.3">
      <c r="B326" s="220">
        <v>44535.748611111114</v>
      </c>
      <c r="C326" s="221">
        <v>200</v>
      </c>
      <c r="D326" s="221">
        <v>190</v>
      </c>
      <c r="E326" s="221">
        <v>10</v>
      </c>
      <c r="F326" s="222">
        <v>4504</v>
      </c>
    </row>
    <row r="327" spans="2:6" x14ac:dyDescent="0.3">
      <c r="B327" s="220">
        <v>44535.76666666667</v>
      </c>
      <c r="C327" s="221">
        <v>200</v>
      </c>
      <c r="D327" s="221">
        <v>186</v>
      </c>
      <c r="E327" s="221">
        <v>14</v>
      </c>
      <c r="F327" s="222" t="s">
        <v>2053</v>
      </c>
    </row>
    <row r="328" spans="2:6" x14ac:dyDescent="0.3">
      <c r="B328" s="220">
        <v>44535.775694444441</v>
      </c>
      <c r="C328" s="221">
        <v>200</v>
      </c>
      <c r="D328" s="221">
        <v>190</v>
      </c>
      <c r="E328" s="221">
        <v>10</v>
      </c>
      <c r="F328" s="222">
        <v>6383</v>
      </c>
    </row>
    <row r="329" spans="2:6" x14ac:dyDescent="0.3">
      <c r="B329" s="220">
        <v>44535.786805555559</v>
      </c>
      <c r="C329" s="221">
        <v>100</v>
      </c>
      <c r="D329" s="221">
        <v>95</v>
      </c>
      <c r="E329" s="221">
        <v>5</v>
      </c>
      <c r="F329" s="222">
        <v>2314</v>
      </c>
    </row>
    <row r="330" spans="2:6" x14ac:dyDescent="0.3">
      <c r="B330" s="220">
        <v>44535.787222222221</v>
      </c>
      <c r="C330" s="221">
        <v>300</v>
      </c>
      <c r="D330" s="221">
        <v>24</v>
      </c>
      <c r="E330" s="221">
        <v>276</v>
      </c>
      <c r="F330" s="222">
        <v>5221</v>
      </c>
    </row>
    <row r="331" spans="2:6" x14ac:dyDescent="0.3">
      <c r="B331" s="220">
        <v>44535.791666666664</v>
      </c>
      <c r="C331" s="221">
        <v>150</v>
      </c>
      <c r="D331" s="221">
        <v>142.5</v>
      </c>
      <c r="E331" s="221">
        <v>7.5</v>
      </c>
      <c r="F331" s="222">
        <v>2200</v>
      </c>
    </row>
    <row r="332" spans="2:6" x14ac:dyDescent="0.3">
      <c r="B332" s="220">
        <v>44535.791956018518</v>
      </c>
      <c r="C332" s="221">
        <v>1000</v>
      </c>
      <c r="D332" s="221">
        <v>80</v>
      </c>
      <c r="E332" s="221">
        <v>920</v>
      </c>
      <c r="F332" s="222">
        <v>1864</v>
      </c>
    </row>
    <row r="333" spans="2:6" x14ac:dyDescent="0.3">
      <c r="B333" s="220">
        <v>44535.809027777781</v>
      </c>
      <c r="C333" s="221">
        <v>30</v>
      </c>
      <c r="D333" s="221">
        <v>28.5</v>
      </c>
      <c r="E333" s="221">
        <v>1.5</v>
      </c>
      <c r="F333" s="222">
        <v>3210</v>
      </c>
    </row>
    <row r="334" spans="2:6" x14ac:dyDescent="0.3">
      <c r="B334" s="220">
        <v>44535.810416666667</v>
      </c>
      <c r="C334" s="221">
        <v>50</v>
      </c>
      <c r="D334" s="221">
        <v>46.5</v>
      </c>
      <c r="E334" s="221">
        <v>3.5</v>
      </c>
      <c r="F334" s="222">
        <v>6378</v>
      </c>
    </row>
    <row r="335" spans="2:6" x14ac:dyDescent="0.3">
      <c r="B335" s="220">
        <v>44535.836111111108</v>
      </c>
      <c r="C335" s="221">
        <v>200</v>
      </c>
      <c r="D335" s="221">
        <v>190</v>
      </c>
      <c r="E335" s="221">
        <v>10</v>
      </c>
      <c r="F335" s="222">
        <v>5865</v>
      </c>
    </row>
    <row r="336" spans="2:6" x14ac:dyDescent="0.3">
      <c r="B336" s="220">
        <v>44535.851122685184</v>
      </c>
      <c r="C336" s="221">
        <v>300</v>
      </c>
      <c r="D336" s="221">
        <v>24</v>
      </c>
      <c r="E336" s="221">
        <v>276</v>
      </c>
      <c r="F336" s="222">
        <v>3855</v>
      </c>
    </row>
    <row r="337" spans="2:6" x14ac:dyDescent="0.3">
      <c r="B337" s="220">
        <v>44535.86041666667</v>
      </c>
      <c r="C337" s="221">
        <v>200</v>
      </c>
      <c r="D337" s="221">
        <v>190</v>
      </c>
      <c r="E337" s="221">
        <v>10</v>
      </c>
      <c r="F337" s="222">
        <v>4143</v>
      </c>
    </row>
    <row r="338" spans="2:6" x14ac:dyDescent="0.3">
      <c r="B338" s="220">
        <v>44535.869444444441</v>
      </c>
      <c r="C338" s="221">
        <v>300</v>
      </c>
      <c r="D338" s="221">
        <v>279</v>
      </c>
      <c r="E338" s="221">
        <v>21</v>
      </c>
      <c r="F338" s="222" t="s">
        <v>2012</v>
      </c>
    </row>
    <row r="339" spans="2:6" x14ac:dyDescent="0.3">
      <c r="B339" s="220">
        <v>44535.869722222225</v>
      </c>
      <c r="C339" s="221">
        <v>100</v>
      </c>
      <c r="D339" s="221">
        <v>8</v>
      </c>
      <c r="E339" s="221">
        <v>92</v>
      </c>
      <c r="F339" s="222">
        <v>2742</v>
      </c>
    </row>
    <row r="340" spans="2:6" x14ac:dyDescent="0.3">
      <c r="B340" s="220">
        <v>44535.871817129628</v>
      </c>
      <c r="C340" s="221">
        <v>200</v>
      </c>
      <c r="D340" s="221">
        <v>16</v>
      </c>
      <c r="E340" s="221">
        <v>184</v>
      </c>
      <c r="F340" s="222">
        <v>5803</v>
      </c>
    </row>
    <row r="341" spans="2:6" x14ac:dyDescent="0.3">
      <c r="B341" s="220">
        <v>44535.893750000003</v>
      </c>
      <c r="C341" s="221">
        <v>50</v>
      </c>
      <c r="D341" s="221">
        <v>47.5</v>
      </c>
      <c r="E341" s="221">
        <v>2.5</v>
      </c>
      <c r="F341" s="222">
        <v>3580</v>
      </c>
    </row>
    <row r="342" spans="2:6" x14ac:dyDescent="0.3">
      <c r="B342" s="220">
        <v>44535.896770833337</v>
      </c>
      <c r="C342" s="221">
        <v>100</v>
      </c>
      <c r="D342" s="221">
        <v>8</v>
      </c>
      <c r="E342" s="221">
        <v>92</v>
      </c>
      <c r="F342" s="222">
        <v>4456</v>
      </c>
    </row>
    <row r="343" spans="2:6" x14ac:dyDescent="0.3">
      <c r="B343" s="220">
        <v>44535.901388888888</v>
      </c>
      <c r="C343" s="221">
        <v>300</v>
      </c>
      <c r="D343" s="221">
        <v>285</v>
      </c>
      <c r="E343" s="221">
        <v>15</v>
      </c>
      <c r="F343" s="222" t="s">
        <v>3105</v>
      </c>
    </row>
    <row r="344" spans="2:6" x14ac:dyDescent="0.3">
      <c r="B344" s="220">
        <v>44535.915277777778</v>
      </c>
      <c r="C344" s="221">
        <v>300</v>
      </c>
      <c r="D344" s="221">
        <v>285</v>
      </c>
      <c r="E344" s="221">
        <v>15</v>
      </c>
      <c r="F344" s="222">
        <v>4125</v>
      </c>
    </row>
    <row r="345" spans="2:6" x14ac:dyDescent="0.3">
      <c r="B345" s="220">
        <v>44535.922222222223</v>
      </c>
      <c r="C345" s="221">
        <v>200</v>
      </c>
      <c r="D345" s="221">
        <v>190</v>
      </c>
      <c r="E345" s="221">
        <v>10</v>
      </c>
      <c r="F345" s="222">
        <v>4556</v>
      </c>
    </row>
    <row r="346" spans="2:6" x14ac:dyDescent="0.3">
      <c r="B346" s="220">
        <v>44535.927314814813</v>
      </c>
      <c r="C346" s="221">
        <v>50</v>
      </c>
      <c r="D346" s="221">
        <v>4</v>
      </c>
      <c r="E346" s="221">
        <v>46</v>
      </c>
      <c r="F346" s="222">
        <v>8307</v>
      </c>
    </row>
    <row r="347" spans="2:6" x14ac:dyDescent="0.3">
      <c r="B347" s="220">
        <v>44535.936805555553</v>
      </c>
      <c r="C347" s="221">
        <v>50</v>
      </c>
      <c r="D347" s="221">
        <v>46.5</v>
      </c>
      <c r="E347" s="221">
        <v>3.5</v>
      </c>
      <c r="F347" s="222">
        <v>6510</v>
      </c>
    </row>
    <row r="348" spans="2:6" x14ac:dyDescent="0.3">
      <c r="B348" s="220">
        <v>44535.94703703704</v>
      </c>
      <c r="C348" s="221">
        <v>10</v>
      </c>
      <c r="D348" s="221">
        <v>0.8</v>
      </c>
      <c r="E348" s="221">
        <v>9.1999999999999993</v>
      </c>
      <c r="F348" s="222">
        <v>9359</v>
      </c>
    </row>
    <row r="349" spans="2:6" x14ac:dyDescent="0.3">
      <c r="B349" s="220">
        <v>44535.959027777775</v>
      </c>
      <c r="C349" s="221">
        <v>50</v>
      </c>
      <c r="D349" s="221">
        <v>47.5</v>
      </c>
      <c r="E349" s="221">
        <v>2.5</v>
      </c>
      <c r="F349" s="222">
        <v>6331</v>
      </c>
    </row>
    <row r="350" spans="2:6" x14ac:dyDescent="0.3">
      <c r="B350" s="220">
        <v>44536.224999999999</v>
      </c>
      <c r="C350" s="221">
        <v>100</v>
      </c>
      <c r="D350" s="221">
        <v>95</v>
      </c>
      <c r="E350" s="221">
        <v>5</v>
      </c>
      <c r="F350" s="222">
        <v>6035</v>
      </c>
    </row>
    <row r="351" spans="2:6" x14ac:dyDescent="0.3">
      <c r="B351" s="220">
        <v>44536.237500000003</v>
      </c>
      <c r="C351" s="221">
        <v>50</v>
      </c>
      <c r="D351" s="221">
        <v>47.5</v>
      </c>
      <c r="E351" s="221">
        <v>2.5</v>
      </c>
      <c r="F351" s="222">
        <v>7825</v>
      </c>
    </row>
    <row r="352" spans="2:6" x14ac:dyDescent="0.3">
      <c r="B352" s="220">
        <v>44536.300694444442</v>
      </c>
      <c r="C352" s="221">
        <v>50</v>
      </c>
      <c r="D352" s="221">
        <v>46.5</v>
      </c>
      <c r="E352" s="221">
        <v>3.5</v>
      </c>
      <c r="F352" s="222">
        <v>5880</v>
      </c>
    </row>
    <row r="353" spans="2:6" x14ac:dyDescent="0.3">
      <c r="B353" s="220">
        <v>44536.322662037041</v>
      </c>
      <c r="C353" s="221">
        <v>10</v>
      </c>
      <c r="D353" s="221">
        <v>0.8</v>
      </c>
      <c r="E353" s="221">
        <v>9.1999999999999993</v>
      </c>
      <c r="F353" s="222" t="s">
        <v>5979</v>
      </c>
    </row>
    <row r="354" spans="2:6" x14ac:dyDescent="0.3">
      <c r="B354" s="220">
        <v>44536.345196759263</v>
      </c>
      <c r="C354" s="221">
        <v>50</v>
      </c>
      <c r="D354" s="221">
        <v>4</v>
      </c>
      <c r="E354" s="221">
        <v>46</v>
      </c>
      <c r="F354" s="222">
        <v>2681</v>
      </c>
    </row>
    <row r="355" spans="2:6" x14ac:dyDescent="0.3">
      <c r="B355" s="220">
        <v>44536.35565972222</v>
      </c>
      <c r="C355" s="221">
        <v>50</v>
      </c>
      <c r="D355" s="221">
        <v>4</v>
      </c>
      <c r="E355" s="221">
        <v>46</v>
      </c>
      <c r="F355" s="222">
        <v>3248</v>
      </c>
    </row>
    <row r="356" spans="2:6" x14ac:dyDescent="0.3">
      <c r="B356" s="220">
        <v>44536.363194444442</v>
      </c>
      <c r="C356" s="221">
        <v>100</v>
      </c>
      <c r="D356" s="221">
        <v>95</v>
      </c>
      <c r="E356" s="221">
        <v>5</v>
      </c>
      <c r="F356" s="222">
        <v>3896</v>
      </c>
    </row>
    <row r="357" spans="2:6" x14ac:dyDescent="0.3">
      <c r="B357" s="220">
        <v>44536.379861111112</v>
      </c>
      <c r="C357" s="221">
        <v>200</v>
      </c>
      <c r="D357" s="221">
        <v>190</v>
      </c>
      <c r="E357" s="221">
        <v>10</v>
      </c>
      <c r="F357" s="222">
        <v>2945</v>
      </c>
    </row>
    <row r="358" spans="2:6" x14ac:dyDescent="0.3">
      <c r="B358" s="220">
        <v>44536.381944444445</v>
      </c>
      <c r="C358" s="221">
        <v>300</v>
      </c>
      <c r="D358" s="221">
        <v>285</v>
      </c>
      <c r="E358" s="221">
        <v>15</v>
      </c>
      <c r="F358" s="222" t="s">
        <v>2375</v>
      </c>
    </row>
    <row r="359" spans="2:6" x14ac:dyDescent="0.3">
      <c r="B359" s="220">
        <v>44536.416678240741</v>
      </c>
      <c r="C359" s="221">
        <v>150</v>
      </c>
      <c r="D359" s="221">
        <v>12</v>
      </c>
      <c r="E359" s="221">
        <v>138</v>
      </c>
      <c r="F359" s="222">
        <v>8821</v>
      </c>
    </row>
    <row r="360" spans="2:6" x14ac:dyDescent="0.3">
      <c r="B360" s="220">
        <v>44536.420254629629</v>
      </c>
      <c r="C360" s="221">
        <v>300</v>
      </c>
      <c r="D360" s="221">
        <v>24</v>
      </c>
      <c r="E360" s="221">
        <v>276</v>
      </c>
      <c r="F360" s="222">
        <v>6306</v>
      </c>
    </row>
    <row r="361" spans="2:6" x14ac:dyDescent="0.3">
      <c r="B361" s="220">
        <v>44536.449050925927</v>
      </c>
      <c r="C361" s="221">
        <v>25</v>
      </c>
      <c r="D361" s="221">
        <v>2</v>
      </c>
      <c r="E361" s="221">
        <v>23</v>
      </c>
      <c r="F361" s="222" t="s">
        <v>881</v>
      </c>
    </row>
    <row r="362" spans="2:6" x14ac:dyDescent="0.3">
      <c r="B362" s="220">
        <v>44536.458333333336</v>
      </c>
      <c r="C362" s="221">
        <v>200</v>
      </c>
      <c r="D362" s="221">
        <v>190</v>
      </c>
      <c r="E362" s="221">
        <v>10</v>
      </c>
      <c r="F362" s="222" t="s">
        <v>887</v>
      </c>
    </row>
    <row r="363" spans="2:6" x14ac:dyDescent="0.3">
      <c r="B363" s="220">
        <v>44536.491666666669</v>
      </c>
      <c r="C363" s="221">
        <v>100</v>
      </c>
      <c r="D363" s="221">
        <v>95</v>
      </c>
      <c r="E363" s="221">
        <v>5</v>
      </c>
      <c r="F363" s="222" t="s">
        <v>683</v>
      </c>
    </row>
    <row r="364" spans="2:6" x14ac:dyDescent="0.3">
      <c r="B364" s="220">
        <v>44536.522222222222</v>
      </c>
      <c r="C364" s="221">
        <v>100</v>
      </c>
      <c r="D364" s="221">
        <v>93</v>
      </c>
      <c r="E364" s="221">
        <v>7</v>
      </c>
      <c r="F364" s="222">
        <v>6204</v>
      </c>
    </row>
    <row r="365" spans="2:6" x14ac:dyDescent="0.3">
      <c r="B365" s="220">
        <v>44536.563194444447</v>
      </c>
      <c r="C365" s="221">
        <v>2</v>
      </c>
      <c r="D365" s="221">
        <v>1.9</v>
      </c>
      <c r="E365" s="221">
        <v>0.10000000000000009</v>
      </c>
      <c r="F365" s="222">
        <v>1068</v>
      </c>
    </row>
    <row r="366" spans="2:6" x14ac:dyDescent="0.3">
      <c r="B366" s="220">
        <v>44536.571527777778</v>
      </c>
      <c r="C366" s="221">
        <v>100</v>
      </c>
      <c r="D366" s="221">
        <v>93</v>
      </c>
      <c r="E366" s="221">
        <v>7</v>
      </c>
      <c r="F366" s="222">
        <v>5424</v>
      </c>
    </row>
    <row r="367" spans="2:6" x14ac:dyDescent="0.3">
      <c r="B367" s="220">
        <v>44536.59337962963</v>
      </c>
      <c r="C367" s="221">
        <v>300</v>
      </c>
      <c r="D367" s="221">
        <v>24</v>
      </c>
      <c r="E367" s="221">
        <v>276</v>
      </c>
      <c r="F367" s="222">
        <v>1069</v>
      </c>
    </row>
    <row r="368" spans="2:6" x14ac:dyDescent="0.3">
      <c r="B368" s="220">
        <v>44536.59375</v>
      </c>
      <c r="C368" s="221">
        <v>100</v>
      </c>
      <c r="D368" s="221">
        <v>95</v>
      </c>
      <c r="E368" s="221">
        <v>5</v>
      </c>
      <c r="F368" s="222" t="s">
        <v>5984</v>
      </c>
    </row>
    <row r="369" spans="2:6" x14ac:dyDescent="0.3">
      <c r="B369" s="220">
        <v>44536.594444444447</v>
      </c>
      <c r="C369" s="221">
        <v>100</v>
      </c>
      <c r="D369" s="221">
        <v>95</v>
      </c>
      <c r="E369" s="221">
        <v>5</v>
      </c>
      <c r="F369" s="222" t="s">
        <v>5984</v>
      </c>
    </row>
    <row r="370" spans="2:6" x14ac:dyDescent="0.3">
      <c r="B370" s="220">
        <v>44536.618055555555</v>
      </c>
      <c r="C370" s="221">
        <v>100</v>
      </c>
      <c r="D370" s="221">
        <v>95</v>
      </c>
      <c r="E370" s="221">
        <v>5</v>
      </c>
      <c r="F370" s="222" t="s">
        <v>926</v>
      </c>
    </row>
    <row r="371" spans="2:6" x14ac:dyDescent="0.3">
      <c r="B371" s="220">
        <v>44536.633877314816</v>
      </c>
      <c r="C371" s="221">
        <v>500</v>
      </c>
      <c r="D371" s="221">
        <v>40</v>
      </c>
      <c r="E371" s="221">
        <v>460</v>
      </c>
      <c r="F371" s="222">
        <v>9047</v>
      </c>
    </row>
    <row r="372" spans="2:6" x14ac:dyDescent="0.3">
      <c r="B372" s="220">
        <v>44536.648611111108</v>
      </c>
      <c r="C372" s="221">
        <v>350</v>
      </c>
      <c r="D372" s="221">
        <v>332.5</v>
      </c>
      <c r="E372" s="221">
        <v>17.5</v>
      </c>
      <c r="F372" s="222">
        <v>9851</v>
      </c>
    </row>
    <row r="373" spans="2:6" x14ac:dyDescent="0.3">
      <c r="B373" s="220">
        <v>44536.660416666666</v>
      </c>
      <c r="C373" s="221">
        <v>420</v>
      </c>
      <c r="D373" s="221">
        <v>390.6</v>
      </c>
      <c r="E373" s="221">
        <v>29.399999999999977</v>
      </c>
      <c r="F373" s="222">
        <v>7016</v>
      </c>
    </row>
    <row r="374" spans="2:6" x14ac:dyDescent="0.3">
      <c r="B374" s="220">
        <v>44536.677083333336</v>
      </c>
      <c r="C374" s="221">
        <v>300</v>
      </c>
      <c r="D374" s="221">
        <v>279</v>
      </c>
      <c r="E374" s="221">
        <v>21</v>
      </c>
      <c r="F374" s="222" t="s">
        <v>889</v>
      </c>
    </row>
    <row r="375" spans="2:6" x14ac:dyDescent="0.3">
      <c r="B375" s="220">
        <v>44536.688194444447</v>
      </c>
      <c r="C375" s="221">
        <v>300</v>
      </c>
      <c r="D375" s="221">
        <v>285</v>
      </c>
      <c r="E375" s="221">
        <v>15</v>
      </c>
      <c r="F375" s="222">
        <v>3614</v>
      </c>
    </row>
    <row r="376" spans="2:6" x14ac:dyDescent="0.3">
      <c r="B376" s="220">
        <v>44536.701388888891</v>
      </c>
      <c r="C376" s="221">
        <v>500</v>
      </c>
      <c r="D376" s="221">
        <v>465</v>
      </c>
      <c r="E376" s="221">
        <v>35</v>
      </c>
      <c r="F376" s="222">
        <v>3553</v>
      </c>
    </row>
    <row r="377" spans="2:6" x14ac:dyDescent="0.3">
      <c r="B377" s="220">
        <v>44536.729861111111</v>
      </c>
      <c r="C377" s="221">
        <v>250</v>
      </c>
      <c r="D377" s="221">
        <v>232.5</v>
      </c>
      <c r="E377" s="221">
        <v>17.5</v>
      </c>
      <c r="F377" s="222">
        <v>6283</v>
      </c>
    </row>
    <row r="378" spans="2:6" x14ac:dyDescent="0.3">
      <c r="B378" s="220">
        <v>44536.773611111108</v>
      </c>
      <c r="C378" s="221">
        <v>500</v>
      </c>
      <c r="D378" s="221">
        <v>475</v>
      </c>
      <c r="E378" s="221">
        <v>25</v>
      </c>
      <c r="F378" s="222" t="s">
        <v>686</v>
      </c>
    </row>
    <row r="379" spans="2:6" x14ac:dyDescent="0.3">
      <c r="B379" s="220">
        <v>44536.793749999997</v>
      </c>
      <c r="C379" s="221">
        <v>500</v>
      </c>
      <c r="D379" s="221">
        <v>465</v>
      </c>
      <c r="E379" s="221">
        <v>35</v>
      </c>
      <c r="F379" s="222">
        <v>2503</v>
      </c>
    </row>
    <row r="380" spans="2:6" x14ac:dyDescent="0.3">
      <c r="B380" s="220">
        <v>44536.806944444441</v>
      </c>
      <c r="C380" s="221">
        <v>50</v>
      </c>
      <c r="D380" s="221">
        <v>47.5</v>
      </c>
      <c r="E380" s="221">
        <v>2.5</v>
      </c>
      <c r="F380" s="222">
        <v>5442</v>
      </c>
    </row>
    <row r="381" spans="2:6" x14ac:dyDescent="0.3">
      <c r="B381" s="220">
        <v>44536.813888888886</v>
      </c>
      <c r="C381" s="221">
        <v>150</v>
      </c>
      <c r="D381" s="221">
        <v>142.5</v>
      </c>
      <c r="E381" s="221">
        <v>7.5</v>
      </c>
      <c r="F381" s="222">
        <v>5208</v>
      </c>
    </row>
    <row r="382" spans="2:6" x14ac:dyDescent="0.3">
      <c r="B382" s="220">
        <v>44536.829398148147</v>
      </c>
      <c r="C382" s="221">
        <v>200</v>
      </c>
      <c r="D382" s="221">
        <v>16</v>
      </c>
      <c r="E382" s="221">
        <v>184</v>
      </c>
      <c r="F382" s="222">
        <v>3145</v>
      </c>
    </row>
    <row r="383" spans="2:6" x14ac:dyDescent="0.3">
      <c r="B383" s="220">
        <v>44536.829861111109</v>
      </c>
      <c r="C383" s="221">
        <v>300</v>
      </c>
      <c r="D383" s="221">
        <v>285</v>
      </c>
      <c r="E383" s="221">
        <v>15</v>
      </c>
      <c r="F383" s="222">
        <v>6427</v>
      </c>
    </row>
    <row r="384" spans="2:6" x14ac:dyDescent="0.3">
      <c r="B384" s="220">
        <v>44536.84652777778</v>
      </c>
      <c r="C384" s="221">
        <v>200</v>
      </c>
      <c r="D384" s="221">
        <v>190</v>
      </c>
      <c r="E384" s="221">
        <v>10</v>
      </c>
      <c r="F384" s="222">
        <v>2773</v>
      </c>
    </row>
    <row r="385" spans="2:6" x14ac:dyDescent="0.3">
      <c r="B385" s="220">
        <v>44536.848611111112</v>
      </c>
      <c r="C385" s="221">
        <v>100</v>
      </c>
      <c r="D385" s="221">
        <v>95</v>
      </c>
      <c r="E385" s="221">
        <v>5</v>
      </c>
      <c r="F385" s="222" t="s">
        <v>2027</v>
      </c>
    </row>
    <row r="386" spans="2:6" x14ac:dyDescent="0.3">
      <c r="B386" s="220">
        <v>44536.848611111112</v>
      </c>
      <c r="C386" s="221">
        <v>300</v>
      </c>
      <c r="D386" s="221">
        <v>285</v>
      </c>
      <c r="E386" s="221">
        <v>15</v>
      </c>
      <c r="F386" s="222">
        <v>9417</v>
      </c>
    </row>
    <row r="387" spans="2:6" x14ac:dyDescent="0.3">
      <c r="B387" s="220">
        <v>44536.848611111112</v>
      </c>
      <c r="C387" s="221">
        <v>300</v>
      </c>
      <c r="D387" s="221">
        <v>279</v>
      </c>
      <c r="E387" s="221">
        <v>21</v>
      </c>
      <c r="F387" s="222">
        <v>5173</v>
      </c>
    </row>
    <row r="388" spans="2:6" x14ac:dyDescent="0.3">
      <c r="B388" s="220">
        <v>44536.884722222225</v>
      </c>
      <c r="C388" s="221">
        <v>300</v>
      </c>
      <c r="D388" s="221">
        <v>279</v>
      </c>
      <c r="E388" s="221">
        <v>21</v>
      </c>
      <c r="F388" s="222">
        <v>1907</v>
      </c>
    </row>
    <row r="389" spans="2:6" x14ac:dyDescent="0.3">
      <c r="B389" s="220">
        <v>44536.892800925925</v>
      </c>
      <c r="C389" s="221">
        <v>150</v>
      </c>
      <c r="D389" s="221">
        <v>12</v>
      </c>
      <c r="E389" s="221">
        <v>138</v>
      </c>
      <c r="F389" s="222">
        <v>1940</v>
      </c>
    </row>
    <row r="390" spans="2:6" x14ac:dyDescent="0.3">
      <c r="B390" s="220">
        <v>44536.9375</v>
      </c>
      <c r="C390" s="221">
        <v>500</v>
      </c>
      <c r="D390" s="221">
        <v>475</v>
      </c>
      <c r="E390" s="221">
        <v>25</v>
      </c>
      <c r="F390" s="222" t="s">
        <v>882</v>
      </c>
    </row>
    <row r="391" spans="2:6" x14ac:dyDescent="0.3">
      <c r="B391" s="220">
        <v>44536.942465277774</v>
      </c>
      <c r="C391" s="221">
        <v>100</v>
      </c>
      <c r="D391" s="221">
        <v>8</v>
      </c>
      <c r="E391" s="221">
        <v>92</v>
      </c>
      <c r="F391" s="222">
        <v>2387</v>
      </c>
    </row>
    <row r="392" spans="2:6" x14ac:dyDescent="0.3">
      <c r="B392" s="220">
        <v>44536.945405092592</v>
      </c>
      <c r="C392" s="221">
        <v>200</v>
      </c>
      <c r="D392" s="221">
        <v>16</v>
      </c>
      <c r="E392" s="221">
        <v>184</v>
      </c>
      <c r="F392" s="222">
        <v>8879</v>
      </c>
    </row>
    <row r="393" spans="2:6" x14ac:dyDescent="0.3">
      <c r="B393" s="220">
        <v>44536.988888888889</v>
      </c>
      <c r="C393" s="221">
        <v>50</v>
      </c>
      <c r="D393" s="221">
        <v>47.5</v>
      </c>
      <c r="E393" s="221">
        <v>2.5</v>
      </c>
      <c r="F393" s="222" t="s">
        <v>899</v>
      </c>
    </row>
    <row r="394" spans="2:6" x14ac:dyDescent="0.3">
      <c r="B394" s="220">
        <v>44536.994942129626</v>
      </c>
      <c r="C394" s="221">
        <v>500</v>
      </c>
      <c r="D394" s="221">
        <v>40</v>
      </c>
      <c r="E394" s="221">
        <v>460</v>
      </c>
      <c r="F394" s="222">
        <v>9319</v>
      </c>
    </row>
    <row r="395" spans="2:6" x14ac:dyDescent="0.3">
      <c r="B395" s="220">
        <v>44536.997916666667</v>
      </c>
      <c r="C395" s="221">
        <v>500</v>
      </c>
      <c r="D395" s="221">
        <v>475</v>
      </c>
      <c r="E395" s="221">
        <v>25</v>
      </c>
      <c r="F395" s="222">
        <v>7133</v>
      </c>
    </row>
    <row r="396" spans="2:6" x14ac:dyDescent="0.3">
      <c r="B396" s="220">
        <v>44537.03565972222</v>
      </c>
      <c r="C396" s="221">
        <v>100</v>
      </c>
      <c r="D396" s="221">
        <v>8</v>
      </c>
      <c r="E396" s="221">
        <v>92</v>
      </c>
      <c r="F396" s="222">
        <v>5923</v>
      </c>
    </row>
    <row r="397" spans="2:6" x14ac:dyDescent="0.3">
      <c r="B397" s="220">
        <v>44537.154178240744</v>
      </c>
      <c r="C397" s="221">
        <v>200</v>
      </c>
      <c r="D397" s="221">
        <v>16</v>
      </c>
      <c r="E397" s="221">
        <v>184</v>
      </c>
      <c r="F397" s="222">
        <v>6129</v>
      </c>
    </row>
    <row r="398" spans="2:6" x14ac:dyDescent="0.3">
      <c r="B398" s="220">
        <v>44537.23541666667</v>
      </c>
      <c r="C398" s="221">
        <v>100</v>
      </c>
      <c r="D398" s="221">
        <v>95</v>
      </c>
      <c r="E398" s="221">
        <v>5</v>
      </c>
      <c r="F398" s="222">
        <v>6035</v>
      </c>
    </row>
    <row r="399" spans="2:6" x14ac:dyDescent="0.3">
      <c r="B399" s="220">
        <v>44537.240972222222</v>
      </c>
      <c r="C399" s="221">
        <v>250</v>
      </c>
      <c r="D399" s="221">
        <v>232.5</v>
      </c>
      <c r="E399" s="221">
        <v>17.5</v>
      </c>
      <c r="F399" s="222">
        <v>5931</v>
      </c>
    </row>
    <row r="400" spans="2:6" x14ac:dyDescent="0.3">
      <c r="B400" s="220">
        <v>44537.259722222225</v>
      </c>
      <c r="C400" s="221">
        <v>47</v>
      </c>
      <c r="D400" s="221">
        <v>44.65</v>
      </c>
      <c r="E400" s="221">
        <v>2.3500000000000014</v>
      </c>
      <c r="F400" s="222">
        <v>1731</v>
      </c>
    </row>
    <row r="401" spans="2:6" x14ac:dyDescent="0.3">
      <c r="B401" s="220">
        <v>44537.286319444444</v>
      </c>
      <c r="C401" s="221">
        <v>2800</v>
      </c>
      <c r="D401" s="221">
        <v>224</v>
      </c>
      <c r="E401" s="221">
        <v>2576</v>
      </c>
      <c r="F401" s="222">
        <v>9399</v>
      </c>
    </row>
    <row r="402" spans="2:6" x14ac:dyDescent="0.3">
      <c r="B402" s="220">
        <v>44537.315532407411</v>
      </c>
      <c r="C402" s="221">
        <v>100</v>
      </c>
      <c r="D402" s="221">
        <v>8</v>
      </c>
      <c r="E402" s="221">
        <v>92</v>
      </c>
      <c r="F402" s="222">
        <v>6704</v>
      </c>
    </row>
    <row r="403" spans="2:6" x14ac:dyDescent="0.3">
      <c r="B403" s="220">
        <v>44537.322222222225</v>
      </c>
      <c r="C403" s="221">
        <v>300</v>
      </c>
      <c r="D403" s="221">
        <v>285</v>
      </c>
      <c r="E403" s="221">
        <v>15</v>
      </c>
      <c r="F403" s="222" t="s">
        <v>2375</v>
      </c>
    </row>
    <row r="404" spans="2:6" x14ac:dyDescent="0.3">
      <c r="B404" s="220">
        <v>44537.323634259257</v>
      </c>
      <c r="C404" s="221">
        <v>50</v>
      </c>
      <c r="D404" s="221">
        <v>4</v>
      </c>
      <c r="E404" s="221">
        <v>46</v>
      </c>
      <c r="F404" s="222">
        <v>2681</v>
      </c>
    </row>
    <row r="405" spans="2:6" x14ac:dyDescent="0.3">
      <c r="B405" s="220">
        <v>44537.325555555559</v>
      </c>
      <c r="C405" s="221">
        <v>10</v>
      </c>
      <c r="D405" s="221">
        <v>0.8</v>
      </c>
      <c r="E405" s="221">
        <v>9.1999999999999993</v>
      </c>
      <c r="F405" s="222" t="s">
        <v>5979</v>
      </c>
    </row>
    <row r="406" spans="2:6" x14ac:dyDescent="0.3">
      <c r="B406" s="220">
        <v>44537.32708333333</v>
      </c>
      <c r="C406" s="221">
        <v>1500</v>
      </c>
      <c r="D406" s="221">
        <v>1425</v>
      </c>
      <c r="E406" s="221">
        <v>75</v>
      </c>
      <c r="F406" s="222">
        <v>4333</v>
      </c>
    </row>
    <row r="407" spans="2:6" x14ac:dyDescent="0.3">
      <c r="B407" s="220">
        <v>44537.328472222223</v>
      </c>
      <c r="C407" s="221">
        <v>200</v>
      </c>
      <c r="D407" s="221">
        <v>190</v>
      </c>
      <c r="E407" s="221">
        <v>10</v>
      </c>
      <c r="F407" s="222">
        <v>2945</v>
      </c>
    </row>
    <row r="408" spans="2:6" x14ac:dyDescent="0.3">
      <c r="B408" s="220">
        <v>44537.35</v>
      </c>
      <c r="C408" s="221">
        <v>500</v>
      </c>
      <c r="D408" s="221">
        <v>475</v>
      </c>
      <c r="E408" s="221">
        <v>25</v>
      </c>
      <c r="F408" s="222">
        <v>9191</v>
      </c>
    </row>
    <row r="409" spans="2:6" x14ac:dyDescent="0.3">
      <c r="B409" s="220">
        <v>44537.361805555556</v>
      </c>
      <c r="C409" s="221">
        <v>30</v>
      </c>
      <c r="D409" s="221">
        <v>28.5</v>
      </c>
      <c r="E409" s="221">
        <v>1.5</v>
      </c>
      <c r="F409" s="222" t="s">
        <v>893</v>
      </c>
    </row>
    <row r="410" spans="2:6" x14ac:dyDescent="0.3">
      <c r="B410" s="220">
        <v>44537.376782407409</v>
      </c>
      <c r="C410" s="221">
        <v>50</v>
      </c>
      <c r="D410" s="221">
        <v>4</v>
      </c>
      <c r="E410" s="221">
        <v>46</v>
      </c>
      <c r="F410" s="222">
        <v>3248</v>
      </c>
    </row>
    <row r="411" spans="2:6" x14ac:dyDescent="0.3">
      <c r="B411" s="220">
        <v>44537.390972222223</v>
      </c>
      <c r="C411" s="221">
        <v>200</v>
      </c>
      <c r="D411" s="221">
        <v>186</v>
      </c>
      <c r="E411" s="221">
        <v>14</v>
      </c>
      <c r="F411" s="222">
        <v>6694</v>
      </c>
    </row>
    <row r="412" spans="2:6" x14ac:dyDescent="0.3">
      <c r="B412" s="220">
        <v>44537.390972222223</v>
      </c>
      <c r="C412" s="221">
        <v>150</v>
      </c>
      <c r="D412" s="221">
        <v>139.5</v>
      </c>
      <c r="E412" s="221">
        <v>10.5</v>
      </c>
      <c r="F412" s="222">
        <v>6218</v>
      </c>
    </row>
    <row r="413" spans="2:6" x14ac:dyDescent="0.3">
      <c r="B413" s="220">
        <v>44537.40902777778</v>
      </c>
      <c r="C413" s="221">
        <v>100</v>
      </c>
      <c r="D413" s="221">
        <v>95</v>
      </c>
      <c r="E413" s="221">
        <v>5</v>
      </c>
      <c r="F413" s="222">
        <v>2876</v>
      </c>
    </row>
    <row r="414" spans="2:6" x14ac:dyDescent="0.3">
      <c r="B414" s="220">
        <v>44537.416666666664</v>
      </c>
      <c r="C414" s="221">
        <v>100</v>
      </c>
      <c r="D414" s="221">
        <v>95</v>
      </c>
      <c r="E414" s="221">
        <v>5</v>
      </c>
      <c r="F414" s="222" t="s">
        <v>904</v>
      </c>
    </row>
    <row r="415" spans="2:6" x14ac:dyDescent="0.3">
      <c r="B415" s="220">
        <v>44537.431250000001</v>
      </c>
      <c r="C415" s="221">
        <v>20</v>
      </c>
      <c r="D415" s="221">
        <v>19</v>
      </c>
      <c r="E415" s="221">
        <v>1</v>
      </c>
      <c r="F415" s="222">
        <v>2988</v>
      </c>
    </row>
    <row r="416" spans="2:6" x14ac:dyDescent="0.3">
      <c r="B416" s="220">
        <v>44537.440416666665</v>
      </c>
      <c r="C416" s="221">
        <v>400</v>
      </c>
      <c r="D416" s="221">
        <v>32</v>
      </c>
      <c r="E416" s="221">
        <v>368</v>
      </c>
      <c r="F416" s="222">
        <v>2233</v>
      </c>
    </row>
    <row r="417" spans="2:6" x14ac:dyDescent="0.3">
      <c r="B417" s="220">
        <v>44537.477719907409</v>
      </c>
      <c r="C417" s="221">
        <v>50</v>
      </c>
      <c r="D417" s="221">
        <v>4</v>
      </c>
      <c r="E417" s="221">
        <v>46</v>
      </c>
      <c r="F417" s="222">
        <v>7729</v>
      </c>
    </row>
    <row r="418" spans="2:6" x14ac:dyDescent="0.3">
      <c r="B418" s="220">
        <v>44537.48541666667</v>
      </c>
      <c r="C418" s="221">
        <v>200</v>
      </c>
      <c r="D418" s="221">
        <v>186</v>
      </c>
      <c r="E418" s="221">
        <v>14</v>
      </c>
      <c r="F418" s="222">
        <v>2828</v>
      </c>
    </row>
    <row r="419" spans="2:6" x14ac:dyDescent="0.3">
      <c r="B419" s="220">
        <v>44537.486377314817</v>
      </c>
      <c r="C419" s="221">
        <v>50</v>
      </c>
      <c r="D419" s="221">
        <v>4</v>
      </c>
      <c r="E419" s="221">
        <v>46</v>
      </c>
      <c r="F419" s="222">
        <v>5847</v>
      </c>
    </row>
    <row r="420" spans="2:6" x14ac:dyDescent="0.3">
      <c r="B420" s="220">
        <v>44537.600694444445</v>
      </c>
      <c r="C420" s="221">
        <v>402</v>
      </c>
      <c r="D420" s="221">
        <v>381.9</v>
      </c>
      <c r="E420" s="221">
        <v>20.100000000000023</v>
      </c>
      <c r="F420" s="222">
        <v>7820</v>
      </c>
    </row>
    <row r="421" spans="2:6" x14ac:dyDescent="0.3">
      <c r="B421" s="220">
        <v>44537.602083333331</v>
      </c>
      <c r="C421" s="221">
        <v>300</v>
      </c>
      <c r="D421" s="221">
        <v>285</v>
      </c>
      <c r="E421" s="221">
        <v>15</v>
      </c>
      <c r="F421" s="222">
        <v>9533</v>
      </c>
    </row>
    <row r="422" spans="2:6" x14ac:dyDescent="0.3">
      <c r="B422" s="220">
        <v>44537.617361111108</v>
      </c>
      <c r="C422" s="221">
        <v>300</v>
      </c>
      <c r="D422" s="221">
        <v>285</v>
      </c>
      <c r="E422" s="221">
        <v>15</v>
      </c>
      <c r="F422" s="222" t="s">
        <v>398</v>
      </c>
    </row>
    <row r="423" spans="2:6" x14ac:dyDescent="0.3">
      <c r="B423" s="220">
        <v>44537.634722222225</v>
      </c>
      <c r="C423" s="221">
        <v>400</v>
      </c>
      <c r="D423" s="221">
        <v>372</v>
      </c>
      <c r="E423" s="221">
        <v>28</v>
      </c>
      <c r="F423" s="222">
        <v>8303</v>
      </c>
    </row>
    <row r="424" spans="2:6" x14ac:dyDescent="0.3">
      <c r="B424" s="220">
        <v>44537.659722222219</v>
      </c>
      <c r="C424" s="221">
        <v>1000</v>
      </c>
      <c r="D424" s="221">
        <v>930</v>
      </c>
      <c r="E424" s="221">
        <v>70</v>
      </c>
      <c r="F424" s="222" t="s">
        <v>923</v>
      </c>
    </row>
    <row r="425" spans="2:6" x14ac:dyDescent="0.3">
      <c r="B425" s="220">
        <v>44537.698611111111</v>
      </c>
      <c r="C425" s="221">
        <v>200</v>
      </c>
      <c r="D425" s="221">
        <v>190</v>
      </c>
      <c r="E425" s="221">
        <v>10</v>
      </c>
      <c r="F425" s="222">
        <v>8546</v>
      </c>
    </row>
    <row r="426" spans="2:6" x14ac:dyDescent="0.3">
      <c r="B426" s="220">
        <v>44537.71875</v>
      </c>
      <c r="C426" s="221">
        <v>100</v>
      </c>
      <c r="D426" s="221">
        <v>95</v>
      </c>
      <c r="E426" s="221">
        <v>5</v>
      </c>
      <c r="F426" s="222">
        <v>8710</v>
      </c>
    </row>
    <row r="427" spans="2:6" x14ac:dyDescent="0.3">
      <c r="B427" s="220">
        <v>44537.737500000003</v>
      </c>
      <c r="C427" s="221">
        <v>100</v>
      </c>
      <c r="D427" s="221">
        <v>93</v>
      </c>
      <c r="E427" s="221">
        <v>7</v>
      </c>
      <c r="F427" s="222">
        <v>2522</v>
      </c>
    </row>
    <row r="428" spans="2:6" x14ac:dyDescent="0.3">
      <c r="B428" s="220">
        <v>44537.7575</v>
      </c>
      <c r="C428" s="221">
        <v>200</v>
      </c>
      <c r="D428" s="221">
        <v>16</v>
      </c>
      <c r="E428" s="221">
        <v>184</v>
      </c>
      <c r="F428" s="222">
        <v>2600</v>
      </c>
    </row>
    <row r="429" spans="2:6" x14ac:dyDescent="0.3">
      <c r="B429" s="220">
        <v>44537.795138888891</v>
      </c>
      <c r="C429" s="221">
        <v>900</v>
      </c>
      <c r="D429" s="221">
        <v>855</v>
      </c>
      <c r="E429" s="221">
        <v>45</v>
      </c>
      <c r="F429" s="222">
        <v>8807</v>
      </c>
    </row>
    <row r="430" spans="2:6" x14ac:dyDescent="0.3">
      <c r="B430" s="220">
        <v>44537.796527777777</v>
      </c>
      <c r="C430" s="221">
        <v>50</v>
      </c>
      <c r="D430" s="221">
        <v>47.5</v>
      </c>
      <c r="E430" s="221">
        <v>2.5</v>
      </c>
      <c r="F430" s="222">
        <v>6560</v>
      </c>
    </row>
    <row r="431" spans="2:6" x14ac:dyDescent="0.3">
      <c r="B431" s="220">
        <v>44537.798391203702</v>
      </c>
      <c r="C431" s="221">
        <v>250</v>
      </c>
      <c r="D431" s="221">
        <v>20</v>
      </c>
      <c r="E431" s="221">
        <v>230</v>
      </c>
      <c r="F431" s="222">
        <v>5008</v>
      </c>
    </row>
    <row r="432" spans="2:6" x14ac:dyDescent="0.3">
      <c r="B432" s="220">
        <v>44537.801388888889</v>
      </c>
      <c r="C432" s="221">
        <v>100</v>
      </c>
      <c r="D432" s="221">
        <v>93</v>
      </c>
      <c r="E432" s="221">
        <v>7</v>
      </c>
      <c r="F432" s="222">
        <v>2427</v>
      </c>
    </row>
    <row r="433" spans="2:6" x14ac:dyDescent="0.3">
      <c r="B433" s="220">
        <v>44537.814583333333</v>
      </c>
      <c r="C433" s="221">
        <v>500</v>
      </c>
      <c r="D433" s="221">
        <v>465</v>
      </c>
      <c r="E433" s="221">
        <v>35</v>
      </c>
      <c r="F433" s="222" t="s">
        <v>2072</v>
      </c>
    </row>
    <row r="434" spans="2:6" x14ac:dyDescent="0.3">
      <c r="B434" s="220">
        <v>44537.820138888892</v>
      </c>
      <c r="C434" s="221">
        <v>200</v>
      </c>
      <c r="D434" s="221">
        <v>190</v>
      </c>
      <c r="E434" s="221">
        <v>10</v>
      </c>
      <c r="F434" s="222">
        <v>2642</v>
      </c>
    </row>
    <row r="435" spans="2:6" x14ac:dyDescent="0.3">
      <c r="B435" s="220">
        <v>44537.826388888891</v>
      </c>
      <c r="C435" s="221">
        <v>300</v>
      </c>
      <c r="D435" s="221">
        <v>285</v>
      </c>
      <c r="E435" s="221">
        <v>15</v>
      </c>
      <c r="F435" s="222">
        <v>5611</v>
      </c>
    </row>
    <row r="436" spans="2:6" x14ac:dyDescent="0.3">
      <c r="B436" s="220">
        <v>44537.831944444442</v>
      </c>
      <c r="C436" s="221">
        <v>100</v>
      </c>
      <c r="D436" s="221">
        <v>95</v>
      </c>
      <c r="E436" s="221">
        <v>5</v>
      </c>
      <c r="F436" s="222">
        <v>4824</v>
      </c>
    </row>
    <row r="437" spans="2:6" x14ac:dyDescent="0.3">
      <c r="B437" s="220">
        <v>44537.84097222222</v>
      </c>
      <c r="C437" s="221">
        <v>100</v>
      </c>
      <c r="D437" s="221">
        <v>95</v>
      </c>
      <c r="E437" s="221">
        <v>5</v>
      </c>
      <c r="F437" s="222">
        <v>1305</v>
      </c>
    </row>
    <row r="438" spans="2:6" x14ac:dyDescent="0.3">
      <c r="B438" s="220">
        <v>44537.84375</v>
      </c>
      <c r="C438" s="221">
        <v>50</v>
      </c>
      <c r="D438" s="221">
        <v>47.5</v>
      </c>
      <c r="E438" s="221">
        <v>2.5</v>
      </c>
      <c r="F438" s="222">
        <v>1357</v>
      </c>
    </row>
    <row r="439" spans="2:6" x14ac:dyDescent="0.3">
      <c r="B439" s="220">
        <v>44537.84652777778</v>
      </c>
      <c r="C439" s="221">
        <v>50</v>
      </c>
      <c r="D439" s="221">
        <v>4</v>
      </c>
      <c r="E439" s="221">
        <v>46</v>
      </c>
      <c r="F439" s="222">
        <v>9190</v>
      </c>
    </row>
    <row r="440" spans="2:6" x14ac:dyDescent="0.3">
      <c r="B440" s="220">
        <v>44537.852083333331</v>
      </c>
      <c r="C440" s="221">
        <v>100</v>
      </c>
      <c r="D440" s="221">
        <v>95</v>
      </c>
      <c r="E440" s="221">
        <v>5</v>
      </c>
      <c r="F440" s="222">
        <v>2156</v>
      </c>
    </row>
    <row r="441" spans="2:6" x14ac:dyDescent="0.3">
      <c r="B441" s="220">
        <v>44537.869444444441</v>
      </c>
      <c r="C441" s="221">
        <v>1000</v>
      </c>
      <c r="D441" s="221">
        <v>930</v>
      </c>
      <c r="E441" s="221">
        <v>70</v>
      </c>
      <c r="F441" s="222">
        <v>1482</v>
      </c>
    </row>
    <row r="442" spans="2:6" x14ac:dyDescent="0.3">
      <c r="B442" s="220">
        <v>44537.885416666664</v>
      </c>
      <c r="C442" s="221">
        <v>100</v>
      </c>
      <c r="D442" s="221">
        <v>95</v>
      </c>
      <c r="E442" s="221">
        <v>5</v>
      </c>
      <c r="F442" s="222">
        <v>7537</v>
      </c>
    </row>
    <row r="443" spans="2:6" x14ac:dyDescent="0.3">
      <c r="B443" s="220">
        <v>44537.89166666667</v>
      </c>
      <c r="C443" s="221">
        <v>80</v>
      </c>
      <c r="D443" s="221">
        <v>76</v>
      </c>
      <c r="E443" s="221">
        <v>4</v>
      </c>
      <c r="F443" s="222">
        <v>4605</v>
      </c>
    </row>
    <row r="444" spans="2:6" x14ac:dyDescent="0.3">
      <c r="B444" s="220">
        <v>44537.893055555556</v>
      </c>
      <c r="C444" s="221">
        <v>1000</v>
      </c>
      <c r="D444" s="221">
        <v>950</v>
      </c>
      <c r="E444" s="221">
        <v>50</v>
      </c>
      <c r="F444" s="222">
        <v>6035</v>
      </c>
    </row>
    <row r="445" spans="2:6" x14ac:dyDescent="0.3">
      <c r="B445" s="220">
        <v>44537.894444444442</v>
      </c>
      <c r="C445" s="221">
        <v>500</v>
      </c>
      <c r="D445" s="221">
        <v>465</v>
      </c>
      <c r="E445" s="221">
        <v>35</v>
      </c>
      <c r="F445" s="222">
        <v>7238</v>
      </c>
    </row>
    <row r="446" spans="2:6" x14ac:dyDescent="0.3">
      <c r="B446" s="220">
        <v>44537.939583333333</v>
      </c>
      <c r="C446" s="221">
        <v>50</v>
      </c>
      <c r="D446" s="221">
        <v>47.5</v>
      </c>
      <c r="E446" s="221">
        <v>2.5</v>
      </c>
      <c r="F446" s="222">
        <v>6331</v>
      </c>
    </row>
    <row r="447" spans="2:6" x14ac:dyDescent="0.3">
      <c r="B447" s="220">
        <v>44537.945138888892</v>
      </c>
      <c r="C447" s="221">
        <v>300</v>
      </c>
      <c r="D447" s="221">
        <v>282.14999999999998</v>
      </c>
      <c r="E447" s="221">
        <v>17.850000000000023</v>
      </c>
      <c r="F447" s="222">
        <v>7870</v>
      </c>
    </row>
    <row r="448" spans="2:6" x14ac:dyDescent="0.3">
      <c r="B448" s="220">
        <v>44538.027083333334</v>
      </c>
      <c r="C448" s="221">
        <v>100</v>
      </c>
      <c r="D448" s="221">
        <v>95</v>
      </c>
      <c r="E448" s="221">
        <v>5</v>
      </c>
      <c r="F448" s="222">
        <v>8597</v>
      </c>
    </row>
    <row r="449" spans="2:6" x14ac:dyDescent="0.3">
      <c r="B449" s="220">
        <v>44538.039583333331</v>
      </c>
      <c r="C449" s="221">
        <v>33</v>
      </c>
      <c r="D449" s="221">
        <v>31.35</v>
      </c>
      <c r="E449" s="221">
        <v>1.6499999999999986</v>
      </c>
      <c r="F449" s="222">
        <v>4210</v>
      </c>
    </row>
    <row r="450" spans="2:6" x14ac:dyDescent="0.3">
      <c r="B450" s="220">
        <v>44538.234722222223</v>
      </c>
      <c r="C450" s="221">
        <v>50</v>
      </c>
      <c r="D450" s="221">
        <v>47.5</v>
      </c>
      <c r="E450" s="221">
        <v>2.5</v>
      </c>
      <c r="F450" s="222">
        <v>7825</v>
      </c>
    </row>
    <row r="451" spans="2:6" x14ac:dyDescent="0.3">
      <c r="B451" s="220">
        <v>44538.255555555559</v>
      </c>
      <c r="C451" s="221">
        <v>100</v>
      </c>
      <c r="D451" s="221">
        <v>95</v>
      </c>
      <c r="E451" s="221">
        <v>5</v>
      </c>
      <c r="F451" s="222">
        <v>6035</v>
      </c>
    </row>
    <row r="452" spans="2:6" x14ac:dyDescent="0.3">
      <c r="B452" s="220">
        <v>44538.285416666666</v>
      </c>
      <c r="C452" s="221">
        <v>100</v>
      </c>
      <c r="D452" s="221">
        <v>95</v>
      </c>
      <c r="E452" s="221">
        <v>5</v>
      </c>
      <c r="F452" s="222">
        <v>7375</v>
      </c>
    </row>
    <row r="453" spans="2:6" x14ac:dyDescent="0.3">
      <c r="B453" s="220">
        <v>44538.3125</v>
      </c>
      <c r="C453" s="221">
        <v>50</v>
      </c>
      <c r="D453" s="221">
        <v>46.5</v>
      </c>
      <c r="E453" s="221">
        <v>3.5</v>
      </c>
      <c r="F453" s="222">
        <v>5880</v>
      </c>
    </row>
    <row r="454" spans="2:6" x14ac:dyDescent="0.3">
      <c r="B454" s="220">
        <v>44538.322916666664</v>
      </c>
      <c r="C454" s="221">
        <v>300</v>
      </c>
      <c r="D454" s="221">
        <v>285</v>
      </c>
      <c r="E454" s="221">
        <v>15</v>
      </c>
      <c r="F454" s="222" t="s">
        <v>2375</v>
      </c>
    </row>
    <row r="455" spans="2:6" x14ac:dyDescent="0.3">
      <c r="B455" s="220">
        <v>44538.324305555558</v>
      </c>
      <c r="C455" s="221">
        <v>200</v>
      </c>
      <c r="D455" s="221">
        <v>190</v>
      </c>
      <c r="E455" s="221">
        <v>10</v>
      </c>
      <c r="F455" s="222">
        <v>2945</v>
      </c>
    </row>
    <row r="456" spans="2:6" x14ac:dyDescent="0.3">
      <c r="B456" s="220">
        <v>44538.325891203705</v>
      </c>
      <c r="C456" s="221">
        <v>10</v>
      </c>
      <c r="D456" s="221">
        <v>0.8</v>
      </c>
      <c r="E456" s="221">
        <v>9.1999999999999993</v>
      </c>
      <c r="F456" s="222" t="s">
        <v>5979</v>
      </c>
    </row>
    <row r="457" spans="2:6" x14ac:dyDescent="0.3">
      <c r="B457" s="220">
        <v>44538.353587962964</v>
      </c>
      <c r="C457" s="221">
        <v>100</v>
      </c>
      <c r="D457" s="221">
        <v>8</v>
      </c>
      <c r="E457" s="221">
        <v>92</v>
      </c>
      <c r="F457" s="222">
        <v>4274</v>
      </c>
    </row>
    <row r="458" spans="2:6" x14ac:dyDescent="0.3">
      <c r="B458" s="220">
        <v>44538.35833333333</v>
      </c>
      <c r="C458" s="221">
        <v>500</v>
      </c>
      <c r="D458" s="221">
        <v>475</v>
      </c>
      <c r="E458" s="221">
        <v>25</v>
      </c>
      <c r="F458" s="222">
        <v>1111</v>
      </c>
    </row>
    <row r="459" spans="2:6" x14ac:dyDescent="0.3">
      <c r="B459" s="220">
        <v>44538.376967592594</v>
      </c>
      <c r="C459" s="221">
        <v>100</v>
      </c>
      <c r="D459" s="221">
        <v>8</v>
      </c>
      <c r="E459" s="221">
        <v>92</v>
      </c>
      <c r="F459" s="222">
        <v>5847</v>
      </c>
    </row>
    <row r="460" spans="2:6" x14ac:dyDescent="0.3">
      <c r="B460" s="220">
        <v>44538.378472222219</v>
      </c>
      <c r="C460" s="221">
        <v>100</v>
      </c>
      <c r="D460" s="221">
        <v>95</v>
      </c>
      <c r="E460" s="221">
        <v>5</v>
      </c>
      <c r="F460" s="222">
        <v>4050</v>
      </c>
    </row>
    <row r="461" spans="2:6" x14ac:dyDescent="0.3">
      <c r="B461" s="220">
        <v>44538.382777777777</v>
      </c>
      <c r="C461" s="221">
        <v>50</v>
      </c>
      <c r="D461" s="221">
        <v>4</v>
      </c>
      <c r="E461" s="221">
        <v>46</v>
      </c>
      <c r="F461" s="222">
        <v>3248</v>
      </c>
    </row>
    <row r="462" spans="2:6" x14ac:dyDescent="0.3">
      <c r="B462" s="220">
        <v>44538.386805555558</v>
      </c>
      <c r="C462" s="221">
        <v>600</v>
      </c>
      <c r="D462" s="221">
        <v>558</v>
      </c>
      <c r="E462" s="221">
        <v>42</v>
      </c>
      <c r="F462" s="222">
        <v>3777</v>
      </c>
    </row>
    <row r="463" spans="2:6" x14ac:dyDescent="0.3">
      <c r="B463" s="220">
        <v>44538.401469907411</v>
      </c>
      <c r="C463" s="221">
        <v>17</v>
      </c>
      <c r="D463" s="221">
        <v>1.3599999999999994</v>
      </c>
      <c r="E463" s="221">
        <v>15.64</v>
      </c>
      <c r="F463" s="222">
        <v>1318</v>
      </c>
    </row>
    <row r="464" spans="2:6" x14ac:dyDescent="0.3">
      <c r="B464" s="220">
        <v>44538.415277777778</v>
      </c>
      <c r="C464" s="221">
        <v>200</v>
      </c>
      <c r="D464" s="221">
        <v>190</v>
      </c>
      <c r="E464" s="221">
        <v>10</v>
      </c>
      <c r="F464" s="222">
        <v>5198</v>
      </c>
    </row>
    <row r="465" spans="2:6" x14ac:dyDescent="0.3">
      <c r="B465" s="220">
        <v>44538.419444444444</v>
      </c>
      <c r="C465" s="221">
        <v>30</v>
      </c>
      <c r="D465" s="221">
        <v>28.5</v>
      </c>
      <c r="E465" s="221">
        <v>1.5</v>
      </c>
      <c r="F465" s="222">
        <v>3818</v>
      </c>
    </row>
    <row r="466" spans="2:6" x14ac:dyDescent="0.3">
      <c r="B466" s="220">
        <v>44538.42083333333</v>
      </c>
      <c r="C466" s="221">
        <v>300</v>
      </c>
      <c r="D466" s="221">
        <v>285</v>
      </c>
      <c r="E466" s="221">
        <v>15</v>
      </c>
      <c r="F466" s="222">
        <v>3533</v>
      </c>
    </row>
    <row r="467" spans="2:6" x14ac:dyDescent="0.3">
      <c r="B467" s="220">
        <v>44538.450590277775</v>
      </c>
      <c r="C467" s="221">
        <v>50</v>
      </c>
      <c r="D467" s="221">
        <v>4</v>
      </c>
      <c r="E467" s="221">
        <v>46</v>
      </c>
      <c r="F467" s="222">
        <v>2681</v>
      </c>
    </row>
    <row r="468" spans="2:6" x14ac:dyDescent="0.3">
      <c r="B468" s="220">
        <v>44538.455555555556</v>
      </c>
      <c r="C468" s="221">
        <v>30</v>
      </c>
      <c r="D468" s="221">
        <v>27.9</v>
      </c>
      <c r="E468" s="221">
        <v>2.1000000000000014</v>
      </c>
      <c r="F468" s="222">
        <v>8147</v>
      </c>
    </row>
    <row r="469" spans="2:6" x14ac:dyDescent="0.3">
      <c r="B469" s="220">
        <v>44538.455555555556</v>
      </c>
      <c r="C469" s="221">
        <v>100</v>
      </c>
      <c r="D469" s="221">
        <v>93</v>
      </c>
      <c r="E469" s="221">
        <v>7</v>
      </c>
      <c r="F469" s="222">
        <v>4867</v>
      </c>
    </row>
    <row r="470" spans="2:6" x14ac:dyDescent="0.3">
      <c r="B470" s="220">
        <v>44538.461724537039</v>
      </c>
      <c r="C470" s="221">
        <v>70</v>
      </c>
      <c r="D470" s="221">
        <v>5.5999999999999943</v>
      </c>
      <c r="E470" s="221">
        <v>64.400000000000006</v>
      </c>
      <c r="F470" s="222" t="s">
        <v>5985</v>
      </c>
    </row>
    <row r="471" spans="2:6" x14ac:dyDescent="0.3">
      <c r="B471" s="220">
        <v>44538.47152777778</v>
      </c>
      <c r="C471" s="221">
        <v>530</v>
      </c>
      <c r="D471" s="221">
        <v>503.5</v>
      </c>
      <c r="E471" s="221">
        <v>26.5</v>
      </c>
      <c r="F471" s="222">
        <v>3980</v>
      </c>
    </row>
    <row r="472" spans="2:6" x14ac:dyDescent="0.3">
      <c r="B472" s="220">
        <v>44538.475694444445</v>
      </c>
      <c r="C472" s="221">
        <v>300</v>
      </c>
      <c r="D472" s="221">
        <v>285</v>
      </c>
      <c r="E472" s="221">
        <v>15</v>
      </c>
      <c r="F472" s="222">
        <v>1952</v>
      </c>
    </row>
    <row r="473" spans="2:6" x14ac:dyDescent="0.3">
      <c r="B473" s="220">
        <v>44538.484027777777</v>
      </c>
      <c r="C473" s="221">
        <v>100</v>
      </c>
      <c r="D473" s="221">
        <v>93</v>
      </c>
      <c r="E473" s="221">
        <v>7</v>
      </c>
      <c r="F473" s="222">
        <v>8651</v>
      </c>
    </row>
    <row r="474" spans="2:6" x14ac:dyDescent="0.3">
      <c r="B474" s="220">
        <v>44538.502083333333</v>
      </c>
      <c r="C474" s="221">
        <v>100</v>
      </c>
      <c r="D474" s="221">
        <v>95</v>
      </c>
      <c r="E474" s="221">
        <v>5</v>
      </c>
      <c r="F474" s="222">
        <v>6062</v>
      </c>
    </row>
    <row r="475" spans="2:6" x14ac:dyDescent="0.3">
      <c r="B475" s="220">
        <v>44538.511805555558</v>
      </c>
      <c r="C475" s="221">
        <v>100</v>
      </c>
      <c r="D475" s="221">
        <v>95</v>
      </c>
      <c r="E475" s="221">
        <v>5</v>
      </c>
      <c r="F475" s="222">
        <v>2876</v>
      </c>
    </row>
    <row r="476" spans="2:6" x14ac:dyDescent="0.3">
      <c r="B476" s="220">
        <v>44538.521527777775</v>
      </c>
      <c r="C476" s="221">
        <v>200</v>
      </c>
      <c r="D476" s="221">
        <v>190</v>
      </c>
      <c r="E476" s="221">
        <v>10</v>
      </c>
      <c r="F476" s="222">
        <v>2563</v>
      </c>
    </row>
    <row r="477" spans="2:6" x14ac:dyDescent="0.3">
      <c r="B477" s="220">
        <v>44538.522916666669</v>
      </c>
      <c r="C477" s="221">
        <v>200</v>
      </c>
      <c r="D477" s="221">
        <v>190</v>
      </c>
      <c r="E477" s="221">
        <v>10</v>
      </c>
      <c r="F477" s="222">
        <v>2563</v>
      </c>
    </row>
    <row r="478" spans="2:6" x14ac:dyDescent="0.3">
      <c r="B478" s="220">
        <v>44538.529861111114</v>
      </c>
      <c r="C478" s="221">
        <v>1000</v>
      </c>
      <c r="D478" s="221">
        <v>930</v>
      </c>
      <c r="E478" s="221">
        <v>70</v>
      </c>
      <c r="F478" s="222">
        <v>9757</v>
      </c>
    </row>
    <row r="479" spans="2:6" x14ac:dyDescent="0.3">
      <c r="B479" s="220">
        <v>44538.530451388891</v>
      </c>
      <c r="C479" s="221">
        <v>100</v>
      </c>
      <c r="D479" s="221">
        <v>8</v>
      </c>
      <c r="E479" s="221">
        <v>92</v>
      </c>
      <c r="F479" s="222">
        <v>2700</v>
      </c>
    </row>
    <row r="480" spans="2:6" x14ac:dyDescent="0.3">
      <c r="B480" s="220">
        <v>44538.537499999999</v>
      </c>
      <c r="C480" s="221">
        <v>350</v>
      </c>
      <c r="D480" s="221">
        <v>332.5</v>
      </c>
      <c r="E480" s="221">
        <v>17.5</v>
      </c>
      <c r="F480" s="222" t="s">
        <v>5986</v>
      </c>
    </row>
    <row r="481" spans="2:6" x14ac:dyDescent="0.3">
      <c r="B481" s="220">
        <v>44538.54791666667</v>
      </c>
      <c r="C481" s="221">
        <v>200</v>
      </c>
      <c r="D481" s="221">
        <v>190</v>
      </c>
      <c r="E481" s="221">
        <v>10</v>
      </c>
      <c r="F481" s="222" t="s">
        <v>887</v>
      </c>
    </row>
    <row r="482" spans="2:6" x14ac:dyDescent="0.3">
      <c r="B482" s="220">
        <v>44538.565972222219</v>
      </c>
      <c r="C482" s="221">
        <v>100</v>
      </c>
      <c r="D482" s="221">
        <v>93</v>
      </c>
      <c r="E482" s="221">
        <v>7</v>
      </c>
      <c r="F482" s="222">
        <v>2585</v>
      </c>
    </row>
    <row r="483" spans="2:6" x14ac:dyDescent="0.3">
      <c r="B483" s="220">
        <v>44538.577905092592</v>
      </c>
      <c r="C483" s="221">
        <v>100</v>
      </c>
      <c r="D483" s="221">
        <v>8</v>
      </c>
      <c r="E483" s="221">
        <v>92</v>
      </c>
      <c r="F483" s="222">
        <v>7458</v>
      </c>
    </row>
    <row r="484" spans="2:6" x14ac:dyDescent="0.3">
      <c r="B484" s="220">
        <v>44538.595833333333</v>
      </c>
      <c r="C484" s="221">
        <v>100</v>
      </c>
      <c r="D484" s="221">
        <v>93</v>
      </c>
      <c r="E484" s="221">
        <v>7</v>
      </c>
      <c r="F484" s="222">
        <v>1940</v>
      </c>
    </row>
    <row r="485" spans="2:6" x14ac:dyDescent="0.3">
      <c r="B485" s="220">
        <v>44538.609027777777</v>
      </c>
      <c r="C485" s="221">
        <v>15</v>
      </c>
      <c r="D485" s="221">
        <v>14.25</v>
      </c>
      <c r="E485" s="221">
        <v>0.75</v>
      </c>
      <c r="F485" s="222">
        <v>2988</v>
      </c>
    </row>
    <row r="486" spans="2:6" x14ac:dyDescent="0.3">
      <c r="B486" s="220">
        <v>44538.618819444448</v>
      </c>
      <c r="C486" s="221">
        <v>100</v>
      </c>
      <c r="D486" s="221">
        <v>8</v>
      </c>
      <c r="E486" s="221">
        <v>92</v>
      </c>
      <c r="F486" s="222">
        <v>9675</v>
      </c>
    </row>
    <row r="487" spans="2:6" x14ac:dyDescent="0.3">
      <c r="B487" s="220">
        <v>44538.653182870374</v>
      </c>
      <c r="C487" s="221">
        <v>40</v>
      </c>
      <c r="D487" s="221">
        <v>3.2000000000000028</v>
      </c>
      <c r="E487" s="221">
        <v>36.799999999999997</v>
      </c>
      <c r="F487" s="222" t="s">
        <v>5985</v>
      </c>
    </row>
    <row r="488" spans="2:6" x14ac:dyDescent="0.3">
      <c r="B488" s="220">
        <v>44538.655555555553</v>
      </c>
      <c r="C488" s="221">
        <v>1000</v>
      </c>
      <c r="D488" s="221">
        <v>950</v>
      </c>
      <c r="E488" s="221">
        <v>50</v>
      </c>
      <c r="F488" s="222">
        <v>7045</v>
      </c>
    </row>
    <row r="489" spans="2:6" x14ac:dyDescent="0.3">
      <c r="B489" s="220">
        <v>44538.659398148149</v>
      </c>
      <c r="C489" s="221">
        <v>75</v>
      </c>
      <c r="D489" s="221">
        <v>6</v>
      </c>
      <c r="E489" s="221">
        <v>69</v>
      </c>
      <c r="F489" s="222">
        <v>6929</v>
      </c>
    </row>
    <row r="490" spans="2:6" x14ac:dyDescent="0.3">
      <c r="B490" s="220">
        <v>44538.676388888889</v>
      </c>
      <c r="C490" s="221">
        <v>2000</v>
      </c>
      <c r="D490" s="221">
        <v>1860</v>
      </c>
      <c r="E490" s="221">
        <v>140</v>
      </c>
      <c r="F490" s="222" t="s">
        <v>2941</v>
      </c>
    </row>
    <row r="491" spans="2:6" x14ac:dyDescent="0.3">
      <c r="B491" s="220">
        <v>44538.76458333333</v>
      </c>
      <c r="C491" s="221">
        <v>420</v>
      </c>
      <c r="D491" s="221">
        <v>390.6</v>
      </c>
      <c r="E491" s="221">
        <v>29.399999999999977</v>
      </c>
      <c r="F491" s="222">
        <v>7016</v>
      </c>
    </row>
    <row r="492" spans="2:6" x14ac:dyDescent="0.3">
      <c r="B492" s="220">
        <v>44538.803472222222</v>
      </c>
      <c r="C492" s="221">
        <v>150</v>
      </c>
      <c r="D492" s="221">
        <v>142.5</v>
      </c>
      <c r="E492" s="221">
        <v>7.5</v>
      </c>
      <c r="F492" s="222">
        <v>3000</v>
      </c>
    </row>
    <row r="493" spans="2:6" x14ac:dyDescent="0.3">
      <c r="B493" s="220">
        <v>44538.807638888888</v>
      </c>
      <c r="C493" s="221">
        <v>270</v>
      </c>
      <c r="D493" s="221">
        <v>251.1</v>
      </c>
      <c r="E493" s="221">
        <v>18.900000000000006</v>
      </c>
      <c r="F493" s="222" t="s">
        <v>3030</v>
      </c>
    </row>
    <row r="494" spans="2:6" x14ac:dyDescent="0.3">
      <c r="B494" s="220">
        <v>44538.836805555555</v>
      </c>
      <c r="C494" s="221">
        <v>100</v>
      </c>
      <c r="D494" s="221">
        <v>95</v>
      </c>
      <c r="E494" s="221">
        <v>5</v>
      </c>
      <c r="F494" s="222">
        <v>2689</v>
      </c>
    </row>
    <row r="495" spans="2:6" x14ac:dyDescent="0.3">
      <c r="B495" s="220">
        <v>44538.837500000001</v>
      </c>
      <c r="C495" s="221">
        <v>150</v>
      </c>
      <c r="D495" s="221">
        <v>139.5</v>
      </c>
      <c r="E495" s="221">
        <v>10.5</v>
      </c>
      <c r="F495" s="222" t="s">
        <v>3022</v>
      </c>
    </row>
    <row r="496" spans="2:6" x14ac:dyDescent="0.3">
      <c r="B496" s="220">
        <v>44538.849305555559</v>
      </c>
      <c r="C496" s="221">
        <v>100</v>
      </c>
      <c r="D496" s="221">
        <v>95</v>
      </c>
      <c r="E496" s="221">
        <v>5</v>
      </c>
      <c r="F496" s="222">
        <v>5780</v>
      </c>
    </row>
    <row r="497" spans="2:6" x14ac:dyDescent="0.3">
      <c r="B497" s="220">
        <v>44538.856562499997</v>
      </c>
      <c r="C497" s="221">
        <v>200</v>
      </c>
      <c r="D497" s="221">
        <v>16</v>
      </c>
      <c r="E497" s="221">
        <v>184</v>
      </c>
      <c r="F497" s="222">
        <v>1571</v>
      </c>
    </row>
    <row r="498" spans="2:6" x14ac:dyDescent="0.3">
      <c r="B498" s="220">
        <v>44538.870833333334</v>
      </c>
      <c r="C498" s="221">
        <v>100</v>
      </c>
      <c r="D498" s="221">
        <v>93</v>
      </c>
      <c r="E498" s="221">
        <v>7</v>
      </c>
      <c r="F498" s="222">
        <v>4956</v>
      </c>
    </row>
    <row r="499" spans="2:6" x14ac:dyDescent="0.3">
      <c r="B499" s="220">
        <v>44538.871527777781</v>
      </c>
      <c r="C499" s="221">
        <v>500</v>
      </c>
      <c r="D499" s="221">
        <v>465</v>
      </c>
      <c r="E499" s="221">
        <v>35</v>
      </c>
      <c r="F499" s="222">
        <v>2580</v>
      </c>
    </row>
    <row r="500" spans="2:6" x14ac:dyDescent="0.3">
      <c r="B500" s="220">
        <v>44538.902777777781</v>
      </c>
      <c r="C500" s="221">
        <v>100</v>
      </c>
      <c r="D500" s="221">
        <v>93</v>
      </c>
      <c r="E500" s="221">
        <v>7</v>
      </c>
      <c r="F500" s="222">
        <v>3599</v>
      </c>
    </row>
    <row r="501" spans="2:6" x14ac:dyDescent="0.3">
      <c r="B501" s="220">
        <v>44538.90347222222</v>
      </c>
      <c r="C501" s="221">
        <v>30</v>
      </c>
      <c r="D501" s="221">
        <v>28.5</v>
      </c>
      <c r="E501" s="221">
        <v>1.5</v>
      </c>
      <c r="F501" s="222">
        <v>3040</v>
      </c>
    </row>
    <row r="502" spans="2:6" x14ac:dyDescent="0.3">
      <c r="B502" s="220">
        <v>44538.956944444442</v>
      </c>
      <c r="C502" s="221">
        <v>100</v>
      </c>
      <c r="D502" s="221">
        <v>95</v>
      </c>
      <c r="E502" s="221">
        <v>5</v>
      </c>
      <c r="F502" s="222" t="s">
        <v>2081</v>
      </c>
    </row>
    <row r="503" spans="2:6" x14ac:dyDescent="0.3">
      <c r="B503" s="220">
        <v>44538.988194444442</v>
      </c>
      <c r="C503" s="221">
        <v>180</v>
      </c>
      <c r="D503" s="221">
        <v>171</v>
      </c>
      <c r="E503" s="221">
        <v>9</v>
      </c>
      <c r="F503" s="222">
        <v>1054</v>
      </c>
    </row>
    <row r="504" spans="2:6" x14ac:dyDescent="0.3">
      <c r="B504" s="220">
        <v>44539.001388888886</v>
      </c>
      <c r="C504" s="221">
        <v>50</v>
      </c>
      <c r="D504" s="221">
        <v>47.5</v>
      </c>
      <c r="E504" s="221">
        <v>2.5</v>
      </c>
      <c r="F504" s="222">
        <v>1797</v>
      </c>
    </row>
    <row r="505" spans="2:6" x14ac:dyDescent="0.3">
      <c r="B505" s="220">
        <v>44539.034722222219</v>
      </c>
      <c r="C505" s="221">
        <v>100</v>
      </c>
      <c r="D505" s="221">
        <v>95</v>
      </c>
      <c r="E505" s="221">
        <v>5</v>
      </c>
      <c r="F505" s="222">
        <v>1117</v>
      </c>
    </row>
    <row r="506" spans="2:6" x14ac:dyDescent="0.3">
      <c r="B506" s="220">
        <v>44539.034722222219</v>
      </c>
      <c r="C506" s="221">
        <v>200</v>
      </c>
      <c r="D506" s="221">
        <v>186</v>
      </c>
      <c r="E506" s="221">
        <v>14</v>
      </c>
      <c r="F506" s="222">
        <v>3565</v>
      </c>
    </row>
    <row r="507" spans="2:6" x14ac:dyDescent="0.3">
      <c r="B507" s="220">
        <v>44539.055555555555</v>
      </c>
      <c r="C507" s="221">
        <v>500</v>
      </c>
      <c r="D507" s="221">
        <v>475</v>
      </c>
      <c r="E507" s="221">
        <v>25</v>
      </c>
      <c r="F507" s="222">
        <v>1304</v>
      </c>
    </row>
    <row r="508" spans="2:6" x14ac:dyDescent="0.3">
      <c r="B508" s="220">
        <v>44539.178472222222</v>
      </c>
      <c r="C508" s="221">
        <v>500</v>
      </c>
      <c r="D508" s="221">
        <v>465</v>
      </c>
      <c r="E508" s="221">
        <v>35</v>
      </c>
      <c r="F508" s="222">
        <v>4591</v>
      </c>
    </row>
    <row r="509" spans="2:6" x14ac:dyDescent="0.3">
      <c r="B509" s="220">
        <v>44539.19703703704</v>
      </c>
      <c r="C509" s="221">
        <v>100</v>
      </c>
      <c r="D509" s="221">
        <v>8</v>
      </c>
      <c r="E509" s="221">
        <v>92</v>
      </c>
      <c r="F509" s="222">
        <v>3146</v>
      </c>
    </row>
    <row r="510" spans="2:6" x14ac:dyDescent="0.3">
      <c r="B510" s="220">
        <v>44539.240277777775</v>
      </c>
      <c r="C510" s="221">
        <v>100</v>
      </c>
      <c r="D510" s="221">
        <v>95</v>
      </c>
      <c r="E510" s="221">
        <v>5</v>
      </c>
      <c r="F510" s="222" t="s">
        <v>415</v>
      </c>
    </row>
    <row r="511" spans="2:6" x14ac:dyDescent="0.3">
      <c r="B511" s="220">
        <v>44539.255555555559</v>
      </c>
      <c r="C511" s="221">
        <v>100</v>
      </c>
      <c r="D511" s="221">
        <v>95</v>
      </c>
      <c r="E511" s="221">
        <v>5</v>
      </c>
      <c r="F511" s="222">
        <v>6035</v>
      </c>
    </row>
    <row r="512" spans="2:6" x14ac:dyDescent="0.3">
      <c r="B512" s="220">
        <v>44539.28402777778</v>
      </c>
      <c r="C512" s="221">
        <v>100</v>
      </c>
      <c r="D512" s="221">
        <v>95</v>
      </c>
      <c r="E512" s="221">
        <v>5</v>
      </c>
      <c r="F512" s="222">
        <v>2343</v>
      </c>
    </row>
    <row r="513" spans="2:6" x14ac:dyDescent="0.3">
      <c r="B513" s="220">
        <v>44539.286805555559</v>
      </c>
      <c r="C513" s="221">
        <v>100</v>
      </c>
      <c r="D513" s="221">
        <v>93</v>
      </c>
      <c r="E513" s="221">
        <v>7</v>
      </c>
      <c r="F513" s="222">
        <v>4049</v>
      </c>
    </row>
    <row r="514" spans="2:6" x14ac:dyDescent="0.3">
      <c r="B514" s="220">
        <v>44539.288715277777</v>
      </c>
      <c r="C514" s="221">
        <v>100</v>
      </c>
      <c r="D514" s="221">
        <v>8</v>
      </c>
      <c r="E514" s="221">
        <v>92</v>
      </c>
      <c r="F514" s="222">
        <v>1785</v>
      </c>
    </row>
    <row r="515" spans="2:6" x14ac:dyDescent="0.3">
      <c r="B515" s="220">
        <v>44539.288888888892</v>
      </c>
      <c r="C515" s="221">
        <v>100</v>
      </c>
      <c r="D515" s="221">
        <v>93</v>
      </c>
      <c r="E515" s="221">
        <v>7</v>
      </c>
      <c r="F515" s="222">
        <v>4049</v>
      </c>
    </row>
    <row r="516" spans="2:6" x14ac:dyDescent="0.3">
      <c r="B516" s="220">
        <v>44539.290972222225</v>
      </c>
      <c r="C516" s="221">
        <v>50</v>
      </c>
      <c r="D516" s="221">
        <v>4</v>
      </c>
      <c r="E516" s="221">
        <v>46</v>
      </c>
      <c r="F516" s="222">
        <v>6584</v>
      </c>
    </row>
    <row r="517" spans="2:6" x14ac:dyDescent="0.3">
      <c r="B517" s="220">
        <v>44539.291666666664</v>
      </c>
      <c r="C517" s="221">
        <v>50</v>
      </c>
      <c r="D517" s="221">
        <v>47.5</v>
      </c>
      <c r="E517" s="221">
        <v>2.5</v>
      </c>
      <c r="F517" s="222">
        <v>6641</v>
      </c>
    </row>
    <row r="518" spans="2:6" x14ac:dyDescent="0.3">
      <c r="B518" s="220">
        <v>44539.313194444447</v>
      </c>
      <c r="C518" s="221">
        <v>100</v>
      </c>
      <c r="D518" s="221">
        <v>93</v>
      </c>
      <c r="E518" s="221">
        <v>7</v>
      </c>
      <c r="F518" s="222">
        <v>1630</v>
      </c>
    </row>
    <row r="519" spans="2:6" x14ac:dyDescent="0.3">
      <c r="B519" s="220">
        <v>44539.313888888886</v>
      </c>
      <c r="C519" s="221">
        <v>200</v>
      </c>
      <c r="D519" s="221">
        <v>190</v>
      </c>
      <c r="E519" s="221">
        <v>10</v>
      </c>
      <c r="F519" s="222">
        <v>8057</v>
      </c>
    </row>
    <row r="520" spans="2:6" x14ac:dyDescent="0.3">
      <c r="B520" s="220">
        <v>44539.322222222225</v>
      </c>
      <c r="C520" s="221">
        <v>200</v>
      </c>
      <c r="D520" s="221">
        <v>190</v>
      </c>
      <c r="E520" s="221">
        <v>10</v>
      </c>
      <c r="F520" s="222">
        <v>2945</v>
      </c>
    </row>
    <row r="521" spans="2:6" x14ac:dyDescent="0.3">
      <c r="B521" s="220">
        <v>44539.324999999997</v>
      </c>
      <c r="C521" s="221">
        <v>300</v>
      </c>
      <c r="D521" s="221">
        <v>285</v>
      </c>
      <c r="E521" s="221">
        <v>15</v>
      </c>
      <c r="F521" s="222" t="s">
        <v>2375</v>
      </c>
    </row>
    <row r="522" spans="2:6" x14ac:dyDescent="0.3">
      <c r="B522" s="220">
        <v>44539.329826388886</v>
      </c>
      <c r="C522" s="221">
        <v>10</v>
      </c>
      <c r="D522" s="221">
        <v>0.8</v>
      </c>
      <c r="E522" s="221">
        <v>9.1999999999999993</v>
      </c>
      <c r="F522" s="222" t="s">
        <v>5979</v>
      </c>
    </row>
    <row r="523" spans="2:6" x14ac:dyDescent="0.3">
      <c r="B523" s="220">
        <v>44539.331250000003</v>
      </c>
      <c r="C523" s="221">
        <v>100</v>
      </c>
      <c r="D523" s="221">
        <v>95</v>
      </c>
      <c r="E523" s="221">
        <v>5</v>
      </c>
      <c r="F523" s="222">
        <v>6577</v>
      </c>
    </row>
    <row r="524" spans="2:6" x14ac:dyDescent="0.3">
      <c r="B524" s="220">
        <v>44539.331944444442</v>
      </c>
      <c r="C524" s="221">
        <v>100</v>
      </c>
      <c r="D524" s="221">
        <v>95</v>
      </c>
      <c r="E524" s="221">
        <v>5</v>
      </c>
      <c r="F524" s="222">
        <v>1181</v>
      </c>
    </row>
    <row r="525" spans="2:6" x14ac:dyDescent="0.3">
      <c r="B525" s="220">
        <v>44539.332002314812</v>
      </c>
      <c r="C525" s="221">
        <v>100</v>
      </c>
      <c r="D525" s="221">
        <v>8</v>
      </c>
      <c r="E525" s="221">
        <v>92</v>
      </c>
      <c r="F525" s="222">
        <v>3064</v>
      </c>
    </row>
    <row r="526" spans="2:6" x14ac:dyDescent="0.3">
      <c r="B526" s="220">
        <v>44539.347916666666</v>
      </c>
      <c r="C526" s="221">
        <v>100</v>
      </c>
      <c r="D526" s="221">
        <v>94.05</v>
      </c>
      <c r="E526" s="221">
        <v>5.9500000000000028</v>
      </c>
      <c r="F526" s="222" t="s">
        <v>885</v>
      </c>
    </row>
    <row r="527" spans="2:6" x14ac:dyDescent="0.3">
      <c r="B527" s="220">
        <v>44539.368750000001</v>
      </c>
      <c r="C527" s="221">
        <v>100</v>
      </c>
      <c r="D527" s="221">
        <v>95</v>
      </c>
      <c r="E527" s="221">
        <v>5</v>
      </c>
      <c r="F527" s="222" t="s">
        <v>5987</v>
      </c>
    </row>
    <row r="528" spans="2:6" x14ac:dyDescent="0.3">
      <c r="B528" s="220">
        <v>44539.370833333334</v>
      </c>
      <c r="C528" s="221">
        <v>100</v>
      </c>
      <c r="D528" s="221">
        <v>95</v>
      </c>
      <c r="E528" s="221">
        <v>5</v>
      </c>
      <c r="F528" s="222">
        <v>1971</v>
      </c>
    </row>
    <row r="529" spans="2:6" x14ac:dyDescent="0.3">
      <c r="B529" s="220">
        <v>44539.384027777778</v>
      </c>
      <c r="C529" s="221">
        <v>111</v>
      </c>
      <c r="D529" s="221">
        <v>105.45</v>
      </c>
      <c r="E529" s="221">
        <v>5.5499999999999972</v>
      </c>
      <c r="F529" s="222">
        <v>9195</v>
      </c>
    </row>
    <row r="530" spans="2:6" x14ac:dyDescent="0.3">
      <c r="B530" s="220">
        <v>44539.388194444444</v>
      </c>
      <c r="C530" s="221">
        <v>75</v>
      </c>
      <c r="D530" s="221">
        <v>69.75</v>
      </c>
      <c r="E530" s="221">
        <v>5.25</v>
      </c>
      <c r="F530" s="222">
        <v>1560</v>
      </c>
    </row>
    <row r="531" spans="2:6" x14ac:dyDescent="0.3">
      <c r="B531" s="220">
        <v>44539.40347222222</v>
      </c>
      <c r="C531" s="221">
        <v>300</v>
      </c>
      <c r="D531" s="221">
        <v>285</v>
      </c>
      <c r="E531" s="221">
        <v>15</v>
      </c>
      <c r="F531" s="222">
        <v>3855</v>
      </c>
    </row>
    <row r="532" spans="2:6" x14ac:dyDescent="0.3">
      <c r="B532" s="220">
        <v>44539.405289351853</v>
      </c>
      <c r="C532" s="221">
        <v>50</v>
      </c>
      <c r="D532" s="221">
        <v>4</v>
      </c>
      <c r="E532" s="221">
        <v>46</v>
      </c>
      <c r="F532" s="222">
        <v>2681</v>
      </c>
    </row>
    <row r="533" spans="2:6" x14ac:dyDescent="0.3">
      <c r="B533" s="220">
        <v>44539.40966435185</v>
      </c>
      <c r="C533" s="221">
        <v>100</v>
      </c>
      <c r="D533" s="221">
        <v>8</v>
      </c>
      <c r="E533" s="221">
        <v>92</v>
      </c>
      <c r="F533" s="222">
        <v>9660</v>
      </c>
    </row>
    <row r="534" spans="2:6" x14ac:dyDescent="0.3">
      <c r="B534" s="220">
        <v>44539.420138888891</v>
      </c>
      <c r="C534" s="221">
        <v>100</v>
      </c>
      <c r="D534" s="221">
        <v>93</v>
      </c>
      <c r="E534" s="221">
        <v>7</v>
      </c>
      <c r="F534" s="222">
        <v>9540</v>
      </c>
    </row>
    <row r="535" spans="2:6" x14ac:dyDescent="0.3">
      <c r="B535" s="220">
        <v>44539.424305555556</v>
      </c>
      <c r="C535" s="221">
        <v>100</v>
      </c>
      <c r="D535" s="221">
        <v>95</v>
      </c>
      <c r="E535" s="221">
        <v>5</v>
      </c>
      <c r="F535" s="222" t="s">
        <v>5988</v>
      </c>
    </row>
    <row r="536" spans="2:6" x14ac:dyDescent="0.3">
      <c r="B536" s="220">
        <v>44539.446527777778</v>
      </c>
      <c r="C536" s="221">
        <v>300</v>
      </c>
      <c r="D536" s="221">
        <v>285</v>
      </c>
      <c r="E536" s="221">
        <v>15</v>
      </c>
      <c r="F536" s="222">
        <v>1718</v>
      </c>
    </row>
    <row r="537" spans="2:6" x14ac:dyDescent="0.3">
      <c r="B537" s="220">
        <v>44539.45416666667</v>
      </c>
      <c r="C537" s="221">
        <v>50</v>
      </c>
      <c r="D537" s="221">
        <v>46.5</v>
      </c>
      <c r="E537" s="221">
        <v>3.5</v>
      </c>
      <c r="F537" s="222" t="s">
        <v>3027</v>
      </c>
    </row>
    <row r="538" spans="2:6" x14ac:dyDescent="0.3">
      <c r="B538" s="220">
        <v>44539.470833333333</v>
      </c>
      <c r="C538" s="221">
        <v>70</v>
      </c>
      <c r="D538" s="221">
        <v>66.5</v>
      </c>
      <c r="E538" s="221">
        <v>3.5</v>
      </c>
      <c r="F538" s="222" t="s">
        <v>5989</v>
      </c>
    </row>
    <row r="539" spans="2:6" x14ac:dyDescent="0.3">
      <c r="B539" s="220">
        <v>44539.470833333333</v>
      </c>
      <c r="C539" s="221">
        <v>200</v>
      </c>
      <c r="D539" s="221">
        <v>186</v>
      </c>
      <c r="E539" s="221">
        <v>14</v>
      </c>
      <c r="F539" s="222">
        <v>3154</v>
      </c>
    </row>
    <row r="540" spans="2:6" x14ac:dyDescent="0.3">
      <c r="B540" s="220">
        <v>44539.476388888892</v>
      </c>
      <c r="C540" s="221">
        <v>300</v>
      </c>
      <c r="D540" s="221">
        <v>279</v>
      </c>
      <c r="E540" s="221">
        <v>21</v>
      </c>
      <c r="F540" s="222">
        <v>2424</v>
      </c>
    </row>
    <row r="541" spans="2:6" x14ac:dyDescent="0.3">
      <c r="B541" s="220">
        <v>44539.476631944446</v>
      </c>
      <c r="C541" s="221">
        <v>100</v>
      </c>
      <c r="D541" s="221">
        <v>8</v>
      </c>
      <c r="E541" s="221">
        <v>92</v>
      </c>
      <c r="F541" s="222">
        <v>5969</v>
      </c>
    </row>
    <row r="542" spans="2:6" x14ac:dyDescent="0.3">
      <c r="B542" s="220">
        <v>44539.490972222222</v>
      </c>
      <c r="C542" s="221">
        <v>30</v>
      </c>
      <c r="D542" s="221">
        <v>28.5</v>
      </c>
      <c r="E542" s="221">
        <v>1.5</v>
      </c>
      <c r="F542" s="222" t="s">
        <v>3326</v>
      </c>
    </row>
    <row r="543" spans="2:6" x14ac:dyDescent="0.3">
      <c r="B543" s="220">
        <v>44539.501388888886</v>
      </c>
      <c r="C543" s="221">
        <v>100</v>
      </c>
      <c r="D543" s="221">
        <v>95</v>
      </c>
      <c r="E543" s="221">
        <v>5</v>
      </c>
      <c r="F543" s="222">
        <v>1783</v>
      </c>
    </row>
    <row r="544" spans="2:6" x14ac:dyDescent="0.3">
      <c r="B544" s="220">
        <v>44539.512499999997</v>
      </c>
      <c r="C544" s="221">
        <v>500</v>
      </c>
      <c r="D544" s="221">
        <v>475</v>
      </c>
      <c r="E544" s="221">
        <v>25</v>
      </c>
      <c r="F544" s="222">
        <v>9120</v>
      </c>
    </row>
    <row r="545" spans="2:6" x14ac:dyDescent="0.3">
      <c r="B545" s="220">
        <v>44539.520833333336</v>
      </c>
      <c r="C545" s="221">
        <v>100</v>
      </c>
      <c r="D545" s="221">
        <v>95</v>
      </c>
      <c r="E545" s="221">
        <v>5</v>
      </c>
      <c r="F545" s="222">
        <v>7822</v>
      </c>
    </row>
    <row r="546" spans="2:6" x14ac:dyDescent="0.3">
      <c r="B546" s="220">
        <v>44539.522696759261</v>
      </c>
      <c r="C546" s="221">
        <v>100</v>
      </c>
      <c r="D546" s="221">
        <v>8</v>
      </c>
      <c r="E546" s="221">
        <v>92</v>
      </c>
      <c r="F546" s="222">
        <v>3383</v>
      </c>
    </row>
    <row r="547" spans="2:6" x14ac:dyDescent="0.3">
      <c r="B547" s="220">
        <v>44539.523611111108</v>
      </c>
      <c r="C547" s="221">
        <v>100</v>
      </c>
      <c r="D547" s="221">
        <v>95</v>
      </c>
      <c r="E547" s="221">
        <v>5</v>
      </c>
      <c r="F547" s="222">
        <v>3880</v>
      </c>
    </row>
    <row r="548" spans="2:6" x14ac:dyDescent="0.3">
      <c r="B548" s="220">
        <v>44539.536111111112</v>
      </c>
      <c r="C548" s="221">
        <v>100</v>
      </c>
      <c r="D548" s="221">
        <v>95</v>
      </c>
      <c r="E548" s="221">
        <v>5</v>
      </c>
      <c r="F548" s="222">
        <v>1952</v>
      </c>
    </row>
    <row r="549" spans="2:6" x14ac:dyDescent="0.3">
      <c r="B549" s="220">
        <v>44539.558518518519</v>
      </c>
      <c r="C549" s="221">
        <v>200</v>
      </c>
      <c r="D549" s="221">
        <v>16</v>
      </c>
      <c r="E549" s="221">
        <v>184</v>
      </c>
      <c r="F549" s="222">
        <v>7352</v>
      </c>
    </row>
    <row r="550" spans="2:6" x14ac:dyDescent="0.3">
      <c r="B550" s="220">
        <v>44539.582638888889</v>
      </c>
      <c r="C550" s="221">
        <v>50</v>
      </c>
      <c r="D550" s="221">
        <v>47.5</v>
      </c>
      <c r="E550" s="221">
        <v>2.5</v>
      </c>
      <c r="F550" s="222">
        <v>6780</v>
      </c>
    </row>
    <row r="551" spans="2:6" x14ac:dyDescent="0.3">
      <c r="B551" s="220">
        <v>44539.587500000001</v>
      </c>
      <c r="C551" s="221">
        <v>500</v>
      </c>
      <c r="D551" s="221">
        <v>475</v>
      </c>
      <c r="E551" s="221">
        <v>25</v>
      </c>
      <c r="F551" s="222" t="s">
        <v>897</v>
      </c>
    </row>
    <row r="552" spans="2:6" x14ac:dyDescent="0.3">
      <c r="B552" s="220">
        <v>44539.590277777781</v>
      </c>
      <c r="C552" s="221">
        <v>200</v>
      </c>
      <c r="D552" s="221">
        <v>190</v>
      </c>
      <c r="E552" s="221">
        <v>10</v>
      </c>
      <c r="F552" s="222">
        <v>7772</v>
      </c>
    </row>
    <row r="553" spans="2:6" x14ac:dyDescent="0.3">
      <c r="B553" s="220">
        <v>44539.609953703701</v>
      </c>
      <c r="C553" s="221">
        <v>30</v>
      </c>
      <c r="D553" s="221">
        <v>2.3999999999999986</v>
      </c>
      <c r="E553" s="221">
        <v>27.6</v>
      </c>
      <c r="F553" s="222">
        <v>5789</v>
      </c>
    </row>
    <row r="554" spans="2:6" x14ac:dyDescent="0.3">
      <c r="B554" s="220">
        <v>44539.626446759263</v>
      </c>
      <c r="C554" s="221">
        <v>30</v>
      </c>
      <c r="D554" s="221">
        <v>2.3999999999999986</v>
      </c>
      <c r="E554" s="221">
        <v>27.6</v>
      </c>
      <c r="F554" s="222">
        <v>3129</v>
      </c>
    </row>
    <row r="555" spans="2:6" x14ac:dyDescent="0.3">
      <c r="B555" s="220">
        <v>44539.628472222219</v>
      </c>
      <c r="C555" s="221">
        <v>200</v>
      </c>
      <c r="D555" s="221">
        <v>190</v>
      </c>
      <c r="E555" s="221">
        <v>10</v>
      </c>
      <c r="F555" s="222">
        <v>3343</v>
      </c>
    </row>
    <row r="556" spans="2:6" x14ac:dyDescent="0.3">
      <c r="B556" s="220">
        <v>44539.631944444445</v>
      </c>
      <c r="C556" s="221">
        <v>100</v>
      </c>
      <c r="D556" s="221">
        <v>93</v>
      </c>
      <c r="E556" s="221">
        <v>7</v>
      </c>
      <c r="F556" s="222">
        <v>5429</v>
      </c>
    </row>
    <row r="557" spans="2:6" x14ac:dyDescent="0.3">
      <c r="B557" s="220">
        <v>44539.637731481482</v>
      </c>
      <c r="C557" s="221">
        <v>400</v>
      </c>
      <c r="D557" s="221">
        <v>32</v>
      </c>
      <c r="E557" s="221">
        <v>368</v>
      </c>
      <c r="F557" s="222">
        <v>7104</v>
      </c>
    </row>
    <row r="558" spans="2:6" x14ac:dyDescent="0.3">
      <c r="B558" s="220">
        <v>44539.63958333333</v>
      </c>
      <c r="C558" s="221">
        <v>100</v>
      </c>
      <c r="D558" s="221">
        <v>95</v>
      </c>
      <c r="E558" s="221">
        <v>5</v>
      </c>
      <c r="F558" s="222">
        <v>6046</v>
      </c>
    </row>
    <row r="559" spans="2:6" x14ac:dyDescent="0.3">
      <c r="B559" s="220">
        <v>44539.648611111108</v>
      </c>
      <c r="C559" s="221">
        <v>100</v>
      </c>
      <c r="D559" s="221">
        <v>95</v>
      </c>
      <c r="E559" s="221">
        <v>5</v>
      </c>
      <c r="F559" s="222">
        <v>7315</v>
      </c>
    </row>
    <row r="560" spans="2:6" x14ac:dyDescent="0.3">
      <c r="B560" s="220">
        <v>44539.648888888885</v>
      </c>
      <c r="C560" s="221">
        <v>100</v>
      </c>
      <c r="D560" s="221">
        <v>8</v>
      </c>
      <c r="E560" s="221">
        <v>92</v>
      </c>
      <c r="F560" s="222">
        <v>3084</v>
      </c>
    </row>
    <row r="561" spans="2:6" x14ac:dyDescent="0.3">
      <c r="B561" s="220">
        <v>44539.649305555555</v>
      </c>
      <c r="C561" s="221">
        <v>200</v>
      </c>
      <c r="D561" s="221">
        <v>190</v>
      </c>
      <c r="E561" s="221">
        <v>10</v>
      </c>
      <c r="F561" s="222">
        <v>1880</v>
      </c>
    </row>
    <row r="562" spans="2:6" x14ac:dyDescent="0.3">
      <c r="B562" s="220">
        <v>44539.654166666667</v>
      </c>
      <c r="C562" s="221">
        <v>100</v>
      </c>
      <c r="D562" s="221">
        <v>95</v>
      </c>
      <c r="E562" s="221">
        <v>5</v>
      </c>
      <c r="F562" s="222">
        <v>6752</v>
      </c>
    </row>
    <row r="563" spans="2:6" x14ac:dyDescent="0.3">
      <c r="B563" s="220">
        <v>44539.656944444447</v>
      </c>
      <c r="C563" s="221">
        <v>250</v>
      </c>
      <c r="D563" s="221">
        <v>237.5</v>
      </c>
      <c r="E563" s="221">
        <v>12.5</v>
      </c>
      <c r="F563" s="222">
        <v>1883</v>
      </c>
    </row>
    <row r="564" spans="2:6" x14ac:dyDescent="0.3">
      <c r="B564" s="220">
        <v>44539.665972222225</v>
      </c>
      <c r="C564" s="221">
        <v>100</v>
      </c>
      <c r="D564" s="221">
        <v>95</v>
      </c>
      <c r="E564" s="221">
        <v>5</v>
      </c>
      <c r="F564" s="222">
        <v>9523</v>
      </c>
    </row>
    <row r="565" spans="2:6" x14ac:dyDescent="0.3">
      <c r="B565" s="220">
        <v>44539.668379629627</v>
      </c>
      <c r="C565" s="221">
        <v>150</v>
      </c>
      <c r="D565" s="221">
        <v>12</v>
      </c>
      <c r="E565" s="221">
        <v>138</v>
      </c>
      <c r="F565" s="222">
        <v>8387</v>
      </c>
    </row>
    <row r="566" spans="2:6" x14ac:dyDescent="0.3">
      <c r="B566" s="220">
        <v>44539.691666666666</v>
      </c>
      <c r="C566" s="221">
        <v>1500</v>
      </c>
      <c r="D566" s="221">
        <v>1425</v>
      </c>
      <c r="E566" s="221">
        <v>75</v>
      </c>
      <c r="F566" s="222">
        <v>1699</v>
      </c>
    </row>
    <row r="567" spans="2:6" x14ac:dyDescent="0.3">
      <c r="B567" s="220">
        <v>44539.705555555556</v>
      </c>
      <c r="C567" s="221">
        <v>100</v>
      </c>
      <c r="D567" s="221">
        <v>95</v>
      </c>
      <c r="E567" s="221">
        <v>5</v>
      </c>
      <c r="F567" s="222" t="s">
        <v>697</v>
      </c>
    </row>
    <row r="568" spans="2:6" x14ac:dyDescent="0.3">
      <c r="B568" s="220">
        <v>44539.70652777778</v>
      </c>
      <c r="C568" s="221">
        <v>200</v>
      </c>
      <c r="D568" s="221">
        <v>16</v>
      </c>
      <c r="E568" s="221">
        <v>184</v>
      </c>
      <c r="F568" s="222">
        <v>2095</v>
      </c>
    </row>
    <row r="569" spans="2:6" x14ac:dyDescent="0.3">
      <c r="B569" s="220">
        <v>44539.730555555558</v>
      </c>
      <c r="C569" s="221">
        <v>100</v>
      </c>
      <c r="D569" s="221">
        <v>93</v>
      </c>
      <c r="E569" s="221">
        <v>7</v>
      </c>
      <c r="F569" s="222">
        <v>7969</v>
      </c>
    </row>
    <row r="570" spans="2:6" x14ac:dyDescent="0.3">
      <c r="B570" s="220">
        <v>44539.731944444444</v>
      </c>
      <c r="C570" s="221">
        <v>200</v>
      </c>
      <c r="D570" s="221">
        <v>186</v>
      </c>
      <c r="E570" s="221">
        <v>14</v>
      </c>
      <c r="F570" s="222">
        <v>7969</v>
      </c>
    </row>
    <row r="571" spans="2:6" x14ac:dyDescent="0.3">
      <c r="B571" s="220">
        <v>44539.755555555559</v>
      </c>
      <c r="C571" s="221">
        <v>50</v>
      </c>
      <c r="D571" s="221">
        <v>46.5</v>
      </c>
      <c r="E571" s="221">
        <v>3.5</v>
      </c>
      <c r="F571" s="222">
        <v>2530</v>
      </c>
    </row>
    <row r="572" spans="2:6" x14ac:dyDescent="0.3">
      <c r="B572" s="220">
        <v>44539.759027777778</v>
      </c>
      <c r="C572" s="221">
        <v>250</v>
      </c>
      <c r="D572" s="221">
        <v>237.5</v>
      </c>
      <c r="E572" s="221">
        <v>12.5</v>
      </c>
      <c r="F572" s="222">
        <v>4644</v>
      </c>
    </row>
    <row r="573" spans="2:6" x14ac:dyDescent="0.3">
      <c r="B573" s="220">
        <v>44539.78402777778</v>
      </c>
      <c r="C573" s="221">
        <v>5</v>
      </c>
      <c r="D573" s="221">
        <v>4.75</v>
      </c>
      <c r="E573" s="221">
        <v>0.25</v>
      </c>
      <c r="F573" s="222">
        <v>3260</v>
      </c>
    </row>
    <row r="574" spans="2:6" x14ac:dyDescent="0.3">
      <c r="B574" s="220">
        <v>44539.787499999999</v>
      </c>
      <c r="C574" s="221">
        <v>7000</v>
      </c>
      <c r="D574" s="221">
        <v>6650</v>
      </c>
      <c r="E574" s="221">
        <v>350</v>
      </c>
      <c r="F574" s="222">
        <v>7444</v>
      </c>
    </row>
    <row r="575" spans="2:6" x14ac:dyDescent="0.3">
      <c r="B575" s="220">
        <v>44539.790972222225</v>
      </c>
      <c r="C575" s="221">
        <v>300</v>
      </c>
      <c r="D575" s="221">
        <v>285</v>
      </c>
      <c r="E575" s="221">
        <v>15</v>
      </c>
      <c r="F575" s="222">
        <v>6981</v>
      </c>
    </row>
    <row r="576" spans="2:6" x14ac:dyDescent="0.3">
      <c r="B576" s="220">
        <v>44539.790972222225</v>
      </c>
      <c r="C576" s="221">
        <v>50</v>
      </c>
      <c r="D576" s="221">
        <v>46.5</v>
      </c>
      <c r="E576" s="221">
        <v>3.5</v>
      </c>
      <c r="F576" s="222">
        <v>9062</v>
      </c>
    </row>
    <row r="577" spans="2:6" x14ac:dyDescent="0.3">
      <c r="B577" s="220">
        <v>44539.793055555558</v>
      </c>
      <c r="C577" s="221">
        <v>300</v>
      </c>
      <c r="D577" s="221">
        <v>285</v>
      </c>
      <c r="E577" s="221">
        <v>15</v>
      </c>
      <c r="F577" s="222">
        <v>1967</v>
      </c>
    </row>
    <row r="578" spans="2:6" x14ac:dyDescent="0.3">
      <c r="B578" s="220">
        <v>44539.810416666667</v>
      </c>
      <c r="C578" s="221">
        <v>400</v>
      </c>
      <c r="D578" s="221">
        <v>380</v>
      </c>
      <c r="E578" s="221">
        <v>20</v>
      </c>
      <c r="F578" s="222">
        <v>5197</v>
      </c>
    </row>
    <row r="579" spans="2:6" x14ac:dyDescent="0.3">
      <c r="B579" s="220">
        <v>44539.818749999999</v>
      </c>
      <c r="C579" s="221">
        <v>100</v>
      </c>
      <c r="D579" s="221">
        <v>95</v>
      </c>
      <c r="E579" s="221">
        <v>5</v>
      </c>
      <c r="F579" s="222">
        <v>1666</v>
      </c>
    </row>
    <row r="580" spans="2:6" x14ac:dyDescent="0.3">
      <c r="B580" s="220">
        <v>44539.819444444445</v>
      </c>
      <c r="C580" s="221">
        <v>250</v>
      </c>
      <c r="D580" s="221">
        <v>232.5</v>
      </c>
      <c r="E580" s="221">
        <v>17.5</v>
      </c>
      <c r="F580" s="222">
        <v>1520</v>
      </c>
    </row>
    <row r="581" spans="2:6" x14ac:dyDescent="0.3">
      <c r="B581" s="220">
        <v>44539.828472222223</v>
      </c>
      <c r="C581" s="221">
        <v>300</v>
      </c>
      <c r="D581" s="221">
        <v>285</v>
      </c>
      <c r="E581" s="221">
        <v>15</v>
      </c>
      <c r="F581" s="222">
        <v>4532</v>
      </c>
    </row>
    <row r="582" spans="2:6" x14ac:dyDescent="0.3">
      <c r="B582" s="220">
        <v>44539.847916666666</v>
      </c>
      <c r="C582" s="221">
        <v>100</v>
      </c>
      <c r="D582" s="221">
        <v>95</v>
      </c>
      <c r="E582" s="221">
        <v>5</v>
      </c>
      <c r="F582" s="222" t="s">
        <v>2461</v>
      </c>
    </row>
    <row r="583" spans="2:6" x14ac:dyDescent="0.3">
      <c r="B583" s="220">
        <v>44539.848611111112</v>
      </c>
      <c r="C583" s="221">
        <v>300</v>
      </c>
      <c r="D583" s="221">
        <v>285</v>
      </c>
      <c r="E583" s="221">
        <v>15</v>
      </c>
      <c r="F583" s="222">
        <v>3188</v>
      </c>
    </row>
    <row r="584" spans="2:6" x14ac:dyDescent="0.3">
      <c r="B584" s="220">
        <v>44539.865972222222</v>
      </c>
      <c r="C584" s="221">
        <v>100</v>
      </c>
      <c r="D584" s="221">
        <v>95</v>
      </c>
      <c r="E584" s="221">
        <v>5</v>
      </c>
      <c r="F584" s="222">
        <v>8180</v>
      </c>
    </row>
    <row r="585" spans="2:6" x14ac:dyDescent="0.3">
      <c r="B585" s="220">
        <v>44539.875</v>
      </c>
      <c r="C585" s="221">
        <v>100</v>
      </c>
      <c r="D585" s="221">
        <v>95</v>
      </c>
      <c r="E585" s="221">
        <v>5</v>
      </c>
      <c r="F585" s="222">
        <v>9882</v>
      </c>
    </row>
    <row r="586" spans="2:6" x14ac:dyDescent="0.3">
      <c r="B586" s="220">
        <v>44539.883333333331</v>
      </c>
      <c r="C586" s="221">
        <v>200</v>
      </c>
      <c r="D586" s="221">
        <v>190</v>
      </c>
      <c r="E586" s="221">
        <v>10</v>
      </c>
      <c r="F586" s="222">
        <v>2794</v>
      </c>
    </row>
    <row r="587" spans="2:6" x14ac:dyDescent="0.3">
      <c r="B587" s="220">
        <v>44539.886111111111</v>
      </c>
      <c r="C587" s="221">
        <v>50</v>
      </c>
      <c r="D587" s="221">
        <v>47.5</v>
      </c>
      <c r="E587" s="221">
        <v>2.5</v>
      </c>
      <c r="F587" s="222">
        <v>2071</v>
      </c>
    </row>
    <row r="588" spans="2:6" x14ac:dyDescent="0.3">
      <c r="B588" s="220">
        <v>44539.888194444444</v>
      </c>
      <c r="C588" s="221">
        <v>200</v>
      </c>
      <c r="D588" s="221">
        <v>186</v>
      </c>
      <c r="E588" s="221">
        <v>14</v>
      </c>
      <c r="F588" s="222">
        <v>4454</v>
      </c>
    </row>
    <row r="589" spans="2:6" x14ac:dyDescent="0.3">
      <c r="B589" s="220">
        <v>44539.902083333334</v>
      </c>
      <c r="C589" s="221">
        <v>100</v>
      </c>
      <c r="D589" s="221">
        <v>95</v>
      </c>
      <c r="E589" s="221">
        <v>5</v>
      </c>
      <c r="F589" s="222" t="s">
        <v>3143</v>
      </c>
    </row>
    <row r="590" spans="2:6" x14ac:dyDescent="0.3">
      <c r="B590" s="220">
        <v>44539.902581018519</v>
      </c>
      <c r="C590" s="221">
        <v>300</v>
      </c>
      <c r="D590" s="221">
        <v>24</v>
      </c>
      <c r="E590" s="221">
        <v>276</v>
      </c>
      <c r="F590" s="222">
        <v>6129</v>
      </c>
    </row>
    <row r="591" spans="2:6" x14ac:dyDescent="0.3">
      <c r="B591" s="220">
        <v>44539.904166666667</v>
      </c>
      <c r="C591" s="221">
        <v>400</v>
      </c>
      <c r="D591" s="221">
        <v>380</v>
      </c>
      <c r="E591" s="221">
        <v>20</v>
      </c>
      <c r="F591" s="222">
        <v>5177</v>
      </c>
    </row>
    <row r="592" spans="2:6" x14ac:dyDescent="0.3">
      <c r="B592" s="220">
        <v>44539.90729166667</v>
      </c>
      <c r="C592" s="221">
        <v>178</v>
      </c>
      <c r="D592" s="221">
        <v>14.24</v>
      </c>
      <c r="E592" s="221">
        <v>163.76</v>
      </c>
      <c r="F592" s="222">
        <v>2700</v>
      </c>
    </row>
    <row r="593" spans="2:6" x14ac:dyDescent="0.3">
      <c r="B593" s="220">
        <v>44539.908333333333</v>
      </c>
      <c r="C593" s="221">
        <v>500</v>
      </c>
      <c r="D593" s="221">
        <v>475</v>
      </c>
      <c r="E593" s="221">
        <v>25</v>
      </c>
      <c r="F593" s="222">
        <v>2731</v>
      </c>
    </row>
    <row r="594" spans="2:6" x14ac:dyDescent="0.3">
      <c r="B594" s="220">
        <v>44539.908333333333</v>
      </c>
      <c r="C594" s="221">
        <v>500</v>
      </c>
      <c r="D594" s="221">
        <v>475</v>
      </c>
      <c r="E594" s="221">
        <v>25</v>
      </c>
      <c r="F594" s="222">
        <v>2731</v>
      </c>
    </row>
    <row r="595" spans="2:6" x14ac:dyDescent="0.3">
      <c r="B595" s="220">
        <v>44539.90902777778</v>
      </c>
      <c r="C595" s="221">
        <v>150</v>
      </c>
      <c r="D595" s="221">
        <v>142.5</v>
      </c>
      <c r="E595" s="221">
        <v>7.5</v>
      </c>
      <c r="F595" s="222">
        <v>1328</v>
      </c>
    </row>
    <row r="596" spans="2:6" x14ac:dyDescent="0.3">
      <c r="B596" s="220">
        <v>44539.90902777778</v>
      </c>
      <c r="C596" s="221">
        <v>490</v>
      </c>
      <c r="D596" s="221">
        <v>451.04</v>
      </c>
      <c r="E596" s="221">
        <v>38.95999999999998</v>
      </c>
      <c r="F596" s="222">
        <v>8234</v>
      </c>
    </row>
    <row r="597" spans="2:6" x14ac:dyDescent="0.3">
      <c r="B597" s="220">
        <v>44539.919444444444</v>
      </c>
      <c r="C597" s="221">
        <v>300</v>
      </c>
      <c r="D597" s="221">
        <v>285</v>
      </c>
      <c r="E597" s="221">
        <v>15</v>
      </c>
      <c r="F597" s="222">
        <v>7043</v>
      </c>
    </row>
    <row r="598" spans="2:6" x14ac:dyDescent="0.3">
      <c r="B598" s="220">
        <v>44539.929861111108</v>
      </c>
      <c r="C598" s="221">
        <v>300</v>
      </c>
      <c r="D598" s="221">
        <v>285</v>
      </c>
      <c r="E598" s="221">
        <v>15</v>
      </c>
      <c r="F598" s="222">
        <v>8486</v>
      </c>
    </row>
    <row r="599" spans="2:6" x14ac:dyDescent="0.3">
      <c r="B599" s="220">
        <v>44539.966666666667</v>
      </c>
      <c r="C599" s="221">
        <v>200</v>
      </c>
      <c r="D599" s="221">
        <v>190</v>
      </c>
      <c r="E599" s="221">
        <v>10</v>
      </c>
      <c r="F599" s="222">
        <v>5140</v>
      </c>
    </row>
    <row r="600" spans="2:6" x14ac:dyDescent="0.3">
      <c r="B600" s="220">
        <v>44539.96875</v>
      </c>
      <c r="C600" s="221">
        <v>200</v>
      </c>
      <c r="D600" s="221">
        <v>190</v>
      </c>
      <c r="E600" s="221">
        <v>10</v>
      </c>
      <c r="F600" s="222">
        <v>3883</v>
      </c>
    </row>
    <row r="601" spans="2:6" x14ac:dyDescent="0.3">
      <c r="B601" s="220">
        <v>44539.970138888886</v>
      </c>
      <c r="C601" s="221">
        <v>200</v>
      </c>
      <c r="D601" s="221">
        <v>190</v>
      </c>
      <c r="E601" s="221">
        <v>10</v>
      </c>
      <c r="F601" s="222">
        <v>5198</v>
      </c>
    </row>
    <row r="602" spans="2:6" x14ac:dyDescent="0.3">
      <c r="B602" s="220">
        <v>44539.970833333333</v>
      </c>
      <c r="C602" s="221">
        <v>100</v>
      </c>
      <c r="D602" s="221">
        <v>95</v>
      </c>
      <c r="E602" s="221">
        <v>5</v>
      </c>
      <c r="F602" s="222">
        <v>4556</v>
      </c>
    </row>
    <row r="603" spans="2:6" x14ac:dyDescent="0.3">
      <c r="B603" s="220">
        <v>44539.972916666666</v>
      </c>
      <c r="C603" s="221">
        <v>30</v>
      </c>
      <c r="D603" s="221">
        <v>28.5</v>
      </c>
      <c r="E603" s="221">
        <v>1.5</v>
      </c>
      <c r="F603" s="222">
        <v>9667</v>
      </c>
    </row>
    <row r="604" spans="2:6" x14ac:dyDescent="0.3">
      <c r="B604" s="220">
        <v>44539.98333333333</v>
      </c>
      <c r="C604" s="221">
        <v>50</v>
      </c>
      <c r="D604" s="221">
        <v>47.5</v>
      </c>
      <c r="E604" s="221">
        <v>2.5</v>
      </c>
      <c r="F604" s="222">
        <v>4338</v>
      </c>
    </row>
    <row r="605" spans="2:6" x14ac:dyDescent="0.3">
      <c r="B605" s="220">
        <v>44539.984027777777</v>
      </c>
      <c r="C605" s="221">
        <v>50</v>
      </c>
      <c r="D605" s="221">
        <v>47.5</v>
      </c>
      <c r="E605" s="221">
        <v>2.5</v>
      </c>
      <c r="F605" s="222">
        <v>1085</v>
      </c>
    </row>
    <row r="606" spans="2:6" x14ac:dyDescent="0.3">
      <c r="B606" s="220">
        <v>44540.023611111108</v>
      </c>
      <c r="C606" s="221">
        <v>100</v>
      </c>
      <c r="D606" s="221">
        <v>95</v>
      </c>
      <c r="E606" s="221">
        <v>5</v>
      </c>
      <c r="F606" s="222">
        <v>3798</v>
      </c>
    </row>
    <row r="607" spans="2:6" x14ac:dyDescent="0.3">
      <c r="B607" s="220">
        <v>44540.113194444442</v>
      </c>
      <c r="C607" s="221">
        <v>100</v>
      </c>
      <c r="D607" s="221">
        <v>95</v>
      </c>
      <c r="E607" s="221">
        <v>5</v>
      </c>
      <c r="F607" s="222">
        <v>9469</v>
      </c>
    </row>
    <row r="608" spans="2:6" x14ac:dyDescent="0.3">
      <c r="B608" s="220">
        <v>44540.130590277775</v>
      </c>
      <c r="C608" s="221">
        <v>100</v>
      </c>
      <c r="D608" s="221">
        <v>8</v>
      </c>
      <c r="E608" s="221">
        <v>92</v>
      </c>
      <c r="F608" s="222">
        <v>6672</v>
      </c>
    </row>
    <row r="609" spans="2:6" x14ac:dyDescent="0.3">
      <c r="B609" s="220">
        <v>44540.17083333333</v>
      </c>
      <c r="C609" s="221">
        <v>100</v>
      </c>
      <c r="D609" s="221">
        <v>95</v>
      </c>
      <c r="E609" s="221">
        <v>5</v>
      </c>
      <c r="F609" s="222">
        <v>3799</v>
      </c>
    </row>
    <row r="610" spans="2:6" x14ac:dyDescent="0.3">
      <c r="B610" s="220">
        <v>44540.191030092596</v>
      </c>
      <c r="C610" s="221">
        <v>200</v>
      </c>
      <c r="D610" s="221">
        <v>16</v>
      </c>
      <c r="E610" s="221">
        <v>184</v>
      </c>
      <c r="F610" s="222">
        <v>4627</v>
      </c>
    </row>
    <row r="611" spans="2:6" x14ac:dyDescent="0.3">
      <c r="B611" s="220">
        <v>44540.191666666666</v>
      </c>
      <c r="C611" s="221">
        <v>150</v>
      </c>
      <c r="D611" s="221">
        <v>142.5</v>
      </c>
      <c r="E611" s="221">
        <v>7.5</v>
      </c>
      <c r="F611" s="222" t="s">
        <v>925</v>
      </c>
    </row>
    <row r="612" spans="2:6" x14ac:dyDescent="0.3">
      <c r="B612" s="220">
        <v>44540.236111111109</v>
      </c>
      <c r="C612" s="221">
        <v>100</v>
      </c>
      <c r="D612" s="221">
        <v>94.05</v>
      </c>
      <c r="E612" s="221">
        <v>5.9500000000000028</v>
      </c>
      <c r="F612" s="222">
        <v>4468</v>
      </c>
    </row>
    <row r="613" spans="2:6" x14ac:dyDescent="0.3">
      <c r="B613" s="220">
        <v>44540.239525462966</v>
      </c>
      <c r="C613" s="221">
        <v>100</v>
      </c>
      <c r="D613" s="221">
        <v>8</v>
      </c>
      <c r="E613" s="221">
        <v>92</v>
      </c>
      <c r="F613" s="222">
        <v>1550</v>
      </c>
    </row>
    <row r="614" spans="2:6" x14ac:dyDescent="0.3">
      <c r="B614" s="220">
        <v>44540.247916666667</v>
      </c>
      <c r="C614" s="221">
        <v>50</v>
      </c>
      <c r="D614" s="221">
        <v>47.5</v>
      </c>
      <c r="E614" s="221">
        <v>2.5</v>
      </c>
      <c r="F614" s="222">
        <v>7825</v>
      </c>
    </row>
    <row r="615" spans="2:6" x14ac:dyDescent="0.3">
      <c r="B615" s="220">
        <v>44540.256944444445</v>
      </c>
      <c r="C615" s="221">
        <v>100</v>
      </c>
      <c r="D615" s="221">
        <v>95</v>
      </c>
      <c r="E615" s="221">
        <v>5</v>
      </c>
      <c r="F615" s="222">
        <v>6035</v>
      </c>
    </row>
    <row r="616" spans="2:6" x14ac:dyDescent="0.3">
      <c r="B616" s="220">
        <v>44540.258969907409</v>
      </c>
      <c r="C616" s="221">
        <v>75</v>
      </c>
      <c r="D616" s="221">
        <v>6</v>
      </c>
      <c r="E616" s="221">
        <v>69</v>
      </c>
      <c r="F616" s="222">
        <v>6929</v>
      </c>
    </row>
    <row r="617" spans="2:6" x14ac:dyDescent="0.3">
      <c r="B617" s="220">
        <v>44540.274305555555</v>
      </c>
      <c r="C617" s="221">
        <v>50</v>
      </c>
      <c r="D617" s="221">
        <v>47.5</v>
      </c>
      <c r="E617" s="221">
        <v>2.5</v>
      </c>
      <c r="F617" s="222">
        <v>4747</v>
      </c>
    </row>
    <row r="618" spans="2:6" x14ac:dyDescent="0.3">
      <c r="B618" s="220">
        <v>44540.27847222222</v>
      </c>
      <c r="C618" s="221">
        <v>50</v>
      </c>
      <c r="D618" s="221">
        <v>46.5</v>
      </c>
      <c r="E618" s="221">
        <v>3.5</v>
      </c>
      <c r="F618" s="222">
        <v>3115</v>
      </c>
    </row>
    <row r="619" spans="2:6" x14ac:dyDescent="0.3">
      <c r="B619" s="220">
        <v>44540.288888888892</v>
      </c>
      <c r="C619" s="221">
        <v>60</v>
      </c>
      <c r="D619" s="221">
        <v>57</v>
      </c>
      <c r="E619" s="221">
        <v>3</v>
      </c>
      <c r="F619" s="222">
        <v>9385</v>
      </c>
    </row>
    <row r="620" spans="2:6" x14ac:dyDescent="0.3">
      <c r="B620" s="220">
        <v>44540.291666666664</v>
      </c>
      <c r="C620" s="221">
        <v>100</v>
      </c>
      <c r="D620" s="221">
        <v>93</v>
      </c>
      <c r="E620" s="221">
        <v>7</v>
      </c>
      <c r="F620" s="222">
        <v>1313</v>
      </c>
    </row>
    <row r="621" spans="2:6" x14ac:dyDescent="0.3">
      <c r="B621" s="220">
        <v>44540.299305555556</v>
      </c>
      <c r="C621" s="221">
        <v>500</v>
      </c>
      <c r="D621" s="221">
        <v>475</v>
      </c>
      <c r="E621" s="221">
        <v>25</v>
      </c>
      <c r="F621" s="222">
        <v>2708</v>
      </c>
    </row>
    <row r="622" spans="2:6" x14ac:dyDescent="0.3">
      <c r="B622" s="220">
        <v>44540.306944444441</v>
      </c>
      <c r="C622" s="221">
        <v>500</v>
      </c>
      <c r="D622" s="221">
        <v>475</v>
      </c>
      <c r="E622" s="221">
        <v>25</v>
      </c>
      <c r="F622" s="222" t="s">
        <v>2375</v>
      </c>
    </row>
    <row r="623" spans="2:6" x14ac:dyDescent="0.3">
      <c r="B623" s="220">
        <v>44540.310416666667</v>
      </c>
      <c r="C623" s="221">
        <v>300</v>
      </c>
      <c r="D623" s="221">
        <v>285</v>
      </c>
      <c r="E623" s="221">
        <v>15</v>
      </c>
      <c r="F623" s="222">
        <v>2945</v>
      </c>
    </row>
    <row r="624" spans="2:6" x14ac:dyDescent="0.3">
      <c r="B624" s="220">
        <v>44540.313194444447</v>
      </c>
      <c r="C624" s="221">
        <v>50</v>
      </c>
      <c r="D624" s="221">
        <v>46.5</v>
      </c>
      <c r="E624" s="221">
        <v>3.5</v>
      </c>
      <c r="F624" s="222">
        <v>5880</v>
      </c>
    </row>
    <row r="625" spans="2:6" x14ac:dyDescent="0.3">
      <c r="B625" s="220">
        <v>44540.319444444445</v>
      </c>
      <c r="C625" s="221">
        <v>100</v>
      </c>
      <c r="D625" s="221">
        <v>95</v>
      </c>
      <c r="E625" s="221">
        <v>5</v>
      </c>
      <c r="F625" s="222">
        <v>3613</v>
      </c>
    </row>
    <row r="626" spans="2:6" x14ac:dyDescent="0.3">
      <c r="B626" s="220">
        <v>44540.320833333331</v>
      </c>
      <c r="C626" s="221">
        <v>100</v>
      </c>
      <c r="D626" s="221">
        <v>95</v>
      </c>
      <c r="E626" s="221">
        <v>5</v>
      </c>
      <c r="F626" s="222">
        <v>4438</v>
      </c>
    </row>
    <row r="627" spans="2:6" x14ac:dyDescent="0.3">
      <c r="B627" s="220">
        <v>44540.322916666664</v>
      </c>
      <c r="C627" s="221">
        <v>100</v>
      </c>
      <c r="D627" s="221">
        <v>95</v>
      </c>
      <c r="E627" s="221">
        <v>5</v>
      </c>
      <c r="F627" s="222">
        <v>9522</v>
      </c>
    </row>
    <row r="628" spans="2:6" x14ac:dyDescent="0.3">
      <c r="B628" s="220">
        <v>44540.323611111111</v>
      </c>
      <c r="C628" s="221">
        <v>200</v>
      </c>
      <c r="D628" s="221">
        <v>190</v>
      </c>
      <c r="E628" s="221">
        <v>10</v>
      </c>
      <c r="F628" s="222">
        <v>5306</v>
      </c>
    </row>
    <row r="629" spans="2:6" x14ac:dyDescent="0.3">
      <c r="B629" s="220">
        <v>44540.329444444447</v>
      </c>
      <c r="C629" s="221">
        <v>10</v>
      </c>
      <c r="D629" s="221">
        <v>0.8</v>
      </c>
      <c r="E629" s="221">
        <v>9.1999999999999993</v>
      </c>
      <c r="F629" s="222" t="s">
        <v>5979</v>
      </c>
    </row>
    <row r="630" spans="2:6" x14ac:dyDescent="0.3">
      <c r="B630" s="220">
        <v>44540.343055555553</v>
      </c>
      <c r="C630" s="221">
        <v>100</v>
      </c>
      <c r="D630" s="221">
        <v>95</v>
      </c>
      <c r="E630" s="221">
        <v>5</v>
      </c>
      <c r="F630" s="222" t="s">
        <v>918</v>
      </c>
    </row>
    <row r="631" spans="2:6" x14ac:dyDescent="0.3">
      <c r="B631" s="220">
        <v>44540.34652777778</v>
      </c>
      <c r="C631" s="221">
        <v>100</v>
      </c>
      <c r="D631" s="221">
        <v>95</v>
      </c>
      <c r="E631" s="221">
        <v>5</v>
      </c>
      <c r="F631" s="222">
        <v>7274</v>
      </c>
    </row>
    <row r="632" spans="2:6" x14ac:dyDescent="0.3">
      <c r="B632" s="220">
        <v>44540.35</v>
      </c>
      <c r="C632" s="221">
        <v>100</v>
      </c>
      <c r="D632" s="221">
        <v>95</v>
      </c>
      <c r="E632" s="221">
        <v>5</v>
      </c>
      <c r="F632" s="222">
        <v>9444</v>
      </c>
    </row>
    <row r="633" spans="2:6" x14ac:dyDescent="0.3">
      <c r="B633" s="220">
        <v>44540.351388888892</v>
      </c>
      <c r="C633" s="221">
        <v>100</v>
      </c>
      <c r="D633" s="221">
        <v>95</v>
      </c>
      <c r="E633" s="221">
        <v>5</v>
      </c>
      <c r="F633" s="222" t="s">
        <v>895</v>
      </c>
    </row>
    <row r="634" spans="2:6" x14ac:dyDescent="0.3">
      <c r="B634" s="220">
        <v>44540.361689814818</v>
      </c>
      <c r="C634" s="221">
        <v>100</v>
      </c>
      <c r="D634" s="221">
        <v>8</v>
      </c>
      <c r="E634" s="221">
        <v>92</v>
      </c>
      <c r="F634" s="222">
        <v>6035</v>
      </c>
    </row>
    <row r="635" spans="2:6" x14ac:dyDescent="0.3">
      <c r="B635" s="220">
        <v>44540.382789351854</v>
      </c>
      <c r="C635" s="221">
        <v>50</v>
      </c>
      <c r="D635" s="221">
        <v>4</v>
      </c>
      <c r="E635" s="221">
        <v>46</v>
      </c>
      <c r="F635" s="222">
        <v>3248</v>
      </c>
    </row>
    <row r="636" spans="2:6" x14ac:dyDescent="0.3">
      <c r="B636" s="220">
        <v>44540.387499999997</v>
      </c>
      <c r="C636" s="221">
        <v>150</v>
      </c>
      <c r="D636" s="221">
        <v>142.5</v>
      </c>
      <c r="E636" s="221">
        <v>7.5</v>
      </c>
      <c r="F636" s="222">
        <v>6942</v>
      </c>
    </row>
    <row r="637" spans="2:6" x14ac:dyDescent="0.3">
      <c r="B637" s="220">
        <v>44540.388194444444</v>
      </c>
      <c r="C637" s="221">
        <v>50</v>
      </c>
      <c r="D637" s="221">
        <v>47.5</v>
      </c>
      <c r="E637" s="221">
        <v>2.5</v>
      </c>
      <c r="F637" s="222">
        <v>5265</v>
      </c>
    </row>
    <row r="638" spans="2:6" x14ac:dyDescent="0.3">
      <c r="B638" s="220">
        <v>44540.405555555553</v>
      </c>
      <c r="C638" s="221">
        <v>100</v>
      </c>
      <c r="D638" s="221">
        <v>95</v>
      </c>
      <c r="E638" s="221">
        <v>5</v>
      </c>
      <c r="F638" s="222" t="s">
        <v>3080</v>
      </c>
    </row>
    <row r="639" spans="2:6" x14ac:dyDescent="0.3">
      <c r="B639" s="220">
        <v>44540.411805555559</v>
      </c>
      <c r="C639" s="221">
        <v>3000</v>
      </c>
      <c r="D639" s="221">
        <v>2790</v>
      </c>
      <c r="E639" s="221">
        <v>210</v>
      </c>
      <c r="F639" s="222">
        <v>8896</v>
      </c>
    </row>
    <row r="640" spans="2:6" x14ac:dyDescent="0.3">
      <c r="B640" s="220">
        <v>44540.425694444442</v>
      </c>
      <c r="C640" s="221">
        <v>50</v>
      </c>
      <c r="D640" s="221">
        <v>47.5</v>
      </c>
      <c r="E640" s="221">
        <v>2.5</v>
      </c>
      <c r="F640" s="222" t="s">
        <v>2450</v>
      </c>
    </row>
    <row r="641" spans="2:6" x14ac:dyDescent="0.3">
      <c r="B641" s="220">
        <v>44540.425775462965</v>
      </c>
      <c r="C641" s="221">
        <v>185</v>
      </c>
      <c r="D641" s="221">
        <v>14.8</v>
      </c>
      <c r="E641" s="221">
        <v>170.2</v>
      </c>
      <c r="F641" s="222" t="s">
        <v>2076</v>
      </c>
    </row>
    <row r="642" spans="2:6" x14ac:dyDescent="0.3">
      <c r="B642" s="220">
        <v>44540.434027777781</v>
      </c>
      <c r="C642" s="221">
        <v>100</v>
      </c>
      <c r="D642" s="221">
        <v>95</v>
      </c>
      <c r="E642" s="221">
        <v>5</v>
      </c>
      <c r="F642" s="222">
        <v>9670</v>
      </c>
    </row>
    <row r="643" spans="2:6" x14ac:dyDescent="0.3">
      <c r="B643" s="220">
        <v>44540.43472222222</v>
      </c>
      <c r="C643" s="221">
        <v>100</v>
      </c>
      <c r="D643" s="221">
        <v>95</v>
      </c>
      <c r="E643" s="221">
        <v>5</v>
      </c>
      <c r="F643" s="222">
        <v>5198</v>
      </c>
    </row>
    <row r="644" spans="2:6" x14ac:dyDescent="0.3">
      <c r="B644" s="220">
        <v>44540.435416666667</v>
      </c>
      <c r="C644" s="221">
        <v>100</v>
      </c>
      <c r="D644" s="221">
        <v>95</v>
      </c>
      <c r="E644" s="221">
        <v>5</v>
      </c>
      <c r="F644" s="222">
        <v>4802</v>
      </c>
    </row>
    <row r="645" spans="2:6" x14ac:dyDescent="0.3">
      <c r="B645" s="220">
        <v>44540.451412037037</v>
      </c>
      <c r="C645" s="221">
        <v>2000</v>
      </c>
      <c r="D645" s="221">
        <v>160</v>
      </c>
      <c r="E645" s="221">
        <v>1840</v>
      </c>
      <c r="F645" s="222">
        <v>7353</v>
      </c>
    </row>
    <row r="646" spans="2:6" x14ac:dyDescent="0.3">
      <c r="B646" s="220">
        <v>44540.45511574074</v>
      </c>
      <c r="C646" s="221">
        <v>100</v>
      </c>
      <c r="D646" s="221">
        <v>8</v>
      </c>
      <c r="E646" s="221">
        <v>92</v>
      </c>
      <c r="F646" s="222">
        <v>1345</v>
      </c>
    </row>
    <row r="647" spans="2:6" x14ac:dyDescent="0.3">
      <c r="B647" s="220">
        <v>44540.459722222222</v>
      </c>
      <c r="C647" s="221">
        <v>100</v>
      </c>
      <c r="D647" s="221">
        <v>93</v>
      </c>
      <c r="E647" s="221">
        <v>7</v>
      </c>
      <c r="F647" s="222">
        <v>5444</v>
      </c>
    </row>
    <row r="648" spans="2:6" x14ac:dyDescent="0.3">
      <c r="B648" s="220">
        <v>44540.461111111108</v>
      </c>
      <c r="C648" s="221">
        <v>1000</v>
      </c>
      <c r="D648" s="221">
        <v>950</v>
      </c>
      <c r="E648" s="221">
        <v>50</v>
      </c>
      <c r="F648" s="222">
        <v>1503</v>
      </c>
    </row>
    <row r="649" spans="2:6" x14ac:dyDescent="0.3">
      <c r="B649" s="220">
        <v>44540.461805555555</v>
      </c>
      <c r="C649" s="221">
        <v>100</v>
      </c>
      <c r="D649" s="221">
        <v>95</v>
      </c>
      <c r="E649" s="221">
        <v>5</v>
      </c>
      <c r="F649" s="222">
        <v>8373</v>
      </c>
    </row>
    <row r="650" spans="2:6" x14ac:dyDescent="0.3">
      <c r="B650" s="220">
        <v>44540.462500000001</v>
      </c>
      <c r="C650" s="221">
        <v>100</v>
      </c>
      <c r="D650" s="221">
        <v>95</v>
      </c>
      <c r="E650" s="221">
        <v>5</v>
      </c>
      <c r="F650" s="222">
        <v>2726</v>
      </c>
    </row>
    <row r="651" spans="2:6" x14ac:dyDescent="0.3">
      <c r="B651" s="220">
        <v>44540.473611111112</v>
      </c>
      <c r="C651" s="221">
        <v>100</v>
      </c>
      <c r="D651" s="221">
        <v>93</v>
      </c>
      <c r="E651" s="221">
        <v>7</v>
      </c>
      <c r="F651" s="222">
        <v>5948</v>
      </c>
    </row>
    <row r="652" spans="2:6" x14ac:dyDescent="0.3">
      <c r="B652" s="220">
        <v>44540.479861111111</v>
      </c>
      <c r="C652" s="221">
        <v>30</v>
      </c>
      <c r="D652" s="221">
        <v>27.9</v>
      </c>
      <c r="E652" s="221">
        <v>2.1000000000000014</v>
      </c>
      <c r="F652" s="222">
        <v>5430</v>
      </c>
    </row>
    <row r="653" spans="2:6" x14ac:dyDescent="0.3">
      <c r="B653" s="220">
        <v>44540.48333333333</v>
      </c>
      <c r="C653" s="221">
        <v>100</v>
      </c>
      <c r="D653" s="221">
        <v>93</v>
      </c>
      <c r="E653" s="221">
        <v>7</v>
      </c>
      <c r="F653" s="222">
        <v>9874</v>
      </c>
    </row>
    <row r="654" spans="2:6" x14ac:dyDescent="0.3">
      <c r="B654" s="220">
        <v>44540.486400462964</v>
      </c>
      <c r="C654" s="221">
        <v>100</v>
      </c>
      <c r="D654" s="221">
        <v>8</v>
      </c>
      <c r="E654" s="221">
        <v>92</v>
      </c>
      <c r="F654" s="222">
        <v>1924</v>
      </c>
    </row>
    <row r="655" spans="2:6" x14ac:dyDescent="0.3">
      <c r="B655" s="220">
        <v>44540.488194444442</v>
      </c>
      <c r="C655" s="221">
        <v>50</v>
      </c>
      <c r="D655" s="221">
        <v>46.5</v>
      </c>
      <c r="E655" s="221">
        <v>3.5</v>
      </c>
      <c r="F655" s="222">
        <v>7055</v>
      </c>
    </row>
    <row r="656" spans="2:6" x14ac:dyDescent="0.3">
      <c r="B656" s="220">
        <v>44540.489583333336</v>
      </c>
      <c r="C656" s="221">
        <v>400</v>
      </c>
      <c r="D656" s="221">
        <v>368.2</v>
      </c>
      <c r="E656" s="221">
        <v>31.800000000000011</v>
      </c>
      <c r="F656" s="222">
        <v>1692</v>
      </c>
    </row>
    <row r="657" spans="2:6" x14ac:dyDescent="0.3">
      <c r="B657" s="220">
        <v>44540.491365740738</v>
      </c>
      <c r="C657" s="221">
        <v>10</v>
      </c>
      <c r="D657" s="221">
        <v>0.8</v>
      </c>
      <c r="E657" s="221">
        <v>9.1999999999999993</v>
      </c>
      <c r="F657" s="222">
        <v>1688</v>
      </c>
    </row>
    <row r="658" spans="2:6" x14ac:dyDescent="0.3">
      <c r="B658" s="220">
        <v>44540.493055555555</v>
      </c>
      <c r="C658" s="221">
        <v>300</v>
      </c>
      <c r="D658" s="221">
        <v>285</v>
      </c>
      <c r="E658" s="221">
        <v>15</v>
      </c>
      <c r="F658" s="222">
        <v>1080</v>
      </c>
    </row>
    <row r="659" spans="2:6" x14ac:dyDescent="0.3">
      <c r="B659" s="220">
        <v>44540.503472222219</v>
      </c>
      <c r="C659" s="221">
        <v>100</v>
      </c>
      <c r="D659" s="221">
        <v>95</v>
      </c>
      <c r="E659" s="221">
        <v>5</v>
      </c>
      <c r="F659" s="222" t="s">
        <v>2052</v>
      </c>
    </row>
    <row r="660" spans="2:6" x14ac:dyDescent="0.3">
      <c r="B660" s="220">
        <v>44540.509722222225</v>
      </c>
      <c r="C660" s="221">
        <v>300</v>
      </c>
      <c r="D660" s="221">
        <v>285</v>
      </c>
      <c r="E660" s="221">
        <v>15</v>
      </c>
      <c r="F660" s="222" t="s">
        <v>887</v>
      </c>
    </row>
    <row r="661" spans="2:6" x14ac:dyDescent="0.3">
      <c r="B661" s="220">
        <v>44540.513194444444</v>
      </c>
      <c r="C661" s="221">
        <v>300</v>
      </c>
      <c r="D661" s="221">
        <v>279</v>
      </c>
      <c r="E661" s="221">
        <v>21</v>
      </c>
      <c r="F661" s="222">
        <v>2644</v>
      </c>
    </row>
    <row r="662" spans="2:6" x14ac:dyDescent="0.3">
      <c r="B662" s="220">
        <v>44540.51666666667</v>
      </c>
      <c r="C662" s="221">
        <v>500</v>
      </c>
      <c r="D662" s="221">
        <v>475</v>
      </c>
      <c r="E662" s="221">
        <v>25</v>
      </c>
      <c r="F662" s="222">
        <v>7553</v>
      </c>
    </row>
    <row r="663" spans="2:6" x14ac:dyDescent="0.3">
      <c r="B663" s="220">
        <v>44540.526145833333</v>
      </c>
      <c r="C663" s="221">
        <v>100</v>
      </c>
      <c r="D663" s="221">
        <v>8</v>
      </c>
      <c r="E663" s="221">
        <v>92</v>
      </c>
      <c r="F663" s="222">
        <v>8924</v>
      </c>
    </row>
    <row r="664" spans="2:6" x14ac:dyDescent="0.3">
      <c r="B664" s="220">
        <v>44540.530416666668</v>
      </c>
      <c r="C664" s="221">
        <v>200</v>
      </c>
      <c r="D664" s="221">
        <v>16</v>
      </c>
      <c r="E664" s="221">
        <v>184</v>
      </c>
      <c r="F664" s="222">
        <v>7352</v>
      </c>
    </row>
    <row r="665" spans="2:6" x14ac:dyDescent="0.3">
      <c r="B665" s="220">
        <v>44540.530555555553</v>
      </c>
      <c r="C665" s="221">
        <v>20</v>
      </c>
      <c r="D665" s="221">
        <v>19</v>
      </c>
      <c r="E665" s="221">
        <v>1</v>
      </c>
      <c r="F665" s="222">
        <v>1085</v>
      </c>
    </row>
    <row r="666" spans="2:6" x14ac:dyDescent="0.3">
      <c r="B666" s="220">
        <v>44540.531944444447</v>
      </c>
      <c r="C666" s="221">
        <v>100</v>
      </c>
      <c r="D666" s="221">
        <v>93</v>
      </c>
      <c r="E666" s="221">
        <v>7</v>
      </c>
      <c r="F666" s="222">
        <v>5151</v>
      </c>
    </row>
    <row r="667" spans="2:6" x14ac:dyDescent="0.3">
      <c r="B667" s="220">
        <v>44540.535416666666</v>
      </c>
      <c r="C667" s="221">
        <v>10</v>
      </c>
      <c r="D667" s="221">
        <v>9.5</v>
      </c>
      <c r="E667" s="221">
        <v>0.5</v>
      </c>
      <c r="F667" s="222">
        <v>1085</v>
      </c>
    </row>
    <row r="668" spans="2:6" x14ac:dyDescent="0.3">
      <c r="B668" s="220">
        <v>44540.536111111112</v>
      </c>
      <c r="C668" s="221">
        <v>200</v>
      </c>
      <c r="D668" s="221">
        <v>186</v>
      </c>
      <c r="E668" s="221">
        <v>14</v>
      </c>
      <c r="F668" s="222">
        <v>4233</v>
      </c>
    </row>
    <row r="669" spans="2:6" x14ac:dyDescent="0.3">
      <c r="B669" s="220">
        <v>44540.556747685187</v>
      </c>
      <c r="C669" s="221">
        <v>200</v>
      </c>
      <c r="D669" s="221">
        <v>16</v>
      </c>
      <c r="E669" s="221">
        <v>184</v>
      </c>
      <c r="F669" s="222">
        <v>7352</v>
      </c>
    </row>
    <row r="670" spans="2:6" x14ac:dyDescent="0.3">
      <c r="B670" s="220">
        <v>44540.5625</v>
      </c>
      <c r="C670" s="221">
        <v>200</v>
      </c>
      <c r="D670" s="221">
        <v>186</v>
      </c>
      <c r="E670" s="221">
        <v>14</v>
      </c>
      <c r="F670" s="222">
        <v>2828</v>
      </c>
    </row>
    <row r="671" spans="2:6" x14ac:dyDescent="0.3">
      <c r="B671" s="220">
        <v>44540.573611111111</v>
      </c>
      <c r="C671" s="221">
        <v>100</v>
      </c>
      <c r="D671" s="221">
        <v>93</v>
      </c>
      <c r="E671" s="221">
        <v>7</v>
      </c>
      <c r="F671" s="222">
        <v>5151</v>
      </c>
    </row>
    <row r="672" spans="2:6" x14ac:dyDescent="0.3">
      <c r="B672" s="220">
        <v>44540.575694444444</v>
      </c>
      <c r="C672" s="221">
        <v>400</v>
      </c>
      <c r="D672" s="221">
        <v>380</v>
      </c>
      <c r="E672" s="221">
        <v>20</v>
      </c>
      <c r="F672" s="222">
        <v>9040</v>
      </c>
    </row>
    <row r="673" spans="2:6" x14ac:dyDescent="0.3">
      <c r="B673" s="220">
        <v>44540.580555555556</v>
      </c>
      <c r="C673" s="221">
        <v>50</v>
      </c>
      <c r="D673" s="221">
        <v>47.5</v>
      </c>
      <c r="E673" s="221">
        <v>2.5</v>
      </c>
      <c r="F673" s="222">
        <v>3206</v>
      </c>
    </row>
    <row r="674" spans="2:6" x14ac:dyDescent="0.3">
      <c r="B674" s="220">
        <v>44540.586111111108</v>
      </c>
      <c r="C674" s="221">
        <v>100</v>
      </c>
      <c r="D674" s="221">
        <v>93</v>
      </c>
      <c r="E674" s="221">
        <v>7</v>
      </c>
      <c r="F674" s="222">
        <v>5111</v>
      </c>
    </row>
    <row r="675" spans="2:6" x14ac:dyDescent="0.3">
      <c r="B675" s="220">
        <v>44540.586805555555</v>
      </c>
      <c r="C675" s="221">
        <v>100</v>
      </c>
      <c r="D675" s="221">
        <v>93</v>
      </c>
      <c r="E675" s="221">
        <v>7</v>
      </c>
      <c r="F675" s="222">
        <v>8425</v>
      </c>
    </row>
    <row r="676" spans="2:6" x14ac:dyDescent="0.3">
      <c r="B676" s="220">
        <v>44540.599305555559</v>
      </c>
      <c r="C676" s="221">
        <v>300</v>
      </c>
      <c r="D676" s="221">
        <v>285</v>
      </c>
      <c r="E676" s="221">
        <v>15</v>
      </c>
      <c r="F676" s="222" t="s">
        <v>686</v>
      </c>
    </row>
    <row r="677" spans="2:6" x14ac:dyDescent="0.3">
      <c r="B677" s="220">
        <v>44540.602777777778</v>
      </c>
      <c r="C677" s="221">
        <v>400</v>
      </c>
      <c r="D677" s="221">
        <v>372</v>
      </c>
      <c r="E677" s="221">
        <v>28</v>
      </c>
      <c r="F677" s="222">
        <v>8303</v>
      </c>
    </row>
    <row r="678" spans="2:6" x14ac:dyDescent="0.3">
      <c r="B678" s="220">
        <v>44540.606944444444</v>
      </c>
      <c r="C678" s="221">
        <v>500</v>
      </c>
      <c r="D678" s="221">
        <v>475</v>
      </c>
      <c r="E678" s="221">
        <v>25</v>
      </c>
      <c r="F678" s="222">
        <v>9985</v>
      </c>
    </row>
    <row r="679" spans="2:6" x14ac:dyDescent="0.3">
      <c r="B679" s="220">
        <v>44540.60833333333</v>
      </c>
      <c r="C679" s="221">
        <v>100</v>
      </c>
      <c r="D679" s="221">
        <v>95</v>
      </c>
      <c r="E679" s="221">
        <v>5</v>
      </c>
      <c r="F679" s="222">
        <v>4929</v>
      </c>
    </row>
    <row r="680" spans="2:6" x14ac:dyDescent="0.3">
      <c r="B680" s="220">
        <v>44540.620138888888</v>
      </c>
      <c r="C680" s="221">
        <v>100</v>
      </c>
      <c r="D680" s="221">
        <v>95</v>
      </c>
      <c r="E680" s="221">
        <v>5</v>
      </c>
      <c r="F680" s="222">
        <v>8398</v>
      </c>
    </row>
    <row r="681" spans="2:6" x14ac:dyDescent="0.3">
      <c r="B681" s="220">
        <v>44540.620937500003</v>
      </c>
      <c r="C681" s="221">
        <v>160</v>
      </c>
      <c r="D681" s="221">
        <v>12.800000000000011</v>
      </c>
      <c r="E681" s="221">
        <v>147.19999999999999</v>
      </c>
      <c r="F681" s="222">
        <v>2600</v>
      </c>
    </row>
    <row r="682" spans="2:6" x14ac:dyDescent="0.3">
      <c r="B682" s="220">
        <v>44540.626458333332</v>
      </c>
      <c r="C682" s="221">
        <v>100</v>
      </c>
      <c r="D682" s="221">
        <v>8</v>
      </c>
      <c r="E682" s="221">
        <v>92</v>
      </c>
      <c r="F682" s="222">
        <v>2446</v>
      </c>
    </row>
    <row r="683" spans="2:6" x14ac:dyDescent="0.3">
      <c r="B683" s="220">
        <v>44540.640277777777</v>
      </c>
      <c r="C683" s="221">
        <v>50</v>
      </c>
      <c r="D683" s="221">
        <v>47.5</v>
      </c>
      <c r="E683" s="221">
        <v>2.5</v>
      </c>
      <c r="F683" s="222">
        <v>9386</v>
      </c>
    </row>
    <row r="684" spans="2:6" x14ac:dyDescent="0.3">
      <c r="B684" s="220">
        <v>44540.64166666667</v>
      </c>
      <c r="C684" s="221">
        <v>200</v>
      </c>
      <c r="D684" s="221">
        <v>190</v>
      </c>
      <c r="E684" s="221">
        <v>10</v>
      </c>
      <c r="F684" s="222">
        <v>3783</v>
      </c>
    </row>
    <row r="685" spans="2:6" x14ac:dyDescent="0.3">
      <c r="B685" s="220">
        <v>44540.647222222222</v>
      </c>
      <c r="C685" s="221">
        <v>220</v>
      </c>
      <c r="D685" s="221">
        <v>209</v>
      </c>
      <c r="E685" s="221">
        <v>11</v>
      </c>
      <c r="F685" s="222">
        <v>5432</v>
      </c>
    </row>
    <row r="686" spans="2:6" x14ac:dyDescent="0.3">
      <c r="B686" s="220">
        <v>44540.65347222222</v>
      </c>
      <c r="C686" s="221">
        <v>20</v>
      </c>
      <c r="D686" s="221">
        <v>19</v>
      </c>
      <c r="E686" s="221">
        <v>1</v>
      </c>
      <c r="F686" s="222">
        <v>5787</v>
      </c>
    </row>
    <row r="687" spans="2:6" x14ac:dyDescent="0.3">
      <c r="B687" s="220">
        <v>44540.662499999999</v>
      </c>
      <c r="C687" s="221">
        <v>100</v>
      </c>
      <c r="D687" s="221">
        <v>95</v>
      </c>
      <c r="E687" s="221">
        <v>5</v>
      </c>
      <c r="F687" s="222">
        <v>9880</v>
      </c>
    </row>
    <row r="688" spans="2:6" x14ac:dyDescent="0.3">
      <c r="B688" s="220">
        <v>44540.664583333331</v>
      </c>
      <c r="C688" s="221">
        <v>300</v>
      </c>
      <c r="D688" s="221">
        <v>285</v>
      </c>
      <c r="E688" s="221">
        <v>15</v>
      </c>
      <c r="F688" s="222">
        <v>5246</v>
      </c>
    </row>
    <row r="689" spans="2:6" x14ac:dyDescent="0.3">
      <c r="B689" s="220">
        <v>44540.669016203705</v>
      </c>
      <c r="C689" s="221">
        <v>60</v>
      </c>
      <c r="D689" s="221">
        <v>4.7999999999999972</v>
      </c>
      <c r="E689" s="221">
        <v>55.2</v>
      </c>
      <c r="F689" s="222">
        <v>2012</v>
      </c>
    </row>
    <row r="690" spans="2:6" x14ac:dyDescent="0.3">
      <c r="B690" s="220">
        <v>44540.69091435185</v>
      </c>
      <c r="C690" s="221">
        <v>500</v>
      </c>
      <c r="D690" s="221">
        <v>40</v>
      </c>
      <c r="E690" s="221">
        <v>460</v>
      </c>
      <c r="F690" s="222">
        <v>7729</v>
      </c>
    </row>
    <row r="691" spans="2:6" x14ac:dyDescent="0.3">
      <c r="B691" s="220">
        <v>44540.702777777777</v>
      </c>
      <c r="C691" s="221">
        <v>200</v>
      </c>
      <c r="D691" s="221">
        <v>190</v>
      </c>
      <c r="E691" s="221">
        <v>10</v>
      </c>
      <c r="F691" s="222">
        <v>7297</v>
      </c>
    </row>
    <row r="692" spans="2:6" x14ac:dyDescent="0.3">
      <c r="B692" s="220">
        <v>44540.715277777781</v>
      </c>
      <c r="C692" s="221">
        <v>100</v>
      </c>
      <c r="D692" s="221">
        <v>95</v>
      </c>
      <c r="E692" s="221">
        <v>5</v>
      </c>
      <c r="F692" s="222">
        <v>3380</v>
      </c>
    </row>
    <row r="693" spans="2:6" x14ac:dyDescent="0.3">
      <c r="B693" s="220">
        <v>44540.723611111112</v>
      </c>
      <c r="C693" s="221">
        <v>75</v>
      </c>
      <c r="D693" s="221">
        <v>71.25</v>
      </c>
      <c r="E693" s="221">
        <v>3.75</v>
      </c>
      <c r="F693" s="222" t="s">
        <v>709</v>
      </c>
    </row>
    <row r="694" spans="2:6" x14ac:dyDescent="0.3">
      <c r="B694" s="220">
        <v>44540.726388888892</v>
      </c>
      <c r="C694" s="221">
        <v>500</v>
      </c>
      <c r="D694" s="221">
        <v>475</v>
      </c>
      <c r="E694" s="221">
        <v>25</v>
      </c>
      <c r="F694" s="222">
        <v>1215</v>
      </c>
    </row>
    <row r="695" spans="2:6" x14ac:dyDescent="0.3">
      <c r="B695" s="220">
        <v>44540.73541666667</v>
      </c>
      <c r="C695" s="221">
        <v>1000</v>
      </c>
      <c r="D695" s="221">
        <v>950</v>
      </c>
      <c r="E695" s="221">
        <v>50</v>
      </c>
      <c r="F695" s="222">
        <v>7477</v>
      </c>
    </row>
    <row r="696" spans="2:6" x14ac:dyDescent="0.3">
      <c r="B696" s="220">
        <v>44540.738888888889</v>
      </c>
      <c r="C696" s="221">
        <v>50</v>
      </c>
      <c r="D696" s="221">
        <v>47.5</v>
      </c>
      <c r="E696" s="221">
        <v>2.5</v>
      </c>
      <c r="F696" s="222">
        <v>4777</v>
      </c>
    </row>
    <row r="697" spans="2:6" x14ac:dyDescent="0.3">
      <c r="B697" s="220">
        <v>44540.739583333336</v>
      </c>
      <c r="C697" s="221">
        <v>200</v>
      </c>
      <c r="D697" s="221">
        <v>190</v>
      </c>
      <c r="E697" s="221">
        <v>10</v>
      </c>
      <c r="F697" s="222">
        <v>6426</v>
      </c>
    </row>
    <row r="698" spans="2:6" x14ac:dyDescent="0.3">
      <c r="B698" s="220">
        <v>44540.745138888888</v>
      </c>
      <c r="C698" s="221">
        <v>50</v>
      </c>
      <c r="D698" s="221">
        <v>47.5</v>
      </c>
      <c r="E698" s="221">
        <v>2.5</v>
      </c>
      <c r="F698" s="222">
        <v>9047</v>
      </c>
    </row>
    <row r="699" spans="2:6" x14ac:dyDescent="0.3">
      <c r="B699" s="220">
        <v>44540.747916666667</v>
      </c>
      <c r="C699" s="221">
        <v>100</v>
      </c>
      <c r="D699" s="221">
        <v>93</v>
      </c>
      <c r="E699" s="221">
        <v>7</v>
      </c>
      <c r="F699" s="222">
        <v>4372</v>
      </c>
    </row>
    <row r="700" spans="2:6" x14ac:dyDescent="0.3">
      <c r="B700" s="220">
        <v>44540.75</v>
      </c>
      <c r="C700" s="221">
        <v>50</v>
      </c>
      <c r="D700" s="221">
        <v>47.5</v>
      </c>
      <c r="E700" s="221">
        <v>2.5</v>
      </c>
      <c r="F700" s="222">
        <v>2876</v>
      </c>
    </row>
    <row r="701" spans="2:6" x14ac:dyDescent="0.3">
      <c r="B701" s="220">
        <v>44540.750694444447</v>
      </c>
      <c r="C701" s="221">
        <v>50</v>
      </c>
      <c r="D701" s="221">
        <v>47.5</v>
      </c>
      <c r="E701" s="221">
        <v>2.5</v>
      </c>
      <c r="F701" s="222">
        <v>6025</v>
      </c>
    </row>
    <row r="702" spans="2:6" x14ac:dyDescent="0.3">
      <c r="B702" s="220">
        <v>44540.754166666666</v>
      </c>
      <c r="C702" s="221">
        <v>200</v>
      </c>
      <c r="D702" s="221">
        <v>190</v>
      </c>
      <c r="E702" s="221">
        <v>10</v>
      </c>
      <c r="F702" s="222">
        <v>7062</v>
      </c>
    </row>
    <row r="703" spans="2:6" x14ac:dyDescent="0.3">
      <c r="B703" s="220">
        <v>44540.768761574072</v>
      </c>
      <c r="C703" s="221">
        <v>200</v>
      </c>
      <c r="D703" s="221">
        <v>16</v>
      </c>
      <c r="E703" s="221">
        <v>184</v>
      </c>
      <c r="F703" s="222">
        <v>3103</v>
      </c>
    </row>
    <row r="704" spans="2:6" x14ac:dyDescent="0.3">
      <c r="B704" s="220">
        <v>44540.774305555555</v>
      </c>
      <c r="C704" s="221">
        <v>1000</v>
      </c>
      <c r="D704" s="221">
        <v>950</v>
      </c>
      <c r="E704" s="221">
        <v>50</v>
      </c>
      <c r="F704" s="222">
        <v>9315</v>
      </c>
    </row>
    <row r="705" spans="2:6" x14ac:dyDescent="0.3">
      <c r="B705" s="220">
        <v>44540.775000000001</v>
      </c>
      <c r="C705" s="221">
        <v>100</v>
      </c>
      <c r="D705" s="221">
        <v>95</v>
      </c>
      <c r="E705" s="221">
        <v>5</v>
      </c>
      <c r="F705" s="222">
        <v>6857</v>
      </c>
    </row>
    <row r="706" spans="2:6" x14ac:dyDescent="0.3">
      <c r="B706" s="220">
        <v>44540.777083333334</v>
      </c>
      <c r="C706" s="221">
        <v>300</v>
      </c>
      <c r="D706" s="221">
        <v>285</v>
      </c>
      <c r="E706" s="221">
        <v>15</v>
      </c>
      <c r="F706" s="222">
        <v>4470</v>
      </c>
    </row>
    <row r="707" spans="2:6" x14ac:dyDescent="0.3">
      <c r="B707" s="220">
        <v>44540.780555555553</v>
      </c>
      <c r="C707" s="221">
        <v>50</v>
      </c>
      <c r="D707" s="221">
        <v>47.5</v>
      </c>
      <c r="E707" s="221">
        <v>2.5</v>
      </c>
      <c r="F707" s="222" t="s">
        <v>2464</v>
      </c>
    </row>
    <row r="708" spans="2:6" x14ac:dyDescent="0.3">
      <c r="B708" s="220">
        <v>44540.78402777778</v>
      </c>
      <c r="C708" s="221">
        <v>100</v>
      </c>
      <c r="D708" s="221">
        <v>93</v>
      </c>
      <c r="E708" s="221">
        <v>7</v>
      </c>
      <c r="F708" s="222">
        <v>7346</v>
      </c>
    </row>
    <row r="709" spans="2:6" x14ac:dyDescent="0.3">
      <c r="B709" s="220">
        <v>44540.785416666666</v>
      </c>
      <c r="C709" s="221">
        <v>65</v>
      </c>
      <c r="D709" s="221">
        <v>61.75</v>
      </c>
      <c r="E709" s="221">
        <v>3.25</v>
      </c>
      <c r="F709" s="222" t="s">
        <v>902</v>
      </c>
    </row>
    <row r="710" spans="2:6" x14ac:dyDescent="0.3">
      <c r="B710" s="220">
        <v>44540.79583333333</v>
      </c>
      <c r="C710" s="221">
        <v>30</v>
      </c>
      <c r="D710" s="221">
        <v>28.5</v>
      </c>
      <c r="E710" s="221">
        <v>1.5</v>
      </c>
      <c r="F710" s="222">
        <v>1044</v>
      </c>
    </row>
    <row r="711" spans="2:6" x14ac:dyDescent="0.3">
      <c r="B711" s="220">
        <v>44540.803553240738</v>
      </c>
      <c r="C711" s="221">
        <v>200</v>
      </c>
      <c r="D711" s="221">
        <v>16</v>
      </c>
      <c r="E711" s="221">
        <v>184</v>
      </c>
      <c r="F711" s="222">
        <v>2860</v>
      </c>
    </row>
    <row r="712" spans="2:6" x14ac:dyDescent="0.3">
      <c r="B712" s="220">
        <v>44540.806944444441</v>
      </c>
      <c r="C712" s="221">
        <v>200</v>
      </c>
      <c r="D712" s="221">
        <v>190</v>
      </c>
      <c r="E712" s="221">
        <v>10</v>
      </c>
      <c r="F712" s="222">
        <v>7268</v>
      </c>
    </row>
    <row r="713" spans="2:6" x14ac:dyDescent="0.3">
      <c r="B713" s="220">
        <v>44540.806944444441</v>
      </c>
      <c r="C713" s="221">
        <v>300</v>
      </c>
      <c r="D713" s="221">
        <v>285</v>
      </c>
      <c r="E713" s="221">
        <v>15</v>
      </c>
      <c r="F713" s="222" t="s">
        <v>2472</v>
      </c>
    </row>
    <row r="714" spans="2:6" x14ac:dyDescent="0.3">
      <c r="B714" s="220">
        <v>44540.807638888888</v>
      </c>
      <c r="C714" s="221">
        <v>50</v>
      </c>
      <c r="D714" s="221">
        <v>47.5</v>
      </c>
      <c r="E714" s="221">
        <v>2.5</v>
      </c>
      <c r="F714" s="222">
        <v>3923</v>
      </c>
    </row>
    <row r="715" spans="2:6" x14ac:dyDescent="0.3">
      <c r="B715" s="220">
        <v>44540.808333333334</v>
      </c>
      <c r="C715" s="221">
        <v>100</v>
      </c>
      <c r="D715" s="221">
        <v>93</v>
      </c>
      <c r="E715" s="221">
        <v>7</v>
      </c>
      <c r="F715" s="222">
        <v>9934</v>
      </c>
    </row>
    <row r="716" spans="2:6" x14ac:dyDescent="0.3">
      <c r="B716" s="220">
        <v>44540.809027777781</v>
      </c>
      <c r="C716" s="221">
        <v>500</v>
      </c>
      <c r="D716" s="221">
        <v>475</v>
      </c>
      <c r="E716" s="221">
        <v>25</v>
      </c>
      <c r="F716" s="222">
        <v>7371</v>
      </c>
    </row>
    <row r="717" spans="2:6" x14ac:dyDescent="0.3">
      <c r="B717" s="220">
        <v>44540.81527777778</v>
      </c>
      <c r="C717" s="221">
        <v>100</v>
      </c>
      <c r="D717" s="221">
        <v>93</v>
      </c>
      <c r="E717" s="221">
        <v>7</v>
      </c>
      <c r="F717" s="222">
        <v>1135</v>
      </c>
    </row>
    <row r="718" spans="2:6" x14ac:dyDescent="0.3">
      <c r="B718" s="220">
        <v>44540.817361111112</v>
      </c>
      <c r="C718" s="221">
        <v>200</v>
      </c>
      <c r="D718" s="221">
        <v>190</v>
      </c>
      <c r="E718" s="221">
        <v>10</v>
      </c>
      <c r="F718" s="222" t="s">
        <v>917</v>
      </c>
    </row>
    <row r="719" spans="2:6" x14ac:dyDescent="0.3">
      <c r="B719" s="220">
        <v>44540.819444444445</v>
      </c>
      <c r="C719" s="221">
        <v>300</v>
      </c>
      <c r="D719" s="221">
        <v>279</v>
      </c>
      <c r="E719" s="221">
        <v>21</v>
      </c>
      <c r="F719" s="222" t="s">
        <v>924</v>
      </c>
    </row>
    <row r="720" spans="2:6" x14ac:dyDescent="0.3">
      <c r="B720" s="220">
        <v>44540.820138888892</v>
      </c>
      <c r="C720" s="221">
        <v>75</v>
      </c>
      <c r="D720" s="221">
        <v>71.25</v>
      </c>
      <c r="E720" s="221">
        <v>3.75</v>
      </c>
      <c r="F720" s="222">
        <v>5258</v>
      </c>
    </row>
    <row r="721" spans="2:6" x14ac:dyDescent="0.3">
      <c r="B721" s="220">
        <v>44540.820138888892</v>
      </c>
      <c r="C721" s="221">
        <v>100</v>
      </c>
      <c r="D721" s="221">
        <v>95</v>
      </c>
      <c r="E721" s="221">
        <v>5</v>
      </c>
      <c r="F721" s="222">
        <v>8894</v>
      </c>
    </row>
    <row r="722" spans="2:6" x14ac:dyDescent="0.3">
      <c r="B722" s="220">
        <v>44540.821527777778</v>
      </c>
      <c r="C722" s="221">
        <v>1000</v>
      </c>
      <c r="D722" s="221">
        <v>950</v>
      </c>
      <c r="E722" s="221">
        <v>50</v>
      </c>
      <c r="F722" s="222" t="s">
        <v>690</v>
      </c>
    </row>
    <row r="723" spans="2:6" x14ac:dyDescent="0.3">
      <c r="B723" s="220">
        <v>44540.822222222225</v>
      </c>
      <c r="C723" s="221">
        <v>300</v>
      </c>
      <c r="D723" s="221">
        <v>285</v>
      </c>
      <c r="E723" s="221">
        <v>15</v>
      </c>
      <c r="F723" s="222">
        <v>8350</v>
      </c>
    </row>
    <row r="724" spans="2:6" x14ac:dyDescent="0.3">
      <c r="B724" s="220">
        <v>44540.822916666664</v>
      </c>
      <c r="C724" s="221">
        <v>500</v>
      </c>
      <c r="D724" s="221">
        <v>475</v>
      </c>
      <c r="E724" s="221">
        <v>25</v>
      </c>
      <c r="F724" s="222">
        <v>5233</v>
      </c>
    </row>
    <row r="725" spans="2:6" x14ac:dyDescent="0.3">
      <c r="B725" s="220">
        <v>44540.827349537038</v>
      </c>
      <c r="C725" s="221">
        <v>50</v>
      </c>
      <c r="D725" s="221">
        <v>4</v>
      </c>
      <c r="E725" s="221">
        <v>46</v>
      </c>
      <c r="F725" s="222">
        <v>2155</v>
      </c>
    </row>
    <row r="726" spans="2:6" x14ac:dyDescent="0.3">
      <c r="B726" s="220">
        <v>44540.836111111108</v>
      </c>
      <c r="C726" s="221">
        <v>300</v>
      </c>
      <c r="D726" s="221">
        <v>285</v>
      </c>
      <c r="E726" s="221">
        <v>15</v>
      </c>
      <c r="F726" s="222">
        <v>4577</v>
      </c>
    </row>
    <row r="727" spans="2:6" x14ac:dyDescent="0.3">
      <c r="B727" s="220">
        <v>44540.845138888886</v>
      </c>
      <c r="C727" s="221">
        <v>50</v>
      </c>
      <c r="D727" s="221">
        <v>47.5</v>
      </c>
      <c r="E727" s="221">
        <v>2.5</v>
      </c>
      <c r="F727" s="222">
        <v>2187</v>
      </c>
    </row>
    <row r="728" spans="2:6" x14ac:dyDescent="0.3">
      <c r="B728" s="220">
        <v>44540.84652777778</v>
      </c>
      <c r="C728" s="221">
        <v>30</v>
      </c>
      <c r="D728" s="221">
        <v>28.5</v>
      </c>
      <c r="E728" s="221">
        <v>1.5</v>
      </c>
      <c r="F728" s="222">
        <v>1749</v>
      </c>
    </row>
    <row r="729" spans="2:6" x14ac:dyDescent="0.3">
      <c r="B729" s="220">
        <v>44540.865277777775</v>
      </c>
      <c r="C729" s="221">
        <v>10</v>
      </c>
      <c r="D729" s="221">
        <v>9.3000000000000007</v>
      </c>
      <c r="E729" s="221">
        <v>0.69999999999999929</v>
      </c>
      <c r="F729" s="222">
        <v>6897</v>
      </c>
    </row>
    <row r="730" spans="2:6" x14ac:dyDescent="0.3">
      <c r="B730" s="220">
        <v>44540.870138888888</v>
      </c>
      <c r="C730" s="221">
        <v>100</v>
      </c>
      <c r="D730" s="221">
        <v>93</v>
      </c>
      <c r="E730" s="221">
        <v>7</v>
      </c>
      <c r="F730" s="222">
        <v>8180</v>
      </c>
    </row>
    <row r="731" spans="2:6" x14ac:dyDescent="0.3">
      <c r="B731" s="220">
        <v>44540.871527777781</v>
      </c>
      <c r="C731" s="221">
        <v>50</v>
      </c>
      <c r="D731" s="221">
        <v>47.5</v>
      </c>
      <c r="E731" s="221">
        <v>2.5</v>
      </c>
      <c r="F731" s="222">
        <v>3487</v>
      </c>
    </row>
    <row r="732" spans="2:6" x14ac:dyDescent="0.3">
      <c r="B732" s="220">
        <v>44540.875694444447</v>
      </c>
      <c r="C732" s="221">
        <v>150</v>
      </c>
      <c r="D732" s="221">
        <v>142.5</v>
      </c>
      <c r="E732" s="221">
        <v>7.5</v>
      </c>
      <c r="F732" s="222" t="s">
        <v>3022</v>
      </c>
    </row>
    <row r="733" spans="2:6" x14ac:dyDescent="0.3">
      <c r="B733" s="220">
        <v>44540.897916666669</v>
      </c>
      <c r="C733" s="221">
        <v>200</v>
      </c>
      <c r="D733" s="221">
        <v>186</v>
      </c>
      <c r="E733" s="221">
        <v>14</v>
      </c>
      <c r="F733" s="222" t="s">
        <v>702</v>
      </c>
    </row>
    <row r="734" spans="2:6" x14ac:dyDescent="0.3">
      <c r="B734" s="220">
        <v>44540.899305555555</v>
      </c>
      <c r="C734" s="221">
        <v>100</v>
      </c>
      <c r="D734" s="221">
        <v>95</v>
      </c>
      <c r="E734" s="221">
        <v>5</v>
      </c>
      <c r="F734" s="222">
        <v>1079</v>
      </c>
    </row>
    <row r="735" spans="2:6" x14ac:dyDescent="0.3">
      <c r="B735" s="220">
        <v>44540.906944444447</v>
      </c>
      <c r="C735" s="221">
        <v>100</v>
      </c>
      <c r="D735" s="221">
        <v>95</v>
      </c>
      <c r="E735" s="221">
        <v>5</v>
      </c>
      <c r="F735" s="222">
        <v>8642</v>
      </c>
    </row>
    <row r="736" spans="2:6" x14ac:dyDescent="0.3">
      <c r="B736" s="220">
        <v>44540.907638888886</v>
      </c>
      <c r="C736" s="221">
        <v>50</v>
      </c>
      <c r="D736" s="221">
        <v>47.5</v>
      </c>
      <c r="E736" s="221">
        <v>2.5</v>
      </c>
      <c r="F736" s="222">
        <v>7840</v>
      </c>
    </row>
    <row r="737" spans="2:6" x14ac:dyDescent="0.3">
      <c r="B737" s="220">
        <v>44540.907638888886</v>
      </c>
      <c r="C737" s="221">
        <v>300</v>
      </c>
      <c r="D737" s="221">
        <v>285</v>
      </c>
      <c r="E737" s="221">
        <v>15</v>
      </c>
      <c r="F737" s="222">
        <v>2523</v>
      </c>
    </row>
    <row r="738" spans="2:6" x14ac:dyDescent="0.3">
      <c r="B738" s="220">
        <v>44540.911111111112</v>
      </c>
      <c r="C738" s="221">
        <v>50</v>
      </c>
      <c r="D738" s="221">
        <v>47.5</v>
      </c>
      <c r="E738" s="221">
        <v>2.5</v>
      </c>
      <c r="F738" s="222">
        <v>4589</v>
      </c>
    </row>
    <row r="739" spans="2:6" x14ac:dyDescent="0.3">
      <c r="B739" s="220">
        <v>44540.911111111112</v>
      </c>
      <c r="C739" s="221">
        <v>1000</v>
      </c>
      <c r="D739" s="221">
        <v>930</v>
      </c>
      <c r="E739" s="221">
        <v>70</v>
      </c>
      <c r="F739" s="222">
        <v>5421</v>
      </c>
    </row>
    <row r="740" spans="2:6" x14ac:dyDescent="0.3">
      <c r="B740" s="220">
        <v>44540.911805555559</v>
      </c>
      <c r="C740" s="221">
        <v>50</v>
      </c>
      <c r="D740" s="221">
        <v>47.5</v>
      </c>
      <c r="E740" s="221">
        <v>2.5</v>
      </c>
      <c r="F740" s="222">
        <v>8307</v>
      </c>
    </row>
    <row r="741" spans="2:6" x14ac:dyDescent="0.3">
      <c r="B741" s="220">
        <v>44540.919444444444</v>
      </c>
      <c r="C741" s="221">
        <v>200</v>
      </c>
      <c r="D741" s="221">
        <v>190</v>
      </c>
      <c r="E741" s="221">
        <v>10</v>
      </c>
      <c r="F741" s="222">
        <v>3491</v>
      </c>
    </row>
    <row r="742" spans="2:6" x14ac:dyDescent="0.3">
      <c r="B742" s="220">
        <v>44540.931388888886</v>
      </c>
      <c r="C742" s="221">
        <v>200</v>
      </c>
      <c r="D742" s="221">
        <v>16</v>
      </c>
      <c r="E742" s="221">
        <v>184</v>
      </c>
      <c r="F742" s="222">
        <v>4527</v>
      </c>
    </row>
    <row r="743" spans="2:6" x14ac:dyDescent="0.3">
      <c r="B743" s="220">
        <v>44540.943749999999</v>
      </c>
      <c r="C743" s="221">
        <v>351</v>
      </c>
      <c r="D743" s="221">
        <v>333.45</v>
      </c>
      <c r="E743" s="221">
        <v>17.550000000000011</v>
      </c>
      <c r="F743" s="222">
        <v>9278</v>
      </c>
    </row>
    <row r="744" spans="2:6" x14ac:dyDescent="0.3">
      <c r="B744" s="220">
        <v>44540.961805555555</v>
      </c>
      <c r="C744" s="221">
        <v>50</v>
      </c>
      <c r="D744" s="221">
        <v>47.5</v>
      </c>
      <c r="E744" s="221">
        <v>2.5</v>
      </c>
      <c r="F744" s="222">
        <v>7676</v>
      </c>
    </row>
    <row r="745" spans="2:6" x14ac:dyDescent="0.3">
      <c r="B745" s="220">
        <v>44540.962500000001</v>
      </c>
      <c r="C745" s="221">
        <v>100</v>
      </c>
      <c r="D745" s="221">
        <v>93</v>
      </c>
      <c r="E745" s="221">
        <v>7</v>
      </c>
      <c r="F745" s="222">
        <v>2128</v>
      </c>
    </row>
    <row r="746" spans="2:6" x14ac:dyDescent="0.3">
      <c r="B746" s="220">
        <v>44540.96875</v>
      </c>
      <c r="C746" s="221">
        <v>100</v>
      </c>
      <c r="D746" s="221">
        <v>95</v>
      </c>
      <c r="E746" s="221">
        <v>5</v>
      </c>
      <c r="F746" s="222">
        <v>4504</v>
      </c>
    </row>
    <row r="747" spans="2:6" x14ac:dyDescent="0.3">
      <c r="B747" s="220">
        <v>44540.970057870371</v>
      </c>
      <c r="C747" s="221">
        <v>84</v>
      </c>
      <c r="D747" s="221">
        <v>6.7199999999999989</v>
      </c>
      <c r="E747" s="221">
        <v>77.28</v>
      </c>
      <c r="F747" s="222">
        <v>6805</v>
      </c>
    </row>
    <row r="748" spans="2:6" x14ac:dyDescent="0.3">
      <c r="B748" s="220">
        <v>44540.970833333333</v>
      </c>
      <c r="C748" s="221">
        <v>100</v>
      </c>
      <c r="D748" s="221">
        <v>93</v>
      </c>
      <c r="E748" s="221">
        <v>7</v>
      </c>
      <c r="F748" s="222">
        <v>6630</v>
      </c>
    </row>
    <row r="749" spans="2:6" x14ac:dyDescent="0.3">
      <c r="B749" s="220">
        <v>44540.975694444445</v>
      </c>
      <c r="C749" s="221">
        <v>200</v>
      </c>
      <c r="D749" s="221">
        <v>190</v>
      </c>
      <c r="E749" s="221">
        <v>10</v>
      </c>
      <c r="F749" s="222">
        <v>4928</v>
      </c>
    </row>
    <row r="750" spans="2:6" x14ac:dyDescent="0.3">
      <c r="B750" s="220">
        <v>44540.990277777775</v>
      </c>
      <c r="C750" s="221">
        <v>2000</v>
      </c>
      <c r="D750" s="221">
        <v>1900</v>
      </c>
      <c r="E750" s="221">
        <v>100</v>
      </c>
      <c r="F750" s="222">
        <v>5312</v>
      </c>
    </row>
    <row r="751" spans="2:6" x14ac:dyDescent="0.3">
      <c r="B751" s="220">
        <v>44540.995833333334</v>
      </c>
      <c r="C751" s="221">
        <v>50</v>
      </c>
      <c r="D751" s="221">
        <v>46.5</v>
      </c>
      <c r="E751" s="221">
        <v>3.5</v>
      </c>
      <c r="F751" s="222">
        <v>4454</v>
      </c>
    </row>
    <row r="752" spans="2:6" x14ac:dyDescent="0.3">
      <c r="B752" s="220">
        <v>44541.002083333333</v>
      </c>
      <c r="C752" s="221">
        <v>150</v>
      </c>
      <c r="D752" s="221">
        <v>142.5</v>
      </c>
      <c r="E752" s="221">
        <v>7.5</v>
      </c>
      <c r="F752" s="222">
        <v>6286</v>
      </c>
    </row>
    <row r="753" spans="2:6" x14ac:dyDescent="0.3">
      <c r="B753" s="220">
        <v>44541.002083333333</v>
      </c>
      <c r="C753" s="221">
        <v>300</v>
      </c>
      <c r="D753" s="221">
        <v>285</v>
      </c>
      <c r="E753" s="221">
        <v>15</v>
      </c>
      <c r="F753" s="222">
        <v>4495</v>
      </c>
    </row>
    <row r="754" spans="2:6" x14ac:dyDescent="0.3">
      <c r="B754" s="220">
        <v>44541.003472222219</v>
      </c>
      <c r="C754" s="221">
        <v>50</v>
      </c>
      <c r="D754" s="221">
        <v>47.5</v>
      </c>
      <c r="E754" s="221">
        <v>2.5</v>
      </c>
      <c r="F754" s="222">
        <v>6947</v>
      </c>
    </row>
    <row r="755" spans="2:6" x14ac:dyDescent="0.3">
      <c r="B755" s="220">
        <v>44541.010416666664</v>
      </c>
      <c r="C755" s="221">
        <v>50</v>
      </c>
      <c r="D755" s="221">
        <v>47.5</v>
      </c>
      <c r="E755" s="221">
        <v>2.5</v>
      </c>
      <c r="F755" s="222" t="s">
        <v>899</v>
      </c>
    </row>
    <row r="756" spans="2:6" x14ac:dyDescent="0.3">
      <c r="B756" s="220">
        <v>44541.030555555553</v>
      </c>
      <c r="C756" s="221">
        <v>100</v>
      </c>
      <c r="D756" s="221">
        <v>95</v>
      </c>
      <c r="E756" s="221">
        <v>5</v>
      </c>
      <c r="F756" s="222">
        <v>4923</v>
      </c>
    </row>
    <row r="757" spans="2:6" x14ac:dyDescent="0.3">
      <c r="B757" s="220">
        <v>44541.03125</v>
      </c>
      <c r="C757" s="221">
        <v>300</v>
      </c>
      <c r="D757" s="221">
        <v>285</v>
      </c>
      <c r="E757" s="221">
        <v>15</v>
      </c>
      <c r="F757" s="222">
        <v>5369</v>
      </c>
    </row>
    <row r="758" spans="2:6" x14ac:dyDescent="0.3">
      <c r="B758" s="220">
        <v>44541.042361111111</v>
      </c>
      <c r="C758" s="221">
        <v>250</v>
      </c>
      <c r="D758" s="221">
        <v>230.12</v>
      </c>
      <c r="E758" s="221">
        <v>19.879999999999995</v>
      </c>
      <c r="F758" s="222">
        <v>5437</v>
      </c>
    </row>
    <row r="759" spans="2:6" x14ac:dyDescent="0.3">
      <c r="B759" s="220">
        <v>44541.077777777777</v>
      </c>
      <c r="C759" s="221">
        <v>300</v>
      </c>
      <c r="D759" s="221">
        <v>285</v>
      </c>
      <c r="E759" s="221">
        <v>15</v>
      </c>
      <c r="F759" s="222">
        <v>7036</v>
      </c>
    </row>
    <row r="760" spans="2:6" x14ac:dyDescent="0.3">
      <c r="B760" s="220">
        <v>44541.091666666667</v>
      </c>
      <c r="C760" s="221">
        <v>100</v>
      </c>
      <c r="D760" s="221">
        <v>95</v>
      </c>
      <c r="E760" s="221">
        <v>5</v>
      </c>
      <c r="F760" s="222">
        <v>9444</v>
      </c>
    </row>
    <row r="761" spans="2:6" x14ac:dyDescent="0.3">
      <c r="B761" s="220">
        <v>44541.100694444445</v>
      </c>
      <c r="C761" s="221">
        <v>250</v>
      </c>
      <c r="D761" s="221">
        <v>237.5</v>
      </c>
      <c r="E761" s="221">
        <v>12.5</v>
      </c>
      <c r="F761" s="222">
        <v>5914</v>
      </c>
    </row>
    <row r="762" spans="2:6" x14ac:dyDescent="0.3">
      <c r="B762" s="220">
        <v>44541.133333333331</v>
      </c>
      <c r="C762" s="221">
        <v>50</v>
      </c>
      <c r="D762" s="221">
        <v>47.5</v>
      </c>
      <c r="E762" s="221">
        <v>2.5</v>
      </c>
      <c r="F762" s="222" t="s">
        <v>915</v>
      </c>
    </row>
    <row r="763" spans="2:6" x14ac:dyDescent="0.3">
      <c r="B763" s="220">
        <v>44541.26190972222</v>
      </c>
      <c r="C763" s="221">
        <v>100</v>
      </c>
      <c r="D763" s="221">
        <v>8</v>
      </c>
      <c r="E763" s="221">
        <v>92</v>
      </c>
      <c r="F763" s="222" t="s">
        <v>2452</v>
      </c>
    </row>
    <row r="764" spans="2:6" x14ac:dyDescent="0.3">
      <c r="B764" s="220">
        <v>44541.288194444445</v>
      </c>
      <c r="C764" s="221">
        <v>300</v>
      </c>
      <c r="D764" s="221">
        <v>279</v>
      </c>
      <c r="E764" s="221">
        <v>21</v>
      </c>
      <c r="F764" s="222">
        <v>3777</v>
      </c>
    </row>
    <row r="765" spans="2:6" x14ac:dyDescent="0.3">
      <c r="B765" s="220">
        <v>44541.297222222223</v>
      </c>
      <c r="C765" s="221">
        <v>50</v>
      </c>
      <c r="D765" s="221">
        <v>47.5</v>
      </c>
      <c r="E765" s="221">
        <v>2.5</v>
      </c>
      <c r="F765" s="222">
        <v>2598</v>
      </c>
    </row>
    <row r="766" spans="2:6" x14ac:dyDescent="0.3">
      <c r="B766" s="220">
        <v>44541.31527777778</v>
      </c>
      <c r="C766" s="221">
        <v>150</v>
      </c>
      <c r="D766" s="221">
        <v>142.5</v>
      </c>
      <c r="E766" s="221">
        <v>7.5</v>
      </c>
      <c r="F766" s="222">
        <v>2280</v>
      </c>
    </row>
    <row r="767" spans="2:6" x14ac:dyDescent="0.3">
      <c r="B767" s="220">
        <v>44541.329687500001</v>
      </c>
      <c r="C767" s="221">
        <v>10</v>
      </c>
      <c r="D767" s="221">
        <v>0.8</v>
      </c>
      <c r="E767" s="221">
        <v>9.1999999999999993</v>
      </c>
      <c r="F767" s="222" t="s">
        <v>5979</v>
      </c>
    </row>
    <row r="768" spans="2:6" x14ac:dyDescent="0.3">
      <c r="B768" s="220">
        <v>44541.347916666666</v>
      </c>
      <c r="C768" s="221">
        <v>250</v>
      </c>
      <c r="D768" s="221">
        <v>232.5</v>
      </c>
      <c r="E768" s="221">
        <v>17.5</v>
      </c>
      <c r="F768" s="222">
        <v>6283</v>
      </c>
    </row>
    <row r="769" spans="2:6" x14ac:dyDescent="0.3">
      <c r="B769" s="220">
        <v>44541.363194444442</v>
      </c>
      <c r="C769" s="221">
        <v>300</v>
      </c>
      <c r="D769" s="221">
        <v>279</v>
      </c>
      <c r="E769" s="221">
        <v>21</v>
      </c>
      <c r="F769" s="222">
        <v>7388</v>
      </c>
    </row>
    <row r="770" spans="2:6" x14ac:dyDescent="0.3">
      <c r="B770" s="220">
        <v>44541.368055555555</v>
      </c>
      <c r="C770" s="221">
        <v>500</v>
      </c>
      <c r="D770" s="221">
        <v>475</v>
      </c>
      <c r="E770" s="221">
        <v>25</v>
      </c>
      <c r="F770" s="222">
        <v>1424</v>
      </c>
    </row>
    <row r="771" spans="2:6" x14ac:dyDescent="0.3">
      <c r="B771" s="220">
        <v>44541.37777777778</v>
      </c>
      <c r="C771" s="221">
        <v>50</v>
      </c>
      <c r="D771" s="221">
        <v>46.5</v>
      </c>
      <c r="E771" s="221">
        <v>3.5</v>
      </c>
      <c r="F771" s="222">
        <v>5880</v>
      </c>
    </row>
    <row r="772" spans="2:6" x14ac:dyDescent="0.3">
      <c r="B772" s="220">
        <v>44541.379166666666</v>
      </c>
      <c r="C772" s="221">
        <v>100</v>
      </c>
      <c r="D772" s="221">
        <v>95</v>
      </c>
      <c r="E772" s="221">
        <v>5</v>
      </c>
      <c r="F772" s="222">
        <v>6035</v>
      </c>
    </row>
    <row r="773" spans="2:6" x14ac:dyDescent="0.3">
      <c r="B773" s="220">
        <v>44541.384722222225</v>
      </c>
      <c r="C773" s="221">
        <v>95</v>
      </c>
      <c r="D773" s="221">
        <v>90.25</v>
      </c>
      <c r="E773" s="221">
        <v>4.75</v>
      </c>
      <c r="F773" s="222">
        <v>4763</v>
      </c>
    </row>
    <row r="774" spans="2:6" x14ac:dyDescent="0.3">
      <c r="B774" s="220">
        <v>44541.392407407409</v>
      </c>
      <c r="C774" s="221">
        <v>100</v>
      </c>
      <c r="D774" s="221">
        <v>8</v>
      </c>
      <c r="E774" s="221">
        <v>92</v>
      </c>
      <c r="F774" s="222">
        <v>2100</v>
      </c>
    </row>
    <row r="775" spans="2:6" x14ac:dyDescent="0.3">
      <c r="B775" s="220">
        <v>44541.402083333334</v>
      </c>
      <c r="C775" s="221">
        <v>100</v>
      </c>
      <c r="D775" s="221">
        <v>95</v>
      </c>
      <c r="E775" s="221">
        <v>5</v>
      </c>
      <c r="F775" s="222">
        <v>8181</v>
      </c>
    </row>
    <row r="776" spans="2:6" x14ac:dyDescent="0.3">
      <c r="B776" s="220">
        <v>44541.422222222223</v>
      </c>
      <c r="C776" s="221">
        <v>100</v>
      </c>
      <c r="D776" s="221">
        <v>95</v>
      </c>
      <c r="E776" s="221">
        <v>5</v>
      </c>
      <c r="F776" s="222">
        <v>9360</v>
      </c>
    </row>
    <row r="777" spans="2:6" x14ac:dyDescent="0.3">
      <c r="B777" s="220">
        <v>44541.430555555555</v>
      </c>
      <c r="C777" s="221">
        <v>1500</v>
      </c>
      <c r="D777" s="221">
        <v>1425</v>
      </c>
      <c r="E777" s="221">
        <v>75</v>
      </c>
      <c r="F777" s="222">
        <v>5152</v>
      </c>
    </row>
    <row r="778" spans="2:6" x14ac:dyDescent="0.3">
      <c r="B778" s="220">
        <v>44541.474999999999</v>
      </c>
      <c r="C778" s="221">
        <v>150</v>
      </c>
      <c r="D778" s="221">
        <v>142.5</v>
      </c>
      <c r="E778" s="221">
        <v>7.5</v>
      </c>
      <c r="F778" s="222">
        <v>4538</v>
      </c>
    </row>
    <row r="779" spans="2:6" x14ac:dyDescent="0.3">
      <c r="B779" s="220">
        <v>44541.482638888891</v>
      </c>
      <c r="C779" s="221">
        <v>30</v>
      </c>
      <c r="D779" s="221">
        <v>27.9</v>
      </c>
      <c r="E779" s="221">
        <v>2.1000000000000014</v>
      </c>
      <c r="F779" s="222">
        <v>8147</v>
      </c>
    </row>
    <row r="780" spans="2:6" x14ac:dyDescent="0.3">
      <c r="B780" s="220">
        <v>44541.48333333333</v>
      </c>
      <c r="C780" s="221">
        <v>100</v>
      </c>
      <c r="D780" s="221">
        <v>95</v>
      </c>
      <c r="E780" s="221">
        <v>5</v>
      </c>
      <c r="F780" s="222">
        <v>1537</v>
      </c>
    </row>
    <row r="781" spans="2:6" x14ac:dyDescent="0.3">
      <c r="B781" s="220">
        <v>44541.484027777777</v>
      </c>
      <c r="C781" s="221">
        <v>50</v>
      </c>
      <c r="D781" s="221">
        <v>46.5</v>
      </c>
      <c r="E781" s="221">
        <v>3.5</v>
      </c>
      <c r="F781" s="222">
        <v>9907</v>
      </c>
    </row>
    <row r="782" spans="2:6" x14ac:dyDescent="0.3">
      <c r="B782" s="220">
        <v>44541.50277777778</v>
      </c>
      <c r="C782" s="221">
        <v>200</v>
      </c>
      <c r="D782" s="221">
        <v>186</v>
      </c>
      <c r="E782" s="221">
        <v>14</v>
      </c>
      <c r="F782" s="222">
        <v>6086</v>
      </c>
    </row>
    <row r="783" spans="2:6" x14ac:dyDescent="0.3">
      <c r="B783" s="220">
        <v>44541.511111111111</v>
      </c>
      <c r="C783" s="221">
        <v>100</v>
      </c>
      <c r="D783" s="221">
        <v>95</v>
      </c>
      <c r="E783" s="221">
        <v>5</v>
      </c>
      <c r="F783" s="222" t="s">
        <v>676</v>
      </c>
    </row>
    <row r="784" spans="2:6" x14ac:dyDescent="0.3">
      <c r="B784" s="220">
        <v>44541.512499999997</v>
      </c>
      <c r="C784" s="221">
        <v>500</v>
      </c>
      <c r="D784" s="221">
        <v>465</v>
      </c>
      <c r="E784" s="221">
        <v>35</v>
      </c>
      <c r="F784" s="222">
        <v>8303</v>
      </c>
    </row>
    <row r="785" spans="2:6" x14ac:dyDescent="0.3">
      <c r="B785" s="220">
        <v>44541.527777777781</v>
      </c>
      <c r="C785" s="221">
        <v>100</v>
      </c>
      <c r="D785" s="221">
        <v>95</v>
      </c>
      <c r="E785" s="221">
        <v>5</v>
      </c>
      <c r="F785" s="222">
        <v>5017</v>
      </c>
    </row>
    <row r="786" spans="2:6" x14ac:dyDescent="0.3">
      <c r="B786" s="220">
        <v>44541.53402777778</v>
      </c>
      <c r="C786" s="221">
        <v>300</v>
      </c>
      <c r="D786" s="221">
        <v>285</v>
      </c>
      <c r="E786" s="221">
        <v>15</v>
      </c>
      <c r="F786" s="222">
        <v>4359</v>
      </c>
    </row>
    <row r="787" spans="2:6" x14ac:dyDescent="0.3">
      <c r="B787" s="220">
        <v>44541.536111111112</v>
      </c>
      <c r="C787" s="221">
        <v>100</v>
      </c>
      <c r="D787" s="221">
        <v>93</v>
      </c>
      <c r="E787" s="221">
        <v>7</v>
      </c>
      <c r="F787" s="222">
        <v>3505</v>
      </c>
    </row>
    <row r="788" spans="2:6" x14ac:dyDescent="0.3">
      <c r="B788" s="220">
        <v>44541.538194444445</v>
      </c>
      <c r="C788" s="221">
        <v>300</v>
      </c>
      <c r="D788" s="221">
        <v>285</v>
      </c>
      <c r="E788" s="221">
        <v>15</v>
      </c>
      <c r="F788" s="222">
        <v>4988</v>
      </c>
    </row>
    <row r="789" spans="2:6" x14ac:dyDescent="0.3">
      <c r="B789" s="220">
        <v>44541.561805555553</v>
      </c>
      <c r="C789" s="221">
        <v>100</v>
      </c>
      <c r="D789" s="221">
        <v>95</v>
      </c>
      <c r="E789" s="221">
        <v>5</v>
      </c>
      <c r="F789" s="222">
        <v>2532</v>
      </c>
    </row>
    <row r="790" spans="2:6" x14ac:dyDescent="0.3">
      <c r="B790" s="220">
        <v>44541.584027777775</v>
      </c>
      <c r="C790" s="221">
        <v>100</v>
      </c>
      <c r="D790" s="221">
        <v>95</v>
      </c>
      <c r="E790" s="221">
        <v>5</v>
      </c>
      <c r="F790" s="222">
        <v>8530</v>
      </c>
    </row>
    <row r="791" spans="2:6" x14ac:dyDescent="0.3">
      <c r="B791" s="220">
        <v>44541.584641203706</v>
      </c>
      <c r="C791" s="221">
        <v>300</v>
      </c>
      <c r="D791" s="221">
        <v>24</v>
      </c>
      <c r="E791" s="221">
        <v>276</v>
      </c>
      <c r="F791" s="222">
        <v>5673</v>
      </c>
    </row>
    <row r="792" spans="2:6" x14ac:dyDescent="0.3">
      <c r="B792" s="220">
        <v>44541.609791666669</v>
      </c>
      <c r="C792" s="221">
        <v>100</v>
      </c>
      <c r="D792" s="221">
        <v>8</v>
      </c>
      <c r="E792" s="221">
        <v>92</v>
      </c>
      <c r="F792" s="222">
        <v>4744</v>
      </c>
    </row>
    <row r="793" spans="2:6" x14ac:dyDescent="0.3">
      <c r="B793" s="220">
        <v>44541.660416666666</v>
      </c>
      <c r="C793" s="221">
        <v>100</v>
      </c>
      <c r="D793" s="221">
        <v>93</v>
      </c>
      <c r="E793" s="221">
        <v>7</v>
      </c>
      <c r="F793" s="222">
        <v>8388</v>
      </c>
    </row>
    <row r="794" spans="2:6" x14ac:dyDescent="0.3">
      <c r="B794" s="220">
        <v>44541.670138888891</v>
      </c>
      <c r="C794" s="221">
        <v>100</v>
      </c>
      <c r="D794" s="221">
        <v>95</v>
      </c>
      <c r="E794" s="221">
        <v>5</v>
      </c>
      <c r="F794" s="222" t="s">
        <v>2021</v>
      </c>
    </row>
    <row r="795" spans="2:6" x14ac:dyDescent="0.3">
      <c r="B795" s="220">
        <v>44541.675000000003</v>
      </c>
      <c r="C795" s="221">
        <v>50</v>
      </c>
      <c r="D795" s="221">
        <v>46.5</v>
      </c>
      <c r="E795" s="221">
        <v>3.5</v>
      </c>
      <c r="F795" s="222">
        <v>3725</v>
      </c>
    </row>
    <row r="796" spans="2:6" x14ac:dyDescent="0.3">
      <c r="B796" s="220">
        <v>44541.692361111112</v>
      </c>
      <c r="C796" s="221">
        <v>200</v>
      </c>
      <c r="D796" s="221">
        <v>186</v>
      </c>
      <c r="E796" s="221">
        <v>14</v>
      </c>
      <c r="F796" s="222" t="s">
        <v>890</v>
      </c>
    </row>
    <row r="797" spans="2:6" x14ac:dyDescent="0.3">
      <c r="B797" s="220">
        <v>44541.706944444442</v>
      </c>
      <c r="C797" s="221">
        <v>500</v>
      </c>
      <c r="D797" s="221">
        <v>475</v>
      </c>
      <c r="E797" s="221">
        <v>25</v>
      </c>
      <c r="F797" s="222">
        <v>5541</v>
      </c>
    </row>
    <row r="798" spans="2:6" x14ac:dyDescent="0.3">
      <c r="B798" s="220">
        <v>44541.720833333333</v>
      </c>
      <c r="C798" s="221">
        <v>400</v>
      </c>
      <c r="D798" s="221">
        <v>380</v>
      </c>
      <c r="E798" s="221">
        <v>20</v>
      </c>
      <c r="F798" s="222">
        <v>7000</v>
      </c>
    </row>
    <row r="799" spans="2:6" x14ac:dyDescent="0.3">
      <c r="B799" s="220">
        <v>44541.743055555555</v>
      </c>
      <c r="C799" s="221">
        <v>100</v>
      </c>
      <c r="D799" s="221">
        <v>95</v>
      </c>
      <c r="E799" s="221">
        <v>5</v>
      </c>
      <c r="F799" s="222">
        <v>8995</v>
      </c>
    </row>
    <row r="800" spans="2:6" x14ac:dyDescent="0.3">
      <c r="B800" s="220">
        <v>44541.745833333334</v>
      </c>
      <c r="C800" s="221">
        <v>500</v>
      </c>
      <c r="D800" s="221">
        <v>475</v>
      </c>
      <c r="E800" s="221">
        <v>25</v>
      </c>
      <c r="F800" s="222">
        <v>6682</v>
      </c>
    </row>
    <row r="801" spans="2:6" x14ac:dyDescent="0.3">
      <c r="B801" s="220">
        <v>44541.751388888886</v>
      </c>
      <c r="C801" s="221">
        <v>300</v>
      </c>
      <c r="D801" s="221">
        <v>285</v>
      </c>
      <c r="E801" s="221">
        <v>15</v>
      </c>
      <c r="F801" s="222">
        <v>5125</v>
      </c>
    </row>
    <row r="802" spans="2:6" x14ac:dyDescent="0.3">
      <c r="B802" s="220">
        <v>44541.757395833331</v>
      </c>
      <c r="C802" s="221">
        <v>100</v>
      </c>
      <c r="D802" s="221">
        <v>8</v>
      </c>
      <c r="E802" s="221">
        <v>92</v>
      </c>
      <c r="F802" s="222">
        <v>9650</v>
      </c>
    </row>
    <row r="803" spans="2:6" x14ac:dyDescent="0.3">
      <c r="B803" s="220">
        <v>44541.758333333331</v>
      </c>
      <c r="C803" s="221">
        <v>1000</v>
      </c>
      <c r="D803" s="221">
        <v>950</v>
      </c>
      <c r="E803" s="221">
        <v>50</v>
      </c>
      <c r="F803" s="222">
        <v>2112</v>
      </c>
    </row>
    <row r="804" spans="2:6" x14ac:dyDescent="0.3">
      <c r="B804" s="220">
        <v>44541.779166666667</v>
      </c>
      <c r="C804" s="221">
        <v>300</v>
      </c>
      <c r="D804" s="221">
        <v>279</v>
      </c>
      <c r="E804" s="221">
        <v>21</v>
      </c>
      <c r="F804" s="222">
        <v>3166</v>
      </c>
    </row>
    <row r="805" spans="2:6" x14ac:dyDescent="0.3">
      <c r="B805" s="220">
        <v>44541.78125</v>
      </c>
      <c r="C805" s="221">
        <v>200</v>
      </c>
      <c r="D805" s="221">
        <v>190</v>
      </c>
      <c r="E805" s="221">
        <v>10</v>
      </c>
      <c r="F805" s="222">
        <v>8845</v>
      </c>
    </row>
    <row r="806" spans="2:6" x14ac:dyDescent="0.3">
      <c r="B806" s="220">
        <v>44541.787499999999</v>
      </c>
      <c r="C806" s="221">
        <v>100</v>
      </c>
      <c r="D806" s="221">
        <v>94.05</v>
      </c>
      <c r="E806" s="221">
        <v>5.9500000000000028</v>
      </c>
      <c r="F806" s="222">
        <v>4022</v>
      </c>
    </row>
    <row r="807" spans="2:6" x14ac:dyDescent="0.3">
      <c r="B807" s="220">
        <v>44541.788194444445</v>
      </c>
      <c r="C807" s="221">
        <v>50</v>
      </c>
      <c r="D807" s="221">
        <v>47.5</v>
      </c>
      <c r="E807" s="221">
        <v>2.5</v>
      </c>
      <c r="F807" s="222">
        <v>6500</v>
      </c>
    </row>
    <row r="808" spans="2:6" x14ac:dyDescent="0.3">
      <c r="B808" s="220">
        <v>44541.796261574076</v>
      </c>
      <c r="C808" s="221">
        <v>20</v>
      </c>
      <c r="D808" s="221">
        <v>1.6000000000000014</v>
      </c>
      <c r="E808" s="221">
        <v>18.399999999999999</v>
      </c>
      <c r="F808" s="222">
        <v>7535</v>
      </c>
    </row>
    <row r="809" spans="2:6" x14ac:dyDescent="0.3">
      <c r="B809" s="220">
        <v>44541.806944444441</v>
      </c>
      <c r="C809" s="221">
        <v>200</v>
      </c>
      <c r="D809" s="221">
        <v>184.1</v>
      </c>
      <c r="E809" s="221">
        <v>15.900000000000006</v>
      </c>
      <c r="F809" s="222">
        <v>3473</v>
      </c>
    </row>
    <row r="810" spans="2:6" x14ac:dyDescent="0.3">
      <c r="B810" s="220">
        <v>44541.808333333334</v>
      </c>
      <c r="C810" s="221">
        <v>200</v>
      </c>
      <c r="D810" s="221">
        <v>190</v>
      </c>
      <c r="E810" s="221">
        <v>10</v>
      </c>
      <c r="F810" s="222">
        <v>6083</v>
      </c>
    </row>
    <row r="811" spans="2:6" x14ac:dyDescent="0.3">
      <c r="B811" s="220">
        <v>44541.82708333333</v>
      </c>
      <c r="C811" s="221">
        <v>200</v>
      </c>
      <c r="D811" s="221">
        <v>186</v>
      </c>
      <c r="E811" s="221">
        <v>14</v>
      </c>
      <c r="F811" s="222">
        <v>6244</v>
      </c>
    </row>
    <row r="812" spans="2:6" x14ac:dyDescent="0.3">
      <c r="B812" s="220">
        <v>44541.827951388892</v>
      </c>
      <c r="C812" s="221">
        <v>300</v>
      </c>
      <c r="D812" s="221">
        <v>24</v>
      </c>
      <c r="E812" s="221">
        <v>276</v>
      </c>
      <c r="F812" s="222">
        <v>8609</v>
      </c>
    </row>
    <row r="813" spans="2:6" x14ac:dyDescent="0.3">
      <c r="B813" s="220">
        <v>44541.828055555554</v>
      </c>
      <c r="C813" s="221">
        <v>500</v>
      </c>
      <c r="D813" s="221">
        <v>40</v>
      </c>
      <c r="E813" s="221">
        <v>460</v>
      </c>
      <c r="F813" s="222">
        <v>1650</v>
      </c>
    </row>
    <row r="814" spans="2:6" x14ac:dyDescent="0.3">
      <c r="B814" s="220">
        <v>44541.845833333333</v>
      </c>
      <c r="C814" s="221">
        <v>400</v>
      </c>
      <c r="D814" s="221">
        <v>380</v>
      </c>
      <c r="E814" s="221">
        <v>20</v>
      </c>
      <c r="F814" s="222">
        <v>8150</v>
      </c>
    </row>
    <row r="815" spans="2:6" x14ac:dyDescent="0.3">
      <c r="B815" s="220">
        <v>44541.871527777781</v>
      </c>
      <c r="C815" s="221">
        <v>100</v>
      </c>
      <c r="D815" s="221">
        <v>95</v>
      </c>
      <c r="E815" s="221">
        <v>5</v>
      </c>
      <c r="F815" s="222">
        <v>7712</v>
      </c>
    </row>
    <row r="816" spans="2:6" x14ac:dyDescent="0.3">
      <c r="B816" s="220">
        <v>44541.882638888892</v>
      </c>
      <c r="C816" s="221">
        <v>100</v>
      </c>
      <c r="D816" s="221">
        <v>92.05</v>
      </c>
      <c r="E816" s="221">
        <v>7.9500000000000028</v>
      </c>
      <c r="F816" s="222">
        <v>5381</v>
      </c>
    </row>
    <row r="817" spans="2:6" x14ac:dyDescent="0.3">
      <c r="B817" s="220">
        <v>44541.916666666664</v>
      </c>
      <c r="C817" s="221">
        <v>500</v>
      </c>
      <c r="D817" s="221">
        <v>475</v>
      </c>
      <c r="E817" s="221">
        <v>25</v>
      </c>
      <c r="F817" s="222" t="s">
        <v>913</v>
      </c>
    </row>
    <row r="818" spans="2:6" x14ac:dyDescent="0.3">
      <c r="B818" s="220">
        <v>44541.927777777775</v>
      </c>
      <c r="C818" s="221">
        <v>50</v>
      </c>
      <c r="D818" s="221">
        <v>47.5</v>
      </c>
      <c r="E818" s="221">
        <v>2.5</v>
      </c>
      <c r="F818" s="222">
        <v>4077</v>
      </c>
    </row>
    <row r="819" spans="2:6" x14ac:dyDescent="0.3">
      <c r="B819" s="220">
        <v>44541.928472222222</v>
      </c>
      <c r="C819" s="221">
        <v>100</v>
      </c>
      <c r="D819" s="221">
        <v>95</v>
      </c>
      <c r="E819" s="221">
        <v>5</v>
      </c>
      <c r="F819" s="222">
        <v>7268</v>
      </c>
    </row>
    <row r="820" spans="2:6" x14ac:dyDescent="0.3">
      <c r="B820" s="220">
        <v>44541.928472222222</v>
      </c>
      <c r="C820" s="221">
        <v>100</v>
      </c>
      <c r="D820" s="221">
        <v>95</v>
      </c>
      <c r="E820" s="221">
        <v>5</v>
      </c>
      <c r="F820" s="222">
        <v>9019</v>
      </c>
    </row>
    <row r="821" spans="2:6" x14ac:dyDescent="0.3">
      <c r="B821" s="220">
        <v>44541.930555555555</v>
      </c>
      <c r="C821" s="221">
        <v>100</v>
      </c>
      <c r="D821" s="221">
        <v>95</v>
      </c>
      <c r="E821" s="221">
        <v>5</v>
      </c>
      <c r="F821" s="222">
        <v>4725</v>
      </c>
    </row>
    <row r="822" spans="2:6" x14ac:dyDescent="0.3">
      <c r="B822" s="220">
        <v>44541.930555555555</v>
      </c>
      <c r="C822" s="221">
        <v>300</v>
      </c>
      <c r="D822" s="221">
        <v>279</v>
      </c>
      <c r="E822" s="221">
        <v>21</v>
      </c>
      <c r="F822" s="222">
        <v>9032</v>
      </c>
    </row>
    <row r="823" spans="2:6" x14ac:dyDescent="0.3">
      <c r="B823" s="220">
        <v>44541.95416666667</v>
      </c>
      <c r="C823" s="221">
        <v>100</v>
      </c>
      <c r="D823" s="221">
        <v>93</v>
      </c>
      <c r="E823" s="221">
        <v>7</v>
      </c>
      <c r="F823" s="222">
        <v>8759</v>
      </c>
    </row>
    <row r="824" spans="2:6" x14ac:dyDescent="0.3">
      <c r="B824" s="220">
        <v>44541.954861111109</v>
      </c>
      <c r="C824" s="221">
        <v>150</v>
      </c>
      <c r="D824" s="221">
        <v>142.5</v>
      </c>
      <c r="E824" s="221">
        <v>7.5</v>
      </c>
      <c r="F824" s="222" t="s">
        <v>3131</v>
      </c>
    </row>
    <row r="825" spans="2:6" x14ac:dyDescent="0.3">
      <c r="B825" s="220">
        <v>44541.954861111109</v>
      </c>
      <c r="C825" s="221">
        <v>50</v>
      </c>
      <c r="D825" s="221">
        <v>46.5</v>
      </c>
      <c r="E825" s="221">
        <v>3.5</v>
      </c>
      <c r="F825" s="222">
        <v>1748</v>
      </c>
    </row>
    <row r="826" spans="2:6" x14ac:dyDescent="0.3">
      <c r="B826" s="220">
        <v>44541.955555555556</v>
      </c>
      <c r="C826" s="221">
        <v>150</v>
      </c>
      <c r="D826" s="221">
        <v>139.5</v>
      </c>
      <c r="E826" s="221">
        <v>10.5</v>
      </c>
      <c r="F826" s="222">
        <v>8516</v>
      </c>
    </row>
    <row r="827" spans="2:6" x14ac:dyDescent="0.3">
      <c r="B827" s="220">
        <v>44541.955555555556</v>
      </c>
      <c r="C827" s="221">
        <v>200</v>
      </c>
      <c r="D827" s="221">
        <v>190</v>
      </c>
      <c r="E827" s="221">
        <v>10</v>
      </c>
      <c r="F827" s="222">
        <v>4951</v>
      </c>
    </row>
    <row r="828" spans="2:6" x14ac:dyDescent="0.3">
      <c r="B828" s="220">
        <v>44541.955590277779</v>
      </c>
      <c r="C828" s="221">
        <v>100</v>
      </c>
      <c r="D828" s="221">
        <v>8</v>
      </c>
      <c r="E828" s="221">
        <v>92</v>
      </c>
      <c r="F828" s="222">
        <v>1095</v>
      </c>
    </row>
    <row r="829" spans="2:6" x14ac:dyDescent="0.3">
      <c r="B829" s="220">
        <v>44541.957638888889</v>
      </c>
      <c r="C829" s="221">
        <v>300</v>
      </c>
      <c r="D829" s="221">
        <v>285</v>
      </c>
      <c r="E829" s="221">
        <v>15</v>
      </c>
      <c r="F829" s="222">
        <v>1245</v>
      </c>
    </row>
    <row r="830" spans="2:6" x14ac:dyDescent="0.3">
      <c r="B830" s="220">
        <v>44541.97152777778</v>
      </c>
      <c r="C830" s="221">
        <v>180</v>
      </c>
      <c r="D830" s="221">
        <v>171</v>
      </c>
      <c r="E830" s="221">
        <v>9</v>
      </c>
      <c r="F830" s="222">
        <v>1054</v>
      </c>
    </row>
    <row r="831" spans="2:6" x14ac:dyDescent="0.3">
      <c r="B831" s="220">
        <v>44541.973611111112</v>
      </c>
      <c r="C831" s="221">
        <v>300</v>
      </c>
      <c r="D831" s="221">
        <v>24</v>
      </c>
      <c r="E831" s="221">
        <v>276</v>
      </c>
      <c r="F831" s="222">
        <v>3055</v>
      </c>
    </row>
    <row r="832" spans="2:6" x14ac:dyDescent="0.3">
      <c r="B832" s="220">
        <v>44541.974305555559</v>
      </c>
      <c r="C832" s="221">
        <v>500</v>
      </c>
      <c r="D832" s="221">
        <v>465</v>
      </c>
      <c r="E832" s="221">
        <v>35</v>
      </c>
      <c r="F832" s="222">
        <v>3872</v>
      </c>
    </row>
    <row r="833" spans="2:6" x14ac:dyDescent="0.3">
      <c r="B833" s="220">
        <v>44541.974999999999</v>
      </c>
      <c r="C833" s="221">
        <v>300</v>
      </c>
      <c r="D833" s="221">
        <v>285</v>
      </c>
      <c r="E833" s="221">
        <v>15</v>
      </c>
      <c r="F833" s="222">
        <v>7912</v>
      </c>
    </row>
    <row r="834" spans="2:6" x14ac:dyDescent="0.3">
      <c r="B834" s="220">
        <v>44541.978472222225</v>
      </c>
      <c r="C834" s="221">
        <v>75</v>
      </c>
      <c r="D834" s="221">
        <v>69.75</v>
      </c>
      <c r="E834" s="221">
        <v>5.25</v>
      </c>
      <c r="F834" s="222">
        <v>4531</v>
      </c>
    </row>
    <row r="835" spans="2:6" x14ac:dyDescent="0.3">
      <c r="B835" s="220">
        <v>44542.013993055552</v>
      </c>
      <c r="C835" s="221">
        <v>50</v>
      </c>
      <c r="D835" s="221">
        <v>4</v>
      </c>
      <c r="E835" s="221">
        <v>46</v>
      </c>
      <c r="F835" s="222">
        <v>1731</v>
      </c>
    </row>
    <row r="836" spans="2:6" x14ac:dyDescent="0.3">
      <c r="B836" s="220">
        <v>44542.052083333336</v>
      </c>
      <c r="C836" s="221">
        <v>17</v>
      </c>
      <c r="D836" s="221">
        <v>16.149999999999999</v>
      </c>
      <c r="E836" s="221">
        <v>0.85000000000000142</v>
      </c>
      <c r="F836" s="222">
        <v>4210</v>
      </c>
    </row>
    <row r="837" spans="2:6" x14ac:dyDescent="0.3">
      <c r="B837" s="220">
        <v>44542.309027777781</v>
      </c>
      <c r="C837" s="221">
        <v>100</v>
      </c>
      <c r="D837" s="221">
        <v>95</v>
      </c>
      <c r="E837" s="221">
        <v>5</v>
      </c>
      <c r="F837" s="222">
        <v>6035</v>
      </c>
    </row>
    <row r="838" spans="2:6" x14ac:dyDescent="0.3">
      <c r="B838" s="220">
        <v>44542.314583333333</v>
      </c>
      <c r="C838" s="221">
        <v>500</v>
      </c>
      <c r="D838" s="221">
        <v>475</v>
      </c>
      <c r="E838" s="221">
        <v>25</v>
      </c>
      <c r="F838" s="222">
        <v>4294</v>
      </c>
    </row>
    <row r="839" spans="2:6" x14ac:dyDescent="0.3">
      <c r="B839" s="220">
        <v>44542.329988425925</v>
      </c>
      <c r="C839" s="221">
        <v>10</v>
      </c>
      <c r="D839" s="221">
        <v>0.8</v>
      </c>
      <c r="E839" s="221">
        <v>9.1999999999999993</v>
      </c>
      <c r="F839" s="222" t="s">
        <v>5979</v>
      </c>
    </row>
    <row r="840" spans="2:6" x14ac:dyDescent="0.3">
      <c r="B840" s="220">
        <v>44542.353854166664</v>
      </c>
      <c r="C840" s="221">
        <v>30</v>
      </c>
      <c r="D840" s="221">
        <v>2.3999999999999986</v>
      </c>
      <c r="E840" s="221">
        <v>27.6</v>
      </c>
      <c r="F840" s="222">
        <v>8808</v>
      </c>
    </row>
    <row r="841" spans="2:6" x14ac:dyDescent="0.3">
      <c r="B841" s="220">
        <v>44542.369444444441</v>
      </c>
      <c r="C841" s="221">
        <v>300</v>
      </c>
      <c r="D841" s="221">
        <v>285</v>
      </c>
      <c r="E841" s="221">
        <v>15</v>
      </c>
      <c r="F841" s="222">
        <v>1936</v>
      </c>
    </row>
    <row r="842" spans="2:6" x14ac:dyDescent="0.3">
      <c r="B842" s="220">
        <v>44542.384027777778</v>
      </c>
      <c r="C842" s="221">
        <v>200</v>
      </c>
      <c r="D842" s="221">
        <v>190</v>
      </c>
      <c r="E842" s="221">
        <v>10</v>
      </c>
      <c r="F842" s="222">
        <v>2233</v>
      </c>
    </row>
    <row r="843" spans="2:6" x14ac:dyDescent="0.3">
      <c r="B843" s="220">
        <v>44542.386805555558</v>
      </c>
      <c r="C843" s="221">
        <v>250</v>
      </c>
      <c r="D843" s="221">
        <v>232.5</v>
      </c>
      <c r="E843" s="221">
        <v>17.5</v>
      </c>
      <c r="F843" s="222">
        <v>2466</v>
      </c>
    </row>
    <row r="844" spans="2:6" x14ac:dyDescent="0.3">
      <c r="B844" s="220">
        <v>44542.38958333333</v>
      </c>
      <c r="C844" s="221">
        <v>100</v>
      </c>
      <c r="D844" s="221">
        <v>95</v>
      </c>
      <c r="E844" s="221">
        <v>5</v>
      </c>
      <c r="F844" s="222">
        <v>3793</v>
      </c>
    </row>
    <row r="845" spans="2:6" x14ac:dyDescent="0.3">
      <c r="B845" s="220">
        <v>44542.390277777777</v>
      </c>
      <c r="C845" s="221">
        <v>10</v>
      </c>
      <c r="D845" s="221">
        <v>9.5</v>
      </c>
      <c r="E845" s="221">
        <v>0.5</v>
      </c>
      <c r="F845" s="222">
        <v>1239</v>
      </c>
    </row>
    <row r="846" spans="2:6" x14ac:dyDescent="0.3">
      <c r="B846" s="220">
        <v>44542.390972222223</v>
      </c>
      <c r="C846" s="221">
        <v>100</v>
      </c>
      <c r="D846" s="221">
        <v>93</v>
      </c>
      <c r="E846" s="221">
        <v>7</v>
      </c>
      <c r="F846" s="222">
        <v>7208</v>
      </c>
    </row>
    <row r="847" spans="2:6" x14ac:dyDescent="0.3">
      <c r="B847" s="220">
        <v>44542.390972222223</v>
      </c>
      <c r="C847" s="221">
        <v>100</v>
      </c>
      <c r="D847" s="221">
        <v>95</v>
      </c>
      <c r="E847" s="221">
        <v>5</v>
      </c>
      <c r="F847" s="222">
        <v>6021</v>
      </c>
    </row>
    <row r="848" spans="2:6" x14ac:dyDescent="0.3">
      <c r="B848" s="220">
        <v>44542.39166666667</v>
      </c>
      <c r="C848" s="221">
        <v>200</v>
      </c>
      <c r="D848" s="221">
        <v>186</v>
      </c>
      <c r="E848" s="221">
        <v>14</v>
      </c>
      <c r="F848" s="222">
        <v>4290</v>
      </c>
    </row>
    <row r="849" spans="1:6" x14ac:dyDescent="0.3">
      <c r="B849" s="220">
        <v>44542.39166666667</v>
      </c>
      <c r="C849" s="221">
        <v>50</v>
      </c>
      <c r="D849" s="221">
        <v>46.5</v>
      </c>
      <c r="E849" s="221">
        <v>3.5</v>
      </c>
      <c r="F849" s="222">
        <v>7077</v>
      </c>
    </row>
    <row r="850" spans="1:6" x14ac:dyDescent="0.3">
      <c r="B850" s="220">
        <v>44542.401388888888</v>
      </c>
      <c r="C850" s="221">
        <v>50</v>
      </c>
      <c r="D850" s="221">
        <v>46.5</v>
      </c>
      <c r="E850" s="221">
        <v>3.5</v>
      </c>
      <c r="F850" s="222">
        <v>7077</v>
      </c>
    </row>
    <row r="851" spans="1:6" s="200" customFormat="1" x14ac:dyDescent="0.3">
      <c r="A851" s="215"/>
      <c r="B851" s="220">
        <v>44542.409722222219</v>
      </c>
      <c r="C851" s="221">
        <v>100</v>
      </c>
      <c r="D851" s="221">
        <v>95</v>
      </c>
      <c r="E851" s="221">
        <v>5</v>
      </c>
      <c r="F851" s="222">
        <v>3459</v>
      </c>
    </row>
    <row r="852" spans="1:6" s="200" customFormat="1" x14ac:dyDescent="0.3">
      <c r="A852" s="215"/>
      <c r="B852" s="220">
        <v>44542.417361111111</v>
      </c>
      <c r="C852" s="221">
        <v>100</v>
      </c>
      <c r="D852" s="221">
        <v>95</v>
      </c>
      <c r="E852" s="221">
        <v>5</v>
      </c>
      <c r="F852" s="222">
        <v>9007</v>
      </c>
    </row>
    <row r="853" spans="1:6" s="200" customFormat="1" x14ac:dyDescent="0.3">
      <c r="A853" s="215"/>
      <c r="B853" s="220">
        <v>44542.418055555558</v>
      </c>
      <c r="C853" s="221">
        <v>500</v>
      </c>
      <c r="D853" s="221">
        <v>475</v>
      </c>
      <c r="E853" s="221">
        <v>25</v>
      </c>
      <c r="F853" s="222">
        <v>5839</v>
      </c>
    </row>
    <row r="854" spans="1:6" s="200" customFormat="1" x14ac:dyDescent="0.3">
      <c r="A854" s="215"/>
      <c r="B854" s="220">
        <v>44542.418055555558</v>
      </c>
      <c r="C854" s="221">
        <v>200</v>
      </c>
      <c r="D854" s="221">
        <v>190</v>
      </c>
      <c r="E854" s="221">
        <v>10</v>
      </c>
      <c r="F854" s="222">
        <v>5602</v>
      </c>
    </row>
    <row r="855" spans="1:6" s="200" customFormat="1" x14ac:dyDescent="0.3">
      <c r="A855" s="215"/>
      <c r="B855" s="220">
        <v>44542.421527777777</v>
      </c>
      <c r="C855" s="221">
        <v>200</v>
      </c>
      <c r="D855" s="221">
        <v>190</v>
      </c>
      <c r="E855" s="221">
        <v>10</v>
      </c>
      <c r="F855" s="222">
        <v>2876</v>
      </c>
    </row>
    <row r="856" spans="1:6" s="200" customFormat="1" x14ac:dyDescent="0.3">
      <c r="A856" s="215"/>
      <c r="B856" s="220">
        <v>44542.422199074077</v>
      </c>
      <c r="C856" s="221">
        <v>300</v>
      </c>
      <c r="D856" s="221">
        <v>24</v>
      </c>
      <c r="E856" s="221">
        <v>276</v>
      </c>
      <c r="F856" s="222">
        <v>9240</v>
      </c>
    </row>
    <row r="857" spans="1:6" s="200" customFormat="1" x14ac:dyDescent="0.3">
      <c r="A857" s="215"/>
      <c r="B857" s="220">
        <v>44542.428472222222</v>
      </c>
      <c r="C857" s="221">
        <v>500</v>
      </c>
      <c r="D857" s="221">
        <v>465</v>
      </c>
      <c r="E857" s="221">
        <v>35</v>
      </c>
      <c r="F857" s="222">
        <v>9624</v>
      </c>
    </row>
    <row r="858" spans="1:6" s="200" customFormat="1" x14ac:dyDescent="0.3">
      <c r="A858" s="215"/>
      <c r="B858" s="220">
        <v>44542.430555555555</v>
      </c>
      <c r="C858" s="221">
        <v>150</v>
      </c>
      <c r="D858" s="221">
        <v>142.5</v>
      </c>
      <c r="E858" s="221">
        <v>7.5</v>
      </c>
      <c r="F858" s="222" t="s">
        <v>5986</v>
      </c>
    </row>
    <row r="859" spans="1:6" s="200" customFormat="1" x14ac:dyDescent="0.3">
      <c r="A859" s="215"/>
      <c r="B859" s="220">
        <v>44542.472222222219</v>
      </c>
      <c r="C859" s="221">
        <v>500</v>
      </c>
      <c r="D859" s="221">
        <v>475</v>
      </c>
      <c r="E859" s="221">
        <v>25</v>
      </c>
      <c r="F859" s="222">
        <v>2223</v>
      </c>
    </row>
    <row r="860" spans="1:6" s="200" customFormat="1" x14ac:dyDescent="0.3">
      <c r="A860" s="215"/>
      <c r="B860" s="220">
        <v>44542.481944444444</v>
      </c>
      <c r="C860" s="221">
        <v>100</v>
      </c>
      <c r="D860" s="221">
        <v>95</v>
      </c>
      <c r="E860" s="221">
        <v>5</v>
      </c>
      <c r="F860" s="222">
        <v>4286</v>
      </c>
    </row>
    <row r="861" spans="1:6" s="200" customFormat="1" x14ac:dyDescent="0.3">
      <c r="A861" s="215"/>
      <c r="B861" s="220">
        <v>44542.484722222223</v>
      </c>
      <c r="C861" s="221">
        <v>30</v>
      </c>
      <c r="D861" s="221">
        <v>28.5</v>
      </c>
      <c r="E861" s="221">
        <v>1.5</v>
      </c>
      <c r="F861" s="222">
        <v>4286</v>
      </c>
    </row>
    <row r="862" spans="1:6" s="200" customFormat="1" x14ac:dyDescent="0.3">
      <c r="A862" s="215"/>
      <c r="B862" s="220">
        <v>44542.504166666666</v>
      </c>
      <c r="C862" s="221">
        <v>100</v>
      </c>
      <c r="D862" s="221">
        <v>95</v>
      </c>
      <c r="E862" s="221">
        <v>5</v>
      </c>
      <c r="F862" s="222">
        <v>4585</v>
      </c>
    </row>
    <row r="863" spans="1:6" s="200" customFormat="1" x14ac:dyDescent="0.3">
      <c r="A863" s="215"/>
      <c r="B863" s="220">
        <v>44542.507638888892</v>
      </c>
      <c r="C863" s="221">
        <v>50</v>
      </c>
      <c r="D863" s="221">
        <v>47.5</v>
      </c>
      <c r="E863" s="221">
        <v>2.5</v>
      </c>
      <c r="F863" s="222">
        <v>4116</v>
      </c>
    </row>
    <row r="864" spans="1:6" s="200" customFormat="1" x14ac:dyDescent="0.3">
      <c r="A864" s="215"/>
      <c r="B864" s="220">
        <v>44542.515972222223</v>
      </c>
      <c r="C864" s="221">
        <v>1500</v>
      </c>
      <c r="D864" s="221">
        <v>1425</v>
      </c>
      <c r="E864" s="221">
        <v>75</v>
      </c>
      <c r="F864" s="222">
        <v>2667</v>
      </c>
    </row>
    <row r="865" spans="1:6" s="200" customFormat="1" x14ac:dyDescent="0.3">
      <c r="A865" s="215"/>
      <c r="B865" s="220">
        <v>44542.549004629633</v>
      </c>
      <c r="C865" s="221">
        <v>200</v>
      </c>
      <c r="D865" s="221">
        <v>16</v>
      </c>
      <c r="E865" s="221">
        <v>184</v>
      </c>
      <c r="F865" s="222">
        <v>2179</v>
      </c>
    </row>
    <row r="866" spans="1:6" s="200" customFormat="1" x14ac:dyDescent="0.3">
      <c r="A866" s="215"/>
      <c r="B866" s="220">
        <v>44542.56527777778</v>
      </c>
      <c r="C866" s="221">
        <v>100</v>
      </c>
      <c r="D866" s="221">
        <v>95</v>
      </c>
      <c r="E866" s="221">
        <v>5</v>
      </c>
      <c r="F866" s="222">
        <v>5273</v>
      </c>
    </row>
    <row r="867" spans="1:6" s="200" customFormat="1" x14ac:dyDescent="0.3">
      <c r="A867" s="215"/>
      <c r="B867" s="220">
        <v>44542.568055555559</v>
      </c>
      <c r="C867" s="221">
        <v>300</v>
      </c>
      <c r="D867" s="221">
        <v>279</v>
      </c>
      <c r="E867" s="221">
        <v>21</v>
      </c>
      <c r="F867" s="222" t="s">
        <v>911</v>
      </c>
    </row>
    <row r="868" spans="1:6" s="200" customFormat="1" x14ac:dyDescent="0.3">
      <c r="A868" s="215"/>
      <c r="B868" s="220">
        <v>44542.580462962964</v>
      </c>
      <c r="C868" s="221">
        <v>100</v>
      </c>
      <c r="D868" s="221">
        <v>8</v>
      </c>
      <c r="E868" s="221">
        <v>92</v>
      </c>
      <c r="F868" s="222">
        <v>4077</v>
      </c>
    </row>
    <row r="869" spans="1:6" s="200" customFormat="1" x14ac:dyDescent="0.3">
      <c r="A869" s="215"/>
      <c r="B869" s="220">
        <v>44542.647916666669</v>
      </c>
      <c r="C869" s="221">
        <v>300</v>
      </c>
      <c r="D869" s="221">
        <v>279</v>
      </c>
      <c r="E869" s="221">
        <v>21</v>
      </c>
      <c r="F869" s="222">
        <v>3323</v>
      </c>
    </row>
    <row r="870" spans="1:6" s="200" customFormat="1" x14ac:dyDescent="0.3">
      <c r="A870" s="215"/>
      <c r="B870" s="220">
        <v>44542.664583333331</v>
      </c>
      <c r="C870" s="221">
        <v>50</v>
      </c>
      <c r="D870" s="221">
        <v>47.5</v>
      </c>
      <c r="E870" s="221">
        <v>2.5</v>
      </c>
      <c r="F870" s="222">
        <v>8876</v>
      </c>
    </row>
    <row r="871" spans="1:6" s="200" customFormat="1" x14ac:dyDescent="0.3">
      <c r="A871" s="215"/>
      <c r="B871" s="220">
        <v>44542.678472222222</v>
      </c>
      <c r="C871" s="221">
        <v>300</v>
      </c>
      <c r="D871" s="221">
        <v>276.14999999999998</v>
      </c>
      <c r="E871" s="221">
        <v>23.850000000000023</v>
      </c>
      <c r="F871" s="222">
        <v>9918</v>
      </c>
    </row>
    <row r="872" spans="1:6" s="200" customFormat="1" x14ac:dyDescent="0.3">
      <c r="A872" s="215"/>
      <c r="B872" s="220">
        <v>44542.700300925928</v>
      </c>
      <c r="C872" s="221">
        <v>100</v>
      </c>
      <c r="D872" s="221">
        <v>8</v>
      </c>
      <c r="E872" s="221">
        <v>92</v>
      </c>
      <c r="F872" s="222">
        <v>6879</v>
      </c>
    </row>
    <row r="873" spans="1:6" s="200" customFormat="1" x14ac:dyDescent="0.3">
      <c r="A873" s="215"/>
      <c r="B873" s="220">
        <v>44542.706250000003</v>
      </c>
      <c r="C873" s="221">
        <v>300</v>
      </c>
      <c r="D873" s="221">
        <v>279</v>
      </c>
      <c r="E873" s="221">
        <v>21</v>
      </c>
      <c r="F873" s="222" t="s">
        <v>922</v>
      </c>
    </row>
    <row r="874" spans="1:6" s="200" customFormat="1" x14ac:dyDescent="0.3">
      <c r="A874" s="215"/>
      <c r="B874" s="220">
        <v>44542.714745370373</v>
      </c>
      <c r="C874" s="221">
        <v>300</v>
      </c>
      <c r="D874" s="221">
        <v>24</v>
      </c>
      <c r="E874" s="221">
        <v>276</v>
      </c>
      <c r="F874" s="222">
        <v>8513</v>
      </c>
    </row>
    <row r="875" spans="1:6" s="200" customFormat="1" x14ac:dyDescent="0.3">
      <c r="A875" s="215"/>
      <c r="B875" s="220">
        <v>44542.722048611111</v>
      </c>
      <c r="C875" s="221">
        <v>50</v>
      </c>
      <c r="D875" s="221">
        <v>4</v>
      </c>
      <c r="E875" s="221">
        <v>46</v>
      </c>
      <c r="F875" s="222">
        <v>6704</v>
      </c>
    </row>
    <row r="876" spans="1:6" s="200" customFormat="1" x14ac:dyDescent="0.3">
      <c r="A876" s="215"/>
      <c r="B876" s="220">
        <v>44542.745138888888</v>
      </c>
      <c r="C876" s="221">
        <v>500</v>
      </c>
      <c r="D876" s="221">
        <v>465</v>
      </c>
      <c r="E876" s="221">
        <v>35</v>
      </c>
      <c r="F876" s="222">
        <v>7693</v>
      </c>
    </row>
    <row r="877" spans="1:6" s="200" customFormat="1" x14ac:dyDescent="0.3">
      <c r="A877" s="215"/>
      <c r="B877" s="220">
        <v>44542.757638888892</v>
      </c>
      <c r="C877" s="221">
        <v>100</v>
      </c>
      <c r="D877" s="221">
        <v>8</v>
      </c>
      <c r="E877" s="221">
        <v>92</v>
      </c>
      <c r="F877" s="222">
        <v>9792</v>
      </c>
    </row>
    <row r="878" spans="1:6" s="200" customFormat="1" x14ac:dyDescent="0.3">
      <c r="A878" s="215"/>
      <c r="B878" s="220">
        <v>44542.762499999997</v>
      </c>
      <c r="C878" s="221">
        <v>100</v>
      </c>
      <c r="D878" s="221">
        <v>95</v>
      </c>
      <c r="E878" s="221">
        <v>5</v>
      </c>
      <c r="F878" s="222">
        <v>1069</v>
      </c>
    </row>
    <row r="879" spans="1:6" s="200" customFormat="1" x14ac:dyDescent="0.3">
      <c r="A879" s="215"/>
      <c r="B879" s="220">
        <v>44542.76666666667</v>
      </c>
      <c r="C879" s="221">
        <v>100</v>
      </c>
      <c r="D879" s="221">
        <v>95</v>
      </c>
      <c r="E879" s="221">
        <v>5</v>
      </c>
      <c r="F879" s="222">
        <v>2976</v>
      </c>
    </row>
    <row r="880" spans="1:6" s="200" customFormat="1" x14ac:dyDescent="0.3">
      <c r="A880" s="215"/>
      <c r="B880" s="220">
        <v>44542.773969907408</v>
      </c>
      <c r="C880" s="221">
        <v>100</v>
      </c>
      <c r="D880" s="221">
        <v>8</v>
      </c>
      <c r="E880" s="221">
        <v>92</v>
      </c>
      <c r="F880" s="222">
        <v>2448</v>
      </c>
    </row>
    <row r="881" spans="1:6" s="200" customFormat="1" x14ac:dyDescent="0.3">
      <c r="A881" s="215"/>
      <c r="B881" s="220">
        <v>44542.790972222225</v>
      </c>
      <c r="C881" s="221">
        <v>50</v>
      </c>
      <c r="D881" s="221">
        <v>47.5</v>
      </c>
      <c r="E881" s="221">
        <v>2.5</v>
      </c>
      <c r="F881" s="222">
        <v>3137</v>
      </c>
    </row>
    <row r="882" spans="1:6" s="200" customFormat="1" x14ac:dyDescent="0.3">
      <c r="A882" s="215"/>
      <c r="B882" s="220">
        <v>44542.793645833335</v>
      </c>
      <c r="C882" s="221">
        <v>50</v>
      </c>
      <c r="D882" s="221">
        <v>4</v>
      </c>
      <c r="E882" s="221">
        <v>46</v>
      </c>
      <c r="F882" s="222" t="s">
        <v>2036</v>
      </c>
    </row>
    <row r="883" spans="1:6" s="200" customFormat="1" x14ac:dyDescent="0.3">
      <c r="A883" s="215"/>
      <c r="B883" s="220">
        <v>44542.804432870369</v>
      </c>
      <c r="C883" s="221">
        <v>30</v>
      </c>
      <c r="D883" s="221">
        <v>2.3999999999999986</v>
      </c>
      <c r="E883" s="221">
        <v>27.6</v>
      </c>
      <c r="F883" s="222">
        <v>8623</v>
      </c>
    </row>
    <row r="884" spans="1:6" s="200" customFormat="1" x14ac:dyDescent="0.3">
      <c r="A884" s="215"/>
      <c r="B884" s="220">
        <v>44542.813194444447</v>
      </c>
      <c r="C884" s="221">
        <v>20</v>
      </c>
      <c r="D884" s="221">
        <v>19</v>
      </c>
      <c r="E884" s="221">
        <v>1</v>
      </c>
      <c r="F884" s="222">
        <v>6638</v>
      </c>
    </row>
    <row r="885" spans="1:6" s="200" customFormat="1" x14ac:dyDescent="0.3">
      <c r="A885" s="215"/>
      <c r="B885" s="220">
        <v>44542.819444444445</v>
      </c>
      <c r="C885" s="221">
        <v>360</v>
      </c>
      <c r="D885" s="221">
        <v>342</v>
      </c>
      <c r="E885" s="221">
        <v>18</v>
      </c>
      <c r="F885" s="222">
        <v>3752</v>
      </c>
    </row>
    <row r="886" spans="1:6" s="200" customFormat="1" x14ac:dyDescent="0.3">
      <c r="A886" s="215"/>
      <c r="B886" s="220">
        <v>44542.830555555556</v>
      </c>
      <c r="C886" s="221">
        <v>250</v>
      </c>
      <c r="D886" s="221">
        <v>237.5</v>
      </c>
      <c r="E886" s="221">
        <v>12.5</v>
      </c>
      <c r="F886" s="222">
        <v>1710</v>
      </c>
    </row>
    <row r="887" spans="1:6" s="200" customFormat="1" x14ac:dyDescent="0.3">
      <c r="A887" s="215"/>
      <c r="B887" s="220">
        <v>44542.833333333336</v>
      </c>
      <c r="C887" s="221">
        <v>300</v>
      </c>
      <c r="D887" s="221">
        <v>285</v>
      </c>
      <c r="E887" s="221">
        <v>15</v>
      </c>
      <c r="F887" s="222">
        <v>2509</v>
      </c>
    </row>
    <row r="888" spans="1:6" s="200" customFormat="1" x14ac:dyDescent="0.3">
      <c r="A888" s="215"/>
      <c r="B888" s="220">
        <v>44542.834722222222</v>
      </c>
      <c r="C888" s="221">
        <v>2</v>
      </c>
      <c r="D888" s="221">
        <v>1.9</v>
      </c>
      <c r="E888" s="221">
        <v>0.10000000000000009</v>
      </c>
      <c r="F888" s="222">
        <v>5346</v>
      </c>
    </row>
    <row r="889" spans="1:6" s="200" customFormat="1" x14ac:dyDescent="0.3">
      <c r="A889" s="215"/>
      <c r="B889" s="220">
        <v>44542.84097222222</v>
      </c>
      <c r="C889" s="221">
        <v>200</v>
      </c>
      <c r="D889" s="221">
        <v>190</v>
      </c>
      <c r="E889" s="221">
        <v>10</v>
      </c>
      <c r="F889" s="222">
        <v>1733</v>
      </c>
    </row>
    <row r="890" spans="1:6" s="200" customFormat="1" x14ac:dyDescent="0.3">
      <c r="A890" s="215"/>
      <c r="B890" s="220">
        <v>44542.84648148148</v>
      </c>
      <c r="C890" s="221">
        <v>100</v>
      </c>
      <c r="D890" s="221">
        <v>8</v>
      </c>
      <c r="E890" s="221">
        <v>92</v>
      </c>
      <c r="F890" s="222" t="s">
        <v>5990</v>
      </c>
    </row>
    <row r="891" spans="1:6" s="200" customFormat="1" x14ac:dyDescent="0.3">
      <c r="A891" s="215"/>
      <c r="B891" s="220">
        <v>44542.85833333333</v>
      </c>
      <c r="C891" s="221">
        <v>50</v>
      </c>
      <c r="D891" s="221">
        <v>46.5</v>
      </c>
      <c r="E891" s="221">
        <v>3.5</v>
      </c>
      <c r="F891" s="222">
        <v>7179</v>
      </c>
    </row>
    <row r="892" spans="1:6" s="200" customFormat="1" x14ac:dyDescent="0.3">
      <c r="A892" s="215"/>
      <c r="B892" s="220">
        <v>44542.86041666667</v>
      </c>
      <c r="C892" s="221">
        <v>100</v>
      </c>
      <c r="D892" s="221">
        <v>93</v>
      </c>
      <c r="E892" s="221">
        <v>7</v>
      </c>
      <c r="F892" s="222">
        <v>4833</v>
      </c>
    </row>
    <row r="893" spans="1:6" s="200" customFormat="1" x14ac:dyDescent="0.3">
      <c r="A893" s="215"/>
      <c r="B893" s="220">
        <v>44542.862500000003</v>
      </c>
      <c r="C893" s="221">
        <v>50</v>
      </c>
      <c r="D893" s="221">
        <v>46.5</v>
      </c>
      <c r="E893" s="221">
        <v>3.5</v>
      </c>
      <c r="F893" s="222">
        <v>8310</v>
      </c>
    </row>
    <row r="894" spans="1:6" s="200" customFormat="1" x14ac:dyDescent="0.3">
      <c r="A894" s="215"/>
      <c r="B894" s="220">
        <v>44542.874421296299</v>
      </c>
      <c r="C894" s="221">
        <v>300</v>
      </c>
      <c r="D894" s="221">
        <v>24</v>
      </c>
      <c r="E894" s="221">
        <v>276</v>
      </c>
      <c r="F894" s="222">
        <v>5323</v>
      </c>
    </row>
    <row r="895" spans="1:6" s="200" customFormat="1" x14ac:dyDescent="0.3">
      <c r="A895" s="215"/>
      <c r="B895" s="220">
        <v>44542.877916666665</v>
      </c>
      <c r="C895" s="221">
        <v>300</v>
      </c>
      <c r="D895" s="221">
        <v>24</v>
      </c>
      <c r="E895" s="221">
        <v>276</v>
      </c>
      <c r="F895" s="222" t="s">
        <v>2020</v>
      </c>
    </row>
    <row r="896" spans="1:6" s="200" customFormat="1" x14ac:dyDescent="0.3">
      <c r="A896" s="215"/>
      <c r="B896" s="220">
        <v>44542.887499999997</v>
      </c>
      <c r="C896" s="221">
        <v>100</v>
      </c>
      <c r="D896" s="221">
        <v>95</v>
      </c>
      <c r="E896" s="221">
        <v>5</v>
      </c>
      <c r="F896" s="222">
        <v>6257</v>
      </c>
    </row>
    <row r="897" spans="1:6" s="200" customFormat="1" x14ac:dyDescent="0.3">
      <c r="A897" s="215"/>
      <c r="B897" s="220">
        <v>44542.89298611111</v>
      </c>
      <c r="C897" s="221">
        <v>100</v>
      </c>
      <c r="D897" s="221">
        <v>8</v>
      </c>
      <c r="E897" s="221">
        <v>92</v>
      </c>
      <c r="F897" s="222">
        <v>3537</v>
      </c>
    </row>
    <row r="898" spans="1:6" s="200" customFormat="1" x14ac:dyDescent="0.3">
      <c r="A898" s="215"/>
      <c r="B898" s="220">
        <v>44542.904861111114</v>
      </c>
      <c r="C898" s="221">
        <v>5000</v>
      </c>
      <c r="D898" s="221">
        <v>4750</v>
      </c>
      <c r="E898" s="221">
        <v>250</v>
      </c>
      <c r="F898" s="222">
        <v>3658</v>
      </c>
    </row>
    <row r="899" spans="1:6" s="200" customFormat="1" x14ac:dyDescent="0.3">
      <c r="A899" s="215"/>
      <c r="B899" s="220">
        <v>44542.941099537034</v>
      </c>
      <c r="C899" s="221">
        <v>250</v>
      </c>
      <c r="D899" s="221">
        <v>20</v>
      </c>
      <c r="E899" s="221">
        <v>230</v>
      </c>
      <c r="F899" s="222">
        <v>5731</v>
      </c>
    </row>
    <row r="900" spans="1:6" s="200" customFormat="1" x14ac:dyDescent="0.3">
      <c r="A900" s="215"/>
      <c r="B900" s="220">
        <v>44542.956250000003</v>
      </c>
      <c r="C900" s="221">
        <v>100</v>
      </c>
      <c r="D900" s="221">
        <v>93</v>
      </c>
      <c r="E900" s="221">
        <v>7</v>
      </c>
      <c r="F900" s="222">
        <v>3828</v>
      </c>
    </row>
    <row r="901" spans="1:6" s="200" customFormat="1" x14ac:dyDescent="0.3">
      <c r="A901" s="215"/>
      <c r="B901" s="220">
        <v>44542.956944444442</v>
      </c>
      <c r="C901" s="221">
        <v>200</v>
      </c>
      <c r="D901" s="221">
        <v>190</v>
      </c>
      <c r="E901" s="221">
        <v>10</v>
      </c>
      <c r="F901" s="222">
        <v>4407</v>
      </c>
    </row>
    <row r="902" spans="1:6" s="200" customFormat="1" x14ac:dyDescent="0.3">
      <c r="A902" s="215"/>
      <c r="B902" s="220">
        <v>44542.956944444442</v>
      </c>
      <c r="C902" s="221">
        <v>100</v>
      </c>
      <c r="D902" s="221">
        <v>95</v>
      </c>
      <c r="E902" s="221">
        <v>5</v>
      </c>
      <c r="F902" s="222">
        <v>5989</v>
      </c>
    </row>
    <row r="903" spans="1:6" s="200" customFormat="1" x14ac:dyDescent="0.3">
      <c r="A903" s="215"/>
      <c r="B903" s="220">
        <v>44542.956944444442</v>
      </c>
      <c r="C903" s="221">
        <v>100</v>
      </c>
      <c r="D903" s="221">
        <v>93</v>
      </c>
      <c r="E903" s="221">
        <v>7</v>
      </c>
      <c r="F903" s="222">
        <v>5038</v>
      </c>
    </row>
    <row r="904" spans="1:6" s="200" customFormat="1" x14ac:dyDescent="0.3">
      <c r="A904" s="215"/>
      <c r="B904" s="220">
        <v>44542.959027777775</v>
      </c>
      <c r="C904" s="221">
        <v>100</v>
      </c>
      <c r="D904" s="221">
        <v>95</v>
      </c>
      <c r="E904" s="221">
        <v>5</v>
      </c>
      <c r="F904" s="222">
        <v>8814</v>
      </c>
    </row>
    <row r="905" spans="1:6" s="200" customFormat="1" x14ac:dyDescent="0.3">
      <c r="A905" s="215"/>
      <c r="B905" s="220">
        <v>44542.966666666667</v>
      </c>
      <c r="C905" s="221">
        <v>300</v>
      </c>
      <c r="D905" s="221">
        <v>279</v>
      </c>
      <c r="E905" s="221">
        <v>21</v>
      </c>
      <c r="F905" s="222">
        <v>1171</v>
      </c>
    </row>
    <row r="906" spans="1:6" s="200" customFormat="1" x14ac:dyDescent="0.3">
      <c r="A906" s="215"/>
      <c r="B906" s="220">
        <v>44542.970138888886</v>
      </c>
      <c r="C906" s="221">
        <v>50</v>
      </c>
      <c r="D906" s="221">
        <v>47.5</v>
      </c>
      <c r="E906" s="221">
        <v>2.5</v>
      </c>
      <c r="F906" s="222">
        <v>4480</v>
      </c>
    </row>
    <row r="907" spans="1:6" s="200" customFormat="1" x14ac:dyDescent="0.3">
      <c r="A907" s="215"/>
      <c r="B907" s="220">
        <v>44542.986111111109</v>
      </c>
      <c r="C907" s="221">
        <v>500</v>
      </c>
      <c r="D907" s="221">
        <v>465</v>
      </c>
      <c r="E907" s="221">
        <v>35</v>
      </c>
      <c r="F907" s="222" t="s">
        <v>5991</v>
      </c>
    </row>
    <row r="908" spans="1:6" s="200" customFormat="1" x14ac:dyDescent="0.3">
      <c r="A908" s="215"/>
      <c r="B908" s="220">
        <v>44543.002083333333</v>
      </c>
      <c r="C908" s="221">
        <v>50</v>
      </c>
      <c r="D908" s="221">
        <v>47.5</v>
      </c>
      <c r="E908" s="221">
        <v>2.5</v>
      </c>
      <c r="F908" s="222" t="s">
        <v>899</v>
      </c>
    </row>
    <row r="909" spans="1:6" s="200" customFormat="1" x14ac:dyDescent="0.3">
      <c r="A909" s="215"/>
      <c r="B909" s="220">
        <v>44543.029166666667</v>
      </c>
      <c r="C909" s="221">
        <v>100</v>
      </c>
      <c r="D909" s="221">
        <v>95</v>
      </c>
      <c r="E909" s="221">
        <v>5</v>
      </c>
      <c r="F909" s="222">
        <v>8858</v>
      </c>
    </row>
    <row r="910" spans="1:6" s="200" customFormat="1" x14ac:dyDescent="0.3">
      <c r="A910" s="215"/>
      <c r="B910" s="220">
        <v>44543.102025462962</v>
      </c>
      <c r="C910" s="221">
        <v>10</v>
      </c>
      <c r="D910" s="221">
        <v>0.8</v>
      </c>
      <c r="E910" s="221">
        <v>9.1999999999999993</v>
      </c>
      <c r="F910" s="222">
        <v>3899</v>
      </c>
    </row>
    <row r="911" spans="1:6" s="200" customFormat="1" x14ac:dyDescent="0.3">
      <c r="A911" s="215"/>
      <c r="B911" s="220">
        <v>44543.179525462961</v>
      </c>
      <c r="C911" s="221">
        <v>200</v>
      </c>
      <c r="D911" s="221">
        <v>16</v>
      </c>
      <c r="E911" s="221">
        <v>184</v>
      </c>
      <c r="F911" s="222" t="s">
        <v>880</v>
      </c>
    </row>
    <row r="912" spans="1:6" s="200" customFormat="1" x14ac:dyDescent="0.3">
      <c r="A912" s="215"/>
      <c r="B912" s="220">
        <v>44543.238194444442</v>
      </c>
      <c r="C912" s="221">
        <v>50</v>
      </c>
      <c r="D912" s="221">
        <v>47.5</v>
      </c>
      <c r="E912" s="221">
        <v>2.5</v>
      </c>
      <c r="F912" s="222">
        <v>7825</v>
      </c>
    </row>
    <row r="913" spans="1:6" s="200" customFormat="1" x14ac:dyDescent="0.3">
      <c r="A913" s="215"/>
      <c r="B913" s="220">
        <v>44543.265972222223</v>
      </c>
      <c r="C913" s="221">
        <v>100</v>
      </c>
      <c r="D913" s="221">
        <v>95</v>
      </c>
      <c r="E913" s="221">
        <v>5</v>
      </c>
      <c r="F913" s="222">
        <v>6035</v>
      </c>
    </row>
    <row r="914" spans="1:6" s="200" customFormat="1" x14ac:dyDescent="0.3">
      <c r="A914" s="215"/>
      <c r="B914" s="220">
        <v>44543.311111111114</v>
      </c>
      <c r="C914" s="221">
        <v>300</v>
      </c>
      <c r="D914" s="221">
        <v>285</v>
      </c>
      <c r="E914" s="221">
        <v>15</v>
      </c>
      <c r="F914" s="222">
        <v>4125</v>
      </c>
    </row>
    <row r="915" spans="1:6" s="200" customFormat="1" x14ac:dyDescent="0.3">
      <c r="A915" s="215"/>
      <c r="B915" s="220">
        <v>44543.319444444445</v>
      </c>
      <c r="C915" s="221">
        <v>50</v>
      </c>
      <c r="D915" s="221">
        <v>46.5</v>
      </c>
      <c r="E915" s="221">
        <v>3.5</v>
      </c>
      <c r="F915" s="222">
        <v>5880</v>
      </c>
    </row>
    <row r="916" spans="1:6" s="200" customFormat="1" x14ac:dyDescent="0.3">
      <c r="A916" s="215"/>
      <c r="B916" s="220">
        <v>44543.329884259256</v>
      </c>
      <c r="C916" s="221">
        <v>10</v>
      </c>
      <c r="D916" s="221">
        <v>0.8</v>
      </c>
      <c r="E916" s="221">
        <v>9.1999999999999993</v>
      </c>
      <c r="F916" s="222" t="s">
        <v>5979</v>
      </c>
    </row>
    <row r="917" spans="1:6" s="200" customFormat="1" x14ac:dyDescent="0.3">
      <c r="A917" s="215"/>
      <c r="B917" s="220">
        <v>44543.336111111108</v>
      </c>
      <c r="C917" s="221">
        <v>500</v>
      </c>
      <c r="D917" s="221">
        <v>475</v>
      </c>
      <c r="E917" s="221">
        <v>25</v>
      </c>
      <c r="F917" s="222" t="s">
        <v>2375</v>
      </c>
    </row>
    <row r="918" spans="1:6" s="200" customFormat="1" x14ac:dyDescent="0.3">
      <c r="A918" s="215"/>
      <c r="B918" s="220">
        <v>44543.368055555555</v>
      </c>
      <c r="C918" s="221">
        <v>400</v>
      </c>
      <c r="D918" s="221">
        <v>372</v>
      </c>
      <c r="E918" s="221">
        <v>28</v>
      </c>
      <c r="F918" s="222">
        <v>8303</v>
      </c>
    </row>
    <row r="919" spans="1:6" s="200" customFormat="1" x14ac:dyDescent="0.3">
      <c r="A919" s="215"/>
      <c r="B919" s="220">
        <v>44543.38958333333</v>
      </c>
      <c r="C919" s="221">
        <v>300</v>
      </c>
      <c r="D919" s="221">
        <v>285</v>
      </c>
      <c r="E919" s="221">
        <v>15</v>
      </c>
      <c r="F919" s="222">
        <v>2596</v>
      </c>
    </row>
    <row r="920" spans="1:6" s="200" customFormat="1" x14ac:dyDescent="0.3">
      <c r="A920" s="215"/>
      <c r="B920" s="220">
        <v>44543.392152777778</v>
      </c>
      <c r="C920" s="221">
        <v>200</v>
      </c>
      <c r="D920" s="221">
        <v>16</v>
      </c>
      <c r="E920" s="221">
        <v>184</v>
      </c>
      <c r="F920" s="222">
        <v>8438</v>
      </c>
    </row>
    <row r="921" spans="1:6" s="200" customFormat="1" x14ac:dyDescent="0.3">
      <c r="A921" s="215"/>
      <c r="B921" s="220">
        <v>44543.404166666667</v>
      </c>
      <c r="C921" s="221">
        <v>300</v>
      </c>
      <c r="D921" s="221">
        <v>285</v>
      </c>
      <c r="E921" s="221">
        <v>15</v>
      </c>
      <c r="F921" s="222">
        <v>1952</v>
      </c>
    </row>
    <row r="922" spans="1:6" s="200" customFormat="1" x14ac:dyDescent="0.3">
      <c r="A922" s="215"/>
      <c r="B922" s="220">
        <v>44543.407638888886</v>
      </c>
      <c r="C922" s="221">
        <v>500</v>
      </c>
      <c r="D922" s="221">
        <v>475</v>
      </c>
      <c r="E922" s="221">
        <v>25</v>
      </c>
      <c r="F922" s="222">
        <v>1240</v>
      </c>
    </row>
    <row r="923" spans="1:6" s="200" customFormat="1" x14ac:dyDescent="0.3">
      <c r="A923" s="215"/>
      <c r="B923" s="220">
        <v>44543.414583333331</v>
      </c>
      <c r="C923" s="221">
        <v>30</v>
      </c>
      <c r="D923" s="221">
        <v>28.5</v>
      </c>
      <c r="E923" s="221">
        <v>1.5</v>
      </c>
      <c r="F923" s="222">
        <v>3818</v>
      </c>
    </row>
    <row r="924" spans="1:6" s="200" customFormat="1" x14ac:dyDescent="0.3">
      <c r="A924" s="215"/>
      <c r="B924" s="220">
        <v>44543.415277777778</v>
      </c>
      <c r="C924" s="221">
        <v>1000</v>
      </c>
      <c r="D924" s="221">
        <v>950</v>
      </c>
      <c r="E924" s="221">
        <v>50</v>
      </c>
      <c r="F924" s="222">
        <v>9477</v>
      </c>
    </row>
    <row r="925" spans="1:6" s="200" customFormat="1" x14ac:dyDescent="0.3">
      <c r="A925" s="215"/>
      <c r="B925" s="220">
        <v>44543.4375</v>
      </c>
      <c r="C925" s="221">
        <v>50</v>
      </c>
      <c r="D925" s="221">
        <v>47.5</v>
      </c>
      <c r="E925" s="221">
        <v>2.5</v>
      </c>
      <c r="F925" s="222">
        <v>2626</v>
      </c>
    </row>
    <row r="926" spans="1:6" s="200" customFormat="1" x14ac:dyDescent="0.3">
      <c r="A926" s="215"/>
      <c r="B926" s="220">
        <v>44543.439583333333</v>
      </c>
      <c r="C926" s="221">
        <v>100</v>
      </c>
      <c r="D926" s="221">
        <v>95</v>
      </c>
      <c r="E926" s="221">
        <v>5</v>
      </c>
      <c r="F926" s="222">
        <v>7826</v>
      </c>
    </row>
    <row r="927" spans="1:6" s="200" customFormat="1" x14ac:dyDescent="0.3">
      <c r="A927" s="215"/>
      <c r="B927" s="220">
        <v>44543.441666666666</v>
      </c>
      <c r="C927" s="221">
        <v>100</v>
      </c>
      <c r="D927" s="221">
        <v>95</v>
      </c>
      <c r="E927" s="221">
        <v>5</v>
      </c>
      <c r="F927" s="222">
        <v>3973</v>
      </c>
    </row>
    <row r="928" spans="1:6" s="200" customFormat="1" x14ac:dyDescent="0.3">
      <c r="A928" s="215"/>
      <c r="B928" s="220">
        <v>44543.443749999999</v>
      </c>
      <c r="C928" s="221">
        <v>1000</v>
      </c>
      <c r="D928" s="221">
        <v>920.5</v>
      </c>
      <c r="E928" s="221">
        <v>79.5</v>
      </c>
      <c r="F928" s="222" t="s">
        <v>925</v>
      </c>
    </row>
    <row r="929" spans="1:6" s="200" customFormat="1" x14ac:dyDescent="0.3">
      <c r="A929" s="215"/>
      <c r="B929" s="220">
        <v>44543.462326388886</v>
      </c>
      <c r="C929" s="221">
        <v>50</v>
      </c>
      <c r="D929" s="221">
        <v>4</v>
      </c>
      <c r="E929" s="221">
        <v>46</v>
      </c>
      <c r="F929" s="222">
        <v>3248</v>
      </c>
    </row>
    <row r="930" spans="1:6" s="200" customFormat="1" x14ac:dyDescent="0.3">
      <c r="A930" s="215"/>
      <c r="B930" s="220">
        <v>44543.466666666667</v>
      </c>
      <c r="C930" s="221">
        <v>250</v>
      </c>
      <c r="D930" s="221">
        <v>232.5</v>
      </c>
      <c r="E930" s="221">
        <v>17.5</v>
      </c>
      <c r="F930" s="222">
        <v>6218</v>
      </c>
    </row>
    <row r="931" spans="1:6" s="200" customFormat="1" x14ac:dyDescent="0.3">
      <c r="A931" s="215"/>
      <c r="B931" s="220">
        <v>44543.54047453704</v>
      </c>
      <c r="C931" s="221">
        <v>500</v>
      </c>
      <c r="D931" s="221">
        <v>40</v>
      </c>
      <c r="E931" s="221">
        <v>460</v>
      </c>
      <c r="F931" s="222">
        <v>6890</v>
      </c>
    </row>
    <row r="932" spans="1:6" s="200" customFormat="1" x14ac:dyDescent="0.3">
      <c r="A932" s="215"/>
      <c r="B932" s="220">
        <v>44543.551388888889</v>
      </c>
      <c r="C932" s="221">
        <v>110</v>
      </c>
      <c r="D932" s="221">
        <v>102.3</v>
      </c>
      <c r="E932" s="221">
        <v>7.7000000000000028</v>
      </c>
      <c r="F932" s="222">
        <v>6194</v>
      </c>
    </row>
    <row r="933" spans="1:6" s="200" customFormat="1" x14ac:dyDescent="0.3">
      <c r="A933" s="215"/>
      <c r="B933" s="220">
        <v>44543.572916666664</v>
      </c>
      <c r="C933" s="221">
        <v>50</v>
      </c>
      <c r="D933" s="221">
        <v>47.5</v>
      </c>
      <c r="E933" s="221">
        <v>2.5</v>
      </c>
      <c r="F933" s="222">
        <v>6817</v>
      </c>
    </row>
    <row r="934" spans="1:6" s="200" customFormat="1" x14ac:dyDescent="0.3">
      <c r="A934" s="215"/>
      <c r="B934" s="220">
        <v>44543.615277777775</v>
      </c>
      <c r="C934" s="221">
        <v>100</v>
      </c>
      <c r="D934" s="221">
        <v>95</v>
      </c>
      <c r="E934" s="221">
        <v>5</v>
      </c>
      <c r="F934" s="222">
        <v>3002</v>
      </c>
    </row>
    <row r="935" spans="1:6" s="200" customFormat="1" x14ac:dyDescent="0.3">
      <c r="A935" s="215"/>
      <c r="B935" s="220">
        <v>44543.628680555557</v>
      </c>
      <c r="C935" s="221">
        <v>300</v>
      </c>
      <c r="D935" s="221">
        <v>24</v>
      </c>
      <c r="E935" s="221">
        <v>276</v>
      </c>
      <c r="F935" s="222">
        <v>2750</v>
      </c>
    </row>
    <row r="936" spans="1:6" s="200" customFormat="1" x14ac:dyDescent="0.3">
      <c r="A936" s="215"/>
      <c r="B936" s="220">
        <v>44543.631435185183</v>
      </c>
      <c r="C936" s="221">
        <v>300</v>
      </c>
      <c r="D936" s="221">
        <v>24</v>
      </c>
      <c r="E936" s="221">
        <v>276</v>
      </c>
      <c r="F936" s="222">
        <v>2750</v>
      </c>
    </row>
    <row r="937" spans="1:6" s="200" customFormat="1" x14ac:dyDescent="0.3">
      <c r="A937" s="215"/>
      <c r="B937" s="220">
        <v>44543.635416666664</v>
      </c>
      <c r="C937" s="221">
        <v>200</v>
      </c>
      <c r="D937" s="221">
        <v>190</v>
      </c>
      <c r="E937" s="221">
        <v>10</v>
      </c>
      <c r="F937" s="222">
        <v>9227</v>
      </c>
    </row>
    <row r="938" spans="1:6" s="200" customFormat="1" x14ac:dyDescent="0.3">
      <c r="A938" s="215"/>
      <c r="B938" s="220">
        <v>44543.660416666666</v>
      </c>
      <c r="C938" s="221">
        <v>400</v>
      </c>
      <c r="D938" s="221">
        <v>380</v>
      </c>
      <c r="E938" s="221">
        <v>20</v>
      </c>
      <c r="F938" s="222">
        <v>1952</v>
      </c>
    </row>
    <row r="939" spans="1:6" s="200" customFormat="1" x14ac:dyDescent="0.3">
      <c r="A939" s="215"/>
      <c r="B939" s="220">
        <v>44543.665972222225</v>
      </c>
      <c r="C939" s="221">
        <v>50</v>
      </c>
      <c r="D939" s="221">
        <v>46.5</v>
      </c>
      <c r="E939" s="221">
        <v>3.5</v>
      </c>
      <c r="F939" s="222">
        <v>1317</v>
      </c>
    </row>
    <row r="940" spans="1:6" s="200" customFormat="1" x14ac:dyDescent="0.3">
      <c r="A940" s="215"/>
      <c r="B940" s="220">
        <v>44543.679432870369</v>
      </c>
      <c r="C940" s="221">
        <v>100</v>
      </c>
      <c r="D940" s="221">
        <v>8</v>
      </c>
      <c r="E940" s="221">
        <v>92</v>
      </c>
      <c r="F940" s="222">
        <v>5566</v>
      </c>
    </row>
    <row r="941" spans="1:6" s="200" customFormat="1" x14ac:dyDescent="0.3">
      <c r="A941" s="215"/>
      <c r="B941" s="220">
        <v>44543.695138888892</v>
      </c>
      <c r="C941" s="221">
        <v>200</v>
      </c>
      <c r="D941" s="221">
        <v>190</v>
      </c>
      <c r="E941" s="221">
        <v>10</v>
      </c>
      <c r="F941" s="222" t="s">
        <v>920</v>
      </c>
    </row>
    <row r="942" spans="1:6" s="200" customFormat="1" x14ac:dyDescent="0.3">
      <c r="A942" s="215"/>
      <c r="B942" s="220">
        <v>44543.699305555558</v>
      </c>
      <c r="C942" s="221">
        <v>500</v>
      </c>
      <c r="D942" s="221">
        <v>465</v>
      </c>
      <c r="E942" s="221">
        <v>35</v>
      </c>
      <c r="F942" s="222" t="s">
        <v>5991</v>
      </c>
    </row>
    <row r="943" spans="1:6" s="200" customFormat="1" x14ac:dyDescent="0.3">
      <c r="A943" s="215"/>
      <c r="B943" s="220">
        <v>44543.703472222223</v>
      </c>
      <c r="C943" s="221">
        <v>85</v>
      </c>
      <c r="D943" s="221">
        <v>80.75</v>
      </c>
      <c r="E943" s="221">
        <v>4.25</v>
      </c>
      <c r="F943" s="222">
        <v>8758</v>
      </c>
    </row>
    <row r="944" spans="1:6" s="200" customFormat="1" x14ac:dyDescent="0.3">
      <c r="A944" s="215"/>
      <c r="B944" s="220">
        <v>44543.720138888886</v>
      </c>
      <c r="C944" s="221">
        <v>50</v>
      </c>
      <c r="D944" s="221">
        <v>47.5</v>
      </c>
      <c r="E944" s="221">
        <v>2.5</v>
      </c>
      <c r="F944" s="222">
        <v>7705</v>
      </c>
    </row>
    <row r="945" spans="1:6" s="200" customFormat="1" x14ac:dyDescent="0.3">
      <c r="A945" s="215"/>
      <c r="B945" s="220">
        <v>44543.722916666666</v>
      </c>
      <c r="C945" s="221">
        <v>70</v>
      </c>
      <c r="D945" s="221">
        <v>66.5</v>
      </c>
      <c r="E945" s="221">
        <v>3.5</v>
      </c>
      <c r="F945" s="222">
        <v>1114</v>
      </c>
    </row>
    <row r="946" spans="1:6" s="200" customFormat="1" x14ac:dyDescent="0.3">
      <c r="A946" s="215"/>
      <c r="B946" s="220">
        <v>44543.734722222223</v>
      </c>
      <c r="C946" s="221">
        <v>1000</v>
      </c>
      <c r="D946" s="221">
        <v>950</v>
      </c>
      <c r="E946" s="221">
        <v>50</v>
      </c>
      <c r="F946" s="222">
        <v>7202</v>
      </c>
    </row>
    <row r="947" spans="1:6" s="200" customFormat="1" x14ac:dyDescent="0.3">
      <c r="A947" s="215"/>
      <c r="B947" s="220">
        <v>44543.743055555555</v>
      </c>
      <c r="C947" s="221">
        <v>420</v>
      </c>
      <c r="D947" s="221">
        <v>390.6</v>
      </c>
      <c r="E947" s="221">
        <v>29.399999999999977</v>
      </c>
      <c r="F947" s="222">
        <v>7016</v>
      </c>
    </row>
    <row r="948" spans="1:6" s="200" customFormat="1" x14ac:dyDescent="0.3">
      <c r="A948" s="215"/>
      <c r="B948" s="220">
        <v>44543.756944444445</v>
      </c>
      <c r="C948" s="221">
        <v>1000</v>
      </c>
      <c r="D948" s="221">
        <v>950</v>
      </c>
      <c r="E948" s="221">
        <v>50</v>
      </c>
      <c r="F948" s="222" t="s">
        <v>690</v>
      </c>
    </row>
    <row r="949" spans="1:6" s="200" customFormat="1" x14ac:dyDescent="0.3">
      <c r="A949" s="215"/>
      <c r="B949" s="220">
        <v>44543.76666666667</v>
      </c>
      <c r="C949" s="221">
        <v>30</v>
      </c>
      <c r="D949" s="221">
        <v>27.9</v>
      </c>
      <c r="E949" s="221">
        <v>2.1000000000000014</v>
      </c>
      <c r="F949" s="222">
        <v>8147</v>
      </c>
    </row>
    <row r="950" spans="1:6" s="200" customFormat="1" x14ac:dyDescent="0.3">
      <c r="A950" s="215"/>
      <c r="B950" s="220">
        <v>44543.783333333333</v>
      </c>
      <c r="C950" s="221">
        <v>500</v>
      </c>
      <c r="D950" s="221">
        <v>475</v>
      </c>
      <c r="E950" s="221">
        <v>25</v>
      </c>
      <c r="F950" s="222">
        <v>2779</v>
      </c>
    </row>
    <row r="951" spans="1:6" s="200" customFormat="1" x14ac:dyDescent="0.3">
      <c r="A951" s="215"/>
      <c r="B951" s="220">
        <v>44543.794444444444</v>
      </c>
      <c r="C951" s="221">
        <v>100</v>
      </c>
      <c r="D951" s="221">
        <v>92.05</v>
      </c>
      <c r="E951" s="221">
        <v>7.9500000000000028</v>
      </c>
      <c r="F951" s="222">
        <v>4377</v>
      </c>
    </row>
    <row r="952" spans="1:6" s="200" customFormat="1" x14ac:dyDescent="0.3">
      <c r="A952" s="215"/>
      <c r="B952" s="220">
        <v>44543.806944444441</v>
      </c>
      <c r="C952" s="221">
        <v>200</v>
      </c>
      <c r="D952" s="221">
        <v>190</v>
      </c>
      <c r="E952" s="221">
        <v>10</v>
      </c>
      <c r="F952" s="222">
        <v>3524</v>
      </c>
    </row>
    <row r="953" spans="1:6" s="200" customFormat="1" x14ac:dyDescent="0.3">
      <c r="A953" s="215"/>
      <c r="B953" s="220">
        <v>44543.817118055558</v>
      </c>
      <c r="C953" s="221">
        <v>650</v>
      </c>
      <c r="D953" s="221">
        <v>52</v>
      </c>
      <c r="E953" s="221">
        <v>598</v>
      </c>
      <c r="F953" s="222">
        <v>7053</v>
      </c>
    </row>
    <row r="954" spans="1:6" s="200" customFormat="1" x14ac:dyDescent="0.3">
      <c r="A954" s="215"/>
      <c r="B954" s="220">
        <v>44543.819976851853</v>
      </c>
      <c r="C954" s="221">
        <v>200</v>
      </c>
      <c r="D954" s="221">
        <v>16</v>
      </c>
      <c r="E954" s="221">
        <v>184</v>
      </c>
      <c r="F954" s="222">
        <v>7216</v>
      </c>
    </row>
    <row r="955" spans="1:6" s="200" customFormat="1" x14ac:dyDescent="0.3">
      <c r="A955" s="215"/>
      <c r="B955" s="220">
        <v>44543.845833333333</v>
      </c>
      <c r="C955" s="221">
        <v>500</v>
      </c>
      <c r="D955" s="221">
        <v>475</v>
      </c>
      <c r="E955" s="221">
        <v>25</v>
      </c>
      <c r="F955" s="222" t="s">
        <v>686</v>
      </c>
    </row>
    <row r="956" spans="1:6" s="200" customFormat="1" x14ac:dyDescent="0.3">
      <c r="A956" s="215"/>
      <c r="B956" s="220">
        <v>44543.868055555555</v>
      </c>
      <c r="C956" s="221">
        <v>50</v>
      </c>
      <c r="D956" s="221">
        <v>47.5</v>
      </c>
      <c r="E956" s="221">
        <v>2.5</v>
      </c>
      <c r="F956" s="222" t="s">
        <v>2937</v>
      </c>
    </row>
    <row r="957" spans="1:6" s="200" customFormat="1" x14ac:dyDescent="0.3">
      <c r="A957" s="215"/>
      <c r="B957" s="220">
        <v>44543.888888888891</v>
      </c>
      <c r="C957" s="221">
        <v>1500</v>
      </c>
      <c r="D957" s="221">
        <v>1425</v>
      </c>
      <c r="E957" s="221">
        <v>75</v>
      </c>
      <c r="F957" s="222">
        <v>4541</v>
      </c>
    </row>
    <row r="958" spans="1:6" s="200" customFormat="1" x14ac:dyDescent="0.3">
      <c r="A958" s="215"/>
      <c r="B958" s="220">
        <v>44543.889467592591</v>
      </c>
      <c r="C958" s="221">
        <v>150</v>
      </c>
      <c r="D958" s="221">
        <v>12</v>
      </c>
      <c r="E958" s="221">
        <v>138</v>
      </c>
      <c r="F958" s="222" t="s">
        <v>388</v>
      </c>
    </row>
    <row r="959" spans="1:6" s="200" customFormat="1" x14ac:dyDescent="0.3">
      <c r="A959" s="215"/>
      <c r="B959" s="220">
        <v>44543.90347222222</v>
      </c>
      <c r="C959" s="221">
        <v>200</v>
      </c>
      <c r="D959" s="221">
        <v>190</v>
      </c>
      <c r="E959" s="221">
        <v>10</v>
      </c>
      <c r="F959" s="222" t="s">
        <v>887</v>
      </c>
    </row>
    <row r="960" spans="1:6" s="200" customFormat="1" x14ac:dyDescent="0.3">
      <c r="A960" s="215"/>
      <c r="B960" s="220">
        <v>44543.938888888886</v>
      </c>
      <c r="C960" s="221">
        <v>100</v>
      </c>
      <c r="D960" s="221">
        <v>95</v>
      </c>
      <c r="E960" s="221">
        <v>5</v>
      </c>
      <c r="F960" s="222">
        <v>8580</v>
      </c>
    </row>
    <row r="961" spans="1:6" s="200" customFormat="1" x14ac:dyDescent="0.3">
      <c r="A961" s="215"/>
      <c r="B961" s="220">
        <v>44543.943749999999</v>
      </c>
      <c r="C961" s="221">
        <v>150</v>
      </c>
      <c r="D961" s="221">
        <v>142.5</v>
      </c>
      <c r="E961" s="221">
        <v>7.5</v>
      </c>
      <c r="F961" s="222">
        <v>2642</v>
      </c>
    </row>
    <row r="962" spans="1:6" s="200" customFormat="1" x14ac:dyDescent="0.3">
      <c r="A962" s="215"/>
      <c r="B962" s="220">
        <v>44544.002083333333</v>
      </c>
      <c r="C962" s="221">
        <v>500</v>
      </c>
      <c r="D962" s="221">
        <v>475</v>
      </c>
      <c r="E962" s="221">
        <v>25</v>
      </c>
      <c r="F962" s="222">
        <v>7589</v>
      </c>
    </row>
    <row r="963" spans="1:6" s="200" customFormat="1" x14ac:dyDescent="0.3">
      <c r="A963" s="215"/>
      <c r="B963" s="220">
        <v>44544.018750000003</v>
      </c>
      <c r="C963" s="221">
        <v>1</v>
      </c>
      <c r="D963" s="221">
        <v>0.95</v>
      </c>
      <c r="E963" s="221">
        <v>5.0000000000000044E-2</v>
      </c>
      <c r="F963" s="222">
        <v>1160</v>
      </c>
    </row>
    <row r="964" spans="1:6" s="200" customFormat="1" x14ac:dyDescent="0.3">
      <c r="A964" s="215"/>
      <c r="B964" s="220">
        <v>44544.111770833333</v>
      </c>
      <c r="C964" s="221">
        <v>350</v>
      </c>
      <c r="D964" s="221">
        <v>28</v>
      </c>
      <c r="E964" s="221">
        <v>322</v>
      </c>
      <c r="F964" s="222">
        <v>8163</v>
      </c>
    </row>
    <row r="965" spans="1:6" s="200" customFormat="1" x14ac:dyDescent="0.3">
      <c r="A965" s="215"/>
      <c r="B965" s="220">
        <v>44544.245138888888</v>
      </c>
      <c r="C965" s="221">
        <v>150</v>
      </c>
      <c r="D965" s="221">
        <v>142.5</v>
      </c>
      <c r="E965" s="221">
        <v>7.5</v>
      </c>
      <c r="F965" s="222">
        <v>2200</v>
      </c>
    </row>
    <row r="966" spans="1:6" s="200" customFormat="1" x14ac:dyDescent="0.3">
      <c r="A966" s="215"/>
      <c r="B966" s="220">
        <v>44544.258333333331</v>
      </c>
      <c r="C966" s="221">
        <v>100</v>
      </c>
      <c r="D966" s="221">
        <v>95</v>
      </c>
      <c r="E966" s="221">
        <v>5</v>
      </c>
      <c r="F966" s="222">
        <v>6035</v>
      </c>
    </row>
    <row r="967" spans="1:6" s="200" customFormat="1" x14ac:dyDescent="0.3">
      <c r="A967" s="215"/>
      <c r="B967" s="220">
        <v>44544.3</v>
      </c>
      <c r="C967" s="221">
        <v>200</v>
      </c>
      <c r="D967" s="221">
        <v>190</v>
      </c>
      <c r="E967" s="221">
        <v>10</v>
      </c>
      <c r="F967" s="222">
        <v>2945</v>
      </c>
    </row>
    <row r="968" spans="1:6" s="200" customFormat="1" x14ac:dyDescent="0.3">
      <c r="A968" s="215"/>
      <c r="B968" s="220">
        <v>44544.313888888886</v>
      </c>
      <c r="C968" s="221">
        <v>300</v>
      </c>
      <c r="D968" s="221">
        <v>285</v>
      </c>
      <c r="E968" s="221">
        <v>15</v>
      </c>
      <c r="F968" s="222" t="s">
        <v>2375</v>
      </c>
    </row>
    <row r="969" spans="1:6" s="200" customFormat="1" x14ac:dyDescent="0.3">
      <c r="A969" s="215"/>
      <c r="B969" s="220">
        <v>44544.332743055558</v>
      </c>
      <c r="C969" s="221">
        <v>18</v>
      </c>
      <c r="D969" s="221">
        <v>1.4400000000000013</v>
      </c>
      <c r="E969" s="221">
        <v>16.559999999999999</v>
      </c>
      <c r="F969" s="222" t="s">
        <v>5979</v>
      </c>
    </row>
    <row r="970" spans="1:6" s="200" customFormat="1" x14ac:dyDescent="0.3">
      <c r="A970" s="215"/>
      <c r="B970" s="220">
        <v>44544.350694444445</v>
      </c>
      <c r="C970" s="221">
        <v>50</v>
      </c>
      <c r="D970" s="221">
        <v>47.5</v>
      </c>
      <c r="E970" s="221">
        <v>2.5</v>
      </c>
      <c r="F970" s="222">
        <v>9857</v>
      </c>
    </row>
    <row r="971" spans="1:6" s="200" customFormat="1" x14ac:dyDescent="0.3">
      <c r="A971" s="215"/>
      <c r="B971" s="220">
        <v>44544.372986111113</v>
      </c>
      <c r="C971" s="221">
        <v>50</v>
      </c>
      <c r="D971" s="221">
        <v>4</v>
      </c>
      <c r="E971" s="221">
        <v>46</v>
      </c>
      <c r="F971" s="222">
        <v>3248</v>
      </c>
    </row>
    <row r="972" spans="1:6" s="200" customFormat="1" x14ac:dyDescent="0.3">
      <c r="A972" s="215"/>
      <c r="B972" s="220">
        <v>44544.4</v>
      </c>
      <c r="C972" s="221">
        <v>100</v>
      </c>
      <c r="D972" s="221">
        <v>92.05</v>
      </c>
      <c r="E972" s="221">
        <v>7.9500000000000028</v>
      </c>
      <c r="F972" s="222">
        <v>4377</v>
      </c>
    </row>
    <row r="973" spans="1:6" s="200" customFormat="1" x14ac:dyDescent="0.3">
      <c r="A973" s="215"/>
      <c r="B973" s="220">
        <v>44544.400104166663</v>
      </c>
      <c r="C973" s="221">
        <v>245</v>
      </c>
      <c r="D973" s="221">
        <v>19.600000000000001</v>
      </c>
      <c r="E973" s="221">
        <v>225.4</v>
      </c>
      <c r="F973" s="222">
        <v>7638</v>
      </c>
    </row>
    <row r="974" spans="1:6" s="200" customFormat="1" x14ac:dyDescent="0.3">
      <c r="A974" s="215"/>
      <c r="B974" s="220">
        <v>44544.411111111112</v>
      </c>
      <c r="C974" s="221">
        <v>300</v>
      </c>
      <c r="D974" s="221">
        <v>285</v>
      </c>
      <c r="E974" s="221">
        <v>15</v>
      </c>
      <c r="F974" s="222">
        <v>9292</v>
      </c>
    </row>
    <row r="975" spans="1:6" s="200" customFormat="1" x14ac:dyDescent="0.3">
      <c r="A975" s="215"/>
      <c r="B975" s="220">
        <v>44544.431250000001</v>
      </c>
      <c r="C975" s="221">
        <v>135</v>
      </c>
      <c r="D975" s="221">
        <v>128.25</v>
      </c>
      <c r="E975" s="221">
        <v>6.75</v>
      </c>
      <c r="F975" s="222" t="s">
        <v>904</v>
      </c>
    </row>
    <row r="976" spans="1:6" s="200" customFormat="1" x14ac:dyDescent="0.3">
      <c r="A976" s="215"/>
      <c r="B976" s="220">
        <v>44544.441944444443</v>
      </c>
      <c r="C976" s="221">
        <v>50</v>
      </c>
      <c r="D976" s="221">
        <v>4</v>
      </c>
      <c r="E976" s="221">
        <v>46</v>
      </c>
      <c r="F976" s="222">
        <v>8201</v>
      </c>
    </row>
    <row r="977" spans="1:6" s="200" customFormat="1" x14ac:dyDescent="0.3">
      <c r="A977" s="215"/>
      <c r="B977" s="220">
        <v>44544.443055555559</v>
      </c>
      <c r="C977" s="221">
        <v>50</v>
      </c>
      <c r="D977" s="221">
        <v>47.5</v>
      </c>
      <c r="E977" s="221">
        <v>2.5</v>
      </c>
      <c r="F977" s="222">
        <v>5878</v>
      </c>
    </row>
    <row r="978" spans="1:6" s="200" customFormat="1" x14ac:dyDescent="0.3">
      <c r="A978" s="215"/>
      <c r="B978" s="220">
        <v>44544.449305555558</v>
      </c>
      <c r="C978" s="221">
        <v>1000</v>
      </c>
      <c r="D978" s="221">
        <v>950</v>
      </c>
      <c r="E978" s="221">
        <v>50</v>
      </c>
      <c r="F978" s="222">
        <v>5470</v>
      </c>
    </row>
    <row r="979" spans="1:6" s="200" customFormat="1" x14ac:dyDescent="0.3">
      <c r="A979" s="215"/>
      <c r="B979" s="220">
        <v>44544.452777777777</v>
      </c>
      <c r="C979" s="221">
        <v>100</v>
      </c>
      <c r="D979" s="221">
        <v>93</v>
      </c>
      <c r="E979" s="221">
        <v>7</v>
      </c>
      <c r="F979" s="222">
        <v>2522</v>
      </c>
    </row>
    <row r="980" spans="1:6" s="200" customFormat="1" x14ac:dyDescent="0.3">
      <c r="A980" s="215"/>
      <c r="B980" s="220">
        <v>44544.455555555556</v>
      </c>
      <c r="C980" s="221">
        <v>15</v>
      </c>
      <c r="D980" s="221">
        <v>14.25</v>
      </c>
      <c r="E980" s="221">
        <v>0.75</v>
      </c>
      <c r="F980" s="222">
        <v>2988</v>
      </c>
    </row>
    <row r="981" spans="1:6" s="200" customFormat="1" x14ac:dyDescent="0.3">
      <c r="A981" s="215"/>
      <c r="B981" s="220">
        <v>44544.461805555555</v>
      </c>
      <c r="C981" s="221">
        <v>85</v>
      </c>
      <c r="D981" s="221">
        <v>80.75</v>
      </c>
      <c r="E981" s="221">
        <v>4.25</v>
      </c>
      <c r="F981" s="222">
        <v>8758</v>
      </c>
    </row>
    <row r="982" spans="1:6" s="200" customFormat="1" x14ac:dyDescent="0.3">
      <c r="A982" s="215"/>
      <c r="B982" s="220">
        <v>44544.474999999999</v>
      </c>
      <c r="C982" s="221">
        <v>100</v>
      </c>
      <c r="D982" s="221">
        <v>95</v>
      </c>
      <c r="E982" s="221">
        <v>5</v>
      </c>
      <c r="F982" s="222">
        <v>9451</v>
      </c>
    </row>
    <row r="983" spans="1:6" s="200" customFormat="1" x14ac:dyDescent="0.3">
      <c r="A983" s="215"/>
      <c r="B983" s="220">
        <v>44544.487500000003</v>
      </c>
      <c r="C983" s="221">
        <v>100</v>
      </c>
      <c r="D983" s="221">
        <v>95</v>
      </c>
      <c r="E983" s="221">
        <v>5</v>
      </c>
      <c r="F983" s="222">
        <v>1844</v>
      </c>
    </row>
    <row r="984" spans="1:6" s="200" customFormat="1" x14ac:dyDescent="0.3">
      <c r="A984" s="215"/>
      <c r="B984" s="220">
        <v>44544.490972222222</v>
      </c>
      <c r="C984" s="221">
        <v>100</v>
      </c>
      <c r="D984" s="221">
        <v>95</v>
      </c>
      <c r="E984" s="221">
        <v>5</v>
      </c>
      <c r="F984" s="222">
        <v>1064</v>
      </c>
    </row>
    <row r="985" spans="1:6" s="200" customFormat="1" x14ac:dyDescent="0.3">
      <c r="A985" s="215"/>
      <c r="B985" s="220">
        <v>44544.495324074072</v>
      </c>
      <c r="C985" s="221">
        <v>18</v>
      </c>
      <c r="D985" s="221">
        <v>1.4400000000000013</v>
      </c>
      <c r="E985" s="221">
        <v>16.559999999999999</v>
      </c>
      <c r="F985" s="222" t="s">
        <v>5979</v>
      </c>
    </row>
    <row r="986" spans="1:6" s="200" customFormat="1" x14ac:dyDescent="0.3">
      <c r="A986" s="215"/>
      <c r="B986" s="220">
        <v>44544.500694444447</v>
      </c>
      <c r="C986" s="221">
        <v>150</v>
      </c>
      <c r="D986" s="221">
        <v>142.5</v>
      </c>
      <c r="E986" s="221">
        <v>7.5</v>
      </c>
      <c r="F986" s="222">
        <v>7512</v>
      </c>
    </row>
    <row r="987" spans="1:6" s="200" customFormat="1" x14ac:dyDescent="0.3">
      <c r="A987" s="215"/>
      <c r="B987" s="220">
        <v>44544.501388888886</v>
      </c>
      <c r="C987" s="221">
        <v>200</v>
      </c>
      <c r="D987" s="221">
        <v>186</v>
      </c>
      <c r="E987" s="221">
        <v>14</v>
      </c>
      <c r="F987" s="222">
        <v>2546</v>
      </c>
    </row>
    <row r="988" spans="1:6" s="200" customFormat="1" x14ac:dyDescent="0.3">
      <c r="A988" s="215"/>
      <c r="B988" s="220">
        <v>44544.501388888886</v>
      </c>
      <c r="C988" s="221">
        <v>200</v>
      </c>
      <c r="D988" s="221">
        <v>186</v>
      </c>
      <c r="E988" s="221">
        <v>14</v>
      </c>
      <c r="F988" s="222">
        <v>4290</v>
      </c>
    </row>
    <row r="989" spans="1:6" s="200" customFormat="1" x14ac:dyDescent="0.3">
      <c r="A989" s="215"/>
      <c r="B989" s="220">
        <v>44544.508333333331</v>
      </c>
      <c r="C989" s="221">
        <v>100</v>
      </c>
      <c r="D989" s="221">
        <v>93</v>
      </c>
      <c r="E989" s="221">
        <v>7</v>
      </c>
      <c r="F989" s="222">
        <v>5948</v>
      </c>
    </row>
    <row r="990" spans="1:6" s="200" customFormat="1" x14ac:dyDescent="0.3">
      <c r="A990" s="215"/>
      <c r="B990" s="220">
        <v>44544.511111111111</v>
      </c>
      <c r="C990" s="221">
        <v>250</v>
      </c>
      <c r="D990" s="221">
        <v>232.5</v>
      </c>
      <c r="E990" s="221">
        <v>17.5</v>
      </c>
      <c r="F990" s="222">
        <v>2926</v>
      </c>
    </row>
    <row r="991" spans="1:6" s="200" customFormat="1" x14ac:dyDescent="0.3">
      <c r="A991" s="215"/>
      <c r="B991" s="220">
        <v>44544.511805555558</v>
      </c>
      <c r="C991" s="221">
        <v>100</v>
      </c>
      <c r="D991" s="221">
        <v>95</v>
      </c>
      <c r="E991" s="221">
        <v>5</v>
      </c>
      <c r="F991" s="222">
        <v>5736</v>
      </c>
    </row>
    <row r="992" spans="1:6" s="200" customFormat="1" x14ac:dyDescent="0.3">
      <c r="A992" s="215"/>
      <c r="B992" s="220">
        <v>44544.513194444444</v>
      </c>
      <c r="C992" s="221">
        <v>200</v>
      </c>
      <c r="D992" s="221">
        <v>190</v>
      </c>
      <c r="E992" s="221">
        <v>10</v>
      </c>
      <c r="F992" s="222">
        <v>5736</v>
      </c>
    </row>
    <row r="993" spans="1:6" s="200" customFormat="1" x14ac:dyDescent="0.3">
      <c r="A993" s="215"/>
      <c r="B993" s="220">
        <v>44544.51458333333</v>
      </c>
      <c r="C993" s="221">
        <v>100</v>
      </c>
      <c r="D993" s="221">
        <v>93</v>
      </c>
      <c r="E993" s="221">
        <v>7</v>
      </c>
      <c r="F993" s="222">
        <v>6495</v>
      </c>
    </row>
    <row r="994" spans="1:6" s="200" customFormat="1" x14ac:dyDescent="0.3">
      <c r="A994" s="215"/>
      <c r="B994" s="220">
        <v>44544.518055555556</v>
      </c>
      <c r="C994" s="221">
        <v>200</v>
      </c>
      <c r="D994" s="221">
        <v>190</v>
      </c>
      <c r="E994" s="221">
        <v>10</v>
      </c>
      <c r="F994" s="222">
        <v>9828</v>
      </c>
    </row>
    <row r="995" spans="1:6" s="200" customFormat="1" x14ac:dyDescent="0.3">
      <c r="A995" s="215"/>
      <c r="B995" s="220">
        <v>44544.522222222222</v>
      </c>
      <c r="C995" s="221">
        <v>200</v>
      </c>
      <c r="D995" s="221">
        <v>186</v>
      </c>
      <c r="E995" s="221">
        <v>14</v>
      </c>
      <c r="F995" s="222">
        <v>2828</v>
      </c>
    </row>
    <row r="996" spans="1:6" s="200" customFormat="1" x14ac:dyDescent="0.3">
      <c r="A996" s="215"/>
      <c r="B996" s="220">
        <v>44544.529166666667</v>
      </c>
      <c r="C996" s="221">
        <v>60</v>
      </c>
      <c r="D996" s="221">
        <v>55.8</v>
      </c>
      <c r="E996" s="221">
        <v>4.2000000000000028</v>
      </c>
      <c r="F996" s="222">
        <v>7965</v>
      </c>
    </row>
    <row r="997" spans="1:6" s="200" customFormat="1" x14ac:dyDescent="0.3">
      <c r="A997" s="215"/>
      <c r="B997" s="220">
        <v>44544.529166666667</v>
      </c>
      <c r="C997" s="221">
        <v>250</v>
      </c>
      <c r="D997" s="221">
        <v>232.5</v>
      </c>
      <c r="E997" s="221">
        <v>17.5</v>
      </c>
      <c r="F997" s="222" t="s">
        <v>3165</v>
      </c>
    </row>
    <row r="998" spans="1:6" s="200" customFormat="1" x14ac:dyDescent="0.3">
      <c r="A998" s="215"/>
      <c r="B998" s="220">
        <v>44544.530555555553</v>
      </c>
      <c r="C998" s="221">
        <v>100</v>
      </c>
      <c r="D998" s="221">
        <v>95</v>
      </c>
      <c r="E998" s="221">
        <v>5</v>
      </c>
      <c r="F998" s="222">
        <v>7822</v>
      </c>
    </row>
    <row r="999" spans="1:6" s="200" customFormat="1" x14ac:dyDescent="0.3">
      <c r="A999" s="215"/>
      <c r="B999" s="220">
        <v>44544.5315162037</v>
      </c>
      <c r="C999" s="221">
        <v>200</v>
      </c>
      <c r="D999" s="221">
        <v>16</v>
      </c>
      <c r="E999" s="221">
        <v>184</v>
      </c>
      <c r="F999" s="222">
        <v>4086</v>
      </c>
    </row>
    <row r="1000" spans="1:6" s="200" customFormat="1" x14ac:dyDescent="0.3">
      <c r="A1000" s="215"/>
      <c r="B1000" s="220">
        <v>44544.538888888892</v>
      </c>
      <c r="C1000" s="221">
        <v>100</v>
      </c>
      <c r="D1000" s="221">
        <v>95</v>
      </c>
      <c r="E1000" s="221">
        <v>5</v>
      </c>
      <c r="F1000" s="222">
        <v>2999</v>
      </c>
    </row>
    <row r="1001" spans="1:6" s="200" customFormat="1" x14ac:dyDescent="0.3">
      <c r="A1001" s="215"/>
      <c r="B1001" s="220">
        <v>44544.548611111109</v>
      </c>
      <c r="C1001" s="221">
        <v>200</v>
      </c>
      <c r="D1001" s="221">
        <v>186</v>
      </c>
      <c r="E1001" s="221">
        <v>14</v>
      </c>
      <c r="F1001" s="222">
        <v>1177</v>
      </c>
    </row>
    <row r="1002" spans="1:6" s="200" customFormat="1" x14ac:dyDescent="0.3">
      <c r="A1002" s="215"/>
      <c r="B1002" s="220">
        <v>44544.554861111108</v>
      </c>
      <c r="C1002" s="221">
        <v>500</v>
      </c>
      <c r="D1002" s="221">
        <v>475</v>
      </c>
      <c r="E1002" s="221">
        <v>25</v>
      </c>
      <c r="F1002" s="222">
        <v>6229</v>
      </c>
    </row>
    <row r="1003" spans="1:6" s="200" customFormat="1" x14ac:dyDescent="0.3">
      <c r="A1003" s="215"/>
      <c r="B1003" s="220">
        <v>44544.557638888888</v>
      </c>
      <c r="C1003" s="221">
        <v>200</v>
      </c>
      <c r="D1003" s="221">
        <v>190</v>
      </c>
      <c r="E1003" s="221">
        <v>10</v>
      </c>
      <c r="F1003" s="222">
        <v>6426</v>
      </c>
    </row>
    <row r="1004" spans="1:6" s="200" customFormat="1" x14ac:dyDescent="0.3">
      <c r="A1004" s="215"/>
      <c r="B1004" s="220">
        <v>44544.55972222222</v>
      </c>
      <c r="C1004" s="221">
        <v>300</v>
      </c>
      <c r="D1004" s="221">
        <v>285</v>
      </c>
      <c r="E1004" s="221">
        <v>15</v>
      </c>
      <c r="F1004" s="222">
        <v>3443</v>
      </c>
    </row>
    <row r="1005" spans="1:6" s="200" customFormat="1" x14ac:dyDescent="0.3">
      <c r="A1005" s="215"/>
      <c r="B1005" s="220">
        <v>44544.5625</v>
      </c>
      <c r="C1005" s="221">
        <v>50</v>
      </c>
      <c r="D1005" s="221">
        <v>46.5</v>
      </c>
      <c r="E1005" s="221">
        <v>3.5</v>
      </c>
      <c r="F1005" s="222">
        <v>1016</v>
      </c>
    </row>
    <row r="1006" spans="1:6" s="200" customFormat="1" x14ac:dyDescent="0.3">
      <c r="A1006" s="215"/>
      <c r="B1006" s="220">
        <v>44544.571527777778</v>
      </c>
      <c r="C1006" s="221">
        <v>100</v>
      </c>
      <c r="D1006" s="221">
        <v>95</v>
      </c>
      <c r="E1006" s="221">
        <v>5</v>
      </c>
      <c r="F1006" s="222">
        <v>6077</v>
      </c>
    </row>
    <row r="1007" spans="1:6" s="200" customFormat="1" x14ac:dyDescent="0.3">
      <c r="A1007" s="215"/>
      <c r="B1007" s="220">
        <v>44544.571898148148</v>
      </c>
      <c r="C1007" s="221">
        <v>240</v>
      </c>
      <c r="D1007" s="221">
        <v>19.2</v>
      </c>
      <c r="E1007" s="221">
        <v>220.8</v>
      </c>
      <c r="F1007" s="222">
        <v>8163</v>
      </c>
    </row>
    <row r="1008" spans="1:6" s="200" customFormat="1" x14ac:dyDescent="0.3">
      <c r="A1008" s="215"/>
      <c r="B1008" s="220">
        <v>44544.574305555558</v>
      </c>
      <c r="C1008" s="221">
        <v>105</v>
      </c>
      <c r="D1008" s="221">
        <v>99.75</v>
      </c>
      <c r="E1008" s="221">
        <v>5.25</v>
      </c>
      <c r="F1008" s="222">
        <v>2876</v>
      </c>
    </row>
    <row r="1009" spans="1:6" s="200" customFormat="1" x14ac:dyDescent="0.3">
      <c r="A1009" s="215"/>
      <c r="B1009" s="220">
        <v>44544.575694444444</v>
      </c>
      <c r="C1009" s="221">
        <v>200</v>
      </c>
      <c r="D1009" s="221">
        <v>190</v>
      </c>
      <c r="E1009" s="221">
        <v>10</v>
      </c>
      <c r="F1009" s="222">
        <v>8546</v>
      </c>
    </row>
    <row r="1010" spans="1:6" s="200" customFormat="1" x14ac:dyDescent="0.3">
      <c r="A1010" s="215"/>
      <c r="B1010" s="220">
        <v>44544.586111111108</v>
      </c>
      <c r="C1010" s="221">
        <v>300</v>
      </c>
      <c r="D1010" s="221">
        <v>285</v>
      </c>
      <c r="E1010" s="221">
        <v>15</v>
      </c>
      <c r="F1010" s="222" t="s">
        <v>671</v>
      </c>
    </row>
    <row r="1011" spans="1:6" s="200" customFormat="1" x14ac:dyDescent="0.3">
      <c r="A1011" s="215"/>
      <c r="B1011" s="220">
        <v>44544.591666666667</v>
      </c>
      <c r="C1011" s="221">
        <v>500</v>
      </c>
      <c r="D1011" s="221">
        <v>475</v>
      </c>
      <c r="E1011" s="221">
        <v>25</v>
      </c>
      <c r="F1011" s="222">
        <v>1240</v>
      </c>
    </row>
    <row r="1012" spans="1:6" s="200" customFormat="1" x14ac:dyDescent="0.3">
      <c r="A1012" s="215"/>
      <c r="B1012" s="220">
        <v>44544.59375</v>
      </c>
      <c r="C1012" s="221">
        <v>100</v>
      </c>
      <c r="D1012" s="221">
        <v>95</v>
      </c>
      <c r="E1012" s="221">
        <v>5</v>
      </c>
      <c r="F1012" s="222">
        <v>3272</v>
      </c>
    </row>
    <row r="1013" spans="1:6" s="200" customFormat="1" x14ac:dyDescent="0.3">
      <c r="A1013" s="215"/>
      <c r="B1013" s="220">
        <v>44544.603472222225</v>
      </c>
      <c r="C1013" s="221">
        <v>300</v>
      </c>
      <c r="D1013" s="221">
        <v>285</v>
      </c>
      <c r="E1013" s="221">
        <v>15</v>
      </c>
      <c r="F1013" s="222">
        <v>2911</v>
      </c>
    </row>
    <row r="1014" spans="1:6" s="200" customFormat="1" x14ac:dyDescent="0.3">
      <c r="A1014" s="215"/>
      <c r="B1014" s="220">
        <v>44544.609722222223</v>
      </c>
      <c r="C1014" s="221">
        <v>50</v>
      </c>
      <c r="D1014" s="221">
        <v>47.5</v>
      </c>
      <c r="E1014" s="221">
        <v>2.5</v>
      </c>
      <c r="F1014" s="222">
        <v>8161</v>
      </c>
    </row>
    <row r="1015" spans="1:6" s="200" customFormat="1" x14ac:dyDescent="0.3">
      <c r="A1015" s="215"/>
      <c r="B1015" s="220">
        <v>44544.612500000003</v>
      </c>
      <c r="C1015" s="221">
        <v>100</v>
      </c>
      <c r="D1015" s="221">
        <v>95</v>
      </c>
      <c r="E1015" s="221">
        <v>5</v>
      </c>
      <c r="F1015" s="222">
        <v>9096</v>
      </c>
    </row>
    <row r="1016" spans="1:6" s="200" customFormat="1" x14ac:dyDescent="0.3">
      <c r="A1016" s="215"/>
      <c r="B1016" s="220">
        <v>44544.614583333336</v>
      </c>
      <c r="C1016" s="221">
        <v>75</v>
      </c>
      <c r="D1016" s="221">
        <v>71.25</v>
      </c>
      <c r="E1016" s="221">
        <v>3.75</v>
      </c>
      <c r="F1016" s="222">
        <v>5258</v>
      </c>
    </row>
    <row r="1017" spans="1:6" s="200" customFormat="1" x14ac:dyDescent="0.3">
      <c r="A1017" s="215"/>
      <c r="B1017" s="220">
        <v>44544.643055555556</v>
      </c>
      <c r="C1017" s="221">
        <v>50</v>
      </c>
      <c r="D1017" s="221">
        <v>47.5</v>
      </c>
      <c r="E1017" s="221">
        <v>2.5</v>
      </c>
      <c r="F1017" s="222">
        <v>7705</v>
      </c>
    </row>
    <row r="1018" spans="1:6" s="200" customFormat="1" x14ac:dyDescent="0.3">
      <c r="A1018" s="215"/>
      <c r="B1018" s="220">
        <v>44544.650370370371</v>
      </c>
      <c r="C1018" s="221">
        <v>60</v>
      </c>
      <c r="D1018" s="221">
        <v>4.7999999999999972</v>
      </c>
      <c r="E1018" s="221">
        <v>55.2</v>
      </c>
      <c r="F1018" s="222">
        <v>4767</v>
      </c>
    </row>
    <row r="1019" spans="1:6" s="200" customFormat="1" x14ac:dyDescent="0.3">
      <c r="A1019" s="215"/>
      <c r="B1019" s="220">
        <v>44544.686805555553</v>
      </c>
      <c r="C1019" s="221">
        <v>50</v>
      </c>
      <c r="D1019" s="221">
        <v>46.5</v>
      </c>
      <c r="E1019" s="221">
        <v>3.5</v>
      </c>
      <c r="F1019" s="222" t="s">
        <v>888</v>
      </c>
    </row>
    <row r="1020" spans="1:6" s="200" customFormat="1" x14ac:dyDescent="0.3">
      <c r="A1020" s="215"/>
      <c r="B1020" s="220">
        <v>44544.710532407407</v>
      </c>
      <c r="C1020" s="221">
        <v>100</v>
      </c>
      <c r="D1020" s="221">
        <v>8</v>
      </c>
      <c r="E1020" s="221">
        <v>92</v>
      </c>
      <c r="F1020" s="222">
        <v>5543</v>
      </c>
    </row>
    <row r="1021" spans="1:6" s="200" customFormat="1" x14ac:dyDescent="0.3">
      <c r="A1021" s="215"/>
      <c r="B1021" s="220">
        <v>44544.721736111111</v>
      </c>
      <c r="C1021" s="221">
        <v>200</v>
      </c>
      <c r="D1021" s="221">
        <v>16</v>
      </c>
      <c r="E1021" s="221">
        <v>184</v>
      </c>
      <c r="F1021" s="222">
        <v>4515</v>
      </c>
    </row>
    <row r="1022" spans="1:6" s="200" customFormat="1" x14ac:dyDescent="0.3">
      <c r="A1022" s="215"/>
      <c r="B1022" s="220">
        <v>44544.724305555559</v>
      </c>
      <c r="C1022" s="221">
        <v>80</v>
      </c>
      <c r="D1022" s="221">
        <v>76</v>
      </c>
      <c r="E1022" s="221">
        <v>4</v>
      </c>
      <c r="F1022" s="222">
        <v>2008</v>
      </c>
    </row>
    <row r="1023" spans="1:6" s="200" customFormat="1" x14ac:dyDescent="0.3">
      <c r="A1023" s="215"/>
      <c r="B1023" s="220">
        <v>44544.734722222223</v>
      </c>
      <c r="C1023" s="221">
        <v>500</v>
      </c>
      <c r="D1023" s="221">
        <v>475</v>
      </c>
      <c r="E1023" s="221">
        <v>25</v>
      </c>
      <c r="F1023" s="222">
        <v>6498</v>
      </c>
    </row>
    <row r="1024" spans="1:6" s="200" customFormat="1" x14ac:dyDescent="0.3">
      <c r="A1024" s="215"/>
      <c r="B1024" s="220">
        <v>44544.736805555556</v>
      </c>
      <c r="C1024" s="221">
        <v>100</v>
      </c>
      <c r="D1024" s="221">
        <v>95</v>
      </c>
      <c r="E1024" s="221">
        <v>5</v>
      </c>
      <c r="F1024" s="222">
        <v>7912</v>
      </c>
    </row>
    <row r="1025" spans="1:6" s="200" customFormat="1" x14ac:dyDescent="0.3">
      <c r="A1025" s="215"/>
      <c r="B1025" s="220">
        <v>44544.754166666666</v>
      </c>
      <c r="C1025" s="221">
        <v>200</v>
      </c>
      <c r="D1025" s="221">
        <v>186</v>
      </c>
      <c r="E1025" s="221">
        <v>14</v>
      </c>
      <c r="F1025" s="222">
        <v>7674</v>
      </c>
    </row>
    <row r="1026" spans="1:6" s="200" customFormat="1" x14ac:dyDescent="0.3">
      <c r="A1026" s="215"/>
      <c r="B1026" s="220">
        <v>44544.7575462963</v>
      </c>
      <c r="C1026" s="221">
        <v>20</v>
      </c>
      <c r="D1026" s="221">
        <v>1.6000000000000014</v>
      </c>
      <c r="E1026" s="221">
        <v>18.399999999999999</v>
      </c>
      <c r="F1026" s="222">
        <v>9278</v>
      </c>
    </row>
    <row r="1027" spans="1:6" s="200" customFormat="1" x14ac:dyDescent="0.3">
      <c r="A1027" s="215"/>
      <c r="B1027" s="220">
        <v>44544.772916666669</v>
      </c>
      <c r="C1027" s="221">
        <v>100</v>
      </c>
      <c r="D1027" s="221">
        <v>93</v>
      </c>
      <c r="E1027" s="221">
        <v>7</v>
      </c>
      <c r="F1027" s="222">
        <v>3126</v>
      </c>
    </row>
    <row r="1028" spans="1:6" s="200" customFormat="1" x14ac:dyDescent="0.3">
      <c r="A1028" s="215"/>
      <c r="B1028" s="220">
        <v>44544.784722222219</v>
      </c>
      <c r="C1028" s="221">
        <v>1600</v>
      </c>
      <c r="D1028" s="221">
        <v>1488</v>
      </c>
      <c r="E1028" s="221">
        <v>112</v>
      </c>
      <c r="F1028" s="222">
        <v>1481</v>
      </c>
    </row>
    <row r="1029" spans="1:6" s="200" customFormat="1" x14ac:dyDescent="0.3">
      <c r="A1029" s="215"/>
      <c r="B1029" s="220">
        <v>44544.801388888889</v>
      </c>
      <c r="C1029" s="221">
        <v>40</v>
      </c>
      <c r="D1029" s="221">
        <v>38</v>
      </c>
      <c r="E1029" s="221">
        <v>2</v>
      </c>
      <c r="F1029" s="222">
        <v>2503</v>
      </c>
    </row>
    <row r="1030" spans="1:6" s="200" customFormat="1" x14ac:dyDescent="0.3">
      <c r="A1030" s="215"/>
      <c r="B1030" s="220">
        <v>44544.804166666669</v>
      </c>
      <c r="C1030" s="221">
        <v>50</v>
      </c>
      <c r="D1030" s="221">
        <v>47.5</v>
      </c>
      <c r="E1030" s="221">
        <v>2.5</v>
      </c>
      <c r="F1030" s="222">
        <v>9343</v>
      </c>
    </row>
    <row r="1031" spans="1:6" s="200" customFormat="1" x14ac:dyDescent="0.3">
      <c r="A1031" s="215"/>
      <c r="B1031" s="220">
        <v>44544.811678240738</v>
      </c>
      <c r="C1031" s="221">
        <v>200</v>
      </c>
      <c r="D1031" s="221">
        <v>16</v>
      </c>
      <c r="E1031" s="221">
        <v>184</v>
      </c>
      <c r="F1031" s="222">
        <v>7352</v>
      </c>
    </row>
    <row r="1032" spans="1:6" s="200" customFormat="1" x14ac:dyDescent="0.3">
      <c r="A1032" s="215"/>
      <c r="B1032" s="220">
        <v>44544.829861111109</v>
      </c>
      <c r="C1032" s="221">
        <v>5000</v>
      </c>
      <c r="D1032" s="221">
        <v>4750</v>
      </c>
      <c r="E1032" s="221">
        <v>250</v>
      </c>
      <c r="F1032" s="222">
        <v>4333</v>
      </c>
    </row>
    <row r="1033" spans="1:6" s="200" customFormat="1" x14ac:dyDescent="0.3">
      <c r="A1033" s="215"/>
      <c r="B1033" s="220">
        <v>44544.831944444442</v>
      </c>
      <c r="C1033" s="221">
        <v>500</v>
      </c>
      <c r="D1033" s="221">
        <v>475</v>
      </c>
      <c r="E1033" s="221">
        <v>25</v>
      </c>
      <c r="F1033" s="222">
        <v>4333</v>
      </c>
    </row>
    <row r="1034" spans="1:6" s="200" customFormat="1" x14ac:dyDescent="0.3">
      <c r="A1034" s="215"/>
      <c r="B1034" s="220">
        <v>44544.839583333334</v>
      </c>
      <c r="C1034" s="221">
        <v>300</v>
      </c>
      <c r="D1034" s="221">
        <v>285</v>
      </c>
      <c r="E1034" s="221">
        <v>15</v>
      </c>
      <c r="F1034" s="222">
        <v>3908</v>
      </c>
    </row>
    <row r="1035" spans="1:6" s="200" customFormat="1" x14ac:dyDescent="0.3">
      <c r="A1035" s="215"/>
      <c r="B1035" s="220">
        <v>44544.841666666667</v>
      </c>
      <c r="C1035" s="221">
        <v>150</v>
      </c>
      <c r="D1035" s="221">
        <v>142.5</v>
      </c>
      <c r="E1035" s="221">
        <v>7.5</v>
      </c>
      <c r="F1035" s="222">
        <v>5700</v>
      </c>
    </row>
    <row r="1036" spans="1:6" s="200" customFormat="1" x14ac:dyDescent="0.3">
      <c r="A1036" s="215"/>
      <c r="B1036" s="220">
        <v>44544.841666666667</v>
      </c>
      <c r="C1036" s="221">
        <v>50</v>
      </c>
      <c r="D1036" s="221">
        <v>47.5</v>
      </c>
      <c r="E1036" s="221">
        <v>2.5</v>
      </c>
      <c r="F1036" s="222">
        <v>1148</v>
      </c>
    </row>
    <row r="1037" spans="1:6" s="200" customFormat="1" x14ac:dyDescent="0.3">
      <c r="A1037" s="215"/>
      <c r="B1037" s="220">
        <v>44544.848611111112</v>
      </c>
      <c r="C1037" s="221">
        <v>50</v>
      </c>
      <c r="D1037" s="221">
        <v>46.5</v>
      </c>
      <c r="E1037" s="221">
        <v>3.5</v>
      </c>
      <c r="F1037" s="222">
        <v>7535</v>
      </c>
    </row>
    <row r="1038" spans="1:6" s="200" customFormat="1" x14ac:dyDescent="0.3">
      <c r="A1038" s="215"/>
      <c r="B1038" s="220">
        <v>44544.859722222223</v>
      </c>
      <c r="C1038" s="221">
        <v>200</v>
      </c>
      <c r="D1038" s="221">
        <v>190</v>
      </c>
      <c r="E1038" s="221">
        <v>10</v>
      </c>
      <c r="F1038" s="222">
        <v>5140</v>
      </c>
    </row>
    <row r="1039" spans="1:6" s="200" customFormat="1" x14ac:dyDescent="0.3">
      <c r="A1039" s="215"/>
      <c r="B1039" s="220">
        <v>44544.887673611112</v>
      </c>
      <c r="C1039" s="221">
        <v>100</v>
      </c>
      <c r="D1039" s="221">
        <v>8</v>
      </c>
      <c r="E1039" s="221">
        <v>92</v>
      </c>
      <c r="F1039" s="222">
        <v>8932</v>
      </c>
    </row>
    <row r="1040" spans="1:6" s="200" customFormat="1" x14ac:dyDescent="0.3">
      <c r="A1040" s="215"/>
      <c r="B1040" s="220">
        <v>44544.89166666667</v>
      </c>
      <c r="C1040" s="221">
        <v>240</v>
      </c>
      <c r="D1040" s="221">
        <v>228</v>
      </c>
      <c r="E1040" s="221">
        <v>12</v>
      </c>
      <c r="F1040" s="222">
        <v>7353</v>
      </c>
    </row>
    <row r="1041" spans="1:6" s="200" customFormat="1" x14ac:dyDescent="0.3">
      <c r="A1041" s="215"/>
      <c r="B1041" s="220">
        <v>44544.895138888889</v>
      </c>
      <c r="C1041" s="221">
        <v>300</v>
      </c>
      <c r="D1041" s="221">
        <v>285</v>
      </c>
      <c r="E1041" s="221">
        <v>15</v>
      </c>
      <c r="F1041" s="222">
        <v>3010</v>
      </c>
    </row>
    <row r="1042" spans="1:6" s="200" customFormat="1" x14ac:dyDescent="0.3">
      <c r="A1042" s="215"/>
      <c r="B1042" s="220">
        <v>44544.896585648145</v>
      </c>
      <c r="C1042" s="221">
        <v>50</v>
      </c>
      <c r="D1042" s="221">
        <v>4</v>
      </c>
      <c r="E1042" s="221">
        <v>46</v>
      </c>
      <c r="F1042" s="222">
        <v>8185</v>
      </c>
    </row>
    <row r="1043" spans="1:6" s="200" customFormat="1" x14ac:dyDescent="0.3">
      <c r="A1043" s="215"/>
      <c r="B1043" s="220">
        <v>44544.906944444447</v>
      </c>
      <c r="C1043" s="221">
        <v>200</v>
      </c>
      <c r="D1043" s="221">
        <v>190</v>
      </c>
      <c r="E1043" s="221">
        <v>10</v>
      </c>
      <c r="F1043" s="222">
        <v>4504</v>
      </c>
    </row>
    <row r="1044" spans="1:6" s="200" customFormat="1" x14ac:dyDescent="0.3">
      <c r="A1044" s="215"/>
      <c r="B1044" s="220">
        <v>44544.910416666666</v>
      </c>
      <c r="C1044" s="221">
        <v>500</v>
      </c>
      <c r="D1044" s="221">
        <v>475</v>
      </c>
      <c r="E1044" s="221">
        <v>25</v>
      </c>
      <c r="F1044" s="222">
        <v>2357</v>
      </c>
    </row>
    <row r="1045" spans="1:6" s="200" customFormat="1" x14ac:dyDescent="0.3">
      <c r="A1045" s="215"/>
      <c r="B1045" s="220">
        <v>44544.913194444445</v>
      </c>
      <c r="C1045" s="221">
        <v>50</v>
      </c>
      <c r="D1045" s="221">
        <v>47.5</v>
      </c>
      <c r="E1045" s="221">
        <v>2.5</v>
      </c>
      <c r="F1045" s="222">
        <v>6537</v>
      </c>
    </row>
    <row r="1046" spans="1:6" s="200" customFormat="1" x14ac:dyDescent="0.3">
      <c r="A1046" s="215"/>
      <c r="B1046" s="220">
        <v>44544.913888888892</v>
      </c>
      <c r="C1046" s="221">
        <v>1</v>
      </c>
      <c r="D1046" s="221">
        <v>0.95</v>
      </c>
      <c r="E1046" s="221">
        <v>5.0000000000000044E-2</v>
      </c>
      <c r="F1046" s="222">
        <v>2357</v>
      </c>
    </row>
    <row r="1047" spans="1:6" s="200" customFormat="1" x14ac:dyDescent="0.3">
      <c r="A1047" s="215"/>
      <c r="B1047" s="220">
        <v>44544.936064814814</v>
      </c>
      <c r="C1047" s="221">
        <v>50</v>
      </c>
      <c r="D1047" s="221">
        <v>4</v>
      </c>
      <c r="E1047" s="221">
        <v>46</v>
      </c>
      <c r="F1047" s="222">
        <v>8305</v>
      </c>
    </row>
    <row r="1048" spans="1:6" s="200" customFormat="1" x14ac:dyDescent="0.3">
      <c r="A1048" s="215"/>
      <c r="B1048" s="220">
        <v>44544.945833333331</v>
      </c>
      <c r="C1048" s="221">
        <v>180</v>
      </c>
      <c r="D1048" s="221">
        <v>171</v>
      </c>
      <c r="E1048" s="221">
        <v>9</v>
      </c>
      <c r="F1048" s="222">
        <v>1054</v>
      </c>
    </row>
    <row r="1049" spans="1:6" s="200" customFormat="1" x14ac:dyDescent="0.3">
      <c r="A1049" s="215"/>
      <c r="B1049" s="220">
        <v>44544.948101851849</v>
      </c>
      <c r="C1049" s="221">
        <v>150</v>
      </c>
      <c r="D1049" s="221">
        <v>12</v>
      </c>
      <c r="E1049" s="221">
        <v>138</v>
      </c>
      <c r="F1049" s="222">
        <v>8979</v>
      </c>
    </row>
    <row r="1050" spans="1:6" s="200" customFormat="1" x14ac:dyDescent="0.3">
      <c r="A1050" s="215"/>
      <c r="B1050" s="220">
        <v>44544.954861111109</v>
      </c>
      <c r="C1050" s="221">
        <v>100</v>
      </c>
      <c r="D1050" s="221">
        <v>95</v>
      </c>
      <c r="E1050" s="221">
        <v>5</v>
      </c>
      <c r="F1050" s="222">
        <v>5712</v>
      </c>
    </row>
    <row r="1051" spans="1:6" s="200" customFormat="1" x14ac:dyDescent="0.3">
      <c r="A1051" s="215"/>
      <c r="B1051" s="220">
        <v>44544.964456018519</v>
      </c>
      <c r="C1051" s="221">
        <v>300</v>
      </c>
      <c r="D1051" s="221">
        <v>24</v>
      </c>
      <c r="E1051" s="221">
        <v>276</v>
      </c>
      <c r="F1051" s="222">
        <v>7863</v>
      </c>
    </row>
    <row r="1052" spans="1:6" s="200" customFormat="1" x14ac:dyDescent="0.3">
      <c r="A1052" s="215"/>
      <c r="B1052" s="220">
        <v>44544.964953703704</v>
      </c>
      <c r="C1052" s="221">
        <v>300</v>
      </c>
      <c r="D1052" s="221">
        <v>24</v>
      </c>
      <c r="E1052" s="221">
        <v>276</v>
      </c>
      <c r="F1052" s="222">
        <v>7863</v>
      </c>
    </row>
    <row r="1053" spans="1:6" s="200" customFormat="1" x14ac:dyDescent="0.3">
      <c r="A1053" s="215"/>
      <c r="B1053" s="220">
        <v>44544.974999999999</v>
      </c>
      <c r="C1053" s="221">
        <v>50</v>
      </c>
      <c r="D1053" s="221">
        <v>47.5</v>
      </c>
      <c r="E1053" s="221">
        <v>2.5</v>
      </c>
      <c r="F1053" s="222">
        <v>3040</v>
      </c>
    </row>
    <row r="1054" spans="1:6" s="200" customFormat="1" x14ac:dyDescent="0.3">
      <c r="A1054" s="215"/>
      <c r="B1054" s="220">
        <v>44544.984120370369</v>
      </c>
      <c r="C1054" s="221">
        <v>1000</v>
      </c>
      <c r="D1054" s="221">
        <v>80</v>
      </c>
      <c r="E1054" s="221">
        <v>920</v>
      </c>
      <c r="F1054" s="222" t="s">
        <v>3169</v>
      </c>
    </row>
    <row r="1055" spans="1:6" s="200" customFormat="1" x14ac:dyDescent="0.3">
      <c r="A1055" s="215"/>
      <c r="B1055" s="220">
        <v>44545.010416666664</v>
      </c>
      <c r="C1055" s="221">
        <v>523</v>
      </c>
      <c r="D1055" s="221">
        <v>496.85</v>
      </c>
      <c r="E1055" s="221">
        <v>26.149999999999977</v>
      </c>
      <c r="F1055" s="222" t="s">
        <v>2471</v>
      </c>
    </row>
    <row r="1056" spans="1:6" s="200" customFormat="1" x14ac:dyDescent="0.3">
      <c r="A1056" s="215"/>
      <c r="B1056" s="220">
        <v>44545.013194444444</v>
      </c>
      <c r="C1056" s="221">
        <v>815</v>
      </c>
      <c r="D1056" s="221">
        <v>774.25</v>
      </c>
      <c r="E1056" s="221">
        <v>40.75</v>
      </c>
      <c r="F1056" s="222" t="s">
        <v>2471</v>
      </c>
    </row>
    <row r="1057" spans="1:6" s="200" customFormat="1" x14ac:dyDescent="0.3">
      <c r="A1057" s="215"/>
      <c r="B1057" s="220">
        <v>44545.046678240738</v>
      </c>
      <c r="C1057" s="221">
        <v>45</v>
      </c>
      <c r="D1057" s="221">
        <v>3.6000000000000014</v>
      </c>
      <c r="E1057" s="221">
        <v>41.4</v>
      </c>
      <c r="F1057" s="222">
        <v>4953</v>
      </c>
    </row>
    <row r="1058" spans="1:6" s="200" customFormat="1" x14ac:dyDescent="0.3">
      <c r="A1058" s="215"/>
      <c r="B1058" s="220">
        <v>44545.052777777775</v>
      </c>
      <c r="C1058" s="221">
        <v>1000</v>
      </c>
      <c r="D1058" s="221">
        <v>950</v>
      </c>
      <c r="E1058" s="221">
        <v>50</v>
      </c>
      <c r="F1058" s="222">
        <v>7022</v>
      </c>
    </row>
    <row r="1059" spans="1:6" s="200" customFormat="1" x14ac:dyDescent="0.3">
      <c r="A1059" s="215"/>
      <c r="B1059" s="220">
        <v>44545.245833333334</v>
      </c>
      <c r="C1059" s="221">
        <v>50</v>
      </c>
      <c r="D1059" s="221">
        <v>47.5</v>
      </c>
      <c r="E1059" s="221">
        <v>2.5</v>
      </c>
      <c r="F1059" s="222">
        <v>7825</v>
      </c>
    </row>
    <row r="1060" spans="1:6" s="200" customFormat="1" x14ac:dyDescent="0.3">
      <c r="A1060" s="215"/>
      <c r="B1060" s="220">
        <v>44545.257638888892</v>
      </c>
      <c r="C1060" s="221">
        <v>100</v>
      </c>
      <c r="D1060" s="221">
        <v>95</v>
      </c>
      <c r="E1060" s="221">
        <v>5</v>
      </c>
      <c r="F1060" s="222">
        <v>6035</v>
      </c>
    </row>
    <row r="1061" spans="1:6" s="200" customFormat="1" x14ac:dyDescent="0.3">
      <c r="A1061" s="215"/>
      <c r="B1061" s="220">
        <v>44545.305312500001</v>
      </c>
      <c r="C1061" s="221">
        <v>50</v>
      </c>
      <c r="D1061" s="221">
        <v>4</v>
      </c>
      <c r="E1061" s="221">
        <v>46</v>
      </c>
      <c r="F1061" s="222">
        <v>2681</v>
      </c>
    </row>
    <row r="1062" spans="1:6" s="200" customFormat="1" x14ac:dyDescent="0.3">
      <c r="A1062" s="215"/>
      <c r="B1062" s="220">
        <v>44545.31527777778</v>
      </c>
      <c r="C1062" s="221">
        <v>200</v>
      </c>
      <c r="D1062" s="221">
        <v>190</v>
      </c>
      <c r="E1062" s="221">
        <v>10</v>
      </c>
      <c r="F1062" s="222">
        <v>2945</v>
      </c>
    </row>
    <row r="1063" spans="1:6" s="200" customFormat="1" x14ac:dyDescent="0.3">
      <c r="A1063" s="215"/>
      <c r="B1063" s="220">
        <v>44545.326388888891</v>
      </c>
      <c r="C1063" s="221">
        <v>300</v>
      </c>
      <c r="D1063" s="221">
        <v>285</v>
      </c>
      <c r="E1063" s="221">
        <v>15</v>
      </c>
      <c r="F1063" s="222" t="s">
        <v>2375</v>
      </c>
    </row>
    <row r="1064" spans="1:6" s="200" customFormat="1" x14ac:dyDescent="0.3">
      <c r="A1064" s="215"/>
      <c r="B1064" s="220">
        <v>44545.335289351853</v>
      </c>
      <c r="C1064" s="221">
        <v>10</v>
      </c>
      <c r="D1064" s="221">
        <v>0.8</v>
      </c>
      <c r="E1064" s="221">
        <v>9.1999999999999993</v>
      </c>
      <c r="F1064" s="222" t="s">
        <v>5979</v>
      </c>
    </row>
    <row r="1065" spans="1:6" s="200" customFormat="1" x14ac:dyDescent="0.3">
      <c r="A1065" s="215"/>
      <c r="B1065" s="220">
        <v>44545.336111111108</v>
      </c>
      <c r="C1065" s="221">
        <v>100</v>
      </c>
      <c r="D1065" s="221">
        <v>95</v>
      </c>
      <c r="E1065" s="221">
        <v>5</v>
      </c>
      <c r="F1065" s="222">
        <v>6457</v>
      </c>
    </row>
    <row r="1066" spans="1:6" s="200" customFormat="1" x14ac:dyDescent="0.3">
      <c r="A1066" s="215"/>
      <c r="B1066" s="220">
        <v>44545.344444444447</v>
      </c>
      <c r="C1066" s="221">
        <v>100</v>
      </c>
      <c r="D1066" s="221">
        <v>95</v>
      </c>
      <c r="E1066" s="221">
        <v>5</v>
      </c>
      <c r="F1066" s="222">
        <v>9307</v>
      </c>
    </row>
    <row r="1067" spans="1:6" s="200" customFormat="1" x14ac:dyDescent="0.3">
      <c r="A1067" s="215"/>
      <c r="B1067" s="220">
        <v>44545.379143518519</v>
      </c>
      <c r="C1067" s="221">
        <v>50</v>
      </c>
      <c r="D1067" s="221">
        <v>4</v>
      </c>
      <c r="E1067" s="221">
        <v>46</v>
      </c>
      <c r="F1067" s="222">
        <v>3248</v>
      </c>
    </row>
    <row r="1068" spans="1:6" s="200" customFormat="1" x14ac:dyDescent="0.3">
      <c r="A1068" s="215"/>
      <c r="B1068" s="220">
        <v>44545.384722222225</v>
      </c>
      <c r="C1068" s="221">
        <v>250</v>
      </c>
      <c r="D1068" s="221">
        <v>232.5</v>
      </c>
      <c r="E1068" s="221">
        <v>17.5</v>
      </c>
      <c r="F1068" s="222">
        <v>7278</v>
      </c>
    </row>
    <row r="1069" spans="1:6" s="200" customFormat="1" x14ac:dyDescent="0.3">
      <c r="A1069" s="215"/>
      <c r="B1069" s="220">
        <v>44545.403101851851</v>
      </c>
      <c r="C1069" s="221">
        <v>20</v>
      </c>
      <c r="D1069" s="221">
        <v>1.6000000000000014</v>
      </c>
      <c r="E1069" s="221">
        <v>18.399999999999999</v>
      </c>
      <c r="F1069" s="222">
        <v>9278</v>
      </c>
    </row>
    <row r="1070" spans="1:6" s="200" customFormat="1" x14ac:dyDescent="0.3">
      <c r="A1070" s="215"/>
      <c r="B1070" s="220">
        <v>44545.410416666666</v>
      </c>
      <c r="C1070" s="221">
        <v>100</v>
      </c>
      <c r="D1070" s="221">
        <v>95</v>
      </c>
      <c r="E1070" s="221">
        <v>5</v>
      </c>
      <c r="F1070" s="222">
        <v>5714</v>
      </c>
    </row>
    <row r="1071" spans="1:6" s="200" customFormat="1" x14ac:dyDescent="0.3">
      <c r="A1071" s="215"/>
      <c r="B1071" s="220">
        <v>44545.413888888892</v>
      </c>
      <c r="C1071" s="221">
        <v>100</v>
      </c>
      <c r="D1071" s="221">
        <v>95</v>
      </c>
      <c r="E1071" s="221">
        <v>5</v>
      </c>
      <c r="F1071" s="222">
        <v>7375</v>
      </c>
    </row>
    <row r="1072" spans="1:6" s="200" customFormat="1" x14ac:dyDescent="0.3">
      <c r="A1072" s="215"/>
      <c r="B1072" s="220">
        <v>44545.415972222225</v>
      </c>
      <c r="C1072" s="221">
        <v>50</v>
      </c>
      <c r="D1072" s="221">
        <v>46.5</v>
      </c>
      <c r="E1072" s="221">
        <v>3.5</v>
      </c>
      <c r="F1072" s="222">
        <v>5880</v>
      </c>
    </row>
    <row r="1073" spans="1:6" s="200" customFormat="1" x14ac:dyDescent="0.3">
      <c r="A1073" s="215"/>
      <c r="B1073" s="220">
        <v>44545.419444444444</v>
      </c>
      <c r="C1073" s="221">
        <v>100</v>
      </c>
      <c r="D1073" s="221">
        <v>95</v>
      </c>
      <c r="E1073" s="221">
        <v>5</v>
      </c>
      <c r="F1073" s="222">
        <v>3697</v>
      </c>
    </row>
    <row r="1074" spans="1:6" s="200" customFormat="1" x14ac:dyDescent="0.3">
      <c r="A1074" s="215"/>
      <c r="B1074" s="220">
        <v>44545.427777777775</v>
      </c>
      <c r="C1074" s="221">
        <v>1000</v>
      </c>
      <c r="D1074" s="221">
        <v>950</v>
      </c>
      <c r="E1074" s="221">
        <v>50</v>
      </c>
      <c r="F1074" s="222">
        <v>5035</v>
      </c>
    </row>
    <row r="1075" spans="1:6" s="200" customFormat="1" x14ac:dyDescent="0.3">
      <c r="A1075" s="215"/>
      <c r="B1075" s="220">
        <v>44545.443749999999</v>
      </c>
      <c r="C1075" s="221">
        <v>100</v>
      </c>
      <c r="D1075" s="221">
        <v>95</v>
      </c>
      <c r="E1075" s="221">
        <v>5</v>
      </c>
      <c r="F1075" s="222">
        <v>6659</v>
      </c>
    </row>
    <row r="1076" spans="1:6" s="200" customFormat="1" x14ac:dyDescent="0.3">
      <c r="A1076" s="215"/>
      <c r="B1076" s="220">
        <v>44545.452777777777</v>
      </c>
      <c r="C1076" s="221">
        <v>1000</v>
      </c>
      <c r="D1076" s="221">
        <v>950</v>
      </c>
      <c r="E1076" s="221">
        <v>50</v>
      </c>
      <c r="F1076" s="222" t="s">
        <v>690</v>
      </c>
    </row>
    <row r="1077" spans="1:6" s="200" customFormat="1" x14ac:dyDescent="0.3">
      <c r="A1077" s="215"/>
      <c r="B1077" s="220">
        <v>44545.460416666669</v>
      </c>
      <c r="C1077" s="221">
        <v>200</v>
      </c>
      <c r="D1077" s="221">
        <v>190</v>
      </c>
      <c r="E1077" s="221">
        <v>10</v>
      </c>
      <c r="F1077" s="222" t="s">
        <v>419</v>
      </c>
    </row>
    <row r="1078" spans="1:6" s="200" customFormat="1" x14ac:dyDescent="0.3">
      <c r="A1078" s="215"/>
      <c r="B1078" s="220">
        <v>44545.461111111108</v>
      </c>
      <c r="C1078" s="221">
        <v>100</v>
      </c>
      <c r="D1078" s="221">
        <v>92.05</v>
      </c>
      <c r="E1078" s="221">
        <v>7.9500000000000028</v>
      </c>
      <c r="F1078" s="222">
        <v>4377</v>
      </c>
    </row>
    <row r="1079" spans="1:6" s="200" customFormat="1" x14ac:dyDescent="0.3">
      <c r="A1079" s="215"/>
      <c r="B1079" s="220">
        <v>44545.489004629628</v>
      </c>
      <c r="C1079" s="221">
        <v>100</v>
      </c>
      <c r="D1079" s="221">
        <v>8</v>
      </c>
      <c r="E1079" s="221">
        <v>92</v>
      </c>
      <c r="F1079" s="222" t="s">
        <v>2117</v>
      </c>
    </row>
    <row r="1080" spans="1:6" s="200" customFormat="1" x14ac:dyDescent="0.3">
      <c r="A1080" s="215"/>
      <c r="B1080" s="220">
        <v>44545.494745370372</v>
      </c>
      <c r="C1080" s="221">
        <v>300</v>
      </c>
      <c r="D1080" s="221">
        <v>24</v>
      </c>
      <c r="E1080" s="221">
        <v>276</v>
      </c>
      <c r="F1080" s="222">
        <v>6901</v>
      </c>
    </row>
    <row r="1081" spans="1:6" s="200" customFormat="1" x14ac:dyDescent="0.3">
      <c r="A1081" s="215"/>
      <c r="B1081" s="220">
        <v>44545.561805555553</v>
      </c>
      <c r="C1081" s="221">
        <v>100</v>
      </c>
      <c r="D1081" s="221">
        <v>95</v>
      </c>
      <c r="E1081" s="221">
        <v>5</v>
      </c>
      <c r="F1081" s="222">
        <v>9520</v>
      </c>
    </row>
    <row r="1082" spans="1:6" s="200" customFormat="1" x14ac:dyDescent="0.3">
      <c r="A1082" s="215"/>
      <c r="B1082" s="220">
        <v>44545.565081018518</v>
      </c>
      <c r="C1082" s="221">
        <v>100</v>
      </c>
      <c r="D1082" s="221">
        <v>8</v>
      </c>
      <c r="E1082" s="221">
        <v>92</v>
      </c>
      <c r="F1082" s="222">
        <v>8390</v>
      </c>
    </row>
    <row r="1083" spans="1:6" s="200" customFormat="1" x14ac:dyDescent="0.3">
      <c r="A1083" s="215"/>
      <c r="B1083" s="220">
        <v>44545.586111111108</v>
      </c>
      <c r="C1083" s="221">
        <v>100</v>
      </c>
      <c r="D1083" s="221">
        <v>95</v>
      </c>
      <c r="E1083" s="221">
        <v>5</v>
      </c>
      <c r="F1083" s="222">
        <v>2532</v>
      </c>
    </row>
    <row r="1084" spans="1:6" s="200" customFormat="1" x14ac:dyDescent="0.3">
      <c r="A1084" s="215"/>
      <c r="B1084" s="220">
        <v>44545.59652777778</v>
      </c>
      <c r="C1084" s="221">
        <v>1000</v>
      </c>
      <c r="D1084" s="221">
        <v>950</v>
      </c>
      <c r="E1084" s="221">
        <v>50</v>
      </c>
      <c r="F1084" s="222">
        <v>5405</v>
      </c>
    </row>
    <row r="1085" spans="1:6" s="200" customFormat="1" x14ac:dyDescent="0.3">
      <c r="A1085" s="215"/>
      <c r="B1085" s="220">
        <v>44545.618750000001</v>
      </c>
      <c r="C1085" s="221">
        <v>150</v>
      </c>
      <c r="D1085" s="221">
        <v>142.5</v>
      </c>
      <c r="E1085" s="221">
        <v>7.5</v>
      </c>
      <c r="F1085" s="222">
        <v>1114</v>
      </c>
    </row>
    <row r="1086" spans="1:6" s="200" customFormat="1" x14ac:dyDescent="0.3">
      <c r="A1086" s="215"/>
      <c r="B1086" s="220">
        <v>44545.62096064815</v>
      </c>
      <c r="C1086" s="221">
        <v>100</v>
      </c>
      <c r="D1086" s="221">
        <v>8</v>
      </c>
      <c r="E1086" s="221">
        <v>92</v>
      </c>
      <c r="F1086" s="222">
        <v>7258</v>
      </c>
    </row>
    <row r="1087" spans="1:6" s="200" customFormat="1" x14ac:dyDescent="0.3">
      <c r="A1087" s="215"/>
      <c r="B1087" s="220">
        <v>44545.648611111108</v>
      </c>
      <c r="C1087" s="221">
        <v>20</v>
      </c>
      <c r="D1087" s="221">
        <v>19</v>
      </c>
      <c r="E1087" s="221">
        <v>1</v>
      </c>
      <c r="F1087" s="222">
        <v>2988</v>
      </c>
    </row>
    <row r="1088" spans="1:6" s="200" customFormat="1" x14ac:dyDescent="0.3">
      <c r="A1088" s="215"/>
      <c r="B1088" s="220">
        <v>44545.653182870374</v>
      </c>
      <c r="C1088" s="221">
        <v>150</v>
      </c>
      <c r="D1088" s="221">
        <v>12</v>
      </c>
      <c r="E1088" s="221">
        <v>138</v>
      </c>
      <c r="F1088" s="222">
        <v>6684</v>
      </c>
    </row>
    <row r="1089" spans="1:6" s="200" customFormat="1" x14ac:dyDescent="0.3">
      <c r="A1089" s="215"/>
      <c r="B1089" s="220">
        <v>44545.660416666666</v>
      </c>
      <c r="C1089" s="221">
        <v>200</v>
      </c>
      <c r="D1089" s="221">
        <v>188.1</v>
      </c>
      <c r="E1089" s="221">
        <v>11.900000000000006</v>
      </c>
      <c r="F1089" s="222">
        <v>3326</v>
      </c>
    </row>
    <row r="1090" spans="1:6" s="200" customFormat="1" x14ac:dyDescent="0.3">
      <c r="A1090" s="215"/>
      <c r="B1090" s="220">
        <v>44545.661805555559</v>
      </c>
      <c r="C1090" s="221">
        <v>100</v>
      </c>
      <c r="D1090" s="221">
        <v>95</v>
      </c>
      <c r="E1090" s="221">
        <v>5</v>
      </c>
      <c r="F1090" s="222">
        <v>3649</v>
      </c>
    </row>
    <row r="1091" spans="1:6" s="200" customFormat="1" x14ac:dyDescent="0.3">
      <c r="A1091" s="215"/>
      <c r="B1091" s="220">
        <v>44545.662499999999</v>
      </c>
      <c r="C1091" s="221">
        <v>500</v>
      </c>
      <c r="D1091" s="221">
        <v>475</v>
      </c>
      <c r="E1091" s="221">
        <v>25</v>
      </c>
      <c r="F1091" s="222">
        <v>7374</v>
      </c>
    </row>
    <row r="1092" spans="1:6" s="200" customFormat="1" x14ac:dyDescent="0.3">
      <c r="A1092" s="215"/>
      <c r="B1092" s="220">
        <v>44545.689583333333</v>
      </c>
      <c r="C1092" s="221">
        <v>500</v>
      </c>
      <c r="D1092" s="221">
        <v>475</v>
      </c>
      <c r="E1092" s="221">
        <v>25</v>
      </c>
      <c r="F1092" s="222">
        <v>9363</v>
      </c>
    </row>
    <row r="1093" spans="1:6" s="200" customFormat="1" x14ac:dyDescent="0.3">
      <c r="A1093" s="215"/>
      <c r="B1093" s="220">
        <v>44545.696250000001</v>
      </c>
      <c r="C1093" s="221">
        <v>100</v>
      </c>
      <c r="D1093" s="221">
        <v>8</v>
      </c>
      <c r="E1093" s="221">
        <v>92</v>
      </c>
      <c r="F1093" s="222">
        <v>3383</v>
      </c>
    </row>
    <row r="1094" spans="1:6" s="200" customFormat="1" x14ac:dyDescent="0.3">
      <c r="A1094" s="215"/>
      <c r="B1094" s="220">
        <v>44545.698611111111</v>
      </c>
      <c r="C1094" s="221">
        <v>50</v>
      </c>
      <c r="D1094" s="221">
        <v>47.5</v>
      </c>
      <c r="E1094" s="221">
        <v>2.5</v>
      </c>
      <c r="F1094" s="222">
        <v>7705</v>
      </c>
    </row>
    <row r="1095" spans="1:6" s="200" customFormat="1" x14ac:dyDescent="0.3">
      <c r="A1095" s="215"/>
      <c r="B1095" s="220">
        <v>44545.698611111111</v>
      </c>
      <c r="C1095" s="221">
        <v>5000</v>
      </c>
      <c r="D1095" s="221">
        <v>4750</v>
      </c>
      <c r="E1095" s="221">
        <v>250</v>
      </c>
      <c r="F1095" s="222">
        <v>7177</v>
      </c>
    </row>
    <row r="1096" spans="1:6" s="200" customFormat="1" x14ac:dyDescent="0.3">
      <c r="A1096" s="215"/>
      <c r="B1096" s="220">
        <v>44545.704861111109</v>
      </c>
      <c r="C1096" s="221">
        <v>1000</v>
      </c>
      <c r="D1096" s="221">
        <v>930</v>
      </c>
      <c r="E1096" s="221">
        <v>70</v>
      </c>
      <c r="F1096" s="222">
        <v>2580</v>
      </c>
    </row>
    <row r="1097" spans="1:6" s="200" customFormat="1" x14ac:dyDescent="0.3">
      <c r="A1097" s="215"/>
      <c r="B1097" s="220">
        <v>44545.709722222222</v>
      </c>
      <c r="C1097" s="221">
        <v>100</v>
      </c>
      <c r="D1097" s="221">
        <v>95</v>
      </c>
      <c r="E1097" s="221">
        <v>5</v>
      </c>
      <c r="F1097" s="222">
        <v>4117</v>
      </c>
    </row>
    <row r="1098" spans="1:6" s="200" customFormat="1" x14ac:dyDescent="0.3">
      <c r="A1098" s="215"/>
      <c r="B1098" s="220">
        <v>44545.724270833336</v>
      </c>
      <c r="C1098" s="221">
        <v>1000</v>
      </c>
      <c r="D1098" s="221">
        <v>80</v>
      </c>
      <c r="E1098" s="221">
        <v>920</v>
      </c>
      <c r="F1098" s="222">
        <v>7216</v>
      </c>
    </row>
    <row r="1099" spans="1:6" s="200" customFormat="1" x14ac:dyDescent="0.3">
      <c r="A1099" s="215"/>
      <c r="B1099" s="220">
        <v>44545.76121527778</v>
      </c>
      <c r="C1099" s="221">
        <v>50</v>
      </c>
      <c r="D1099" s="221">
        <v>4</v>
      </c>
      <c r="E1099" s="221">
        <v>46</v>
      </c>
      <c r="F1099" s="222">
        <v>8602</v>
      </c>
    </row>
    <row r="1100" spans="1:6" s="200" customFormat="1" x14ac:dyDescent="0.3">
      <c r="A1100" s="215"/>
      <c r="B1100" s="220">
        <v>44545.788194444445</v>
      </c>
      <c r="C1100" s="221">
        <v>60</v>
      </c>
      <c r="D1100" s="221">
        <v>55.23</v>
      </c>
      <c r="E1100" s="221">
        <v>4.7700000000000031</v>
      </c>
      <c r="F1100" s="222">
        <v>4674</v>
      </c>
    </row>
    <row r="1101" spans="1:6" s="200" customFormat="1" x14ac:dyDescent="0.3">
      <c r="A1101" s="215"/>
      <c r="B1101" s="220">
        <v>44545.789583333331</v>
      </c>
      <c r="C1101" s="221">
        <v>500</v>
      </c>
      <c r="D1101" s="221">
        <v>475</v>
      </c>
      <c r="E1101" s="221">
        <v>25</v>
      </c>
      <c r="F1101" s="222" t="s">
        <v>364</v>
      </c>
    </row>
    <row r="1102" spans="1:6" s="200" customFormat="1" x14ac:dyDescent="0.3">
      <c r="A1102" s="215"/>
      <c r="B1102" s="220">
        <v>44545.789583333331</v>
      </c>
      <c r="C1102" s="221">
        <v>100</v>
      </c>
      <c r="D1102" s="221">
        <v>95</v>
      </c>
      <c r="E1102" s="221">
        <v>5</v>
      </c>
      <c r="F1102" s="222">
        <v>9898</v>
      </c>
    </row>
    <row r="1103" spans="1:6" s="200" customFormat="1" x14ac:dyDescent="0.3">
      <c r="A1103" s="215"/>
      <c r="B1103" s="220">
        <v>44545.793032407404</v>
      </c>
      <c r="C1103" s="221">
        <v>200</v>
      </c>
      <c r="D1103" s="221">
        <v>16</v>
      </c>
      <c r="E1103" s="221">
        <v>184</v>
      </c>
      <c r="F1103" s="222">
        <v>5649</v>
      </c>
    </row>
    <row r="1104" spans="1:6" s="200" customFormat="1" x14ac:dyDescent="0.3">
      <c r="A1104" s="215"/>
      <c r="B1104" s="220">
        <v>44545.795717592591</v>
      </c>
      <c r="C1104" s="221">
        <v>100</v>
      </c>
      <c r="D1104" s="221">
        <v>8</v>
      </c>
      <c r="E1104" s="221">
        <v>92</v>
      </c>
      <c r="F1104" s="222">
        <v>1160</v>
      </c>
    </row>
    <row r="1105" spans="1:6" s="200" customFormat="1" x14ac:dyDescent="0.3">
      <c r="A1105" s="215"/>
      <c r="B1105" s="220">
        <v>44545.79583333333</v>
      </c>
      <c r="C1105" s="221">
        <v>100</v>
      </c>
      <c r="D1105" s="221">
        <v>95</v>
      </c>
      <c r="E1105" s="221">
        <v>5</v>
      </c>
      <c r="F1105" s="222">
        <v>4050</v>
      </c>
    </row>
    <row r="1106" spans="1:6" s="200" customFormat="1" x14ac:dyDescent="0.3">
      <c r="A1106" s="215"/>
      <c r="B1106" s="220">
        <v>44545.813171296293</v>
      </c>
      <c r="C1106" s="221">
        <v>100</v>
      </c>
      <c r="D1106" s="221">
        <v>8</v>
      </c>
      <c r="E1106" s="221">
        <v>92</v>
      </c>
      <c r="F1106" s="222">
        <v>6476</v>
      </c>
    </row>
    <row r="1107" spans="1:6" s="200" customFormat="1" x14ac:dyDescent="0.3">
      <c r="A1107" s="215"/>
      <c r="B1107" s="220">
        <v>44545.817361111112</v>
      </c>
      <c r="C1107" s="221">
        <v>100</v>
      </c>
      <c r="D1107" s="221">
        <v>93</v>
      </c>
      <c r="E1107" s="221">
        <v>7</v>
      </c>
      <c r="F1107" s="222">
        <v>9299</v>
      </c>
    </row>
    <row r="1108" spans="1:6" s="200" customFormat="1" x14ac:dyDescent="0.3">
      <c r="A1108" s="215"/>
      <c r="B1108" s="220">
        <v>44545.820833333331</v>
      </c>
      <c r="C1108" s="221">
        <v>100</v>
      </c>
      <c r="D1108" s="221">
        <v>93</v>
      </c>
      <c r="E1108" s="221">
        <v>7</v>
      </c>
      <c r="F1108" s="222">
        <v>8283</v>
      </c>
    </row>
    <row r="1109" spans="1:6" s="200" customFormat="1" x14ac:dyDescent="0.3">
      <c r="A1109" s="215"/>
      <c r="B1109" s="220">
        <v>44545.821527777778</v>
      </c>
      <c r="C1109" s="221">
        <v>500</v>
      </c>
      <c r="D1109" s="221">
        <v>475</v>
      </c>
      <c r="E1109" s="221">
        <v>25</v>
      </c>
      <c r="F1109" s="222">
        <v>1776</v>
      </c>
    </row>
    <row r="1110" spans="1:6" s="200" customFormat="1" x14ac:dyDescent="0.3">
      <c r="A1110" s="215"/>
      <c r="B1110" s="220">
        <v>44545.823611111111</v>
      </c>
      <c r="C1110" s="221">
        <v>50</v>
      </c>
      <c r="D1110" s="221">
        <v>47.5</v>
      </c>
      <c r="E1110" s="221">
        <v>2.5</v>
      </c>
      <c r="F1110" s="222" t="s">
        <v>893</v>
      </c>
    </row>
    <row r="1111" spans="1:6" s="200" customFormat="1" x14ac:dyDescent="0.3">
      <c r="A1111" s="215"/>
      <c r="B1111" s="220">
        <v>44545.839560185188</v>
      </c>
      <c r="C1111" s="221">
        <v>30</v>
      </c>
      <c r="D1111" s="221">
        <v>2.3999999999999986</v>
      </c>
      <c r="E1111" s="221">
        <v>27.6</v>
      </c>
      <c r="F1111" s="222">
        <v>9309</v>
      </c>
    </row>
    <row r="1112" spans="1:6" s="200" customFormat="1" x14ac:dyDescent="0.3">
      <c r="A1112" s="215"/>
      <c r="B1112" s="220">
        <v>44545.839583333334</v>
      </c>
      <c r="C1112" s="221">
        <v>500</v>
      </c>
      <c r="D1112" s="221">
        <v>475</v>
      </c>
      <c r="E1112" s="221">
        <v>25</v>
      </c>
      <c r="F1112" s="222">
        <v>8755</v>
      </c>
    </row>
    <row r="1113" spans="1:6" s="200" customFormat="1" x14ac:dyDescent="0.3">
      <c r="A1113" s="215"/>
      <c r="B1113" s="220">
        <v>44545.839583333334</v>
      </c>
      <c r="C1113" s="221">
        <v>100</v>
      </c>
      <c r="D1113" s="221">
        <v>95</v>
      </c>
      <c r="E1113" s="221">
        <v>5</v>
      </c>
      <c r="F1113" s="222">
        <v>9898</v>
      </c>
    </row>
    <row r="1114" spans="1:6" s="200" customFormat="1" x14ac:dyDescent="0.3">
      <c r="A1114" s="215"/>
      <c r="B1114" s="220">
        <v>44545.843692129631</v>
      </c>
      <c r="C1114" s="221">
        <v>200</v>
      </c>
      <c r="D1114" s="221">
        <v>16</v>
      </c>
      <c r="E1114" s="221">
        <v>184</v>
      </c>
      <c r="F1114" s="222">
        <v>6129</v>
      </c>
    </row>
    <row r="1115" spans="1:6" s="200" customFormat="1" x14ac:dyDescent="0.3">
      <c r="A1115" s="215"/>
      <c r="B1115" s="220">
        <v>44545.84652777778</v>
      </c>
      <c r="C1115" s="221">
        <v>100</v>
      </c>
      <c r="D1115" s="221">
        <v>95</v>
      </c>
      <c r="E1115" s="221">
        <v>5</v>
      </c>
      <c r="F1115" s="222">
        <v>9898</v>
      </c>
    </row>
    <row r="1116" spans="1:6" s="200" customFormat="1" x14ac:dyDescent="0.3">
      <c r="A1116" s="215"/>
      <c r="B1116" s="220">
        <v>44545.84652777778</v>
      </c>
      <c r="C1116" s="221">
        <v>40</v>
      </c>
      <c r="D1116" s="221">
        <v>38</v>
      </c>
      <c r="E1116" s="221">
        <v>2</v>
      </c>
      <c r="F1116" s="222">
        <v>1114</v>
      </c>
    </row>
    <row r="1117" spans="1:6" s="200" customFormat="1" x14ac:dyDescent="0.3">
      <c r="A1117" s="215"/>
      <c r="B1117" s="220">
        <v>44545.861111111109</v>
      </c>
      <c r="C1117" s="221">
        <v>300</v>
      </c>
      <c r="D1117" s="221">
        <v>279</v>
      </c>
      <c r="E1117" s="221">
        <v>21</v>
      </c>
      <c r="F1117" s="222">
        <v>8116</v>
      </c>
    </row>
    <row r="1118" spans="1:6" s="200" customFormat="1" x14ac:dyDescent="0.3">
      <c r="A1118" s="215"/>
      <c r="B1118" s="220">
        <v>44545.862500000003</v>
      </c>
      <c r="C1118" s="221">
        <v>200</v>
      </c>
      <c r="D1118" s="221">
        <v>190</v>
      </c>
      <c r="E1118" s="221">
        <v>10</v>
      </c>
      <c r="F1118" s="222">
        <v>4941</v>
      </c>
    </row>
    <row r="1119" spans="1:6" s="200" customFormat="1" x14ac:dyDescent="0.3">
      <c r="A1119" s="215"/>
      <c r="B1119" s="220">
        <v>44545.875</v>
      </c>
      <c r="C1119" s="221">
        <v>1000</v>
      </c>
      <c r="D1119" s="221">
        <v>920.5</v>
      </c>
      <c r="E1119" s="221">
        <v>79.5</v>
      </c>
      <c r="F1119" s="222" t="s">
        <v>925</v>
      </c>
    </row>
    <row r="1120" spans="1:6" s="200" customFormat="1" x14ac:dyDescent="0.3">
      <c r="A1120" s="215"/>
      <c r="B1120" s="220">
        <v>44545.877986111111</v>
      </c>
      <c r="C1120" s="221">
        <v>15</v>
      </c>
      <c r="D1120" s="221">
        <v>1.1999999999999993</v>
      </c>
      <c r="E1120" s="221">
        <v>13.8</v>
      </c>
      <c r="F1120" s="222">
        <v>1318</v>
      </c>
    </row>
    <row r="1121" spans="1:6" s="200" customFormat="1" x14ac:dyDescent="0.3">
      <c r="A1121" s="215"/>
      <c r="B1121" s="220">
        <v>44545.898611111108</v>
      </c>
      <c r="C1121" s="221">
        <v>100</v>
      </c>
      <c r="D1121" s="221">
        <v>95</v>
      </c>
      <c r="E1121" s="221">
        <v>5</v>
      </c>
      <c r="F1121" s="222">
        <v>7061</v>
      </c>
    </row>
    <row r="1122" spans="1:6" s="200" customFormat="1" x14ac:dyDescent="0.3">
      <c r="A1122" s="215"/>
      <c r="B1122" s="220">
        <v>44545.919444444444</v>
      </c>
      <c r="C1122" s="221">
        <v>180</v>
      </c>
      <c r="D1122" s="221">
        <v>171</v>
      </c>
      <c r="E1122" s="221">
        <v>9</v>
      </c>
      <c r="F1122" s="222">
        <v>7353</v>
      </c>
    </row>
    <row r="1123" spans="1:6" s="200" customFormat="1" x14ac:dyDescent="0.3">
      <c r="A1123" s="215"/>
      <c r="B1123" s="220">
        <v>44545.92083333333</v>
      </c>
      <c r="C1123" s="221">
        <v>4000</v>
      </c>
      <c r="D1123" s="221">
        <v>3720</v>
      </c>
      <c r="E1123" s="221">
        <v>280</v>
      </c>
      <c r="F1123" s="222">
        <v>3383</v>
      </c>
    </row>
    <row r="1124" spans="1:6" s="200" customFormat="1" x14ac:dyDescent="0.3">
      <c r="A1124" s="215"/>
      <c r="B1124" s="220">
        <v>44545.924305555556</v>
      </c>
      <c r="C1124" s="221">
        <v>20</v>
      </c>
      <c r="D1124" s="221">
        <v>19</v>
      </c>
      <c r="E1124" s="221">
        <v>1</v>
      </c>
      <c r="F1124" s="222" t="s">
        <v>689</v>
      </c>
    </row>
    <row r="1125" spans="1:6" s="200" customFormat="1" x14ac:dyDescent="0.3">
      <c r="A1125" s="215"/>
      <c r="B1125" s="220">
        <v>44545.931944444441</v>
      </c>
      <c r="C1125" s="221">
        <v>200</v>
      </c>
      <c r="D1125" s="221">
        <v>190</v>
      </c>
      <c r="E1125" s="221">
        <v>10</v>
      </c>
      <c r="F1125" s="222" t="s">
        <v>887</v>
      </c>
    </row>
    <row r="1126" spans="1:6" s="200" customFormat="1" x14ac:dyDescent="0.3">
      <c r="A1126" s="215"/>
      <c r="B1126" s="220">
        <v>44545.935416666667</v>
      </c>
      <c r="C1126" s="221">
        <v>500</v>
      </c>
      <c r="D1126" s="221">
        <v>465</v>
      </c>
      <c r="E1126" s="221">
        <v>35</v>
      </c>
      <c r="F1126" s="222">
        <v>1108</v>
      </c>
    </row>
    <row r="1127" spans="1:6" s="200" customFormat="1" x14ac:dyDescent="0.3">
      <c r="A1127" s="215"/>
      <c r="B1127" s="220">
        <v>44545.953321759262</v>
      </c>
      <c r="C1127" s="221">
        <v>400</v>
      </c>
      <c r="D1127" s="221">
        <v>32</v>
      </c>
      <c r="E1127" s="221">
        <v>368</v>
      </c>
      <c r="F1127" s="222">
        <v>9911</v>
      </c>
    </row>
    <row r="1128" spans="1:6" s="200" customFormat="1" x14ac:dyDescent="0.3">
      <c r="A1128" s="215"/>
      <c r="B1128" s="220">
        <v>44545.959027777775</v>
      </c>
      <c r="C1128" s="221">
        <v>500</v>
      </c>
      <c r="D1128" s="221">
        <v>475</v>
      </c>
      <c r="E1128" s="221">
        <v>25</v>
      </c>
      <c r="F1128" s="222">
        <v>5535</v>
      </c>
    </row>
    <row r="1129" spans="1:6" s="200" customFormat="1" x14ac:dyDescent="0.3">
      <c r="A1129" s="215"/>
      <c r="B1129" s="220">
        <v>44545.960416666669</v>
      </c>
      <c r="C1129" s="221">
        <v>300</v>
      </c>
      <c r="D1129" s="221">
        <v>285</v>
      </c>
      <c r="E1129" s="221">
        <v>15</v>
      </c>
      <c r="F1129" s="222">
        <v>2019</v>
      </c>
    </row>
    <row r="1130" spans="1:6" s="200" customFormat="1" x14ac:dyDescent="0.3">
      <c r="A1130" s="215"/>
      <c r="B1130" s="220">
        <v>44545.960416666669</v>
      </c>
      <c r="C1130" s="221">
        <v>1000</v>
      </c>
      <c r="D1130" s="221">
        <v>950</v>
      </c>
      <c r="E1130" s="221">
        <v>50</v>
      </c>
      <c r="F1130" s="222">
        <v>4582</v>
      </c>
    </row>
    <row r="1131" spans="1:6" s="200" customFormat="1" x14ac:dyDescent="0.3">
      <c r="A1131" s="215"/>
      <c r="B1131" s="220">
        <v>44545.96597222222</v>
      </c>
      <c r="C1131" s="221">
        <v>100</v>
      </c>
      <c r="D1131" s="221">
        <v>95</v>
      </c>
      <c r="E1131" s="221">
        <v>5</v>
      </c>
      <c r="F1131" s="222">
        <v>7273</v>
      </c>
    </row>
    <row r="1132" spans="1:6" s="200" customFormat="1" x14ac:dyDescent="0.3">
      <c r="A1132" s="215"/>
      <c r="B1132" s="220">
        <v>44545.993055555555</v>
      </c>
      <c r="C1132" s="221">
        <v>300</v>
      </c>
      <c r="D1132" s="221">
        <v>285</v>
      </c>
      <c r="E1132" s="221">
        <v>15</v>
      </c>
      <c r="F1132" s="222">
        <v>5043</v>
      </c>
    </row>
    <row r="1133" spans="1:6" s="200" customFormat="1" x14ac:dyDescent="0.3">
      <c r="A1133" s="215"/>
      <c r="B1133" s="220">
        <v>44546.000694444447</v>
      </c>
      <c r="C1133" s="221">
        <v>100</v>
      </c>
      <c r="D1133" s="221">
        <v>95</v>
      </c>
      <c r="E1133" s="221">
        <v>5</v>
      </c>
      <c r="F1133" s="222">
        <v>2723</v>
      </c>
    </row>
    <row r="1134" spans="1:6" s="200" customFormat="1" x14ac:dyDescent="0.3">
      <c r="A1134" s="215"/>
      <c r="B1134" s="220">
        <v>44546.013194444444</v>
      </c>
      <c r="C1134" s="221">
        <v>60</v>
      </c>
      <c r="D1134" s="221">
        <v>57</v>
      </c>
      <c r="E1134" s="221">
        <v>3</v>
      </c>
      <c r="F1134" s="222">
        <v>8362</v>
      </c>
    </row>
    <row r="1135" spans="1:6" s="200" customFormat="1" x14ac:dyDescent="0.3">
      <c r="A1135" s="215"/>
      <c r="B1135" s="220">
        <v>44546.015972222223</v>
      </c>
      <c r="C1135" s="221">
        <v>500</v>
      </c>
      <c r="D1135" s="221">
        <v>475</v>
      </c>
      <c r="E1135" s="221">
        <v>25</v>
      </c>
      <c r="F1135" s="222">
        <v>1498</v>
      </c>
    </row>
    <row r="1136" spans="1:6" s="200" customFormat="1" x14ac:dyDescent="0.3">
      <c r="A1136" s="215"/>
      <c r="B1136" s="220">
        <v>44546.197916666664</v>
      </c>
      <c r="C1136" s="221">
        <v>1000</v>
      </c>
      <c r="D1136" s="221">
        <v>950</v>
      </c>
      <c r="E1136" s="221">
        <v>50</v>
      </c>
      <c r="F1136" s="222">
        <v>1111</v>
      </c>
    </row>
    <row r="1137" spans="1:6" s="200" customFormat="1" x14ac:dyDescent="0.3">
      <c r="A1137" s="215"/>
      <c r="B1137" s="220">
        <v>44546.232581018521</v>
      </c>
      <c r="C1137" s="221">
        <v>100</v>
      </c>
      <c r="D1137" s="221">
        <v>8</v>
      </c>
      <c r="E1137" s="221">
        <v>92</v>
      </c>
      <c r="F1137" s="222">
        <v>4274</v>
      </c>
    </row>
    <row r="1138" spans="1:6" s="200" customFormat="1" x14ac:dyDescent="0.3">
      <c r="A1138" s="215"/>
      <c r="B1138" s="220">
        <v>44546.238888888889</v>
      </c>
      <c r="C1138" s="221">
        <v>100</v>
      </c>
      <c r="D1138" s="221">
        <v>95</v>
      </c>
      <c r="E1138" s="221">
        <v>5</v>
      </c>
      <c r="F1138" s="222">
        <v>6035</v>
      </c>
    </row>
    <row r="1139" spans="1:6" s="200" customFormat="1" x14ac:dyDescent="0.3">
      <c r="A1139" s="215"/>
      <c r="B1139" s="220">
        <v>44546.25</v>
      </c>
      <c r="C1139" s="221">
        <v>200</v>
      </c>
      <c r="D1139" s="221">
        <v>190</v>
      </c>
      <c r="E1139" s="221">
        <v>10</v>
      </c>
      <c r="F1139" s="222">
        <v>8775</v>
      </c>
    </row>
    <row r="1140" spans="1:6" s="200" customFormat="1" x14ac:dyDescent="0.3">
      <c r="A1140" s="215"/>
      <c r="B1140" s="220">
        <v>44546.268888888888</v>
      </c>
      <c r="C1140" s="221">
        <v>50</v>
      </c>
      <c r="D1140" s="221">
        <v>4</v>
      </c>
      <c r="E1140" s="221">
        <v>46</v>
      </c>
      <c r="F1140" s="222">
        <v>1495</v>
      </c>
    </row>
    <row r="1141" spans="1:6" s="200" customFormat="1" x14ac:dyDescent="0.3">
      <c r="A1141" s="215"/>
      <c r="B1141" s="220">
        <v>44546.283333333333</v>
      </c>
      <c r="C1141" s="221">
        <v>50</v>
      </c>
      <c r="D1141" s="221">
        <v>46.5</v>
      </c>
      <c r="E1141" s="221">
        <v>3.5</v>
      </c>
      <c r="F1141" s="222">
        <v>7965</v>
      </c>
    </row>
    <row r="1142" spans="1:6" s="200" customFormat="1" x14ac:dyDescent="0.3">
      <c r="A1142" s="215"/>
      <c r="B1142" s="220">
        <v>44546.287847222222</v>
      </c>
      <c r="C1142" s="221">
        <v>50</v>
      </c>
      <c r="D1142" s="221">
        <v>4</v>
      </c>
      <c r="E1142" s="221">
        <v>46</v>
      </c>
      <c r="F1142" s="222">
        <v>6584</v>
      </c>
    </row>
    <row r="1143" spans="1:6" s="200" customFormat="1" x14ac:dyDescent="0.3">
      <c r="A1143" s="215"/>
      <c r="B1143" s="220">
        <v>44546.31527777778</v>
      </c>
      <c r="C1143" s="221">
        <v>200</v>
      </c>
      <c r="D1143" s="221">
        <v>186</v>
      </c>
      <c r="E1143" s="221">
        <v>14</v>
      </c>
      <c r="F1143" s="222">
        <v>6227</v>
      </c>
    </row>
    <row r="1144" spans="1:6" s="200" customFormat="1" x14ac:dyDescent="0.3">
      <c r="A1144" s="215"/>
      <c r="B1144" s="220">
        <v>44546.320138888892</v>
      </c>
      <c r="C1144" s="221">
        <v>200</v>
      </c>
      <c r="D1144" s="221">
        <v>190</v>
      </c>
      <c r="E1144" s="221">
        <v>10</v>
      </c>
      <c r="F1144" s="222">
        <v>2945</v>
      </c>
    </row>
    <row r="1145" spans="1:6" s="200" customFormat="1" x14ac:dyDescent="0.3">
      <c r="A1145" s="215"/>
      <c r="B1145" s="220">
        <v>44546.332303240742</v>
      </c>
      <c r="C1145" s="221">
        <v>10</v>
      </c>
      <c r="D1145" s="221">
        <v>0.8</v>
      </c>
      <c r="E1145" s="221">
        <v>9.1999999999999993</v>
      </c>
      <c r="F1145" s="222" t="s">
        <v>5979</v>
      </c>
    </row>
    <row r="1146" spans="1:6" s="200" customFormat="1" x14ac:dyDescent="0.3">
      <c r="A1146" s="215"/>
      <c r="B1146" s="220">
        <v>44546.335416666669</v>
      </c>
      <c r="C1146" s="221">
        <v>60</v>
      </c>
      <c r="D1146" s="221">
        <v>57</v>
      </c>
      <c r="E1146" s="221">
        <v>3</v>
      </c>
      <c r="F1146" s="222">
        <v>9385</v>
      </c>
    </row>
    <row r="1147" spans="1:6" s="200" customFormat="1" x14ac:dyDescent="0.3">
      <c r="A1147" s="215"/>
      <c r="B1147" s="220">
        <v>44546.354166666664</v>
      </c>
      <c r="C1147" s="221">
        <v>100</v>
      </c>
      <c r="D1147" s="221">
        <v>95</v>
      </c>
      <c r="E1147" s="221">
        <v>5</v>
      </c>
      <c r="F1147" s="222">
        <v>4517</v>
      </c>
    </row>
    <row r="1148" spans="1:6" s="200" customFormat="1" x14ac:dyDescent="0.3">
      <c r="A1148" s="215"/>
      <c r="B1148" s="220">
        <v>44546.374305555553</v>
      </c>
      <c r="C1148" s="221">
        <v>400</v>
      </c>
      <c r="D1148" s="221">
        <v>380</v>
      </c>
      <c r="E1148" s="221">
        <v>20</v>
      </c>
      <c r="F1148" s="222" t="s">
        <v>2375</v>
      </c>
    </row>
    <row r="1149" spans="1:6" s="200" customFormat="1" x14ac:dyDescent="0.3">
      <c r="A1149" s="215"/>
      <c r="B1149" s="220">
        <v>44546.375</v>
      </c>
      <c r="C1149" s="221">
        <v>300</v>
      </c>
      <c r="D1149" s="221">
        <v>285</v>
      </c>
      <c r="E1149" s="221">
        <v>15</v>
      </c>
      <c r="F1149" s="222" t="s">
        <v>2375</v>
      </c>
    </row>
    <row r="1150" spans="1:6" s="200" customFormat="1" x14ac:dyDescent="0.3">
      <c r="A1150" s="215"/>
      <c r="B1150" s="220">
        <v>44546.380706018521</v>
      </c>
      <c r="C1150" s="221">
        <v>50</v>
      </c>
      <c r="D1150" s="221">
        <v>4</v>
      </c>
      <c r="E1150" s="221">
        <v>46</v>
      </c>
      <c r="F1150" s="222">
        <v>3248</v>
      </c>
    </row>
    <row r="1151" spans="1:6" s="200" customFormat="1" x14ac:dyDescent="0.3">
      <c r="A1151" s="215"/>
      <c r="B1151" s="220">
        <v>44546.384027777778</v>
      </c>
      <c r="C1151" s="221">
        <v>190</v>
      </c>
      <c r="D1151" s="221">
        <v>180.5</v>
      </c>
      <c r="E1151" s="221">
        <v>9.5</v>
      </c>
      <c r="F1151" s="222">
        <v>8460</v>
      </c>
    </row>
    <row r="1152" spans="1:6" s="200" customFormat="1" x14ac:dyDescent="0.3">
      <c r="A1152" s="215"/>
      <c r="B1152" s="220">
        <v>44546.38958333333</v>
      </c>
      <c r="C1152" s="221">
        <v>50</v>
      </c>
      <c r="D1152" s="221">
        <v>47.5</v>
      </c>
      <c r="E1152" s="221">
        <v>2.5</v>
      </c>
      <c r="F1152" s="222">
        <v>6780</v>
      </c>
    </row>
    <row r="1153" spans="1:6" s="200" customFormat="1" x14ac:dyDescent="0.3">
      <c r="A1153" s="215"/>
      <c r="B1153" s="220">
        <v>44546.390844907408</v>
      </c>
      <c r="C1153" s="221">
        <v>100</v>
      </c>
      <c r="D1153" s="221">
        <v>8</v>
      </c>
      <c r="E1153" s="221">
        <v>92</v>
      </c>
      <c r="F1153" s="222">
        <v>3119</v>
      </c>
    </row>
    <row r="1154" spans="1:6" s="200" customFormat="1" x14ac:dyDescent="0.3">
      <c r="A1154" s="215"/>
      <c r="B1154" s="220">
        <v>44546.397222222222</v>
      </c>
      <c r="C1154" s="221">
        <v>1000</v>
      </c>
      <c r="D1154" s="221">
        <v>950</v>
      </c>
      <c r="E1154" s="221">
        <v>50</v>
      </c>
      <c r="F1154" s="222" t="s">
        <v>690</v>
      </c>
    </row>
    <row r="1155" spans="1:6" s="200" customFormat="1" x14ac:dyDescent="0.3">
      <c r="A1155" s="215"/>
      <c r="B1155" s="220">
        <v>44546.399305555555</v>
      </c>
      <c r="C1155" s="221">
        <v>100</v>
      </c>
      <c r="D1155" s="221">
        <v>95</v>
      </c>
      <c r="E1155" s="221">
        <v>5</v>
      </c>
      <c r="F1155" s="222">
        <v>4284</v>
      </c>
    </row>
    <row r="1156" spans="1:6" s="200" customFormat="1" x14ac:dyDescent="0.3">
      <c r="A1156" s="215"/>
      <c r="B1156" s="220">
        <v>44546.399768518517</v>
      </c>
      <c r="C1156" s="221">
        <v>75</v>
      </c>
      <c r="D1156" s="221">
        <v>6</v>
      </c>
      <c r="E1156" s="221">
        <v>69</v>
      </c>
      <c r="F1156" s="222">
        <v>6929</v>
      </c>
    </row>
    <row r="1157" spans="1:6" s="200" customFormat="1" x14ac:dyDescent="0.3">
      <c r="A1157" s="215"/>
      <c r="B1157" s="220">
        <v>44546.399814814817</v>
      </c>
      <c r="C1157" s="221">
        <v>300</v>
      </c>
      <c r="D1157" s="221">
        <v>24</v>
      </c>
      <c r="E1157" s="221">
        <v>276</v>
      </c>
      <c r="F1157" s="222">
        <v>1069</v>
      </c>
    </row>
    <row r="1158" spans="1:6" s="200" customFormat="1" x14ac:dyDescent="0.3">
      <c r="A1158" s="215"/>
      <c r="B1158" s="220">
        <v>44546.404166666667</v>
      </c>
      <c r="C1158" s="221">
        <v>100</v>
      </c>
      <c r="D1158" s="221">
        <v>93</v>
      </c>
      <c r="E1158" s="221">
        <v>7</v>
      </c>
      <c r="F1158" s="222">
        <v>5948</v>
      </c>
    </row>
    <row r="1159" spans="1:6" s="200" customFormat="1" x14ac:dyDescent="0.3">
      <c r="A1159" s="215"/>
      <c r="B1159" s="220">
        <v>44546.408333333333</v>
      </c>
      <c r="C1159" s="221">
        <v>175</v>
      </c>
      <c r="D1159" s="221">
        <v>166.25</v>
      </c>
      <c r="E1159" s="221">
        <v>8.75</v>
      </c>
      <c r="F1159" s="222">
        <v>5020</v>
      </c>
    </row>
    <row r="1160" spans="1:6" s="200" customFormat="1" x14ac:dyDescent="0.3">
      <c r="A1160" s="215"/>
      <c r="B1160" s="220">
        <v>44546.410416666666</v>
      </c>
      <c r="C1160" s="221">
        <v>200</v>
      </c>
      <c r="D1160" s="221">
        <v>190</v>
      </c>
      <c r="E1160" s="221">
        <v>10</v>
      </c>
      <c r="F1160" s="222">
        <v>8009</v>
      </c>
    </row>
    <row r="1161" spans="1:6" s="200" customFormat="1" x14ac:dyDescent="0.3">
      <c r="A1161" s="215"/>
      <c r="B1161" s="220">
        <v>44546.414583333331</v>
      </c>
      <c r="C1161" s="221">
        <v>300</v>
      </c>
      <c r="D1161" s="221">
        <v>285</v>
      </c>
      <c r="E1161" s="221">
        <v>15</v>
      </c>
      <c r="F1161" s="222">
        <v>6981</v>
      </c>
    </row>
    <row r="1162" spans="1:6" s="200" customFormat="1" x14ac:dyDescent="0.3">
      <c r="A1162" s="215"/>
      <c r="B1162" s="220">
        <v>44546.416666666664</v>
      </c>
      <c r="C1162" s="221">
        <v>900</v>
      </c>
      <c r="D1162" s="221">
        <v>855</v>
      </c>
      <c r="E1162" s="221">
        <v>45</v>
      </c>
      <c r="F1162" s="222">
        <v>1888</v>
      </c>
    </row>
    <row r="1163" spans="1:6" s="200" customFormat="1" x14ac:dyDescent="0.3">
      <c r="A1163" s="215"/>
      <c r="B1163" s="220">
        <v>44546.429166666669</v>
      </c>
      <c r="C1163" s="221">
        <v>100</v>
      </c>
      <c r="D1163" s="221">
        <v>95</v>
      </c>
      <c r="E1163" s="221">
        <v>5</v>
      </c>
      <c r="F1163" s="222">
        <v>6789</v>
      </c>
    </row>
    <row r="1164" spans="1:6" s="200" customFormat="1" x14ac:dyDescent="0.3">
      <c r="A1164" s="215"/>
      <c r="B1164" s="220">
        <v>44546.431944444441</v>
      </c>
      <c r="C1164" s="221">
        <v>50</v>
      </c>
      <c r="D1164" s="221">
        <v>46.5</v>
      </c>
      <c r="E1164" s="221">
        <v>3.5</v>
      </c>
      <c r="F1164" s="222">
        <v>9785</v>
      </c>
    </row>
    <row r="1165" spans="1:6" s="200" customFormat="1" x14ac:dyDescent="0.3">
      <c r="A1165" s="215"/>
      <c r="B1165" s="220">
        <v>44546.432534722226</v>
      </c>
      <c r="C1165" s="221">
        <v>100</v>
      </c>
      <c r="D1165" s="221">
        <v>8</v>
      </c>
      <c r="E1165" s="221">
        <v>92</v>
      </c>
      <c r="F1165" s="222">
        <v>2294</v>
      </c>
    </row>
    <row r="1166" spans="1:6" s="200" customFormat="1" x14ac:dyDescent="0.3">
      <c r="A1166" s="215"/>
      <c r="B1166" s="220">
        <v>44546.438194444447</v>
      </c>
      <c r="C1166" s="221">
        <v>205</v>
      </c>
      <c r="D1166" s="221">
        <v>194.75</v>
      </c>
      <c r="E1166" s="221">
        <v>10.25</v>
      </c>
      <c r="F1166" s="222">
        <v>2876</v>
      </c>
    </row>
    <row r="1167" spans="1:6" s="200" customFormat="1" x14ac:dyDescent="0.3">
      <c r="A1167" s="215"/>
      <c r="B1167" s="220">
        <v>44546.443749999999</v>
      </c>
      <c r="C1167" s="221">
        <v>100</v>
      </c>
      <c r="D1167" s="221">
        <v>95</v>
      </c>
      <c r="E1167" s="221">
        <v>5</v>
      </c>
      <c r="F1167" s="222">
        <v>2999</v>
      </c>
    </row>
    <row r="1168" spans="1:6" s="200" customFormat="1" x14ac:dyDescent="0.3">
      <c r="A1168" s="215"/>
      <c r="B1168" s="220">
        <v>44546.450266203705</v>
      </c>
      <c r="C1168" s="221">
        <v>100</v>
      </c>
      <c r="D1168" s="221">
        <v>8</v>
      </c>
      <c r="E1168" s="221">
        <v>92</v>
      </c>
      <c r="F1168" s="222">
        <v>9291</v>
      </c>
    </row>
    <row r="1169" spans="1:6" s="200" customFormat="1" x14ac:dyDescent="0.3">
      <c r="A1169" s="215"/>
      <c r="B1169" s="220">
        <v>44546.45208333333</v>
      </c>
      <c r="C1169" s="221">
        <v>750</v>
      </c>
      <c r="D1169" s="221">
        <v>712.5</v>
      </c>
      <c r="E1169" s="221">
        <v>37.5</v>
      </c>
      <c r="F1169" s="222">
        <v>3303</v>
      </c>
    </row>
    <row r="1170" spans="1:6" s="200" customFormat="1" x14ac:dyDescent="0.3">
      <c r="A1170" s="215"/>
      <c r="B1170" s="220">
        <v>44546.45416666667</v>
      </c>
      <c r="C1170" s="221">
        <v>71</v>
      </c>
      <c r="D1170" s="221">
        <v>67.45</v>
      </c>
      <c r="E1170" s="221">
        <v>3.5499999999999972</v>
      </c>
      <c r="F1170" s="222">
        <v>1731</v>
      </c>
    </row>
    <row r="1171" spans="1:6" s="200" customFormat="1" x14ac:dyDescent="0.3">
      <c r="A1171" s="215"/>
      <c r="B1171" s="220">
        <v>44546.456944444442</v>
      </c>
      <c r="C1171" s="221">
        <v>100</v>
      </c>
      <c r="D1171" s="221">
        <v>95</v>
      </c>
      <c r="E1171" s="221">
        <v>5</v>
      </c>
      <c r="F1171" s="222">
        <v>7315</v>
      </c>
    </row>
    <row r="1172" spans="1:6" s="200" customFormat="1" x14ac:dyDescent="0.3">
      <c r="A1172" s="215"/>
      <c r="B1172" s="220">
        <v>44546.4762962963</v>
      </c>
      <c r="C1172" s="221">
        <v>245</v>
      </c>
      <c r="D1172" s="221">
        <v>19.600000000000001</v>
      </c>
      <c r="E1172" s="221">
        <v>225.4</v>
      </c>
      <c r="F1172" s="222">
        <v>7638</v>
      </c>
    </row>
    <row r="1173" spans="1:6" s="200" customFormat="1" x14ac:dyDescent="0.3">
      <c r="A1173" s="215"/>
      <c r="B1173" s="220">
        <v>44546.486805555556</v>
      </c>
      <c r="C1173" s="221">
        <v>390</v>
      </c>
      <c r="D1173" s="221">
        <v>370.5</v>
      </c>
      <c r="E1173" s="221">
        <v>19.5</v>
      </c>
      <c r="F1173" s="222">
        <v>7919</v>
      </c>
    </row>
    <row r="1174" spans="1:6" s="200" customFormat="1" x14ac:dyDescent="0.3">
      <c r="A1174" s="215"/>
      <c r="B1174" s="220">
        <v>44546.486805555556</v>
      </c>
      <c r="C1174" s="221">
        <v>100</v>
      </c>
      <c r="D1174" s="221">
        <v>94.05</v>
      </c>
      <c r="E1174" s="221">
        <v>5.9500000000000028</v>
      </c>
      <c r="F1174" s="222" t="s">
        <v>885</v>
      </c>
    </row>
    <row r="1175" spans="1:6" s="200" customFormat="1" x14ac:dyDescent="0.3">
      <c r="A1175" s="215"/>
      <c r="B1175" s="220">
        <v>44546.495138888888</v>
      </c>
      <c r="C1175" s="221">
        <v>100</v>
      </c>
      <c r="D1175" s="221">
        <v>95</v>
      </c>
      <c r="E1175" s="221">
        <v>5</v>
      </c>
      <c r="F1175" s="222">
        <v>9096</v>
      </c>
    </row>
    <row r="1176" spans="1:6" s="200" customFormat="1" x14ac:dyDescent="0.3">
      <c r="A1176" s="215"/>
      <c r="B1176" s="220">
        <v>44546.510613425926</v>
      </c>
      <c r="C1176" s="221">
        <v>300</v>
      </c>
      <c r="D1176" s="221">
        <v>24</v>
      </c>
      <c r="E1176" s="221">
        <v>276</v>
      </c>
      <c r="F1176" s="222">
        <v>9588</v>
      </c>
    </row>
    <row r="1177" spans="1:6" s="200" customFormat="1" x14ac:dyDescent="0.3">
      <c r="A1177" s="215"/>
      <c r="B1177" s="220">
        <v>44546.513194444444</v>
      </c>
      <c r="C1177" s="221">
        <v>100</v>
      </c>
      <c r="D1177" s="221">
        <v>95</v>
      </c>
      <c r="E1177" s="221">
        <v>5</v>
      </c>
      <c r="F1177" s="222">
        <v>3661</v>
      </c>
    </row>
    <row r="1178" spans="1:6" s="200" customFormat="1" x14ac:dyDescent="0.3">
      <c r="A1178" s="215"/>
      <c r="B1178" s="220">
        <v>44546.535416666666</v>
      </c>
      <c r="C1178" s="221">
        <v>250</v>
      </c>
      <c r="D1178" s="221">
        <v>230.12</v>
      </c>
      <c r="E1178" s="221">
        <v>19.879999999999995</v>
      </c>
      <c r="F1178" s="222">
        <v>8227</v>
      </c>
    </row>
    <row r="1179" spans="1:6" s="200" customFormat="1" x14ac:dyDescent="0.3">
      <c r="A1179" s="215"/>
      <c r="B1179" s="220">
        <v>44546.541666666664</v>
      </c>
      <c r="C1179" s="221">
        <v>100</v>
      </c>
      <c r="D1179" s="221">
        <v>95</v>
      </c>
      <c r="E1179" s="221">
        <v>5</v>
      </c>
      <c r="F1179" s="222">
        <v>2343</v>
      </c>
    </row>
    <row r="1180" spans="1:6" s="200" customFormat="1" x14ac:dyDescent="0.3">
      <c r="A1180" s="215"/>
      <c r="B1180" s="220">
        <v>44546.543055555558</v>
      </c>
      <c r="C1180" s="221">
        <v>200</v>
      </c>
      <c r="D1180" s="221">
        <v>190</v>
      </c>
      <c r="E1180" s="221">
        <v>10</v>
      </c>
      <c r="F1180" s="222" t="s">
        <v>702</v>
      </c>
    </row>
    <row r="1181" spans="1:6" s="200" customFormat="1" x14ac:dyDescent="0.3">
      <c r="A1181" s="215"/>
      <c r="B1181" s="220">
        <v>44546.546527777777</v>
      </c>
      <c r="C1181" s="221">
        <v>50</v>
      </c>
      <c r="D1181" s="221">
        <v>46.5</v>
      </c>
      <c r="E1181" s="221">
        <v>3.5</v>
      </c>
      <c r="F1181" s="222">
        <v>2530</v>
      </c>
    </row>
    <row r="1182" spans="1:6" s="200" customFormat="1" x14ac:dyDescent="0.3">
      <c r="A1182" s="215"/>
      <c r="B1182" s="220">
        <v>44546.550694444442</v>
      </c>
      <c r="C1182" s="221">
        <v>500</v>
      </c>
      <c r="D1182" s="221">
        <v>465</v>
      </c>
      <c r="E1182" s="221">
        <v>35</v>
      </c>
      <c r="F1182" s="222">
        <v>4824</v>
      </c>
    </row>
    <row r="1183" spans="1:6" s="200" customFormat="1" x14ac:dyDescent="0.3">
      <c r="A1183" s="215"/>
      <c r="B1183" s="220">
        <v>44546.553472222222</v>
      </c>
      <c r="C1183" s="221">
        <v>200</v>
      </c>
      <c r="D1183" s="221">
        <v>186</v>
      </c>
      <c r="E1183" s="221">
        <v>14</v>
      </c>
      <c r="F1183" s="222">
        <v>4686</v>
      </c>
    </row>
    <row r="1184" spans="1:6" s="200" customFormat="1" x14ac:dyDescent="0.3">
      <c r="A1184" s="215"/>
      <c r="B1184" s="220">
        <v>44546.574999999997</v>
      </c>
      <c r="C1184" s="221">
        <v>100</v>
      </c>
      <c r="D1184" s="221">
        <v>93</v>
      </c>
      <c r="E1184" s="221">
        <v>7</v>
      </c>
      <c r="F1184" s="222">
        <v>6391</v>
      </c>
    </row>
    <row r="1185" spans="1:6" s="200" customFormat="1" x14ac:dyDescent="0.3">
      <c r="A1185" s="215"/>
      <c r="B1185" s="220">
        <v>44546.581250000003</v>
      </c>
      <c r="C1185" s="221">
        <v>300</v>
      </c>
      <c r="D1185" s="221">
        <v>276.14999999999998</v>
      </c>
      <c r="E1185" s="221">
        <v>23.850000000000023</v>
      </c>
      <c r="F1185" s="222">
        <v>9214</v>
      </c>
    </row>
    <row r="1186" spans="1:6" s="200" customFormat="1" x14ac:dyDescent="0.3">
      <c r="A1186" s="215"/>
      <c r="B1186" s="220">
        <v>44546.584722222222</v>
      </c>
      <c r="C1186" s="221">
        <v>30</v>
      </c>
      <c r="D1186" s="221">
        <v>27.9</v>
      </c>
      <c r="E1186" s="221">
        <v>2.1000000000000014</v>
      </c>
      <c r="F1186" s="222">
        <v>5557</v>
      </c>
    </row>
    <row r="1187" spans="1:6" s="200" customFormat="1" x14ac:dyDescent="0.3">
      <c r="A1187" s="215"/>
      <c r="B1187" s="220">
        <v>44546.592361111114</v>
      </c>
      <c r="C1187" s="221">
        <v>100</v>
      </c>
      <c r="D1187" s="221">
        <v>95</v>
      </c>
      <c r="E1187" s="221">
        <v>5</v>
      </c>
      <c r="F1187" s="222">
        <v>7750</v>
      </c>
    </row>
    <row r="1188" spans="1:6" s="200" customFormat="1" x14ac:dyDescent="0.3">
      <c r="A1188" s="215"/>
      <c r="B1188" s="220">
        <v>44546.618055555555</v>
      </c>
      <c r="C1188" s="221">
        <v>15</v>
      </c>
      <c r="D1188" s="221">
        <v>14.25</v>
      </c>
      <c r="E1188" s="221">
        <v>0.75</v>
      </c>
      <c r="F1188" s="222">
        <v>2988</v>
      </c>
    </row>
    <row r="1189" spans="1:6" s="200" customFormat="1" x14ac:dyDescent="0.3">
      <c r="A1189" s="215"/>
      <c r="B1189" s="220">
        <v>44546.624537037038</v>
      </c>
      <c r="C1189" s="221">
        <v>100</v>
      </c>
      <c r="D1189" s="221">
        <v>8</v>
      </c>
      <c r="E1189" s="221">
        <v>92</v>
      </c>
      <c r="F1189" s="222" t="s">
        <v>2023</v>
      </c>
    </row>
    <row r="1190" spans="1:6" s="200" customFormat="1" x14ac:dyDescent="0.3">
      <c r="A1190" s="215"/>
      <c r="B1190" s="220">
        <v>44546.634722222225</v>
      </c>
      <c r="C1190" s="221">
        <v>100</v>
      </c>
      <c r="D1190" s="221">
        <v>95</v>
      </c>
      <c r="E1190" s="221">
        <v>5</v>
      </c>
      <c r="F1190" s="222">
        <v>1666</v>
      </c>
    </row>
    <row r="1191" spans="1:6" s="200" customFormat="1" x14ac:dyDescent="0.3">
      <c r="A1191" s="215"/>
      <c r="B1191" s="220">
        <v>44546.643750000003</v>
      </c>
      <c r="C1191" s="221">
        <v>50</v>
      </c>
      <c r="D1191" s="221">
        <v>47.5</v>
      </c>
      <c r="E1191" s="221">
        <v>2.5</v>
      </c>
      <c r="F1191" s="222">
        <v>9144</v>
      </c>
    </row>
    <row r="1192" spans="1:6" s="200" customFormat="1" x14ac:dyDescent="0.3">
      <c r="A1192" s="215"/>
      <c r="B1192" s="220">
        <v>44546.667361111111</v>
      </c>
      <c r="C1192" s="221">
        <v>200</v>
      </c>
      <c r="D1192" s="221">
        <v>186</v>
      </c>
      <c r="E1192" s="221">
        <v>14</v>
      </c>
      <c r="F1192" s="222">
        <v>2828</v>
      </c>
    </row>
    <row r="1193" spans="1:6" s="200" customFormat="1" x14ac:dyDescent="0.3">
      <c r="A1193" s="215"/>
      <c r="B1193" s="220">
        <v>44546.677083333336</v>
      </c>
      <c r="C1193" s="221">
        <v>300</v>
      </c>
      <c r="D1193" s="221">
        <v>279</v>
      </c>
      <c r="E1193" s="221">
        <v>21</v>
      </c>
      <c r="F1193" s="222">
        <v>8303</v>
      </c>
    </row>
    <row r="1194" spans="1:6" s="200" customFormat="1" x14ac:dyDescent="0.3">
      <c r="A1194" s="215"/>
      <c r="B1194" s="220">
        <v>44546.690972222219</v>
      </c>
      <c r="C1194" s="221">
        <v>200</v>
      </c>
      <c r="D1194" s="221">
        <v>190</v>
      </c>
      <c r="E1194" s="221">
        <v>10</v>
      </c>
      <c r="F1194" s="222">
        <v>1880</v>
      </c>
    </row>
    <row r="1195" spans="1:6" s="200" customFormat="1" x14ac:dyDescent="0.3">
      <c r="A1195" s="215"/>
      <c r="B1195" s="220">
        <v>44546.696967592594</v>
      </c>
      <c r="C1195" s="221">
        <v>150</v>
      </c>
      <c r="D1195" s="221">
        <v>12</v>
      </c>
      <c r="E1195" s="221">
        <v>138</v>
      </c>
      <c r="F1195" s="222">
        <v>7871</v>
      </c>
    </row>
    <row r="1196" spans="1:6" s="200" customFormat="1" x14ac:dyDescent="0.3">
      <c r="A1196" s="215"/>
      <c r="B1196" s="220">
        <v>44546.724305555559</v>
      </c>
      <c r="C1196" s="221">
        <v>30</v>
      </c>
      <c r="D1196" s="221">
        <v>28.5</v>
      </c>
      <c r="E1196" s="221">
        <v>1.5</v>
      </c>
      <c r="F1196" s="222">
        <v>2031</v>
      </c>
    </row>
    <row r="1197" spans="1:6" s="200" customFormat="1" x14ac:dyDescent="0.3">
      <c r="A1197" s="215"/>
      <c r="B1197" s="220">
        <v>44546.729861111111</v>
      </c>
      <c r="C1197" s="221">
        <v>30</v>
      </c>
      <c r="D1197" s="221">
        <v>27.9</v>
      </c>
      <c r="E1197" s="221">
        <v>2.1000000000000014</v>
      </c>
      <c r="F1197" s="222">
        <v>8147</v>
      </c>
    </row>
    <row r="1198" spans="1:6" s="200" customFormat="1" x14ac:dyDescent="0.3">
      <c r="A1198" s="215"/>
      <c r="B1198" s="220">
        <v>44546.738888888889</v>
      </c>
      <c r="C1198" s="221">
        <v>300</v>
      </c>
      <c r="D1198" s="221">
        <v>285</v>
      </c>
      <c r="E1198" s="221">
        <v>15</v>
      </c>
      <c r="F1198" s="222">
        <v>8872</v>
      </c>
    </row>
    <row r="1199" spans="1:6" s="200" customFormat="1" x14ac:dyDescent="0.3">
      <c r="A1199" s="215"/>
      <c r="B1199" s="220">
        <v>44546.772314814814</v>
      </c>
      <c r="C1199" s="221">
        <v>200</v>
      </c>
      <c r="D1199" s="221">
        <v>16</v>
      </c>
      <c r="E1199" s="221">
        <v>184</v>
      </c>
      <c r="F1199" s="222">
        <v>6247</v>
      </c>
    </row>
    <row r="1200" spans="1:6" s="200" customFormat="1" x14ac:dyDescent="0.3">
      <c r="A1200" s="215"/>
      <c r="B1200" s="220">
        <v>44546.777083333334</v>
      </c>
      <c r="C1200" s="221">
        <v>500</v>
      </c>
      <c r="D1200" s="221">
        <v>475</v>
      </c>
      <c r="E1200" s="221">
        <v>25</v>
      </c>
      <c r="F1200" s="222">
        <v>5197</v>
      </c>
    </row>
    <row r="1201" spans="1:6" s="200" customFormat="1" x14ac:dyDescent="0.3">
      <c r="A1201" s="215"/>
      <c r="B1201" s="220">
        <v>44546.784791666665</v>
      </c>
      <c r="C1201" s="221">
        <v>200</v>
      </c>
      <c r="D1201" s="221">
        <v>16</v>
      </c>
      <c r="E1201" s="221">
        <v>184</v>
      </c>
      <c r="F1201" s="222">
        <v>5826</v>
      </c>
    </row>
    <row r="1202" spans="1:6" s="200" customFormat="1" x14ac:dyDescent="0.3">
      <c r="A1202" s="215"/>
      <c r="B1202" s="220">
        <v>44546.802083333336</v>
      </c>
      <c r="C1202" s="221">
        <v>300</v>
      </c>
      <c r="D1202" s="221">
        <v>285</v>
      </c>
      <c r="E1202" s="221">
        <v>15</v>
      </c>
      <c r="F1202" s="222">
        <v>5418</v>
      </c>
    </row>
    <row r="1203" spans="1:6" s="200" customFormat="1" x14ac:dyDescent="0.3">
      <c r="A1203" s="215"/>
      <c r="B1203" s="220">
        <v>44546.806250000001</v>
      </c>
      <c r="C1203" s="221">
        <v>100</v>
      </c>
      <c r="D1203" s="221">
        <v>95</v>
      </c>
      <c r="E1203" s="221">
        <v>5</v>
      </c>
      <c r="F1203" s="222">
        <v>7313</v>
      </c>
    </row>
    <row r="1204" spans="1:6" s="200" customFormat="1" x14ac:dyDescent="0.3">
      <c r="A1204" s="215"/>
      <c r="B1204" s="220">
        <v>44546.835416666669</v>
      </c>
      <c r="C1204" s="221">
        <v>500</v>
      </c>
      <c r="D1204" s="221">
        <v>465</v>
      </c>
      <c r="E1204" s="221">
        <v>35</v>
      </c>
      <c r="F1204" s="222">
        <v>9193</v>
      </c>
    </row>
    <row r="1205" spans="1:6" s="200" customFormat="1" x14ac:dyDescent="0.3">
      <c r="A1205" s="215"/>
      <c r="B1205" s="220">
        <v>44546.839583333334</v>
      </c>
      <c r="C1205" s="221">
        <v>150</v>
      </c>
      <c r="D1205" s="221">
        <v>142.5</v>
      </c>
      <c r="E1205" s="221">
        <v>7.5</v>
      </c>
      <c r="F1205" s="222">
        <v>9978</v>
      </c>
    </row>
    <row r="1206" spans="1:6" s="200" customFormat="1" x14ac:dyDescent="0.3">
      <c r="A1206" s="215"/>
      <c r="B1206" s="220">
        <v>44546.842361111114</v>
      </c>
      <c r="C1206" s="221">
        <v>150</v>
      </c>
      <c r="D1206" s="221">
        <v>142.5</v>
      </c>
      <c r="E1206" s="221">
        <v>7.5</v>
      </c>
      <c r="F1206" s="222">
        <v>1328</v>
      </c>
    </row>
    <row r="1207" spans="1:6" s="200" customFormat="1" x14ac:dyDescent="0.3">
      <c r="A1207" s="215"/>
      <c r="B1207" s="220">
        <v>44546.847534722219</v>
      </c>
      <c r="C1207" s="221">
        <v>50</v>
      </c>
      <c r="D1207" s="221">
        <v>4</v>
      </c>
      <c r="E1207" s="221">
        <v>46</v>
      </c>
      <c r="F1207" s="222">
        <v>4276</v>
      </c>
    </row>
    <row r="1208" spans="1:6" s="200" customFormat="1" x14ac:dyDescent="0.3">
      <c r="A1208" s="215"/>
      <c r="B1208" s="220">
        <v>44546.848611111112</v>
      </c>
      <c r="C1208" s="221">
        <v>1000</v>
      </c>
      <c r="D1208" s="221">
        <v>950</v>
      </c>
      <c r="E1208" s="221">
        <v>50</v>
      </c>
      <c r="F1208" s="222">
        <v>5312</v>
      </c>
    </row>
    <row r="1209" spans="1:6" s="200" customFormat="1" x14ac:dyDescent="0.3">
      <c r="A1209" s="215"/>
      <c r="B1209" s="220">
        <v>44546.851388888892</v>
      </c>
      <c r="C1209" s="221">
        <v>100</v>
      </c>
      <c r="D1209" s="221">
        <v>95</v>
      </c>
      <c r="E1209" s="221">
        <v>5</v>
      </c>
      <c r="F1209" s="222">
        <v>4143</v>
      </c>
    </row>
    <row r="1210" spans="1:6" s="200" customFormat="1" x14ac:dyDescent="0.3">
      <c r="A1210" s="215"/>
      <c r="B1210" s="220">
        <v>44546.863194444442</v>
      </c>
      <c r="C1210" s="221">
        <v>1000</v>
      </c>
      <c r="D1210" s="221">
        <v>950</v>
      </c>
      <c r="E1210" s="221">
        <v>50</v>
      </c>
      <c r="F1210" s="222">
        <v>8587</v>
      </c>
    </row>
    <row r="1211" spans="1:6" s="200" customFormat="1" x14ac:dyDescent="0.3">
      <c r="A1211" s="215"/>
      <c r="B1211" s="220">
        <v>44546.896527777775</v>
      </c>
      <c r="C1211" s="221">
        <v>100</v>
      </c>
      <c r="D1211" s="221">
        <v>94.05</v>
      </c>
      <c r="E1211" s="221">
        <v>5.9500000000000028</v>
      </c>
      <c r="F1211" s="222">
        <v>9707</v>
      </c>
    </row>
    <row r="1212" spans="1:6" s="200" customFormat="1" x14ac:dyDescent="0.3">
      <c r="A1212" s="215"/>
      <c r="B1212" s="220">
        <v>44546.90902777778</v>
      </c>
      <c r="C1212" s="221">
        <v>100</v>
      </c>
      <c r="D1212" s="221">
        <v>93</v>
      </c>
      <c r="E1212" s="221">
        <v>7</v>
      </c>
      <c r="F1212" s="222">
        <v>8554</v>
      </c>
    </row>
    <row r="1213" spans="1:6" s="200" customFormat="1" x14ac:dyDescent="0.3">
      <c r="A1213" s="215"/>
      <c r="B1213" s="220">
        <v>44546.925000000003</v>
      </c>
      <c r="C1213" s="221">
        <v>400</v>
      </c>
      <c r="D1213" s="221">
        <v>372</v>
      </c>
      <c r="E1213" s="221">
        <v>28</v>
      </c>
      <c r="F1213" s="222">
        <v>9790</v>
      </c>
    </row>
    <row r="1214" spans="1:6" s="200" customFormat="1" x14ac:dyDescent="0.3">
      <c r="A1214" s="215"/>
      <c r="B1214" s="220">
        <v>44546.942361111112</v>
      </c>
      <c r="C1214" s="221">
        <v>200</v>
      </c>
      <c r="D1214" s="221">
        <v>186</v>
      </c>
      <c r="E1214" s="221">
        <v>14</v>
      </c>
      <c r="F1214" s="222" t="s">
        <v>3056</v>
      </c>
    </row>
    <row r="1215" spans="1:6" s="200" customFormat="1" x14ac:dyDescent="0.3">
      <c r="A1215" s="215"/>
      <c r="B1215" s="220">
        <v>44546.958437499998</v>
      </c>
      <c r="C1215" s="221">
        <v>50</v>
      </c>
      <c r="D1215" s="221">
        <v>4</v>
      </c>
      <c r="E1215" s="221">
        <v>46</v>
      </c>
      <c r="F1215" s="222">
        <v>4214</v>
      </c>
    </row>
    <row r="1216" spans="1:6" s="200" customFormat="1" x14ac:dyDescent="0.3">
      <c r="A1216" s="215"/>
      <c r="B1216" s="220">
        <v>44546.995833333334</v>
      </c>
      <c r="C1216" s="221">
        <v>100</v>
      </c>
      <c r="D1216" s="221">
        <v>95</v>
      </c>
      <c r="E1216" s="221">
        <v>5</v>
      </c>
      <c r="F1216" s="222">
        <v>5887</v>
      </c>
    </row>
    <row r="1217" spans="1:6" s="200" customFormat="1" x14ac:dyDescent="0.3">
      <c r="A1217" s="215"/>
      <c r="B1217" s="220">
        <v>44547.037499999999</v>
      </c>
      <c r="C1217" s="221">
        <v>30</v>
      </c>
      <c r="D1217" s="221">
        <v>28.5</v>
      </c>
      <c r="E1217" s="221">
        <v>1.5</v>
      </c>
      <c r="F1217" s="222" t="s">
        <v>899</v>
      </c>
    </row>
    <row r="1218" spans="1:6" s="200" customFormat="1" x14ac:dyDescent="0.3">
      <c r="A1218" s="215"/>
      <c r="B1218" s="220">
        <v>44547.049317129633</v>
      </c>
      <c r="C1218" s="221">
        <v>300</v>
      </c>
      <c r="D1218" s="221">
        <v>24</v>
      </c>
      <c r="E1218" s="221">
        <v>276</v>
      </c>
      <c r="F1218" s="222">
        <v>7140</v>
      </c>
    </row>
    <row r="1219" spans="1:6" s="200" customFormat="1" x14ac:dyDescent="0.3">
      <c r="A1219" s="215"/>
      <c r="B1219" s="220">
        <v>44547.245833333334</v>
      </c>
      <c r="C1219" s="221">
        <v>100</v>
      </c>
      <c r="D1219" s="221">
        <v>95</v>
      </c>
      <c r="E1219" s="221">
        <v>5</v>
      </c>
      <c r="F1219" s="222">
        <v>6035</v>
      </c>
    </row>
    <row r="1220" spans="1:6" s="200" customFormat="1" x14ac:dyDescent="0.3">
      <c r="A1220" s="215"/>
      <c r="B1220" s="220">
        <v>44547.30972222222</v>
      </c>
      <c r="C1220" s="221">
        <v>50</v>
      </c>
      <c r="D1220" s="221">
        <v>46.5</v>
      </c>
      <c r="E1220" s="221">
        <v>3.5</v>
      </c>
      <c r="F1220" s="222">
        <v>5880</v>
      </c>
    </row>
    <row r="1221" spans="1:6" s="200" customFormat="1" x14ac:dyDescent="0.3">
      <c r="A1221" s="215"/>
      <c r="B1221" s="220">
        <v>44547.321400462963</v>
      </c>
      <c r="C1221" s="221">
        <v>50</v>
      </c>
      <c r="D1221" s="221">
        <v>4</v>
      </c>
      <c r="E1221" s="221">
        <v>46</v>
      </c>
      <c r="F1221" s="222">
        <v>1151</v>
      </c>
    </row>
    <row r="1222" spans="1:6" s="200" customFormat="1" x14ac:dyDescent="0.3">
      <c r="A1222" s="215"/>
      <c r="B1222" s="220">
        <v>44547.322916666664</v>
      </c>
      <c r="C1222" s="221">
        <v>200</v>
      </c>
      <c r="D1222" s="221">
        <v>190</v>
      </c>
      <c r="E1222" s="221">
        <v>10</v>
      </c>
      <c r="F1222" s="222">
        <v>2945</v>
      </c>
    </row>
    <row r="1223" spans="1:6" s="200" customFormat="1" x14ac:dyDescent="0.3">
      <c r="A1223" s="215"/>
      <c r="B1223" s="220">
        <v>44547.327777777777</v>
      </c>
      <c r="C1223" s="221">
        <v>100</v>
      </c>
      <c r="D1223" s="221">
        <v>93</v>
      </c>
      <c r="E1223" s="221">
        <v>7</v>
      </c>
      <c r="F1223" s="222">
        <v>6060</v>
      </c>
    </row>
    <row r="1224" spans="1:6" s="200" customFormat="1" x14ac:dyDescent="0.3">
      <c r="A1224" s="215"/>
      <c r="B1224" s="220">
        <v>44547.32916666667</v>
      </c>
      <c r="C1224" s="221">
        <v>300</v>
      </c>
      <c r="D1224" s="221">
        <v>285</v>
      </c>
      <c r="E1224" s="221">
        <v>15</v>
      </c>
      <c r="F1224" s="222" t="s">
        <v>2375</v>
      </c>
    </row>
    <row r="1225" spans="1:6" s="200" customFormat="1" x14ac:dyDescent="0.3">
      <c r="A1225" s="215"/>
      <c r="B1225" s="220">
        <v>44547.351388888892</v>
      </c>
      <c r="C1225" s="221">
        <v>300</v>
      </c>
      <c r="D1225" s="221">
        <v>279</v>
      </c>
      <c r="E1225" s="221">
        <v>21</v>
      </c>
      <c r="F1225" s="222">
        <v>7969</v>
      </c>
    </row>
    <row r="1226" spans="1:6" s="200" customFormat="1" x14ac:dyDescent="0.3">
      <c r="A1226" s="215"/>
      <c r="B1226" s="220">
        <v>44547.375694444447</v>
      </c>
      <c r="C1226" s="221">
        <v>100</v>
      </c>
      <c r="D1226" s="221">
        <v>92.05</v>
      </c>
      <c r="E1226" s="221">
        <v>7.9500000000000028</v>
      </c>
      <c r="F1226" s="222">
        <v>4377</v>
      </c>
    </row>
    <row r="1227" spans="1:6" s="200" customFormat="1" x14ac:dyDescent="0.3">
      <c r="A1227" s="215"/>
      <c r="B1227" s="220">
        <v>44547.377083333333</v>
      </c>
      <c r="C1227" s="221">
        <v>100</v>
      </c>
      <c r="D1227" s="221">
        <v>95</v>
      </c>
      <c r="E1227" s="221">
        <v>5</v>
      </c>
      <c r="F1227" s="222">
        <v>2532</v>
      </c>
    </row>
    <row r="1228" spans="1:6" s="200" customFormat="1" x14ac:dyDescent="0.3">
      <c r="A1228" s="215"/>
      <c r="B1228" s="220">
        <v>44547.381979166668</v>
      </c>
      <c r="C1228" s="221">
        <v>50</v>
      </c>
      <c r="D1228" s="221">
        <v>4</v>
      </c>
      <c r="E1228" s="221">
        <v>46</v>
      </c>
      <c r="F1228" s="222">
        <v>3248</v>
      </c>
    </row>
    <row r="1229" spans="1:6" s="200" customFormat="1" x14ac:dyDescent="0.3">
      <c r="A1229" s="215"/>
      <c r="B1229" s="220">
        <v>44547.425694444442</v>
      </c>
      <c r="C1229" s="221">
        <v>100</v>
      </c>
      <c r="D1229" s="221">
        <v>95</v>
      </c>
      <c r="E1229" s="221">
        <v>5</v>
      </c>
      <c r="F1229" s="222">
        <v>5564</v>
      </c>
    </row>
    <row r="1230" spans="1:6" s="200" customFormat="1" x14ac:dyDescent="0.3">
      <c r="A1230" s="215"/>
      <c r="B1230" s="220">
        <v>44547.439583333333</v>
      </c>
      <c r="C1230" s="221">
        <v>15</v>
      </c>
      <c r="D1230" s="221">
        <v>14.25</v>
      </c>
      <c r="E1230" s="221">
        <v>0.75</v>
      </c>
      <c r="F1230" s="222">
        <v>2988</v>
      </c>
    </row>
    <row r="1231" spans="1:6" s="200" customFormat="1" x14ac:dyDescent="0.3">
      <c r="A1231" s="215"/>
      <c r="B1231" s="220">
        <v>44547.44672453704</v>
      </c>
      <c r="C1231" s="221">
        <v>75</v>
      </c>
      <c r="D1231" s="221">
        <v>6</v>
      </c>
      <c r="E1231" s="221">
        <v>69</v>
      </c>
      <c r="F1231" s="222">
        <v>6929</v>
      </c>
    </row>
    <row r="1232" spans="1:6" s="200" customFormat="1" x14ac:dyDescent="0.3">
      <c r="A1232" s="215"/>
      <c r="B1232" s="220">
        <v>44547.465277777781</v>
      </c>
      <c r="C1232" s="221">
        <v>100</v>
      </c>
      <c r="D1232" s="221">
        <v>95</v>
      </c>
      <c r="E1232" s="221">
        <v>5</v>
      </c>
      <c r="F1232" s="222">
        <v>3206</v>
      </c>
    </row>
    <row r="1233" spans="1:6" s="200" customFormat="1" x14ac:dyDescent="0.3">
      <c r="A1233" s="215"/>
      <c r="B1233" s="220">
        <v>44547.468055555553</v>
      </c>
      <c r="C1233" s="221">
        <v>500</v>
      </c>
      <c r="D1233" s="221">
        <v>475</v>
      </c>
      <c r="E1233" s="221">
        <v>25</v>
      </c>
      <c r="F1233" s="222" t="s">
        <v>892</v>
      </c>
    </row>
    <row r="1234" spans="1:6" s="200" customFormat="1" x14ac:dyDescent="0.3">
      <c r="A1234" s="215"/>
      <c r="B1234" s="220">
        <v>44547.481249999997</v>
      </c>
      <c r="C1234" s="221">
        <v>100</v>
      </c>
      <c r="D1234" s="221">
        <v>95</v>
      </c>
      <c r="E1234" s="221">
        <v>5</v>
      </c>
      <c r="F1234" s="222">
        <v>8679</v>
      </c>
    </row>
    <row r="1235" spans="1:6" s="200" customFormat="1" x14ac:dyDescent="0.3">
      <c r="A1235" s="215"/>
      <c r="B1235" s="220">
        <v>44547.498611111114</v>
      </c>
      <c r="C1235" s="221">
        <v>100</v>
      </c>
      <c r="D1235" s="221">
        <v>95</v>
      </c>
      <c r="E1235" s="221">
        <v>5</v>
      </c>
      <c r="F1235" s="222">
        <v>7259</v>
      </c>
    </row>
    <row r="1236" spans="1:6" s="200" customFormat="1" x14ac:dyDescent="0.3">
      <c r="A1236" s="215"/>
      <c r="B1236" s="220">
        <v>44547.501388888886</v>
      </c>
      <c r="C1236" s="221">
        <v>100</v>
      </c>
      <c r="D1236" s="221">
        <v>95</v>
      </c>
      <c r="E1236" s="221">
        <v>5</v>
      </c>
      <c r="F1236" s="222">
        <v>4802</v>
      </c>
    </row>
    <row r="1237" spans="1:6" s="200" customFormat="1" x14ac:dyDescent="0.3">
      <c r="A1237" s="215"/>
      <c r="B1237" s="220">
        <v>44547.504166666666</v>
      </c>
      <c r="C1237" s="221">
        <v>100</v>
      </c>
      <c r="D1237" s="221">
        <v>95</v>
      </c>
      <c r="E1237" s="221">
        <v>5</v>
      </c>
      <c r="F1237" s="222" t="s">
        <v>2092</v>
      </c>
    </row>
    <row r="1238" spans="1:6" s="200" customFormat="1" x14ac:dyDescent="0.3">
      <c r="A1238" s="215"/>
      <c r="B1238" s="220">
        <v>44547.504861111112</v>
      </c>
      <c r="C1238" s="221">
        <v>100</v>
      </c>
      <c r="D1238" s="221">
        <v>95</v>
      </c>
      <c r="E1238" s="221">
        <v>5</v>
      </c>
      <c r="F1238" s="222">
        <v>7209</v>
      </c>
    </row>
    <row r="1239" spans="1:6" s="200" customFormat="1" x14ac:dyDescent="0.3">
      <c r="A1239" s="215"/>
      <c r="B1239" s="220">
        <v>44547.506249999999</v>
      </c>
      <c r="C1239" s="221">
        <v>50</v>
      </c>
      <c r="D1239" s="221">
        <v>47.5</v>
      </c>
      <c r="E1239" s="221">
        <v>2.5</v>
      </c>
      <c r="F1239" s="222">
        <v>7825</v>
      </c>
    </row>
    <row r="1240" spans="1:6" s="200" customFormat="1" x14ac:dyDescent="0.3">
      <c r="A1240" s="215"/>
      <c r="B1240" s="220">
        <v>44547.532870370371</v>
      </c>
      <c r="C1240" s="221">
        <v>100</v>
      </c>
      <c r="D1240" s="221">
        <v>8</v>
      </c>
      <c r="E1240" s="221">
        <v>92</v>
      </c>
      <c r="F1240" s="222">
        <v>2913</v>
      </c>
    </row>
    <row r="1241" spans="1:6" s="200" customFormat="1" x14ac:dyDescent="0.3">
      <c r="A1241" s="215"/>
      <c r="B1241" s="220">
        <v>44547.56527777778</v>
      </c>
      <c r="C1241" s="221">
        <v>1000</v>
      </c>
      <c r="D1241" s="221">
        <v>80</v>
      </c>
      <c r="E1241" s="221">
        <v>920</v>
      </c>
      <c r="F1241" s="222">
        <v>2600</v>
      </c>
    </row>
    <row r="1242" spans="1:6" s="200" customFormat="1" x14ac:dyDescent="0.3">
      <c r="A1242" s="215"/>
      <c r="B1242" s="220">
        <v>44547.572222222225</v>
      </c>
      <c r="C1242" s="221">
        <v>300</v>
      </c>
      <c r="D1242" s="221">
        <v>285</v>
      </c>
      <c r="E1242" s="221">
        <v>15</v>
      </c>
      <c r="F1242" s="222">
        <v>9124</v>
      </c>
    </row>
    <row r="1243" spans="1:6" s="200" customFormat="1" x14ac:dyDescent="0.3">
      <c r="A1243" s="215"/>
      <c r="B1243" s="220">
        <v>44547.584722222222</v>
      </c>
      <c r="C1243" s="221">
        <v>500</v>
      </c>
      <c r="D1243" s="221">
        <v>475</v>
      </c>
      <c r="E1243" s="221">
        <v>25</v>
      </c>
      <c r="F1243" s="222">
        <v>4644</v>
      </c>
    </row>
    <row r="1244" spans="1:6" s="200" customFormat="1" x14ac:dyDescent="0.3">
      <c r="A1244" s="215"/>
      <c r="B1244" s="220">
        <v>44547.585416666669</v>
      </c>
      <c r="C1244" s="221">
        <v>1000</v>
      </c>
      <c r="D1244" s="221">
        <v>930</v>
      </c>
      <c r="E1244" s="221">
        <v>70</v>
      </c>
      <c r="F1244" s="222">
        <v>9130</v>
      </c>
    </row>
    <row r="1245" spans="1:6" s="200" customFormat="1" x14ac:dyDescent="0.3">
      <c r="A1245" s="215"/>
      <c r="B1245" s="220">
        <v>44547.594444444447</v>
      </c>
      <c r="C1245" s="221">
        <v>500</v>
      </c>
      <c r="D1245" s="221">
        <v>475</v>
      </c>
      <c r="E1245" s="221">
        <v>25</v>
      </c>
      <c r="F1245" s="222">
        <v>9945</v>
      </c>
    </row>
    <row r="1246" spans="1:6" s="200" customFormat="1" x14ac:dyDescent="0.3">
      <c r="A1246" s="215"/>
      <c r="B1246" s="220">
        <v>44547.595937500002</v>
      </c>
      <c r="C1246" s="221">
        <v>300</v>
      </c>
      <c r="D1246" s="221">
        <v>24</v>
      </c>
      <c r="E1246" s="221">
        <v>276</v>
      </c>
      <c r="F1246" s="222">
        <v>5851</v>
      </c>
    </row>
    <row r="1247" spans="1:6" s="200" customFormat="1" x14ac:dyDescent="0.3">
      <c r="A1247" s="215"/>
      <c r="B1247" s="220">
        <v>44547.661400462966</v>
      </c>
      <c r="C1247" s="221">
        <v>250</v>
      </c>
      <c r="D1247" s="221">
        <v>20</v>
      </c>
      <c r="E1247" s="221">
        <v>230</v>
      </c>
      <c r="F1247" s="222">
        <v>5731</v>
      </c>
    </row>
    <row r="1248" spans="1:6" s="200" customFormat="1" x14ac:dyDescent="0.3">
      <c r="A1248" s="215"/>
      <c r="B1248" s="220">
        <v>44547.665972222225</v>
      </c>
      <c r="C1248" s="221">
        <v>300</v>
      </c>
      <c r="D1248" s="221">
        <v>279</v>
      </c>
      <c r="E1248" s="221">
        <v>21</v>
      </c>
      <c r="F1248" s="222">
        <v>6991</v>
      </c>
    </row>
    <row r="1249" spans="1:6" s="200" customFormat="1" x14ac:dyDescent="0.3">
      <c r="A1249" s="215"/>
      <c r="B1249" s="220">
        <v>44547.675694444442</v>
      </c>
      <c r="C1249" s="221">
        <v>100</v>
      </c>
      <c r="D1249" s="221">
        <v>95</v>
      </c>
      <c r="E1249" s="221">
        <v>5</v>
      </c>
      <c r="F1249" s="222">
        <v>2588</v>
      </c>
    </row>
    <row r="1250" spans="1:6" s="200" customFormat="1" x14ac:dyDescent="0.3">
      <c r="A1250" s="215"/>
      <c r="B1250" s="220">
        <v>44547.693009259259</v>
      </c>
      <c r="C1250" s="221">
        <v>150</v>
      </c>
      <c r="D1250" s="221">
        <v>12</v>
      </c>
      <c r="E1250" s="221">
        <v>138</v>
      </c>
      <c r="F1250" s="222">
        <v>6283</v>
      </c>
    </row>
    <row r="1251" spans="1:6" s="200" customFormat="1" x14ac:dyDescent="0.3">
      <c r="A1251" s="215"/>
      <c r="B1251" s="220">
        <v>44547.716666666667</v>
      </c>
      <c r="C1251" s="221">
        <v>100</v>
      </c>
      <c r="D1251" s="221">
        <v>95</v>
      </c>
      <c r="E1251" s="221">
        <v>5</v>
      </c>
      <c r="F1251" s="222">
        <v>2876</v>
      </c>
    </row>
    <row r="1252" spans="1:6" s="200" customFormat="1" x14ac:dyDescent="0.3">
      <c r="A1252" s="215"/>
      <c r="B1252" s="220">
        <v>44547.718055555553</v>
      </c>
      <c r="C1252" s="221">
        <v>500</v>
      </c>
      <c r="D1252" s="221">
        <v>465</v>
      </c>
      <c r="E1252" s="221">
        <v>35</v>
      </c>
      <c r="F1252" s="222">
        <v>5820</v>
      </c>
    </row>
    <row r="1253" spans="1:6" s="200" customFormat="1" x14ac:dyDescent="0.3">
      <c r="A1253" s="215"/>
      <c r="B1253" s="220">
        <v>44547.73333333333</v>
      </c>
      <c r="C1253" s="221">
        <v>300</v>
      </c>
      <c r="D1253" s="221">
        <v>285</v>
      </c>
      <c r="E1253" s="221">
        <v>15</v>
      </c>
      <c r="F1253" s="222">
        <v>1419</v>
      </c>
    </row>
    <row r="1254" spans="1:6" s="200" customFormat="1" x14ac:dyDescent="0.3">
      <c r="A1254" s="215"/>
      <c r="B1254" s="220">
        <v>44547.736111111109</v>
      </c>
      <c r="C1254" s="221">
        <v>50</v>
      </c>
      <c r="D1254" s="221">
        <v>47.5</v>
      </c>
      <c r="E1254" s="221">
        <v>2.5</v>
      </c>
      <c r="F1254" s="222">
        <v>9111</v>
      </c>
    </row>
    <row r="1255" spans="1:6" s="200" customFormat="1" x14ac:dyDescent="0.3">
      <c r="A1255" s="215"/>
      <c r="B1255" s="220">
        <v>44547.74659722222</v>
      </c>
      <c r="C1255" s="221">
        <v>100</v>
      </c>
      <c r="D1255" s="221">
        <v>8</v>
      </c>
      <c r="E1255" s="221">
        <v>92</v>
      </c>
      <c r="F1255" s="222">
        <v>1345</v>
      </c>
    </row>
    <row r="1256" spans="1:6" s="200" customFormat="1" x14ac:dyDescent="0.3">
      <c r="A1256" s="215"/>
      <c r="B1256" s="220">
        <v>44547.763888888891</v>
      </c>
      <c r="C1256" s="221">
        <v>100</v>
      </c>
      <c r="D1256" s="221">
        <v>95</v>
      </c>
      <c r="E1256" s="221">
        <v>5</v>
      </c>
      <c r="F1256" s="222">
        <v>9782</v>
      </c>
    </row>
    <row r="1257" spans="1:6" s="200" customFormat="1" x14ac:dyDescent="0.3">
      <c r="A1257" s="215"/>
      <c r="B1257" s="220">
        <v>44547.76458333333</v>
      </c>
      <c r="C1257" s="221">
        <v>75</v>
      </c>
      <c r="D1257" s="221">
        <v>71.25</v>
      </c>
      <c r="E1257" s="221">
        <v>3.75</v>
      </c>
      <c r="F1257" s="222">
        <v>5258</v>
      </c>
    </row>
    <row r="1258" spans="1:6" s="200" customFormat="1" x14ac:dyDescent="0.3">
      <c r="A1258" s="215"/>
      <c r="B1258" s="220">
        <v>44547.778900462959</v>
      </c>
      <c r="C1258" s="221">
        <v>500</v>
      </c>
      <c r="D1258" s="221">
        <v>40</v>
      </c>
      <c r="E1258" s="221">
        <v>460</v>
      </c>
      <c r="F1258" s="222">
        <v>1776</v>
      </c>
    </row>
    <row r="1259" spans="1:6" s="200" customFormat="1" x14ac:dyDescent="0.3">
      <c r="A1259" s="215"/>
      <c r="B1259" s="220">
        <v>44547.786111111112</v>
      </c>
      <c r="C1259" s="221">
        <v>100</v>
      </c>
      <c r="D1259" s="221">
        <v>95</v>
      </c>
      <c r="E1259" s="221">
        <v>5</v>
      </c>
      <c r="F1259" s="222">
        <v>2991</v>
      </c>
    </row>
    <row r="1260" spans="1:6" s="200" customFormat="1" x14ac:dyDescent="0.3">
      <c r="A1260" s="215"/>
      <c r="B1260" s="220">
        <v>44547.798611111109</v>
      </c>
      <c r="C1260" s="221">
        <v>200</v>
      </c>
      <c r="D1260" s="221">
        <v>190</v>
      </c>
      <c r="E1260" s="221">
        <v>10</v>
      </c>
      <c r="F1260" s="222">
        <v>1952</v>
      </c>
    </row>
    <row r="1261" spans="1:6" s="200" customFormat="1" x14ac:dyDescent="0.3">
      <c r="A1261" s="215"/>
      <c r="B1261" s="220">
        <v>44547.804861111108</v>
      </c>
      <c r="C1261" s="221">
        <v>200</v>
      </c>
      <c r="D1261" s="221">
        <v>190</v>
      </c>
      <c r="E1261" s="221">
        <v>10</v>
      </c>
      <c r="F1261" s="222">
        <v>4824</v>
      </c>
    </row>
    <row r="1262" spans="1:6" s="200" customFormat="1" x14ac:dyDescent="0.3">
      <c r="A1262" s="215"/>
      <c r="B1262" s="220">
        <v>44547.816666666666</v>
      </c>
      <c r="C1262" s="221">
        <v>300</v>
      </c>
      <c r="D1262" s="221">
        <v>285</v>
      </c>
      <c r="E1262" s="221">
        <v>15</v>
      </c>
      <c r="F1262" s="222">
        <v>2332</v>
      </c>
    </row>
    <row r="1263" spans="1:6" s="200" customFormat="1" x14ac:dyDescent="0.3">
      <c r="A1263" s="215"/>
      <c r="B1263" s="220">
        <v>44547.820138888892</v>
      </c>
      <c r="C1263" s="221">
        <v>200</v>
      </c>
      <c r="D1263" s="221">
        <v>190</v>
      </c>
      <c r="E1263" s="221">
        <v>10</v>
      </c>
      <c r="F1263" s="222">
        <v>4089</v>
      </c>
    </row>
    <row r="1264" spans="1:6" s="200" customFormat="1" x14ac:dyDescent="0.3">
      <c r="A1264" s="215"/>
      <c r="B1264" s="220">
        <v>44547.838194444441</v>
      </c>
      <c r="C1264" s="221">
        <v>500</v>
      </c>
      <c r="D1264" s="221">
        <v>475</v>
      </c>
      <c r="E1264" s="221">
        <v>25</v>
      </c>
      <c r="F1264" s="222">
        <v>1639</v>
      </c>
    </row>
    <row r="1265" spans="1:6" s="200" customFormat="1" x14ac:dyDescent="0.3">
      <c r="A1265" s="215"/>
      <c r="B1265" s="220">
        <v>44547.844444444447</v>
      </c>
      <c r="C1265" s="221">
        <v>100</v>
      </c>
      <c r="D1265" s="221">
        <v>95</v>
      </c>
      <c r="E1265" s="221">
        <v>5</v>
      </c>
      <c r="F1265" s="222">
        <v>8070</v>
      </c>
    </row>
    <row r="1266" spans="1:6" s="200" customFormat="1" x14ac:dyDescent="0.3">
      <c r="A1266" s="215"/>
      <c r="B1266" s="220">
        <v>44547.861111111109</v>
      </c>
      <c r="C1266" s="221">
        <v>1000</v>
      </c>
      <c r="D1266" s="221">
        <v>950</v>
      </c>
      <c r="E1266" s="221">
        <v>50</v>
      </c>
      <c r="F1266" s="222" t="s">
        <v>690</v>
      </c>
    </row>
    <row r="1267" spans="1:6" s="200" customFormat="1" x14ac:dyDescent="0.3">
      <c r="A1267" s="215"/>
      <c r="B1267" s="220">
        <v>44547.865972222222</v>
      </c>
      <c r="C1267" s="221">
        <v>300</v>
      </c>
      <c r="D1267" s="221">
        <v>285</v>
      </c>
      <c r="E1267" s="221">
        <v>15</v>
      </c>
      <c r="F1267" s="222" t="s">
        <v>887</v>
      </c>
    </row>
    <row r="1268" spans="1:6" s="200" customFormat="1" x14ac:dyDescent="0.3">
      <c r="A1268" s="215"/>
      <c r="B1268" s="220">
        <v>44547.867361111108</v>
      </c>
      <c r="C1268" s="221">
        <v>500</v>
      </c>
      <c r="D1268" s="221">
        <v>475</v>
      </c>
      <c r="E1268" s="221">
        <v>25</v>
      </c>
      <c r="F1268" s="222">
        <v>3356</v>
      </c>
    </row>
    <row r="1269" spans="1:6" s="200" customFormat="1" x14ac:dyDescent="0.3">
      <c r="A1269" s="215"/>
      <c r="B1269" s="220">
        <v>44547.877083333333</v>
      </c>
      <c r="C1269" s="221">
        <v>100</v>
      </c>
      <c r="D1269" s="221">
        <v>95</v>
      </c>
      <c r="E1269" s="221">
        <v>5</v>
      </c>
      <c r="F1269" s="222">
        <v>9129</v>
      </c>
    </row>
    <row r="1270" spans="1:6" s="200" customFormat="1" x14ac:dyDescent="0.3">
      <c r="A1270" s="215"/>
      <c r="B1270" s="220">
        <v>44547.878472222219</v>
      </c>
      <c r="C1270" s="221">
        <v>100</v>
      </c>
      <c r="D1270" s="221">
        <v>95</v>
      </c>
      <c r="E1270" s="221">
        <v>5</v>
      </c>
      <c r="F1270" s="222">
        <v>9129</v>
      </c>
    </row>
    <row r="1271" spans="1:6" s="200" customFormat="1" x14ac:dyDescent="0.3">
      <c r="A1271" s="215"/>
      <c r="B1271" s="220">
        <v>44547.897916666669</v>
      </c>
      <c r="C1271" s="221">
        <v>300</v>
      </c>
      <c r="D1271" s="221">
        <v>285</v>
      </c>
      <c r="E1271" s="221">
        <v>15</v>
      </c>
      <c r="F1271" s="222">
        <v>9597</v>
      </c>
    </row>
    <row r="1272" spans="1:6" s="200" customFormat="1" x14ac:dyDescent="0.3">
      <c r="A1272" s="215"/>
      <c r="B1272" s="220">
        <v>44547.897916666669</v>
      </c>
      <c r="C1272" s="221">
        <v>100</v>
      </c>
      <c r="D1272" s="221">
        <v>93</v>
      </c>
      <c r="E1272" s="221">
        <v>7</v>
      </c>
      <c r="F1272" s="222">
        <v>6712</v>
      </c>
    </row>
    <row r="1273" spans="1:6" s="200" customFormat="1" x14ac:dyDescent="0.3">
      <c r="A1273" s="215"/>
      <c r="B1273" s="220">
        <v>44547.904166666667</v>
      </c>
      <c r="C1273" s="221">
        <v>100</v>
      </c>
      <c r="D1273" s="221">
        <v>95</v>
      </c>
      <c r="E1273" s="221">
        <v>5</v>
      </c>
      <c r="F1273" s="222">
        <v>6317</v>
      </c>
    </row>
    <row r="1274" spans="1:6" s="200" customFormat="1" x14ac:dyDescent="0.3">
      <c r="A1274" s="215"/>
      <c r="B1274" s="220">
        <v>44547.904166666667</v>
      </c>
      <c r="C1274" s="221">
        <v>500</v>
      </c>
      <c r="D1274" s="221">
        <v>465</v>
      </c>
      <c r="E1274" s="221">
        <v>35</v>
      </c>
      <c r="F1274" s="222">
        <v>8354</v>
      </c>
    </row>
    <row r="1275" spans="1:6" s="200" customFormat="1" x14ac:dyDescent="0.3">
      <c r="A1275" s="215"/>
      <c r="B1275" s="220">
        <v>44547.90625</v>
      </c>
      <c r="C1275" s="221">
        <v>500</v>
      </c>
      <c r="D1275" s="221">
        <v>475</v>
      </c>
      <c r="E1275" s="221">
        <v>25</v>
      </c>
      <c r="F1275" s="222">
        <v>4115</v>
      </c>
    </row>
    <row r="1276" spans="1:6" s="200" customFormat="1" x14ac:dyDescent="0.3">
      <c r="A1276" s="215"/>
      <c r="B1276" s="220">
        <v>44547.90625</v>
      </c>
      <c r="C1276" s="221">
        <v>100</v>
      </c>
      <c r="D1276" s="221">
        <v>93</v>
      </c>
      <c r="E1276" s="221">
        <v>7</v>
      </c>
      <c r="F1276" s="222">
        <v>8061</v>
      </c>
    </row>
    <row r="1277" spans="1:6" s="200" customFormat="1" x14ac:dyDescent="0.3">
      <c r="A1277" s="215"/>
      <c r="B1277" s="220">
        <v>44547.906944444447</v>
      </c>
      <c r="C1277" s="221">
        <v>100</v>
      </c>
      <c r="D1277" s="221">
        <v>92.05</v>
      </c>
      <c r="E1277" s="221">
        <v>7.9500000000000028</v>
      </c>
      <c r="F1277" s="222">
        <v>8523</v>
      </c>
    </row>
    <row r="1278" spans="1:6" s="200" customFormat="1" x14ac:dyDescent="0.3">
      <c r="A1278" s="215"/>
      <c r="B1278" s="220">
        <v>44547.906944444447</v>
      </c>
      <c r="C1278" s="221">
        <v>200</v>
      </c>
      <c r="D1278" s="221">
        <v>190</v>
      </c>
      <c r="E1278" s="221">
        <v>10</v>
      </c>
      <c r="F1278" s="222">
        <v>3774</v>
      </c>
    </row>
    <row r="1279" spans="1:6" s="200" customFormat="1" x14ac:dyDescent="0.3">
      <c r="A1279" s="215"/>
      <c r="B1279" s="220">
        <v>44547.906944444447</v>
      </c>
      <c r="C1279" s="221">
        <v>100</v>
      </c>
      <c r="D1279" s="221">
        <v>92.05</v>
      </c>
      <c r="E1279" s="221">
        <v>7.9500000000000028</v>
      </c>
      <c r="F1279" s="222">
        <v>1447</v>
      </c>
    </row>
    <row r="1280" spans="1:6" s="200" customFormat="1" x14ac:dyDescent="0.3">
      <c r="A1280" s="215"/>
      <c r="B1280" s="220">
        <v>44547.907210648147</v>
      </c>
      <c r="C1280" s="221">
        <v>80</v>
      </c>
      <c r="D1280" s="221">
        <v>6.4000000000000057</v>
      </c>
      <c r="E1280" s="221">
        <v>73.599999999999994</v>
      </c>
      <c r="F1280" s="222">
        <v>2714</v>
      </c>
    </row>
    <row r="1281" spans="1:6" s="200" customFormat="1" x14ac:dyDescent="0.3">
      <c r="A1281" s="215"/>
      <c r="B1281" s="220">
        <v>44547.907638888886</v>
      </c>
      <c r="C1281" s="221">
        <v>150</v>
      </c>
      <c r="D1281" s="221">
        <v>142.5</v>
      </c>
      <c r="E1281" s="221">
        <v>7.5</v>
      </c>
      <c r="F1281" s="222">
        <v>3765</v>
      </c>
    </row>
    <row r="1282" spans="1:6" s="200" customFormat="1" x14ac:dyDescent="0.3">
      <c r="A1282" s="215"/>
      <c r="B1282" s="220">
        <v>44547.908333333333</v>
      </c>
      <c r="C1282" s="221">
        <v>57</v>
      </c>
      <c r="D1282" s="221">
        <v>54.15</v>
      </c>
      <c r="E1282" s="221">
        <v>2.8500000000000014</v>
      </c>
      <c r="F1282" s="222">
        <v>9387</v>
      </c>
    </row>
    <row r="1283" spans="1:6" s="200" customFormat="1" x14ac:dyDescent="0.3">
      <c r="A1283" s="215"/>
      <c r="B1283" s="220">
        <v>44547.908333333333</v>
      </c>
      <c r="C1283" s="221">
        <v>400</v>
      </c>
      <c r="D1283" s="221">
        <v>368.2</v>
      </c>
      <c r="E1283" s="221">
        <v>31.800000000000011</v>
      </c>
      <c r="F1283" s="222">
        <v>6735</v>
      </c>
    </row>
    <row r="1284" spans="1:6" s="200" customFormat="1" x14ac:dyDescent="0.3">
      <c r="A1284" s="215"/>
      <c r="B1284" s="220">
        <v>44547.908333333333</v>
      </c>
      <c r="C1284" s="221">
        <v>100</v>
      </c>
      <c r="D1284" s="221">
        <v>93</v>
      </c>
      <c r="E1284" s="221">
        <v>7</v>
      </c>
      <c r="F1284" s="222">
        <v>3916</v>
      </c>
    </row>
    <row r="1285" spans="1:6" s="200" customFormat="1" x14ac:dyDescent="0.3">
      <c r="A1285" s="215"/>
      <c r="B1285" s="220">
        <v>44547.908333333333</v>
      </c>
      <c r="C1285" s="221">
        <v>100</v>
      </c>
      <c r="D1285" s="221">
        <v>95</v>
      </c>
      <c r="E1285" s="221">
        <v>5</v>
      </c>
      <c r="F1285" s="222">
        <v>1490</v>
      </c>
    </row>
    <row r="1286" spans="1:6" s="200" customFormat="1" x14ac:dyDescent="0.3">
      <c r="A1286" s="215"/>
      <c r="B1286" s="220">
        <v>44547.908333333333</v>
      </c>
      <c r="C1286" s="221">
        <v>100</v>
      </c>
      <c r="D1286" s="221">
        <v>95</v>
      </c>
      <c r="E1286" s="221">
        <v>5</v>
      </c>
      <c r="F1286" s="222">
        <v>4154</v>
      </c>
    </row>
    <row r="1287" spans="1:6" s="200" customFormat="1" x14ac:dyDescent="0.3">
      <c r="A1287" s="215"/>
      <c r="B1287" s="220">
        <v>44547.908738425926</v>
      </c>
      <c r="C1287" s="221">
        <v>500</v>
      </c>
      <c r="D1287" s="221">
        <v>40</v>
      </c>
      <c r="E1287" s="221">
        <v>460</v>
      </c>
      <c r="F1287" s="222">
        <v>1748</v>
      </c>
    </row>
    <row r="1288" spans="1:6" s="200" customFormat="1" x14ac:dyDescent="0.3">
      <c r="A1288" s="215"/>
      <c r="B1288" s="220">
        <v>44547.90902777778</v>
      </c>
      <c r="C1288" s="221">
        <v>100</v>
      </c>
      <c r="D1288" s="221">
        <v>95</v>
      </c>
      <c r="E1288" s="221">
        <v>5</v>
      </c>
      <c r="F1288" s="222">
        <v>5413</v>
      </c>
    </row>
    <row r="1289" spans="1:6" s="200" customFormat="1" x14ac:dyDescent="0.3">
      <c r="A1289" s="215"/>
      <c r="B1289" s="220">
        <v>44547.90902777778</v>
      </c>
      <c r="C1289" s="221">
        <v>300</v>
      </c>
      <c r="D1289" s="221">
        <v>285</v>
      </c>
      <c r="E1289" s="221">
        <v>15</v>
      </c>
      <c r="F1289" s="222">
        <v>1039</v>
      </c>
    </row>
    <row r="1290" spans="1:6" s="200" customFormat="1" x14ac:dyDescent="0.3">
      <c r="A1290" s="215"/>
      <c r="B1290" s="220">
        <v>44547.909722222219</v>
      </c>
      <c r="C1290" s="221">
        <v>200</v>
      </c>
      <c r="D1290" s="221">
        <v>190</v>
      </c>
      <c r="E1290" s="221">
        <v>10</v>
      </c>
      <c r="F1290" s="222">
        <v>6151</v>
      </c>
    </row>
    <row r="1291" spans="1:6" s="200" customFormat="1" x14ac:dyDescent="0.3">
      <c r="A1291" s="215"/>
      <c r="B1291" s="220">
        <v>44547.909722222219</v>
      </c>
      <c r="C1291" s="221">
        <v>100</v>
      </c>
      <c r="D1291" s="221">
        <v>95</v>
      </c>
      <c r="E1291" s="221">
        <v>5</v>
      </c>
      <c r="F1291" s="222">
        <v>3760</v>
      </c>
    </row>
    <row r="1292" spans="1:6" s="200" customFormat="1" x14ac:dyDescent="0.3">
      <c r="A1292" s="215"/>
      <c r="B1292" s="220">
        <v>44547.909722222219</v>
      </c>
      <c r="C1292" s="221">
        <v>300</v>
      </c>
      <c r="D1292" s="221">
        <v>285</v>
      </c>
      <c r="E1292" s="221">
        <v>15</v>
      </c>
      <c r="F1292" s="222">
        <v>9695</v>
      </c>
    </row>
    <row r="1293" spans="1:6" s="200" customFormat="1" x14ac:dyDescent="0.3">
      <c r="A1293" s="215"/>
      <c r="B1293" s="220">
        <v>44547.909722222219</v>
      </c>
      <c r="C1293" s="221">
        <v>200</v>
      </c>
      <c r="D1293" s="221">
        <v>190</v>
      </c>
      <c r="E1293" s="221">
        <v>10</v>
      </c>
      <c r="F1293" s="222">
        <v>5909</v>
      </c>
    </row>
    <row r="1294" spans="1:6" s="200" customFormat="1" x14ac:dyDescent="0.3">
      <c r="A1294" s="215"/>
      <c r="B1294" s="220">
        <v>44547.910416666666</v>
      </c>
      <c r="C1294" s="221">
        <v>500</v>
      </c>
      <c r="D1294" s="221">
        <v>465</v>
      </c>
      <c r="E1294" s="221">
        <v>35</v>
      </c>
      <c r="F1294" s="222">
        <v>8741</v>
      </c>
    </row>
    <row r="1295" spans="1:6" s="200" customFormat="1" x14ac:dyDescent="0.3">
      <c r="A1295" s="215"/>
      <c r="B1295" s="220">
        <v>44547.910416666666</v>
      </c>
      <c r="C1295" s="221">
        <v>400</v>
      </c>
      <c r="D1295" s="221">
        <v>372</v>
      </c>
      <c r="E1295" s="221">
        <v>28</v>
      </c>
      <c r="F1295" s="222">
        <v>2488</v>
      </c>
    </row>
    <row r="1296" spans="1:6" s="200" customFormat="1" x14ac:dyDescent="0.3">
      <c r="A1296" s="215"/>
      <c r="B1296" s="220">
        <v>44547.911111111112</v>
      </c>
      <c r="C1296" s="221">
        <v>500</v>
      </c>
      <c r="D1296" s="221">
        <v>475</v>
      </c>
      <c r="E1296" s="221">
        <v>25</v>
      </c>
      <c r="F1296" s="222">
        <v>5471</v>
      </c>
    </row>
    <row r="1297" spans="1:6" s="200" customFormat="1" x14ac:dyDescent="0.3">
      <c r="A1297" s="215"/>
      <c r="B1297" s="220">
        <v>44547.911805555559</v>
      </c>
      <c r="C1297" s="221">
        <v>300</v>
      </c>
      <c r="D1297" s="221">
        <v>279</v>
      </c>
      <c r="E1297" s="221">
        <v>21</v>
      </c>
      <c r="F1297" s="222">
        <v>8116</v>
      </c>
    </row>
    <row r="1298" spans="1:6" s="200" customFormat="1" x14ac:dyDescent="0.3">
      <c r="A1298" s="215"/>
      <c r="B1298" s="220">
        <v>44547.912222222221</v>
      </c>
      <c r="C1298" s="221">
        <v>100</v>
      </c>
      <c r="D1298" s="221">
        <v>8</v>
      </c>
      <c r="E1298" s="221">
        <v>92</v>
      </c>
      <c r="F1298" s="222">
        <v>5582</v>
      </c>
    </row>
    <row r="1299" spans="1:6" s="200" customFormat="1" x14ac:dyDescent="0.3">
      <c r="A1299" s="215"/>
      <c r="B1299" s="220">
        <v>44547.912499999999</v>
      </c>
      <c r="C1299" s="221">
        <v>500</v>
      </c>
      <c r="D1299" s="221">
        <v>465</v>
      </c>
      <c r="E1299" s="221">
        <v>35</v>
      </c>
      <c r="F1299" s="222">
        <v>3916</v>
      </c>
    </row>
    <row r="1300" spans="1:6" s="200" customFormat="1" x14ac:dyDescent="0.3">
      <c r="A1300" s="215"/>
      <c r="B1300" s="220">
        <v>44547.912997685184</v>
      </c>
      <c r="C1300" s="221">
        <v>200</v>
      </c>
      <c r="D1300" s="221">
        <v>16</v>
      </c>
      <c r="E1300" s="221">
        <v>184</v>
      </c>
      <c r="F1300" s="222">
        <v>6799</v>
      </c>
    </row>
    <row r="1301" spans="1:6" s="200" customFormat="1" x14ac:dyDescent="0.3">
      <c r="A1301" s="215"/>
      <c r="B1301" s="220">
        <v>44547.913194444445</v>
      </c>
      <c r="C1301" s="221">
        <v>500</v>
      </c>
      <c r="D1301" s="221">
        <v>465</v>
      </c>
      <c r="E1301" s="221">
        <v>35</v>
      </c>
      <c r="F1301" s="222">
        <v>3916</v>
      </c>
    </row>
    <row r="1302" spans="1:6" s="200" customFormat="1" x14ac:dyDescent="0.3">
      <c r="A1302" s="215"/>
      <c r="B1302" s="220">
        <v>44547.913194444445</v>
      </c>
      <c r="C1302" s="221">
        <v>100</v>
      </c>
      <c r="D1302" s="221">
        <v>93</v>
      </c>
      <c r="E1302" s="221">
        <v>7</v>
      </c>
      <c r="F1302" s="222">
        <v>4337</v>
      </c>
    </row>
    <row r="1303" spans="1:6" s="200" customFormat="1" x14ac:dyDescent="0.3">
      <c r="A1303" s="215"/>
      <c r="B1303" s="220">
        <v>44547.913888888892</v>
      </c>
      <c r="C1303" s="221">
        <v>1000</v>
      </c>
      <c r="D1303" s="221">
        <v>950</v>
      </c>
      <c r="E1303" s="221">
        <v>50</v>
      </c>
      <c r="F1303" s="222" t="s">
        <v>5992</v>
      </c>
    </row>
    <row r="1304" spans="1:6" s="200" customFormat="1" x14ac:dyDescent="0.3">
      <c r="A1304" s="215"/>
      <c r="B1304" s="220">
        <v>44547.914351851854</v>
      </c>
      <c r="C1304" s="221">
        <v>200</v>
      </c>
      <c r="D1304" s="221">
        <v>16</v>
      </c>
      <c r="E1304" s="221">
        <v>184</v>
      </c>
      <c r="F1304" s="222">
        <v>6799</v>
      </c>
    </row>
    <row r="1305" spans="1:6" s="200" customFormat="1" x14ac:dyDescent="0.3">
      <c r="A1305" s="215"/>
      <c r="B1305" s="220">
        <v>44547.914583333331</v>
      </c>
      <c r="C1305" s="221">
        <v>200</v>
      </c>
      <c r="D1305" s="221">
        <v>184.1</v>
      </c>
      <c r="E1305" s="221">
        <v>15.900000000000006</v>
      </c>
      <c r="F1305" s="222">
        <v>2909</v>
      </c>
    </row>
    <row r="1306" spans="1:6" s="200" customFormat="1" x14ac:dyDescent="0.3">
      <c r="A1306" s="215"/>
      <c r="B1306" s="220">
        <v>44547.915335648147</v>
      </c>
      <c r="C1306" s="221">
        <v>75</v>
      </c>
      <c r="D1306" s="221">
        <v>6</v>
      </c>
      <c r="E1306" s="221">
        <v>69</v>
      </c>
      <c r="F1306" s="222">
        <v>3451</v>
      </c>
    </row>
    <row r="1307" spans="1:6" s="200" customFormat="1" x14ac:dyDescent="0.3">
      <c r="A1307" s="215"/>
      <c r="B1307" s="220">
        <v>44547.916550925926</v>
      </c>
      <c r="C1307" s="221">
        <v>100</v>
      </c>
      <c r="D1307" s="221">
        <v>8</v>
      </c>
      <c r="E1307" s="221">
        <v>92</v>
      </c>
      <c r="F1307" s="222">
        <v>2330</v>
      </c>
    </row>
    <row r="1308" spans="1:6" s="200" customFormat="1" x14ac:dyDescent="0.3">
      <c r="A1308" s="215"/>
      <c r="B1308" s="220">
        <v>44547.916666666664</v>
      </c>
      <c r="C1308" s="221">
        <v>500</v>
      </c>
      <c r="D1308" s="221">
        <v>475</v>
      </c>
      <c r="E1308" s="221">
        <v>25</v>
      </c>
      <c r="F1308" s="222">
        <v>8438</v>
      </c>
    </row>
    <row r="1309" spans="1:6" s="200" customFormat="1" x14ac:dyDescent="0.3">
      <c r="A1309" s="215"/>
      <c r="B1309" s="220">
        <v>44547.917361111111</v>
      </c>
      <c r="C1309" s="221">
        <v>100</v>
      </c>
      <c r="D1309" s="221">
        <v>95</v>
      </c>
      <c r="E1309" s="221">
        <v>5</v>
      </c>
      <c r="F1309" s="222">
        <v>1314</v>
      </c>
    </row>
    <row r="1310" spans="1:6" s="200" customFormat="1" x14ac:dyDescent="0.3">
      <c r="A1310" s="215"/>
      <c r="B1310" s="220">
        <v>44547.918055555558</v>
      </c>
      <c r="C1310" s="221">
        <v>150</v>
      </c>
      <c r="D1310" s="221">
        <v>142.5</v>
      </c>
      <c r="E1310" s="221">
        <v>7.5</v>
      </c>
      <c r="F1310" s="222">
        <v>5078</v>
      </c>
    </row>
    <row r="1311" spans="1:6" s="200" customFormat="1" x14ac:dyDescent="0.3">
      <c r="A1311" s="215"/>
      <c r="B1311" s="220">
        <v>44547.918564814812</v>
      </c>
      <c r="C1311" s="221">
        <v>50</v>
      </c>
      <c r="D1311" s="221">
        <v>4</v>
      </c>
      <c r="E1311" s="221">
        <v>46</v>
      </c>
      <c r="F1311" s="222" t="s">
        <v>704</v>
      </c>
    </row>
    <row r="1312" spans="1:6" s="200" customFormat="1" x14ac:dyDescent="0.3">
      <c r="A1312" s="215"/>
      <c r="B1312" s="220">
        <v>44547.918749999997</v>
      </c>
      <c r="C1312" s="221">
        <v>500</v>
      </c>
      <c r="D1312" s="221">
        <v>475</v>
      </c>
      <c r="E1312" s="221">
        <v>25</v>
      </c>
      <c r="F1312" s="222">
        <v>5269</v>
      </c>
    </row>
    <row r="1313" spans="1:6" s="200" customFormat="1" x14ac:dyDescent="0.3">
      <c r="A1313" s="215"/>
      <c r="B1313" s="220">
        <v>44547.921539351853</v>
      </c>
      <c r="C1313" s="221">
        <v>1000</v>
      </c>
      <c r="D1313" s="221">
        <v>80</v>
      </c>
      <c r="E1313" s="221">
        <v>920</v>
      </c>
      <c r="F1313" s="222">
        <v>3375</v>
      </c>
    </row>
    <row r="1314" spans="1:6" s="200" customFormat="1" x14ac:dyDescent="0.3">
      <c r="A1314" s="215"/>
      <c r="B1314" s="220">
        <v>44547.925000000003</v>
      </c>
      <c r="C1314" s="221">
        <v>100</v>
      </c>
      <c r="D1314" s="221">
        <v>93</v>
      </c>
      <c r="E1314" s="221">
        <v>7</v>
      </c>
      <c r="F1314" s="222">
        <v>9933</v>
      </c>
    </row>
    <row r="1315" spans="1:6" s="200" customFormat="1" x14ac:dyDescent="0.3">
      <c r="A1315" s="215"/>
      <c r="B1315" s="220">
        <v>44547.925300925926</v>
      </c>
      <c r="C1315" s="221">
        <v>200</v>
      </c>
      <c r="D1315" s="221">
        <v>16</v>
      </c>
      <c r="E1315" s="221">
        <v>184</v>
      </c>
      <c r="F1315" s="222">
        <v>4547</v>
      </c>
    </row>
    <row r="1316" spans="1:6" s="200" customFormat="1" x14ac:dyDescent="0.3">
      <c r="A1316" s="215"/>
      <c r="B1316" s="220">
        <v>44547.927083333336</v>
      </c>
      <c r="C1316" s="221">
        <v>250</v>
      </c>
      <c r="D1316" s="221">
        <v>230.12</v>
      </c>
      <c r="E1316" s="221">
        <v>19.879999999999995</v>
      </c>
      <c r="F1316" s="222">
        <v>4393</v>
      </c>
    </row>
    <row r="1317" spans="1:6" s="200" customFormat="1" x14ac:dyDescent="0.3">
      <c r="A1317" s="215"/>
      <c r="B1317" s="220">
        <v>44547.927777777775</v>
      </c>
      <c r="C1317" s="221">
        <v>300</v>
      </c>
      <c r="D1317" s="221">
        <v>285</v>
      </c>
      <c r="E1317" s="221">
        <v>15</v>
      </c>
      <c r="F1317" s="222">
        <v>7812</v>
      </c>
    </row>
    <row r="1318" spans="1:6" s="200" customFormat="1" x14ac:dyDescent="0.3">
      <c r="A1318" s="215"/>
      <c r="B1318" s="220">
        <v>44547.928472222222</v>
      </c>
      <c r="C1318" s="221">
        <v>500</v>
      </c>
      <c r="D1318" s="221">
        <v>465</v>
      </c>
      <c r="E1318" s="221">
        <v>35</v>
      </c>
      <c r="F1318" s="222">
        <v>2522</v>
      </c>
    </row>
    <row r="1319" spans="1:6" s="200" customFormat="1" x14ac:dyDescent="0.3">
      <c r="A1319" s="215"/>
      <c r="B1319" s="220">
        <v>44547.929861111108</v>
      </c>
      <c r="C1319" s="221">
        <v>1000</v>
      </c>
      <c r="D1319" s="221">
        <v>950</v>
      </c>
      <c r="E1319" s="221">
        <v>50</v>
      </c>
      <c r="F1319" s="222" t="s">
        <v>892</v>
      </c>
    </row>
    <row r="1320" spans="1:6" s="200" customFormat="1" x14ac:dyDescent="0.3">
      <c r="A1320" s="215"/>
      <c r="B1320" s="220">
        <v>44547.936111111114</v>
      </c>
      <c r="C1320" s="221">
        <v>100</v>
      </c>
      <c r="D1320" s="221">
        <v>95</v>
      </c>
      <c r="E1320" s="221">
        <v>5</v>
      </c>
      <c r="F1320" s="222">
        <v>4214</v>
      </c>
    </row>
    <row r="1321" spans="1:6" s="200" customFormat="1" x14ac:dyDescent="0.3">
      <c r="A1321" s="215"/>
      <c r="B1321" s="220">
        <v>44547.936111111114</v>
      </c>
      <c r="C1321" s="221">
        <v>100</v>
      </c>
      <c r="D1321" s="221">
        <v>95</v>
      </c>
      <c r="E1321" s="221">
        <v>5</v>
      </c>
      <c r="F1321" s="222">
        <v>5781</v>
      </c>
    </row>
    <row r="1322" spans="1:6" s="200" customFormat="1" x14ac:dyDescent="0.3">
      <c r="A1322" s="215"/>
      <c r="B1322" s="220">
        <v>44547.936805555553</v>
      </c>
      <c r="C1322" s="221">
        <v>200</v>
      </c>
      <c r="D1322" s="221">
        <v>190</v>
      </c>
      <c r="E1322" s="221">
        <v>10</v>
      </c>
      <c r="F1322" s="222">
        <v>9330</v>
      </c>
    </row>
    <row r="1323" spans="1:6" s="200" customFormat="1" x14ac:dyDescent="0.3">
      <c r="A1323" s="215"/>
      <c r="B1323" s="220">
        <v>44547.948611111111</v>
      </c>
      <c r="C1323" s="221">
        <v>200</v>
      </c>
      <c r="D1323" s="221">
        <v>190</v>
      </c>
      <c r="E1323" s="221">
        <v>10</v>
      </c>
      <c r="F1323" s="222">
        <v>7102</v>
      </c>
    </row>
    <row r="1324" spans="1:6" s="200" customFormat="1" x14ac:dyDescent="0.3">
      <c r="A1324" s="215"/>
      <c r="B1324" s="220">
        <v>44547.952777777777</v>
      </c>
      <c r="C1324" s="221">
        <v>100</v>
      </c>
      <c r="D1324" s="221">
        <v>95</v>
      </c>
      <c r="E1324" s="221">
        <v>5</v>
      </c>
      <c r="F1324" s="222">
        <v>8246</v>
      </c>
    </row>
    <row r="1325" spans="1:6" s="200" customFormat="1" x14ac:dyDescent="0.3">
      <c r="A1325" s="215"/>
      <c r="B1325" s="220">
        <v>44547.953472222223</v>
      </c>
      <c r="C1325" s="221">
        <v>500</v>
      </c>
      <c r="D1325" s="221">
        <v>475</v>
      </c>
      <c r="E1325" s="221">
        <v>25</v>
      </c>
      <c r="F1325" s="222">
        <v>2878</v>
      </c>
    </row>
    <row r="1326" spans="1:6" s="200" customFormat="1" x14ac:dyDescent="0.3">
      <c r="A1326" s="215"/>
      <c r="B1326" s="220">
        <v>44547.956250000003</v>
      </c>
      <c r="C1326" s="221">
        <v>300</v>
      </c>
      <c r="D1326" s="221">
        <v>285</v>
      </c>
      <c r="E1326" s="221">
        <v>15</v>
      </c>
      <c r="F1326" s="222">
        <v>6922</v>
      </c>
    </row>
    <row r="1327" spans="1:6" s="200" customFormat="1" x14ac:dyDescent="0.3">
      <c r="A1327" s="215"/>
      <c r="B1327" s="220">
        <v>44547.978379629632</v>
      </c>
      <c r="C1327" s="221">
        <v>200</v>
      </c>
      <c r="D1327" s="221">
        <v>16</v>
      </c>
      <c r="E1327" s="221">
        <v>184</v>
      </c>
      <c r="F1327" s="222">
        <v>6247</v>
      </c>
    </row>
    <row r="1328" spans="1:6" s="200" customFormat="1" x14ac:dyDescent="0.3">
      <c r="A1328" s="215"/>
      <c r="B1328" s="220">
        <v>44547.988888888889</v>
      </c>
      <c r="C1328" s="221">
        <v>180</v>
      </c>
      <c r="D1328" s="221">
        <v>171</v>
      </c>
      <c r="E1328" s="221">
        <v>9</v>
      </c>
      <c r="F1328" s="222">
        <v>1054</v>
      </c>
    </row>
    <row r="1329" spans="1:6" s="200" customFormat="1" x14ac:dyDescent="0.3">
      <c r="A1329" s="215"/>
      <c r="B1329" s="220">
        <v>44547.989583333336</v>
      </c>
      <c r="C1329" s="221">
        <v>100</v>
      </c>
      <c r="D1329" s="221">
        <v>95</v>
      </c>
      <c r="E1329" s="221">
        <v>5</v>
      </c>
      <c r="F1329" s="222">
        <v>5887</v>
      </c>
    </row>
    <row r="1330" spans="1:6" s="200" customFormat="1" x14ac:dyDescent="0.3">
      <c r="A1330" s="215"/>
      <c r="B1330" s="220">
        <v>44548.03402777778</v>
      </c>
      <c r="C1330" s="221">
        <v>90</v>
      </c>
      <c r="D1330" s="221">
        <v>85.5</v>
      </c>
      <c r="E1330" s="221">
        <v>4.5</v>
      </c>
      <c r="F1330" s="222">
        <v>9898</v>
      </c>
    </row>
    <row r="1331" spans="1:6" s="200" customFormat="1" x14ac:dyDescent="0.3">
      <c r="A1331" s="215"/>
      <c r="B1331" s="220">
        <v>44548.076388888891</v>
      </c>
      <c r="C1331" s="221">
        <v>100</v>
      </c>
      <c r="D1331" s="221">
        <v>95</v>
      </c>
      <c r="E1331" s="221">
        <v>5</v>
      </c>
      <c r="F1331" s="222" t="s">
        <v>2126</v>
      </c>
    </row>
    <row r="1332" spans="1:6" s="200" customFormat="1" x14ac:dyDescent="0.3">
      <c r="A1332" s="215"/>
      <c r="B1332" s="220">
        <v>44548.076388888891</v>
      </c>
      <c r="C1332" s="221">
        <v>30</v>
      </c>
      <c r="D1332" s="221">
        <v>28.5</v>
      </c>
      <c r="E1332" s="221">
        <v>1.5</v>
      </c>
      <c r="F1332" s="222">
        <v>3040</v>
      </c>
    </row>
    <row r="1333" spans="1:6" s="200" customFormat="1" x14ac:dyDescent="0.3">
      <c r="A1333" s="215"/>
      <c r="B1333" s="220">
        <v>44548.106249999997</v>
      </c>
      <c r="C1333" s="221">
        <v>500</v>
      </c>
      <c r="D1333" s="221">
        <v>475</v>
      </c>
      <c r="E1333" s="221">
        <v>25</v>
      </c>
      <c r="F1333" s="222">
        <v>8654</v>
      </c>
    </row>
    <row r="1334" spans="1:6" s="200" customFormat="1" x14ac:dyDescent="0.3">
      <c r="A1334" s="215"/>
      <c r="B1334" s="220">
        <v>44548.163194444445</v>
      </c>
      <c r="C1334" s="221">
        <v>880</v>
      </c>
      <c r="D1334" s="221">
        <v>836</v>
      </c>
      <c r="E1334" s="221">
        <v>44</v>
      </c>
      <c r="F1334" s="222">
        <v>1111</v>
      </c>
    </row>
    <row r="1335" spans="1:6" s="200" customFormat="1" x14ac:dyDescent="0.3">
      <c r="A1335" s="215"/>
      <c r="B1335" s="220">
        <v>44548.260416666664</v>
      </c>
      <c r="C1335" s="221">
        <v>150</v>
      </c>
      <c r="D1335" s="221">
        <v>142.5</v>
      </c>
      <c r="E1335" s="221">
        <v>7.5</v>
      </c>
      <c r="F1335" s="222">
        <v>2200</v>
      </c>
    </row>
    <row r="1336" spans="1:6" s="200" customFormat="1" x14ac:dyDescent="0.3">
      <c r="A1336" s="215"/>
      <c r="B1336" s="220">
        <v>44548.302777777775</v>
      </c>
      <c r="C1336" s="221">
        <v>100</v>
      </c>
      <c r="D1336" s="221">
        <v>95</v>
      </c>
      <c r="E1336" s="221">
        <v>5</v>
      </c>
      <c r="F1336" s="222">
        <v>6035</v>
      </c>
    </row>
    <row r="1337" spans="1:6" s="200" customFormat="1" x14ac:dyDescent="0.3">
      <c r="A1337" s="215"/>
      <c r="B1337" s="220">
        <v>44548.305555555555</v>
      </c>
      <c r="C1337" s="221">
        <v>150</v>
      </c>
      <c r="D1337" s="221">
        <v>142.5</v>
      </c>
      <c r="E1337" s="221">
        <v>7.5</v>
      </c>
      <c r="F1337" s="222">
        <v>2200</v>
      </c>
    </row>
    <row r="1338" spans="1:6" s="200" customFormat="1" x14ac:dyDescent="0.3">
      <c r="A1338" s="215"/>
      <c r="B1338" s="220">
        <v>44548.31527777778</v>
      </c>
      <c r="C1338" s="221">
        <v>100</v>
      </c>
      <c r="D1338" s="221">
        <v>95</v>
      </c>
      <c r="E1338" s="221">
        <v>5</v>
      </c>
      <c r="F1338" s="222">
        <v>5391</v>
      </c>
    </row>
    <row r="1339" spans="1:6" s="200" customFormat="1" x14ac:dyDescent="0.3">
      <c r="A1339" s="215"/>
      <c r="B1339" s="220">
        <v>44548.333645833336</v>
      </c>
      <c r="C1339" s="221">
        <v>10</v>
      </c>
      <c r="D1339" s="221">
        <v>0.8</v>
      </c>
      <c r="E1339" s="221">
        <v>9.1999999999999993</v>
      </c>
      <c r="F1339" s="222" t="s">
        <v>5979</v>
      </c>
    </row>
    <row r="1340" spans="1:6" s="200" customFormat="1" x14ac:dyDescent="0.3">
      <c r="A1340" s="215"/>
      <c r="B1340" s="220">
        <v>44548.336111111108</v>
      </c>
      <c r="C1340" s="221">
        <v>100</v>
      </c>
      <c r="D1340" s="221">
        <v>95</v>
      </c>
      <c r="E1340" s="221">
        <v>5</v>
      </c>
      <c r="F1340" s="222">
        <v>2511</v>
      </c>
    </row>
    <row r="1341" spans="1:6" s="200" customFormat="1" x14ac:dyDescent="0.3">
      <c r="A1341" s="215"/>
      <c r="B1341" s="220">
        <v>44548.341666666667</v>
      </c>
      <c r="C1341" s="221">
        <v>300</v>
      </c>
      <c r="D1341" s="221">
        <v>285</v>
      </c>
      <c r="E1341" s="221">
        <v>15</v>
      </c>
      <c r="F1341" s="222">
        <v>3266</v>
      </c>
    </row>
    <row r="1342" spans="1:6" s="200" customFormat="1" x14ac:dyDescent="0.3">
      <c r="A1342" s="215"/>
      <c r="B1342" s="220">
        <v>44548.344444444447</v>
      </c>
      <c r="C1342" s="221">
        <v>100</v>
      </c>
      <c r="D1342" s="221">
        <v>95</v>
      </c>
      <c r="E1342" s="221">
        <v>5</v>
      </c>
      <c r="F1342" s="222">
        <v>7598</v>
      </c>
    </row>
    <row r="1343" spans="1:6" s="200" customFormat="1" x14ac:dyDescent="0.3">
      <c r="A1343" s="215"/>
      <c r="B1343" s="220">
        <v>44548.346828703703</v>
      </c>
      <c r="C1343" s="221">
        <v>20</v>
      </c>
      <c r="D1343" s="221">
        <v>1.6000000000000014</v>
      </c>
      <c r="E1343" s="221">
        <v>18.399999999999999</v>
      </c>
      <c r="F1343" s="222">
        <v>1688</v>
      </c>
    </row>
    <row r="1344" spans="1:6" s="200" customFormat="1" x14ac:dyDescent="0.3">
      <c r="A1344" s="215"/>
      <c r="B1344" s="220">
        <v>44548.356944444444</v>
      </c>
      <c r="C1344" s="221">
        <v>500</v>
      </c>
      <c r="D1344" s="221">
        <v>475</v>
      </c>
      <c r="E1344" s="221">
        <v>25</v>
      </c>
      <c r="F1344" s="222">
        <v>9242</v>
      </c>
    </row>
    <row r="1345" spans="1:6" s="200" customFormat="1" x14ac:dyDescent="0.3">
      <c r="A1345" s="215"/>
      <c r="B1345" s="220">
        <v>44548.369444444441</v>
      </c>
      <c r="C1345" s="221">
        <v>100</v>
      </c>
      <c r="D1345" s="221">
        <v>95</v>
      </c>
      <c r="E1345" s="221">
        <v>5</v>
      </c>
      <c r="F1345" s="222">
        <v>3924</v>
      </c>
    </row>
    <row r="1346" spans="1:6" s="200" customFormat="1" x14ac:dyDescent="0.3">
      <c r="A1346" s="215"/>
      <c r="B1346" s="220">
        <v>44548.370138888888</v>
      </c>
      <c r="C1346" s="221">
        <v>50</v>
      </c>
      <c r="D1346" s="221">
        <v>47.5</v>
      </c>
      <c r="E1346" s="221">
        <v>2.5</v>
      </c>
      <c r="F1346" s="222">
        <v>7825</v>
      </c>
    </row>
    <row r="1347" spans="1:6" s="200" customFormat="1" x14ac:dyDescent="0.3">
      <c r="A1347" s="215"/>
      <c r="B1347" s="220">
        <v>44548.376319444447</v>
      </c>
      <c r="C1347" s="221">
        <v>14</v>
      </c>
      <c r="D1347" s="221">
        <v>1.1199999999999992</v>
      </c>
      <c r="E1347" s="221">
        <v>12.88</v>
      </c>
      <c r="F1347" s="222">
        <v>7729</v>
      </c>
    </row>
    <row r="1348" spans="1:6" s="200" customFormat="1" x14ac:dyDescent="0.3">
      <c r="A1348" s="215"/>
      <c r="B1348" s="220">
        <v>44548.377141203702</v>
      </c>
      <c r="C1348" s="221">
        <v>100</v>
      </c>
      <c r="D1348" s="221">
        <v>8</v>
      </c>
      <c r="E1348" s="221">
        <v>92</v>
      </c>
      <c r="F1348" s="222">
        <v>2100</v>
      </c>
    </row>
    <row r="1349" spans="1:6" s="200" customFormat="1" x14ac:dyDescent="0.3">
      <c r="A1349" s="215"/>
      <c r="B1349" s="220">
        <v>44548.380243055559</v>
      </c>
      <c r="C1349" s="221">
        <v>100</v>
      </c>
      <c r="D1349" s="221">
        <v>8</v>
      </c>
      <c r="E1349" s="221">
        <v>92</v>
      </c>
      <c r="F1349" s="222">
        <v>7048</v>
      </c>
    </row>
    <row r="1350" spans="1:6" s="200" customFormat="1" x14ac:dyDescent="0.3">
      <c r="A1350" s="215"/>
      <c r="B1350" s="220">
        <v>44548.382638888892</v>
      </c>
      <c r="C1350" s="221">
        <v>500</v>
      </c>
      <c r="D1350" s="221">
        <v>470.25</v>
      </c>
      <c r="E1350" s="221">
        <v>29.75</v>
      </c>
      <c r="F1350" s="222">
        <v>6984</v>
      </c>
    </row>
    <row r="1351" spans="1:6" s="200" customFormat="1" x14ac:dyDescent="0.3">
      <c r="A1351" s="215"/>
      <c r="B1351" s="220">
        <v>44548.395138888889</v>
      </c>
      <c r="C1351" s="221">
        <v>100</v>
      </c>
      <c r="D1351" s="221">
        <v>95</v>
      </c>
      <c r="E1351" s="221">
        <v>5</v>
      </c>
      <c r="F1351" s="222">
        <v>1537</v>
      </c>
    </row>
    <row r="1352" spans="1:6" s="200" customFormat="1" x14ac:dyDescent="0.3">
      <c r="A1352" s="215"/>
      <c r="B1352" s="220">
        <v>44548.407638888886</v>
      </c>
      <c r="C1352" s="221">
        <v>150</v>
      </c>
      <c r="D1352" s="221">
        <v>142.5</v>
      </c>
      <c r="E1352" s="221">
        <v>7.5</v>
      </c>
      <c r="F1352" s="222">
        <v>6083</v>
      </c>
    </row>
    <row r="1353" spans="1:6" s="200" customFormat="1" x14ac:dyDescent="0.3">
      <c r="A1353" s="215"/>
      <c r="B1353" s="220">
        <v>44548.409872685188</v>
      </c>
      <c r="C1353" s="221">
        <v>150</v>
      </c>
      <c r="D1353" s="221">
        <v>12</v>
      </c>
      <c r="E1353" s="221">
        <v>138</v>
      </c>
      <c r="F1353" s="222" t="s">
        <v>5993</v>
      </c>
    </row>
    <row r="1354" spans="1:6" s="200" customFormat="1" x14ac:dyDescent="0.3">
      <c r="A1354" s="215"/>
      <c r="B1354" s="220">
        <v>44548.410416666666</v>
      </c>
      <c r="C1354" s="221">
        <v>100</v>
      </c>
      <c r="D1354" s="221">
        <v>95</v>
      </c>
      <c r="E1354" s="221">
        <v>5</v>
      </c>
      <c r="F1354" s="222">
        <v>2822</v>
      </c>
    </row>
    <row r="1355" spans="1:6" s="200" customFormat="1" x14ac:dyDescent="0.3">
      <c r="A1355" s="215"/>
      <c r="B1355" s="220">
        <v>44548.446527777778</v>
      </c>
      <c r="C1355" s="221">
        <v>100</v>
      </c>
      <c r="D1355" s="221">
        <v>95</v>
      </c>
      <c r="E1355" s="221">
        <v>5</v>
      </c>
      <c r="F1355" s="222">
        <v>7912</v>
      </c>
    </row>
    <row r="1356" spans="1:6" s="200" customFormat="1" x14ac:dyDescent="0.3">
      <c r="A1356" s="215"/>
      <c r="B1356" s="220">
        <v>44548.456250000003</v>
      </c>
      <c r="C1356" s="221">
        <v>100</v>
      </c>
      <c r="D1356" s="221">
        <v>95</v>
      </c>
      <c r="E1356" s="221">
        <v>5</v>
      </c>
      <c r="F1356" s="222">
        <v>8007</v>
      </c>
    </row>
    <row r="1357" spans="1:6" s="200" customFormat="1" x14ac:dyDescent="0.3">
      <c r="A1357" s="215"/>
      <c r="B1357" s="220">
        <v>44548.493055555555</v>
      </c>
      <c r="C1357" s="221">
        <v>20</v>
      </c>
      <c r="D1357" s="221">
        <v>19</v>
      </c>
      <c r="E1357" s="221">
        <v>1</v>
      </c>
      <c r="F1357" s="222">
        <v>3309</v>
      </c>
    </row>
    <row r="1358" spans="1:6" s="200" customFormat="1" x14ac:dyDescent="0.3">
      <c r="A1358" s="215"/>
      <c r="B1358" s="220">
        <v>44548.49722222222</v>
      </c>
      <c r="C1358" s="221">
        <v>30</v>
      </c>
      <c r="D1358" s="221">
        <v>28.5</v>
      </c>
      <c r="E1358" s="221">
        <v>1.5</v>
      </c>
      <c r="F1358" s="222">
        <v>3818</v>
      </c>
    </row>
    <row r="1359" spans="1:6" s="200" customFormat="1" x14ac:dyDescent="0.3">
      <c r="A1359" s="215"/>
      <c r="B1359" s="220">
        <v>44548.497569444444</v>
      </c>
      <c r="C1359" s="221">
        <v>50</v>
      </c>
      <c r="D1359" s="221">
        <v>4</v>
      </c>
      <c r="E1359" s="221">
        <v>46</v>
      </c>
      <c r="F1359" s="222">
        <v>6704</v>
      </c>
    </row>
    <row r="1360" spans="1:6" s="200" customFormat="1" x14ac:dyDescent="0.3">
      <c r="A1360" s="215"/>
      <c r="B1360" s="220">
        <v>44548.506249999999</v>
      </c>
      <c r="C1360" s="221">
        <v>500</v>
      </c>
      <c r="D1360" s="221">
        <v>475</v>
      </c>
      <c r="E1360" s="221">
        <v>25</v>
      </c>
      <c r="F1360" s="222">
        <v>2202</v>
      </c>
    </row>
    <row r="1361" spans="1:6" s="200" customFormat="1" x14ac:dyDescent="0.3">
      <c r="A1361" s="215"/>
      <c r="B1361" s="220">
        <v>44548.510416666664</v>
      </c>
      <c r="C1361" s="221">
        <v>300</v>
      </c>
      <c r="D1361" s="221">
        <v>285</v>
      </c>
      <c r="E1361" s="221">
        <v>15</v>
      </c>
      <c r="F1361" s="222">
        <v>8624</v>
      </c>
    </row>
    <row r="1362" spans="1:6" s="200" customFormat="1" x14ac:dyDescent="0.3">
      <c r="A1362" s="215"/>
      <c r="B1362" s="220">
        <v>44548.513194444444</v>
      </c>
      <c r="C1362" s="221">
        <v>300</v>
      </c>
      <c r="D1362" s="221">
        <v>285</v>
      </c>
      <c r="E1362" s="221">
        <v>15</v>
      </c>
      <c r="F1362" s="222">
        <v>8624</v>
      </c>
    </row>
    <row r="1363" spans="1:6" s="200" customFormat="1" x14ac:dyDescent="0.3">
      <c r="A1363" s="215"/>
      <c r="B1363" s="220">
        <v>44548.521527777775</v>
      </c>
      <c r="C1363" s="221">
        <v>100</v>
      </c>
      <c r="D1363" s="221">
        <v>95</v>
      </c>
      <c r="E1363" s="221">
        <v>5</v>
      </c>
      <c r="F1363" s="222">
        <v>8222</v>
      </c>
    </row>
    <row r="1364" spans="1:6" s="200" customFormat="1" x14ac:dyDescent="0.3">
      <c r="A1364" s="215"/>
      <c r="B1364" s="220">
        <v>44548.523611111108</v>
      </c>
      <c r="C1364" s="221">
        <v>300</v>
      </c>
      <c r="D1364" s="221">
        <v>285</v>
      </c>
      <c r="E1364" s="221">
        <v>15</v>
      </c>
      <c r="F1364" s="222">
        <v>4708</v>
      </c>
    </row>
    <row r="1365" spans="1:6" s="200" customFormat="1" x14ac:dyDescent="0.3">
      <c r="A1365" s="215"/>
      <c r="B1365" s="220">
        <v>44548.535416666666</v>
      </c>
      <c r="C1365" s="221">
        <v>1000</v>
      </c>
      <c r="D1365" s="221">
        <v>930</v>
      </c>
      <c r="E1365" s="221">
        <v>70</v>
      </c>
      <c r="F1365" s="222">
        <v>7815</v>
      </c>
    </row>
    <row r="1366" spans="1:6" s="200" customFormat="1" x14ac:dyDescent="0.3">
      <c r="A1366" s="215"/>
      <c r="B1366" s="220">
        <v>44548.543749999997</v>
      </c>
      <c r="C1366" s="221">
        <v>33</v>
      </c>
      <c r="D1366" s="221">
        <v>31.35</v>
      </c>
      <c r="E1366" s="221">
        <v>1.6499999999999986</v>
      </c>
      <c r="F1366" s="222" t="s">
        <v>893</v>
      </c>
    </row>
    <row r="1367" spans="1:6" s="200" customFormat="1" x14ac:dyDescent="0.3">
      <c r="A1367" s="215"/>
      <c r="B1367" s="220">
        <v>44548.564583333333</v>
      </c>
      <c r="C1367" s="221">
        <v>300</v>
      </c>
      <c r="D1367" s="221">
        <v>279</v>
      </c>
      <c r="E1367" s="221">
        <v>21</v>
      </c>
      <c r="F1367" s="222">
        <v>7342</v>
      </c>
    </row>
    <row r="1368" spans="1:6" s="200" customFormat="1" x14ac:dyDescent="0.3">
      <c r="A1368" s="215"/>
      <c r="B1368" s="220">
        <v>44548.574305555558</v>
      </c>
      <c r="C1368" s="221">
        <v>30</v>
      </c>
      <c r="D1368" s="221">
        <v>27.9</v>
      </c>
      <c r="E1368" s="221">
        <v>2.1000000000000014</v>
      </c>
      <c r="F1368" s="222">
        <v>6933</v>
      </c>
    </row>
    <row r="1369" spans="1:6" s="200" customFormat="1" x14ac:dyDescent="0.3">
      <c r="A1369" s="215"/>
      <c r="B1369" s="220">
        <v>44548.581250000003</v>
      </c>
      <c r="C1369" s="221">
        <v>40</v>
      </c>
      <c r="D1369" s="221">
        <v>38</v>
      </c>
      <c r="E1369" s="221">
        <v>2</v>
      </c>
      <c r="F1369" s="222">
        <v>1213</v>
      </c>
    </row>
    <row r="1370" spans="1:6" s="200" customFormat="1" x14ac:dyDescent="0.3">
      <c r="A1370" s="215"/>
      <c r="B1370" s="220">
        <v>44548.586805555555</v>
      </c>
      <c r="C1370" s="221">
        <v>150</v>
      </c>
      <c r="D1370" s="221">
        <v>142.5</v>
      </c>
      <c r="E1370" s="221">
        <v>7.5</v>
      </c>
      <c r="F1370" s="222">
        <v>4081</v>
      </c>
    </row>
    <row r="1371" spans="1:6" s="200" customFormat="1" x14ac:dyDescent="0.3">
      <c r="A1371" s="215"/>
      <c r="B1371" s="220">
        <v>44548.595833333333</v>
      </c>
      <c r="C1371" s="221">
        <v>300</v>
      </c>
      <c r="D1371" s="221">
        <v>285</v>
      </c>
      <c r="E1371" s="221">
        <v>15</v>
      </c>
      <c r="F1371" s="222">
        <v>5181</v>
      </c>
    </row>
    <row r="1372" spans="1:6" s="200" customFormat="1" x14ac:dyDescent="0.3">
      <c r="A1372" s="215"/>
      <c r="B1372" s="220">
        <v>44548.597222222219</v>
      </c>
      <c r="C1372" s="221">
        <v>50</v>
      </c>
      <c r="D1372" s="221">
        <v>46.5</v>
      </c>
      <c r="E1372" s="221">
        <v>3.5</v>
      </c>
      <c r="F1372" s="222">
        <v>4077</v>
      </c>
    </row>
    <row r="1373" spans="1:6" s="200" customFormat="1" x14ac:dyDescent="0.3">
      <c r="A1373" s="215"/>
      <c r="B1373" s="220">
        <v>44548.611909722225</v>
      </c>
      <c r="C1373" s="221">
        <v>150</v>
      </c>
      <c r="D1373" s="221">
        <v>12</v>
      </c>
      <c r="E1373" s="221">
        <v>138</v>
      </c>
      <c r="F1373" s="222">
        <v>3582</v>
      </c>
    </row>
    <row r="1374" spans="1:6" s="200" customFormat="1" x14ac:dyDescent="0.3">
      <c r="A1374" s="215"/>
      <c r="B1374" s="220">
        <v>44548.617361111108</v>
      </c>
      <c r="C1374" s="221">
        <v>40</v>
      </c>
      <c r="D1374" s="221">
        <v>37.200000000000003</v>
      </c>
      <c r="E1374" s="221">
        <v>2.7999999999999972</v>
      </c>
      <c r="F1374" s="222">
        <v>5880</v>
      </c>
    </row>
    <row r="1375" spans="1:6" s="200" customFormat="1" x14ac:dyDescent="0.3">
      <c r="A1375" s="215"/>
      <c r="B1375" s="220">
        <v>44548.627083333333</v>
      </c>
      <c r="C1375" s="221">
        <v>100</v>
      </c>
      <c r="D1375" s="221">
        <v>95</v>
      </c>
      <c r="E1375" s="221">
        <v>5</v>
      </c>
      <c r="F1375" s="222">
        <v>1114</v>
      </c>
    </row>
    <row r="1376" spans="1:6" s="200" customFormat="1" x14ac:dyDescent="0.3">
      <c r="A1376" s="215"/>
      <c r="B1376" s="220">
        <v>44548.661886574075</v>
      </c>
      <c r="C1376" s="221">
        <v>300</v>
      </c>
      <c r="D1376" s="221">
        <v>24</v>
      </c>
      <c r="E1376" s="221">
        <v>276</v>
      </c>
      <c r="F1376" s="222" t="s">
        <v>2462</v>
      </c>
    </row>
    <row r="1377" spans="1:6" s="200" customFormat="1" x14ac:dyDescent="0.3">
      <c r="A1377" s="215"/>
      <c r="B1377" s="220">
        <v>44548.674305555556</v>
      </c>
      <c r="C1377" s="221">
        <v>30</v>
      </c>
      <c r="D1377" s="221">
        <v>28.5</v>
      </c>
      <c r="E1377" s="221">
        <v>1.5</v>
      </c>
      <c r="F1377" s="222">
        <v>2139</v>
      </c>
    </row>
    <row r="1378" spans="1:6" s="200" customFormat="1" x14ac:dyDescent="0.3">
      <c r="A1378" s="215"/>
      <c r="B1378" s="220">
        <v>44548.681620370371</v>
      </c>
      <c r="C1378" s="221">
        <v>100</v>
      </c>
      <c r="D1378" s="221">
        <v>8</v>
      </c>
      <c r="E1378" s="221">
        <v>92</v>
      </c>
      <c r="F1378" s="222">
        <v>5712</v>
      </c>
    </row>
    <row r="1379" spans="1:6" s="200" customFormat="1" x14ac:dyDescent="0.3">
      <c r="A1379" s="215"/>
      <c r="B1379" s="220">
        <v>44548.693055555559</v>
      </c>
      <c r="C1379" s="221">
        <v>200</v>
      </c>
      <c r="D1379" s="221">
        <v>190</v>
      </c>
      <c r="E1379" s="221">
        <v>10</v>
      </c>
      <c r="F1379" s="222">
        <v>8410</v>
      </c>
    </row>
    <row r="1380" spans="1:6" s="200" customFormat="1" x14ac:dyDescent="0.3">
      <c r="A1380" s="215"/>
      <c r="B1380" s="220">
        <v>44548.696527777778</v>
      </c>
      <c r="C1380" s="221">
        <v>100</v>
      </c>
      <c r="D1380" s="221">
        <v>95</v>
      </c>
      <c r="E1380" s="221">
        <v>5</v>
      </c>
      <c r="F1380" s="222">
        <v>2999</v>
      </c>
    </row>
    <row r="1381" spans="1:6" s="200" customFormat="1" x14ac:dyDescent="0.3">
      <c r="A1381" s="215"/>
      <c r="B1381" s="220">
        <v>44548.719293981485</v>
      </c>
      <c r="C1381" s="221">
        <v>100</v>
      </c>
      <c r="D1381" s="221">
        <v>8</v>
      </c>
      <c r="E1381" s="221">
        <v>92</v>
      </c>
      <c r="F1381" s="222">
        <v>1349</v>
      </c>
    </row>
    <row r="1382" spans="1:6" s="200" customFormat="1" x14ac:dyDescent="0.3">
      <c r="A1382" s="215"/>
      <c r="B1382" s="220">
        <v>44548.722743055558</v>
      </c>
      <c r="C1382" s="221">
        <v>100</v>
      </c>
      <c r="D1382" s="221">
        <v>8</v>
      </c>
      <c r="E1382" s="221">
        <v>92</v>
      </c>
      <c r="F1382" s="222">
        <v>1349</v>
      </c>
    </row>
    <row r="1383" spans="1:6" s="200" customFormat="1" x14ac:dyDescent="0.3">
      <c r="A1383" s="215"/>
      <c r="B1383" s="220">
        <v>44548.759027777778</v>
      </c>
      <c r="C1383" s="221">
        <v>30</v>
      </c>
      <c r="D1383" s="221">
        <v>27.9</v>
      </c>
      <c r="E1383" s="221">
        <v>2.1000000000000014</v>
      </c>
      <c r="F1383" s="222">
        <v>8147</v>
      </c>
    </row>
    <row r="1384" spans="1:6" s="200" customFormat="1" x14ac:dyDescent="0.3">
      <c r="A1384" s="215"/>
      <c r="B1384" s="220">
        <v>44548.780555555553</v>
      </c>
      <c r="C1384" s="221">
        <v>100</v>
      </c>
      <c r="D1384" s="221">
        <v>93</v>
      </c>
      <c r="E1384" s="221">
        <v>7</v>
      </c>
      <c r="F1384" s="222">
        <v>4334</v>
      </c>
    </row>
    <row r="1385" spans="1:6" s="200" customFormat="1" x14ac:dyDescent="0.3">
      <c r="A1385" s="215"/>
      <c r="B1385" s="220">
        <v>44548.791666666664</v>
      </c>
      <c r="C1385" s="221">
        <v>100</v>
      </c>
      <c r="D1385" s="221">
        <v>95</v>
      </c>
      <c r="E1385" s="221">
        <v>5</v>
      </c>
      <c r="F1385" s="222">
        <v>7142</v>
      </c>
    </row>
    <row r="1386" spans="1:6" s="200" customFormat="1" x14ac:dyDescent="0.3">
      <c r="A1386" s="215"/>
      <c r="B1386" s="220">
        <v>44548.791666666664</v>
      </c>
      <c r="C1386" s="221">
        <v>150</v>
      </c>
      <c r="D1386" s="221">
        <v>142.5</v>
      </c>
      <c r="E1386" s="221">
        <v>7.5</v>
      </c>
      <c r="F1386" s="222">
        <v>7766</v>
      </c>
    </row>
    <row r="1387" spans="1:6" s="200" customFormat="1" x14ac:dyDescent="0.3">
      <c r="A1387" s="215"/>
      <c r="B1387" s="220">
        <v>44548.793055555558</v>
      </c>
      <c r="C1387" s="221">
        <v>1</v>
      </c>
      <c r="D1387" s="221">
        <v>0.95</v>
      </c>
      <c r="E1387" s="221">
        <v>5.0000000000000044E-2</v>
      </c>
      <c r="F1387" s="222">
        <v>7142</v>
      </c>
    </row>
    <row r="1388" spans="1:6" s="200" customFormat="1" x14ac:dyDescent="0.3">
      <c r="A1388" s="215"/>
      <c r="B1388" s="220">
        <v>44548.793055555558</v>
      </c>
      <c r="C1388" s="221">
        <v>100</v>
      </c>
      <c r="D1388" s="221">
        <v>95</v>
      </c>
      <c r="E1388" s="221">
        <v>5</v>
      </c>
      <c r="F1388" s="222">
        <v>7142</v>
      </c>
    </row>
    <row r="1389" spans="1:6" s="200" customFormat="1" x14ac:dyDescent="0.3">
      <c r="A1389" s="215"/>
      <c r="B1389" s="220">
        <v>44548.811111111114</v>
      </c>
      <c r="C1389" s="221">
        <v>300</v>
      </c>
      <c r="D1389" s="221">
        <v>285</v>
      </c>
      <c r="E1389" s="221">
        <v>15</v>
      </c>
      <c r="F1389" s="222">
        <v>9417</v>
      </c>
    </row>
    <row r="1390" spans="1:6" s="200" customFormat="1" x14ac:dyDescent="0.3">
      <c r="A1390" s="215"/>
      <c r="B1390" s="220">
        <v>44548.813194444447</v>
      </c>
      <c r="C1390" s="221">
        <v>200</v>
      </c>
      <c r="D1390" s="221">
        <v>186</v>
      </c>
      <c r="E1390" s="221">
        <v>14</v>
      </c>
      <c r="F1390" s="222">
        <v>7251</v>
      </c>
    </row>
    <row r="1391" spans="1:6" s="200" customFormat="1" x14ac:dyDescent="0.3">
      <c r="A1391" s="215"/>
      <c r="B1391" s="220">
        <v>44548.813888888886</v>
      </c>
      <c r="C1391" s="221">
        <v>300</v>
      </c>
      <c r="D1391" s="221">
        <v>285</v>
      </c>
      <c r="E1391" s="221">
        <v>15</v>
      </c>
      <c r="F1391" s="222" t="s">
        <v>2472</v>
      </c>
    </row>
    <row r="1392" spans="1:6" s="200" customFormat="1" x14ac:dyDescent="0.3">
      <c r="A1392" s="215"/>
      <c r="B1392" s="220">
        <v>44548.822731481479</v>
      </c>
      <c r="C1392" s="221">
        <v>100</v>
      </c>
      <c r="D1392" s="221">
        <v>8</v>
      </c>
      <c r="E1392" s="221">
        <v>92</v>
      </c>
      <c r="F1392" s="222">
        <v>8396</v>
      </c>
    </row>
    <row r="1393" spans="1:6" s="200" customFormat="1" x14ac:dyDescent="0.3">
      <c r="A1393" s="215"/>
      <c r="B1393" s="220">
        <v>44548.824305555558</v>
      </c>
      <c r="C1393" s="221">
        <v>200</v>
      </c>
      <c r="D1393" s="221">
        <v>188.1</v>
      </c>
      <c r="E1393" s="221">
        <v>11.900000000000006</v>
      </c>
      <c r="F1393" s="222">
        <v>4910</v>
      </c>
    </row>
    <row r="1394" spans="1:6" s="200" customFormat="1" x14ac:dyDescent="0.3">
      <c r="A1394" s="215"/>
      <c r="B1394" s="220">
        <v>44548.831250000003</v>
      </c>
      <c r="C1394" s="221">
        <v>300</v>
      </c>
      <c r="D1394" s="221">
        <v>285</v>
      </c>
      <c r="E1394" s="221">
        <v>15</v>
      </c>
      <c r="F1394" s="222" t="s">
        <v>5994</v>
      </c>
    </row>
    <row r="1395" spans="1:6" s="200" customFormat="1" x14ac:dyDescent="0.3">
      <c r="A1395" s="215"/>
      <c r="B1395" s="220">
        <v>44548.872916666667</v>
      </c>
      <c r="C1395" s="221">
        <v>200</v>
      </c>
      <c r="D1395" s="221">
        <v>190</v>
      </c>
      <c r="E1395" s="221">
        <v>10</v>
      </c>
      <c r="F1395" s="222">
        <v>5841</v>
      </c>
    </row>
    <row r="1396" spans="1:6" s="200" customFormat="1" x14ac:dyDescent="0.3">
      <c r="A1396" s="215"/>
      <c r="B1396" s="220">
        <v>44548.872916666667</v>
      </c>
      <c r="C1396" s="221">
        <v>100</v>
      </c>
      <c r="D1396" s="221">
        <v>95</v>
      </c>
      <c r="E1396" s="221">
        <v>5</v>
      </c>
      <c r="F1396" s="222">
        <v>3272</v>
      </c>
    </row>
    <row r="1397" spans="1:6" s="200" customFormat="1" x14ac:dyDescent="0.3">
      <c r="A1397" s="215"/>
      <c r="B1397" s="220">
        <v>44548.873611111114</v>
      </c>
      <c r="C1397" s="221">
        <v>200</v>
      </c>
      <c r="D1397" s="221">
        <v>190</v>
      </c>
      <c r="E1397" s="221">
        <v>10</v>
      </c>
      <c r="F1397" s="222">
        <v>2087</v>
      </c>
    </row>
    <row r="1398" spans="1:6" s="200" customFormat="1" x14ac:dyDescent="0.3">
      <c r="A1398" s="215"/>
      <c r="B1398" s="220">
        <v>44548.873611111114</v>
      </c>
      <c r="C1398" s="221">
        <v>100</v>
      </c>
      <c r="D1398" s="221">
        <v>95</v>
      </c>
      <c r="E1398" s="221">
        <v>5</v>
      </c>
      <c r="F1398" s="222">
        <v>8242</v>
      </c>
    </row>
    <row r="1399" spans="1:6" s="200" customFormat="1" x14ac:dyDescent="0.3">
      <c r="A1399" s="215"/>
      <c r="B1399" s="220">
        <v>44548.890150462961</v>
      </c>
      <c r="C1399" s="221">
        <v>50</v>
      </c>
      <c r="D1399" s="221">
        <v>4</v>
      </c>
      <c r="E1399" s="221">
        <v>46</v>
      </c>
      <c r="F1399" s="222" t="s">
        <v>2106</v>
      </c>
    </row>
    <row r="1400" spans="1:6" s="200" customFormat="1" x14ac:dyDescent="0.3">
      <c r="A1400" s="215"/>
      <c r="B1400" s="220">
        <v>44548.895833333336</v>
      </c>
      <c r="C1400" s="221">
        <v>100</v>
      </c>
      <c r="D1400" s="221">
        <v>93</v>
      </c>
      <c r="E1400" s="221">
        <v>7</v>
      </c>
      <c r="F1400" s="222">
        <v>7878</v>
      </c>
    </row>
    <row r="1401" spans="1:6" s="200" customFormat="1" x14ac:dyDescent="0.3">
      <c r="A1401" s="215"/>
      <c r="B1401" s="220">
        <v>44548.90347222222</v>
      </c>
      <c r="C1401" s="221">
        <v>100</v>
      </c>
      <c r="D1401" s="221">
        <v>95</v>
      </c>
      <c r="E1401" s="221">
        <v>5</v>
      </c>
      <c r="F1401" s="222">
        <v>2317</v>
      </c>
    </row>
    <row r="1402" spans="1:6" s="200" customFormat="1" x14ac:dyDescent="0.3">
      <c r="A1402" s="215"/>
      <c r="B1402" s="220">
        <v>44548.905312499999</v>
      </c>
      <c r="C1402" s="221">
        <v>100</v>
      </c>
      <c r="D1402" s="221">
        <v>8</v>
      </c>
      <c r="E1402" s="221">
        <v>92</v>
      </c>
      <c r="F1402" s="222" t="s">
        <v>5995</v>
      </c>
    </row>
    <row r="1403" spans="1:6" s="200" customFormat="1" x14ac:dyDescent="0.3">
      <c r="A1403" s="215"/>
      <c r="B1403" s="220">
        <v>44548.914583333331</v>
      </c>
      <c r="C1403" s="221">
        <v>500</v>
      </c>
      <c r="D1403" s="221">
        <v>475</v>
      </c>
      <c r="E1403" s="221">
        <v>25</v>
      </c>
      <c r="F1403" s="222">
        <v>4156</v>
      </c>
    </row>
    <row r="1404" spans="1:6" s="200" customFormat="1" x14ac:dyDescent="0.3">
      <c r="A1404" s="215"/>
      <c r="B1404" s="220">
        <v>44548.914583333331</v>
      </c>
      <c r="C1404" s="221">
        <v>1000</v>
      </c>
      <c r="D1404" s="221">
        <v>950</v>
      </c>
      <c r="E1404" s="221">
        <v>50</v>
      </c>
      <c r="F1404" s="222">
        <v>2873</v>
      </c>
    </row>
    <row r="1405" spans="1:6" s="200" customFormat="1" x14ac:dyDescent="0.3">
      <c r="A1405" s="215"/>
      <c r="B1405" s="220">
        <v>44548.916666666664</v>
      </c>
      <c r="C1405" s="221">
        <v>100</v>
      </c>
      <c r="D1405" s="221">
        <v>93</v>
      </c>
      <c r="E1405" s="221">
        <v>7</v>
      </c>
      <c r="F1405" s="222">
        <v>2575</v>
      </c>
    </row>
    <row r="1406" spans="1:6" s="200" customFormat="1" x14ac:dyDescent="0.3">
      <c r="A1406" s="215"/>
      <c r="B1406" s="220">
        <v>44548.959722222222</v>
      </c>
      <c r="C1406" s="221">
        <v>100</v>
      </c>
      <c r="D1406" s="221">
        <v>95</v>
      </c>
      <c r="E1406" s="221">
        <v>5</v>
      </c>
      <c r="F1406" s="222">
        <v>5811</v>
      </c>
    </row>
    <row r="1407" spans="1:6" s="200" customFormat="1" x14ac:dyDescent="0.3">
      <c r="A1407" s="215"/>
      <c r="B1407" s="220">
        <v>44548.979861111111</v>
      </c>
      <c r="C1407" s="221">
        <v>500</v>
      </c>
      <c r="D1407" s="221">
        <v>475</v>
      </c>
      <c r="E1407" s="221">
        <v>25</v>
      </c>
      <c r="F1407" s="222">
        <v>3447</v>
      </c>
    </row>
    <row r="1408" spans="1:6" s="200" customFormat="1" x14ac:dyDescent="0.3">
      <c r="A1408" s="215"/>
      <c r="B1408" s="220">
        <v>44548.98333333333</v>
      </c>
      <c r="C1408" s="221">
        <v>100</v>
      </c>
      <c r="D1408" s="221">
        <v>93</v>
      </c>
      <c r="E1408" s="221">
        <v>7</v>
      </c>
      <c r="F1408" s="222">
        <v>2575</v>
      </c>
    </row>
    <row r="1409" spans="1:6" s="200" customFormat="1" x14ac:dyDescent="0.3">
      <c r="A1409" s="215"/>
      <c r="B1409" s="220">
        <v>44548.988194444442</v>
      </c>
      <c r="C1409" s="221">
        <v>75</v>
      </c>
      <c r="D1409" s="221">
        <v>69.75</v>
      </c>
      <c r="E1409" s="221">
        <v>5.25</v>
      </c>
      <c r="F1409" s="222">
        <v>4531</v>
      </c>
    </row>
    <row r="1410" spans="1:6" s="200" customFormat="1" x14ac:dyDescent="0.3">
      <c r="A1410" s="215"/>
      <c r="B1410" s="220">
        <v>44548.992361111108</v>
      </c>
      <c r="C1410" s="221">
        <v>100</v>
      </c>
      <c r="D1410" s="221">
        <v>95</v>
      </c>
      <c r="E1410" s="221">
        <v>5</v>
      </c>
      <c r="F1410" s="222">
        <v>5887</v>
      </c>
    </row>
    <row r="1411" spans="1:6" s="200" customFormat="1" x14ac:dyDescent="0.3">
      <c r="A1411" s="215"/>
      <c r="B1411" s="220">
        <v>44548.998692129629</v>
      </c>
      <c r="C1411" s="221">
        <v>500</v>
      </c>
      <c r="D1411" s="221">
        <v>40</v>
      </c>
      <c r="E1411" s="221">
        <v>460</v>
      </c>
      <c r="F1411" s="222">
        <v>8307</v>
      </c>
    </row>
    <row r="1412" spans="1:6" s="200" customFormat="1" x14ac:dyDescent="0.3">
      <c r="A1412" s="215"/>
      <c r="B1412" s="220">
        <v>44549.039583333331</v>
      </c>
      <c r="C1412" s="221">
        <v>500</v>
      </c>
      <c r="D1412" s="221">
        <v>475</v>
      </c>
      <c r="E1412" s="221">
        <v>25</v>
      </c>
      <c r="F1412" s="222">
        <v>4481</v>
      </c>
    </row>
    <row r="1413" spans="1:6" s="200" customFormat="1" x14ac:dyDescent="0.3">
      <c r="A1413" s="215"/>
      <c r="B1413" s="220">
        <v>44549.04241898148</v>
      </c>
      <c r="C1413" s="221">
        <v>200</v>
      </c>
      <c r="D1413" s="221">
        <v>16</v>
      </c>
      <c r="E1413" s="221">
        <v>184</v>
      </c>
      <c r="F1413" s="222">
        <v>6247</v>
      </c>
    </row>
    <row r="1414" spans="1:6" s="200" customFormat="1" x14ac:dyDescent="0.3">
      <c r="A1414" s="215"/>
      <c r="B1414" s="220">
        <v>44549.081388888888</v>
      </c>
      <c r="C1414" s="221">
        <v>150</v>
      </c>
      <c r="D1414" s="221">
        <v>12</v>
      </c>
      <c r="E1414" s="221">
        <v>138</v>
      </c>
      <c r="F1414" s="222">
        <v>4202</v>
      </c>
    </row>
    <row r="1415" spans="1:6" s="200" customFormat="1" x14ac:dyDescent="0.3">
      <c r="A1415" s="215"/>
      <c r="B1415" s="220">
        <v>44549.12703703704</v>
      </c>
      <c r="C1415" s="221">
        <v>50</v>
      </c>
      <c r="D1415" s="221">
        <v>4</v>
      </c>
      <c r="E1415" s="221">
        <v>46</v>
      </c>
      <c r="F1415" s="222">
        <v>8201</v>
      </c>
    </row>
    <row r="1416" spans="1:6" s="200" customFormat="1" x14ac:dyDescent="0.3">
      <c r="A1416" s="215"/>
      <c r="B1416" s="220">
        <v>44549.134027777778</v>
      </c>
      <c r="C1416" s="221">
        <v>25</v>
      </c>
      <c r="D1416" s="221">
        <v>23.75</v>
      </c>
      <c r="E1416" s="221">
        <v>1.25</v>
      </c>
      <c r="F1416" s="222">
        <v>2139</v>
      </c>
    </row>
    <row r="1417" spans="1:6" s="200" customFormat="1" x14ac:dyDescent="0.3">
      <c r="A1417" s="215"/>
      <c r="B1417" s="220">
        <v>44549.20208333333</v>
      </c>
      <c r="C1417" s="221">
        <v>50</v>
      </c>
      <c r="D1417" s="221">
        <v>46.5</v>
      </c>
      <c r="E1417" s="221">
        <v>3.5</v>
      </c>
      <c r="F1417" s="222">
        <v>6320</v>
      </c>
    </row>
    <row r="1418" spans="1:6" s="200" customFormat="1" x14ac:dyDescent="0.3">
      <c r="A1418" s="215"/>
      <c r="B1418" s="220">
        <v>44549.268055555556</v>
      </c>
      <c r="C1418" s="221">
        <v>300</v>
      </c>
      <c r="D1418" s="221">
        <v>285</v>
      </c>
      <c r="E1418" s="221">
        <v>15</v>
      </c>
      <c r="F1418" s="222">
        <v>4592</v>
      </c>
    </row>
    <row r="1419" spans="1:6" s="200" customFormat="1" x14ac:dyDescent="0.3">
      <c r="A1419" s="215"/>
      <c r="B1419" s="220">
        <v>44549.320833333331</v>
      </c>
      <c r="C1419" s="221">
        <v>800</v>
      </c>
      <c r="D1419" s="221">
        <v>760</v>
      </c>
      <c r="E1419" s="221">
        <v>40</v>
      </c>
      <c r="F1419" s="222">
        <v>1952</v>
      </c>
    </row>
    <row r="1420" spans="1:6" s="200" customFormat="1" x14ac:dyDescent="0.3">
      <c r="A1420" s="215"/>
      <c r="B1420" s="220">
        <v>44549.336562500001</v>
      </c>
      <c r="C1420" s="221">
        <v>10</v>
      </c>
      <c r="D1420" s="221">
        <v>0.8</v>
      </c>
      <c r="E1420" s="221">
        <v>9.1999999999999993</v>
      </c>
      <c r="F1420" s="222" t="s">
        <v>5979</v>
      </c>
    </row>
    <row r="1421" spans="1:6" s="200" customFormat="1" x14ac:dyDescent="0.3">
      <c r="A1421" s="215"/>
      <c r="B1421" s="220">
        <v>44549.352083333331</v>
      </c>
      <c r="C1421" s="221">
        <v>50</v>
      </c>
      <c r="D1421" s="221">
        <v>47.5</v>
      </c>
      <c r="E1421" s="221">
        <v>2.5</v>
      </c>
      <c r="F1421" s="222">
        <v>7705</v>
      </c>
    </row>
    <row r="1422" spans="1:6" s="200" customFormat="1" x14ac:dyDescent="0.3">
      <c r="A1422" s="215"/>
      <c r="B1422" s="220">
        <v>44549.366469907407</v>
      </c>
      <c r="C1422" s="221">
        <v>100</v>
      </c>
      <c r="D1422" s="221">
        <v>8</v>
      </c>
      <c r="E1422" s="221">
        <v>92</v>
      </c>
      <c r="F1422" s="222">
        <v>4077</v>
      </c>
    </row>
    <row r="1423" spans="1:6" s="200" customFormat="1" x14ac:dyDescent="0.3">
      <c r="A1423" s="215"/>
      <c r="B1423" s="220">
        <v>44549.375</v>
      </c>
      <c r="C1423" s="221">
        <v>200</v>
      </c>
      <c r="D1423" s="221">
        <v>190</v>
      </c>
      <c r="E1423" s="221">
        <v>10</v>
      </c>
      <c r="F1423" s="222" t="s">
        <v>2463</v>
      </c>
    </row>
    <row r="1424" spans="1:6" s="200" customFormat="1" x14ac:dyDescent="0.3">
      <c r="A1424" s="215"/>
      <c r="B1424" s="220">
        <v>44549.385266203702</v>
      </c>
      <c r="C1424" s="221">
        <v>100</v>
      </c>
      <c r="D1424" s="221">
        <v>8</v>
      </c>
      <c r="E1424" s="221">
        <v>92</v>
      </c>
      <c r="F1424" s="222">
        <v>4636</v>
      </c>
    </row>
    <row r="1425" spans="1:6" s="200" customFormat="1" x14ac:dyDescent="0.3">
      <c r="A1425" s="215"/>
      <c r="B1425" s="220">
        <v>44549.410416666666</v>
      </c>
      <c r="C1425" s="221">
        <v>100</v>
      </c>
      <c r="D1425" s="221">
        <v>93</v>
      </c>
      <c r="E1425" s="221">
        <v>7</v>
      </c>
      <c r="F1425" s="222">
        <v>7786</v>
      </c>
    </row>
    <row r="1426" spans="1:6" s="200" customFormat="1" x14ac:dyDescent="0.3">
      <c r="A1426" s="215"/>
      <c r="B1426" s="220">
        <v>44549.413773148146</v>
      </c>
      <c r="C1426" s="221">
        <v>300</v>
      </c>
      <c r="D1426" s="221">
        <v>24</v>
      </c>
      <c r="E1426" s="221">
        <v>276</v>
      </c>
      <c r="F1426" s="222">
        <v>7837</v>
      </c>
    </row>
    <row r="1427" spans="1:6" s="200" customFormat="1" x14ac:dyDescent="0.3">
      <c r="A1427" s="215"/>
      <c r="B1427" s="220">
        <v>44549.429861111108</v>
      </c>
      <c r="C1427" s="221">
        <v>200</v>
      </c>
      <c r="D1427" s="221">
        <v>190</v>
      </c>
      <c r="E1427" s="221">
        <v>10</v>
      </c>
      <c r="F1427" s="222">
        <v>1094</v>
      </c>
    </row>
    <row r="1428" spans="1:6" s="200" customFormat="1" x14ac:dyDescent="0.3">
      <c r="A1428" s="215"/>
      <c r="B1428" s="220">
        <v>44549.45416666667</v>
      </c>
      <c r="C1428" s="221">
        <v>500</v>
      </c>
      <c r="D1428" s="221">
        <v>475</v>
      </c>
      <c r="E1428" s="221">
        <v>25</v>
      </c>
      <c r="F1428" s="222">
        <v>2223</v>
      </c>
    </row>
    <row r="1429" spans="1:6" s="200" customFormat="1" x14ac:dyDescent="0.3">
      <c r="A1429" s="215"/>
      <c r="B1429" s="220">
        <v>44549.459722222222</v>
      </c>
      <c r="C1429" s="221">
        <v>100</v>
      </c>
      <c r="D1429" s="221">
        <v>95</v>
      </c>
      <c r="E1429" s="221">
        <v>5</v>
      </c>
      <c r="F1429" s="222">
        <v>6035</v>
      </c>
    </row>
    <row r="1430" spans="1:6" s="200" customFormat="1" x14ac:dyDescent="0.3">
      <c r="A1430" s="215"/>
      <c r="B1430" s="220">
        <v>44549.510416666664</v>
      </c>
      <c r="C1430" s="221">
        <v>100</v>
      </c>
      <c r="D1430" s="221">
        <v>95</v>
      </c>
      <c r="E1430" s="221">
        <v>5</v>
      </c>
      <c r="F1430" s="222">
        <v>4591</v>
      </c>
    </row>
    <row r="1431" spans="1:6" s="200" customFormat="1" x14ac:dyDescent="0.3">
      <c r="A1431" s="215"/>
      <c r="B1431" s="220">
        <v>44549.518055555556</v>
      </c>
      <c r="C1431" s="221">
        <v>200</v>
      </c>
      <c r="D1431" s="221">
        <v>186</v>
      </c>
      <c r="E1431" s="221">
        <v>14</v>
      </c>
      <c r="F1431" s="222">
        <v>8303</v>
      </c>
    </row>
    <row r="1432" spans="1:6" s="200" customFormat="1" x14ac:dyDescent="0.3">
      <c r="A1432" s="215"/>
      <c r="B1432" s="220">
        <v>44549.522222222222</v>
      </c>
      <c r="C1432" s="221">
        <v>100</v>
      </c>
      <c r="D1432" s="221">
        <v>95</v>
      </c>
      <c r="E1432" s="221">
        <v>5</v>
      </c>
      <c r="F1432" s="222">
        <v>7567</v>
      </c>
    </row>
    <row r="1433" spans="1:6" s="200" customFormat="1" x14ac:dyDescent="0.3">
      <c r="A1433" s="215"/>
      <c r="B1433" s="220">
        <v>44549.525000000001</v>
      </c>
      <c r="C1433" s="221">
        <v>500</v>
      </c>
      <c r="D1433" s="221">
        <v>475</v>
      </c>
      <c r="E1433" s="221">
        <v>25</v>
      </c>
      <c r="F1433" s="222">
        <v>6544</v>
      </c>
    </row>
    <row r="1434" spans="1:6" s="200" customFormat="1" x14ac:dyDescent="0.3">
      <c r="A1434" s="215"/>
      <c r="B1434" s="220">
        <v>44549.540277777778</v>
      </c>
      <c r="C1434" s="221">
        <v>500</v>
      </c>
      <c r="D1434" s="221">
        <v>465</v>
      </c>
      <c r="E1434" s="221">
        <v>35</v>
      </c>
      <c r="F1434" s="222" t="s">
        <v>923</v>
      </c>
    </row>
    <row r="1435" spans="1:6" s="200" customFormat="1" x14ac:dyDescent="0.3">
      <c r="A1435" s="215"/>
      <c r="B1435" s="220">
        <v>44549.561111111114</v>
      </c>
      <c r="C1435" s="221">
        <v>45</v>
      </c>
      <c r="D1435" s="221">
        <v>42.75</v>
      </c>
      <c r="E1435" s="221">
        <v>2.25</v>
      </c>
      <c r="F1435" s="222">
        <v>1114</v>
      </c>
    </row>
    <row r="1436" spans="1:6" s="200" customFormat="1" x14ac:dyDescent="0.3">
      <c r="A1436" s="215"/>
      <c r="B1436" s="220">
        <v>44549.567361111112</v>
      </c>
      <c r="C1436" s="221">
        <v>100</v>
      </c>
      <c r="D1436" s="221">
        <v>95</v>
      </c>
      <c r="E1436" s="221">
        <v>5</v>
      </c>
      <c r="F1436" s="222">
        <v>9942</v>
      </c>
    </row>
    <row r="1437" spans="1:6" s="200" customFormat="1" x14ac:dyDescent="0.3">
      <c r="A1437" s="215"/>
      <c r="B1437" s="220">
        <v>44549.587500000001</v>
      </c>
      <c r="C1437" s="221">
        <v>200</v>
      </c>
      <c r="D1437" s="221">
        <v>190</v>
      </c>
      <c r="E1437" s="221">
        <v>10</v>
      </c>
      <c r="F1437" s="222" t="s">
        <v>5996</v>
      </c>
    </row>
    <row r="1438" spans="1:6" s="200" customFormat="1" x14ac:dyDescent="0.3">
      <c r="A1438" s="215"/>
      <c r="B1438" s="220">
        <v>44549.622916666667</v>
      </c>
      <c r="C1438" s="221">
        <v>50</v>
      </c>
      <c r="D1438" s="221">
        <v>47.5</v>
      </c>
      <c r="E1438" s="221">
        <v>2.5</v>
      </c>
      <c r="F1438" s="222">
        <v>5311</v>
      </c>
    </row>
    <row r="1439" spans="1:6" s="200" customFormat="1" x14ac:dyDescent="0.3">
      <c r="A1439" s="215"/>
      <c r="B1439" s="220">
        <v>44549.623611111114</v>
      </c>
      <c r="C1439" s="221">
        <v>50</v>
      </c>
      <c r="D1439" s="221">
        <v>46.5</v>
      </c>
      <c r="E1439" s="221">
        <v>3.5</v>
      </c>
      <c r="F1439" s="222">
        <v>9260</v>
      </c>
    </row>
    <row r="1440" spans="1:6" s="200" customFormat="1" x14ac:dyDescent="0.3">
      <c r="A1440" s="215"/>
      <c r="B1440" s="220">
        <v>44549.638368055559</v>
      </c>
      <c r="C1440" s="221">
        <v>3000</v>
      </c>
      <c r="D1440" s="221">
        <v>240</v>
      </c>
      <c r="E1440" s="221">
        <v>2760</v>
      </c>
      <c r="F1440" s="222">
        <v>7404</v>
      </c>
    </row>
    <row r="1441" spans="1:6" s="200" customFormat="1" x14ac:dyDescent="0.3">
      <c r="A1441" s="215"/>
      <c r="B1441" s="220">
        <v>44549.652777777781</v>
      </c>
      <c r="C1441" s="221">
        <v>130</v>
      </c>
      <c r="D1441" s="221">
        <v>120.9</v>
      </c>
      <c r="E1441" s="221">
        <v>9.0999999999999943</v>
      </c>
      <c r="F1441" s="222">
        <v>5525</v>
      </c>
    </row>
    <row r="1442" spans="1:6" s="200" customFormat="1" x14ac:dyDescent="0.3">
      <c r="A1442" s="215"/>
      <c r="B1442" s="220">
        <v>44549.65347222222</v>
      </c>
      <c r="C1442" s="221">
        <v>100</v>
      </c>
      <c r="D1442" s="221">
        <v>95</v>
      </c>
      <c r="E1442" s="221">
        <v>5</v>
      </c>
      <c r="F1442" s="222">
        <v>1094</v>
      </c>
    </row>
    <row r="1443" spans="1:6" s="200" customFormat="1" x14ac:dyDescent="0.3">
      <c r="A1443" s="215"/>
      <c r="B1443" s="220">
        <v>44549.654166666667</v>
      </c>
      <c r="C1443" s="221">
        <v>555</v>
      </c>
      <c r="D1443" s="221">
        <v>527.25</v>
      </c>
      <c r="E1443" s="221">
        <v>27.75</v>
      </c>
      <c r="F1443" s="222">
        <v>5770</v>
      </c>
    </row>
    <row r="1444" spans="1:6" s="200" customFormat="1" x14ac:dyDescent="0.3">
      <c r="A1444" s="215"/>
      <c r="B1444" s="220">
        <v>44549.662499999999</v>
      </c>
      <c r="C1444" s="221">
        <v>400</v>
      </c>
      <c r="D1444" s="221">
        <v>380</v>
      </c>
      <c r="E1444" s="221">
        <v>20</v>
      </c>
      <c r="F1444" s="222">
        <v>8779</v>
      </c>
    </row>
    <row r="1445" spans="1:6" s="200" customFormat="1" x14ac:dyDescent="0.3">
      <c r="A1445" s="215"/>
      <c r="B1445" s="220">
        <v>44549.673854166664</v>
      </c>
      <c r="C1445" s="221">
        <v>300</v>
      </c>
      <c r="D1445" s="221">
        <v>24</v>
      </c>
      <c r="E1445" s="221">
        <v>276</v>
      </c>
      <c r="F1445" s="222">
        <v>6282</v>
      </c>
    </row>
    <row r="1446" spans="1:6" s="200" customFormat="1" x14ac:dyDescent="0.3">
      <c r="A1446" s="215"/>
      <c r="B1446" s="220">
        <v>44549.691550925927</v>
      </c>
      <c r="C1446" s="221">
        <v>200</v>
      </c>
      <c r="D1446" s="221">
        <v>16</v>
      </c>
      <c r="E1446" s="221">
        <v>184</v>
      </c>
      <c r="F1446" s="222">
        <v>4515</v>
      </c>
    </row>
    <row r="1447" spans="1:6" s="200" customFormat="1" x14ac:dyDescent="0.3">
      <c r="A1447" s="215"/>
      <c r="B1447" s="220">
        <v>44549.720138888886</v>
      </c>
      <c r="C1447" s="221">
        <v>100</v>
      </c>
      <c r="D1447" s="221">
        <v>95</v>
      </c>
      <c r="E1447" s="221">
        <v>5</v>
      </c>
      <c r="F1447" s="222">
        <v>1454</v>
      </c>
    </row>
    <row r="1448" spans="1:6" s="200" customFormat="1" x14ac:dyDescent="0.3">
      <c r="A1448" s="215"/>
      <c r="B1448" s="220">
        <v>44549.722222222219</v>
      </c>
      <c r="C1448" s="221">
        <v>2</v>
      </c>
      <c r="D1448" s="221">
        <v>1.9</v>
      </c>
      <c r="E1448" s="221">
        <v>0.10000000000000009</v>
      </c>
      <c r="F1448" s="222">
        <v>5393</v>
      </c>
    </row>
    <row r="1449" spans="1:6" s="200" customFormat="1" x14ac:dyDescent="0.3">
      <c r="A1449" s="215"/>
      <c r="B1449" s="220">
        <v>44549.727083333331</v>
      </c>
      <c r="C1449" s="221">
        <v>100</v>
      </c>
      <c r="D1449" s="221">
        <v>93</v>
      </c>
      <c r="E1449" s="221">
        <v>7</v>
      </c>
      <c r="F1449" s="222">
        <v>9934</v>
      </c>
    </row>
    <row r="1450" spans="1:6" s="200" customFormat="1" x14ac:dyDescent="0.3">
      <c r="A1450" s="215"/>
      <c r="B1450" s="220">
        <v>44549.727500000001</v>
      </c>
      <c r="C1450" s="221">
        <v>50</v>
      </c>
      <c r="D1450" s="221">
        <v>4</v>
      </c>
      <c r="E1450" s="221">
        <v>46</v>
      </c>
      <c r="F1450" s="222">
        <v>6742</v>
      </c>
    </row>
    <row r="1451" spans="1:6" s="200" customFormat="1" x14ac:dyDescent="0.3">
      <c r="A1451" s="215"/>
      <c r="B1451" s="220">
        <v>44549.735810185186</v>
      </c>
      <c r="C1451" s="221">
        <v>300</v>
      </c>
      <c r="D1451" s="221">
        <v>24</v>
      </c>
      <c r="E1451" s="221">
        <v>276</v>
      </c>
      <c r="F1451" s="222">
        <v>6515</v>
      </c>
    </row>
    <row r="1452" spans="1:6" s="200" customFormat="1" x14ac:dyDescent="0.3">
      <c r="A1452" s="215"/>
      <c r="B1452" s="220">
        <v>44549.746527777781</v>
      </c>
      <c r="C1452" s="221">
        <v>100</v>
      </c>
      <c r="D1452" s="221">
        <v>93</v>
      </c>
      <c r="E1452" s="221">
        <v>7</v>
      </c>
      <c r="F1452" s="222">
        <v>2115</v>
      </c>
    </row>
    <row r="1453" spans="1:6" s="200" customFormat="1" x14ac:dyDescent="0.3">
      <c r="A1453" s="215"/>
      <c r="B1453" s="220">
        <v>44549.749305555553</v>
      </c>
      <c r="C1453" s="221">
        <v>50</v>
      </c>
      <c r="D1453" s="221">
        <v>47.5</v>
      </c>
      <c r="E1453" s="221">
        <v>2.5</v>
      </c>
      <c r="F1453" s="222">
        <v>6397</v>
      </c>
    </row>
    <row r="1454" spans="1:6" s="200" customFormat="1" x14ac:dyDescent="0.3">
      <c r="A1454" s="215"/>
      <c r="B1454" s="220">
        <v>44549.770833333336</v>
      </c>
      <c r="C1454" s="221">
        <v>100</v>
      </c>
      <c r="D1454" s="221">
        <v>95</v>
      </c>
      <c r="E1454" s="221">
        <v>5</v>
      </c>
      <c r="F1454" s="222">
        <v>9574</v>
      </c>
    </row>
    <row r="1455" spans="1:6" s="200" customFormat="1" x14ac:dyDescent="0.3">
      <c r="A1455" s="215"/>
      <c r="B1455" s="220">
        <v>44549.771527777775</v>
      </c>
      <c r="C1455" s="221">
        <v>200</v>
      </c>
      <c r="D1455" s="221">
        <v>190</v>
      </c>
      <c r="E1455" s="221">
        <v>10</v>
      </c>
      <c r="F1455" s="222" t="s">
        <v>2066</v>
      </c>
    </row>
    <row r="1456" spans="1:6" s="200" customFormat="1" x14ac:dyDescent="0.3">
      <c r="A1456" s="215"/>
      <c r="B1456" s="220">
        <v>44549.772222222222</v>
      </c>
      <c r="C1456" s="221">
        <v>100</v>
      </c>
      <c r="D1456" s="221">
        <v>95</v>
      </c>
      <c r="E1456" s="221">
        <v>5</v>
      </c>
      <c r="F1456" s="222">
        <v>6877</v>
      </c>
    </row>
    <row r="1457" spans="1:6" s="200" customFormat="1" x14ac:dyDescent="0.3">
      <c r="A1457" s="215"/>
      <c r="B1457" s="220">
        <v>44549.78125</v>
      </c>
      <c r="C1457" s="221">
        <v>200</v>
      </c>
      <c r="D1457" s="221">
        <v>190</v>
      </c>
      <c r="E1457" s="221">
        <v>10</v>
      </c>
      <c r="F1457" s="222">
        <v>3927</v>
      </c>
    </row>
    <row r="1458" spans="1:6" s="200" customFormat="1" x14ac:dyDescent="0.3">
      <c r="A1458" s="215"/>
      <c r="B1458" s="220">
        <v>44549.786111111112</v>
      </c>
      <c r="C1458" s="221">
        <v>500</v>
      </c>
      <c r="D1458" s="221">
        <v>475</v>
      </c>
      <c r="E1458" s="221">
        <v>25</v>
      </c>
      <c r="F1458" s="222">
        <v>5269</v>
      </c>
    </row>
    <row r="1459" spans="1:6" s="200" customFormat="1" x14ac:dyDescent="0.3">
      <c r="A1459" s="215"/>
      <c r="B1459" s="220">
        <v>44549.811111111114</v>
      </c>
      <c r="C1459" s="221">
        <v>300</v>
      </c>
      <c r="D1459" s="221">
        <v>285</v>
      </c>
      <c r="E1459" s="221">
        <v>15</v>
      </c>
      <c r="F1459" s="222" t="s">
        <v>2090</v>
      </c>
    </row>
    <row r="1460" spans="1:6" s="200" customFormat="1" x14ac:dyDescent="0.3">
      <c r="A1460" s="215"/>
      <c r="B1460" s="220">
        <v>44549.814583333333</v>
      </c>
      <c r="C1460" s="221">
        <v>50</v>
      </c>
      <c r="D1460" s="221">
        <v>47.5</v>
      </c>
      <c r="E1460" s="221">
        <v>2.5</v>
      </c>
      <c r="F1460" s="222">
        <v>6969</v>
      </c>
    </row>
    <row r="1461" spans="1:6" s="200" customFormat="1" x14ac:dyDescent="0.3">
      <c r="A1461" s="215"/>
      <c r="B1461" s="220">
        <v>44549.819444444445</v>
      </c>
      <c r="C1461" s="221">
        <v>300</v>
      </c>
      <c r="D1461" s="221">
        <v>285</v>
      </c>
      <c r="E1461" s="221">
        <v>15</v>
      </c>
      <c r="F1461" s="222">
        <v>2146</v>
      </c>
    </row>
    <row r="1462" spans="1:6" s="200" customFormat="1" x14ac:dyDescent="0.3">
      <c r="A1462" s="215"/>
      <c r="B1462" s="220">
        <v>44549.821527777778</v>
      </c>
      <c r="C1462" s="221">
        <v>100</v>
      </c>
      <c r="D1462" s="221">
        <v>95</v>
      </c>
      <c r="E1462" s="221">
        <v>5</v>
      </c>
      <c r="F1462" s="222">
        <v>9343</v>
      </c>
    </row>
    <row r="1463" spans="1:6" s="200" customFormat="1" x14ac:dyDescent="0.3">
      <c r="A1463" s="215"/>
      <c r="B1463" s="220">
        <v>44549.825694444444</v>
      </c>
      <c r="C1463" s="221">
        <v>500</v>
      </c>
      <c r="D1463" s="221">
        <v>475</v>
      </c>
      <c r="E1463" s="221">
        <v>25</v>
      </c>
      <c r="F1463" s="222">
        <v>6243</v>
      </c>
    </row>
    <row r="1464" spans="1:6" s="200" customFormat="1" x14ac:dyDescent="0.3">
      <c r="A1464" s="215"/>
      <c r="B1464" s="220">
        <v>44549.828472222223</v>
      </c>
      <c r="C1464" s="221">
        <v>100</v>
      </c>
      <c r="D1464" s="221">
        <v>95</v>
      </c>
      <c r="E1464" s="221">
        <v>5</v>
      </c>
      <c r="F1464" s="222">
        <v>1272</v>
      </c>
    </row>
    <row r="1465" spans="1:6" s="200" customFormat="1" x14ac:dyDescent="0.3">
      <c r="A1465" s="215"/>
      <c r="B1465" s="220">
        <v>44549.829861111109</v>
      </c>
      <c r="C1465" s="221">
        <v>50</v>
      </c>
      <c r="D1465" s="221">
        <v>47.5</v>
      </c>
      <c r="E1465" s="221">
        <v>2.5</v>
      </c>
      <c r="F1465" s="222">
        <v>9008</v>
      </c>
    </row>
    <row r="1466" spans="1:6" s="200" customFormat="1" x14ac:dyDescent="0.3">
      <c r="A1466" s="215"/>
      <c r="B1466" s="220">
        <v>44549.831250000003</v>
      </c>
      <c r="C1466" s="221">
        <v>100</v>
      </c>
      <c r="D1466" s="221">
        <v>95</v>
      </c>
      <c r="E1466" s="221">
        <v>5</v>
      </c>
      <c r="F1466" s="222">
        <v>1783</v>
      </c>
    </row>
    <row r="1467" spans="1:6" s="200" customFormat="1" x14ac:dyDescent="0.3">
      <c r="A1467" s="215"/>
      <c r="B1467" s="220">
        <v>44549.844444444447</v>
      </c>
      <c r="C1467" s="221">
        <v>100</v>
      </c>
      <c r="D1467" s="221">
        <v>95</v>
      </c>
      <c r="E1467" s="221">
        <v>5</v>
      </c>
      <c r="F1467" s="222">
        <v>2712</v>
      </c>
    </row>
    <row r="1468" spans="1:6" s="200" customFormat="1" x14ac:dyDescent="0.3">
      <c r="A1468" s="215"/>
      <c r="B1468" s="220">
        <v>44549.852083333331</v>
      </c>
      <c r="C1468" s="221">
        <v>75</v>
      </c>
      <c r="D1468" s="221">
        <v>71.25</v>
      </c>
      <c r="E1468" s="221">
        <v>3.75</v>
      </c>
      <c r="F1468" s="222">
        <v>4750</v>
      </c>
    </row>
    <row r="1469" spans="1:6" s="200" customFormat="1" x14ac:dyDescent="0.3">
      <c r="A1469" s="215"/>
      <c r="B1469" s="220">
        <v>44549.853391203702</v>
      </c>
      <c r="C1469" s="221">
        <v>100</v>
      </c>
      <c r="D1469" s="221">
        <v>8</v>
      </c>
      <c r="E1469" s="221">
        <v>92</v>
      </c>
      <c r="F1469" s="222">
        <v>7012</v>
      </c>
    </row>
    <row r="1470" spans="1:6" s="200" customFormat="1" x14ac:dyDescent="0.3">
      <c r="A1470" s="215"/>
      <c r="B1470" s="220">
        <v>44549.853796296295</v>
      </c>
      <c r="C1470" s="221">
        <v>100</v>
      </c>
      <c r="D1470" s="221">
        <v>8</v>
      </c>
      <c r="E1470" s="221">
        <v>92</v>
      </c>
      <c r="F1470" s="222">
        <v>1721</v>
      </c>
    </row>
    <row r="1471" spans="1:6" s="200" customFormat="1" x14ac:dyDescent="0.3">
      <c r="A1471" s="215"/>
      <c r="B1471" s="220">
        <v>44549.856226851851</v>
      </c>
      <c r="C1471" s="221">
        <v>150</v>
      </c>
      <c r="D1471" s="221">
        <v>12</v>
      </c>
      <c r="E1471" s="221">
        <v>138</v>
      </c>
      <c r="F1471" s="222">
        <v>6083</v>
      </c>
    </row>
    <row r="1472" spans="1:6" s="200" customFormat="1" x14ac:dyDescent="0.3">
      <c r="A1472" s="215"/>
      <c r="B1472" s="220">
        <v>44549.869571759256</v>
      </c>
      <c r="C1472" s="221">
        <v>300</v>
      </c>
      <c r="D1472" s="221">
        <v>24</v>
      </c>
      <c r="E1472" s="221">
        <v>276</v>
      </c>
      <c r="F1472" s="222">
        <v>1212</v>
      </c>
    </row>
    <row r="1473" spans="1:6" s="200" customFormat="1" x14ac:dyDescent="0.3">
      <c r="A1473" s="215"/>
      <c r="B1473" s="220">
        <v>44549.884722222225</v>
      </c>
      <c r="C1473" s="221">
        <v>50</v>
      </c>
      <c r="D1473" s="221">
        <v>47.5</v>
      </c>
      <c r="E1473" s="221">
        <v>2.5</v>
      </c>
      <c r="F1473" s="222">
        <v>6608</v>
      </c>
    </row>
    <row r="1474" spans="1:6" s="200" customFormat="1" x14ac:dyDescent="0.3">
      <c r="A1474" s="215"/>
      <c r="B1474" s="220">
        <v>44549.884722222225</v>
      </c>
      <c r="C1474" s="221">
        <v>100</v>
      </c>
      <c r="D1474" s="221">
        <v>93</v>
      </c>
      <c r="E1474" s="221">
        <v>7</v>
      </c>
      <c r="F1474" s="222">
        <v>4799</v>
      </c>
    </row>
    <row r="1475" spans="1:6" s="200" customFormat="1" x14ac:dyDescent="0.3">
      <c r="A1475" s="215"/>
      <c r="B1475" s="220">
        <v>44549.885613425926</v>
      </c>
      <c r="C1475" s="221">
        <v>300</v>
      </c>
      <c r="D1475" s="221">
        <v>24</v>
      </c>
      <c r="E1475" s="221">
        <v>276</v>
      </c>
      <c r="F1475" s="222">
        <v>4165</v>
      </c>
    </row>
    <row r="1476" spans="1:6" s="200" customFormat="1" x14ac:dyDescent="0.3">
      <c r="A1476" s="215"/>
      <c r="B1476" s="220">
        <v>44549.887499999997</v>
      </c>
      <c r="C1476" s="221">
        <v>100</v>
      </c>
      <c r="D1476" s="221">
        <v>95</v>
      </c>
      <c r="E1476" s="221">
        <v>5</v>
      </c>
      <c r="F1476" s="222">
        <v>6760</v>
      </c>
    </row>
    <row r="1477" spans="1:6" s="200" customFormat="1" x14ac:dyDescent="0.3">
      <c r="A1477" s="215"/>
      <c r="B1477" s="220">
        <v>44549.888194444444</v>
      </c>
      <c r="C1477" s="221">
        <v>100</v>
      </c>
      <c r="D1477" s="221">
        <v>95</v>
      </c>
      <c r="E1477" s="221">
        <v>5</v>
      </c>
      <c r="F1477" s="222">
        <v>7451</v>
      </c>
    </row>
    <row r="1478" spans="1:6" s="200" customFormat="1" x14ac:dyDescent="0.3">
      <c r="A1478" s="215"/>
      <c r="B1478" s="220">
        <v>44549.912499999999</v>
      </c>
      <c r="C1478" s="221">
        <v>100</v>
      </c>
      <c r="D1478" s="221">
        <v>93</v>
      </c>
      <c r="E1478" s="221">
        <v>7</v>
      </c>
      <c r="F1478" s="222">
        <v>8983</v>
      </c>
    </row>
    <row r="1479" spans="1:6" s="200" customFormat="1" x14ac:dyDescent="0.3">
      <c r="A1479" s="215"/>
      <c r="B1479" s="220">
        <v>44549.912997685184</v>
      </c>
      <c r="C1479" s="221">
        <v>100</v>
      </c>
      <c r="D1479" s="221">
        <v>8</v>
      </c>
      <c r="E1479" s="221">
        <v>92</v>
      </c>
      <c r="F1479" s="222">
        <v>8896</v>
      </c>
    </row>
    <row r="1480" spans="1:6" s="200" customFormat="1" x14ac:dyDescent="0.3">
      <c r="A1480" s="215"/>
      <c r="B1480" s="220">
        <v>44549.913194444445</v>
      </c>
      <c r="C1480" s="221">
        <v>100</v>
      </c>
      <c r="D1480" s="221">
        <v>95</v>
      </c>
      <c r="E1480" s="221">
        <v>5</v>
      </c>
      <c r="F1480" s="222" t="s">
        <v>2119</v>
      </c>
    </row>
    <row r="1481" spans="1:6" s="200" customFormat="1" x14ac:dyDescent="0.3">
      <c r="A1481" s="215"/>
      <c r="B1481" s="220">
        <v>44549.915497685186</v>
      </c>
      <c r="C1481" s="221">
        <v>200</v>
      </c>
      <c r="D1481" s="221">
        <v>16</v>
      </c>
      <c r="E1481" s="221">
        <v>184</v>
      </c>
      <c r="F1481" s="222">
        <v>4415</v>
      </c>
    </row>
    <row r="1482" spans="1:6" s="200" customFormat="1" x14ac:dyDescent="0.3">
      <c r="A1482" s="215"/>
      <c r="B1482" s="220">
        <v>44549.921527777777</v>
      </c>
      <c r="C1482" s="221">
        <v>50</v>
      </c>
      <c r="D1482" s="221">
        <v>47.5</v>
      </c>
      <c r="E1482" s="221">
        <v>2.5</v>
      </c>
      <c r="F1482" s="222">
        <v>5697</v>
      </c>
    </row>
    <row r="1483" spans="1:6" s="200" customFormat="1" x14ac:dyDescent="0.3">
      <c r="A1483" s="215"/>
      <c r="B1483" s="220">
        <v>44549.927025462966</v>
      </c>
      <c r="C1483" s="221">
        <v>50</v>
      </c>
      <c r="D1483" s="221">
        <v>4</v>
      </c>
      <c r="E1483" s="221">
        <v>46</v>
      </c>
      <c r="F1483" s="222" t="s">
        <v>704</v>
      </c>
    </row>
    <row r="1484" spans="1:6" s="200" customFormat="1" x14ac:dyDescent="0.3">
      <c r="A1484" s="215"/>
      <c r="B1484" s="220">
        <v>44549.997372685182</v>
      </c>
      <c r="C1484" s="221">
        <v>200</v>
      </c>
      <c r="D1484" s="221">
        <v>16</v>
      </c>
      <c r="E1484" s="221">
        <v>184</v>
      </c>
      <c r="F1484" s="222">
        <v>2330</v>
      </c>
    </row>
    <row r="1485" spans="1:6" s="200" customFormat="1" x14ac:dyDescent="0.3">
      <c r="A1485" s="215"/>
      <c r="B1485" s="220">
        <v>44550.000694444447</v>
      </c>
      <c r="C1485" s="221">
        <v>100</v>
      </c>
      <c r="D1485" s="221">
        <v>95</v>
      </c>
      <c r="E1485" s="221">
        <v>5</v>
      </c>
      <c r="F1485" s="222">
        <v>5887</v>
      </c>
    </row>
    <row r="1486" spans="1:6" s="200" customFormat="1" x14ac:dyDescent="0.3">
      <c r="A1486" s="215"/>
      <c r="B1486" s="220">
        <v>44550.011111111111</v>
      </c>
      <c r="C1486" s="221">
        <v>100</v>
      </c>
      <c r="D1486" s="221">
        <v>93</v>
      </c>
      <c r="E1486" s="221">
        <v>7</v>
      </c>
      <c r="F1486" s="222">
        <v>3323</v>
      </c>
    </row>
    <row r="1487" spans="1:6" s="200" customFormat="1" x14ac:dyDescent="0.3">
      <c r="A1487" s="215"/>
      <c r="B1487" s="220">
        <v>44550.104861111111</v>
      </c>
      <c r="C1487" s="221">
        <v>30</v>
      </c>
      <c r="D1487" s="221">
        <v>28.5</v>
      </c>
      <c r="E1487" s="221">
        <v>1.5</v>
      </c>
      <c r="F1487" s="222">
        <v>4838</v>
      </c>
    </row>
    <row r="1488" spans="1:6" s="200" customFormat="1" x14ac:dyDescent="0.3">
      <c r="A1488" s="215"/>
      <c r="B1488" s="220">
        <v>44550.201388888891</v>
      </c>
      <c r="C1488" s="221">
        <v>250</v>
      </c>
      <c r="D1488" s="221">
        <v>232.5</v>
      </c>
      <c r="E1488" s="221">
        <v>17.5</v>
      </c>
      <c r="F1488" s="222">
        <v>6283</v>
      </c>
    </row>
    <row r="1489" spans="1:6" s="200" customFormat="1" x14ac:dyDescent="0.3">
      <c r="A1489" s="215"/>
      <c r="B1489" s="220">
        <v>44550.240277777775</v>
      </c>
      <c r="C1489" s="221">
        <v>160</v>
      </c>
      <c r="D1489" s="221">
        <v>152</v>
      </c>
      <c r="E1489" s="221">
        <v>8</v>
      </c>
      <c r="F1489" s="222">
        <v>2200</v>
      </c>
    </row>
    <row r="1490" spans="1:6" s="200" customFormat="1" x14ac:dyDescent="0.3">
      <c r="A1490" s="215"/>
      <c r="B1490" s="220">
        <v>44550.25</v>
      </c>
      <c r="C1490" s="221">
        <v>150</v>
      </c>
      <c r="D1490" s="221">
        <v>142.5</v>
      </c>
      <c r="E1490" s="221">
        <v>7.5</v>
      </c>
      <c r="F1490" s="222">
        <v>2200</v>
      </c>
    </row>
    <row r="1491" spans="1:6" s="200" customFormat="1" x14ac:dyDescent="0.3">
      <c r="A1491" s="215"/>
      <c r="B1491" s="220">
        <v>44550.280555555553</v>
      </c>
      <c r="C1491" s="221">
        <v>100</v>
      </c>
      <c r="D1491" s="221">
        <v>95</v>
      </c>
      <c r="E1491" s="221">
        <v>5</v>
      </c>
      <c r="F1491" s="222">
        <v>6035</v>
      </c>
    </row>
    <row r="1492" spans="1:6" s="200" customFormat="1" x14ac:dyDescent="0.3">
      <c r="A1492" s="215"/>
      <c r="B1492" s="220">
        <v>44550.315972222219</v>
      </c>
      <c r="C1492" s="221">
        <v>50</v>
      </c>
      <c r="D1492" s="221">
        <v>46.5</v>
      </c>
      <c r="E1492" s="221">
        <v>3.5</v>
      </c>
      <c r="F1492" s="222">
        <v>5880</v>
      </c>
    </row>
    <row r="1493" spans="1:6" s="200" customFormat="1" x14ac:dyDescent="0.3">
      <c r="A1493" s="215"/>
      <c r="B1493" s="220">
        <v>44550.324305555558</v>
      </c>
      <c r="C1493" s="221">
        <v>300</v>
      </c>
      <c r="D1493" s="221">
        <v>285</v>
      </c>
      <c r="E1493" s="221">
        <v>15</v>
      </c>
      <c r="F1493" s="222" t="s">
        <v>2375</v>
      </c>
    </row>
    <row r="1494" spans="1:6" s="200" customFormat="1" x14ac:dyDescent="0.3">
      <c r="A1494" s="215"/>
      <c r="B1494" s="220">
        <v>44550.325694444444</v>
      </c>
      <c r="C1494" s="221">
        <v>30</v>
      </c>
      <c r="D1494" s="221">
        <v>27.9</v>
      </c>
      <c r="E1494" s="221">
        <v>2.1000000000000014</v>
      </c>
      <c r="F1494" s="222">
        <v>8147</v>
      </c>
    </row>
    <row r="1495" spans="1:6" s="200" customFormat="1" x14ac:dyDescent="0.3">
      <c r="A1495" s="215"/>
      <c r="B1495" s="220">
        <v>44550.331944444442</v>
      </c>
      <c r="C1495" s="221">
        <v>50</v>
      </c>
      <c r="D1495" s="221">
        <v>47.5</v>
      </c>
      <c r="E1495" s="221">
        <v>2.5</v>
      </c>
      <c r="F1495" s="222">
        <v>7825</v>
      </c>
    </row>
    <row r="1496" spans="1:6" s="200" customFormat="1" x14ac:dyDescent="0.3">
      <c r="A1496" s="215"/>
      <c r="B1496" s="220">
        <v>44550.337442129632</v>
      </c>
      <c r="C1496" s="221">
        <v>15</v>
      </c>
      <c r="D1496" s="221">
        <v>1.1999999999999993</v>
      </c>
      <c r="E1496" s="221">
        <v>13.8</v>
      </c>
      <c r="F1496" s="222" t="s">
        <v>5979</v>
      </c>
    </row>
    <row r="1497" spans="1:6" s="200" customFormat="1" x14ac:dyDescent="0.3">
      <c r="A1497" s="215"/>
      <c r="B1497" s="220">
        <v>44550.347916666666</v>
      </c>
      <c r="C1497" s="221">
        <v>200</v>
      </c>
      <c r="D1497" s="221">
        <v>190</v>
      </c>
      <c r="E1497" s="221">
        <v>10</v>
      </c>
      <c r="F1497" s="222">
        <v>2945</v>
      </c>
    </row>
    <row r="1498" spans="1:6" s="200" customFormat="1" x14ac:dyDescent="0.3">
      <c r="A1498" s="215"/>
      <c r="B1498" s="220">
        <v>44550.35833333333</v>
      </c>
      <c r="C1498" s="221">
        <v>100</v>
      </c>
      <c r="D1498" s="221">
        <v>95</v>
      </c>
      <c r="E1498" s="221">
        <v>5</v>
      </c>
      <c r="F1498" s="222">
        <v>3326</v>
      </c>
    </row>
    <row r="1499" spans="1:6" s="200" customFormat="1" x14ac:dyDescent="0.3">
      <c r="A1499" s="215"/>
      <c r="B1499" s="220">
        <v>44550.381249999999</v>
      </c>
      <c r="C1499" s="221">
        <v>200</v>
      </c>
      <c r="D1499" s="221">
        <v>186</v>
      </c>
      <c r="E1499" s="221">
        <v>14</v>
      </c>
      <c r="F1499" s="222">
        <v>2828</v>
      </c>
    </row>
    <row r="1500" spans="1:6" s="200" customFormat="1" x14ac:dyDescent="0.3">
      <c r="A1500" s="215"/>
      <c r="B1500" s="220">
        <v>44550.384027777778</v>
      </c>
      <c r="C1500" s="221">
        <v>500</v>
      </c>
      <c r="D1500" s="221">
        <v>475</v>
      </c>
      <c r="E1500" s="221">
        <v>25</v>
      </c>
      <c r="F1500" s="222">
        <v>3433</v>
      </c>
    </row>
    <row r="1501" spans="1:6" s="200" customFormat="1" x14ac:dyDescent="0.3">
      <c r="A1501" s="215"/>
      <c r="B1501" s="220">
        <v>44550.390972222223</v>
      </c>
      <c r="C1501" s="221">
        <v>3200</v>
      </c>
      <c r="D1501" s="221">
        <v>2976</v>
      </c>
      <c r="E1501" s="221">
        <v>224</v>
      </c>
      <c r="F1501" s="222">
        <v>1481</v>
      </c>
    </row>
    <row r="1502" spans="1:6" s="200" customFormat="1" x14ac:dyDescent="0.3">
      <c r="A1502" s="215"/>
      <c r="B1502" s="220">
        <v>44550.406944444447</v>
      </c>
      <c r="C1502" s="221">
        <v>700</v>
      </c>
      <c r="D1502" s="221">
        <v>665</v>
      </c>
      <c r="E1502" s="221">
        <v>35</v>
      </c>
      <c r="F1502" s="222">
        <v>8587</v>
      </c>
    </row>
    <row r="1503" spans="1:6" s="200" customFormat="1" x14ac:dyDescent="0.3">
      <c r="A1503" s="215"/>
      <c r="B1503" s="220">
        <v>44550.411111111112</v>
      </c>
      <c r="C1503" s="221">
        <v>55</v>
      </c>
      <c r="D1503" s="221">
        <v>52.25</v>
      </c>
      <c r="E1503" s="221">
        <v>2.75</v>
      </c>
      <c r="F1503" s="222">
        <v>9247</v>
      </c>
    </row>
    <row r="1504" spans="1:6" s="200" customFormat="1" x14ac:dyDescent="0.3">
      <c r="A1504" s="215"/>
      <c r="B1504" s="220">
        <v>44550.419444444444</v>
      </c>
      <c r="C1504" s="221">
        <v>100</v>
      </c>
      <c r="D1504" s="221">
        <v>95</v>
      </c>
      <c r="E1504" s="221">
        <v>5</v>
      </c>
      <c r="F1504" s="222">
        <v>4847</v>
      </c>
    </row>
    <row r="1505" spans="1:6" s="200" customFormat="1" x14ac:dyDescent="0.3">
      <c r="A1505" s="215"/>
      <c r="B1505" s="220">
        <v>44550.436111111114</v>
      </c>
      <c r="C1505" s="221">
        <v>30</v>
      </c>
      <c r="D1505" s="221">
        <v>28.5</v>
      </c>
      <c r="E1505" s="221">
        <v>1.5</v>
      </c>
      <c r="F1505" s="222">
        <v>3818</v>
      </c>
    </row>
    <row r="1506" spans="1:6" s="200" customFormat="1" x14ac:dyDescent="0.3">
      <c r="A1506" s="215"/>
      <c r="B1506" s="220">
        <v>44550.4375</v>
      </c>
      <c r="C1506" s="221">
        <v>2</v>
      </c>
      <c r="D1506" s="221">
        <v>1.9</v>
      </c>
      <c r="E1506" s="221">
        <v>0.10000000000000009</v>
      </c>
      <c r="F1506" s="222">
        <v>5346</v>
      </c>
    </row>
    <row r="1507" spans="1:6" s="200" customFormat="1" x14ac:dyDescent="0.3">
      <c r="A1507" s="215"/>
      <c r="B1507" s="220">
        <v>44550.459710648145</v>
      </c>
      <c r="C1507" s="221">
        <v>10</v>
      </c>
      <c r="D1507" s="221">
        <v>0.8</v>
      </c>
      <c r="E1507" s="221">
        <v>9.1999999999999993</v>
      </c>
      <c r="F1507" s="222" t="s">
        <v>5979</v>
      </c>
    </row>
    <row r="1508" spans="1:6" s="200" customFormat="1" x14ac:dyDescent="0.3">
      <c r="A1508" s="215"/>
      <c r="B1508" s="220">
        <v>44550.461111111108</v>
      </c>
      <c r="C1508" s="221">
        <v>1000</v>
      </c>
      <c r="D1508" s="221">
        <v>950</v>
      </c>
      <c r="E1508" s="221">
        <v>50</v>
      </c>
      <c r="F1508" s="222">
        <v>9262</v>
      </c>
    </row>
    <row r="1509" spans="1:6" s="200" customFormat="1" x14ac:dyDescent="0.3">
      <c r="A1509" s="215"/>
      <c r="B1509" s="220">
        <v>44550.461273148147</v>
      </c>
      <c r="C1509" s="221">
        <v>300</v>
      </c>
      <c r="D1509" s="221">
        <v>24</v>
      </c>
      <c r="E1509" s="221">
        <v>276</v>
      </c>
      <c r="F1509" s="222">
        <v>7454</v>
      </c>
    </row>
    <row r="1510" spans="1:6" s="200" customFormat="1" x14ac:dyDescent="0.3">
      <c r="A1510" s="215"/>
      <c r="B1510" s="220">
        <v>44550.467939814815</v>
      </c>
      <c r="C1510" s="221">
        <v>700</v>
      </c>
      <c r="D1510" s="221">
        <v>56</v>
      </c>
      <c r="E1510" s="221">
        <v>644</v>
      </c>
      <c r="F1510" s="222">
        <v>1844</v>
      </c>
    </row>
    <row r="1511" spans="1:6" s="200" customFormat="1" x14ac:dyDescent="0.3">
      <c r="A1511" s="215"/>
      <c r="B1511" s="220">
        <v>44550.46875</v>
      </c>
      <c r="C1511" s="221">
        <v>500</v>
      </c>
      <c r="D1511" s="221">
        <v>475</v>
      </c>
      <c r="E1511" s="221">
        <v>25</v>
      </c>
      <c r="F1511" s="222">
        <v>1573</v>
      </c>
    </row>
    <row r="1512" spans="1:6" s="200" customFormat="1" x14ac:dyDescent="0.3">
      <c r="A1512" s="215"/>
      <c r="B1512" s="220">
        <v>44550.46875</v>
      </c>
      <c r="C1512" s="221">
        <v>200</v>
      </c>
      <c r="D1512" s="221">
        <v>190</v>
      </c>
      <c r="E1512" s="221">
        <v>10</v>
      </c>
      <c r="F1512" s="222">
        <v>8557</v>
      </c>
    </row>
    <row r="1513" spans="1:6" s="200" customFormat="1" x14ac:dyDescent="0.3">
      <c r="A1513" s="215"/>
      <c r="B1513" s="220">
        <v>44550.489583333336</v>
      </c>
      <c r="C1513" s="221">
        <v>100</v>
      </c>
      <c r="D1513" s="221">
        <v>95</v>
      </c>
      <c r="E1513" s="221">
        <v>5</v>
      </c>
      <c r="F1513" s="222">
        <v>1310</v>
      </c>
    </row>
    <row r="1514" spans="1:6" s="200" customFormat="1" x14ac:dyDescent="0.3">
      <c r="A1514" s="215"/>
      <c r="B1514" s="220">
        <v>44550.490277777775</v>
      </c>
      <c r="C1514" s="221">
        <v>100</v>
      </c>
      <c r="D1514" s="221">
        <v>95</v>
      </c>
      <c r="E1514" s="221">
        <v>5</v>
      </c>
      <c r="F1514" s="222">
        <v>9728</v>
      </c>
    </row>
    <row r="1515" spans="1:6" s="200" customFormat="1" x14ac:dyDescent="0.3">
      <c r="A1515" s="215"/>
      <c r="B1515" s="220">
        <v>44550.491608796299</v>
      </c>
      <c r="C1515" s="221">
        <v>50</v>
      </c>
      <c r="D1515" s="221">
        <v>4</v>
      </c>
      <c r="E1515" s="221">
        <v>46</v>
      </c>
      <c r="F1515" s="222">
        <v>3248</v>
      </c>
    </row>
    <row r="1516" spans="1:6" s="200" customFormat="1" x14ac:dyDescent="0.3">
      <c r="A1516" s="215"/>
      <c r="B1516" s="220">
        <v>44550.495833333334</v>
      </c>
      <c r="C1516" s="221">
        <v>200</v>
      </c>
      <c r="D1516" s="221">
        <v>190</v>
      </c>
      <c r="E1516" s="221">
        <v>10</v>
      </c>
      <c r="F1516" s="222">
        <v>6191</v>
      </c>
    </row>
    <row r="1517" spans="1:6" s="200" customFormat="1" x14ac:dyDescent="0.3">
      <c r="A1517" s="215"/>
      <c r="B1517" s="220">
        <v>44550.502083333333</v>
      </c>
      <c r="C1517" s="221">
        <v>250</v>
      </c>
      <c r="D1517" s="221">
        <v>232.5</v>
      </c>
      <c r="E1517" s="221">
        <v>17.5</v>
      </c>
      <c r="F1517" s="222">
        <v>4888</v>
      </c>
    </row>
    <row r="1518" spans="1:6" s="200" customFormat="1" x14ac:dyDescent="0.3">
      <c r="A1518" s="215"/>
      <c r="B1518" s="220">
        <v>44550.505983796298</v>
      </c>
      <c r="C1518" s="221">
        <v>10</v>
      </c>
      <c r="D1518" s="221">
        <v>0.8</v>
      </c>
      <c r="E1518" s="221">
        <v>9.1999999999999993</v>
      </c>
      <c r="F1518" s="222" t="s">
        <v>5979</v>
      </c>
    </row>
    <row r="1519" spans="1:6" s="200" customFormat="1" x14ac:dyDescent="0.3">
      <c r="A1519" s="215"/>
      <c r="B1519" s="220">
        <v>44550.538888888892</v>
      </c>
      <c r="C1519" s="221">
        <v>300</v>
      </c>
      <c r="D1519" s="221">
        <v>285</v>
      </c>
      <c r="E1519" s="221">
        <v>15</v>
      </c>
      <c r="F1519" s="222">
        <v>7725</v>
      </c>
    </row>
    <row r="1520" spans="1:6" s="200" customFormat="1" x14ac:dyDescent="0.3">
      <c r="A1520" s="215"/>
      <c r="B1520" s="220">
        <v>44550.540659722225</v>
      </c>
      <c r="C1520" s="221">
        <v>1000</v>
      </c>
      <c r="D1520" s="221">
        <v>80</v>
      </c>
      <c r="E1520" s="221">
        <v>920</v>
      </c>
      <c r="F1520" s="222">
        <v>6163</v>
      </c>
    </row>
    <row r="1521" spans="1:6" s="200" customFormat="1" x14ac:dyDescent="0.3">
      <c r="A1521" s="215"/>
      <c r="B1521" s="220">
        <v>44550.55</v>
      </c>
      <c r="C1521" s="221">
        <v>500</v>
      </c>
      <c r="D1521" s="221">
        <v>475</v>
      </c>
      <c r="E1521" s="221">
        <v>25</v>
      </c>
      <c r="F1521" s="222">
        <v>6243</v>
      </c>
    </row>
    <row r="1522" spans="1:6" s="200" customFormat="1" x14ac:dyDescent="0.3">
      <c r="A1522" s="215"/>
      <c r="B1522" s="220">
        <v>44550.573611111111</v>
      </c>
      <c r="C1522" s="221">
        <v>100</v>
      </c>
      <c r="D1522" s="221">
        <v>95</v>
      </c>
      <c r="E1522" s="221">
        <v>5</v>
      </c>
      <c r="F1522" s="222">
        <v>2300</v>
      </c>
    </row>
    <row r="1523" spans="1:6" s="200" customFormat="1" x14ac:dyDescent="0.3">
      <c r="A1523" s="215"/>
      <c r="B1523" s="220">
        <v>44550.585416666669</v>
      </c>
      <c r="C1523" s="221">
        <v>500</v>
      </c>
      <c r="D1523" s="221">
        <v>475</v>
      </c>
      <c r="E1523" s="221">
        <v>25</v>
      </c>
      <c r="F1523" s="222">
        <v>2369</v>
      </c>
    </row>
    <row r="1524" spans="1:6" s="200" customFormat="1" x14ac:dyDescent="0.3">
      <c r="A1524" s="215"/>
      <c r="B1524" s="220">
        <v>44550.60564814815</v>
      </c>
      <c r="C1524" s="221">
        <v>11850</v>
      </c>
      <c r="D1524" s="221">
        <v>948</v>
      </c>
      <c r="E1524" s="221">
        <v>10902</v>
      </c>
      <c r="F1524" s="222">
        <v>5051</v>
      </c>
    </row>
    <row r="1525" spans="1:6" s="200" customFormat="1" x14ac:dyDescent="0.3">
      <c r="A1525" s="215"/>
      <c r="B1525" s="220">
        <v>44550.606249999997</v>
      </c>
      <c r="C1525" s="221">
        <v>100</v>
      </c>
      <c r="D1525" s="221">
        <v>95</v>
      </c>
      <c r="E1525" s="221">
        <v>5</v>
      </c>
      <c r="F1525" s="222">
        <v>3450</v>
      </c>
    </row>
    <row r="1526" spans="1:6" s="200" customFormat="1" x14ac:dyDescent="0.3">
      <c r="A1526" s="215"/>
      <c r="B1526" s="220">
        <v>44550.606944444444</v>
      </c>
      <c r="C1526" s="221">
        <v>300</v>
      </c>
      <c r="D1526" s="221">
        <v>285</v>
      </c>
      <c r="E1526" s="221">
        <v>15</v>
      </c>
      <c r="F1526" s="222">
        <v>2596</v>
      </c>
    </row>
    <row r="1527" spans="1:6" s="200" customFormat="1" x14ac:dyDescent="0.3">
      <c r="A1527" s="215"/>
      <c r="B1527" s="220">
        <v>44550.621527777781</v>
      </c>
      <c r="C1527" s="221">
        <v>200</v>
      </c>
      <c r="D1527" s="221">
        <v>190</v>
      </c>
      <c r="E1527" s="221">
        <v>10</v>
      </c>
      <c r="F1527" s="222">
        <v>1111</v>
      </c>
    </row>
    <row r="1528" spans="1:6" s="200" customFormat="1" x14ac:dyDescent="0.3">
      <c r="A1528" s="215"/>
      <c r="B1528" s="220">
        <v>44550.640972222223</v>
      </c>
      <c r="C1528" s="221">
        <v>600</v>
      </c>
      <c r="D1528" s="221">
        <v>570</v>
      </c>
      <c r="E1528" s="221">
        <v>30</v>
      </c>
      <c r="F1528" s="222" t="s">
        <v>686</v>
      </c>
    </row>
    <row r="1529" spans="1:6" s="200" customFormat="1" x14ac:dyDescent="0.3">
      <c r="A1529" s="215"/>
      <c r="B1529" s="220">
        <v>44550.651388888888</v>
      </c>
      <c r="C1529" s="221">
        <v>200</v>
      </c>
      <c r="D1529" s="221">
        <v>184.1</v>
      </c>
      <c r="E1529" s="221">
        <v>15.900000000000006</v>
      </c>
      <c r="F1529" s="222">
        <v>9214</v>
      </c>
    </row>
    <row r="1530" spans="1:6" s="200" customFormat="1" x14ac:dyDescent="0.3">
      <c r="A1530" s="215"/>
      <c r="B1530" s="220">
        <v>44550.668055555558</v>
      </c>
      <c r="C1530" s="221">
        <v>1000</v>
      </c>
      <c r="D1530" s="221">
        <v>950</v>
      </c>
      <c r="E1530" s="221">
        <v>50</v>
      </c>
      <c r="F1530" s="222">
        <v>9167</v>
      </c>
    </row>
    <row r="1531" spans="1:6" s="200" customFormat="1" x14ac:dyDescent="0.3">
      <c r="A1531" s="215"/>
      <c r="B1531" s="220">
        <v>44550.669861111113</v>
      </c>
      <c r="C1531" s="221">
        <v>40</v>
      </c>
      <c r="D1531" s="221">
        <v>3.2000000000000028</v>
      </c>
      <c r="E1531" s="221">
        <v>36.799999999999997</v>
      </c>
      <c r="F1531" s="222">
        <v>7729</v>
      </c>
    </row>
    <row r="1532" spans="1:6" s="200" customFormat="1" x14ac:dyDescent="0.3">
      <c r="A1532" s="215"/>
      <c r="B1532" s="220">
        <v>44550.681944444441</v>
      </c>
      <c r="C1532" s="221">
        <v>100</v>
      </c>
      <c r="D1532" s="221">
        <v>95</v>
      </c>
      <c r="E1532" s="221">
        <v>5</v>
      </c>
      <c r="F1532" s="222" t="s">
        <v>3151</v>
      </c>
    </row>
    <row r="1533" spans="1:6" s="200" customFormat="1" x14ac:dyDescent="0.3">
      <c r="A1533" s="215"/>
      <c r="B1533" s="220">
        <v>44550.71597222222</v>
      </c>
      <c r="C1533" s="221">
        <v>100</v>
      </c>
      <c r="D1533" s="221">
        <v>93</v>
      </c>
      <c r="E1533" s="221">
        <v>7</v>
      </c>
      <c r="F1533" s="222">
        <v>5916</v>
      </c>
    </row>
    <row r="1534" spans="1:6" s="200" customFormat="1" x14ac:dyDescent="0.3">
      <c r="A1534" s="215"/>
      <c r="B1534" s="220">
        <v>44550.722916666666</v>
      </c>
      <c r="C1534" s="221">
        <v>100</v>
      </c>
      <c r="D1534" s="221">
        <v>95</v>
      </c>
      <c r="E1534" s="221">
        <v>5</v>
      </c>
      <c r="F1534" s="222">
        <v>1304</v>
      </c>
    </row>
    <row r="1535" spans="1:6" s="200" customFormat="1" x14ac:dyDescent="0.3">
      <c r="A1535" s="215"/>
      <c r="B1535" s="220">
        <v>44550.729166666664</v>
      </c>
      <c r="C1535" s="221">
        <v>100</v>
      </c>
      <c r="D1535" s="221">
        <v>95</v>
      </c>
      <c r="E1535" s="221">
        <v>5</v>
      </c>
      <c r="F1535" s="222">
        <v>4382</v>
      </c>
    </row>
    <row r="1536" spans="1:6" s="200" customFormat="1" x14ac:dyDescent="0.3">
      <c r="A1536" s="215"/>
      <c r="B1536" s="220">
        <v>44550.730555555558</v>
      </c>
      <c r="C1536" s="221">
        <v>225</v>
      </c>
      <c r="D1536" s="221">
        <v>207.11</v>
      </c>
      <c r="E1536" s="221">
        <v>17.889999999999986</v>
      </c>
      <c r="F1536" s="222">
        <v>8227</v>
      </c>
    </row>
    <row r="1537" spans="1:6" s="200" customFormat="1" x14ac:dyDescent="0.3">
      <c r="A1537" s="215"/>
      <c r="B1537" s="220">
        <v>44550.748611111114</v>
      </c>
      <c r="C1537" s="221">
        <v>100</v>
      </c>
      <c r="D1537" s="221">
        <v>93</v>
      </c>
      <c r="E1537" s="221">
        <v>7</v>
      </c>
      <c r="F1537" s="222">
        <v>2522</v>
      </c>
    </row>
    <row r="1538" spans="1:6" s="200" customFormat="1" x14ac:dyDescent="0.3">
      <c r="A1538" s="215"/>
      <c r="B1538" s="220">
        <v>44550.765023148146</v>
      </c>
      <c r="C1538" s="221">
        <v>10</v>
      </c>
      <c r="D1538" s="221">
        <v>0.8</v>
      </c>
      <c r="E1538" s="221">
        <v>9.1999999999999993</v>
      </c>
      <c r="F1538" s="222" t="s">
        <v>5979</v>
      </c>
    </row>
    <row r="1539" spans="1:6" s="200" customFormat="1" x14ac:dyDescent="0.3">
      <c r="A1539" s="215"/>
      <c r="B1539" s="220">
        <v>44550.765277777777</v>
      </c>
      <c r="C1539" s="221">
        <v>100</v>
      </c>
      <c r="D1539" s="221">
        <v>95</v>
      </c>
      <c r="E1539" s="221">
        <v>5</v>
      </c>
      <c r="F1539" s="222">
        <v>7326</v>
      </c>
    </row>
    <row r="1540" spans="1:6" s="200" customFormat="1" x14ac:dyDescent="0.3">
      <c r="A1540" s="215"/>
      <c r="B1540" s="220">
        <v>44550.767361111109</v>
      </c>
      <c r="C1540" s="221">
        <v>50</v>
      </c>
      <c r="D1540" s="221">
        <v>47.5</v>
      </c>
      <c r="E1540" s="221">
        <v>2.5</v>
      </c>
      <c r="F1540" s="222">
        <v>1114</v>
      </c>
    </row>
    <row r="1541" spans="1:6" s="200" customFormat="1" x14ac:dyDescent="0.3">
      <c r="A1541" s="215"/>
      <c r="B1541" s="220">
        <v>44550.787499999999</v>
      </c>
      <c r="C1541" s="221">
        <v>300</v>
      </c>
      <c r="D1541" s="221">
        <v>285</v>
      </c>
      <c r="E1541" s="221">
        <v>15</v>
      </c>
      <c r="F1541" s="222">
        <v>6597</v>
      </c>
    </row>
    <row r="1542" spans="1:6" s="200" customFormat="1" x14ac:dyDescent="0.3">
      <c r="A1542" s="215"/>
      <c r="B1542" s="220">
        <v>44550.79791666667</v>
      </c>
      <c r="C1542" s="221">
        <v>500</v>
      </c>
      <c r="D1542" s="221">
        <v>475</v>
      </c>
      <c r="E1542" s="221">
        <v>25</v>
      </c>
      <c r="F1542" s="222">
        <v>2241</v>
      </c>
    </row>
    <row r="1543" spans="1:6" s="200" customFormat="1" x14ac:dyDescent="0.3">
      <c r="A1543" s="215"/>
      <c r="B1543" s="220">
        <v>44550.798634259256</v>
      </c>
      <c r="C1543" s="221">
        <v>500</v>
      </c>
      <c r="D1543" s="221">
        <v>40</v>
      </c>
      <c r="E1543" s="221">
        <v>460</v>
      </c>
      <c r="F1543" s="222">
        <v>7435</v>
      </c>
    </row>
    <row r="1544" spans="1:6" s="200" customFormat="1" x14ac:dyDescent="0.3">
      <c r="A1544" s="215"/>
      <c r="B1544" s="220">
        <v>44550.815659722219</v>
      </c>
      <c r="C1544" s="221">
        <v>100</v>
      </c>
      <c r="D1544" s="221">
        <v>8</v>
      </c>
      <c r="E1544" s="221">
        <v>92</v>
      </c>
      <c r="F1544" s="222">
        <v>8612</v>
      </c>
    </row>
    <row r="1545" spans="1:6" s="200" customFormat="1" x14ac:dyDescent="0.3">
      <c r="A1545" s="215"/>
      <c r="B1545" s="220">
        <v>44550.826388888891</v>
      </c>
      <c r="C1545" s="221">
        <v>200</v>
      </c>
      <c r="D1545" s="221">
        <v>190</v>
      </c>
      <c r="E1545" s="221">
        <v>10</v>
      </c>
      <c r="F1545" s="222" t="s">
        <v>887</v>
      </c>
    </row>
    <row r="1546" spans="1:6" s="200" customFormat="1" x14ac:dyDescent="0.3">
      <c r="A1546" s="215"/>
      <c r="B1546" s="220">
        <v>44550.82916666667</v>
      </c>
      <c r="C1546" s="221">
        <v>420</v>
      </c>
      <c r="D1546" s="221">
        <v>390.6</v>
      </c>
      <c r="E1546" s="221">
        <v>29.399999999999977</v>
      </c>
      <c r="F1546" s="222">
        <v>7016</v>
      </c>
    </row>
    <row r="1547" spans="1:6" s="200" customFormat="1" x14ac:dyDescent="0.3">
      <c r="A1547" s="215"/>
      <c r="B1547" s="220">
        <v>44550.840057870373</v>
      </c>
      <c r="C1547" s="221">
        <v>500</v>
      </c>
      <c r="D1547" s="221">
        <v>40</v>
      </c>
      <c r="E1547" s="221">
        <v>460</v>
      </c>
      <c r="F1547" s="222">
        <v>5668</v>
      </c>
    </row>
    <row r="1548" spans="1:6" s="200" customFormat="1" x14ac:dyDescent="0.3">
      <c r="A1548" s="215"/>
      <c r="B1548" s="220">
        <v>44550.847222222219</v>
      </c>
      <c r="C1548" s="221">
        <v>200</v>
      </c>
      <c r="D1548" s="221">
        <v>186</v>
      </c>
      <c r="E1548" s="221">
        <v>14</v>
      </c>
      <c r="F1548" s="222">
        <v>4290</v>
      </c>
    </row>
    <row r="1549" spans="1:6" s="200" customFormat="1" x14ac:dyDescent="0.3">
      <c r="A1549" s="215"/>
      <c r="B1549" s="220">
        <v>44550.851388888892</v>
      </c>
      <c r="C1549" s="221">
        <v>200</v>
      </c>
      <c r="D1549" s="221">
        <v>190</v>
      </c>
      <c r="E1549" s="221">
        <v>10</v>
      </c>
      <c r="F1549" s="222">
        <v>5798</v>
      </c>
    </row>
    <row r="1550" spans="1:6" s="200" customFormat="1" x14ac:dyDescent="0.3">
      <c r="A1550" s="215"/>
      <c r="B1550" s="220">
        <v>44550.888194444444</v>
      </c>
      <c r="C1550" s="221">
        <v>100</v>
      </c>
      <c r="D1550" s="221">
        <v>95</v>
      </c>
      <c r="E1550" s="221">
        <v>5</v>
      </c>
      <c r="F1550" s="222">
        <v>7219</v>
      </c>
    </row>
    <row r="1551" spans="1:6" s="200" customFormat="1" x14ac:dyDescent="0.3">
      <c r="A1551" s="215"/>
      <c r="B1551" s="220">
        <v>44550.904166666667</v>
      </c>
      <c r="C1551" s="221">
        <v>100</v>
      </c>
      <c r="D1551" s="221">
        <v>95</v>
      </c>
      <c r="E1551" s="221">
        <v>5</v>
      </c>
      <c r="F1551" s="222">
        <v>2876</v>
      </c>
    </row>
    <row r="1552" spans="1:6" s="200" customFormat="1" x14ac:dyDescent="0.3">
      <c r="A1552" s="215"/>
      <c r="B1552" s="220">
        <v>44550.914583333331</v>
      </c>
      <c r="C1552" s="221">
        <v>150</v>
      </c>
      <c r="D1552" s="221">
        <v>139.5</v>
      </c>
      <c r="E1552" s="221">
        <v>10.5</v>
      </c>
      <c r="F1552" s="222">
        <v>8149</v>
      </c>
    </row>
    <row r="1553" spans="1:6" s="200" customFormat="1" x14ac:dyDescent="0.3">
      <c r="A1553" s="215"/>
      <c r="B1553" s="220">
        <v>44550.926388888889</v>
      </c>
      <c r="C1553" s="221">
        <v>100</v>
      </c>
      <c r="D1553" s="221">
        <v>95</v>
      </c>
      <c r="E1553" s="221">
        <v>5</v>
      </c>
      <c r="F1553" s="222">
        <v>5887</v>
      </c>
    </row>
    <row r="1554" spans="1:6" s="200" customFormat="1" x14ac:dyDescent="0.3">
      <c r="A1554" s="215"/>
      <c r="B1554" s="220">
        <v>44550.928472222222</v>
      </c>
      <c r="C1554" s="221">
        <v>33</v>
      </c>
      <c r="D1554" s="221">
        <v>31.35</v>
      </c>
      <c r="E1554" s="221">
        <v>1.6499999999999986</v>
      </c>
      <c r="F1554" s="222" t="s">
        <v>893</v>
      </c>
    </row>
    <row r="1555" spans="1:6" s="200" customFormat="1" x14ac:dyDescent="0.3">
      <c r="A1555" s="215"/>
      <c r="B1555" s="220">
        <v>44550.9375</v>
      </c>
      <c r="C1555" s="221">
        <v>4000</v>
      </c>
      <c r="D1555" s="221">
        <v>3720</v>
      </c>
      <c r="E1555" s="221">
        <v>280</v>
      </c>
      <c r="F1555" s="222">
        <v>3383</v>
      </c>
    </row>
    <row r="1556" spans="1:6" s="200" customFormat="1" x14ac:dyDescent="0.3">
      <c r="A1556" s="215"/>
      <c r="B1556" s="220">
        <v>44550.977893518517</v>
      </c>
      <c r="C1556" s="221">
        <v>2000</v>
      </c>
      <c r="D1556" s="221">
        <v>160</v>
      </c>
      <c r="E1556" s="221">
        <v>1840</v>
      </c>
      <c r="F1556" s="222">
        <v>7404</v>
      </c>
    </row>
    <row r="1557" spans="1:6" s="200" customFormat="1" x14ac:dyDescent="0.3">
      <c r="A1557" s="215"/>
      <c r="B1557" s="220">
        <v>44550.981944444444</v>
      </c>
      <c r="C1557" s="221">
        <v>150</v>
      </c>
      <c r="D1557" s="221">
        <v>142.5</v>
      </c>
      <c r="E1557" s="221">
        <v>7.5</v>
      </c>
      <c r="F1557" s="222">
        <v>2135</v>
      </c>
    </row>
    <row r="1558" spans="1:6" s="200" customFormat="1" x14ac:dyDescent="0.3">
      <c r="A1558" s="215"/>
      <c r="B1558" s="220">
        <v>44550.981944444444</v>
      </c>
      <c r="C1558" s="221">
        <v>180</v>
      </c>
      <c r="D1558" s="221">
        <v>171</v>
      </c>
      <c r="E1558" s="221">
        <v>9</v>
      </c>
      <c r="F1558" s="222">
        <v>1054</v>
      </c>
    </row>
    <row r="1559" spans="1:6" s="200" customFormat="1" x14ac:dyDescent="0.3">
      <c r="A1559" s="215"/>
      <c r="B1559" s="220">
        <v>44551.111759259256</v>
      </c>
      <c r="C1559" s="221">
        <v>100</v>
      </c>
      <c r="D1559" s="221">
        <v>8</v>
      </c>
      <c r="E1559" s="221">
        <v>92</v>
      </c>
      <c r="F1559" s="222" t="s">
        <v>364</v>
      </c>
    </row>
    <row r="1560" spans="1:6" s="200" customFormat="1" x14ac:dyDescent="0.3">
      <c r="A1560" s="215"/>
      <c r="B1560" s="220">
        <v>44551.207638888889</v>
      </c>
      <c r="C1560" s="221">
        <v>300</v>
      </c>
      <c r="D1560" s="221">
        <v>279</v>
      </c>
      <c r="E1560" s="221">
        <v>21</v>
      </c>
      <c r="F1560" s="222" t="s">
        <v>886</v>
      </c>
    </row>
    <row r="1561" spans="1:6" s="200" customFormat="1" x14ac:dyDescent="0.3">
      <c r="A1561" s="215"/>
      <c r="B1561" s="220">
        <v>44551.210416666669</v>
      </c>
      <c r="C1561" s="221">
        <v>100</v>
      </c>
      <c r="D1561" s="221">
        <v>95</v>
      </c>
      <c r="E1561" s="221">
        <v>5</v>
      </c>
      <c r="F1561" s="222">
        <v>8953</v>
      </c>
    </row>
    <row r="1562" spans="1:6" s="200" customFormat="1" x14ac:dyDescent="0.3">
      <c r="A1562" s="215"/>
      <c r="B1562" s="220">
        <v>44551.228472222225</v>
      </c>
      <c r="C1562" s="221">
        <v>100</v>
      </c>
      <c r="D1562" s="221">
        <v>95</v>
      </c>
      <c r="E1562" s="221">
        <v>5</v>
      </c>
      <c r="F1562" s="222">
        <v>6035</v>
      </c>
    </row>
    <row r="1563" spans="1:6" s="200" customFormat="1" x14ac:dyDescent="0.3">
      <c r="A1563" s="215"/>
      <c r="B1563" s="220">
        <v>44551.322222222225</v>
      </c>
      <c r="C1563" s="221">
        <v>200</v>
      </c>
      <c r="D1563" s="221">
        <v>190</v>
      </c>
      <c r="E1563" s="221">
        <v>10</v>
      </c>
      <c r="F1563" s="222">
        <v>2945</v>
      </c>
    </row>
    <row r="1564" spans="1:6" s="200" customFormat="1" x14ac:dyDescent="0.3">
      <c r="A1564" s="215"/>
      <c r="B1564" s="220">
        <v>44551.32708333333</v>
      </c>
      <c r="C1564" s="221">
        <v>300</v>
      </c>
      <c r="D1564" s="221">
        <v>285</v>
      </c>
      <c r="E1564" s="221">
        <v>15</v>
      </c>
      <c r="F1564" s="222" t="s">
        <v>2375</v>
      </c>
    </row>
    <row r="1565" spans="1:6" s="200" customFormat="1" x14ac:dyDescent="0.3">
      <c r="A1565" s="215"/>
      <c r="B1565" s="220">
        <v>44551.338645833333</v>
      </c>
      <c r="C1565" s="221">
        <v>150</v>
      </c>
      <c r="D1565" s="221">
        <v>12</v>
      </c>
      <c r="E1565" s="221">
        <v>138</v>
      </c>
      <c r="F1565" s="222" t="s">
        <v>5979</v>
      </c>
    </row>
    <row r="1566" spans="1:6" s="200" customFormat="1" x14ac:dyDescent="0.3">
      <c r="A1566" s="215"/>
      <c r="B1566" s="220">
        <v>44551.34097222222</v>
      </c>
      <c r="C1566" s="221">
        <v>200</v>
      </c>
      <c r="D1566" s="221">
        <v>190</v>
      </c>
      <c r="E1566" s="221">
        <v>10</v>
      </c>
      <c r="F1566" s="222" t="s">
        <v>904</v>
      </c>
    </row>
    <row r="1567" spans="1:6" s="200" customFormat="1" x14ac:dyDescent="0.3">
      <c r="A1567" s="215"/>
      <c r="B1567" s="220">
        <v>44551.365277777775</v>
      </c>
      <c r="C1567" s="221">
        <v>100</v>
      </c>
      <c r="D1567" s="221">
        <v>95</v>
      </c>
      <c r="E1567" s="221">
        <v>5</v>
      </c>
      <c r="F1567" s="222">
        <v>7300</v>
      </c>
    </row>
    <row r="1568" spans="1:6" s="200" customFormat="1" x14ac:dyDescent="0.3">
      <c r="A1568" s="215"/>
      <c r="B1568" s="220">
        <v>44551.368680555555</v>
      </c>
      <c r="C1568" s="221">
        <v>50</v>
      </c>
      <c r="D1568" s="221">
        <v>4</v>
      </c>
      <c r="E1568" s="221">
        <v>46</v>
      </c>
      <c r="F1568" s="222">
        <v>3248</v>
      </c>
    </row>
    <row r="1569" spans="1:6" s="200" customFormat="1" x14ac:dyDescent="0.3">
      <c r="A1569" s="215"/>
      <c r="B1569" s="220">
        <v>44551.383009259262</v>
      </c>
      <c r="C1569" s="221">
        <v>50</v>
      </c>
      <c r="D1569" s="221">
        <v>4</v>
      </c>
      <c r="E1569" s="221">
        <v>46</v>
      </c>
      <c r="F1569" s="222">
        <v>2736</v>
      </c>
    </row>
    <row r="1570" spans="1:6" s="200" customFormat="1" x14ac:dyDescent="0.3">
      <c r="A1570" s="215"/>
      <c r="B1570" s="220">
        <v>44551.405555555553</v>
      </c>
      <c r="C1570" s="221">
        <v>50</v>
      </c>
      <c r="D1570" s="221">
        <v>46.5</v>
      </c>
      <c r="E1570" s="221">
        <v>3.5</v>
      </c>
      <c r="F1570" s="222">
        <v>4077</v>
      </c>
    </row>
    <row r="1571" spans="1:6" s="200" customFormat="1" x14ac:dyDescent="0.3">
      <c r="A1571" s="215"/>
      <c r="B1571" s="220">
        <v>44551.438888888886</v>
      </c>
      <c r="C1571" s="221">
        <v>500</v>
      </c>
      <c r="D1571" s="221">
        <v>465</v>
      </c>
      <c r="E1571" s="221">
        <v>35</v>
      </c>
      <c r="F1571" s="222">
        <v>9283</v>
      </c>
    </row>
    <row r="1572" spans="1:6" s="200" customFormat="1" x14ac:dyDescent="0.3">
      <c r="A1572" s="215"/>
      <c r="B1572" s="220">
        <v>44551.44027777778</v>
      </c>
      <c r="C1572" s="221">
        <v>321</v>
      </c>
      <c r="D1572" s="221">
        <v>304.95</v>
      </c>
      <c r="E1572" s="221">
        <v>16.050000000000011</v>
      </c>
      <c r="F1572" s="222">
        <v>7000</v>
      </c>
    </row>
    <row r="1573" spans="1:6" s="200" customFormat="1" x14ac:dyDescent="0.3">
      <c r="A1573" s="215"/>
      <c r="B1573" s="220">
        <v>44551.443749999999</v>
      </c>
      <c r="C1573" s="221">
        <v>100</v>
      </c>
      <c r="D1573" s="221">
        <v>95</v>
      </c>
      <c r="E1573" s="221">
        <v>5</v>
      </c>
      <c r="F1573" s="222">
        <v>7822</v>
      </c>
    </row>
    <row r="1574" spans="1:6" s="200" customFormat="1" x14ac:dyDescent="0.3">
      <c r="A1574" s="215"/>
      <c r="B1574" s="220">
        <v>44551.445833333331</v>
      </c>
      <c r="C1574" s="221">
        <v>850</v>
      </c>
      <c r="D1574" s="221">
        <v>807.5</v>
      </c>
      <c r="E1574" s="221">
        <v>42.5</v>
      </c>
      <c r="F1574" s="222">
        <v>2241</v>
      </c>
    </row>
    <row r="1575" spans="1:6" s="200" customFormat="1" x14ac:dyDescent="0.3">
      <c r="A1575" s="215"/>
      <c r="B1575" s="220">
        <v>44551.479861111111</v>
      </c>
      <c r="C1575" s="221">
        <v>500</v>
      </c>
      <c r="D1575" s="221">
        <v>475</v>
      </c>
      <c r="E1575" s="221">
        <v>25</v>
      </c>
      <c r="F1575" s="222">
        <v>3698</v>
      </c>
    </row>
    <row r="1576" spans="1:6" s="200" customFormat="1" x14ac:dyDescent="0.3">
      <c r="A1576" s="215"/>
      <c r="B1576" s="220">
        <v>44551.493055555555</v>
      </c>
      <c r="C1576" s="221">
        <v>100</v>
      </c>
      <c r="D1576" s="221">
        <v>93</v>
      </c>
      <c r="E1576" s="221">
        <v>7</v>
      </c>
      <c r="F1576" s="222">
        <v>8651</v>
      </c>
    </row>
    <row r="1577" spans="1:6" s="200" customFormat="1" x14ac:dyDescent="0.3">
      <c r="A1577" s="215"/>
      <c r="B1577" s="220">
        <v>44551.504861111112</v>
      </c>
      <c r="C1577" s="221">
        <v>100</v>
      </c>
      <c r="D1577" s="221">
        <v>95</v>
      </c>
      <c r="E1577" s="221">
        <v>5</v>
      </c>
      <c r="F1577" s="222">
        <v>1094</v>
      </c>
    </row>
    <row r="1578" spans="1:6" s="200" customFormat="1" x14ac:dyDescent="0.3">
      <c r="A1578" s="215"/>
      <c r="B1578" s="220">
        <v>44551.518055555556</v>
      </c>
      <c r="C1578" s="221">
        <v>300</v>
      </c>
      <c r="D1578" s="221">
        <v>285</v>
      </c>
      <c r="E1578" s="221">
        <v>15</v>
      </c>
      <c r="F1578" s="222">
        <v>7732</v>
      </c>
    </row>
    <row r="1579" spans="1:6" s="200" customFormat="1" x14ac:dyDescent="0.3">
      <c r="A1579" s="215"/>
      <c r="B1579" s="220">
        <v>44551.519444444442</v>
      </c>
      <c r="C1579" s="221">
        <v>500</v>
      </c>
      <c r="D1579" s="221">
        <v>475</v>
      </c>
      <c r="E1579" s="221">
        <v>25</v>
      </c>
      <c r="F1579" s="222">
        <v>1804</v>
      </c>
    </row>
    <row r="1580" spans="1:6" s="200" customFormat="1" x14ac:dyDescent="0.3">
      <c r="A1580" s="215"/>
      <c r="B1580" s="220">
        <v>44551.534479166665</v>
      </c>
      <c r="C1580" s="221">
        <v>50</v>
      </c>
      <c r="D1580" s="221">
        <v>4</v>
      </c>
      <c r="E1580" s="221">
        <v>46</v>
      </c>
      <c r="F1580" s="222">
        <v>2479</v>
      </c>
    </row>
    <row r="1581" spans="1:6" s="200" customFormat="1" x14ac:dyDescent="0.3">
      <c r="A1581" s="215"/>
      <c r="B1581" s="220">
        <v>44551.549699074072</v>
      </c>
      <c r="C1581" s="221">
        <v>100</v>
      </c>
      <c r="D1581" s="221">
        <v>8</v>
      </c>
      <c r="E1581" s="221">
        <v>92</v>
      </c>
      <c r="F1581" s="222">
        <v>3383</v>
      </c>
    </row>
    <row r="1582" spans="1:6" s="200" customFormat="1" x14ac:dyDescent="0.3">
      <c r="A1582" s="215"/>
      <c r="B1582" s="220">
        <v>44551.560266203705</v>
      </c>
      <c r="C1582" s="221">
        <v>100</v>
      </c>
      <c r="D1582" s="221">
        <v>8</v>
      </c>
      <c r="E1582" s="221">
        <v>92</v>
      </c>
      <c r="F1582" s="222">
        <v>4636</v>
      </c>
    </row>
    <row r="1583" spans="1:6" s="200" customFormat="1" x14ac:dyDescent="0.3">
      <c r="A1583" s="215"/>
      <c r="B1583" s="220">
        <v>44551.561111111114</v>
      </c>
      <c r="C1583" s="221">
        <v>100</v>
      </c>
      <c r="D1583" s="221">
        <v>95</v>
      </c>
      <c r="E1583" s="221">
        <v>5</v>
      </c>
      <c r="F1583" s="222">
        <v>1330</v>
      </c>
    </row>
    <row r="1584" spans="1:6" s="200" customFormat="1" x14ac:dyDescent="0.3">
      <c r="A1584" s="215"/>
      <c r="B1584" s="220">
        <v>44551.600081018521</v>
      </c>
      <c r="C1584" s="221">
        <v>140</v>
      </c>
      <c r="D1584" s="221">
        <v>11.199999999999989</v>
      </c>
      <c r="E1584" s="221">
        <v>128.80000000000001</v>
      </c>
      <c r="F1584" s="222">
        <v>5042</v>
      </c>
    </row>
    <row r="1585" spans="1:6" s="200" customFormat="1" x14ac:dyDescent="0.3">
      <c r="A1585" s="215"/>
      <c r="B1585" s="220">
        <v>44551.624560185184</v>
      </c>
      <c r="C1585" s="221">
        <v>50</v>
      </c>
      <c r="D1585" s="221">
        <v>4</v>
      </c>
      <c r="E1585" s="221">
        <v>46</v>
      </c>
      <c r="F1585" s="222">
        <v>8586</v>
      </c>
    </row>
    <row r="1586" spans="1:6" s="200" customFormat="1" x14ac:dyDescent="0.3">
      <c r="A1586" s="215"/>
      <c r="B1586" s="220">
        <v>44551.630555555559</v>
      </c>
      <c r="C1586" s="221">
        <v>50</v>
      </c>
      <c r="D1586" s="221">
        <v>47.5</v>
      </c>
      <c r="E1586" s="221">
        <v>2.5</v>
      </c>
      <c r="F1586" s="222">
        <v>2626</v>
      </c>
    </row>
    <row r="1587" spans="1:6" s="200" customFormat="1" x14ac:dyDescent="0.3">
      <c r="A1587" s="215"/>
      <c r="B1587" s="220">
        <v>44551.633333333331</v>
      </c>
      <c r="C1587" s="221">
        <v>400</v>
      </c>
      <c r="D1587" s="221">
        <v>372</v>
      </c>
      <c r="E1587" s="221">
        <v>28</v>
      </c>
      <c r="F1587" s="222">
        <v>8303</v>
      </c>
    </row>
    <row r="1588" spans="1:6" s="200" customFormat="1" x14ac:dyDescent="0.3">
      <c r="A1588" s="215"/>
      <c r="B1588" s="220">
        <v>44551.645833333336</v>
      </c>
      <c r="C1588" s="221">
        <v>100</v>
      </c>
      <c r="D1588" s="221">
        <v>95</v>
      </c>
      <c r="E1588" s="221">
        <v>5</v>
      </c>
      <c r="F1588" s="222" t="s">
        <v>2022</v>
      </c>
    </row>
    <row r="1589" spans="1:6" s="200" customFormat="1" x14ac:dyDescent="0.3">
      <c r="A1589" s="215"/>
      <c r="B1589" s="220">
        <v>44551.661585648151</v>
      </c>
      <c r="C1589" s="221">
        <v>200</v>
      </c>
      <c r="D1589" s="221">
        <v>16</v>
      </c>
      <c r="E1589" s="221">
        <v>184</v>
      </c>
      <c r="F1589" s="222">
        <v>7352</v>
      </c>
    </row>
    <row r="1590" spans="1:6" s="200" customFormat="1" x14ac:dyDescent="0.3">
      <c r="A1590" s="215"/>
      <c r="B1590" s="220">
        <v>44551.67291666667</v>
      </c>
      <c r="C1590" s="221">
        <v>200</v>
      </c>
      <c r="D1590" s="221">
        <v>186</v>
      </c>
      <c r="E1590" s="221">
        <v>14</v>
      </c>
      <c r="F1590" s="222">
        <v>9131</v>
      </c>
    </row>
    <row r="1591" spans="1:6" s="200" customFormat="1" x14ac:dyDescent="0.3">
      <c r="A1591" s="215"/>
      <c r="B1591" s="220">
        <v>44551.703472222223</v>
      </c>
      <c r="C1591" s="221">
        <v>75</v>
      </c>
      <c r="D1591" s="221">
        <v>71.25</v>
      </c>
      <c r="E1591" s="221">
        <v>3.75</v>
      </c>
      <c r="F1591" s="222">
        <v>5258</v>
      </c>
    </row>
    <row r="1592" spans="1:6" s="200" customFormat="1" x14ac:dyDescent="0.3">
      <c r="A1592" s="215"/>
      <c r="B1592" s="220">
        <v>44551.711678240739</v>
      </c>
      <c r="C1592" s="221">
        <v>170</v>
      </c>
      <c r="D1592" s="221">
        <v>13.6</v>
      </c>
      <c r="E1592" s="221">
        <v>156.4</v>
      </c>
      <c r="F1592" s="222">
        <v>6620</v>
      </c>
    </row>
    <row r="1593" spans="1:6" s="200" customFormat="1" x14ac:dyDescent="0.3">
      <c r="A1593" s="215"/>
      <c r="B1593" s="220">
        <v>44551.715277777781</v>
      </c>
      <c r="C1593" s="221">
        <v>200</v>
      </c>
      <c r="D1593" s="221">
        <v>190</v>
      </c>
      <c r="E1593" s="221">
        <v>10</v>
      </c>
      <c r="F1593" s="222">
        <v>7710</v>
      </c>
    </row>
    <row r="1594" spans="1:6" s="200" customFormat="1" x14ac:dyDescent="0.3">
      <c r="A1594" s="215"/>
      <c r="B1594" s="220">
        <v>44551.737500000003</v>
      </c>
      <c r="C1594" s="221">
        <v>1000</v>
      </c>
      <c r="D1594" s="221">
        <v>950</v>
      </c>
      <c r="E1594" s="221">
        <v>50</v>
      </c>
      <c r="F1594" s="222">
        <v>2998</v>
      </c>
    </row>
    <row r="1595" spans="1:6" s="200" customFormat="1" x14ac:dyDescent="0.3">
      <c r="A1595" s="215"/>
      <c r="B1595" s="220">
        <v>44551.739016203705</v>
      </c>
      <c r="C1595" s="221">
        <v>10</v>
      </c>
      <c r="D1595" s="221">
        <v>0.8</v>
      </c>
      <c r="E1595" s="221">
        <v>9.1999999999999993</v>
      </c>
      <c r="F1595" s="222" t="s">
        <v>5979</v>
      </c>
    </row>
    <row r="1596" spans="1:6" s="200" customFormat="1" x14ac:dyDescent="0.3">
      <c r="A1596" s="215"/>
      <c r="B1596" s="220">
        <v>44551.746111111112</v>
      </c>
      <c r="C1596" s="221">
        <v>270</v>
      </c>
      <c r="D1596" s="221">
        <v>21.6</v>
      </c>
      <c r="E1596" s="221">
        <v>248.4</v>
      </c>
      <c r="F1596" s="222" t="s">
        <v>5979</v>
      </c>
    </row>
    <row r="1597" spans="1:6" s="200" customFormat="1" x14ac:dyDescent="0.3">
      <c r="A1597" s="215"/>
      <c r="B1597" s="220">
        <v>44551.758171296293</v>
      </c>
      <c r="C1597" s="221">
        <v>1000</v>
      </c>
      <c r="D1597" s="221">
        <v>80</v>
      </c>
      <c r="E1597" s="221">
        <v>920</v>
      </c>
      <c r="F1597" s="222">
        <v>4518</v>
      </c>
    </row>
    <row r="1598" spans="1:6" s="200" customFormat="1" x14ac:dyDescent="0.3">
      <c r="A1598" s="215"/>
      <c r="B1598" s="220">
        <v>44551.761805555558</v>
      </c>
      <c r="C1598" s="221">
        <v>100</v>
      </c>
      <c r="D1598" s="221">
        <v>95</v>
      </c>
      <c r="E1598" s="221">
        <v>5</v>
      </c>
      <c r="F1598" s="222">
        <v>7810</v>
      </c>
    </row>
    <row r="1599" spans="1:6" s="200" customFormat="1" x14ac:dyDescent="0.3">
      <c r="A1599" s="215"/>
      <c r="B1599" s="220">
        <v>44551.795439814814</v>
      </c>
      <c r="C1599" s="221">
        <v>40</v>
      </c>
      <c r="D1599" s="221">
        <v>3.2000000000000028</v>
      </c>
      <c r="E1599" s="221">
        <v>36.799999999999997</v>
      </c>
      <c r="F1599" s="222">
        <v>2681</v>
      </c>
    </row>
    <row r="1600" spans="1:6" s="200" customFormat="1" x14ac:dyDescent="0.3">
      <c r="A1600" s="215"/>
      <c r="B1600" s="220">
        <v>44551.857638888891</v>
      </c>
      <c r="C1600" s="221">
        <v>300</v>
      </c>
      <c r="D1600" s="221">
        <v>285</v>
      </c>
      <c r="E1600" s="221">
        <v>15</v>
      </c>
      <c r="F1600" s="222">
        <v>5540</v>
      </c>
    </row>
    <row r="1601" spans="1:6" s="200" customFormat="1" x14ac:dyDescent="0.3">
      <c r="A1601" s="215"/>
      <c r="B1601" s="220">
        <v>44551.881249999999</v>
      </c>
      <c r="C1601" s="221">
        <v>400</v>
      </c>
      <c r="D1601" s="221">
        <v>380</v>
      </c>
      <c r="E1601" s="221">
        <v>20</v>
      </c>
      <c r="F1601" s="222">
        <v>3596</v>
      </c>
    </row>
    <row r="1602" spans="1:6" s="200" customFormat="1" x14ac:dyDescent="0.3">
      <c r="A1602" s="215"/>
      <c r="B1602" s="220">
        <v>44551.893055555556</v>
      </c>
      <c r="C1602" s="221">
        <v>150</v>
      </c>
      <c r="D1602" s="221">
        <v>142.5</v>
      </c>
      <c r="E1602" s="221">
        <v>7.5</v>
      </c>
      <c r="F1602" s="222" t="s">
        <v>893</v>
      </c>
    </row>
    <row r="1603" spans="1:6" s="200" customFormat="1" x14ac:dyDescent="0.3">
      <c r="A1603" s="215"/>
      <c r="B1603" s="220">
        <v>44551.921377314815</v>
      </c>
      <c r="C1603" s="221">
        <v>100</v>
      </c>
      <c r="D1603" s="221">
        <v>8</v>
      </c>
      <c r="E1603" s="221">
        <v>92</v>
      </c>
      <c r="F1603" s="222">
        <v>4484</v>
      </c>
    </row>
    <row r="1604" spans="1:6" s="200" customFormat="1" x14ac:dyDescent="0.3">
      <c r="A1604" s="215"/>
      <c r="B1604" s="220">
        <v>44551.929861111108</v>
      </c>
      <c r="C1604" s="221">
        <v>54</v>
      </c>
      <c r="D1604" s="221">
        <v>51.3</v>
      </c>
      <c r="E1604" s="221">
        <v>2.7000000000000028</v>
      </c>
      <c r="F1604" s="222">
        <v>2790</v>
      </c>
    </row>
    <row r="1605" spans="1:6" s="200" customFormat="1" x14ac:dyDescent="0.3">
      <c r="A1605" s="215"/>
      <c r="B1605" s="220">
        <v>44551.945138888892</v>
      </c>
      <c r="C1605" s="221">
        <v>100</v>
      </c>
      <c r="D1605" s="221">
        <v>95</v>
      </c>
      <c r="E1605" s="221">
        <v>5</v>
      </c>
      <c r="F1605" s="222">
        <v>7580</v>
      </c>
    </row>
    <row r="1606" spans="1:6" s="200" customFormat="1" x14ac:dyDescent="0.3">
      <c r="A1606" s="215"/>
      <c r="B1606" s="220">
        <v>44551.947222222225</v>
      </c>
      <c r="C1606" s="221">
        <v>5000</v>
      </c>
      <c r="D1606" s="221">
        <v>4650</v>
      </c>
      <c r="E1606" s="221">
        <v>350</v>
      </c>
      <c r="F1606" s="222">
        <v>2272</v>
      </c>
    </row>
    <row r="1607" spans="1:6" s="200" customFormat="1" x14ac:dyDescent="0.3">
      <c r="A1607" s="215"/>
      <c r="B1607" s="220">
        <v>44551.96597222222</v>
      </c>
      <c r="C1607" s="221">
        <v>50</v>
      </c>
      <c r="D1607" s="221">
        <v>47.5</v>
      </c>
      <c r="E1607" s="221">
        <v>2.5</v>
      </c>
      <c r="F1607" s="222">
        <v>5215</v>
      </c>
    </row>
    <row r="1608" spans="1:6" s="200" customFormat="1" x14ac:dyDescent="0.3">
      <c r="A1608" s="215"/>
      <c r="B1608" s="220">
        <v>44551.990972222222</v>
      </c>
      <c r="C1608" s="221">
        <v>30</v>
      </c>
      <c r="D1608" s="221">
        <v>28.5</v>
      </c>
      <c r="E1608" s="221">
        <v>1.5</v>
      </c>
      <c r="F1608" s="222" t="s">
        <v>899</v>
      </c>
    </row>
    <row r="1609" spans="1:6" s="200" customFormat="1" x14ac:dyDescent="0.3">
      <c r="A1609" s="215"/>
      <c r="B1609" s="220">
        <v>44552.051388888889</v>
      </c>
      <c r="C1609" s="221">
        <v>1000</v>
      </c>
      <c r="D1609" s="221">
        <v>950</v>
      </c>
      <c r="E1609" s="221">
        <v>50</v>
      </c>
      <c r="F1609" s="222" t="s">
        <v>2036</v>
      </c>
    </row>
    <row r="1610" spans="1:6" s="200" customFormat="1" x14ac:dyDescent="0.3">
      <c r="A1610" s="215"/>
      <c r="B1610" s="220">
        <v>44552.087500000001</v>
      </c>
      <c r="C1610" s="221">
        <v>1000</v>
      </c>
      <c r="D1610" s="221">
        <v>950</v>
      </c>
      <c r="E1610" s="221">
        <v>50</v>
      </c>
      <c r="F1610" s="222" t="s">
        <v>906</v>
      </c>
    </row>
    <row r="1611" spans="1:6" s="200" customFormat="1" x14ac:dyDescent="0.3">
      <c r="A1611" s="215"/>
      <c r="B1611" s="220">
        <v>44552.101388888892</v>
      </c>
      <c r="C1611" s="221">
        <v>30</v>
      </c>
      <c r="D1611" s="221">
        <v>28.5</v>
      </c>
      <c r="E1611" s="221">
        <v>1.5</v>
      </c>
      <c r="F1611" s="222">
        <v>8597</v>
      </c>
    </row>
    <row r="1612" spans="1:6" s="200" customFormat="1" x14ac:dyDescent="0.3">
      <c r="A1612" s="215"/>
      <c r="B1612" s="220">
        <v>44552.242361111108</v>
      </c>
      <c r="C1612" s="221">
        <v>150</v>
      </c>
      <c r="D1612" s="221">
        <v>142.5</v>
      </c>
      <c r="E1612" s="221">
        <v>7.5</v>
      </c>
      <c r="F1612" s="222">
        <v>2200</v>
      </c>
    </row>
    <row r="1613" spans="1:6" s="200" customFormat="1" x14ac:dyDescent="0.3">
      <c r="A1613" s="215"/>
      <c r="B1613" s="220">
        <v>44552.261805555558</v>
      </c>
      <c r="C1613" s="221">
        <v>100</v>
      </c>
      <c r="D1613" s="221">
        <v>95</v>
      </c>
      <c r="E1613" s="221">
        <v>5</v>
      </c>
      <c r="F1613" s="222">
        <v>6035</v>
      </c>
    </row>
    <row r="1614" spans="1:6" s="200" customFormat="1" x14ac:dyDescent="0.3">
      <c r="A1614" s="215"/>
      <c r="B1614" s="220">
        <v>44552.263194444444</v>
      </c>
      <c r="C1614" s="221">
        <v>600</v>
      </c>
      <c r="D1614" s="221">
        <v>570</v>
      </c>
      <c r="E1614" s="221">
        <v>30</v>
      </c>
      <c r="F1614" s="222">
        <v>6653</v>
      </c>
    </row>
    <row r="1615" spans="1:6" s="200" customFormat="1" x14ac:dyDescent="0.3">
      <c r="A1615" s="215"/>
      <c r="B1615" s="220">
        <v>44552.268750000003</v>
      </c>
      <c r="C1615" s="221">
        <v>30</v>
      </c>
      <c r="D1615" s="221">
        <v>27.9</v>
      </c>
      <c r="E1615" s="221">
        <v>2.1000000000000014</v>
      </c>
      <c r="F1615" s="222">
        <v>4675</v>
      </c>
    </row>
    <row r="1616" spans="1:6" s="200" customFormat="1" x14ac:dyDescent="0.3">
      <c r="A1616" s="215"/>
      <c r="B1616" s="220">
        <v>44552.287499999999</v>
      </c>
      <c r="C1616" s="221">
        <v>50</v>
      </c>
      <c r="D1616" s="221">
        <v>47.5</v>
      </c>
      <c r="E1616" s="221">
        <v>2.5</v>
      </c>
      <c r="F1616" s="222">
        <v>7825</v>
      </c>
    </row>
    <row r="1617" spans="1:6" s="200" customFormat="1" x14ac:dyDescent="0.3">
      <c r="A1617" s="215"/>
      <c r="B1617" s="220">
        <v>44552.297222222223</v>
      </c>
      <c r="C1617" s="221">
        <v>200</v>
      </c>
      <c r="D1617" s="221">
        <v>190</v>
      </c>
      <c r="E1617" s="221">
        <v>10</v>
      </c>
      <c r="F1617" s="222" t="s">
        <v>5997</v>
      </c>
    </row>
    <row r="1618" spans="1:6" s="200" customFormat="1" x14ac:dyDescent="0.3">
      <c r="A1618" s="215"/>
      <c r="B1618" s="220">
        <v>44552.299305555556</v>
      </c>
      <c r="C1618" s="221">
        <v>300</v>
      </c>
      <c r="D1618" s="221">
        <v>285</v>
      </c>
      <c r="E1618" s="221">
        <v>15</v>
      </c>
      <c r="F1618" s="222" t="s">
        <v>2375</v>
      </c>
    </row>
    <row r="1619" spans="1:6" s="200" customFormat="1" x14ac:dyDescent="0.3">
      <c r="A1619" s="215"/>
      <c r="B1619" s="220">
        <v>44552.315972222219</v>
      </c>
      <c r="C1619" s="221">
        <v>50</v>
      </c>
      <c r="D1619" s="221">
        <v>46.5</v>
      </c>
      <c r="E1619" s="221">
        <v>3.5</v>
      </c>
      <c r="F1619" s="222">
        <v>5880</v>
      </c>
    </row>
    <row r="1620" spans="1:6" s="200" customFormat="1" x14ac:dyDescent="0.3">
      <c r="A1620" s="215"/>
      <c r="B1620" s="220">
        <v>44552.318749999999</v>
      </c>
      <c r="C1620" s="221">
        <v>250</v>
      </c>
      <c r="D1620" s="221">
        <v>237.5</v>
      </c>
      <c r="E1620" s="221">
        <v>12.5</v>
      </c>
      <c r="F1620" s="222">
        <v>2945</v>
      </c>
    </row>
    <row r="1621" spans="1:6" s="200" customFormat="1" x14ac:dyDescent="0.3">
      <c r="A1621" s="215"/>
      <c r="B1621" s="220">
        <v>44552.328472222223</v>
      </c>
      <c r="C1621" s="221">
        <v>100</v>
      </c>
      <c r="D1621" s="221">
        <v>95</v>
      </c>
      <c r="E1621" s="221">
        <v>5</v>
      </c>
      <c r="F1621" s="222">
        <v>7375</v>
      </c>
    </row>
    <row r="1622" spans="1:6" s="200" customFormat="1" x14ac:dyDescent="0.3">
      <c r="A1622" s="215"/>
      <c r="B1622" s="220">
        <v>44552.338888888888</v>
      </c>
      <c r="C1622" s="221">
        <v>1000</v>
      </c>
      <c r="D1622" s="221">
        <v>950</v>
      </c>
      <c r="E1622" s="221">
        <v>50</v>
      </c>
      <c r="F1622" s="222">
        <v>8258</v>
      </c>
    </row>
    <row r="1623" spans="1:6" s="200" customFormat="1" x14ac:dyDescent="0.3">
      <c r="A1623" s="215"/>
      <c r="B1623" s="220">
        <v>44552.349606481483</v>
      </c>
      <c r="C1623" s="221">
        <v>50</v>
      </c>
      <c r="D1623" s="221">
        <v>4</v>
      </c>
      <c r="E1623" s="221">
        <v>46</v>
      </c>
      <c r="F1623" s="222">
        <v>3248</v>
      </c>
    </row>
    <row r="1624" spans="1:6" s="200" customFormat="1" x14ac:dyDescent="0.3">
      <c r="A1624" s="215"/>
      <c r="B1624" s="220">
        <v>44552.353472222225</v>
      </c>
      <c r="C1624" s="221">
        <v>1000</v>
      </c>
      <c r="D1624" s="221">
        <v>950</v>
      </c>
      <c r="E1624" s="221">
        <v>50</v>
      </c>
      <c r="F1624" s="222">
        <v>8258</v>
      </c>
    </row>
    <row r="1625" spans="1:6" s="200" customFormat="1" x14ac:dyDescent="0.3">
      <c r="A1625" s="215"/>
      <c r="B1625" s="220">
        <v>44552.370138888888</v>
      </c>
      <c r="C1625" s="221">
        <v>50</v>
      </c>
      <c r="D1625" s="221">
        <v>47.5</v>
      </c>
      <c r="E1625" s="221">
        <v>2.5</v>
      </c>
      <c r="F1625" s="222">
        <v>3040</v>
      </c>
    </row>
    <row r="1626" spans="1:6" s="200" customFormat="1" x14ac:dyDescent="0.3">
      <c r="A1626" s="215"/>
      <c r="B1626" s="220">
        <v>44552.370833333334</v>
      </c>
      <c r="C1626" s="221">
        <v>500</v>
      </c>
      <c r="D1626" s="221">
        <v>465</v>
      </c>
      <c r="E1626" s="221">
        <v>35</v>
      </c>
      <c r="F1626" s="222">
        <v>2580</v>
      </c>
    </row>
    <row r="1627" spans="1:6" s="200" customFormat="1" x14ac:dyDescent="0.3">
      <c r="A1627" s="215"/>
      <c r="B1627" s="220">
        <v>44552.376388888886</v>
      </c>
      <c r="C1627" s="221">
        <v>450</v>
      </c>
      <c r="D1627" s="221">
        <v>418.5</v>
      </c>
      <c r="E1627" s="221">
        <v>31.5</v>
      </c>
      <c r="F1627" s="222" t="s">
        <v>2343</v>
      </c>
    </row>
    <row r="1628" spans="1:6" s="200" customFormat="1" x14ac:dyDescent="0.3">
      <c r="A1628" s="215"/>
      <c r="B1628" s="220">
        <v>44552.385416666664</v>
      </c>
      <c r="C1628" s="221">
        <v>200</v>
      </c>
      <c r="D1628" s="221">
        <v>186</v>
      </c>
      <c r="E1628" s="221">
        <v>14</v>
      </c>
      <c r="F1628" s="222">
        <v>3154</v>
      </c>
    </row>
    <row r="1629" spans="1:6" s="200" customFormat="1" x14ac:dyDescent="0.3">
      <c r="A1629" s="215"/>
      <c r="B1629" s="220">
        <v>44552.39166666667</v>
      </c>
      <c r="C1629" s="221">
        <v>100</v>
      </c>
      <c r="D1629" s="221">
        <v>95</v>
      </c>
      <c r="E1629" s="221">
        <v>5</v>
      </c>
      <c r="F1629" s="222">
        <v>7022</v>
      </c>
    </row>
    <row r="1630" spans="1:6" s="200" customFormat="1" x14ac:dyDescent="0.3">
      <c r="A1630" s="215"/>
      <c r="B1630" s="220">
        <v>44552.398611111108</v>
      </c>
      <c r="C1630" s="221">
        <v>100</v>
      </c>
      <c r="D1630" s="221">
        <v>95</v>
      </c>
      <c r="E1630" s="221">
        <v>5</v>
      </c>
      <c r="F1630" s="222">
        <v>5714</v>
      </c>
    </row>
    <row r="1631" spans="1:6" s="200" customFormat="1" x14ac:dyDescent="0.3">
      <c r="A1631" s="215"/>
      <c r="B1631" s="220">
        <v>44552.409722222219</v>
      </c>
      <c r="C1631" s="221">
        <v>500</v>
      </c>
      <c r="D1631" s="221">
        <v>475</v>
      </c>
      <c r="E1631" s="221">
        <v>25</v>
      </c>
      <c r="F1631" s="222">
        <v>2840</v>
      </c>
    </row>
    <row r="1632" spans="1:6" s="200" customFormat="1" x14ac:dyDescent="0.3">
      <c r="A1632" s="215"/>
      <c r="B1632" s="220">
        <v>44552.431944444441</v>
      </c>
      <c r="C1632" s="221">
        <v>1000</v>
      </c>
      <c r="D1632" s="221">
        <v>930</v>
      </c>
      <c r="E1632" s="221">
        <v>70</v>
      </c>
      <c r="F1632" s="222">
        <v>9757</v>
      </c>
    </row>
    <row r="1633" spans="1:6" s="200" customFormat="1" x14ac:dyDescent="0.3">
      <c r="A1633" s="215"/>
      <c r="B1633" s="220">
        <v>44552.434027777781</v>
      </c>
      <c r="C1633" s="221">
        <v>300</v>
      </c>
      <c r="D1633" s="221">
        <v>279</v>
      </c>
      <c r="E1633" s="221">
        <v>21</v>
      </c>
      <c r="F1633" s="222">
        <v>3333</v>
      </c>
    </row>
    <row r="1634" spans="1:6" s="200" customFormat="1" x14ac:dyDescent="0.3">
      <c r="A1634" s="215"/>
      <c r="B1634" s="220">
        <v>44552.458333333336</v>
      </c>
      <c r="C1634" s="221">
        <v>100</v>
      </c>
      <c r="D1634" s="221">
        <v>95</v>
      </c>
      <c r="E1634" s="221">
        <v>5</v>
      </c>
      <c r="F1634" s="222">
        <v>6817</v>
      </c>
    </row>
    <row r="1635" spans="1:6" s="200" customFormat="1" x14ac:dyDescent="0.3">
      <c r="A1635" s="215"/>
      <c r="B1635" s="220">
        <v>44552.463530092595</v>
      </c>
      <c r="C1635" s="221">
        <v>100</v>
      </c>
      <c r="D1635" s="221">
        <v>8</v>
      </c>
      <c r="E1635" s="221">
        <v>92</v>
      </c>
      <c r="F1635" s="222" t="s">
        <v>881</v>
      </c>
    </row>
    <row r="1636" spans="1:6" s="200" customFormat="1" x14ac:dyDescent="0.3">
      <c r="A1636" s="215"/>
      <c r="B1636" s="220">
        <v>44552.472534722219</v>
      </c>
      <c r="C1636" s="221">
        <v>200</v>
      </c>
      <c r="D1636" s="221">
        <v>16</v>
      </c>
      <c r="E1636" s="221">
        <v>184</v>
      </c>
      <c r="F1636" s="222" t="s">
        <v>881</v>
      </c>
    </row>
    <row r="1637" spans="1:6" s="200" customFormat="1" x14ac:dyDescent="0.3">
      <c r="A1637" s="215"/>
      <c r="B1637" s="220">
        <v>44552.476388888892</v>
      </c>
      <c r="C1637" s="221">
        <v>200</v>
      </c>
      <c r="D1637" s="221">
        <v>190</v>
      </c>
      <c r="E1637" s="221">
        <v>10</v>
      </c>
      <c r="F1637" s="222">
        <v>9990</v>
      </c>
    </row>
    <row r="1638" spans="1:6" s="200" customFormat="1" x14ac:dyDescent="0.3">
      <c r="A1638" s="215"/>
      <c r="B1638" s="220">
        <v>44552.484722222223</v>
      </c>
      <c r="C1638" s="221">
        <v>100</v>
      </c>
      <c r="D1638" s="221">
        <v>95</v>
      </c>
      <c r="E1638" s="221">
        <v>5</v>
      </c>
      <c r="F1638" s="222">
        <v>4742</v>
      </c>
    </row>
    <row r="1639" spans="1:6" s="200" customFormat="1" x14ac:dyDescent="0.3">
      <c r="A1639" s="215"/>
      <c r="B1639" s="220">
        <v>44552.498495370368</v>
      </c>
      <c r="C1639" s="221">
        <v>10</v>
      </c>
      <c r="D1639" s="221">
        <v>0.8</v>
      </c>
      <c r="E1639" s="221">
        <v>9.1999999999999993</v>
      </c>
      <c r="F1639" s="222" t="s">
        <v>5979</v>
      </c>
    </row>
    <row r="1640" spans="1:6" s="200" customFormat="1" x14ac:dyDescent="0.3">
      <c r="A1640" s="215"/>
      <c r="B1640" s="220">
        <v>44552.50204861111</v>
      </c>
      <c r="C1640" s="221">
        <v>100</v>
      </c>
      <c r="D1640" s="221">
        <v>8</v>
      </c>
      <c r="E1640" s="221">
        <v>92</v>
      </c>
      <c r="F1640" s="222">
        <v>6320</v>
      </c>
    </row>
    <row r="1641" spans="1:6" s="200" customFormat="1" x14ac:dyDescent="0.3">
      <c r="A1641" s="215"/>
      <c r="B1641" s="220">
        <v>44552.505555555559</v>
      </c>
      <c r="C1641" s="221">
        <v>300</v>
      </c>
      <c r="D1641" s="221">
        <v>279</v>
      </c>
      <c r="E1641" s="221">
        <v>21</v>
      </c>
      <c r="F1641" s="222" t="s">
        <v>2469</v>
      </c>
    </row>
    <row r="1642" spans="1:6" s="200" customFormat="1" x14ac:dyDescent="0.3">
      <c r="A1642" s="215"/>
      <c r="B1642" s="220">
        <v>44552.531944444447</v>
      </c>
      <c r="C1642" s="221">
        <v>1500</v>
      </c>
      <c r="D1642" s="221">
        <v>1425</v>
      </c>
      <c r="E1642" s="221">
        <v>75</v>
      </c>
      <c r="F1642" s="222">
        <v>3210</v>
      </c>
    </row>
    <row r="1643" spans="1:6" s="200" customFormat="1" x14ac:dyDescent="0.3">
      <c r="A1643" s="215"/>
      <c r="B1643" s="220">
        <v>44552.543055555558</v>
      </c>
      <c r="C1643" s="221">
        <v>200</v>
      </c>
      <c r="D1643" s="221">
        <v>186</v>
      </c>
      <c r="E1643" s="221">
        <v>14</v>
      </c>
      <c r="F1643" s="222">
        <v>1096</v>
      </c>
    </row>
    <row r="1644" spans="1:6" s="200" customFormat="1" x14ac:dyDescent="0.3">
      <c r="A1644" s="215"/>
      <c r="B1644" s="220">
        <v>44552.549305555556</v>
      </c>
      <c r="C1644" s="221">
        <v>5</v>
      </c>
      <c r="D1644" s="221">
        <v>4.75</v>
      </c>
      <c r="E1644" s="221">
        <v>0.25</v>
      </c>
      <c r="F1644" s="222" t="s">
        <v>2079</v>
      </c>
    </row>
    <row r="1645" spans="1:6" s="200" customFormat="1" x14ac:dyDescent="0.3">
      <c r="A1645" s="215"/>
      <c r="B1645" s="220">
        <v>44552.552083333336</v>
      </c>
      <c r="C1645" s="221">
        <v>5</v>
      </c>
      <c r="D1645" s="221">
        <v>4.75</v>
      </c>
      <c r="E1645" s="221">
        <v>0.25</v>
      </c>
      <c r="F1645" s="222">
        <v>9732</v>
      </c>
    </row>
    <row r="1646" spans="1:6" s="200" customFormat="1" x14ac:dyDescent="0.3">
      <c r="A1646" s="215"/>
      <c r="B1646" s="220">
        <v>44552.552083333336</v>
      </c>
      <c r="C1646" s="221">
        <v>5</v>
      </c>
      <c r="D1646" s="221">
        <v>4.75</v>
      </c>
      <c r="E1646" s="221">
        <v>0.25</v>
      </c>
      <c r="F1646" s="222">
        <v>9655</v>
      </c>
    </row>
    <row r="1647" spans="1:6" s="200" customFormat="1" x14ac:dyDescent="0.3">
      <c r="A1647" s="215"/>
      <c r="B1647" s="220">
        <v>44552.554166666669</v>
      </c>
      <c r="C1647" s="221">
        <v>5</v>
      </c>
      <c r="D1647" s="221">
        <v>4.75</v>
      </c>
      <c r="E1647" s="221">
        <v>0.25</v>
      </c>
      <c r="F1647" s="222">
        <v>8992</v>
      </c>
    </row>
    <row r="1648" spans="1:6" s="200" customFormat="1" x14ac:dyDescent="0.3">
      <c r="A1648" s="215"/>
      <c r="B1648" s="220">
        <v>44552.556944444441</v>
      </c>
      <c r="C1648" s="221">
        <v>5</v>
      </c>
      <c r="D1648" s="221">
        <v>4.75</v>
      </c>
      <c r="E1648" s="221">
        <v>0.25</v>
      </c>
      <c r="F1648" s="222">
        <v>8549</v>
      </c>
    </row>
    <row r="1649" spans="1:6" s="200" customFormat="1" x14ac:dyDescent="0.3">
      <c r="A1649" s="215"/>
      <c r="B1649" s="220">
        <v>44552.55972222222</v>
      </c>
      <c r="C1649" s="221">
        <v>5</v>
      </c>
      <c r="D1649" s="221">
        <v>4.75</v>
      </c>
      <c r="E1649" s="221">
        <v>0.25</v>
      </c>
      <c r="F1649" s="222">
        <v>2431</v>
      </c>
    </row>
    <row r="1650" spans="1:6" s="200" customFormat="1" x14ac:dyDescent="0.3">
      <c r="A1650" s="215"/>
      <c r="B1650" s="220">
        <v>44552.55972222222</v>
      </c>
      <c r="C1650" s="221">
        <v>5</v>
      </c>
      <c r="D1650" s="221">
        <v>4.75</v>
      </c>
      <c r="E1650" s="221">
        <v>0.25</v>
      </c>
      <c r="F1650" s="222">
        <v>9403</v>
      </c>
    </row>
    <row r="1651" spans="1:6" s="200" customFormat="1" x14ac:dyDescent="0.3">
      <c r="A1651" s="215"/>
      <c r="B1651" s="220">
        <v>44552.55972222222</v>
      </c>
      <c r="C1651" s="221">
        <v>5</v>
      </c>
      <c r="D1651" s="221">
        <v>4.75</v>
      </c>
      <c r="E1651" s="221">
        <v>0.25</v>
      </c>
      <c r="F1651" s="222">
        <v>7963</v>
      </c>
    </row>
    <row r="1652" spans="1:6" s="200" customFormat="1" x14ac:dyDescent="0.3">
      <c r="A1652" s="215"/>
      <c r="B1652" s="220">
        <v>44552.561805555553</v>
      </c>
      <c r="C1652" s="221">
        <v>5</v>
      </c>
      <c r="D1652" s="221">
        <v>4.75</v>
      </c>
      <c r="E1652" s="221">
        <v>0.25</v>
      </c>
      <c r="F1652" s="222">
        <v>8440</v>
      </c>
    </row>
    <row r="1653" spans="1:6" s="200" customFormat="1" x14ac:dyDescent="0.3">
      <c r="A1653" s="215"/>
      <c r="B1653" s="220">
        <v>44552.564583333333</v>
      </c>
      <c r="C1653" s="221">
        <v>5</v>
      </c>
      <c r="D1653" s="221">
        <v>4.75</v>
      </c>
      <c r="E1653" s="221">
        <v>0.25</v>
      </c>
      <c r="F1653" s="222" t="s">
        <v>2093</v>
      </c>
    </row>
    <row r="1654" spans="1:6" s="200" customFormat="1" x14ac:dyDescent="0.3">
      <c r="A1654" s="215"/>
      <c r="B1654" s="220">
        <v>44552.564583333333</v>
      </c>
      <c r="C1654" s="221">
        <v>5</v>
      </c>
      <c r="D1654" s="221">
        <v>4.75</v>
      </c>
      <c r="E1654" s="221">
        <v>0.25</v>
      </c>
      <c r="F1654" s="222">
        <v>8685</v>
      </c>
    </row>
    <row r="1655" spans="1:6" s="200" customFormat="1" x14ac:dyDescent="0.3">
      <c r="A1655" s="215"/>
      <c r="B1655" s="220">
        <v>44552.566666666666</v>
      </c>
      <c r="C1655" s="221">
        <v>5</v>
      </c>
      <c r="D1655" s="221">
        <v>4.75</v>
      </c>
      <c r="E1655" s="221">
        <v>0.25</v>
      </c>
      <c r="F1655" s="222">
        <v>9184</v>
      </c>
    </row>
    <row r="1656" spans="1:6" s="200" customFormat="1" x14ac:dyDescent="0.3">
      <c r="A1656" s="215"/>
      <c r="B1656" s="220">
        <v>44552.572916666664</v>
      </c>
      <c r="C1656" s="221">
        <v>50</v>
      </c>
      <c r="D1656" s="221">
        <v>46.5</v>
      </c>
      <c r="E1656" s="221">
        <v>3.5</v>
      </c>
      <c r="F1656" s="222">
        <v>8127</v>
      </c>
    </row>
    <row r="1657" spans="1:6" s="200" customFormat="1" x14ac:dyDescent="0.3">
      <c r="A1657" s="215"/>
      <c r="B1657" s="220">
        <v>44552.580555555556</v>
      </c>
      <c r="C1657" s="221">
        <v>5</v>
      </c>
      <c r="D1657" s="221">
        <v>4.75</v>
      </c>
      <c r="E1657" s="221">
        <v>0.25</v>
      </c>
      <c r="F1657" s="222">
        <v>2406</v>
      </c>
    </row>
    <row r="1658" spans="1:6" s="200" customFormat="1" x14ac:dyDescent="0.3">
      <c r="A1658" s="215"/>
      <c r="B1658" s="220">
        <v>44552.581250000003</v>
      </c>
      <c r="C1658" s="221">
        <v>5</v>
      </c>
      <c r="D1658" s="221">
        <v>4.75</v>
      </c>
      <c r="E1658" s="221">
        <v>0.25</v>
      </c>
      <c r="F1658" s="222">
        <v>9225</v>
      </c>
    </row>
    <row r="1659" spans="1:6" s="200" customFormat="1" x14ac:dyDescent="0.3">
      <c r="A1659" s="215"/>
      <c r="B1659" s="220">
        <v>44552.581944444442</v>
      </c>
      <c r="C1659" s="221">
        <v>5</v>
      </c>
      <c r="D1659" s="221">
        <v>4.75</v>
      </c>
      <c r="E1659" s="221">
        <v>0.25</v>
      </c>
      <c r="F1659" s="222">
        <v>1356</v>
      </c>
    </row>
    <row r="1660" spans="1:6" s="200" customFormat="1" x14ac:dyDescent="0.3">
      <c r="A1660" s="215"/>
      <c r="B1660" s="220">
        <v>44552.584027777775</v>
      </c>
      <c r="C1660" s="221">
        <v>5</v>
      </c>
      <c r="D1660" s="221">
        <v>4.75</v>
      </c>
      <c r="E1660" s="221">
        <v>0.25</v>
      </c>
      <c r="F1660" s="222">
        <v>8028</v>
      </c>
    </row>
    <row r="1661" spans="1:6" s="200" customFormat="1" x14ac:dyDescent="0.3">
      <c r="A1661" s="215"/>
      <c r="B1661" s="220">
        <v>44552.586111111108</v>
      </c>
      <c r="C1661" s="221">
        <v>100</v>
      </c>
      <c r="D1661" s="221">
        <v>95</v>
      </c>
      <c r="E1661" s="221">
        <v>5</v>
      </c>
      <c r="F1661" s="222">
        <v>3524</v>
      </c>
    </row>
    <row r="1662" spans="1:6" s="200" customFormat="1" x14ac:dyDescent="0.3">
      <c r="A1662" s="215"/>
      <c r="B1662" s="220">
        <v>44552.587500000001</v>
      </c>
      <c r="C1662" s="221">
        <v>5</v>
      </c>
      <c r="D1662" s="221">
        <v>4.75</v>
      </c>
      <c r="E1662" s="221">
        <v>0.25</v>
      </c>
      <c r="F1662" s="222">
        <v>2147</v>
      </c>
    </row>
    <row r="1663" spans="1:6" s="200" customFormat="1" x14ac:dyDescent="0.3">
      <c r="A1663" s="215"/>
      <c r="B1663" s="220">
        <v>44552.587500000001</v>
      </c>
      <c r="C1663" s="221">
        <v>5</v>
      </c>
      <c r="D1663" s="221">
        <v>4.75</v>
      </c>
      <c r="E1663" s="221">
        <v>0.25</v>
      </c>
      <c r="F1663" s="222" t="s">
        <v>3133</v>
      </c>
    </row>
    <row r="1664" spans="1:6" s="200" customFormat="1" x14ac:dyDescent="0.3">
      <c r="A1664" s="215"/>
      <c r="B1664" s="220">
        <v>44552.589583333334</v>
      </c>
      <c r="C1664" s="221">
        <v>5</v>
      </c>
      <c r="D1664" s="221">
        <v>4.75</v>
      </c>
      <c r="E1664" s="221">
        <v>0.25</v>
      </c>
      <c r="F1664" s="222">
        <v>7950</v>
      </c>
    </row>
    <row r="1665" spans="1:6" s="200" customFormat="1" x14ac:dyDescent="0.3">
      <c r="A1665" s="215"/>
      <c r="B1665" s="220">
        <v>44552.591666666667</v>
      </c>
      <c r="C1665" s="221">
        <v>5</v>
      </c>
      <c r="D1665" s="221">
        <v>4.75</v>
      </c>
      <c r="E1665" s="221">
        <v>0.25</v>
      </c>
      <c r="F1665" s="222">
        <v>2291</v>
      </c>
    </row>
    <row r="1666" spans="1:6" s="200" customFormat="1" x14ac:dyDescent="0.3">
      <c r="A1666" s="215"/>
      <c r="B1666" s="220">
        <v>44552.593055555553</v>
      </c>
      <c r="C1666" s="221">
        <v>5</v>
      </c>
      <c r="D1666" s="221">
        <v>4.75</v>
      </c>
      <c r="E1666" s="221">
        <v>0.25</v>
      </c>
      <c r="F1666" s="222">
        <v>9904</v>
      </c>
    </row>
    <row r="1667" spans="1:6" s="200" customFormat="1" x14ac:dyDescent="0.3">
      <c r="A1667" s="215"/>
      <c r="B1667" s="220">
        <v>44552.596689814818</v>
      </c>
      <c r="C1667" s="221">
        <v>500</v>
      </c>
      <c r="D1667" s="221">
        <v>40</v>
      </c>
      <c r="E1667" s="221">
        <v>460</v>
      </c>
      <c r="F1667" s="222">
        <v>8927</v>
      </c>
    </row>
    <row r="1668" spans="1:6" s="200" customFormat="1" x14ac:dyDescent="0.3">
      <c r="A1668" s="215"/>
      <c r="B1668" s="220">
        <v>44552.607638888891</v>
      </c>
      <c r="C1668" s="221">
        <v>500</v>
      </c>
      <c r="D1668" s="221">
        <v>475</v>
      </c>
      <c r="E1668" s="221">
        <v>25</v>
      </c>
      <c r="F1668" s="222">
        <v>2617</v>
      </c>
    </row>
    <row r="1669" spans="1:6" s="200" customFormat="1" x14ac:dyDescent="0.3">
      <c r="A1669" s="215"/>
      <c r="B1669" s="220">
        <v>44552.615277777775</v>
      </c>
      <c r="C1669" s="221">
        <v>30</v>
      </c>
      <c r="D1669" s="221">
        <v>28.5</v>
      </c>
      <c r="E1669" s="221">
        <v>1.5</v>
      </c>
      <c r="F1669" s="222">
        <v>1114</v>
      </c>
    </row>
    <row r="1670" spans="1:6" s="200" customFormat="1" x14ac:dyDescent="0.3">
      <c r="A1670" s="215"/>
      <c r="B1670" s="220">
        <v>44552.617361111108</v>
      </c>
      <c r="C1670" s="221">
        <v>300</v>
      </c>
      <c r="D1670" s="221">
        <v>279</v>
      </c>
      <c r="E1670" s="221">
        <v>21</v>
      </c>
      <c r="F1670" s="222" t="s">
        <v>684</v>
      </c>
    </row>
    <row r="1671" spans="1:6" s="200" customFormat="1" x14ac:dyDescent="0.3">
      <c r="A1671" s="215"/>
      <c r="B1671" s="220">
        <v>44552.629166666666</v>
      </c>
      <c r="C1671" s="221">
        <v>200</v>
      </c>
      <c r="D1671" s="221">
        <v>186</v>
      </c>
      <c r="E1671" s="221">
        <v>14</v>
      </c>
      <c r="F1671" s="222">
        <v>2397</v>
      </c>
    </row>
    <row r="1672" spans="1:6" s="200" customFormat="1" x14ac:dyDescent="0.3">
      <c r="A1672" s="215"/>
      <c r="B1672" s="220">
        <v>44552.649664351855</v>
      </c>
      <c r="C1672" s="221">
        <v>200</v>
      </c>
      <c r="D1672" s="221">
        <v>16</v>
      </c>
      <c r="E1672" s="221">
        <v>184</v>
      </c>
      <c r="F1672" s="222">
        <v>5834</v>
      </c>
    </row>
    <row r="1673" spans="1:6" s="200" customFormat="1" x14ac:dyDescent="0.3">
      <c r="A1673" s="215"/>
      <c r="B1673" s="220">
        <v>44552.658333333333</v>
      </c>
      <c r="C1673" s="221">
        <v>1000</v>
      </c>
      <c r="D1673" s="221">
        <v>950</v>
      </c>
      <c r="E1673" s="221">
        <v>50</v>
      </c>
      <c r="F1673" s="222">
        <v>2791</v>
      </c>
    </row>
    <row r="1674" spans="1:6" s="200" customFormat="1" x14ac:dyDescent="0.3">
      <c r="A1674" s="215"/>
      <c r="B1674" s="220">
        <v>44552.665972222225</v>
      </c>
      <c r="C1674" s="221">
        <v>100</v>
      </c>
      <c r="D1674" s="221">
        <v>93</v>
      </c>
      <c r="E1674" s="221">
        <v>7</v>
      </c>
      <c r="F1674" s="222">
        <v>8516</v>
      </c>
    </row>
    <row r="1675" spans="1:6" s="200" customFormat="1" x14ac:dyDescent="0.3">
      <c r="A1675" s="215"/>
      <c r="B1675" s="220">
        <v>44552.674479166664</v>
      </c>
      <c r="C1675" s="221">
        <v>50</v>
      </c>
      <c r="D1675" s="221">
        <v>4</v>
      </c>
      <c r="E1675" s="221">
        <v>46</v>
      </c>
      <c r="F1675" s="222">
        <v>6827</v>
      </c>
    </row>
    <row r="1676" spans="1:6" s="200" customFormat="1" x14ac:dyDescent="0.3">
      <c r="A1676" s="215"/>
      <c r="B1676" s="220">
        <v>44552.7</v>
      </c>
      <c r="C1676" s="221">
        <v>150</v>
      </c>
      <c r="D1676" s="221">
        <v>142.5</v>
      </c>
      <c r="E1676" s="221">
        <v>7.5</v>
      </c>
      <c r="F1676" s="222">
        <v>3060</v>
      </c>
    </row>
    <row r="1677" spans="1:6" s="200" customFormat="1" x14ac:dyDescent="0.3">
      <c r="A1677" s="215"/>
      <c r="B1677" s="220">
        <v>44552.706990740742</v>
      </c>
      <c r="C1677" s="221">
        <v>75</v>
      </c>
      <c r="D1677" s="221">
        <v>6</v>
      </c>
      <c r="E1677" s="221">
        <v>69</v>
      </c>
      <c r="F1677" s="222">
        <v>6929</v>
      </c>
    </row>
    <row r="1678" spans="1:6" s="200" customFormat="1" x14ac:dyDescent="0.3">
      <c r="A1678" s="215"/>
      <c r="B1678" s="220">
        <v>44552.715277777781</v>
      </c>
      <c r="C1678" s="221">
        <v>1000</v>
      </c>
      <c r="D1678" s="221">
        <v>950</v>
      </c>
      <c r="E1678" s="221">
        <v>50</v>
      </c>
      <c r="F1678" s="222">
        <v>4350</v>
      </c>
    </row>
    <row r="1679" spans="1:6" s="200" customFormat="1" x14ac:dyDescent="0.3">
      <c r="A1679" s="215"/>
      <c r="B1679" s="220">
        <v>44552.740972222222</v>
      </c>
      <c r="C1679" s="221">
        <v>200</v>
      </c>
      <c r="D1679" s="221">
        <v>190</v>
      </c>
      <c r="E1679" s="221">
        <v>10</v>
      </c>
      <c r="F1679" s="222">
        <v>5714</v>
      </c>
    </row>
    <row r="1680" spans="1:6" s="200" customFormat="1" x14ac:dyDescent="0.3">
      <c r="A1680" s="215"/>
      <c r="B1680" s="220">
        <v>44552.765277777777</v>
      </c>
      <c r="C1680" s="221">
        <v>100</v>
      </c>
      <c r="D1680" s="221">
        <v>95</v>
      </c>
      <c r="E1680" s="221">
        <v>5</v>
      </c>
      <c r="F1680" s="222">
        <v>1630</v>
      </c>
    </row>
    <row r="1681" spans="1:6" s="200" customFormat="1" x14ac:dyDescent="0.3">
      <c r="A1681" s="215"/>
      <c r="B1681" s="220">
        <v>44552.780277777776</v>
      </c>
      <c r="C1681" s="221">
        <v>10</v>
      </c>
      <c r="D1681" s="221">
        <v>0.8</v>
      </c>
      <c r="E1681" s="221">
        <v>9.1999999999999993</v>
      </c>
      <c r="F1681" s="222" t="s">
        <v>5979</v>
      </c>
    </row>
    <row r="1682" spans="1:6" s="200" customFormat="1" x14ac:dyDescent="0.3">
      <c r="A1682" s="215"/>
      <c r="B1682" s="220">
        <v>44552.784849537034</v>
      </c>
      <c r="C1682" s="221">
        <v>300</v>
      </c>
      <c r="D1682" s="221">
        <v>24</v>
      </c>
      <c r="E1682" s="221">
        <v>276</v>
      </c>
      <c r="F1682" s="222">
        <v>7760</v>
      </c>
    </row>
    <row r="1683" spans="1:6" s="200" customFormat="1" x14ac:dyDescent="0.3">
      <c r="A1683" s="215"/>
      <c r="B1683" s="220">
        <v>44552.796319444446</v>
      </c>
      <c r="C1683" s="221">
        <v>1000</v>
      </c>
      <c r="D1683" s="221">
        <v>80</v>
      </c>
      <c r="E1683" s="221">
        <v>920</v>
      </c>
      <c r="F1683" s="222">
        <v>7142</v>
      </c>
    </row>
    <row r="1684" spans="1:6" s="200" customFormat="1" x14ac:dyDescent="0.3">
      <c r="A1684" s="215"/>
      <c r="B1684" s="220">
        <v>44552.802777777775</v>
      </c>
      <c r="C1684" s="221">
        <v>30</v>
      </c>
      <c r="D1684" s="221">
        <v>27.9</v>
      </c>
      <c r="E1684" s="221">
        <v>2.1000000000000014</v>
      </c>
      <c r="F1684" s="222">
        <v>5557</v>
      </c>
    </row>
    <row r="1685" spans="1:6" s="200" customFormat="1" x14ac:dyDescent="0.3">
      <c r="A1685" s="215"/>
      <c r="B1685" s="220">
        <v>44552.827777777777</v>
      </c>
      <c r="C1685" s="221">
        <v>100</v>
      </c>
      <c r="D1685" s="221">
        <v>92.05</v>
      </c>
      <c r="E1685" s="221">
        <v>7.9500000000000028</v>
      </c>
      <c r="F1685" s="222">
        <v>3074</v>
      </c>
    </row>
    <row r="1686" spans="1:6" s="200" customFormat="1" x14ac:dyDescent="0.3">
      <c r="A1686" s="215"/>
      <c r="B1686" s="220">
        <v>44552.828472222223</v>
      </c>
      <c r="C1686" s="221">
        <v>900</v>
      </c>
      <c r="D1686" s="221">
        <v>828.45</v>
      </c>
      <c r="E1686" s="221">
        <v>71.549999999999955</v>
      </c>
      <c r="F1686" s="222">
        <v>3074</v>
      </c>
    </row>
    <row r="1687" spans="1:6" s="200" customFormat="1" x14ac:dyDescent="0.3">
      <c r="A1687" s="215"/>
      <c r="B1687" s="220">
        <v>44552.85</v>
      </c>
      <c r="C1687" s="221">
        <v>100</v>
      </c>
      <c r="D1687" s="221">
        <v>95</v>
      </c>
      <c r="E1687" s="221">
        <v>5</v>
      </c>
      <c r="F1687" s="222">
        <v>7094</v>
      </c>
    </row>
    <row r="1688" spans="1:6" s="200" customFormat="1" x14ac:dyDescent="0.3">
      <c r="A1688" s="215"/>
      <c r="B1688" s="220">
        <v>44552.875694444447</v>
      </c>
      <c r="C1688" s="221">
        <v>500</v>
      </c>
      <c r="D1688" s="221">
        <v>475</v>
      </c>
      <c r="E1688" s="221">
        <v>25</v>
      </c>
      <c r="F1688" s="222">
        <v>3303</v>
      </c>
    </row>
    <row r="1689" spans="1:6" s="200" customFormat="1" x14ac:dyDescent="0.3">
      <c r="A1689" s="215"/>
      <c r="B1689" s="220">
        <v>44552.880555555559</v>
      </c>
      <c r="C1689" s="221">
        <v>300</v>
      </c>
      <c r="D1689" s="221">
        <v>285</v>
      </c>
      <c r="E1689" s="221">
        <v>15</v>
      </c>
      <c r="F1689" s="222">
        <v>6824</v>
      </c>
    </row>
    <row r="1690" spans="1:6" s="200" customFormat="1" x14ac:dyDescent="0.3">
      <c r="A1690" s="215"/>
      <c r="B1690" s="220">
        <v>44552.884722222225</v>
      </c>
      <c r="C1690" s="221">
        <v>100</v>
      </c>
      <c r="D1690" s="221">
        <v>95</v>
      </c>
      <c r="E1690" s="221">
        <v>5</v>
      </c>
      <c r="F1690" s="222">
        <v>4050</v>
      </c>
    </row>
    <row r="1691" spans="1:6" s="200" customFormat="1" x14ac:dyDescent="0.3">
      <c r="A1691" s="215"/>
      <c r="B1691" s="220">
        <v>44552.894699074073</v>
      </c>
      <c r="C1691" s="221">
        <v>100</v>
      </c>
      <c r="D1691" s="221">
        <v>8</v>
      </c>
      <c r="E1691" s="221">
        <v>92</v>
      </c>
      <c r="F1691" s="222">
        <v>8232</v>
      </c>
    </row>
    <row r="1692" spans="1:6" s="200" customFormat="1" x14ac:dyDescent="0.3">
      <c r="A1692" s="215"/>
      <c r="B1692" s="220">
        <v>44552.922222222223</v>
      </c>
      <c r="C1692" s="221">
        <v>200</v>
      </c>
      <c r="D1692" s="221">
        <v>190</v>
      </c>
      <c r="E1692" s="221">
        <v>10</v>
      </c>
      <c r="F1692" s="222">
        <v>2242</v>
      </c>
    </row>
    <row r="1693" spans="1:6" s="200" customFormat="1" x14ac:dyDescent="0.3">
      <c r="A1693" s="215"/>
      <c r="B1693" s="220">
        <v>44552.947222222225</v>
      </c>
      <c r="C1693" s="221">
        <v>50</v>
      </c>
      <c r="D1693" s="221">
        <v>47.5</v>
      </c>
      <c r="E1693" s="221">
        <v>2.5</v>
      </c>
      <c r="F1693" s="222">
        <v>2876</v>
      </c>
    </row>
    <row r="1694" spans="1:6" s="200" customFormat="1" x14ac:dyDescent="0.3">
      <c r="A1694" s="215"/>
      <c r="B1694" s="220">
        <v>44552.96875</v>
      </c>
      <c r="C1694" s="221">
        <v>200</v>
      </c>
      <c r="D1694" s="221">
        <v>190</v>
      </c>
      <c r="E1694" s="221">
        <v>10</v>
      </c>
      <c r="F1694" s="222">
        <v>1271</v>
      </c>
    </row>
    <row r="1695" spans="1:6" s="200" customFormat="1" x14ac:dyDescent="0.3">
      <c r="A1695" s="215"/>
      <c r="B1695" s="220">
        <v>44552.974999999999</v>
      </c>
      <c r="C1695" s="221">
        <v>100</v>
      </c>
      <c r="D1695" s="221">
        <v>95</v>
      </c>
      <c r="E1695" s="221">
        <v>5</v>
      </c>
      <c r="F1695" s="222">
        <v>3896</v>
      </c>
    </row>
    <row r="1696" spans="1:6" s="200" customFormat="1" x14ac:dyDescent="0.3">
      <c r="A1696" s="215"/>
      <c r="B1696" s="220">
        <v>44552.978715277779</v>
      </c>
      <c r="C1696" s="221">
        <v>100</v>
      </c>
      <c r="D1696" s="221">
        <v>8</v>
      </c>
      <c r="E1696" s="221">
        <v>92</v>
      </c>
      <c r="F1696" s="222">
        <v>3355</v>
      </c>
    </row>
    <row r="1697" spans="1:6" s="200" customFormat="1" x14ac:dyDescent="0.3">
      <c r="A1697" s="215"/>
      <c r="B1697" s="220">
        <v>44552.994502314818</v>
      </c>
      <c r="C1697" s="221">
        <v>200</v>
      </c>
      <c r="D1697" s="221">
        <v>16</v>
      </c>
      <c r="E1697" s="221">
        <v>184</v>
      </c>
      <c r="F1697" s="222">
        <v>6247</v>
      </c>
    </row>
    <row r="1698" spans="1:6" s="200" customFormat="1" x14ac:dyDescent="0.3">
      <c r="A1698" s="215"/>
      <c r="B1698" s="220">
        <v>44553.01666666667</v>
      </c>
      <c r="C1698" s="221">
        <v>45</v>
      </c>
      <c r="D1698" s="221">
        <v>42.75</v>
      </c>
      <c r="E1698" s="221">
        <v>2.25</v>
      </c>
      <c r="F1698" s="222">
        <v>3040</v>
      </c>
    </row>
    <row r="1699" spans="1:6" s="200" customFormat="1" x14ac:dyDescent="0.3">
      <c r="A1699" s="215"/>
      <c r="B1699" s="220">
        <v>44553.080567129633</v>
      </c>
      <c r="C1699" s="221">
        <v>200</v>
      </c>
      <c r="D1699" s="221">
        <v>16</v>
      </c>
      <c r="E1699" s="221">
        <v>184</v>
      </c>
      <c r="F1699" s="222">
        <v>5021</v>
      </c>
    </row>
    <row r="1700" spans="1:6" s="200" customFormat="1" x14ac:dyDescent="0.3">
      <c r="A1700" s="215"/>
      <c r="B1700" s="220">
        <v>44553.083796296298</v>
      </c>
      <c r="C1700" s="221">
        <v>500</v>
      </c>
      <c r="D1700" s="221">
        <v>40</v>
      </c>
      <c r="E1700" s="221">
        <v>460</v>
      </c>
      <c r="F1700" s="222">
        <v>5880</v>
      </c>
    </row>
    <row r="1701" spans="1:6" s="200" customFormat="1" x14ac:dyDescent="0.3">
      <c r="A1701" s="215"/>
      <c r="B1701" s="220">
        <v>44553.089583333334</v>
      </c>
      <c r="C1701" s="221">
        <v>100</v>
      </c>
      <c r="D1701" s="221">
        <v>95</v>
      </c>
      <c r="E1701" s="221">
        <v>5</v>
      </c>
      <c r="F1701" s="222">
        <v>5544</v>
      </c>
    </row>
    <row r="1702" spans="1:6" s="200" customFormat="1" x14ac:dyDescent="0.3">
      <c r="A1702" s="215"/>
      <c r="B1702" s="220">
        <v>44553.102083333331</v>
      </c>
      <c r="C1702" s="221">
        <v>50</v>
      </c>
      <c r="D1702" s="221">
        <v>46.5</v>
      </c>
      <c r="E1702" s="221">
        <v>3.5</v>
      </c>
      <c r="F1702" s="222">
        <v>6510</v>
      </c>
    </row>
    <row r="1703" spans="1:6" s="200" customFormat="1" x14ac:dyDescent="0.3">
      <c r="A1703" s="215"/>
      <c r="B1703" s="220">
        <v>44553.133333333331</v>
      </c>
      <c r="C1703" s="221">
        <v>20</v>
      </c>
      <c r="D1703" s="221">
        <v>19</v>
      </c>
      <c r="E1703" s="221">
        <v>1</v>
      </c>
      <c r="F1703" s="222">
        <v>3040</v>
      </c>
    </row>
    <row r="1704" spans="1:6" s="200" customFormat="1" x14ac:dyDescent="0.3">
      <c r="A1704" s="215"/>
      <c r="B1704" s="220">
        <v>44553.242361111108</v>
      </c>
      <c r="C1704" s="221">
        <v>150</v>
      </c>
      <c r="D1704" s="221">
        <v>142.5</v>
      </c>
      <c r="E1704" s="221">
        <v>7.5</v>
      </c>
      <c r="F1704" s="222">
        <v>2200</v>
      </c>
    </row>
    <row r="1705" spans="1:6" s="200" customFormat="1" x14ac:dyDescent="0.3">
      <c r="A1705" s="215"/>
      <c r="B1705" s="220">
        <v>44553.252175925925</v>
      </c>
      <c r="C1705" s="221">
        <v>50</v>
      </c>
      <c r="D1705" s="221">
        <v>4</v>
      </c>
      <c r="E1705" s="221">
        <v>46</v>
      </c>
      <c r="F1705" s="222">
        <v>2217</v>
      </c>
    </row>
    <row r="1706" spans="1:6" s="200" customFormat="1" x14ac:dyDescent="0.3">
      <c r="A1706" s="215"/>
      <c r="B1706" s="220">
        <v>44553.254166666666</v>
      </c>
      <c r="C1706" s="221">
        <v>100</v>
      </c>
      <c r="D1706" s="221">
        <v>95</v>
      </c>
      <c r="E1706" s="221">
        <v>5</v>
      </c>
      <c r="F1706" s="222">
        <v>6035</v>
      </c>
    </row>
    <row r="1707" spans="1:6" s="200" customFormat="1" x14ac:dyDescent="0.3">
      <c r="A1707" s="215"/>
      <c r="B1707" s="220">
        <v>44553.272094907406</v>
      </c>
      <c r="C1707" s="221">
        <v>50</v>
      </c>
      <c r="D1707" s="221">
        <v>4</v>
      </c>
      <c r="E1707" s="221">
        <v>46</v>
      </c>
      <c r="F1707" s="222">
        <v>6584</v>
      </c>
    </row>
    <row r="1708" spans="1:6" s="200" customFormat="1" x14ac:dyDescent="0.3">
      <c r="A1708" s="215"/>
      <c r="B1708" s="220">
        <v>44553.300694444442</v>
      </c>
      <c r="C1708" s="221">
        <v>200</v>
      </c>
      <c r="D1708" s="221">
        <v>190</v>
      </c>
      <c r="E1708" s="221">
        <v>10</v>
      </c>
      <c r="F1708" s="222" t="s">
        <v>2375</v>
      </c>
    </row>
    <row r="1709" spans="1:6" s="200" customFormat="1" x14ac:dyDescent="0.3">
      <c r="A1709" s="215"/>
      <c r="B1709" s="220">
        <v>44553.305555555555</v>
      </c>
      <c r="C1709" s="221">
        <v>1000</v>
      </c>
      <c r="D1709" s="221">
        <v>950</v>
      </c>
      <c r="E1709" s="221">
        <v>50</v>
      </c>
      <c r="F1709" s="222">
        <v>7519</v>
      </c>
    </row>
    <row r="1710" spans="1:6" s="200" customFormat="1" x14ac:dyDescent="0.3">
      <c r="A1710" s="215"/>
      <c r="B1710" s="220">
        <v>44553.307638888888</v>
      </c>
      <c r="C1710" s="221">
        <v>100</v>
      </c>
      <c r="D1710" s="221">
        <v>95</v>
      </c>
      <c r="E1710" s="221">
        <v>5</v>
      </c>
      <c r="F1710" s="222">
        <v>8630</v>
      </c>
    </row>
    <row r="1711" spans="1:6" s="200" customFormat="1" x14ac:dyDescent="0.3">
      <c r="A1711" s="215"/>
      <c r="B1711" s="220">
        <v>44553.3125</v>
      </c>
      <c r="C1711" s="221">
        <v>100</v>
      </c>
      <c r="D1711" s="221">
        <v>95</v>
      </c>
      <c r="E1711" s="221">
        <v>5</v>
      </c>
      <c r="F1711" s="222">
        <v>8120</v>
      </c>
    </row>
    <row r="1712" spans="1:6" s="200" customFormat="1" x14ac:dyDescent="0.3">
      <c r="A1712" s="215"/>
      <c r="B1712" s="220">
        <v>44553.318958333337</v>
      </c>
      <c r="C1712" s="221">
        <v>50</v>
      </c>
      <c r="D1712" s="221">
        <v>4</v>
      </c>
      <c r="E1712" s="221">
        <v>46</v>
      </c>
      <c r="F1712" s="222">
        <v>2681</v>
      </c>
    </row>
    <row r="1713" spans="1:6" s="200" customFormat="1" x14ac:dyDescent="0.3">
      <c r="A1713" s="215"/>
      <c r="B1713" s="220">
        <v>44553.334722222222</v>
      </c>
      <c r="C1713" s="221">
        <v>200</v>
      </c>
      <c r="D1713" s="221">
        <v>190</v>
      </c>
      <c r="E1713" s="221">
        <v>10</v>
      </c>
      <c r="F1713" s="222">
        <v>2945</v>
      </c>
    </row>
    <row r="1714" spans="1:6" s="200" customFormat="1" x14ac:dyDescent="0.3">
      <c r="A1714" s="215"/>
      <c r="B1714" s="220">
        <v>44553.3359375</v>
      </c>
      <c r="C1714" s="221">
        <v>10</v>
      </c>
      <c r="D1714" s="221">
        <v>0.8</v>
      </c>
      <c r="E1714" s="221">
        <v>9.1999999999999993</v>
      </c>
      <c r="F1714" s="222" t="s">
        <v>5979</v>
      </c>
    </row>
    <row r="1715" spans="1:6" s="200" customFormat="1" x14ac:dyDescent="0.3">
      <c r="A1715" s="215"/>
      <c r="B1715" s="220">
        <v>44553.340277777781</v>
      </c>
      <c r="C1715" s="221">
        <v>60</v>
      </c>
      <c r="D1715" s="221">
        <v>57</v>
      </c>
      <c r="E1715" s="221">
        <v>3</v>
      </c>
      <c r="F1715" s="222">
        <v>9385</v>
      </c>
    </row>
    <row r="1716" spans="1:6" s="200" customFormat="1" x14ac:dyDescent="0.3">
      <c r="A1716" s="215"/>
      <c r="B1716" s="220">
        <v>44553.36041666667</v>
      </c>
      <c r="C1716" s="221">
        <v>100</v>
      </c>
      <c r="D1716" s="221">
        <v>95</v>
      </c>
      <c r="E1716" s="221">
        <v>5</v>
      </c>
      <c r="F1716" s="222">
        <v>9192</v>
      </c>
    </row>
    <row r="1717" spans="1:6" s="200" customFormat="1" x14ac:dyDescent="0.3">
      <c r="A1717" s="215"/>
      <c r="B1717" s="220">
        <v>44553.364988425928</v>
      </c>
      <c r="C1717" s="221">
        <v>150</v>
      </c>
      <c r="D1717" s="221">
        <v>12</v>
      </c>
      <c r="E1717" s="221">
        <v>138</v>
      </c>
      <c r="F1717" s="222">
        <v>7871</v>
      </c>
    </row>
    <row r="1718" spans="1:6" s="200" customFormat="1" x14ac:dyDescent="0.3">
      <c r="A1718" s="215"/>
      <c r="B1718" s="220">
        <v>44553.370833333334</v>
      </c>
      <c r="C1718" s="221">
        <v>100</v>
      </c>
      <c r="D1718" s="221">
        <v>95</v>
      </c>
      <c r="E1718" s="221">
        <v>5</v>
      </c>
      <c r="F1718" s="222">
        <v>2956</v>
      </c>
    </row>
    <row r="1719" spans="1:6" s="200" customFormat="1" x14ac:dyDescent="0.3">
      <c r="A1719" s="215"/>
      <c r="B1719" s="220">
        <v>44553.372916666667</v>
      </c>
      <c r="C1719" s="221">
        <v>400</v>
      </c>
      <c r="D1719" s="221">
        <v>380</v>
      </c>
      <c r="E1719" s="221">
        <v>20</v>
      </c>
      <c r="F1719" s="222">
        <v>8884</v>
      </c>
    </row>
    <row r="1720" spans="1:6" s="200" customFormat="1" x14ac:dyDescent="0.3">
      <c r="A1720" s="215"/>
      <c r="B1720" s="220">
        <v>44553.377534722225</v>
      </c>
      <c r="C1720" s="221">
        <v>50</v>
      </c>
      <c r="D1720" s="221">
        <v>4</v>
      </c>
      <c r="E1720" s="221">
        <v>46</v>
      </c>
      <c r="F1720" s="222">
        <v>3248</v>
      </c>
    </row>
    <row r="1721" spans="1:6" s="200" customFormat="1" x14ac:dyDescent="0.3">
      <c r="A1721" s="215"/>
      <c r="B1721" s="220">
        <v>44553.390277777777</v>
      </c>
      <c r="C1721" s="221">
        <v>8</v>
      </c>
      <c r="D1721" s="221">
        <v>7.6</v>
      </c>
      <c r="E1721" s="221">
        <v>0.40000000000000036</v>
      </c>
      <c r="F1721" s="222" t="s">
        <v>714</v>
      </c>
    </row>
    <row r="1722" spans="1:6" s="200" customFormat="1" x14ac:dyDescent="0.3">
      <c r="A1722" s="215"/>
      <c r="B1722" s="220">
        <v>44553.390277777777</v>
      </c>
      <c r="C1722" s="221">
        <v>26</v>
      </c>
      <c r="D1722" s="221">
        <v>24.7</v>
      </c>
      <c r="E1722" s="221">
        <v>1.3000000000000007</v>
      </c>
      <c r="F1722" s="222">
        <v>3334</v>
      </c>
    </row>
    <row r="1723" spans="1:6" s="200" customFormat="1" x14ac:dyDescent="0.3">
      <c r="A1723" s="215"/>
      <c r="B1723" s="220">
        <v>44553.402777777781</v>
      </c>
      <c r="C1723" s="221">
        <v>5000</v>
      </c>
      <c r="D1723" s="221">
        <v>400</v>
      </c>
      <c r="E1723" s="221">
        <v>4600</v>
      </c>
      <c r="F1723" s="222">
        <v>5183</v>
      </c>
    </row>
    <row r="1724" spans="1:6" s="200" customFormat="1" x14ac:dyDescent="0.3">
      <c r="A1724" s="215"/>
      <c r="B1724" s="220">
        <v>44553.411111111112</v>
      </c>
      <c r="C1724" s="221">
        <v>50</v>
      </c>
      <c r="D1724" s="221">
        <v>46.5</v>
      </c>
      <c r="E1724" s="221">
        <v>3.5</v>
      </c>
      <c r="F1724" s="222">
        <v>4671</v>
      </c>
    </row>
    <row r="1725" spans="1:6" s="200" customFormat="1" x14ac:dyDescent="0.3">
      <c r="A1725" s="215"/>
      <c r="B1725" s="220">
        <v>44553.413888888892</v>
      </c>
      <c r="C1725" s="221">
        <v>200</v>
      </c>
      <c r="D1725" s="221">
        <v>190</v>
      </c>
      <c r="E1725" s="221">
        <v>10</v>
      </c>
      <c r="F1725" s="222" t="s">
        <v>702</v>
      </c>
    </row>
    <row r="1726" spans="1:6" s="200" customFormat="1" x14ac:dyDescent="0.3">
      <c r="A1726" s="215"/>
      <c r="B1726" s="220">
        <v>44553.419988425929</v>
      </c>
      <c r="C1726" s="221">
        <v>50</v>
      </c>
      <c r="D1726" s="221">
        <v>4</v>
      </c>
      <c r="E1726" s="221">
        <v>46</v>
      </c>
      <c r="F1726" s="222">
        <v>1151</v>
      </c>
    </row>
    <row r="1727" spans="1:6" s="200" customFormat="1" x14ac:dyDescent="0.3">
      <c r="A1727" s="215"/>
      <c r="B1727" s="220">
        <v>44553.431250000001</v>
      </c>
      <c r="C1727" s="221">
        <v>100</v>
      </c>
      <c r="D1727" s="221">
        <v>94.05</v>
      </c>
      <c r="E1727" s="221">
        <v>5.9500000000000028</v>
      </c>
      <c r="F1727" s="222" t="s">
        <v>885</v>
      </c>
    </row>
    <row r="1728" spans="1:6" s="200" customFormat="1" x14ac:dyDescent="0.3">
      <c r="A1728" s="215"/>
      <c r="B1728" s="220">
        <v>44553.452002314814</v>
      </c>
      <c r="C1728" s="221">
        <v>240</v>
      </c>
      <c r="D1728" s="221">
        <v>19.2</v>
      </c>
      <c r="E1728" s="221">
        <v>220.8</v>
      </c>
      <c r="F1728" s="222">
        <v>7638</v>
      </c>
    </row>
    <row r="1729" spans="1:6" s="200" customFormat="1" x14ac:dyDescent="0.3">
      <c r="A1729" s="215"/>
      <c r="B1729" s="220">
        <v>44553.465277777781</v>
      </c>
      <c r="C1729" s="221">
        <v>500</v>
      </c>
      <c r="D1729" s="221">
        <v>465</v>
      </c>
      <c r="E1729" s="221">
        <v>35</v>
      </c>
      <c r="F1729" s="222">
        <v>9283</v>
      </c>
    </row>
    <row r="1730" spans="1:6" s="200" customFormat="1" x14ac:dyDescent="0.3">
      <c r="A1730" s="215"/>
      <c r="B1730" s="220">
        <v>44553.48541666667</v>
      </c>
      <c r="C1730" s="221">
        <v>50</v>
      </c>
      <c r="D1730" s="221">
        <v>46.5</v>
      </c>
      <c r="E1730" s="221">
        <v>3.5</v>
      </c>
      <c r="F1730" s="222">
        <v>7703</v>
      </c>
    </row>
    <row r="1731" spans="1:6" s="200" customFormat="1" x14ac:dyDescent="0.3">
      <c r="A1731" s="215"/>
      <c r="B1731" s="220">
        <v>44553.493703703702</v>
      </c>
      <c r="C1731" s="221">
        <v>170</v>
      </c>
      <c r="D1731" s="221">
        <v>13.6</v>
      </c>
      <c r="E1731" s="221">
        <v>156.4</v>
      </c>
      <c r="F1731" s="222">
        <v>2638</v>
      </c>
    </row>
    <row r="1732" spans="1:6" s="200" customFormat="1" x14ac:dyDescent="0.3">
      <c r="A1732" s="215"/>
      <c r="B1732" s="220">
        <v>44553.495833333334</v>
      </c>
      <c r="C1732" s="221">
        <v>100</v>
      </c>
      <c r="D1732" s="221">
        <v>93</v>
      </c>
      <c r="E1732" s="221">
        <v>7</v>
      </c>
      <c r="F1732" s="222">
        <v>2011</v>
      </c>
    </row>
    <row r="1733" spans="1:6" s="200" customFormat="1" x14ac:dyDescent="0.3">
      <c r="A1733" s="215"/>
      <c r="B1733" s="220">
        <v>44553.518055555556</v>
      </c>
      <c r="C1733" s="221">
        <v>300</v>
      </c>
      <c r="D1733" s="221">
        <v>279</v>
      </c>
      <c r="E1733" s="221">
        <v>21</v>
      </c>
      <c r="F1733" s="222">
        <v>9436</v>
      </c>
    </row>
    <row r="1734" spans="1:6" s="200" customFormat="1" x14ac:dyDescent="0.3">
      <c r="A1734" s="215"/>
      <c r="B1734" s="220">
        <v>44553.525000000001</v>
      </c>
      <c r="C1734" s="221">
        <v>50</v>
      </c>
      <c r="D1734" s="221">
        <v>47.5</v>
      </c>
      <c r="E1734" s="221">
        <v>2.5</v>
      </c>
      <c r="F1734" s="222">
        <v>1708</v>
      </c>
    </row>
    <row r="1735" spans="1:6" s="200" customFormat="1" x14ac:dyDescent="0.3">
      <c r="A1735" s="215"/>
      <c r="B1735" s="220">
        <v>44553.525000000001</v>
      </c>
      <c r="C1735" s="221">
        <v>50</v>
      </c>
      <c r="D1735" s="221">
        <v>47.5</v>
      </c>
      <c r="E1735" s="221">
        <v>2.5</v>
      </c>
      <c r="F1735" s="222">
        <v>1708</v>
      </c>
    </row>
    <row r="1736" spans="1:6" s="200" customFormat="1" x14ac:dyDescent="0.3">
      <c r="A1736" s="215"/>
      <c r="B1736" s="220">
        <v>44553.538194444445</v>
      </c>
      <c r="C1736" s="221">
        <v>200</v>
      </c>
      <c r="D1736" s="221">
        <v>186</v>
      </c>
      <c r="E1736" s="221">
        <v>14</v>
      </c>
      <c r="F1736" s="222">
        <v>1385</v>
      </c>
    </row>
    <row r="1737" spans="1:6" s="200" customFormat="1" x14ac:dyDescent="0.3">
      <c r="A1737" s="215"/>
      <c r="B1737" s="220">
        <v>44553.539699074077</v>
      </c>
      <c r="C1737" s="221">
        <v>200</v>
      </c>
      <c r="D1737" s="221">
        <v>16</v>
      </c>
      <c r="E1737" s="221">
        <v>184</v>
      </c>
      <c r="F1737" s="222">
        <v>9511</v>
      </c>
    </row>
    <row r="1738" spans="1:6" s="200" customFormat="1" x14ac:dyDescent="0.3">
      <c r="A1738" s="215"/>
      <c r="B1738" s="220">
        <v>44553.556944444441</v>
      </c>
      <c r="C1738" s="221">
        <v>100</v>
      </c>
      <c r="D1738" s="221">
        <v>95</v>
      </c>
      <c r="E1738" s="221">
        <v>5</v>
      </c>
      <c r="F1738" s="222">
        <v>2157</v>
      </c>
    </row>
    <row r="1739" spans="1:6" s="200" customFormat="1" x14ac:dyDescent="0.3">
      <c r="A1739" s="215"/>
      <c r="B1739" s="220">
        <v>44553.559884259259</v>
      </c>
      <c r="C1739" s="221">
        <v>61</v>
      </c>
      <c r="D1739" s="221">
        <v>4.8800000000000026</v>
      </c>
      <c r="E1739" s="221">
        <v>56.12</v>
      </c>
      <c r="F1739" s="222">
        <v>5111</v>
      </c>
    </row>
    <row r="1740" spans="1:6" s="200" customFormat="1" x14ac:dyDescent="0.3">
      <c r="A1740" s="215"/>
      <c r="B1740" s="220">
        <v>44553.597916666666</v>
      </c>
      <c r="C1740" s="221">
        <v>20</v>
      </c>
      <c r="D1740" s="221">
        <v>19</v>
      </c>
      <c r="E1740" s="221">
        <v>1</v>
      </c>
      <c r="F1740" s="222">
        <v>9401</v>
      </c>
    </row>
    <row r="1741" spans="1:6" s="200" customFormat="1" x14ac:dyDescent="0.3">
      <c r="A1741" s="215"/>
      <c r="B1741" s="220">
        <v>44553.605821759258</v>
      </c>
      <c r="C1741" s="221">
        <v>60</v>
      </c>
      <c r="D1741" s="221">
        <v>4.7999999999999972</v>
      </c>
      <c r="E1741" s="221">
        <v>55.2</v>
      </c>
      <c r="F1741" s="222">
        <v>3173</v>
      </c>
    </row>
    <row r="1742" spans="1:6" s="200" customFormat="1" x14ac:dyDescent="0.3">
      <c r="A1742" s="215"/>
      <c r="B1742" s="220">
        <v>44553.620567129627</v>
      </c>
      <c r="C1742" s="221">
        <v>50</v>
      </c>
      <c r="D1742" s="221">
        <v>4</v>
      </c>
      <c r="E1742" s="221">
        <v>46</v>
      </c>
      <c r="F1742" s="222">
        <v>2754</v>
      </c>
    </row>
    <row r="1743" spans="1:6" s="200" customFormat="1" x14ac:dyDescent="0.3">
      <c r="A1743" s="215"/>
      <c r="B1743" s="220">
        <v>44553.62222222222</v>
      </c>
      <c r="C1743" s="221">
        <v>50</v>
      </c>
      <c r="D1743" s="221">
        <v>47.5</v>
      </c>
      <c r="E1743" s="221">
        <v>2.5</v>
      </c>
      <c r="F1743" s="222">
        <v>2706</v>
      </c>
    </row>
    <row r="1744" spans="1:6" s="200" customFormat="1" x14ac:dyDescent="0.3">
      <c r="A1744" s="215"/>
      <c r="B1744" s="220">
        <v>44553.637499999997</v>
      </c>
      <c r="C1744" s="221">
        <v>500</v>
      </c>
      <c r="D1744" s="221">
        <v>475</v>
      </c>
      <c r="E1744" s="221">
        <v>25</v>
      </c>
      <c r="F1744" s="222">
        <v>1718</v>
      </c>
    </row>
    <row r="1745" spans="1:6" s="200" customFormat="1" x14ac:dyDescent="0.3">
      <c r="A1745" s="215"/>
      <c r="B1745" s="220">
        <v>44553.640972222223</v>
      </c>
      <c r="C1745" s="221">
        <v>50</v>
      </c>
      <c r="D1745" s="221">
        <v>47.5</v>
      </c>
      <c r="E1745" s="221">
        <v>2.5</v>
      </c>
      <c r="F1745" s="222">
        <v>1103</v>
      </c>
    </row>
    <row r="1746" spans="1:6" s="200" customFormat="1" x14ac:dyDescent="0.3">
      <c r="A1746" s="215"/>
      <c r="B1746" s="220">
        <v>44553.640972222223</v>
      </c>
      <c r="C1746" s="221">
        <v>200</v>
      </c>
      <c r="D1746" s="221">
        <v>190</v>
      </c>
      <c r="E1746" s="221">
        <v>10</v>
      </c>
      <c r="F1746" s="222">
        <v>1880</v>
      </c>
    </row>
    <row r="1747" spans="1:6" s="200" customFormat="1" x14ac:dyDescent="0.3">
      <c r="A1747" s="215"/>
      <c r="B1747" s="220">
        <v>44553.647222222222</v>
      </c>
      <c r="C1747" s="221">
        <v>100</v>
      </c>
      <c r="D1747" s="221">
        <v>95</v>
      </c>
      <c r="E1747" s="221">
        <v>5</v>
      </c>
      <c r="F1747" s="222">
        <v>1886</v>
      </c>
    </row>
    <row r="1748" spans="1:6" s="200" customFormat="1" x14ac:dyDescent="0.3">
      <c r="A1748" s="215"/>
      <c r="B1748" s="220">
        <v>44553.651099537034</v>
      </c>
      <c r="C1748" s="221">
        <v>40</v>
      </c>
      <c r="D1748" s="221">
        <v>3.2000000000000028</v>
      </c>
      <c r="E1748" s="221">
        <v>36.799999999999997</v>
      </c>
      <c r="F1748" s="222">
        <v>6704</v>
      </c>
    </row>
    <row r="1749" spans="1:6" s="200" customFormat="1" x14ac:dyDescent="0.3">
      <c r="A1749" s="215"/>
      <c r="B1749" s="220">
        <v>44553.661412037036</v>
      </c>
      <c r="C1749" s="221">
        <v>10</v>
      </c>
      <c r="D1749" s="221">
        <v>0.8</v>
      </c>
      <c r="E1749" s="221">
        <v>9.1999999999999993</v>
      </c>
      <c r="F1749" s="222">
        <v>9278</v>
      </c>
    </row>
    <row r="1750" spans="1:6" s="200" customFormat="1" x14ac:dyDescent="0.3">
      <c r="A1750" s="215"/>
      <c r="B1750" s="220">
        <v>44553.681250000001</v>
      </c>
      <c r="C1750" s="221">
        <v>100</v>
      </c>
      <c r="D1750" s="221">
        <v>95</v>
      </c>
      <c r="E1750" s="221">
        <v>5</v>
      </c>
      <c r="F1750" s="222">
        <v>5780</v>
      </c>
    </row>
    <row r="1751" spans="1:6" s="200" customFormat="1" x14ac:dyDescent="0.3">
      <c r="A1751" s="215"/>
      <c r="B1751" s="220">
        <v>44553.683333333334</v>
      </c>
      <c r="C1751" s="221">
        <v>100</v>
      </c>
      <c r="D1751" s="221">
        <v>95</v>
      </c>
      <c r="E1751" s="221">
        <v>5</v>
      </c>
      <c r="F1751" s="222" t="s">
        <v>5998</v>
      </c>
    </row>
    <row r="1752" spans="1:6" s="200" customFormat="1" x14ac:dyDescent="0.3">
      <c r="A1752" s="215"/>
      <c r="B1752" s="220">
        <v>44553.704861111109</v>
      </c>
      <c r="C1752" s="221">
        <v>300</v>
      </c>
      <c r="D1752" s="221">
        <v>285</v>
      </c>
      <c r="E1752" s="221">
        <v>15</v>
      </c>
      <c r="F1752" s="222">
        <v>1477</v>
      </c>
    </row>
    <row r="1753" spans="1:6" s="200" customFormat="1" x14ac:dyDescent="0.3">
      <c r="A1753" s="215"/>
      <c r="B1753" s="220">
        <v>44553.707638888889</v>
      </c>
      <c r="C1753" s="221">
        <v>300</v>
      </c>
      <c r="D1753" s="221">
        <v>285</v>
      </c>
      <c r="E1753" s="221">
        <v>15</v>
      </c>
      <c r="F1753" s="222">
        <v>7158</v>
      </c>
    </row>
    <row r="1754" spans="1:6" s="200" customFormat="1" x14ac:dyDescent="0.3">
      <c r="A1754" s="215"/>
      <c r="B1754" s="220">
        <v>44553.713194444441</v>
      </c>
      <c r="C1754" s="221">
        <v>400</v>
      </c>
      <c r="D1754" s="221">
        <v>372</v>
      </c>
      <c r="E1754" s="221">
        <v>28</v>
      </c>
      <c r="F1754" s="222">
        <v>8303</v>
      </c>
    </row>
    <row r="1755" spans="1:6" s="200" customFormat="1" x14ac:dyDescent="0.3">
      <c r="A1755" s="215"/>
      <c r="B1755" s="220">
        <v>44553.71597222222</v>
      </c>
      <c r="C1755" s="221">
        <v>1000</v>
      </c>
      <c r="D1755" s="221">
        <v>950</v>
      </c>
      <c r="E1755" s="221">
        <v>50</v>
      </c>
      <c r="F1755" s="222" t="s">
        <v>690</v>
      </c>
    </row>
    <row r="1756" spans="1:6" s="200" customFormat="1" x14ac:dyDescent="0.3">
      <c r="A1756" s="215"/>
      <c r="B1756" s="220">
        <v>44553.73541666667</v>
      </c>
      <c r="C1756" s="221">
        <v>50</v>
      </c>
      <c r="D1756" s="221">
        <v>46.5</v>
      </c>
      <c r="E1756" s="221">
        <v>3.5</v>
      </c>
      <c r="F1756" s="222">
        <v>2530</v>
      </c>
    </row>
    <row r="1757" spans="1:6" s="200" customFormat="1" x14ac:dyDescent="0.3">
      <c r="A1757" s="215"/>
      <c r="B1757" s="220">
        <v>44553.737673611111</v>
      </c>
      <c r="C1757" s="221">
        <v>300</v>
      </c>
      <c r="D1757" s="221">
        <v>24</v>
      </c>
      <c r="E1757" s="221">
        <v>276</v>
      </c>
      <c r="F1757" s="222">
        <v>9371</v>
      </c>
    </row>
    <row r="1758" spans="1:6" s="200" customFormat="1" x14ac:dyDescent="0.3">
      <c r="A1758" s="215"/>
      <c r="B1758" s="220">
        <v>44553.738067129627</v>
      </c>
      <c r="C1758" s="221">
        <v>200</v>
      </c>
      <c r="D1758" s="221">
        <v>16</v>
      </c>
      <c r="E1758" s="221">
        <v>184</v>
      </c>
      <c r="F1758" s="222">
        <v>9937</v>
      </c>
    </row>
    <row r="1759" spans="1:6" s="200" customFormat="1" x14ac:dyDescent="0.3">
      <c r="A1759" s="215"/>
      <c r="B1759" s="220">
        <v>44553.740277777775</v>
      </c>
      <c r="C1759" s="221">
        <v>105</v>
      </c>
      <c r="D1759" s="221">
        <v>97.65</v>
      </c>
      <c r="E1759" s="221">
        <v>7.3499999999999943</v>
      </c>
      <c r="F1759" s="222">
        <v>3115</v>
      </c>
    </row>
    <row r="1760" spans="1:6" s="200" customFormat="1" x14ac:dyDescent="0.3">
      <c r="A1760" s="215"/>
      <c r="B1760" s="220">
        <v>44553.754166666666</v>
      </c>
      <c r="C1760" s="221">
        <v>500</v>
      </c>
      <c r="D1760" s="221">
        <v>475</v>
      </c>
      <c r="E1760" s="221">
        <v>25</v>
      </c>
      <c r="F1760" s="222">
        <v>1242</v>
      </c>
    </row>
    <row r="1761" spans="1:6" s="200" customFormat="1" x14ac:dyDescent="0.3">
      <c r="A1761" s="215"/>
      <c r="B1761" s="220">
        <v>44553.775694444441</v>
      </c>
      <c r="C1761" s="221">
        <v>100</v>
      </c>
      <c r="D1761" s="221">
        <v>95</v>
      </c>
      <c r="E1761" s="221">
        <v>5</v>
      </c>
      <c r="F1761" s="222">
        <v>3661</v>
      </c>
    </row>
    <row r="1762" spans="1:6" s="200" customFormat="1" x14ac:dyDescent="0.3">
      <c r="A1762" s="215"/>
      <c r="B1762" s="220">
        <v>44553.788194444445</v>
      </c>
      <c r="C1762" s="221">
        <v>30</v>
      </c>
      <c r="D1762" s="221">
        <v>28.5</v>
      </c>
      <c r="E1762" s="221">
        <v>1.5</v>
      </c>
      <c r="F1762" s="222">
        <v>8884</v>
      </c>
    </row>
    <row r="1763" spans="1:6" s="200" customFormat="1" x14ac:dyDescent="0.3">
      <c r="A1763" s="215"/>
      <c r="B1763" s="220">
        <v>44553.789583333331</v>
      </c>
      <c r="C1763" s="221">
        <v>100</v>
      </c>
      <c r="D1763" s="221">
        <v>95</v>
      </c>
      <c r="E1763" s="221">
        <v>5</v>
      </c>
      <c r="F1763" s="222">
        <v>9594</v>
      </c>
    </row>
    <row r="1764" spans="1:6" s="200" customFormat="1" x14ac:dyDescent="0.3">
      <c r="A1764" s="215"/>
      <c r="B1764" s="220">
        <v>44553.811805555553</v>
      </c>
      <c r="C1764" s="221">
        <v>100</v>
      </c>
      <c r="D1764" s="221">
        <v>95</v>
      </c>
      <c r="E1764" s="221">
        <v>5</v>
      </c>
      <c r="F1764" s="222">
        <v>5811</v>
      </c>
    </row>
    <row r="1765" spans="1:6" s="200" customFormat="1" x14ac:dyDescent="0.3">
      <c r="A1765" s="215"/>
      <c r="B1765" s="220">
        <v>44553.812083333331</v>
      </c>
      <c r="C1765" s="221">
        <v>700</v>
      </c>
      <c r="D1765" s="221">
        <v>56</v>
      </c>
      <c r="E1765" s="221">
        <v>644</v>
      </c>
      <c r="F1765" s="222">
        <v>5593</v>
      </c>
    </row>
    <row r="1766" spans="1:6" s="200" customFormat="1" x14ac:dyDescent="0.3">
      <c r="A1766" s="215"/>
      <c r="B1766" s="220">
        <v>44553.830555555556</v>
      </c>
      <c r="C1766" s="221">
        <v>300</v>
      </c>
      <c r="D1766" s="221">
        <v>279</v>
      </c>
      <c r="E1766" s="221">
        <v>21</v>
      </c>
      <c r="F1766" s="222">
        <v>4608</v>
      </c>
    </row>
    <row r="1767" spans="1:6" s="200" customFormat="1" x14ac:dyDescent="0.3">
      <c r="A1767" s="215"/>
      <c r="B1767" s="220">
        <v>44553.84097222222</v>
      </c>
      <c r="C1767" s="221">
        <v>500</v>
      </c>
      <c r="D1767" s="221">
        <v>465</v>
      </c>
      <c r="E1767" s="221">
        <v>35</v>
      </c>
      <c r="F1767" s="222">
        <v>7665</v>
      </c>
    </row>
    <row r="1768" spans="1:6" s="200" customFormat="1" x14ac:dyDescent="0.3">
      <c r="A1768" s="215"/>
      <c r="B1768" s="220">
        <v>44553.84375</v>
      </c>
      <c r="C1768" s="221">
        <v>300</v>
      </c>
      <c r="D1768" s="221">
        <v>279</v>
      </c>
      <c r="E1768" s="221">
        <v>21</v>
      </c>
      <c r="F1768" s="222">
        <v>5667</v>
      </c>
    </row>
    <row r="1769" spans="1:6" s="200" customFormat="1" x14ac:dyDescent="0.3">
      <c r="A1769" s="215"/>
      <c r="B1769" s="220">
        <v>44553.849305555559</v>
      </c>
      <c r="C1769" s="221">
        <v>500</v>
      </c>
      <c r="D1769" s="221">
        <v>475</v>
      </c>
      <c r="E1769" s="221">
        <v>25</v>
      </c>
      <c r="F1769" s="222">
        <v>3614</v>
      </c>
    </row>
    <row r="1770" spans="1:6" s="200" customFormat="1" x14ac:dyDescent="0.3">
      <c r="A1770" s="215"/>
      <c r="B1770" s="220">
        <v>44553.85</v>
      </c>
      <c r="C1770" s="221">
        <v>100</v>
      </c>
      <c r="D1770" s="221">
        <v>95</v>
      </c>
      <c r="E1770" s="221">
        <v>5</v>
      </c>
      <c r="F1770" s="222">
        <v>5035</v>
      </c>
    </row>
    <row r="1771" spans="1:6" s="200" customFormat="1" x14ac:dyDescent="0.3">
      <c r="A1771" s="215"/>
      <c r="B1771" s="220">
        <v>44553.854861111111</v>
      </c>
      <c r="C1771" s="221">
        <v>100</v>
      </c>
      <c r="D1771" s="221">
        <v>93</v>
      </c>
      <c r="E1771" s="221">
        <v>7</v>
      </c>
      <c r="F1771" s="222">
        <v>5948</v>
      </c>
    </row>
    <row r="1772" spans="1:6" s="200" customFormat="1" x14ac:dyDescent="0.3">
      <c r="A1772" s="215"/>
      <c r="B1772" s="220">
        <v>44553.867361111108</v>
      </c>
      <c r="C1772" s="221">
        <v>300</v>
      </c>
      <c r="D1772" s="221">
        <v>285</v>
      </c>
      <c r="E1772" s="221">
        <v>15</v>
      </c>
      <c r="F1772" s="222">
        <v>4767</v>
      </c>
    </row>
    <row r="1773" spans="1:6" s="200" customFormat="1" x14ac:dyDescent="0.3">
      <c r="A1773" s="215"/>
      <c r="B1773" s="220">
        <v>44553.868055555555</v>
      </c>
      <c r="C1773" s="221">
        <v>150</v>
      </c>
      <c r="D1773" s="221">
        <v>142.5</v>
      </c>
      <c r="E1773" s="221">
        <v>7.5</v>
      </c>
      <c r="F1773" s="222">
        <v>1328</v>
      </c>
    </row>
    <row r="1774" spans="1:6" s="200" customFormat="1" x14ac:dyDescent="0.3">
      <c r="A1774" s="215"/>
      <c r="B1774" s="220">
        <v>44553.870138888888</v>
      </c>
      <c r="C1774" s="221">
        <v>300</v>
      </c>
      <c r="D1774" s="221">
        <v>285</v>
      </c>
      <c r="E1774" s="221">
        <v>15</v>
      </c>
      <c r="F1774" s="222">
        <v>6981</v>
      </c>
    </row>
    <row r="1775" spans="1:6" s="200" customFormat="1" x14ac:dyDescent="0.3">
      <c r="A1775" s="215"/>
      <c r="B1775" s="220">
        <v>44553.871527777781</v>
      </c>
      <c r="C1775" s="221">
        <v>25</v>
      </c>
      <c r="D1775" s="221">
        <v>23.75</v>
      </c>
      <c r="E1775" s="221">
        <v>1.25</v>
      </c>
      <c r="F1775" s="222" t="s">
        <v>893</v>
      </c>
    </row>
    <row r="1776" spans="1:6" s="200" customFormat="1" x14ac:dyDescent="0.3">
      <c r="A1776" s="215"/>
      <c r="B1776" s="220">
        <v>44553.872789351852</v>
      </c>
      <c r="C1776" s="221">
        <v>300</v>
      </c>
      <c r="D1776" s="221">
        <v>24</v>
      </c>
      <c r="E1776" s="221">
        <v>276</v>
      </c>
      <c r="F1776" s="222">
        <v>9527</v>
      </c>
    </row>
    <row r="1777" spans="1:6" s="200" customFormat="1" x14ac:dyDescent="0.3">
      <c r="A1777" s="215"/>
      <c r="B1777" s="220">
        <v>44553.87777777778</v>
      </c>
      <c r="C1777" s="221">
        <v>250</v>
      </c>
      <c r="D1777" s="221">
        <v>237.5</v>
      </c>
      <c r="E1777" s="221">
        <v>12.5</v>
      </c>
      <c r="F1777" s="222">
        <v>5577</v>
      </c>
    </row>
    <row r="1778" spans="1:6" s="200" customFormat="1" x14ac:dyDescent="0.3">
      <c r="A1778" s="215"/>
      <c r="B1778" s="220">
        <v>44553.879861111112</v>
      </c>
      <c r="C1778" s="221">
        <v>400</v>
      </c>
      <c r="D1778" s="221">
        <v>380</v>
      </c>
      <c r="E1778" s="221">
        <v>20</v>
      </c>
      <c r="F1778" s="222" t="s">
        <v>2324</v>
      </c>
    </row>
    <row r="1779" spans="1:6" s="200" customFormat="1" x14ac:dyDescent="0.3">
      <c r="A1779" s="215"/>
      <c r="B1779" s="220">
        <v>44553.90902777778</v>
      </c>
      <c r="C1779" s="221">
        <v>30</v>
      </c>
      <c r="D1779" s="221">
        <v>28.5</v>
      </c>
      <c r="E1779" s="221">
        <v>1.5</v>
      </c>
      <c r="F1779" s="222" t="s">
        <v>893</v>
      </c>
    </row>
    <row r="1780" spans="1:6" s="200" customFormat="1" x14ac:dyDescent="0.3">
      <c r="A1780" s="215"/>
      <c r="B1780" s="220">
        <v>44553.919131944444</v>
      </c>
      <c r="C1780" s="221">
        <v>75</v>
      </c>
      <c r="D1780" s="221">
        <v>6</v>
      </c>
      <c r="E1780" s="221">
        <v>69</v>
      </c>
      <c r="F1780" s="222">
        <v>6987</v>
      </c>
    </row>
    <row r="1781" spans="1:6" s="200" customFormat="1" x14ac:dyDescent="0.3">
      <c r="A1781" s="215"/>
      <c r="B1781" s="220">
        <v>44553.929166666669</v>
      </c>
      <c r="C1781" s="221">
        <v>200</v>
      </c>
      <c r="D1781" s="221">
        <v>186</v>
      </c>
      <c r="E1781" s="221">
        <v>14</v>
      </c>
      <c r="F1781" s="222">
        <v>6406</v>
      </c>
    </row>
    <row r="1782" spans="1:6" s="200" customFormat="1" x14ac:dyDescent="0.3">
      <c r="A1782" s="215"/>
      <c r="B1782" s="220">
        <v>44553.930555555555</v>
      </c>
      <c r="C1782" s="221">
        <v>400</v>
      </c>
      <c r="D1782" s="221">
        <v>372</v>
      </c>
      <c r="E1782" s="221">
        <v>28</v>
      </c>
      <c r="F1782" s="222">
        <v>3969</v>
      </c>
    </row>
    <row r="1783" spans="1:6" s="200" customFormat="1" x14ac:dyDescent="0.3">
      <c r="A1783" s="215"/>
      <c r="B1783" s="220">
        <v>44553.9375</v>
      </c>
      <c r="C1783" s="221">
        <v>1000</v>
      </c>
      <c r="D1783" s="221">
        <v>950</v>
      </c>
      <c r="E1783" s="221">
        <v>50</v>
      </c>
      <c r="F1783" s="222" t="s">
        <v>690</v>
      </c>
    </row>
    <row r="1784" spans="1:6" s="200" customFormat="1" x14ac:dyDescent="0.3">
      <c r="A1784" s="215"/>
      <c r="B1784" s="220">
        <v>44553.974999999999</v>
      </c>
      <c r="C1784" s="221">
        <v>180</v>
      </c>
      <c r="D1784" s="221">
        <v>171</v>
      </c>
      <c r="E1784" s="221">
        <v>9</v>
      </c>
      <c r="F1784" s="222">
        <v>1054</v>
      </c>
    </row>
    <row r="1785" spans="1:6" s="200" customFormat="1" x14ac:dyDescent="0.3">
      <c r="A1785" s="215"/>
      <c r="B1785" s="220">
        <v>44553.992361111108</v>
      </c>
      <c r="C1785" s="221">
        <v>30</v>
      </c>
      <c r="D1785" s="221">
        <v>28.5</v>
      </c>
      <c r="E1785" s="221">
        <v>1.5</v>
      </c>
      <c r="F1785" s="222" t="s">
        <v>899</v>
      </c>
    </row>
    <row r="1786" spans="1:6" s="200" customFormat="1" x14ac:dyDescent="0.3">
      <c r="A1786" s="215"/>
      <c r="B1786" s="220">
        <v>44554.000694444447</v>
      </c>
      <c r="C1786" s="221">
        <v>5</v>
      </c>
      <c r="D1786" s="221">
        <v>4.75</v>
      </c>
      <c r="E1786" s="221">
        <v>0.25</v>
      </c>
      <c r="F1786" s="222">
        <v>9482</v>
      </c>
    </row>
    <row r="1787" spans="1:6" s="200" customFormat="1" x14ac:dyDescent="0.3">
      <c r="A1787" s="215"/>
      <c r="B1787" s="220">
        <v>44554.000694444447</v>
      </c>
      <c r="C1787" s="221">
        <v>5</v>
      </c>
      <c r="D1787" s="221">
        <v>4.75</v>
      </c>
      <c r="E1787" s="221">
        <v>0.25</v>
      </c>
      <c r="F1787" s="222">
        <v>5087</v>
      </c>
    </row>
    <row r="1788" spans="1:6" s="200" customFormat="1" x14ac:dyDescent="0.3">
      <c r="A1788" s="215"/>
      <c r="B1788" s="220">
        <v>44554.000694444447</v>
      </c>
      <c r="C1788" s="221">
        <v>5</v>
      </c>
      <c r="D1788" s="221">
        <v>4.75</v>
      </c>
      <c r="E1788" s="221">
        <v>0.25</v>
      </c>
      <c r="F1788" s="222">
        <v>7189</v>
      </c>
    </row>
    <row r="1789" spans="1:6" s="200" customFormat="1" x14ac:dyDescent="0.3">
      <c r="A1789" s="215"/>
      <c r="B1789" s="220">
        <v>44554.004166666666</v>
      </c>
      <c r="C1789" s="221">
        <v>5</v>
      </c>
      <c r="D1789" s="221">
        <v>4.75</v>
      </c>
      <c r="E1789" s="221">
        <v>0.25</v>
      </c>
      <c r="F1789" s="222">
        <v>7405</v>
      </c>
    </row>
    <row r="1790" spans="1:6" s="200" customFormat="1" x14ac:dyDescent="0.3">
      <c r="A1790" s="215"/>
      <c r="B1790" s="220">
        <v>44554.004166666666</v>
      </c>
      <c r="C1790" s="221">
        <v>5</v>
      </c>
      <c r="D1790" s="221">
        <v>4.75</v>
      </c>
      <c r="E1790" s="221">
        <v>0.25</v>
      </c>
      <c r="F1790" s="222">
        <v>9452</v>
      </c>
    </row>
    <row r="1791" spans="1:6" s="200" customFormat="1" x14ac:dyDescent="0.3">
      <c r="A1791" s="215"/>
      <c r="B1791" s="220">
        <v>44554.004166666666</v>
      </c>
      <c r="C1791" s="221">
        <v>5</v>
      </c>
      <c r="D1791" s="221">
        <v>4.75</v>
      </c>
      <c r="E1791" s="221">
        <v>0.25</v>
      </c>
      <c r="F1791" s="222">
        <v>3963</v>
      </c>
    </row>
    <row r="1792" spans="1:6" s="200" customFormat="1" x14ac:dyDescent="0.3">
      <c r="A1792" s="215"/>
      <c r="B1792" s="220">
        <v>44554.004166666666</v>
      </c>
      <c r="C1792" s="221">
        <v>5</v>
      </c>
      <c r="D1792" s="221">
        <v>4.75</v>
      </c>
      <c r="E1792" s="221">
        <v>0.25</v>
      </c>
      <c r="F1792" s="222">
        <v>4166</v>
      </c>
    </row>
    <row r="1793" spans="1:6" s="200" customFormat="1" x14ac:dyDescent="0.3">
      <c r="A1793" s="215"/>
      <c r="B1793" s="220">
        <v>44554.009027777778</v>
      </c>
      <c r="C1793" s="221">
        <v>5</v>
      </c>
      <c r="D1793" s="221">
        <v>4.75</v>
      </c>
      <c r="E1793" s="221">
        <v>0.25</v>
      </c>
      <c r="F1793" s="222">
        <v>6113</v>
      </c>
    </row>
    <row r="1794" spans="1:6" s="200" customFormat="1" x14ac:dyDescent="0.3">
      <c r="A1794" s="215"/>
      <c r="B1794" s="220">
        <v>44554.009027777778</v>
      </c>
      <c r="C1794" s="221">
        <v>5</v>
      </c>
      <c r="D1794" s="221">
        <v>4.75</v>
      </c>
      <c r="E1794" s="221">
        <v>0.25</v>
      </c>
      <c r="F1794" s="222">
        <v>5949</v>
      </c>
    </row>
    <row r="1795" spans="1:6" s="200" customFormat="1" x14ac:dyDescent="0.3">
      <c r="A1795" s="215"/>
      <c r="B1795" s="220">
        <v>44554.009027777778</v>
      </c>
      <c r="C1795" s="221">
        <v>5</v>
      </c>
      <c r="D1795" s="221">
        <v>4.75</v>
      </c>
      <c r="E1795" s="221">
        <v>0.25</v>
      </c>
      <c r="F1795" s="222">
        <v>7628</v>
      </c>
    </row>
    <row r="1796" spans="1:6" s="200" customFormat="1" x14ac:dyDescent="0.3">
      <c r="A1796" s="215"/>
      <c r="B1796" s="220">
        <v>44554.009027777778</v>
      </c>
      <c r="C1796" s="221">
        <v>5</v>
      </c>
      <c r="D1796" s="221">
        <v>4.75</v>
      </c>
      <c r="E1796" s="221">
        <v>0.25</v>
      </c>
      <c r="F1796" s="222">
        <v>6228</v>
      </c>
    </row>
    <row r="1797" spans="1:6" s="200" customFormat="1" x14ac:dyDescent="0.3">
      <c r="A1797" s="215"/>
      <c r="B1797" s="220">
        <v>44554.012499999997</v>
      </c>
      <c r="C1797" s="221">
        <v>5</v>
      </c>
      <c r="D1797" s="221">
        <v>4.75</v>
      </c>
      <c r="E1797" s="221">
        <v>0.25</v>
      </c>
      <c r="F1797" s="222">
        <v>9482</v>
      </c>
    </row>
    <row r="1798" spans="1:6" s="200" customFormat="1" x14ac:dyDescent="0.3">
      <c r="A1798" s="215"/>
      <c r="B1798" s="220">
        <v>44554.027777777781</v>
      </c>
      <c r="C1798" s="221">
        <v>5</v>
      </c>
      <c r="D1798" s="221">
        <v>4.75</v>
      </c>
      <c r="E1798" s="221">
        <v>0.25</v>
      </c>
      <c r="F1798" s="222">
        <v>3058</v>
      </c>
    </row>
    <row r="1799" spans="1:6" s="200" customFormat="1" x14ac:dyDescent="0.3">
      <c r="A1799" s="215"/>
      <c r="B1799" s="220">
        <v>44554.027777777781</v>
      </c>
      <c r="C1799" s="221">
        <v>5</v>
      </c>
      <c r="D1799" s="221">
        <v>4.75</v>
      </c>
      <c r="E1799" s="221">
        <v>0.25</v>
      </c>
      <c r="F1799" s="222">
        <v>6905</v>
      </c>
    </row>
    <row r="1800" spans="1:6" s="200" customFormat="1" x14ac:dyDescent="0.3">
      <c r="A1800" s="215"/>
      <c r="B1800" s="220">
        <v>44554.027777777781</v>
      </c>
      <c r="C1800" s="221">
        <v>5</v>
      </c>
      <c r="D1800" s="221">
        <v>4.75</v>
      </c>
      <c r="E1800" s="221">
        <v>0.25</v>
      </c>
      <c r="F1800" s="222">
        <v>6631</v>
      </c>
    </row>
    <row r="1801" spans="1:6" s="200" customFormat="1" x14ac:dyDescent="0.3">
      <c r="A1801" s="215"/>
      <c r="B1801" s="220">
        <v>44554.027777777781</v>
      </c>
      <c r="C1801" s="221">
        <v>5</v>
      </c>
      <c r="D1801" s="221">
        <v>4.75</v>
      </c>
      <c r="E1801" s="221">
        <v>0.25</v>
      </c>
      <c r="F1801" s="222">
        <v>8700</v>
      </c>
    </row>
    <row r="1802" spans="1:6" s="200" customFormat="1" x14ac:dyDescent="0.3">
      <c r="A1802" s="215"/>
      <c r="B1802" s="220">
        <v>44554.027777777781</v>
      </c>
      <c r="C1802" s="221">
        <v>5</v>
      </c>
      <c r="D1802" s="221">
        <v>4.75</v>
      </c>
      <c r="E1802" s="221">
        <v>0.25</v>
      </c>
      <c r="F1802" s="222" t="s">
        <v>2458</v>
      </c>
    </row>
    <row r="1803" spans="1:6" s="200" customFormat="1" x14ac:dyDescent="0.3">
      <c r="A1803" s="215"/>
      <c r="B1803" s="220">
        <v>44554.027777777781</v>
      </c>
      <c r="C1803" s="221">
        <v>5</v>
      </c>
      <c r="D1803" s="221">
        <v>4.75</v>
      </c>
      <c r="E1803" s="221">
        <v>0.25</v>
      </c>
      <c r="F1803" s="222">
        <v>2468</v>
      </c>
    </row>
    <row r="1804" spans="1:6" s="200" customFormat="1" x14ac:dyDescent="0.3">
      <c r="A1804" s="215"/>
      <c r="B1804" s="220">
        <v>44554.027777777781</v>
      </c>
      <c r="C1804" s="221">
        <v>5</v>
      </c>
      <c r="D1804" s="221">
        <v>4.75</v>
      </c>
      <c r="E1804" s="221">
        <v>0.25</v>
      </c>
      <c r="F1804" s="222" t="s">
        <v>3157</v>
      </c>
    </row>
    <row r="1805" spans="1:6" s="200" customFormat="1" x14ac:dyDescent="0.3">
      <c r="A1805" s="215"/>
      <c r="B1805" s="220">
        <v>44554.050694444442</v>
      </c>
      <c r="C1805" s="221">
        <v>5</v>
      </c>
      <c r="D1805" s="221">
        <v>4.75</v>
      </c>
      <c r="E1805" s="221">
        <v>0.25</v>
      </c>
      <c r="F1805" s="222">
        <v>9184</v>
      </c>
    </row>
    <row r="1806" spans="1:6" s="200" customFormat="1" x14ac:dyDescent="0.3">
      <c r="A1806" s="215"/>
      <c r="B1806" s="220">
        <v>44554.050694444442</v>
      </c>
      <c r="C1806" s="221">
        <v>5</v>
      </c>
      <c r="D1806" s="221">
        <v>4.75</v>
      </c>
      <c r="E1806" s="221">
        <v>0.25</v>
      </c>
      <c r="F1806" s="222">
        <v>7196</v>
      </c>
    </row>
    <row r="1807" spans="1:6" s="200" customFormat="1" x14ac:dyDescent="0.3">
      <c r="A1807" s="215"/>
      <c r="B1807" s="220">
        <v>44554.050694444442</v>
      </c>
      <c r="C1807" s="221">
        <v>5</v>
      </c>
      <c r="D1807" s="221">
        <v>4.75</v>
      </c>
      <c r="E1807" s="221">
        <v>0.25</v>
      </c>
      <c r="F1807" s="222">
        <v>1032</v>
      </c>
    </row>
    <row r="1808" spans="1:6" s="200" customFormat="1" x14ac:dyDescent="0.3">
      <c r="A1808" s="215"/>
      <c r="B1808" s="220">
        <v>44554.050694444442</v>
      </c>
      <c r="C1808" s="221">
        <v>5</v>
      </c>
      <c r="D1808" s="221">
        <v>4.75</v>
      </c>
      <c r="E1808" s="221">
        <v>0.25</v>
      </c>
      <c r="F1808" s="222">
        <v>8417</v>
      </c>
    </row>
    <row r="1809" spans="1:6" s="200" customFormat="1" x14ac:dyDescent="0.3">
      <c r="A1809" s="215"/>
      <c r="B1809" s="220">
        <v>44554.050694444442</v>
      </c>
      <c r="C1809" s="221">
        <v>5</v>
      </c>
      <c r="D1809" s="221">
        <v>4.75</v>
      </c>
      <c r="E1809" s="221">
        <v>0.25</v>
      </c>
      <c r="F1809" s="222">
        <v>1877</v>
      </c>
    </row>
    <row r="1810" spans="1:6" s="200" customFormat="1" x14ac:dyDescent="0.3">
      <c r="A1810" s="215"/>
      <c r="B1810" s="220">
        <v>44554.050694444442</v>
      </c>
      <c r="C1810" s="221">
        <v>5</v>
      </c>
      <c r="D1810" s="221">
        <v>4.75</v>
      </c>
      <c r="E1810" s="221">
        <v>0.25</v>
      </c>
      <c r="F1810" s="222">
        <v>5586</v>
      </c>
    </row>
    <row r="1811" spans="1:6" s="200" customFormat="1" x14ac:dyDescent="0.3">
      <c r="A1811" s="215"/>
      <c r="B1811" s="220">
        <v>44554.050694444442</v>
      </c>
      <c r="C1811" s="221">
        <v>5</v>
      </c>
      <c r="D1811" s="221">
        <v>4.75</v>
      </c>
      <c r="E1811" s="221">
        <v>0.25</v>
      </c>
      <c r="F1811" s="222">
        <v>4165</v>
      </c>
    </row>
    <row r="1812" spans="1:6" s="200" customFormat="1" x14ac:dyDescent="0.3">
      <c r="A1812" s="215"/>
      <c r="B1812" s="220">
        <v>44554.052083333336</v>
      </c>
      <c r="C1812" s="221">
        <v>5</v>
      </c>
      <c r="D1812" s="221">
        <v>4.75</v>
      </c>
      <c r="E1812" s="221">
        <v>0.25</v>
      </c>
      <c r="F1812" s="222">
        <v>3037</v>
      </c>
    </row>
    <row r="1813" spans="1:6" s="200" customFormat="1" x14ac:dyDescent="0.3">
      <c r="A1813" s="215"/>
      <c r="B1813" s="220">
        <v>44554.052777777775</v>
      </c>
      <c r="C1813" s="221">
        <v>500</v>
      </c>
      <c r="D1813" s="221">
        <v>470.25</v>
      </c>
      <c r="E1813" s="221">
        <v>29.75</v>
      </c>
      <c r="F1813" s="222">
        <v>4051</v>
      </c>
    </row>
    <row r="1814" spans="1:6" s="200" customFormat="1" x14ac:dyDescent="0.3">
      <c r="A1814" s="215"/>
      <c r="B1814" s="220">
        <v>44554.081250000003</v>
      </c>
      <c r="C1814" s="221">
        <v>5</v>
      </c>
      <c r="D1814" s="221">
        <v>4.75</v>
      </c>
      <c r="E1814" s="221">
        <v>0.25</v>
      </c>
      <c r="F1814" s="222">
        <v>8587</v>
      </c>
    </row>
    <row r="1815" spans="1:6" s="200" customFormat="1" x14ac:dyDescent="0.3">
      <c r="A1815" s="215"/>
      <c r="B1815" s="220">
        <v>44554.081250000003</v>
      </c>
      <c r="C1815" s="221">
        <v>5</v>
      </c>
      <c r="D1815" s="221">
        <v>4.75</v>
      </c>
      <c r="E1815" s="221">
        <v>0.25</v>
      </c>
      <c r="F1815" s="222">
        <v>7492</v>
      </c>
    </row>
    <row r="1816" spans="1:6" s="200" customFormat="1" x14ac:dyDescent="0.3">
      <c r="A1816" s="215"/>
      <c r="B1816" s="220">
        <v>44554.081250000003</v>
      </c>
      <c r="C1816" s="221">
        <v>5</v>
      </c>
      <c r="D1816" s="221">
        <v>4.75</v>
      </c>
      <c r="E1816" s="221">
        <v>0.25</v>
      </c>
      <c r="F1816" s="222">
        <v>8364</v>
      </c>
    </row>
    <row r="1817" spans="1:6" s="200" customFormat="1" x14ac:dyDescent="0.3">
      <c r="A1817" s="215"/>
      <c r="B1817" s="220">
        <v>44554.081250000003</v>
      </c>
      <c r="C1817" s="221">
        <v>5</v>
      </c>
      <c r="D1817" s="221">
        <v>4.75</v>
      </c>
      <c r="E1817" s="221">
        <v>0.25</v>
      </c>
      <c r="F1817" s="222">
        <v>1588</v>
      </c>
    </row>
    <row r="1818" spans="1:6" s="200" customFormat="1" x14ac:dyDescent="0.3">
      <c r="A1818" s="215"/>
      <c r="B1818" s="220">
        <v>44554.081944444442</v>
      </c>
      <c r="C1818" s="221">
        <v>5</v>
      </c>
      <c r="D1818" s="221">
        <v>4.75</v>
      </c>
      <c r="E1818" s="221">
        <v>0.25</v>
      </c>
      <c r="F1818" s="222">
        <v>7512</v>
      </c>
    </row>
    <row r="1819" spans="1:6" s="200" customFormat="1" x14ac:dyDescent="0.3">
      <c r="A1819" s="215"/>
      <c r="B1819" s="220">
        <v>44554.081944444442</v>
      </c>
      <c r="C1819" s="221">
        <v>5</v>
      </c>
      <c r="D1819" s="221">
        <v>4.75</v>
      </c>
      <c r="E1819" s="221">
        <v>0.25</v>
      </c>
      <c r="F1819" s="222">
        <v>1513</v>
      </c>
    </row>
    <row r="1820" spans="1:6" s="200" customFormat="1" x14ac:dyDescent="0.3">
      <c r="A1820" s="215"/>
      <c r="B1820" s="220">
        <v>44554.081944444442</v>
      </c>
      <c r="C1820" s="221">
        <v>5</v>
      </c>
      <c r="D1820" s="221">
        <v>4.75</v>
      </c>
      <c r="E1820" s="221">
        <v>0.25</v>
      </c>
      <c r="F1820" s="222">
        <v>2285</v>
      </c>
    </row>
    <row r="1821" spans="1:6" s="200" customFormat="1" x14ac:dyDescent="0.3">
      <c r="A1821" s="215"/>
      <c r="B1821" s="220">
        <v>44554.220138888886</v>
      </c>
      <c r="C1821" s="221">
        <v>50</v>
      </c>
      <c r="D1821" s="221">
        <v>47.5</v>
      </c>
      <c r="E1821" s="221">
        <v>2.5</v>
      </c>
      <c r="F1821" s="222">
        <v>7007</v>
      </c>
    </row>
    <row r="1822" spans="1:6" s="200" customFormat="1" x14ac:dyDescent="0.3">
      <c r="A1822" s="215"/>
      <c r="B1822" s="220">
        <v>44554.243750000001</v>
      </c>
      <c r="C1822" s="221">
        <v>100</v>
      </c>
      <c r="D1822" s="221">
        <v>95</v>
      </c>
      <c r="E1822" s="221">
        <v>5</v>
      </c>
      <c r="F1822" s="222">
        <v>6035</v>
      </c>
    </row>
    <row r="1823" spans="1:6" s="200" customFormat="1" x14ac:dyDescent="0.3">
      <c r="A1823" s="215"/>
      <c r="B1823" s="220">
        <v>44554.296527777777</v>
      </c>
      <c r="C1823" s="221">
        <v>300</v>
      </c>
      <c r="D1823" s="221">
        <v>285</v>
      </c>
      <c r="E1823" s="221">
        <v>15</v>
      </c>
      <c r="F1823" s="222" t="s">
        <v>2375</v>
      </c>
    </row>
    <row r="1824" spans="1:6" s="200" customFormat="1" x14ac:dyDescent="0.3">
      <c r="A1824" s="215"/>
      <c r="B1824" s="220">
        <v>44554.3</v>
      </c>
      <c r="C1824" s="221">
        <v>200</v>
      </c>
      <c r="D1824" s="221">
        <v>190</v>
      </c>
      <c r="E1824" s="221">
        <v>10</v>
      </c>
      <c r="F1824" s="222">
        <v>2918</v>
      </c>
    </row>
    <row r="1825" spans="1:6" s="200" customFormat="1" x14ac:dyDescent="0.3">
      <c r="A1825" s="215"/>
      <c r="B1825" s="220">
        <v>44554.310439814813</v>
      </c>
      <c r="C1825" s="221">
        <v>50</v>
      </c>
      <c r="D1825" s="221">
        <v>4</v>
      </c>
      <c r="E1825" s="221">
        <v>46</v>
      </c>
      <c r="F1825" s="222">
        <v>3248</v>
      </c>
    </row>
    <row r="1826" spans="1:6" s="200" customFormat="1" x14ac:dyDescent="0.3">
      <c r="A1826" s="215"/>
      <c r="B1826" s="220">
        <v>44554.3125</v>
      </c>
      <c r="C1826" s="221">
        <v>200</v>
      </c>
      <c r="D1826" s="221">
        <v>190</v>
      </c>
      <c r="E1826" s="221">
        <v>10</v>
      </c>
      <c r="F1826" s="222">
        <v>2945</v>
      </c>
    </row>
    <row r="1827" spans="1:6" s="200" customFormat="1" x14ac:dyDescent="0.3">
      <c r="A1827" s="215"/>
      <c r="B1827" s="220">
        <v>44554.31527777778</v>
      </c>
      <c r="C1827" s="221">
        <v>50</v>
      </c>
      <c r="D1827" s="221">
        <v>46.5</v>
      </c>
      <c r="E1827" s="221">
        <v>3.5</v>
      </c>
      <c r="F1827" s="222">
        <v>5880</v>
      </c>
    </row>
    <row r="1828" spans="1:6" s="200" customFormat="1" x14ac:dyDescent="0.3">
      <c r="A1828" s="215"/>
      <c r="B1828" s="220">
        <v>44554.339085648149</v>
      </c>
      <c r="C1828" s="221">
        <v>10</v>
      </c>
      <c r="D1828" s="221">
        <v>0.8</v>
      </c>
      <c r="E1828" s="221">
        <v>9.1999999999999993</v>
      </c>
      <c r="F1828" s="222" t="s">
        <v>5979</v>
      </c>
    </row>
    <row r="1829" spans="1:6" s="200" customFormat="1" x14ac:dyDescent="0.3">
      <c r="A1829" s="215"/>
      <c r="B1829" s="220">
        <v>44554.353472222225</v>
      </c>
      <c r="C1829" s="221">
        <v>100</v>
      </c>
      <c r="D1829" s="221">
        <v>95</v>
      </c>
      <c r="E1829" s="221">
        <v>5</v>
      </c>
      <c r="F1829" s="222">
        <v>7912</v>
      </c>
    </row>
    <row r="1830" spans="1:6" s="200" customFormat="1" x14ac:dyDescent="0.3">
      <c r="A1830" s="215"/>
      <c r="B1830" s="220">
        <v>44554.374305555553</v>
      </c>
      <c r="C1830" s="221">
        <v>500</v>
      </c>
      <c r="D1830" s="221">
        <v>465</v>
      </c>
      <c r="E1830" s="221">
        <v>35</v>
      </c>
      <c r="F1830" s="222">
        <v>5939</v>
      </c>
    </row>
    <row r="1831" spans="1:6" s="200" customFormat="1" x14ac:dyDescent="0.3">
      <c r="A1831" s="215"/>
      <c r="B1831" s="220">
        <v>44554.374409722222</v>
      </c>
      <c r="C1831" s="221">
        <v>200</v>
      </c>
      <c r="D1831" s="221">
        <v>16</v>
      </c>
      <c r="E1831" s="221">
        <v>184</v>
      </c>
      <c r="F1831" s="222">
        <v>2179</v>
      </c>
    </row>
    <row r="1832" spans="1:6" s="200" customFormat="1" x14ac:dyDescent="0.3">
      <c r="A1832" s="215"/>
      <c r="B1832" s="220">
        <v>44554.393055555556</v>
      </c>
      <c r="C1832" s="221">
        <v>500</v>
      </c>
      <c r="D1832" s="221">
        <v>475</v>
      </c>
      <c r="E1832" s="221">
        <v>25</v>
      </c>
      <c r="F1832" s="222">
        <v>5541</v>
      </c>
    </row>
    <row r="1833" spans="1:6" s="200" customFormat="1" x14ac:dyDescent="0.3">
      <c r="A1833" s="215"/>
      <c r="B1833" s="220">
        <v>44554.423611111109</v>
      </c>
      <c r="C1833" s="221">
        <v>300</v>
      </c>
      <c r="D1833" s="221">
        <v>285</v>
      </c>
      <c r="E1833" s="221">
        <v>15</v>
      </c>
      <c r="F1833" s="222" t="s">
        <v>914</v>
      </c>
    </row>
    <row r="1834" spans="1:6" s="200" customFormat="1" x14ac:dyDescent="0.3">
      <c r="A1834" s="215"/>
      <c r="B1834" s="220">
        <v>44554.430555555555</v>
      </c>
      <c r="C1834" s="221">
        <v>100</v>
      </c>
      <c r="D1834" s="221">
        <v>95</v>
      </c>
      <c r="E1834" s="221">
        <v>5</v>
      </c>
      <c r="F1834" s="222">
        <v>4802</v>
      </c>
    </row>
    <row r="1835" spans="1:6" s="200" customFormat="1" x14ac:dyDescent="0.3">
      <c r="A1835" s="215"/>
      <c r="B1835" s="220">
        <v>44554.459918981483</v>
      </c>
      <c r="C1835" s="221">
        <v>200</v>
      </c>
      <c r="D1835" s="221">
        <v>16</v>
      </c>
      <c r="E1835" s="221">
        <v>184</v>
      </c>
      <c r="F1835" s="222">
        <v>1390</v>
      </c>
    </row>
    <row r="1836" spans="1:6" s="200" customFormat="1" x14ac:dyDescent="0.3">
      <c r="A1836" s="215"/>
      <c r="B1836" s="220">
        <v>44554.477777777778</v>
      </c>
      <c r="C1836" s="221">
        <v>750</v>
      </c>
      <c r="D1836" s="221">
        <v>712.5</v>
      </c>
      <c r="E1836" s="221">
        <v>37.5</v>
      </c>
      <c r="F1836" s="222">
        <v>9593</v>
      </c>
    </row>
    <row r="1837" spans="1:6" s="200" customFormat="1" x14ac:dyDescent="0.3">
      <c r="A1837" s="215"/>
      <c r="B1837" s="220">
        <v>44554.488194444442</v>
      </c>
      <c r="C1837" s="221">
        <v>75</v>
      </c>
      <c r="D1837" s="221">
        <v>71.25</v>
      </c>
      <c r="E1837" s="221">
        <v>3.75</v>
      </c>
      <c r="F1837" s="222">
        <v>1114</v>
      </c>
    </row>
    <row r="1838" spans="1:6" s="200" customFormat="1" x14ac:dyDescent="0.3">
      <c r="A1838" s="215"/>
      <c r="B1838" s="220">
        <v>44554.499305555553</v>
      </c>
      <c r="C1838" s="221">
        <v>15</v>
      </c>
      <c r="D1838" s="221">
        <v>14.25</v>
      </c>
      <c r="E1838" s="221">
        <v>0.75</v>
      </c>
      <c r="F1838" s="222">
        <v>5787</v>
      </c>
    </row>
    <row r="1839" spans="1:6" s="200" customFormat="1" x14ac:dyDescent="0.3">
      <c r="A1839" s="215"/>
      <c r="B1839" s="220">
        <v>44554.514849537038</v>
      </c>
      <c r="C1839" s="221">
        <v>50</v>
      </c>
      <c r="D1839" s="221">
        <v>4</v>
      </c>
      <c r="E1839" s="221">
        <v>46</v>
      </c>
      <c r="F1839" s="222" t="s">
        <v>2076</v>
      </c>
    </row>
    <row r="1840" spans="1:6" s="200" customFormat="1" x14ac:dyDescent="0.3">
      <c r="A1840" s="215"/>
      <c r="B1840" s="220">
        <v>44554.535937499997</v>
      </c>
      <c r="C1840" s="221">
        <v>200</v>
      </c>
      <c r="D1840" s="221">
        <v>16</v>
      </c>
      <c r="E1840" s="221">
        <v>184</v>
      </c>
      <c r="F1840" s="222" t="s">
        <v>880</v>
      </c>
    </row>
    <row r="1841" spans="2:6" x14ac:dyDescent="0.3">
      <c r="B1841" s="220">
        <v>44554.536111111112</v>
      </c>
      <c r="C1841" s="221">
        <v>100</v>
      </c>
      <c r="D1841" s="221">
        <v>95</v>
      </c>
      <c r="E1841" s="221">
        <v>5</v>
      </c>
      <c r="F1841" s="222">
        <v>9425</v>
      </c>
    </row>
    <row r="1842" spans="2:6" x14ac:dyDescent="0.3">
      <c r="B1842" s="220">
        <v>44554.542291666665</v>
      </c>
      <c r="C1842" s="221">
        <v>500</v>
      </c>
      <c r="D1842" s="221">
        <v>40</v>
      </c>
      <c r="E1842" s="221">
        <v>460</v>
      </c>
      <c r="F1842" s="222">
        <v>8927</v>
      </c>
    </row>
    <row r="1843" spans="2:6" x14ac:dyDescent="0.3">
      <c r="B1843" s="220">
        <v>44554.552083333336</v>
      </c>
      <c r="C1843" s="221">
        <v>300</v>
      </c>
      <c r="D1843" s="221">
        <v>285</v>
      </c>
      <c r="E1843" s="221">
        <v>15</v>
      </c>
      <c r="F1843" s="222">
        <v>8034</v>
      </c>
    </row>
    <row r="1844" spans="2:6" x14ac:dyDescent="0.3">
      <c r="B1844" s="220">
        <v>44554.557638888888</v>
      </c>
      <c r="C1844" s="221">
        <v>500</v>
      </c>
      <c r="D1844" s="221">
        <v>465</v>
      </c>
      <c r="E1844" s="221">
        <v>35</v>
      </c>
      <c r="F1844" s="222">
        <v>7149</v>
      </c>
    </row>
    <row r="1845" spans="2:6" x14ac:dyDescent="0.3">
      <c r="B1845" s="220">
        <v>44554.570833333331</v>
      </c>
      <c r="C1845" s="221">
        <v>1500</v>
      </c>
      <c r="D1845" s="221">
        <v>1425</v>
      </c>
      <c r="E1845" s="221">
        <v>75</v>
      </c>
      <c r="F1845" s="222">
        <v>2667</v>
      </c>
    </row>
    <row r="1846" spans="2:6" x14ac:dyDescent="0.3">
      <c r="B1846" s="220">
        <v>44554.573611111111</v>
      </c>
      <c r="C1846" s="221">
        <v>500</v>
      </c>
      <c r="D1846" s="221">
        <v>465</v>
      </c>
      <c r="E1846" s="221">
        <v>35</v>
      </c>
      <c r="F1846" s="222">
        <v>7072</v>
      </c>
    </row>
    <row r="1847" spans="2:6" x14ac:dyDescent="0.3">
      <c r="B1847" s="220">
        <v>44554.574016203704</v>
      </c>
      <c r="C1847" s="221">
        <v>100</v>
      </c>
      <c r="D1847" s="221">
        <v>8</v>
      </c>
      <c r="E1847" s="221">
        <v>92</v>
      </c>
      <c r="F1847" s="222" t="s">
        <v>3083</v>
      </c>
    </row>
    <row r="1848" spans="2:6" x14ac:dyDescent="0.3">
      <c r="B1848" s="220">
        <v>44554.582638888889</v>
      </c>
      <c r="C1848" s="221">
        <v>100</v>
      </c>
      <c r="D1848" s="221">
        <v>95</v>
      </c>
      <c r="E1848" s="221">
        <v>5</v>
      </c>
      <c r="F1848" s="222">
        <v>1060</v>
      </c>
    </row>
    <row r="1849" spans="2:6" x14ac:dyDescent="0.3">
      <c r="B1849" s="220">
        <v>44554.587500000001</v>
      </c>
      <c r="C1849" s="221">
        <v>100</v>
      </c>
      <c r="D1849" s="221">
        <v>95</v>
      </c>
      <c r="E1849" s="221">
        <v>5</v>
      </c>
      <c r="F1849" s="222">
        <v>9880</v>
      </c>
    </row>
    <row r="1850" spans="2:6" x14ac:dyDescent="0.3">
      <c r="B1850" s="220">
        <v>44554.604861111111</v>
      </c>
      <c r="C1850" s="221">
        <v>200</v>
      </c>
      <c r="D1850" s="221">
        <v>190</v>
      </c>
      <c r="E1850" s="221">
        <v>10</v>
      </c>
      <c r="F1850" s="222">
        <v>4013</v>
      </c>
    </row>
    <row r="1851" spans="2:6" x14ac:dyDescent="0.3">
      <c r="B1851" s="220">
        <v>44554.608425925922</v>
      </c>
      <c r="C1851" s="221">
        <v>50</v>
      </c>
      <c r="D1851" s="221">
        <v>4</v>
      </c>
      <c r="E1851" s="221">
        <v>46</v>
      </c>
      <c r="F1851" s="222">
        <v>4202</v>
      </c>
    </row>
    <row r="1852" spans="2:6" x14ac:dyDescent="0.3">
      <c r="B1852" s="220">
        <v>44554.636805555558</v>
      </c>
      <c r="C1852" s="221">
        <v>1000</v>
      </c>
      <c r="D1852" s="221">
        <v>950</v>
      </c>
      <c r="E1852" s="221">
        <v>50</v>
      </c>
      <c r="F1852" s="222" t="s">
        <v>690</v>
      </c>
    </row>
    <row r="1853" spans="2:6" x14ac:dyDescent="0.3">
      <c r="B1853" s="220">
        <v>44554.642141203702</v>
      </c>
      <c r="C1853" s="221">
        <v>75</v>
      </c>
      <c r="D1853" s="221">
        <v>6</v>
      </c>
      <c r="E1853" s="221">
        <v>69</v>
      </c>
      <c r="F1853" s="222">
        <v>6929</v>
      </c>
    </row>
    <row r="1854" spans="2:6" x14ac:dyDescent="0.3">
      <c r="B1854" s="220">
        <v>44554.642384259256</v>
      </c>
      <c r="C1854" s="221">
        <v>100</v>
      </c>
      <c r="D1854" s="221">
        <v>8</v>
      </c>
      <c r="E1854" s="221">
        <v>92</v>
      </c>
      <c r="F1854" s="222">
        <v>4938</v>
      </c>
    </row>
    <row r="1855" spans="2:6" x14ac:dyDescent="0.3">
      <c r="B1855" s="220">
        <v>44554.64466435185</v>
      </c>
      <c r="C1855" s="221">
        <v>350</v>
      </c>
      <c r="D1855" s="221">
        <v>28</v>
      </c>
      <c r="E1855" s="221">
        <v>322</v>
      </c>
      <c r="F1855" s="222">
        <v>9724</v>
      </c>
    </row>
    <row r="1856" spans="2:6" x14ac:dyDescent="0.3">
      <c r="B1856" s="220">
        <v>44554.647222222222</v>
      </c>
      <c r="C1856" s="221">
        <v>100</v>
      </c>
      <c r="D1856" s="221">
        <v>95</v>
      </c>
      <c r="E1856" s="221">
        <v>5</v>
      </c>
      <c r="F1856" s="222">
        <v>3833</v>
      </c>
    </row>
    <row r="1857" spans="2:6" x14ac:dyDescent="0.3">
      <c r="B1857" s="220">
        <v>44554.668749999997</v>
      </c>
      <c r="C1857" s="221">
        <v>270</v>
      </c>
      <c r="D1857" s="221">
        <v>251.1</v>
      </c>
      <c r="E1857" s="221">
        <v>18.900000000000006</v>
      </c>
      <c r="F1857" s="222">
        <v>8999</v>
      </c>
    </row>
    <row r="1858" spans="2:6" x14ac:dyDescent="0.3">
      <c r="B1858" s="220">
        <v>44554.742361111108</v>
      </c>
      <c r="C1858" s="221">
        <v>125</v>
      </c>
      <c r="D1858" s="221">
        <v>116.25</v>
      </c>
      <c r="E1858" s="221">
        <v>8.75</v>
      </c>
      <c r="F1858" s="222">
        <v>2020</v>
      </c>
    </row>
    <row r="1859" spans="2:6" x14ac:dyDescent="0.3">
      <c r="B1859" s="220">
        <v>44554.759027777778</v>
      </c>
      <c r="C1859" s="221">
        <v>28</v>
      </c>
      <c r="D1859" s="221">
        <v>26.6</v>
      </c>
      <c r="E1859" s="221">
        <v>1.3999999999999986</v>
      </c>
      <c r="F1859" s="222">
        <v>6436</v>
      </c>
    </row>
    <row r="1860" spans="2:6" x14ac:dyDescent="0.3">
      <c r="B1860" s="220">
        <v>44554.783333333333</v>
      </c>
      <c r="C1860" s="221">
        <v>200</v>
      </c>
      <c r="D1860" s="221">
        <v>186</v>
      </c>
      <c r="E1860" s="221">
        <v>14</v>
      </c>
      <c r="F1860" s="222">
        <v>9540</v>
      </c>
    </row>
    <row r="1861" spans="2:6" x14ac:dyDescent="0.3">
      <c r="B1861" s="220">
        <v>44554.784722222219</v>
      </c>
      <c r="C1861" s="221">
        <v>1000</v>
      </c>
      <c r="D1861" s="221">
        <v>950</v>
      </c>
      <c r="E1861" s="221">
        <v>50</v>
      </c>
      <c r="F1861" s="222">
        <v>7345</v>
      </c>
    </row>
    <row r="1862" spans="2:6" x14ac:dyDescent="0.3">
      <c r="B1862" s="220">
        <v>44554.79791666667</v>
      </c>
      <c r="C1862" s="221">
        <v>100</v>
      </c>
      <c r="D1862" s="221">
        <v>95</v>
      </c>
      <c r="E1862" s="221">
        <v>5</v>
      </c>
      <c r="F1862" s="222">
        <v>8247</v>
      </c>
    </row>
    <row r="1863" spans="2:6" x14ac:dyDescent="0.3">
      <c r="B1863" s="220">
        <v>44554.800613425927</v>
      </c>
      <c r="C1863" s="221">
        <v>100</v>
      </c>
      <c r="D1863" s="221">
        <v>8</v>
      </c>
      <c r="E1863" s="221">
        <v>92</v>
      </c>
      <c r="F1863" s="222">
        <v>1688</v>
      </c>
    </row>
    <row r="1864" spans="2:6" x14ac:dyDescent="0.3">
      <c r="B1864" s="220">
        <v>44554.802777777775</v>
      </c>
      <c r="C1864" s="221">
        <v>300</v>
      </c>
      <c r="D1864" s="221">
        <v>285</v>
      </c>
      <c r="E1864" s="221">
        <v>15</v>
      </c>
      <c r="F1864" s="222" t="s">
        <v>2472</v>
      </c>
    </row>
    <row r="1865" spans="2:6" x14ac:dyDescent="0.3">
      <c r="B1865" s="220">
        <v>44554.8125</v>
      </c>
      <c r="C1865" s="221">
        <v>500</v>
      </c>
      <c r="D1865" s="221">
        <v>465</v>
      </c>
      <c r="E1865" s="221">
        <v>35</v>
      </c>
      <c r="F1865" s="222">
        <v>2503</v>
      </c>
    </row>
    <row r="1866" spans="2:6" x14ac:dyDescent="0.3">
      <c r="B1866" s="220">
        <v>44554.818113425928</v>
      </c>
      <c r="C1866" s="221">
        <v>250</v>
      </c>
      <c r="D1866" s="221">
        <v>20</v>
      </c>
      <c r="E1866" s="221">
        <v>230</v>
      </c>
      <c r="F1866" s="222">
        <v>1900</v>
      </c>
    </row>
    <row r="1867" spans="2:6" x14ac:dyDescent="0.3">
      <c r="B1867" s="220">
        <v>44554.844444444447</v>
      </c>
      <c r="C1867" s="221">
        <v>1000</v>
      </c>
      <c r="D1867" s="221">
        <v>950</v>
      </c>
      <c r="E1867" s="221">
        <v>50</v>
      </c>
      <c r="F1867" s="222" t="s">
        <v>690</v>
      </c>
    </row>
    <row r="1868" spans="2:6" x14ac:dyDescent="0.3">
      <c r="B1868" s="220">
        <v>44554.853472222225</v>
      </c>
      <c r="C1868" s="221">
        <v>300</v>
      </c>
      <c r="D1868" s="221">
        <v>279</v>
      </c>
      <c r="E1868" s="221">
        <v>21</v>
      </c>
      <c r="F1868" s="222">
        <v>8505</v>
      </c>
    </row>
    <row r="1869" spans="2:6" x14ac:dyDescent="0.3">
      <c r="B1869" s="220">
        <v>44554.895833333336</v>
      </c>
      <c r="C1869" s="221">
        <v>300</v>
      </c>
      <c r="D1869" s="221">
        <v>285</v>
      </c>
      <c r="E1869" s="221">
        <v>15</v>
      </c>
      <c r="F1869" s="222">
        <v>4268</v>
      </c>
    </row>
    <row r="1870" spans="2:6" x14ac:dyDescent="0.3">
      <c r="B1870" s="220">
        <v>44554.901643518519</v>
      </c>
      <c r="C1870" s="221">
        <v>1000</v>
      </c>
      <c r="D1870" s="221">
        <v>80</v>
      </c>
      <c r="E1870" s="221">
        <v>920</v>
      </c>
      <c r="F1870" s="222">
        <v>5968</v>
      </c>
    </row>
    <row r="1871" spans="2:6" x14ac:dyDescent="0.3">
      <c r="B1871" s="220">
        <v>44554.910416666666</v>
      </c>
      <c r="C1871" s="221">
        <v>150</v>
      </c>
      <c r="D1871" s="221">
        <v>142.5</v>
      </c>
      <c r="E1871" s="221">
        <v>7.5</v>
      </c>
      <c r="F1871" s="222">
        <v>8016</v>
      </c>
    </row>
    <row r="1872" spans="2:6" x14ac:dyDescent="0.3">
      <c r="B1872" s="220">
        <v>44554.920138888891</v>
      </c>
      <c r="C1872" s="221">
        <v>200</v>
      </c>
      <c r="D1872" s="221">
        <v>190</v>
      </c>
      <c r="E1872" s="221">
        <v>10</v>
      </c>
      <c r="F1872" s="222">
        <v>5714</v>
      </c>
    </row>
    <row r="1873" spans="2:6" x14ac:dyDescent="0.3">
      <c r="B1873" s="220">
        <v>44554.979166666664</v>
      </c>
      <c r="C1873" s="221">
        <v>500</v>
      </c>
      <c r="D1873" s="221">
        <v>475</v>
      </c>
      <c r="E1873" s="221">
        <v>25</v>
      </c>
      <c r="F1873" s="222">
        <v>4644</v>
      </c>
    </row>
    <row r="1874" spans="2:6" x14ac:dyDescent="0.3">
      <c r="B1874" s="220">
        <v>44554.981944444444</v>
      </c>
      <c r="C1874" s="221">
        <v>300</v>
      </c>
      <c r="D1874" s="221">
        <v>285</v>
      </c>
      <c r="E1874" s="221">
        <v>15</v>
      </c>
      <c r="F1874" s="222" t="s">
        <v>887</v>
      </c>
    </row>
    <row r="1875" spans="2:6" x14ac:dyDescent="0.3">
      <c r="B1875" s="220">
        <v>44554.984722222223</v>
      </c>
      <c r="C1875" s="221">
        <v>100</v>
      </c>
      <c r="D1875" s="221">
        <v>95</v>
      </c>
      <c r="E1875" s="221">
        <v>5</v>
      </c>
      <c r="F1875" s="222">
        <v>9192</v>
      </c>
    </row>
    <row r="1876" spans="2:6" x14ac:dyDescent="0.3">
      <c r="B1876" s="220">
        <v>44555.018750000003</v>
      </c>
      <c r="C1876" s="221">
        <v>30</v>
      </c>
      <c r="D1876" s="221">
        <v>28.5</v>
      </c>
      <c r="E1876" s="221">
        <v>1.5</v>
      </c>
      <c r="F1876" s="222" t="s">
        <v>899</v>
      </c>
    </row>
    <row r="1877" spans="2:6" x14ac:dyDescent="0.3">
      <c r="B1877" s="220">
        <v>44555.019699074073</v>
      </c>
      <c r="C1877" s="221">
        <v>200</v>
      </c>
      <c r="D1877" s="221">
        <v>16</v>
      </c>
      <c r="E1877" s="221">
        <v>184</v>
      </c>
      <c r="F1877" s="222">
        <v>6247</v>
      </c>
    </row>
    <row r="1878" spans="2:6" x14ac:dyDescent="0.3">
      <c r="B1878" s="220">
        <v>44555.046527777777</v>
      </c>
      <c r="C1878" s="221">
        <v>250</v>
      </c>
      <c r="D1878" s="221">
        <v>237.5</v>
      </c>
      <c r="E1878" s="221">
        <v>12.5</v>
      </c>
      <c r="F1878" s="222">
        <v>1665</v>
      </c>
    </row>
    <row r="1879" spans="2:6" x14ac:dyDescent="0.3">
      <c r="B1879" s="220">
        <v>44555.066666666666</v>
      </c>
      <c r="C1879" s="221">
        <v>300</v>
      </c>
      <c r="D1879" s="221">
        <v>285</v>
      </c>
      <c r="E1879" s="221">
        <v>15</v>
      </c>
      <c r="F1879" s="222">
        <v>6079</v>
      </c>
    </row>
    <row r="1880" spans="2:6" x14ac:dyDescent="0.3">
      <c r="B1880" s="220">
        <v>44555.087569444448</v>
      </c>
      <c r="C1880" s="221">
        <v>100</v>
      </c>
      <c r="D1880" s="221">
        <v>8</v>
      </c>
      <c r="E1880" s="221">
        <v>92</v>
      </c>
      <c r="F1880" s="222">
        <v>2580</v>
      </c>
    </row>
    <row r="1881" spans="2:6" x14ac:dyDescent="0.3">
      <c r="B1881" s="220">
        <v>44555.173611111109</v>
      </c>
      <c r="C1881" s="221">
        <v>1</v>
      </c>
      <c r="D1881" s="221">
        <v>0.95</v>
      </c>
      <c r="E1881" s="221">
        <v>5.0000000000000044E-2</v>
      </c>
      <c r="F1881" s="222">
        <v>9156</v>
      </c>
    </row>
    <row r="1882" spans="2:6" x14ac:dyDescent="0.3">
      <c r="B1882" s="220">
        <v>44555.202777777777</v>
      </c>
      <c r="C1882" s="221">
        <v>500</v>
      </c>
      <c r="D1882" s="221">
        <v>475</v>
      </c>
      <c r="E1882" s="221">
        <v>25</v>
      </c>
      <c r="F1882" s="222">
        <v>8025</v>
      </c>
    </row>
    <row r="1883" spans="2:6" x14ac:dyDescent="0.3">
      <c r="B1883" s="220">
        <v>44555.297222222223</v>
      </c>
      <c r="C1883" s="221">
        <v>100</v>
      </c>
      <c r="D1883" s="221">
        <v>95</v>
      </c>
      <c r="E1883" s="221">
        <v>5</v>
      </c>
      <c r="F1883" s="222">
        <v>4912</v>
      </c>
    </row>
    <row r="1884" spans="2:6" x14ac:dyDescent="0.3">
      <c r="B1884" s="220">
        <v>44555.300694444442</v>
      </c>
      <c r="C1884" s="221">
        <v>1000</v>
      </c>
      <c r="D1884" s="221">
        <v>950</v>
      </c>
      <c r="E1884" s="221">
        <v>50</v>
      </c>
      <c r="F1884" s="222">
        <v>6512</v>
      </c>
    </row>
    <row r="1885" spans="2:6" x14ac:dyDescent="0.3">
      <c r="B1885" s="220">
        <v>44555.303472222222</v>
      </c>
      <c r="C1885" s="221">
        <v>250</v>
      </c>
      <c r="D1885" s="221">
        <v>232.5</v>
      </c>
      <c r="E1885" s="221">
        <v>17.5</v>
      </c>
      <c r="F1885" s="222">
        <v>6283</v>
      </c>
    </row>
    <row r="1886" spans="2:6" x14ac:dyDescent="0.3">
      <c r="B1886" s="220">
        <v>44555.309027777781</v>
      </c>
      <c r="C1886" s="221">
        <v>1000</v>
      </c>
      <c r="D1886" s="221">
        <v>950</v>
      </c>
      <c r="E1886" s="221">
        <v>50</v>
      </c>
      <c r="F1886" s="222">
        <v>7345</v>
      </c>
    </row>
    <row r="1887" spans="2:6" x14ac:dyDescent="0.3">
      <c r="B1887" s="220">
        <v>44555.356944444444</v>
      </c>
      <c r="C1887" s="221">
        <v>1000</v>
      </c>
      <c r="D1887" s="221">
        <v>950</v>
      </c>
      <c r="E1887" s="221">
        <v>50</v>
      </c>
      <c r="F1887" s="222">
        <v>7519</v>
      </c>
    </row>
    <row r="1888" spans="2:6" x14ac:dyDescent="0.3">
      <c r="B1888" s="220">
        <v>44555.371527777781</v>
      </c>
      <c r="C1888" s="221">
        <v>100</v>
      </c>
      <c r="D1888" s="221">
        <v>95</v>
      </c>
      <c r="E1888" s="221">
        <v>5</v>
      </c>
      <c r="F1888" s="222">
        <v>1537</v>
      </c>
    </row>
    <row r="1889" spans="2:6" x14ac:dyDescent="0.3">
      <c r="B1889" s="220">
        <v>44555.382789351854</v>
      </c>
      <c r="C1889" s="221">
        <v>100</v>
      </c>
      <c r="D1889" s="221">
        <v>8</v>
      </c>
      <c r="E1889" s="221">
        <v>92</v>
      </c>
      <c r="F1889" s="222">
        <v>2100</v>
      </c>
    </row>
    <row r="1890" spans="2:6" x14ac:dyDescent="0.3">
      <c r="B1890" s="220">
        <v>44555.383333333331</v>
      </c>
      <c r="C1890" s="221">
        <v>70</v>
      </c>
      <c r="D1890" s="221">
        <v>65.099999999999994</v>
      </c>
      <c r="E1890" s="221">
        <v>4.9000000000000057</v>
      </c>
      <c r="F1890" s="222">
        <v>4077</v>
      </c>
    </row>
    <row r="1891" spans="2:6" x14ac:dyDescent="0.3">
      <c r="B1891" s="220">
        <v>44555.409722222219</v>
      </c>
      <c r="C1891" s="221">
        <v>101</v>
      </c>
      <c r="D1891" s="221">
        <v>95.95</v>
      </c>
      <c r="E1891" s="221">
        <v>5.0499999999999972</v>
      </c>
      <c r="F1891" s="222">
        <v>9371</v>
      </c>
    </row>
    <row r="1892" spans="2:6" x14ac:dyDescent="0.3">
      <c r="B1892" s="220">
        <v>44555.411111111112</v>
      </c>
      <c r="C1892" s="221">
        <v>3000</v>
      </c>
      <c r="D1892" s="221">
        <v>2850</v>
      </c>
      <c r="E1892" s="221">
        <v>150</v>
      </c>
      <c r="F1892" s="222">
        <v>8812</v>
      </c>
    </row>
    <row r="1893" spans="2:6" x14ac:dyDescent="0.3">
      <c r="B1893" s="220">
        <v>44555.412499999999</v>
      </c>
      <c r="C1893" s="221">
        <v>150</v>
      </c>
      <c r="D1893" s="221">
        <v>142.5</v>
      </c>
      <c r="E1893" s="221">
        <v>7.5</v>
      </c>
      <c r="F1893" s="222">
        <v>1770</v>
      </c>
    </row>
    <row r="1894" spans="2:6" x14ac:dyDescent="0.3">
      <c r="B1894" s="220">
        <v>44555.413194444445</v>
      </c>
      <c r="C1894" s="221">
        <v>100</v>
      </c>
      <c r="D1894" s="221">
        <v>95</v>
      </c>
      <c r="E1894" s="221">
        <v>5</v>
      </c>
      <c r="F1894" s="222">
        <v>1770</v>
      </c>
    </row>
    <row r="1895" spans="2:6" x14ac:dyDescent="0.3">
      <c r="B1895" s="220">
        <v>44555.414583333331</v>
      </c>
      <c r="C1895" s="221">
        <v>200</v>
      </c>
      <c r="D1895" s="221">
        <v>190</v>
      </c>
      <c r="E1895" s="221">
        <v>10</v>
      </c>
      <c r="F1895" s="222">
        <v>1770</v>
      </c>
    </row>
    <row r="1896" spans="2:6" x14ac:dyDescent="0.3">
      <c r="B1896" s="220">
        <v>44555.415277777778</v>
      </c>
      <c r="C1896" s="221">
        <v>500</v>
      </c>
      <c r="D1896" s="221">
        <v>475</v>
      </c>
      <c r="E1896" s="221">
        <v>25</v>
      </c>
      <c r="F1896" s="222" t="s">
        <v>898</v>
      </c>
    </row>
    <row r="1897" spans="2:6" x14ac:dyDescent="0.3">
      <c r="B1897" s="220">
        <v>44555.419444444444</v>
      </c>
      <c r="C1897" s="221">
        <v>200</v>
      </c>
      <c r="D1897" s="221">
        <v>190</v>
      </c>
      <c r="E1897" s="221">
        <v>10</v>
      </c>
      <c r="F1897" s="222">
        <v>2135</v>
      </c>
    </row>
    <row r="1898" spans="2:6" x14ac:dyDescent="0.3">
      <c r="B1898" s="220">
        <v>44555.421527777777</v>
      </c>
      <c r="C1898" s="221">
        <v>1000</v>
      </c>
      <c r="D1898" s="221">
        <v>920.5</v>
      </c>
      <c r="E1898" s="221">
        <v>79.5</v>
      </c>
      <c r="F1898" s="222">
        <v>4724</v>
      </c>
    </row>
    <row r="1899" spans="2:6" x14ac:dyDescent="0.3">
      <c r="B1899" s="220">
        <v>44555.463888888888</v>
      </c>
      <c r="C1899" s="221">
        <v>200</v>
      </c>
      <c r="D1899" s="221">
        <v>186</v>
      </c>
      <c r="E1899" s="221">
        <v>14</v>
      </c>
      <c r="F1899" s="222">
        <v>6086</v>
      </c>
    </row>
    <row r="1900" spans="2:6" x14ac:dyDescent="0.3">
      <c r="B1900" s="220">
        <v>44555.481944444444</v>
      </c>
      <c r="C1900" s="221">
        <v>30</v>
      </c>
      <c r="D1900" s="221">
        <v>27.9</v>
      </c>
      <c r="E1900" s="221">
        <v>2.1000000000000014</v>
      </c>
      <c r="F1900" s="222">
        <v>5557</v>
      </c>
    </row>
    <row r="1901" spans="2:6" x14ac:dyDescent="0.3">
      <c r="B1901" s="220">
        <v>44555.482638888891</v>
      </c>
      <c r="C1901" s="221">
        <v>100</v>
      </c>
      <c r="D1901" s="221">
        <v>95</v>
      </c>
      <c r="E1901" s="221">
        <v>5</v>
      </c>
      <c r="F1901" s="222">
        <v>2999</v>
      </c>
    </row>
    <row r="1902" spans="2:6" x14ac:dyDescent="0.3">
      <c r="B1902" s="220">
        <v>44555.485532407409</v>
      </c>
      <c r="C1902" s="221">
        <v>100</v>
      </c>
      <c r="D1902" s="221">
        <v>8</v>
      </c>
      <c r="E1902" s="221">
        <v>92</v>
      </c>
      <c r="F1902" s="222">
        <v>1122</v>
      </c>
    </row>
    <row r="1903" spans="2:6" x14ac:dyDescent="0.3">
      <c r="B1903" s="220">
        <v>44555.487870370373</v>
      </c>
      <c r="C1903" s="221">
        <v>100</v>
      </c>
      <c r="D1903" s="221">
        <v>8</v>
      </c>
      <c r="E1903" s="221">
        <v>92</v>
      </c>
      <c r="F1903" s="222">
        <v>1122</v>
      </c>
    </row>
    <row r="1904" spans="2:6" x14ac:dyDescent="0.3">
      <c r="B1904" s="220">
        <v>44555.505150462966</v>
      </c>
      <c r="C1904" s="221">
        <v>25</v>
      </c>
      <c r="D1904" s="221">
        <v>2</v>
      </c>
      <c r="E1904" s="221">
        <v>23</v>
      </c>
      <c r="F1904" s="222">
        <v>7729</v>
      </c>
    </row>
    <row r="1905" spans="2:6" x14ac:dyDescent="0.3">
      <c r="B1905" s="220">
        <v>44555.509027777778</v>
      </c>
      <c r="C1905" s="221">
        <v>100</v>
      </c>
      <c r="D1905" s="221">
        <v>95</v>
      </c>
      <c r="E1905" s="221">
        <v>5</v>
      </c>
      <c r="F1905" s="222" t="s">
        <v>895</v>
      </c>
    </row>
    <row r="1906" spans="2:6" x14ac:dyDescent="0.3">
      <c r="B1906" s="220">
        <v>44555.520833333336</v>
      </c>
      <c r="C1906" s="221">
        <v>27</v>
      </c>
      <c r="D1906" s="221">
        <v>25.65</v>
      </c>
      <c r="E1906" s="221">
        <v>1.3500000000000014</v>
      </c>
      <c r="F1906" s="222">
        <v>2790</v>
      </c>
    </row>
    <row r="1907" spans="2:6" x14ac:dyDescent="0.3">
      <c r="B1907" s="220">
        <v>44555.554166666669</v>
      </c>
      <c r="C1907" s="221">
        <v>20</v>
      </c>
      <c r="D1907" s="221">
        <v>18.600000000000001</v>
      </c>
      <c r="E1907" s="221">
        <v>1.3999999999999986</v>
      </c>
      <c r="F1907" s="222">
        <v>7795</v>
      </c>
    </row>
    <row r="1908" spans="2:6" x14ac:dyDescent="0.3">
      <c r="B1908" s="220">
        <v>44555.555138888885</v>
      </c>
      <c r="C1908" s="221">
        <v>200</v>
      </c>
      <c r="D1908" s="221">
        <v>16</v>
      </c>
      <c r="E1908" s="221">
        <v>184</v>
      </c>
      <c r="F1908" s="222" t="s">
        <v>881</v>
      </c>
    </row>
    <row r="1909" spans="2:6" x14ac:dyDescent="0.3">
      <c r="B1909" s="220">
        <v>44555.602777777778</v>
      </c>
      <c r="C1909" s="221">
        <v>75</v>
      </c>
      <c r="D1909" s="221">
        <v>70.540000000000006</v>
      </c>
      <c r="E1909" s="221">
        <v>4.4599999999999937</v>
      </c>
      <c r="F1909" s="222">
        <v>8580</v>
      </c>
    </row>
    <row r="1910" spans="2:6" x14ac:dyDescent="0.3">
      <c r="B1910" s="220">
        <v>44555.603472222225</v>
      </c>
      <c r="C1910" s="221">
        <v>1</v>
      </c>
      <c r="D1910" s="221">
        <v>0.94</v>
      </c>
      <c r="E1910" s="221">
        <v>6.0000000000000053E-2</v>
      </c>
      <c r="F1910" s="222">
        <v>8580</v>
      </c>
    </row>
    <row r="1911" spans="2:6" x14ac:dyDescent="0.3">
      <c r="B1911" s="220">
        <v>44555.615972222222</v>
      </c>
      <c r="C1911" s="221">
        <v>20</v>
      </c>
      <c r="D1911" s="221">
        <v>19</v>
      </c>
      <c r="E1911" s="221">
        <v>1</v>
      </c>
      <c r="F1911" s="222">
        <v>6538</v>
      </c>
    </row>
    <row r="1912" spans="2:6" x14ac:dyDescent="0.3">
      <c r="B1912" s="220">
        <v>44555.618055555555</v>
      </c>
      <c r="C1912" s="221">
        <v>500</v>
      </c>
      <c r="D1912" s="221">
        <v>465</v>
      </c>
      <c r="E1912" s="221">
        <v>35</v>
      </c>
      <c r="F1912" s="222">
        <v>9935</v>
      </c>
    </row>
    <row r="1913" spans="2:6" x14ac:dyDescent="0.3">
      <c r="B1913" s="220">
        <v>44555.63958333333</v>
      </c>
      <c r="C1913" s="221">
        <v>1000</v>
      </c>
      <c r="D1913" s="221">
        <v>950</v>
      </c>
      <c r="E1913" s="221">
        <v>50</v>
      </c>
      <c r="F1913" s="222" t="s">
        <v>690</v>
      </c>
    </row>
    <row r="1914" spans="2:6" x14ac:dyDescent="0.3">
      <c r="B1914" s="220">
        <v>44555.664583333331</v>
      </c>
      <c r="C1914" s="221">
        <v>50</v>
      </c>
      <c r="D1914" s="221">
        <v>47.5</v>
      </c>
      <c r="E1914" s="221">
        <v>2.5</v>
      </c>
      <c r="F1914" s="222">
        <v>7201</v>
      </c>
    </row>
    <row r="1915" spans="2:6" x14ac:dyDescent="0.3">
      <c r="B1915" s="220">
        <v>44555.686805555553</v>
      </c>
      <c r="C1915" s="221">
        <v>900</v>
      </c>
      <c r="D1915" s="221">
        <v>837</v>
      </c>
      <c r="E1915" s="221">
        <v>63</v>
      </c>
      <c r="F1915" s="222">
        <v>1171</v>
      </c>
    </row>
    <row r="1916" spans="2:6" x14ac:dyDescent="0.3">
      <c r="B1916" s="220">
        <v>44555.710416666669</v>
      </c>
      <c r="C1916" s="221">
        <v>200</v>
      </c>
      <c r="D1916" s="221">
        <v>190</v>
      </c>
      <c r="E1916" s="221">
        <v>10</v>
      </c>
      <c r="F1916" s="222">
        <v>1916</v>
      </c>
    </row>
    <row r="1917" spans="2:6" x14ac:dyDescent="0.3">
      <c r="B1917" s="220">
        <v>44555.724305555559</v>
      </c>
      <c r="C1917" s="221">
        <v>500</v>
      </c>
      <c r="D1917" s="221">
        <v>475</v>
      </c>
      <c r="E1917" s="221">
        <v>25</v>
      </c>
      <c r="F1917" s="222">
        <v>4177</v>
      </c>
    </row>
    <row r="1918" spans="2:6" x14ac:dyDescent="0.3">
      <c r="B1918" s="220">
        <v>44555.728472222225</v>
      </c>
      <c r="C1918" s="221">
        <v>50</v>
      </c>
      <c r="D1918" s="221">
        <v>46.5</v>
      </c>
      <c r="E1918" s="221">
        <v>3.5</v>
      </c>
      <c r="F1918" s="222" t="s">
        <v>888</v>
      </c>
    </row>
    <row r="1919" spans="2:6" x14ac:dyDescent="0.3">
      <c r="B1919" s="220">
        <v>44555.745138888888</v>
      </c>
      <c r="C1919" s="221">
        <v>10</v>
      </c>
      <c r="D1919" s="221">
        <v>9.5</v>
      </c>
      <c r="E1919" s="221">
        <v>0.5</v>
      </c>
      <c r="F1919" s="222">
        <v>5738</v>
      </c>
    </row>
    <row r="1920" spans="2:6" x14ac:dyDescent="0.3">
      <c r="B1920" s="220">
        <v>44555.746527777781</v>
      </c>
      <c r="C1920" s="221">
        <v>50</v>
      </c>
      <c r="D1920" s="221">
        <v>47.5</v>
      </c>
      <c r="E1920" s="221">
        <v>2.5</v>
      </c>
      <c r="F1920" s="222">
        <v>9667</v>
      </c>
    </row>
    <row r="1921" spans="2:6" x14ac:dyDescent="0.3">
      <c r="B1921" s="220">
        <v>44555.749305555553</v>
      </c>
      <c r="C1921" s="221">
        <v>300</v>
      </c>
      <c r="D1921" s="221">
        <v>285</v>
      </c>
      <c r="E1921" s="221">
        <v>15</v>
      </c>
      <c r="F1921" s="222">
        <v>6338</v>
      </c>
    </row>
    <row r="1922" spans="2:6" x14ac:dyDescent="0.3">
      <c r="B1922" s="220">
        <v>44555.750706018516</v>
      </c>
      <c r="C1922" s="221">
        <v>50</v>
      </c>
      <c r="D1922" s="221">
        <v>4</v>
      </c>
      <c r="E1922" s="221">
        <v>46</v>
      </c>
      <c r="F1922" s="222">
        <v>8201</v>
      </c>
    </row>
    <row r="1923" spans="2:6" x14ac:dyDescent="0.3">
      <c r="B1923" s="220">
        <v>44555.759756944448</v>
      </c>
      <c r="C1923" s="221">
        <v>300</v>
      </c>
      <c r="D1923" s="221">
        <v>24</v>
      </c>
      <c r="E1923" s="221">
        <v>276</v>
      </c>
      <c r="F1923" s="222">
        <v>8954</v>
      </c>
    </row>
    <row r="1924" spans="2:6" x14ac:dyDescent="0.3">
      <c r="B1924" s="220">
        <v>44555.779861111114</v>
      </c>
      <c r="C1924" s="221">
        <v>50</v>
      </c>
      <c r="D1924" s="221">
        <v>46.5</v>
      </c>
      <c r="E1924" s="221">
        <v>3.5</v>
      </c>
      <c r="F1924" s="222">
        <v>2045</v>
      </c>
    </row>
    <row r="1925" spans="2:6" x14ac:dyDescent="0.3">
      <c r="B1925" s="220">
        <v>44555.789583333331</v>
      </c>
      <c r="C1925" s="221">
        <v>300</v>
      </c>
      <c r="D1925" s="221">
        <v>285</v>
      </c>
      <c r="E1925" s="221">
        <v>15</v>
      </c>
      <c r="F1925" s="222">
        <v>4555</v>
      </c>
    </row>
    <row r="1926" spans="2:6" x14ac:dyDescent="0.3">
      <c r="B1926" s="220">
        <v>44555.791435185187</v>
      </c>
      <c r="C1926" s="221">
        <v>150</v>
      </c>
      <c r="D1926" s="221">
        <v>12</v>
      </c>
      <c r="E1926" s="221">
        <v>138</v>
      </c>
      <c r="F1926" s="222">
        <v>8838</v>
      </c>
    </row>
    <row r="1927" spans="2:6" x14ac:dyDescent="0.3">
      <c r="B1927" s="220">
        <v>44555.791666666664</v>
      </c>
      <c r="C1927" s="221">
        <v>500</v>
      </c>
      <c r="D1927" s="221">
        <v>475</v>
      </c>
      <c r="E1927" s="221">
        <v>25</v>
      </c>
      <c r="F1927" s="222">
        <v>1240</v>
      </c>
    </row>
    <row r="1928" spans="2:6" x14ac:dyDescent="0.3">
      <c r="B1928" s="220">
        <v>44555.807638888888</v>
      </c>
      <c r="C1928" s="221">
        <v>500</v>
      </c>
      <c r="D1928" s="221">
        <v>475</v>
      </c>
      <c r="E1928" s="221">
        <v>25</v>
      </c>
      <c r="F1928" s="222">
        <v>8794</v>
      </c>
    </row>
    <row r="1929" spans="2:6" x14ac:dyDescent="0.3">
      <c r="B1929" s="220">
        <v>44555.821527777778</v>
      </c>
      <c r="C1929" s="221">
        <v>300</v>
      </c>
      <c r="D1929" s="221">
        <v>285</v>
      </c>
      <c r="E1929" s="221">
        <v>15</v>
      </c>
      <c r="F1929" s="222">
        <v>3969</v>
      </c>
    </row>
    <row r="1930" spans="2:6" x14ac:dyDescent="0.3">
      <c r="B1930" s="220">
        <v>44555.822916666664</v>
      </c>
      <c r="C1930" s="221">
        <v>50</v>
      </c>
      <c r="D1930" s="221">
        <v>47.5</v>
      </c>
      <c r="E1930" s="221">
        <v>2.5</v>
      </c>
      <c r="F1930" s="222" t="s">
        <v>667</v>
      </c>
    </row>
    <row r="1931" spans="2:6" x14ac:dyDescent="0.3">
      <c r="B1931" s="220">
        <v>44555.82916666667</v>
      </c>
      <c r="C1931" s="221">
        <v>50</v>
      </c>
      <c r="D1931" s="221">
        <v>46.5</v>
      </c>
      <c r="E1931" s="221">
        <v>3.5</v>
      </c>
      <c r="F1931" s="222">
        <v>9391</v>
      </c>
    </row>
    <row r="1932" spans="2:6" x14ac:dyDescent="0.3">
      <c r="B1932" s="220">
        <v>44555.829861111109</v>
      </c>
      <c r="C1932" s="221">
        <v>100</v>
      </c>
      <c r="D1932" s="221">
        <v>95</v>
      </c>
      <c r="E1932" s="221">
        <v>5</v>
      </c>
      <c r="F1932" s="222">
        <v>7537</v>
      </c>
    </row>
    <row r="1933" spans="2:6" x14ac:dyDescent="0.3">
      <c r="B1933" s="220">
        <v>44555.829861111109</v>
      </c>
      <c r="C1933" s="221">
        <v>50</v>
      </c>
      <c r="D1933" s="221">
        <v>47.5</v>
      </c>
      <c r="E1933" s="221">
        <v>2.5</v>
      </c>
      <c r="F1933" s="222">
        <v>9701</v>
      </c>
    </row>
    <row r="1934" spans="2:6" x14ac:dyDescent="0.3">
      <c r="B1934" s="220">
        <v>44555.830196759256</v>
      </c>
      <c r="C1934" s="221">
        <v>50</v>
      </c>
      <c r="D1934" s="221">
        <v>4</v>
      </c>
      <c r="E1934" s="221">
        <v>46</v>
      </c>
      <c r="F1934" s="222" t="s">
        <v>5987</v>
      </c>
    </row>
    <row r="1935" spans="2:6" x14ac:dyDescent="0.3">
      <c r="B1935" s="220">
        <v>44555.832638888889</v>
      </c>
      <c r="C1935" s="221">
        <v>200</v>
      </c>
      <c r="D1935" s="221">
        <v>190</v>
      </c>
      <c r="E1935" s="221">
        <v>10</v>
      </c>
      <c r="F1935" s="222">
        <v>9779</v>
      </c>
    </row>
    <row r="1936" spans="2:6" x14ac:dyDescent="0.3">
      <c r="B1936" s="220">
        <v>44555.836111111108</v>
      </c>
      <c r="C1936" s="221">
        <v>300</v>
      </c>
      <c r="D1936" s="221">
        <v>285</v>
      </c>
      <c r="E1936" s="221">
        <v>15</v>
      </c>
      <c r="F1936" s="222">
        <v>6559</v>
      </c>
    </row>
    <row r="1937" spans="2:6" x14ac:dyDescent="0.3">
      <c r="B1937" s="220">
        <v>44555.84097222222</v>
      </c>
      <c r="C1937" s="221">
        <v>100</v>
      </c>
      <c r="D1937" s="221">
        <v>95</v>
      </c>
      <c r="E1937" s="221">
        <v>5</v>
      </c>
      <c r="F1937" s="222">
        <v>5747</v>
      </c>
    </row>
    <row r="1938" spans="2:6" x14ac:dyDescent="0.3">
      <c r="B1938" s="220">
        <v>44555.852083333331</v>
      </c>
      <c r="C1938" s="221">
        <v>300</v>
      </c>
      <c r="D1938" s="221">
        <v>285</v>
      </c>
      <c r="E1938" s="221">
        <v>15</v>
      </c>
      <c r="F1938" s="222">
        <v>7733</v>
      </c>
    </row>
    <row r="1939" spans="2:6" x14ac:dyDescent="0.3">
      <c r="B1939" s="220">
        <v>44555.864490740743</v>
      </c>
      <c r="C1939" s="221">
        <v>100</v>
      </c>
      <c r="D1939" s="221">
        <v>8</v>
      </c>
      <c r="E1939" s="221">
        <v>92</v>
      </c>
      <c r="F1939" s="222">
        <v>9620</v>
      </c>
    </row>
    <row r="1940" spans="2:6" x14ac:dyDescent="0.3">
      <c r="B1940" s="220">
        <v>44555.864583333336</v>
      </c>
      <c r="C1940" s="221">
        <v>200</v>
      </c>
      <c r="D1940" s="221">
        <v>190</v>
      </c>
      <c r="E1940" s="221">
        <v>10</v>
      </c>
      <c r="F1940" s="222">
        <v>6169</v>
      </c>
    </row>
    <row r="1941" spans="2:6" x14ac:dyDescent="0.3">
      <c r="B1941" s="220">
        <v>44555.87222222222</v>
      </c>
      <c r="C1941" s="221">
        <v>100</v>
      </c>
      <c r="D1941" s="221">
        <v>95</v>
      </c>
      <c r="E1941" s="221">
        <v>5</v>
      </c>
      <c r="F1941" s="222">
        <v>3040</v>
      </c>
    </row>
    <row r="1942" spans="2:6" x14ac:dyDescent="0.3">
      <c r="B1942" s="220">
        <v>44555.87222222222</v>
      </c>
      <c r="C1942" s="221">
        <v>300</v>
      </c>
      <c r="D1942" s="221">
        <v>285</v>
      </c>
      <c r="E1942" s="221">
        <v>15</v>
      </c>
      <c r="F1942" s="222" t="s">
        <v>5999</v>
      </c>
    </row>
    <row r="1943" spans="2:6" x14ac:dyDescent="0.3">
      <c r="B1943" s="220">
        <v>44555.87222222222</v>
      </c>
      <c r="C1943" s="221">
        <v>100</v>
      </c>
      <c r="D1943" s="221">
        <v>95</v>
      </c>
      <c r="E1943" s="221">
        <v>5</v>
      </c>
      <c r="F1943" s="222">
        <v>3181</v>
      </c>
    </row>
    <row r="1944" spans="2:6" x14ac:dyDescent="0.3">
      <c r="B1944" s="220">
        <v>44555.872476851851</v>
      </c>
      <c r="C1944" s="221">
        <v>300</v>
      </c>
      <c r="D1944" s="221">
        <v>24</v>
      </c>
      <c r="E1944" s="221">
        <v>276</v>
      </c>
      <c r="F1944" s="222">
        <v>8341</v>
      </c>
    </row>
    <row r="1945" spans="2:6" x14ac:dyDescent="0.3">
      <c r="B1945" s="220">
        <v>44555.874305555553</v>
      </c>
      <c r="C1945" s="221">
        <v>200</v>
      </c>
      <c r="D1945" s="221">
        <v>190</v>
      </c>
      <c r="E1945" s="221">
        <v>10</v>
      </c>
      <c r="F1945" s="222">
        <v>4788</v>
      </c>
    </row>
    <row r="1946" spans="2:6" x14ac:dyDescent="0.3">
      <c r="B1946" s="220">
        <v>44555.879166666666</v>
      </c>
      <c r="C1946" s="221">
        <v>150</v>
      </c>
      <c r="D1946" s="221">
        <v>139.5</v>
      </c>
      <c r="E1946" s="221">
        <v>10.5</v>
      </c>
      <c r="F1946" s="222">
        <v>7676</v>
      </c>
    </row>
    <row r="1947" spans="2:6" x14ac:dyDescent="0.3">
      <c r="B1947" s="220">
        <v>44555.88821759259</v>
      </c>
      <c r="C1947" s="221">
        <v>15</v>
      </c>
      <c r="D1947" s="221">
        <v>1.1999999999999993</v>
      </c>
      <c r="E1947" s="221">
        <v>13.8</v>
      </c>
      <c r="F1947" s="222">
        <v>1318</v>
      </c>
    </row>
    <row r="1948" spans="2:6" x14ac:dyDescent="0.3">
      <c r="B1948" s="220">
        <v>44555.894444444442</v>
      </c>
      <c r="C1948" s="221">
        <v>50</v>
      </c>
      <c r="D1948" s="221">
        <v>47.5</v>
      </c>
      <c r="E1948" s="221">
        <v>2.5</v>
      </c>
      <c r="F1948" s="222">
        <v>2639</v>
      </c>
    </row>
    <row r="1949" spans="2:6" x14ac:dyDescent="0.3">
      <c r="B1949" s="220">
        <v>44555.896527777775</v>
      </c>
      <c r="C1949" s="221">
        <v>350</v>
      </c>
      <c r="D1949" s="221">
        <v>332.5</v>
      </c>
      <c r="E1949" s="221">
        <v>17.5</v>
      </c>
      <c r="F1949" s="222">
        <v>2184</v>
      </c>
    </row>
    <row r="1950" spans="2:6" x14ac:dyDescent="0.3">
      <c r="B1950" s="220">
        <v>44555.897916666669</v>
      </c>
      <c r="C1950" s="221">
        <v>350</v>
      </c>
      <c r="D1950" s="221">
        <v>332.5</v>
      </c>
      <c r="E1950" s="221">
        <v>17.5</v>
      </c>
      <c r="F1950" s="222">
        <v>2184</v>
      </c>
    </row>
    <row r="1951" spans="2:6" x14ac:dyDescent="0.3">
      <c r="B1951" s="220">
        <v>44555.905555555553</v>
      </c>
      <c r="C1951" s="221">
        <v>200</v>
      </c>
      <c r="D1951" s="221">
        <v>186</v>
      </c>
      <c r="E1951" s="221">
        <v>14</v>
      </c>
      <c r="F1951" s="222">
        <v>8289</v>
      </c>
    </row>
    <row r="1952" spans="2:6" x14ac:dyDescent="0.3">
      <c r="B1952" s="220">
        <v>44555.905555555553</v>
      </c>
      <c r="C1952" s="221">
        <v>50</v>
      </c>
      <c r="D1952" s="221">
        <v>47.5</v>
      </c>
      <c r="E1952" s="221">
        <v>2.5</v>
      </c>
      <c r="F1952" s="222">
        <v>6725</v>
      </c>
    </row>
    <row r="1953" spans="1:6" x14ac:dyDescent="0.3">
      <c r="B1953" s="220">
        <v>44555.905555555553</v>
      </c>
      <c r="C1953" s="221">
        <v>50</v>
      </c>
      <c r="D1953" s="221">
        <v>46.5</v>
      </c>
      <c r="E1953" s="221">
        <v>3.5</v>
      </c>
      <c r="F1953" s="222">
        <v>1144</v>
      </c>
    </row>
    <row r="1954" spans="1:6" x14ac:dyDescent="0.3">
      <c r="B1954" s="220">
        <v>44555.911111111112</v>
      </c>
      <c r="C1954" s="221">
        <v>100</v>
      </c>
      <c r="D1954" s="221">
        <v>95</v>
      </c>
      <c r="E1954" s="221">
        <v>5</v>
      </c>
      <c r="F1954" s="222">
        <v>8951</v>
      </c>
    </row>
    <row r="1955" spans="1:6" x14ac:dyDescent="0.3">
      <c r="B1955" s="220">
        <v>44555.918749999997</v>
      </c>
      <c r="C1955" s="221">
        <v>100</v>
      </c>
      <c r="D1955" s="221">
        <v>95</v>
      </c>
      <c r="E1955" s="221">
        <v>5</v>
      </c>
      <c r="F1955" s="222">
        <v>4026</v>
      </c>
    </row>
    <row r="1956" spans="1:6" x14ac:dyDescent="0.3">
      <c r="B1956" s="220">
        <v>44555.918749999997</v>
      </c>
      <c r="C1956" s="221">
        <v>300</v>
      </c>
      <c r="D1956" s="221">
        <v>276.14999999999998</v>
      </c>
      <c r="E1956" s="221">
        <v>23.850000000000023</v>
      </c>
      <c r="F1956" s="222">
        <v>4677</v>
      </c>
    </row>
    <row r="1957" spans="1:6" x14ac:dyDescent="0.3">
      <c r="B1957" s="220">
        <v>44555.925000000003</v>
      </c>
      <c r="C1957" s="221">
        <v>100</v>
      </c>
      <c r="D1957" s="221">
        <v>95</v>
      </c>
      <c r="E1957" s="221">
        <v>5</v>
      </c>
      <c r="F1957" s="222">
        <v>9301</v>
      </c>
    </row>
    <row r="1958" spans="1:6" x14ac:dyDescent="0.3">
      <c r="B1958" s="220">
        <v>44555.929849537039</v>
      </c>
      <c r="C1958" s="221">
        <v>50</v>
      </c>
      <c r="D1958" s="221">
        <v>4</v>
      </c>
      <c r="E1958" s="221">
        <v>46</v>
      </c>
      <c r="F1958" s="222">
        <v>2587</v>
      </c>
    </row>
    <row r="1959" spans="1:6" x14ac:dyDescent="0.3">
      <c r="B1959" s="220">
        <v>44555.938888888886</v>
      </c>
      <c r="C1959" s="221">
        <v>500</v>
      </c>
      <c r="D1959" s="221">
        <v>465</v>
      </c>
      <c r="E1959" s="221">
        <v>35</v>
      </c>
      <c r="F1959" s="222">
        <v>6523</v>
      </c>
    </row>
    <row r="1960" spans="1:6" s="200" customFormat="1" x14ac:dyDescent="0.3">
      <c r="A1960" s="215"/>
      <c r="B1960" s="220">
        <v>44555.955555555556</v>
      </c>
      <c r="C1960" s="221">
        <v>200</v>
      </c>
      <c r="D1960" s="221">
        <v>190</v>
      </c>
      <c r="E1960" s="221">
        <v>10</v>
      </c>
      <c r="F1960" s="222" t="s">
        <v>887</v>
      </c>
    </row>
    <row r="1961" spans="1:6" s="200" customFormat="1" x14ac:dyDescent="0.3">
      <c r="A1961" s="215"/>
      <c r="B1961" s="220">
        <v>44555.959722222222</v>
      </c>
      <c r="C1961" s="221">
        <v>100</v>
      </c>
      <c r="D1961" s="221">
        <v>95</v>
      </c>
      <c r="E1961" s="221">
        <v>5</v>
      </c>
      <c r="F1961" s="222">
        <v>5397</v>
      </c>
    </row>
    <row r="1962" spans="1:6" s="200" customFormat="1" x14ac:dyDescent="0.3">
      <c r="A1962" s="215"/>
      <c r="B1962" s="220">
        <v>44555.961111111108</v>
      </c>
      <c r="C1962" s="221">
        <v>200</v>
      </c>
      <c r="D1962" s="221">
        <v>186</v>
      </c>
      <c r="E1962" s="221">
        <v>14</v>
      </c>
      <c r="F1962" s="222">
        <v>3765</v>
      </c>
    </row>
    <row r="1963" spans="1:6" s="200" customFormat="1" x14ac:dyDescent="0.3">
      <c r="A1963" s="215"/>
      <c r="B1963" s="220">
        <v>44555.963680555556</v>
      </c>
      <c r="C1963" s="221">
        <v>100</v>
      </c>
      <c r="D1963" s="221">
        <v>8</v>
      </c>
      <c r="E1963" s="221">
        <v>92</v>
      </c>
      <c r="F1963" s="222">
        <v>1482</v>
      </c>
    </row>
    <row r="1964" spans="1:6" s="200" customFormat="1" x14ac:dyDescent="0.3">
      <c r="A1964" s="215"/>
      <c r="B1964" s="220">
        <v>44555.972916666666</v>
      </c>
      <c r="C1964" s="221">
        <v>200</v>
      </c>
      <c r="D1964" s="221">
        <v>190</v>
      </c>
      <c r="E1964" s="221">
        <v>10</v>
      </c>
      <c r="F1964" s="222">
        <v>6919</v>
      </c>
    </row>
    <row r="1965" spans="1:6" s="200" customFormat="1" x14ac:dyDescent="0.3">
      <c r="A1965" s="215"/>
      <c r="B1965" s="220">
        <v>44555.977777777778</v>
      </c>
      <c r="C1965" s="221">
        <v>75</v>
      </c>
      <c r="D1965" s="221">
        <v>69.75</v>
      </c>
      <c r="E1965" s="221">
        <v>5.25</v>
      </c>
      <c r="F1965" s="222">
        <v>4531</v>
      </c>
    </row>
    <row r="1966" spans="1:6" s="200" customFormat="1" x14ac:dyDescent="0.3">
      <c r="A1966" s="215"/>
      <c r="B1966" s="220">
        <v>44555.981192129628</v>
      </c>
      <c r="C1966" s="221">
        <v>200</v>
      </c>
      <c r="D1966" s="221">
        <v>16</v>
      </c>
      <c r="E1966" s="221">
        <v>184</v>
      </c>
      <c r="F1966" s="222">
        <v>7806</v>
      </c>
    </row>
    <row r="1967" spans="1:6" s="200" customFormat="1" x14ac:dyDescent="0.3">
      <c r="A1967" s="215"/>
      <c r="B1967" s="220">
        <v>44556.087743055556</v>
      </c>
      <c r="C1967" s="221">
        <v>100</v>
      </c>
      <c r="D1967" s="221">
        <v>8</v>
      </c>
      <c r="E1967" s="221">
        <v>92</v>
      </c>
      <c r="F1967" s="222">
        <v>1045</v>
      </c>
    </row>
    <row r="1968" spans="1:6" s="200" customFormat="1" x14ac:dyDescent="0.3">
      <c r="A1968" s="215"/>
      <c r="B1968" s="220">
        <v>44556.270138888889</v>
      </c>
      <c r="C1968" s="221">
        <v>500</v>
      </c>
      <c r="D1968" s="221">
        <v>475</v>
      </c>
      <c r="E1968" s="221">
        <v>25</v>
      </c>
      <c r="F1968" s="222">
        <v>8520</v>
      </c>
    </row>
    <row r="1969" spans="1:6" s="200" customFormat="1" x14ac:dyDescent="0.3">
      <c r="A1969" s="215"/>
      <c r="B1969" s="220">
        <v>44556.32916666667</v>
      </c>
      <c r="C1969" s="221">
        <v>30</v>
      </c>
      <c r="D1969" s="221">
        <v>27.9</v>
      </c>
      <c r="E1969" s="221">
        <v>2.1000000000000014</v>
      </c>
      <c r="F1969" s="222">
        <v>8147</v>
      </c>
    </row>
    <row r="1970" spans="1:6" s="200" customFormat="1" x14ac:dyDescent="0.3">
      <c r="A1970" s="215"/>
      <c r="B1970" s="220">
        <v>44556.3356712963</v>
      </c>
      <c r="C1970" s="221">
        <v>10</v>
      </c>
      <c r="D1970" s="221">
        <v>0.8</v>
      </c>
      <c r="E1970" s="221">
        <v>9.1999999999999993</v>
      </c>
      <c r="F1970" s="222" t="s">
        <v>5979</v>
      </c>
    </row>
    <row r="1971" spans="1:6" s="200" customFormat="1" x14ac:dyDescent="0.3">
      <c r="A1971" s="215"/>
      <c r="B1971" s="220">
        <v>44556.363622685189</v>
      </c>
      <c r="C1971" s="221">
        <v>100</v>
      </c>
      <c r="D1971" s="221">
        <v>8</v>
      </c>
      <c r="E1971" s="221">
        <v>92</v>
      </c>
      <c r="F1971" s="222" t="s">
        <v>881</v>
      </c>
    </row>
    <row r="1972" spans="1:6" s="200" customFormat="1" x14ac:dyDescent="0.3">
      <c r="A1972" s="215"/>
      <c r="B1972" s="220">
        <v>44556.381944444445</v>
      </c>
      <c r="C1972" s="221">
        <v>100</v>
      </c>
      <c r="D1972" s="221">
        <v>95</v>
      </c>
      <c r="E1972" s="221">
        <v>5</v>
      </c>
      <c r="F1972" s="222">
        <v>9793</v>
      </c>
    </row>
    <row r="1973" spans="1:6" s="200" customFormat="1" x14ac:dyDescent="0.3">
      <c r="A1973" s="215"/>
      <c r="B1973" s="220">
        <v>44556.40347222222</v>
      </c>
      <c r="C1973" s="221">
        <v>2</v>
      </c>
      <c r="D1973" s="221">
        <v>1.9</v>
      </c>
      <c r="E1973" s="221">
        <v>0.10000000000000009</v>
      </c>
      <c r="F1973" s="222">
        <v>5393</v>
      </c>
    </row>
    <row r="1974" spans="1:6" s="200" customFormat="1" x14ac:dyDescent="0.3">
      <c r="A1974" s="215"/>
      <c r="B1974" s="220">
        <v>44556.407638888886</v>
      </c>
      <c r="C1974" s="221">
        <v>200</v>
      </c>
      <c r="D1974" s="221">
        <v>190</v>
      </c>
      <c r="E1974" s="221">
        <v>10</v>
      </c>
      <c r="F1974" s="222">
        <v>2945</v>
      </c>
    </row>
    <row r="1975" spans="1:6" s="200" customFormat="1" x14ac:dyDescent="0.3">
      <c r="A1975" s="215"/>
      <c r="B1975" s="220">
        <v>44556.467361111114</v>
      </c>
      <c r="C1975" s="221">
        <v>500</v>
      </c>
      <c r="D1975" s="221">
        <v>475</v>
      </c>
      <c r="E1975" s="221">
        <v>25</v>
      </c>
      <c r="F1975" s="222" t="s">
        <v>686</v>
      </c>
    </row>
    <row r="1976" spans="1:6" s="200" customFormat="1" x14ac:dyDescent="0.3">
      <c r="A1976" s="215"/>
      <c r="B1976" s="220">
        <v>44556.502083333333</v>
      </c>
      <c r="C1976" s="221">
        <v>300</v>
      </c>
      <c r="D1976" s="221">
        <v>285</v>
      </c>
      <c r="E1976" s="221">
        <v>15</v>
      </c>
      <c r="F1976" s="222">
        <v>3695</v>
      </c>
    </row>
    <row r="1977" spans="1:6" s="200" customFormat="1" x14ac:dyDescent="0.3">
      <c r="A1977" s="215"/>
      <c r="B1977" s="220">
        <v>44556.50277777778</v>
      </c>
      <c r="C1977" s="221">
        <v>100</v>
      </c>
      <c r="D1977" s="221">
        <v>95</v>
      </c>
      <c r="E1977" s="221">
        <v>5</v>
      </c>
      <c r="F1977" s="222">
        <v>2282</v>
      </c>
    </row>
    <row r="1978" spans="1:6" s="200" customFormat="1" x14ac:dyDescent="0.3">
      <c r="A1978" s="215"/>
      <c r="B1978" s="220">
        <v>44556.506249999999</v>
      </c>
      <c r="C1978" s="221">
        <v>200</v>
      </c>
      <c r="D1978" s="221">
        <v>186</v>
      </c>
      <c r="E1978" s="221">
        <v>14</v>
      </c>
      <c r="F1978" s="222">
        <v>4290</v>
      </c>
    </row>
    <row r="1979" spans="1:6" s="200" customFormat="1" x14ac:dyDescent="0.3">
      <c r="A1979" s="215"/>
      <c r="B1979" s="220">
        <v>44556.515277777777</v>
      </c>
      <c r="C1979" s="221">
        <v>100</v>
      </c>
      <c r="D1979" s="221">
        <v>95</v>
      </c>
      <c r="E1979" s="221">
        <v>5</v>
      </c>
      <c r="F1979" s="222">
        <v>3208</v>
      </c>
    </row>
    <row r="1980" spans="1:6" s="200" customFormat="1" x14ac:dyDescent="0.3">
      <c r="A1980" s="215"/>
      <c r="B1980" s="220">
        <v>44556.524305555555</v>
      </c>
      <c r="C1980" s="221">
        <v>75</v>
      </c>
      <c r="D1980" s="221">
        <v>71.25</v>
      </c>
      <c r="E1980" s="221">
        <v>3.75</v>
      </c>
      <c r="F1980" s="222">
        <v>8610</v>
      </c>
    </row>
    <row r="1981" spans="1:6" s="200" customFormat="1" x14ac:dyDescent="0.3">
      <c r="A1981" s="215"/>
      <c r="B1981" s="220">
        <v>44556.525694444441</v>
      </c>
      <c r="C1981" s="221">
        <v>500</v>
      </c>
      <c r="D1981" s="221">
        <v>475</v>
      </c>
      <c r="E1981" s="221">
        <v>25</v>
      </c>
      <c r="F1981" s="222">
        <v>2226</v>
      </c>
    </row>
    <row r="1982" spans="1:6" s="200" customFormat="1" x14ac:dyDescent="0.3">
      <c r="A1982" s="215"/>
      <c r="B1982" s="220">
        <v>44556.532638888886</v>
      </c>
      <c r="C1982" s="221">
        <v>150</v>
      </c>
      <c r="D1982" s="221">
        <v>142.5</v>
      </c>
      <c r="E1982" s="221">
        <v>7.5</v>
      </c>
      <c r="F1982" s="222">
        <v>2101</v>
      </c>
    </row>
    <row r="1983" spans="1:6" s="200" customFormat="1" x14ac:dyDescent="0.3">
      <c r="A1983" s="215"/>
      <c r="B1983" s="220">
        <v>44556.53402777778</v>
      </c>
      <c r="C1983" s="221">
        <v>500</v>
      </c>
      <c r="D1983" s="221">
        <v>475</v>
      </c>
      <c r="E1983" s="221">
        <v>25</v>
      </c>
      <c r="F1983" s="222">
        <v>2223</v>
      </c>
    </row>
    <row r="1984" spans="1:6" s="200" customFormat="1" x14ac:dyDescent="0.3">
      <c r="A1984" s="215"/>
      <c r="B1984" s="220">
        <v>44556.536111111112</v>
      </c>
      <c r="C1984" s="221">
        <v>1000</v>
      </c>
      <c r="D1984" s="221">
        <v>930</v>
      </c>
      <c r="E1984" s="221">
        <v>70</v>
      </c>
      <c r="F1984" s="222">
        <v>8588</v>
      </c>
    </row>
    <row r="1985" spans="1:6" s="200" customFormat="1" x14ac:dyDescent="0.3">
      <c r="A1985" s="215"/>
      <c r="B1985" s="220">
        <v>44556.543749999997</v>
      </c>
      <c r="C1985" s="221">
        <v>400</v>
      </c>
      <c r="D1985" s="221">
        <v>380</v>
      </c>
      <c r="E1985" s="221">
        <v>20</v>
      </c>
      <c r="F1985" s="222">
        <v>7550</v>
      </c>
    </row>
    <row r="1986" spans="1:6" s="200" customFormat="1" x14ac:dyDescent="0.3">
      <c r="A1986" s="215"/>
      <c r="B1986" s="220">
        <v>44556.555555555555</v>
      </c>
      <c r="C1986" s="221">
        <v>100</v>
      </c>
      <c r="D1986" s="221">
        <v>95</v>
      </c>
      <c r="E1986" s="221">
        <v>5</v>
      </c>
      <c r="F1986" s="222">
        <v>5942</v>
      </c>
    </row>
    <row r="1987" spans="1:6" s="200" customFormat="1" x14ac:dyDescent="0.3">
      <c r="A1987" s="215"/>
      <c r="B1987" s="220">
        <v>44556.556944444441</v>
      </c>
      <c r="C1987" s="221">
        <v>50</v>
      </c>
      <c r="D1987" s="221">
        <v>46.5</v>
      </c>
      <c r="E1987" s="221">
        <v>3.5</v>
      </c>
      <c r="F1987" s="222">
        <v>5880</v>
      </c>
    </row>
    <row r="1988" spans="1:6" s="200" customFormat="1" x14ac:dyDescent="0.3">
      <c r="A1988" s="215"/>
      <c r="B1988" s="220">
        <v>44556.561111111114</v>
      </c>
      <c r="C1988" s="221">
        <v>50</v>
      </c>
      <c r="D1988" s="221">
        <v>47.5</v>
      </c>
      <c r="E1988" s="221">
        <v>2.5</v>
      </c>
      <c r="F1988" s="222">
        <v>1114</v>
      </c>
    </row>
    <row r="1989" spans="1:6" s="200" customFormat="1" x14ac:dyDescent="0.3">
      <c r="A1989" s="215"/>
      <c r="B1989" s="220">
        <v>44556.565972222219</v>
      </c>
      <c r="C1989" s="221">
        <v>150</v>
      </c>
      <c r="D1989" s="221">
        <v>142.5</v>
      </c>
      <c r="E1989" s="221">
        <v>7.5</v>
      </c>
      <c r="F1989" s="222">
        <v>6035</v>
      </c>
    </row>
    <row r="1990" spans="1:6" s="200" customFormat="1" x14ac:dyDescent="0.3">
      <c r="A1990" s="215"/>
      <c r="B1990" s="220">
        <v>44556.589131944442</v>
      </c>
      <c r="C1990" s="221">
        <v>535</v>
      </c>
      <c r="D1990" s="221">
        <v>42.8</v>
      </c>
      <c r="E1990" s="221">
        <v>492.2</v>
      </c>
      <c r="F1990" s="222" t="s">
        <v>3363</v>
      </c>
    </row>
    <row r="1991" spans="1:6" s="200" customFormat="1" x14ac:dyDescent="0.3">
      <c r="A1991" s="215"/>
      <c r="B1991" s="220">
        <v>44556.590277777781</v>
      </c>
      <c r="C1991" s="221">
        <v>100</v>
      </c>
      <c r="D1991" s="221">
        <v>95</v>
      </c>
      <c r="E1991" s="221">
        <v>5</v>
      </c>
      <c r="F1991" s="222">
        <v>1176</v>
      </c>
    </row>
    <row r="1992" spans="1:6" s="200" customFormat="1" x14ac:dyDescent="0.3">
      <c r="A1992" s="215"/>
      <c r="B1992" s="220">
        <v>44556.601388888892</v>
      </c>
      <c r="C1992" s="221">
        <v>100</v>
      </c>
      <c r="D1992" s="221">
        <v>95</v>
      </c>
      <c r="E1992" s="221">
        <v>5</v>
      </c>
      <c r="F1992" s="222">
        <v>6038</v>
      </c>
    </row>
    <row r="1993" spans="1:6" s="200" customFormat="1" x14ac:dyDescent="0.3">
      <c r="A1993" s="215"/>
      <c r="B1993" s="220">
        <v>44556.60833333333</v>
      </c>
      <c r="C1993" s="221">
        <v>200</v>
      </c>
      <c r="D1993" s="221">
        <v>190</v>
      </c>
      <c r="E1993" s="221">
        <v>10</v>
      </c>
      <c r="F1993" s="222">
        <v>3883</v>
      </c>
    </row>
    <row r="1994" spans="1:6" s="200" customFormat="1" x14ac:dyDescent="0.3">
      <c r="A1994" s="215"/>
      <c r="B1994" s="220">
        <v>44556.651388888888</v>
      </c>
      <c r="C1994" s="221">
        <v>300</v>
      </c>
      <c r="D1994" s="221">
        <v>279</v>
      </c>
      <c r="E1994" s="221">
        <v>21</v>
      </c>
      <c r="F1994" s="222">
        <v>3777</v>
      </c>
    </row>
    <row r="1995" spans="1:6" s="200" customFormat="1" x14ac:dyDescent="0.3">
      <c r="A1995" s="215"/>
      <c r="B1995" s="220">
        <v>44556.663194444445</v>
      </c>
      <c r="C1995" s="221">
        <v>300</v>
      </c>
      <c r="D1995" s="221">
        <v>279</v>
      </c>
      <c r="E1995" s="221">
        <v>21</v>
      </c>
      <c r="F1995" s="222" t="s">
        <v>890</v>
      </c>
    </row>
    <row r="1996" spans="1:6" s="200" customFormat="1" x14ac:dyDescent="0.3">
      <c r="A1996" s="215"/>
      <c r="B1996" s="220">
        <v>44556.668055555558</v>
      </c>
      <c r="C1996" s="221">
        <v>200</v>
      </c>
      <c r="D1996" s="221">
        <v>190</v>
      </c>
      <c r="E1996" s="221">
        <v>10</v>
      </c>
      <c r="F1996" s="222">
        <v>4535</v>
      </c>
    </row>
    <row r="1997" spans="1:6" s="200" customFormat="1" x14ac:dyDescent="0.3">
      <c r="A1997" s="215"/>
      <c r="B1997" s="220">
        <v>44556.673611111109</v>
      </c>
      <c r="C1997" s="221">
        <v>17</v>
      </c>
      <c r="D1997" s="221">
        <v>16.149999999999999</v>
      </c>
      <c r="E1997" s="221">
        <v>0.85000000000000142</v>
      </c>
      <c r="F1997" s="222">
        <v>3835</v>
      </c>
    </row>
    <row r="1998" spans="1:6" s="200" customFormat="1" x14ac:dyDescent="0.3">
      <c r="A1998" s="215"/>
      <c r="B1998" s="220">
        <v>44556.693055555559</v>
      </c>
      <c r="C1998" s="221">
        <v>100</v>
      </c>
      <c r="D1998" s="221">
        <v>95</v>
      </c>
      <c r="E1998" s="221">
        <v>5</v>
      </c>
      <c r="F1998" s="222">
        <v>9703</v>
      </c>
    </row>
    <row r="1999" spans="1:6" s="200" customFormat="1" x14ac:dyDescent="0.3">
      <c r="A1999" s="215"/>
      <c r="B1999" s="220">
        <v>44556.723043981481</v>
      </c>
      <c r="C1999" s="221">
        <v>50</v>
      </c>
      <c r="D1999" s="221">
        <v>4</v>
      </c>
      <c r="E1999" s="221">
        <v>46</v>
      </c>
      <c r="F1999" s="222">
        <v>3799</v>
      </c>
    </row>
    <row r="2000" spans="1:6" s="200" customFormat="1" x14ac:dyDescent="0.3">
      <c r="A2000" s="215"/>
      <c r="B2000" s="220">
        <v>44556.732638888891</v>
      </c>
      <c r="C2000" s="221">
        <v>100</v>
      </c>
      <c r="D2000" s="221">
        <v>95</v>
      </c>
      <c r="E2000" s="221">
        <v>5</v>
      </c>
      <c r="F2000" s="222">
        <v>7788</v>
      </c>
    </row>
    <row r="2001" spans="1:6" s="200" customFormat="1" x14ac:dyDescent="0.3">
      <c r="A2001" s="215"/>
      <c r="B2001" s="220">
        <v>44556.763622685183</v>
      </c>
      <c r="C2001" s="221">
        <v>50</v>
      </c>
      <c r="D2001" s="221">
        <v>4</v>
      </c>
      <c r="E2001" s="221">
        <v>46</v>
      </c>
      <c r="F2001" s="222" t="s">
        <v>3092</v>
      </c>
    </row>
    <row r="2002" spans="1:6" s="200" customFormat="1" x14ac:dyDescent="0.3">
      <c r="A2002" s="215"/>
      <c r="B2002" s="220">
        <v>44556.765972222223</v>
      </c>
      <c r="C2002" s="221">
        <v>50</v>
      </c>
      <c r="D2002" s="221">
        <v>47.5</v>
      </c>
      <c r="E2002" s="221">
        <v>2.5</v>
      </c>
      <c r="F2002" s="222">
        <v>1001</v>
      </c>
    </row>
    <row r="2003" spans="1:6" s="200" customFormat="1" x14ac:dyDescent="0.3">
      <c r="A2003" s="215"/>
      <c r="B2003" s="220">
        <v>44556.775000000001</v>
      </c>
      <c r="C2003" s="221">
        <v>150</v>
      </c>
      <c r="D2003" s="221">
        <v>139.5</v>
      </c>
      <c r="E2003" s="221">
        <v>10.5</v>
      </c>
      <c r="F2003" s="222">
        <v>9933</v>
      </c>
    </row>
    <row r="2004" spans="1:6" s="200" customFormat="1" x14ac:dyDescent="0.3">
      <c r="A2004" s="215"/>
      <c r="B2004" s="220">
        <v>44556.775694444441</v>
      </c>
      <c r="C2004" s="221">
        <v>50</v>
      </c>
      <c r="D2004" s="221">
        <v>47.5</v>
      </c>
      <c r="E2004" s="221">
        <v>2.5</v>
      </c>
      <c r="F2004" s="222">
        <v>2066</v>
      </c>
    </row>
    <row r="2005" spans="1:6" s="200" customFormat="1" x14ac:dyDescent="0.3">
      <c r="A2005" s="215"/>
      <c r="B2005" s="220">
        <v>44556.793749999997</v>
      </c>
      <c r="C2005" s="221">
        <v>200</v>
      </c>
      <c r="D2005" s="221">
        <v>190</v>
      </c>
      <c r="E2005" s="221">
        <v>10</v>
      </c>
      <c r="F2005" s="222">
        <v>3877</v>
      </c>
    </row>
    <row r="2006" spans="1:6" s="200" customFormat="1" x14ac:dyDescent="0.3">
      <c r="A2006" s="215"/>
      <c r="B2006" s="220">
        <v>44556.800694444442</v>
      </c>
      <c r="C2006" s="221">
        <v>2</v>
      </c>
      <c r="D2006" s="221">
        <v>1.9</v>
      </c>
      <c r="E2006" s="221">
        <v>0.10000000000000009</v>
      </c>
      <c r="F2006" s="222">
        <v>5346</v>
      </c>
    </row>
    <row r="2007" spans="1:6" s="200" customFormat="1" x14ac:dyDescent="0.3">
      <c r="A2007" s="215"/>
      <c r="B2007" s="220">
        <v>44556.80127314815</v>
      </c>
      <c r="C2007" s="221">
        <v>300</v>
      </c>
      <c r="D2007" s="221">
        <v>24</v>
      </c>
      <c r="E2007" s="221">
        <v>276</v>
      </c>
      <c r="F2007" s="222">
        <v>2477</v>
      </c>
    </row>
    <row r="2008" spans="1:6" s="200" customFormat="1" x14ac:dyDescent="0.3">
      <c r="A2008" s="215"/>
      <c r="B2008" s="220">
        <v>44556.802083333336</v>
      </c>
      <c r="C2008" s="221">
        <v>50</v>
      </c>
      <c r="D2008" s="221">
        <v>47.5</v>
      </c>
      <c r="E2008" s="221">
        <v>2.5</v>
      </c>
      <c r="F2008" s="222">
        <v>5996</v>
      </c>
    </row>
    <row r="2009" spans="1:6" s="200" customFormat="1" x14ac:dyDescent="0.3">
      <c r="A2009" s="215"/>
      <c r="B2009" s="220">
        <v>44556.806250000001</v>
      </c>
      <c r="C2009" s="221">
        <v>100</v>
      </c>
      <c r="D2009" s="221">
        <v>95</v>
      </c>
      <c r="E2009" s="221">
        <v>5</v>
      </c>
      <c r="F2009" s="222">
        <v>7485</v>
      </c>
    </row>
    <row r="2010" spans="1:6" s="200" customFormat="1" x14ac:dyDescent="0.3">
      <c r="A2010" s="215"/>
      <c r="B2010" s="220">
        <v>44556.807337962964</v>
      </c>
      <c r="C2010" s="221">
        <v>44</v>
      </c>
      <c r="D2010" s="221">
        <v>3.5200000000000031</v>
      </c>
      <c r="E2010" s="221">
        <v>40.479999999999997</v>
      </c>
      <c r="F2010" s="222">
        <v>8808</v>
      </c>
    </row>
    <row r="2011" spans="1:6" s="200" customFormat="1" x14ac:dyDescent="0.3">
      <c r="A2011" s="215"/>
      <c r="B2011" s="220">
        <v>44556.816851851851</v>
      </c>
      <c r="C2011" s="221">
        <v>57</v>
      </c>
      <c r="D2011" s="221">
        <v>4.5600000000000023</v>
      </c>
      <c r="E2011" s="221">
        <v>52.44</v>
      </c>
      <c r="F2011" s="222">
        <v>4158</v>
      </c>
    </row>
    <row r="2012" spans="1:6" s="200" customFormat="1" x14ac:dyDescent="0.3">
      <c r="A2012" s="215"/>
      <c r="B2012" s="220">
        <v>44556.819444444445</v>
      </c>
      <c r="C2012" s="221">
        <v>200</v>
      </c>
      <c r="D2012" s="221">
        <v>190</v>
      </c>
      <c r="E2012" s="221">
        <v>10</v>
      </c>
      <c r="F2012" s="222" t="s">
        <v>3065</v>
      </c>
    </row>
    <row r="2013" spans="1:6" s="200" customFormat="1" x14ac:dyDescent="0.3">
      <c r="A2013" s="215"/>
      <c r="B2013" s="220">
        <v>44556.819965277777</v>
      </c>
      <c r="C2013" s="221">
        <v>200</v>
      </c>
      <c r="D2013" s="221">
        <v>16</v>
      </c>
      <c r="E2013" s="221">
        <v>184</v>
      </c>
      <c r="F2013" s="222" t="s">
        <v>3180</v>
      </c>
    </row>
    <row r="2014" spans="1:6" s="200" customFormat="1" x14ac:dyDescent="0.3">
      <c r="A2014" s="215"/>
      <c r="B2014" s="220">
        <v>44556.823611111111</v>
      </c>
      <c r="C2014" s="221">
        <v>300</v>
      </c>
      <c r="D2014" s="221">
        <v>285</v>
      </c>
      <c r="E2014" s="221">
        <v>15</v>
      </c>
      <c r="F2014" s="222">
        <v>8188</v>
      </c>
    </row>
    <row r="2015" spans="1:6" s="200" customFormat="1" x14ac:dyDescent="0.3">
      <c r="A2015" s="215"/>
      <c r="B2015" s="220">
        <v>44556.824999999997</v>
      </c>
      <c r="C2015" s="221">
        <v>100</v>
      </c>
      <c r="D2015" s="221">
        <v>93</v>
      </c>
      <c r="E2015" s="221">
        <v>7</v>
      </c>
      <c r="F2015" s="222">
        <v>8361</v>
      </c>
    </row>
    <row r="2016" spans="1:6" s="200" customFormat="1" x14ac:dyDescent="0.3">
      <c r="A2016" s="215"/>
      <c r="B2016" s="220">
        <v>44556.824999999997</v>
      </c>
      <c r="C2016" s="221">
        <v>40</v>
      </c>
      <c r="D2016" s="221">
        <v>37.200000000000003</v>
      </c>
      <c r="E2016" s="221">
        <v>2.7999999999999972</v>
      </c>
      <c r="F2016" s="222">
        <v>5556</v>
      </c>
    </row>
    <row r="2017" spans="1:6" s="200" customFormat="1" x14ac:dyDescent="0.3">
      <c r="A2017" s="215"/>
      <c r="B2017" s="220">
        <v>44556.824999999997</v>
      </c>
      <c r="C2017" s="221">
        <v>300</v>
      </c>
      <c r="D2017" s="221">
        <v>279</v>
      </c>
      <c r="E2017" s="221">
        <v>21</v>
      </c>
      <c r="F2017" s="222">
        <v>1919</v>
      </c>
    </row>
    <row r="2018" spans="1:6" s="200" customFormat="1" x14ac:dyDescent="0.3">
      <c r="A2018" s="215"/>
      <c r="B2018" s="220">
        <v>44556.825173611112</v>
      </c>
      <c r="C2018" s="221">
        <v>300</v>
      </c>
      <c r="D2018" s="221">
        <v>24</v>
      </c>
      <c r="E2018" s="221">
        <v>276</v>
      </c>
      <c r="F2018" s="222">
        <v>1729</v>
      </c>
    </row>
    <row r="2019" spans="1:6" s="200" customFormat="1" x14ac:dyDescent="0.3">
      <c r="A2019" s="215"/>
      <c r="B2019" s="220">
        <v>44556.825694444444</v>
      </c>
      <c r="C2019" s="221">
        <v>200</v>
      </c>
      <c r="D2019" s="221">
        <v>190</v>
      </c>
      <c r="E2019" s="221">
        <v>10</v>
      </c>
      <c r="F2019" s="222" t="s">
        <v>6000</v>
      </c>
    </row>
    <row r="2020" spans="1:6" s="200" customFormat="1" x14ac:dyDescent="0.3">
      <c r="A2020" s="215"/>
      <c r="B2020" s="220">
        <v>44556.826388888891</v>
      </c>
      <c r="C2020" s="221">
        <v>300</v>
      </c>
      <c r="D2020" s="221">
        <v>285</v>
      </c>
      <c r="E2020" s="221">
        <v>15</v>
      </c>
      <c r="F2020" s="222">
        <v>5503</v>
      </c>
    </row>
    <row r="2021" spans="1:6" s="200" customFormat="1" x14ac:dyDescent="0.3">
      <c r="A2021" s="215"/>
      <c r="B2021" s="220">
        <v>44556.828472222223</v>
      </c>
      <c r="C2021" s="221">
        <v>50</v>
      </c>
      <c r="D2021" s="221">
        <v>47.5</v>
      </c>
      <c r="E2021" s="221">
        <v>2.5</v>
      </c>
      <c r="F2021" s="222">
        <v>9650</v>
      </c>
    </row>
    <row r="2022" spans="1:6" s="200" customFormat="1" x14ac:dyDescent="0.3">
      <c r="A2022" s="215"/>
      <c r="B2022" s="220">
        <v>44556.834027777775</v>
      </c>
      <c r="C2022" s="221">
        <v>20</v>
      </c>
      <c r="D2022" s="221">
        <v>19</v>
      </c>
      <c r="E2022" s="221">
        <v>1</v>
      </c>
      <c r="F2022" s="222">
        <v>1085</v>
      </c>
    </row>
    <row r="2023" spans="1:6" s="200" customFormat="1" x14ac:dyDescent="0.3">
      <c r="A2023" s="215"/>
      <c r="B2023" s="220">
        <v>44556.858067129629</v>
      </c>
      <c r="C2023" s="221">
        <v>100</v>
      </c>
      <c r="D2023" s="221">
        <v>8</v>
      </c>
      <c r="E2023" s="221">
        <v>92</v>
      </c>
      <c r="F2023" s="222">
        <v>9299</v>
      </c>
    </row>
    <row r="2024" spans="1:6" s="200" customFormat="1" x14ac:dyDescent="0.3">
      <c r="A2024" s="215"/>
      <c r="B2024" s="220">
        <v>44556.859722222223</v>
      </c>
      <c r="C2024" s="221">
        <v>100</v>
      </c>
      <c r="D2024" s="221">
        <v>95</v>
      </c>
      <c r="E2024" s="221">
        <v>5</v>
      </c>
      <c r="F2024" s="222">
        <v>8188</v>
      </c>
    </row>
    <row r="2025" spans="1:6" s="200" customFormat="1" x14ac:dyDescent="0.3">
      <c r="A2025" s="215"/>
      <c r="B2025" s="220">
        <v>44556.859722222223</v>
      </c>
      <c r="C2025" s="221">
        <v>300</v>
      </c>
      <c r="D2025" s="221">
        <v>285</v>
      </c>
      <c r="E2025" s="221">
        <v>15</v>
      </c>
      <c r="F2025" s="222">
        <v>5302</v>
      </c>
    </row>
    <row r="2026" spans="1:6" s="200" customFormat="1" x14ac:dyDescent="0.3">
      <c r="A2026" s="215"/>
      <c r="B2026" s="220">
        <v>44556.862500000003</v>
      </c>
      <c r="C2026" s="221">
        <v>700</v>
      </c>
      <c r="D2026" s="221">
        <v>665</v>
      </c>
      <c r="E2026" s="221">
        <v>35</v>
      </c>
      <c r="F2026" s="222">
        <v>4832</v>
      </c>
    </row>
    <row r="2027" spans="1:6" s="200" customFormat="1" x14ac:dyDescent="0.3">
      <c r="A2027" s="215"/>
      <c r="B2027" s="220">
        <v>44556.863194444442</v>
      </c>
      <c r="C2027" s="221">
        <v>200</v>
      </c>
      <c r="D2027" s="221">
        <v>186</v>
      </c>
      <c r="E2027" s="221">
        <v>14</v>
      </c>
      <c r="F2027" s="222">
        <v>5710</v>
      </c>
    </row>
    <row r="2028" spans="1:6" s="200" customFormat="1" x14ac:dyDescent="0.3">
      <c r="A2028" s="215"/>
      <c r="B2028" s="220">
        <v>44556.863888888889</v>
      </c>
      <c r="C2028" s="221">
        <v>100</v>
      </c>
      <c r="D2028" s="221">
        <v>93</v>
      </c>
      <c r="E2028" s="221">
        <v>7</v>
      </c>
      <c r="F2028" s="222">
        <v>5710</v>
      </c>
    </row>
    <row r="2029" spans="1:6" s="200" customFormat="1" x14ac:dyDescent="0.3">
      <c r="A2029" s="215"/>
      <c r="B2029" s="220">
        <v>44556.863888888889</v>
      </c>
      <c r="C2029" s="221">
        <v>200</v>
      </c>
      <c r="D2029" s="221">
        <v>186</v>
      </c>
      <c r="E2029" s="221">
        <v>14</v>
      </c>
      <c r="F2029" s="222">
        <v>5710</v>
      </c>
    </row>
    <row r="2030" spans="1:6" s="200" customFormat="1" x14ac:dyDescent="0.3">
      <c r="A2030" s="215"/>
      <c r="B2030" s="220">
        <v>44556.865277777775</v>
      </c>
      <c r="C2030" s="221">
        <v>300</v>
      </c>
      <c r="D2030" s="221">
        <v>285</v>
      </c>
      <c r="E2030" s="221">
        <v>15</v>
      </c>
      <c r="F2030" s="222" t="s">
        <v>2038</v>
      </c>
    </row>
    <row r="2031" spans="1:6" s="200" customFormat="1" x14ac:dyDescent="0.3">
      <c r="A2031" s="215"/>
      <c r="B2031" s="220">
        <v>44556.885416666664</v>
      </c>
      <c r="C2031" s="221">
        <v>300</v>
      </c>
      <c r="D2031" s="221">
        <v>285</v>
      </c>
      <c r="E2031" s="221">
        <v>15</v>
      </c>
      <c r="F2031" s="222">
        <v>9417</v>
      </c>
    </row>
    <row r="2032" spans="1:6" s="200" customFormat="1" x14ac:dyDescent="0.3">
      <c r="A2032" s="215"/>
      <c r="B2032" s="220">
        <v>44556.886805555558</v>
      </c>
      <c r="C2032" s="221">
        <v>300</v>
      </c>
      <c r="D2032" s="221">
        <v>285</v>
      </c>
      <c r="E2032" s="221">
        <v>15</v>
      </c>
      <c r="F2032" s="222">
        <v>6375</v>
      </c>
    </row>
    <row r="2033" spans="1:6" s="200" customFormat="1" x14ac:dyDescent="0.3">
      <c r="A2033" s="215"/>
      <c r="B2033" s="220">
        <v>44556.888194444444</v>
      </c>
      <c r="C2033" s="221">
        <v>300</v>
      </c>
      <c r="D2033" s="221">
        <v>285</v>
      </c>
      <c r="E2033" s="221">
        <v>15</v>
      </c>
      <c r="F2033" s="222">
        <v>7435</v>
      </c>
    </row>
    <row r="2034" spans="1:6" s="200" customFormat="1" x14ac:dyDescent="0.3">
      <c r="A2034" s="215"/>
      <c r="B2034" s="220">
        <v>44556.910416666666</v>
      </c>
      <c r="C2034" s="221">
        <v>40</v>
      </c>
      <c r="D2034" s="221">
        <v>37.619999999999997</v>
      </c>
      <c r="E2034" s="221">
        <v>2.3800000000000026</v>
      </c>
      <c r="F2034" s="222" t="s">
        <v>2926</v>
      </c>
    </row>
    <row r="2035" spans="1:6" s="200" customFormat="1" x14ac:dyDescent="0.3">
      <c r="A2035" s="215"/>
      <c r="B2035" s="220">
        <v>44556.911111111112</v>
      </c>
      <c r="C2035" s="221">
        <v>100</v>
      </c>
      <c r="D2035" s="221">
        <v>95</v>
      </c>
      <c r="E2035" s="221">
        <v>5</v>
      </c>
      <c r="F2035" s="222">
        <v>2597</v>
      </c>
    </row>
    <row r="2036" spans="1:6" s="200" customFormat="1" x14ac:dyDescent="0.3">
      <c r="A2036" s="215"/>
      <c r="B2036" s="220">
        <v>44556.911736111113</v>
      </c>
      <c r="C2036" s="221">
        <v>100</v>
      </c>
      <c r="D2036" s="221">
        <v>8</v>
      </c>
      <c r="E2036" s="221">
        <v>92</v>
      </c>
      <c r="F2036" s="222">
        <v>2742</v>
      </c>
    </row>
    <row r="2037" spans="1:6" s="200" customFormat="1" x14ac:dyDescent="0.3">
      <c r="A2037" s="215"/>
      <c r="B2037" s="220">
        <v>44556.912499999999</v>
      </c>
      <c r="C2037" s="221">
        <v>100</v>
      </c>
      <c r="D2037" s="221">
        <v>93</v>
      </c>
      <c r="E2037" s="221">
        <v>7</v>
      </c>
      <c r="F2037" s="222">
        <v>8946</v>
      </c>
    </row>
    <row r="2038" spans="1:6" s="200" customFormat="1" x14ac:dyDescent="0.3">
      <c r="A2038" s="215"/>
      <c r="B2038" s="220">
        <v>44556.913888888892</v>
      </c>
      <c r="C2038" s="221">
        <v>300</v>
      </c>
      <c r="D2038" s="221">
        <v>285</v>
      </c>
      <c r="E2038" s="221">
        <v>15</v>
      </c>
      <c r="F2038" s="222">
        <v>7222</v>
      </c>
    </row>
    <row r="2039" spans="1:6" s="200" customFormat="1" x14ac:dyDescent="0.3">
      <c r="A2039" s="215"/>
      <c r="B2039" s="220">
        <v>44556.919444444444</v>
      </c>
      <c r="C2039" s="221">
        <v>300</v>
      </c>
      <c r="D2039" s="221">
        <v>279</v>
      </c>
      <c r="E2039" s="221">
        <v>21</v>
      </c>
      <c r="F2039" s="222">
        <v>7162</v>
      </c>
    </row>
    <row r="2040" spans="1:6" s="200" customFormat="1" x14ac:dyDescent="0.3">
      <c r="A2040" s="215"/>
      <c r="B2040" s="220">
        <v>44556.922696759262</v>
      </c>
      <c r="C2040" s="221">
        <v>50</v>
      </c>
      <c r="D2040" s="221">
        <v>4</v>
      </c>
      <c r="E2040" s="221">
        <v>46</v>
      </c>
      <c r="F2040" s="222">
        <v>2681</v>
      </c>
    </row>
    <row r="2041" spans="1:6" s="200" customFormat="1" x14ac:dyDescent="0.3">
      <c r="A2041" s="215"/>
      <c r="B2041" s="220">
        <v>44556.930555555555</v>
      </c>
      <c r="C2041" s="221">
        <v>300</v>
      </c>
      <c r="D2041" s="221">
        <v>285</v>
      </c>
      <c r="E2041" s="221">
        <v>15</v>
      </c>
      <c r="F2041" s="222" t="s">
        <v>434</v>
      </c>
    </row>
    <row r="2042" spans="1:6" s="200" customFormat="1" x14ac:dyDescent="0.3">
      <c r="A2042" s="215"/>
      <c r="B2042" s="220">
        <v>44556.930555555555</v>
      </c>
      <c r="C2042" s="221">
        <v>300</v>
      </c>
      <c r="D2042" s="221">
        <v>279</v>
      </c>
      <c r="E2042" s="221">
        <v>21</v>
      </c>
      <c r="F2042" s="222">
        <v>9937</v>
      </c>
    </row>
    <row r="2043" spans="1:6" s="200" customFormat="1" x14ac:dyDescent="0.3">
      <c r="A2043" s="215"/>
      <c r="B2043" s="220">
        <v>44556.930555555555</v>
      </c>
      <c r="C2043" s="221">
        <v>65</v>
      </c>
      <c r="D2043" s="221">
        <v>61.75</v>
      </c>
      <c r="E2043" s="221">
        <v>3.25</v>
      </c>
      <c r="F2043" s="222">
        <v>4605</v>
      </c>
    </row>
    <row r="2044" spans="1:6" s="200" customFormat="1" x14ac:dyDescent="0.3">
      <c r="A2044" s="215"/>
      <c r="B2044" s="220">
        <v>44556.932638888888</v>
      </c>
      <c r="C2044" s="221">
        <v>900</v>
      </c>
      <c r="D2044" s="221">
        <v>855</v>
      </c>
      <c r="E2044" s="221">
        <v>45</v>
      </c>
      <c r="F2044" s="222">
        <v>4928</v>
      </c>
    </row>
    <row r="2045" spans="1:6" s="200" customFormat="1" x14ac:dyDescent="0.3">
      <c r="A2045" s="215"/>
      <c r="B2045" s="220">
        <v>44556.945138888892</v>
      </c>
      <c r="C2045" s="221">
        <v>200</v>
      </c>
      <c r="D2045" s="221">
        <v>190</v>
      </c>
      <c r="E2045" s="221">
        <v>10</v>
      </c>
      <c r="F2045" s="222">
        <v>3616</v>
      </c>
    </row>
    <row r="2046" spans="1:6" s="200" customFormat="1" x14ac:dyDescent="0.3">
      <c r="A2046" s="215"/>
      <c r="B2046" s="220">
        <v>44556.979166666664</v>
      </c>
      <c r="C2046" s="221">
        <v>150</v>
      </c>
      <c r="D2046" s="221">
        <v>142.5</v>
      </c>
      <c r="E2046" s="221">
        <v>7.5</v>
      </c>
      <c r="F2046" s="222">
        <v>7262</v>
      </c>
    </row>
    <row r="2047" spans="1:6" s="200" customFormat="1" x14ac:dyDescent="0.3">
      <c r="A2047" s="215"/>
      <c r="B2047" s="220">
        <v>44556.981249999997</v>
      </c>
      <c r="C2047" s="221">
        <v>500</v>
      </c>
      <c r="D2047" s="221">
        <v>475</v>
      </c>
      <c r="E2047" s="221">
        <v>25</v>
      </c>
      <c r="F2047" s="222">
        <v>6315</v>
      </c>
    </row>
    <row r="2048" spans="1:6" s="200" customFormat="1" x14ac:dyDescent="0.3">
      <c r="A2048" s="215"/>
      <c r="B2048" s="220">
        <v>44557.018055555556</v>
      </c>
      <c r="C2048" s="221">
        <v>100</v>
      </c>
      <c r="D2048" s="221">
        <v>93</v>
      </c>
      <c r="E2048" s="221">
        <v>7</v>
      </c>
      <c r="F2048" s="222">
        <v>9186</v>
      </c>
    </row>
    <row r="2049" spans="1:6" s="200" customFormat="1" x14ac:dyDescent="0.3">
      <c r="A2049" s="215"/>
      <c r="B2049" s="220">
        <v>44557.054259259261</v>
      </c>
      <c r="C2049" s="221">
        <v>1200</v>
      </c>
      <c r="D2049" s="221">
        <v>96</v>
      </c>
      <c r="E2049" s="221">
        <v>1104</v>
      </c>
      <c r="F2049" s="222">
        <v>5435</v>
      </c>
    </row>
    <row r="2050" spans="1:6" s="200" customFormat="1" x14ac:dyDescent="0.3">
      <c r="A2050" s="215"/>
      <c r="B2050" s="220">
        <v>44557.32708333333</v>
      </c>
      <c r="C2050" s="221">
        <v>300</v>
      </c>
      <c r="D2050" s="221">
        <v>285</v>
      </c>
      <c r="E2050" s="221">
        <v>15</v>
      </c>
      <c r="F2050" s="222" t="s">
        <v>2375</v>
      </c>
    </row>
    <row r="2051" spans="1:6" s="200" customFormat="1" x14ac:dyDescent="0.3">
      <c r="A2051" s="215"/>
      <c r="B2051" s="220">
        <v>44557.336087962962</v>
      </c>
      <c r="C2051" s="221">
        <v>10</v>
      </c>
      <c r="D2051" s="221">
        <v>0.8</v>
      </c>
      <c r="E2051" s="221">
        <v>9.1999999999999993</v>
      </c>
      <c r="F2051" s="222" t="s">
        <v>5979</v>
      </c>
    </row>
    <row r="2052" spans="1:6" s="200" customFormat="1" x14ac:dyDescent="0.3">
      <c r="A2052" s="215"/>
      <c r="B2052" s="220">
        <v>44557.336805555555</v>
      </c>
      <c r="C2052" s="221">
        <v>1000</v>
      </c>
      <c r="D2052" s="221">
        <v>950</v>
      </c>
      <c r="E2052" s="221">
        <v>50</v>
      </c>
      <c r="F2052" s="222">
        <v>4110</v>
      </c>
    </row>
    <row r="2053" spans="1:6" s="200" customFormat="1" x14ac:dyDescent="0.3">
      <c r="A2053" s="215"/>
      <c r="B2053" s="220">
        <v>44557.347916666666</v>
      </c>
      <c r="C2053" s="221">
        <v>50</v>
      </c>
      <c r="D2053" s="221">
        <v>46.5</v>
      </c>
      <c r="E2053" s="221">
        <v>3.5</v>
      </c>
      <c r="F2053" s="222">
        <v>7965</v>
      </c>
    </row>
    <row r="2054" spans="1:6" s="200" customFormat="1" x14ac:dyDescent="0.3">
      <c r="A2054" s="215"/>
      <c r="B2054" s="220">
        <v>44557.364583333336</v>
      </c>
      <c r="C2054" s="221">
        <v>50</v>
      </c>
      <c r="D2054" s="221">
        <v>47.5</v>
      </c>
      <c r="E2054" s="221">
        <v>2.5</v>
      </c>
      <c r="F2054" s="222">
        <v>7825</v>
      </c>
    </row>
    <row r="2055" spans="1:6" s="200" customFormat="1" x14ac:dyDescent="0.3">
      <c r="A2055" s="215"/>
      <c r="B2055" s="220">
        <v>44557.380555555559</v>
      </c>
      <c r="C2055" s="221">
        <v>200</v>
      </c>
      <c r="D2055" s="221">
        <v>190</v>
      </c>
      <c r="E2055" s="221">
        <v>10</v>
      </c>
      <c r="F2055" s="222" t="s">
        <v>887</v>
      </c>
    </row>
    <row r="2056" spans="1:6" s="200" customFormat="1" x14ac:dyDescent="0.3">
      <c r="A2056" s="215"/>
      <c r="B2056" s="220">
        <v>44557.387071759258</v>
      </c>
      <c r="C2056" s="221">
        <v>50</v>
      </c>
      <c r="D2056" s="221">
        <v>4</v>
      </c>
      <c r="E2056" s="221">
        <v>46</v>
      </c>
      <c r="F2056" s="222">
        <v>3248</v>
      </c>
    </row>
    <row r="2057" spans="1:6" s="200" customFormat="1" x14ac:dyDescent="0.3">
      <c r="A2057" s="215"/>
      <c r="B2057" s="220">
        <v>44557.416666666664</v>
      </c>
      <c r="C2057" s="221">
        <v>500</v>
      </c>
      <c r="D2057" s="221">
        <v>475</v>
      </c>
      <c r="E2057" s="221">
        <v>25</v>
      </c>
      <c r="F2057" s="222">
        <v>7719</v>
      </c>
    </row>
    <row r="2058" spans="1:6" s="200" customFormat="1" x14ac:dyDescent="0.3">
      <c r="A2058" s="215"/>
      <c r="B2058" s="220">
        <v>44557.418055555558</v>
      </c>
      <c r="C2058" s="221">
        <v>300</v>
      </c>
      <c r="D2058" s="221">
        <v>285</v>
      </c>
      <c r="E2058" s="221">
        <v>15</v>
      </c>
      <c r="F2058" s="222">
        <v>3855</v>
      </c>
    </row>
    <row r="2059" spans="1:6" s="200" customFormat="1" x14ac:dyDescent="0.3">
      <c r="A2059" s="215"/>
      <c r="B2059" s="220">
        <v>44557.43472222222</v>
      </c>
      <c r="C2059" s="221">
        <v>30</v>
      </c>
      <c r="D2059" s="221">
        <v>28.5</v>
      </c>
      <c r="E2059" s="221">
        <v>1.5</v>
      </c>
      <c r="F2059" s="222">
        <v>2988</v>
      </c>
    </row>
    <row r="2060" spans="1:6" s="200" customFormat="1" x14ac:dyDescent="0.3">
      <c r="A2060" s="215"/>
      <c r="B2060" s="220">
        <v>44557.438194444447</v>
      </c>
      <c r="C2060" s="221">
        <v>1000</v>
      </c>
      <c r="D2060" s="221">
        <v>950</v>
      </c>
      <c r="E2060" s="221">
        <v>50</v>
      </c>
      <c r="F2060" s="222">
        <v>5889</v>
      </c>
    </row>
    <row r="2061" spans="1:6" s="200" customFormat="1" x14ac:dyDescent="0.3">
      <c r="A2061" s="215"/>
      <c r="B2061" s="220">
        <v>44557.438888888886</v>
      </c>
      <c r="C2061" s="221">
        <v>500</v>
      </c>
      <c r="D2061" s="221">
        <v>475</v>
      </c>
      <c r="E2061" s="221">
        <v>25</v>
      </c>
      <c r="F2061" s="222">
        <v>9192</v>
      </c>
    </row>
    <row r="2062" spans="1:6" s="200" customFormat="1" x14ac:dyDescent="0.3">
      <c r="A2062" s="215"/>
      <c r="B2062" s="220">
        <v>44557.439583333333</v>
      </c>
      <c r="C2062" s="221">
        <v>150</v>
      </c>
      <c r="D2062" s="221">
        <v>139.5</v>
      </c>
      <c r="E2062" s="221">
        <v>10.5</v>
      </c>
      <c r="F2062" s="222">
        <v>8416</v>
      </c>
    </row>
    <row r="2063" spans="1:6" s="200" customFormat="1" x14ac:dyDescent="0.3">
      <c r="A2063" s="215"/>
      <c r="B2063" s="220">
        <v>44557.458333333336</v>
      </c>
      <c r="C2063" s="221">
        <v>100</v>
      </c>
      <c r="D2063" s="221">
        <v>95</v>
      </c>
      <c r="E2063" s="221">
        <v>5</v>
      </c>
      <c r="F2063" s="222">
        <v>2634</v>
      </c>
    </row>
    <row r="2064" spans="1:6" s="200" customFormat="1" x14ac:dyDescent="0.3">
      <c r="A2064" s="215"/>
      <c r="B2064" s="220">
        <v>44557.474999999999</v>
      </c>
      <c r="C2064" s="221">
        <v>2000</v>
      </c>
      <c r="D2064" s="221">
        <v>1900</v>
      </c>
      <c r="E2064" s="221">
        <v>100</v>
      </c>
      <c r="F2064" s="222">
        <v>7216</v>
      </c>
    </row>
    <row r="2065" spans="1:6" s="200" customFormat="1" x14ac:dyDescent="0.3">
      <c r="A2065" s="215"/>
      <c r="B2065" s="220">
        <v>44557.474999999999</v>
      </c>
      <c r="C2065" s="221">
        <v>500</v>
      </c>
      <c r="D2065" s="221">
        <v>465</v>
      </c>
      <c r="E2065" s="221">
        <v>35</v>
      </c>
      <c r="F2065" s="222">
        <v>6957</v>
      </c>
    </row>
    <row r="2066" spans="1:6" s="200" customFormat="1" x14ac:dyDescent="0.3">
      <c r="A2066" s="215"/>
      <c r="B2066" s="220">
        <v>44557.476388888892</v>
      </c>
      <c r="C2066" s="221">
        <v>100</v>
      </c>
      <c r="D2066" s="221">
        <v>95</v>
      </c>
      <c r="E2066" s="221">
        <v>5</v>
      </c>
      <c r="F2066" s="222">
        <v>4670</v>
      </c>
    </row>
    <row r="2067" spans="1:6" s="200" customFormat="1" x14ac:dyDescent="0.3">
      <c r="A2067" s="215"/>
      <c r="B2067" s="220">
        <v>44557.497916666667</v>
      </c>
      <c r="C2067" s="221">
        <v>100</v>
      </c>
      <c r="D2067" s="221">
        <v>95</v>
      </c>
      <c r="E2067" s="221">
        <v>5</v>
      </c>
      <c r="F2067" s="222">
        <v>3344</v>
      </c>
    </row>
    <row r="2068" spans="1:6" s="200" customFormat="1" x14ac:dyDescent="0.3">
      <c r="A2068" s="215"/>
      <c r="B2068" s="220">
        <v>44557.511805555558</v>
      </c>
      <c r="C2068" s="221">
        <v>150</v>
      </c>
      <c r="D2068" s="221">
        <v>138.07</v>
      </c>
      <c r="E2068" s="221">
        <v>11.930000000000007</v>
      </c>
      <c r="F2068" s="222">
        <v>1071</v>
      </c>
    </row>
    <row r="2069" spans="1:6" s="200" customFormat="1" x14ac:dyDescent="0.3">
      <c r="A2069" s="215"/>
      <c r="B2069" s="220">
        <v>44557.512800925928</v>
      </c>
      <c r="C2069" s="221">
        <v>100</v>
      </c>
      <c r="D2069" s="221">
        <v>8</v>
      </c>
      <c r="E2069" s="221">
        <v>92</v>
      </c>
      <c r="F2069" s="222">
        <v>6585</v>
      </c>
    </row>
    <row r="2070" spans="1:6" s="200" customFormat="1" x14ac:dyDescent="0.3">
      <c r="A2070" s="215"/>
      <c r="B2070" s="220">
        <v>44557.530555555553</v>
      </c>
      <c r="C2070" s="221">
        <v>100</v>
      </c>
      <c r="D2070" s="221">
        <v>95</v>
      </c>
      <c r="E2070" s="221">
        <v>5</v>
      </c>
      <c r="F2070" s="222">
        <v>3002</v>
      </c>
    </row>
    <row r="2071" spans="1:6" s="200" customFormat="1" x14ac:dyDescent="0.3">
      <c r="A2071" s="215"/>
      <c r="B2071" s="220">
        <v>44557.538194444445</v>
      </c>
      <c r="C2071" s="221">
        <v>200</v>
      </c>
      <c r="D2071" s="221">
        <v>190</v>
      </c>
      <c r="E2071" s="221">
        <v>10</v>
      </c>
      <c r="F2071" s="222">
        <v>6426</v>
      </c>
    </row>
    <row r="2072" spans="1:6" s="200" customFormat="1" x14ac:dyDescent="0.3">
      <c r="A2072" s="215"/>
      <c r="B2072" s="220">
        <v>44557.550694444442</v>
      </c>
      <c r="C2072" s="221">
        <v>500</v>
      </c>
      <c r="D2072" s="221">
        <v>465</v>
      </c>
      <c r="E2072" s="221">
        <v>35</v>
      </c>
      <c r="F2072" s="222">
        <v>9922</v>
      </c>
    </row>
    <row r="2073" spans="1:6" s="200" customFormat="1" x14ac:dyDescent="0.3">
      <c r="A2073" s="215"/>
      <c r="B2073" s="220">
        <v>44557.557118055556</v>
      </c>
      <c r="C2073" s="221">
        <v>64</v>
      </c>
      <c r="D2073" s="221">
        <v>5.1199999999999974</v>
      </c>
      <c r="E2073" s="221">
        <v>58.88</v>
      </c>
      <c r="F2073" s="222">
        <v>2750</v>
      </c>
    </row>
    <row r="2074" spans="1:6" s="200" customFormat="1" x14ac:dyDescent="0.3">
      <c r="A2074" s="215"/>
      <c r="B2074" s="220">
        <v>44557.561111111114</v>
      </c>
      <c r="C2074" s="221">
        <v>30</v>
      </c>
      <c r="D2074" s="221">
        <v>27.9</v>
      </c>
      <c r="E2074" s="221">
        <v>2.1000000000000014</v>
      </c>
      <c r="F2074" s="222">
        <v>8147</v>
      </c>
    </row>
    <row r="2075" spans="1:6" s="200" customFormat="1" x14ac:dyDescent="0.3">
      <c r="A2075" s="215"/>
      <c r="B2075" s="220">
        <v>44557.56527777778</v>
      </c>
      <c r="C2075" s="221">
        <v>200</v>
      </c>
      <c r="D2075" s="221">
        <v>190</v>
      </c>
      <c r="E2075" s="221">
        <v>10</v>
      </c>
      <c r="F2075" s="222">
        <v>2945</v>
      </c>
    </row>
    <row r="2076" spans="1:6" s="200" customFormat="1" x14ac:dyDescent="0.3">
      <c r="A2076" s="215"/>
      <c r="B2076" s="220">
        <v>44557.586805555555</v>
      </c>
      <c r="C2076" s="221">
        <v>100</v>
      </c>
      <c r="D2076" s="221">
        <v>95</v>
      </c>
      <c r="E2076" s="221">
        <v>5</v>
      </c>
      <c r="F2076" s="222">
        <v>1047</v>
      </c>
    </row>
    <row r="2077" spans="1:6" s="200" customFormat="1" x14ac:dyDescent="0.3">
      <c r="A2077" s="215"/>
      <c r="B2077" s="220">
        <v>44557.590219907404</v>
      </c>
      <c r="C2077" s="221">
        <v>100</v>
      </c>
      <c r="D2077" s="221">
        <v>8</v>
      </c>
      <c r="E2077" s="221">
        <v>92</v>
      </c>
      <c r="F2077" s="222">
        <v>5900</v>
      </c>
    </row>
    <row r="2078" spans="1:6" s="200" customFormat="1" x14ac:dyDescent="0.3">
      <c r="A2078" s="215"/>
      <c r="B2078" s="220">
        <v>44557.595833333333</v>
      </c>
      <c r="C2078" s="221">
        <v>5000</v>
      </c>
      <c r="D2078" s="221">
        <v>4750</v>
      </c>
      <c r="E2078" s="221">
        <v>250</v>
      </c>
      <c r="F2078" s="222">
        <v>4077</v>
      </c>
    </row>
    <row r="2079" spans="1:6" s="200" customFormat="1" x14ac:dyDescent="0.3">
      <c r="A2079" s="215"/>
      <c r="B2079" s="220">
        <v>44557.598483796297</v>
      </c>
      <c r="C2079" s="221">
        <v>50</v>
      </c>
      <c r="D2079" s="221">
        <v>4</v>
      </c>
      <c r="E2079" s="221">
        <v>46</v>
      </c>
      <c r="F2079" s="222">
        <v>5900</v>
      </c>
    </row>
    <row r="2080" spans="1:6" s="200" customFormat="1" x14ac:dyDescent="0.3">
      <c r="A2080" s="215"/>
      <c r="B2080" s="220">
        <v>44557.603472222225</v>
      </c>
      <c r="C2080" s="221">
        <v>300</v>
      </c>
      <c r="D2080" s="221">
        <v>279</v>
      </c>
      <c r="E2080" s="221">
        <v>21</v>
      </c>
      <c r="F2080" s="222">
        <v>9690</v>
      </c>
    </row>
    <row r="2081" spans="1:6" s="200" customFormat="1" x14ac:dyDescent="0.3">
      <c r="A2081" s="215"/>
      <c r="B2081" s="220">
        <v>44557.618055555555</v>
      </c>
      <c r="C2081" s="221">
        <v>50</v>
      </c>
      <c r="D2081" s="221">
        <v>47.5</v>
      </c>
      <c r="E2081" s="221">
        <v>2.5</v>
      </c>
      <c r="F2081" s="222">
        <v>3046</v>
      </c>
    </row>
    <row r="2082" spans="1:6" s="200" customFormat="1" x14ac:dyDescent="0.3">
      <c r="A2082" s="215"/>
      <c r="B2082" s="220">
        <v>44557.632638888892</v>
      </c>
      <c r="C2082" s="221">
        <v>400</v>
      </c>
      <c r="D2082" s="221">
        <v>380</v>
      </c>
      <c r="E2082" s="221">
        <v>20</v>
      </c>
      <c r="F2082" s="222">
        <v>8827</v>
      </c>
    </row>
    <row r="2083" spans="1:6" s="200" customFormat="1" x14ac:dyDescent="0.3">
      <c r="A2083" s="215"/>
      <c r="B2083" s="220">
        <v>44557.657638888886</v>
      </c>
      <c r="C2083" s="221">
        <v>200</v>
      </c>
      <c r="D2083" s="221">
        <v>190</v>
      </c>
      <c r="E2083" s="221">
        <v>10</v>
      </c>
      <c r="F2083" s="222" t="s">
        <v>5996</v>
      </c>
    </row>
    <row r="2084" spans="1:6" s="200" customFormat="1" x14ac:dyDescent="0.3">
      <c r="A2084" s="215"/>
      <c r="B2084" s="220">
        <v>44557.664583333331</v>
      </c>
      <c r="C2084" s="221">
        <v>300</v>
      </c>
      <c r="D2084" s="221">
        <v>285</v>
      </c>
      <c r="E2084" s="221">
        <v>15</v>
      </c>
      <c r="F2084" s="222">
        <v>2515</v>
      </c>
    </row>
    <row r="2085" spans="1:6" s="200" customFormat="1" x14ac:dyDescent="0.3">
      <c r="A2085" s="215"/>
      <c r="B2085" s="220">
        <v>44557.694699074076</v>
      </c>
      <c r="C2085" s="221">
        <v>150</v>
      </c>
      <c r="D2085" s="221">
        <v>12</v>
      </c>
      <c r="E2085" s="221">
        <v>138</v>
      </c>
      <c r="F2085" s="222">
        <v>5930</v>
      </c>
    </row>
    <row r="2086" spans="1:6" s="200" customFormat="1" x14ac:dyDescent="0.3">
      <c r="A2086" s="215"/>
      <c r="B2086" s="220">
        <v>44557.728472222225</v>
      </c>
      <c r="C2086" s="221">
        <v>400</v>
      </c>
      <c r="D2086" s="221">
        <v>372</v>
      </c>
      <c r="E2086" s="221">
        <v>28</v>
      </c>
      <c r="F2086" s="222">
        <v>8303</v>
      </c>
    </row>
    <row r="2087" spans="1:6" s="200" customFormat="1" x14ac:dyDescent="0.3">
      <c r="A2087" s="215"/>
      <c r="B2087" s="220">
        <v>44557.730567129627</v>
      </c>
      <c r="C2087" s="221">
        <v>300</v>
      </c>
      <c r="D2087" s="221">
        <v>24</v>
      </c>
      <c r="E2087" s="221">
        <v>276</v>
      </c>
      <c r="F2087" s="222">
        <v>2600</v>
      </c>
    </row>
    <row r="2088" spans="1:6" s="200" customFormat="1" x14ac:dyDescent="0.3">
      <c r="A2088" s="215"/>
      <c r="B2088" s="220">
        <v>44557.747916666667</v>
      </c>
      <c r="C2088" s="221">
        <v>50</v>
      </c>
      <c r="D2088" s="221">
        <v>47.5</v>
      </c>
      <c r="E2088" s="221">
        <v>2.5</v>
      </c>
      <c r="F2088" s="222">
        <v>6735</v>
      </c>
    </row>
    <row r="2089" spans="1:6" s="200" customFormat="1" x14ac:dyDescent="0.3">
      <c r="A2089" s="215"/>
      <c r="B2089" s="220">
        <v>44557.749432870369</v>
      </c>
      <c r="C2089" s="221">
        <v>300</v>
      </c>
      <c r="D2089" s="221">
        <v>24</v>
      </c>
      <c r="E2089" s="221">
        <v>276</v>
      </c>
      <c r="F2089" s="222">
        <v>7876</v>
      </c>
    </row>
    <row r="2090" spans="1:6" s="200" customFormat="1" x14ac:dyDescent="0.3">
      <c r="A2090" s="215"/>
      <c r="B2090" s="220">
        <v>44557.759027777778</v>
      </c>
      <c r="C2090" s="221">
        <v>100</v>
      </c>
      <c r="D2090" s="221">
        <v>93</v>
      </c>
      <c r="E2090" s="221">
        <v>7</v>
      </c>
      <c r="F2090" s="222">
        <v>2522</v>
      </c>
    </row>
    <row r="2091" spans="1:6" s="200" customFormat="1" x14ac:dyDescent="0.3">
      <c r="A2091" s="215"/>
      <c r="B2091" s="220">
        <v>44557.790972222225</v>
      </c>
      <c r="C2091" s="221">
        <v>570</v>
      </c>
      <c r="D2091" s="221">
        <v>541.5</v>
      </c>
      <c r="E2091" s="221">
        <v>28.5</v>
      </c>
      <c r="F2091" s="222">
        <v>2224</v>
      </c>
    </row>
    <row r="2092" spans="1:6" s="200" customFormat="1" x14ac:dyDescent="0.3">
      <c r="A2092" s="215"/>
      <c r="B2092" s="220">
        <v>44557.79791666667</v>
      </c>
      <c r="C2092" s="221">
        <v>100</v>
      </c>
      <c r="D2092" s="221">
        <v>95</v>
      </c>
      <c r="E2092" s="221">
        <v>5</v>
      </c>
      <c r="F2092" s="222">
        <v>9360</v>
      </c>
    </row>
    <row r="2093" spans="1:6" s="200" customFormat="1" x14ac:dyDescent="0.3">
      <c r="A2093" s="215"/>
      <c r="B2093" s="220">
        <v>44557.823611111111</v>
      </c>
      <c r="C2093" s="221">
        <v>100</v>
      </c>
      <c r="D2093" s="221">
        <v>95</v>
      </c>
      <c r="E2093" s="221">
        <v>5</v>
      </c>
      <c r="F2093" s="222">
        <v>1783</v>
      </c>
    </row>
    <row r="2094" spans="1:6" s="200" customFormat="1" x14ac:dyDescent="0.3">
      <c r="A2094" s="215"/>
      <c r="B2094" s="220">
        <v>44557.840277777781</v>
      </c>
      <c r="C2094" s="221">
        <v>60</v>
      </c>
      <c r="D2094" s="221">
        <v>55.8</v>
      </c>
      <c r="E2094" s="221">
        <v>4.2000000000000028</v>
      </c>
      <c r="F2094" s="222">
        <v>3115</v>
      </c>
    </row>
    <row r="2095" spans="1:6" s="200" customFormat="1" x14ac:dyDescent="0.3">
      <c r="A2095" s="215"/>
      <c r="B2095" s="220">
        <v>44557.84652777778</v>
      </c>
      <c r="C2095" s="221">
        <v>2222</v>
      </c>
      <c r="D2095" s="221">
        <v>2110.9</v>
      </c>
      <c r="E2095" s="221">
        <v>111.09999999999991</v>
      </c>
      <c r="F2095" s="222">
        <v>4705</v>
      </c>
    </row>
    <row r="2096" spans="1:6" s="200" customFormat="1" x14ac:dyDescent="0.3">
      <c r="A2096" s="215"/>
      <c r="B2096" s="220">
        <v>44557.848611111112</v>
      </c>
      <c r="C2096" s="221">
        <v>100</v>
      </c>
      <c r="D2096" s="221">
        <v>95</v>
      </c>
      <c r="E2096" s="221">
        <v>5</v>
      </c>
      <c r="F2096" s="222">
        <v>9488</v>
      </c>
    </row>
    <row r="2097" spans="1:6" s="200" customFormat="1" x14ac:dyDescent="0.3">
      <c r="A2097" s="215"/>
      <c r="B2097" s="220">
        <v>44557.850694444445</v>
      </c>
      <c r="C2097" s="221">
        <v>1000</v>
      </c>
      <c r="D2097" s="221">
        <v>950</v>
      </c>
      <c r="E2097" s="221">
        <v>50</v>
      </c>
      <c r="F2097" s="222" t="s">
        <v>690</v>
      </c>
    </row>
    <row r="2098" spans="1:6" s="200" customFormat="1" x14ac:dyDescent="0.3">
      <c r="A2098" s="215"/>
      <c r="B2098" s="220">
        <v>44557.861805555556</v>
      </c>
      <c r="C2098" s="221">
        <v>200</v>
      </c>
      <c r="D2098" s="221">
        <v>186</v>
      </c>
      <c r="E2098" s="221">
        <v>14</v>
      </c>
      <c r="F2098" s="222" t="s">
        <v>2453</v>
      </c>
    </row>
    <row r="2099" spans="1:6" s="200" customFormat="1" x14ac:dyDescent="0.3">
      <c r="A2099" s="215"/>
      <c r="B2099" s="220">
        <v>44557.865277777775</v>
      </c>
      <c r="C2099" s="221">
        <v>250</v>
      </c>
      <c r="D2099" s="221">
        <v>237.5</v>
      </c>
      <c r="E2099" s="221">
        <v>12.5</v>
      </c>
      <c r="F2099" s="222">
        <v>8797</v>
      </c>
    </row>
    <row r="2100" spans="1:6" s="200" customFormat="1" x14ac:dyDescent="0.3">
      <c r="A2100" s="215"/>
      <c r="B2100" s="220">
        <v>44557.893055555556</v>
      </c>
      <c r="C2100" s="221">
        <v>30</v>
      </c>
      <c r="D2100" s="221">
        <v>28.5</v>
      </c>
      <c r="E2100" s="221">
        <v>1.5</v>
      </c>
      <c r="F2100" s="222">
        <v>1114</v>
      </c>
    </row>
    <row r="2101" spans="1:6" s="200" customFormat="1" x14ac:dyDescent="0.3">
      <c r="A2101" s="215"/>
      <c r="B2101" s="220">
        <v>44557.9</v>
      </c>
      <c r="C2101" s="221">
        <v>300</v>
      </c>
      <c r="D2101" s="221">
        <v>285</v>
      </c>
      <c r="E2101" s="221">
        <v>15</v>
      </c>
      <c r="F2101" s="222">
        <v>7912</v>
      </c>
    </row>
    <row r="2102" spans="1:6" s="200" customFormat="1" x14ac:dyDescent="0.3">
      <c r="A2102" s="215"/>
      <c r="B2102" s="220">
        <v>44557.902777777781</v>
      </c>
      <c r="C2102" s="221">
        <v>200</v>
      </c>
      <c r="D2102" s="221">
        <v>190</v>
      </c>
      <c r="E2102" s="221">
        <v>10</v>
      </c>
      <c r="F2102" s="222">
        <v>7178</v>
      </c>
    </row>
    <row r="2103" spans="1:6" s="200" customFormat="1" x14ac:dyDescent="0.3">
      <c r="A2103" s="215"/>
      <c r="B2103" s="220">
        <v>44557.988194444442</v>
      </c>
      <c r="C2103" s="221">
        <v>200</v>
      </c>
      <c r="D2103" s="221">
        <v>186</v>
      </c>
      <c r="E2103" s="221">
        <v>14</v>
      </c>
      <c r="F2103" s="222">
        <v>9186</v>
      </c>
    </row>
    <row r="2104" spans="1:6" s="200" customFormat="1" x14ac:dyDescent="0.3">
      <c r="A2104" s="215"/>
      <c r="B2104" s="220">
        <v>44558.09375</v>
      </c>
      <c r="C2104" s="221">
        <v>180</v>
      </c>
      <c r="D2104" s="221">
        <v>171</v>
      </c>
      <c r="E2104" s="221">
        <v>9</v>
      </c>
      <c r="F2104" s="222">
        <v>1054</v>
      </c>
    </row>
    <row r="2105" spans="1:6" s="200" customFormat="1" x14ac:dyDescent="0.3">
      <c r="A2105" s="215"/>
      <c r="B2105" s="220">
        <v>44558.129166666666</v>
      </c>
      <c r="C2105" s="221">
        <v>200</v>
      </c>
      <c r="D2105" s="221">
        <v>190</v>
      </c>
      <c r="E2105" s="221">
        <v>10</v>
      </c>
      <c r="F2105" s="222">
        <v>2642</v>
      </c>
    </row>
    <row r="2106" spans="1:6" s="200" customFormat="1" x14ac:dyDescent="0.3">
      <c r="A2106" s="215"/>
      <c r="B2106" s="220">
        <v>44558.226261574076</v>
      </c>
      <c r="C2106" s="221">
        <v>300</v>
      </c>
      <c r="D2106" s="221">
        <v>24</v>
      </c>
      <c r="E2106" s="221">
        <v>276</v>
      </c>
      <c r="F2106" s="222">
        <v>8927</v>
      </c>
    </row>
    <row r="2107" spans="1:6" s="200" customFormat="1" x14ac:dyDescent="0.3">
      <c r="A2107" s="215"/>
      <c r="B2107" s="220">
        <v>44558.279861111114</v>
      </c>
      <c r="C2107" s="221">
        <v>300</v>
      </c>
      <c r="D2107" s="221">
        <v>279</v>
      </c>
      <c r="E2107" s="221">
        <v>21</v>
      </c>
      <c r="F2107" s="222">
        <v>6854</v>
      </c>
    </row>
    <row r="2108" spans="1:6" s="200" customFormat="1" x14ac:dyDescent="0.3">
      <c r="A2108" s="215"/>
      <c r="B2108" s="220">
        <v>44558.31527777778</v>
      </c>
      <c r="C2108" s="221">
        <v>200</v>
      </c>
      <c r="D2108" s="221">
        <v>190</v>
      </c>
      <c r="E2108" s="221">
        <v>10</v>
      </c>
      <c r="F2108" s="222">
        <v>2945</v>
      </c>
    </row>
    <row r="2109" spans="1:6" s="200" customFormat="1" x14ac:dyDescent="0.3">
      <c r="A2109" s="215"/>
      <c r="B2109" s="220">
        <v>44558.335416666669</v>
      </c>
      <c r="C2109" s="221">
        <v>1500</v>
      </c>
      <c r="D2109" s="221">
        <v>1425</v>
      </c>
      <c r="E2109" s="221">
        <v>75</v>
      </c>
      <c r="F2109" s="222">
        <v>7499</v>
      </c>
    </row>
    <row r="2110" spans="1:6" s="200" customFormat="1" x14ac:dyDescent="0.3">
      <c r="A2110" s="215"/>
      <c r="B2110" s="220">
        <v>44558.341666666667</v>
      </c>
      <c r="C2110" s="221">
        <v>50</v>
      </c>
      <c r="D2110" s="221">
        <v>46.5</v>
      </c>
      <c r="E2110" s="221">
        <v>3.5</v>
      </c>
      <c r="F2110" s="222">
        <v>5880</v>
      </c>
    </row>
    <row r="2111" spans="1:6" s="200" customFormat="1" x14ac:dyDescent="0.3">
      <c r="A2111" s="215"/>
      <c r="B2111" s="220">
        <v>44558.35833333333</v>
      </c>
      <c r="C2111" s="221">
        <v>300</v>
      </c>
      <c r="D2111" s="221">
        <v>285</v>
      </c>
      <c r="E2111" s="221">
        <v>15</v>
      </c>
      <c r="F2111" s="222">
        <v>7912</v>
      </c>
    </row>
    <row r="2112" spans="1:6" s="200" customFormat="1" x14ac:dyDescent="0.3">
      <c r="A2112" s="215"/>
      <c r="B2112" s="220">
        <v>44558.371527777781</v>
      </c>
      <c r="C2112" s="221">
        <v>500</v>
      </c>
      <c r="D2112" s="221">
        <v>475</v>
      </c>
      <c r="E2112" s="221">
        <v>25</v>
      </c>
      <c r="F2112" s="222" t="s">
        <v>2031</v>
      </c>
    </row>
    <row r="2113" spans="1:6" s="200" customFormat="1" x14ac:dyDescent="0.3">
      <c r="A2113" s="215"/>
      <c r="B2113" s="220">
        <v>44558.373831018522</v>
      </c>
      <c r="C2113" s="221">
        <v>50</v>
      </c>
      <c r="D2113" s="221">
        <v>4</v>
      </c>
      <c r="E2113" s="221">
        <v>46</v>
      </c>
      <c r="F2113" s="222">
        <v>3248</v>
      </c>
    </row>
    <row r="2114" spans="1:6" s="200" customFormat="1" x14ac:dyDescent="0.3">
      <c r="A2114" s="215"/>
      <c r="B2114" s="220">
        <v>44558.374305555553</v>
      </c>
      <c r="C2114" s="221">
        <v>500</v>
      </c>
      <c r="D2114" s="221">
        <v>475</v>
      </c>
      <c r="E2114" s="221">
        <v>25</v>
      </c>
      <c r="F2114" s="222">
        <v>4333</v>
      </c>
    </row>
    <row r="2115" spans="1:6" s="200" customFormat="1" x14ac:dyDescent="0.3">
      <c r="A2115" s="215"/>
      <c r="B2115" s="220">
        <v>44558.37777777778</v>
      </c>
      <c r="C2115" s="221">
        <v>100</v>
      </c>
      <c r="D2115" s="221">
        <v>95</v>
      </c>
      <c r="E2115" s="221">
        <v>5</v>
      </c>
      <c r="F2115" s="222">
        <v>2110</v>
      </c>
    </row>
    <row r="2116" spans="1:6" s="200" customFormat="1" x14ac:dyDescent="0.3">
      <c r="A2116" s="215"/>
      <c r="B2116" s="220">
        <v>44558.382638888892</v>
      </c>
      <c r="C2116" s="221">
        <v>1000</v>
      </c>
      <c r="D2116" s="221">
        <v>950</v>
      </c>
      <c r="E2116" s="221">
        <v>50</v>
      </c>
      <c r="F2116" s="222" t="s">
        <v>2271</v>
      </c>
    </row>
    <row r="2117" spans="1:6" s="200" customFormat="1" x14ac:dyDescent="0.3">
      <c r="A2117" s="215"/>
      <c r="B2117" s="220">
        <v>44558.402083333334</v>
      </c>
      <c r="C2117" s="221">
        <v>30</v>
      </c>
      <c r="D2117" s="221">
        <v>28.5</v>
      </c>
      <c r="E2117" s="221">
        <v>1.5</v>
      </c>
      <c r="F2117" s="222">
        <v>3818</v>
      </c>
    </row>
    <row r="2118" spans="1:6" s="200" customFormat="1" x14ac:dyDescent="0.3">
      <c r="A2118" s="215"/>
      <c r="B2118" s="220">
        <v>44558.404861111114</v>
      </c>
      <c r="C2118" s="221">
        <v>100</v>
      </c>
      <c r="D2118" s="221">
        <v>95</v>
      </c>
      <c r="E2118" s="221">
        <v>5</v>
      </c>
      <c r="F2118" s="222">
        <v>7274</v>
      </c>
    </row>
    <row r="2119" spans="1:6" s="200" customFormat="1" x14ac:dyDescent="0.3">
      <c r="A2119" s="215"/>
      <c r="B2119" s="220">
        <v>44558.407638888886</v>
      </c>
      <c r="C2119" s="221">
        <v>300</v>
      </c>
      <c r="D2119" s="221">
        <v>279</v>
      </c>
      <c r="E2119" s="221">
        <v>21</v>
      </c>
      <c r="F2119" s="222" t="s">
        <v>674</v>
      </c>
    </row>
    <row r="2120" spans="1:6" s="200" customFormat="1" x14ac:dyDescent="0.3">
      <c r="A2120" s="215"/>
      <c r="B2120" s="220">
        <v>44558.408020833333</v>
      </c>
      <c r="C2120" s="221">
        <v>10</v>
      </c>
      <c r="D2120" s="221">
        <v>0.8</v>
      </c>
      <c r="E2120" s="221">
        <v>9.1999999999999993</v>
      </c>
      <c r="F2120" s="222">
        <v>4901</v>
      </c>
    </row>
    <row r="2121" spans="1:6" s="200" customFormat="1" x14ac:dyDescent="0.3">
      <c r="A2121" s="215"/>
      <c r="B2121" s="220">
        <v>44558.40902777778</v>
      </c>
      <c r="C2121" s="221">
        <v>100</v>
      </c>
      <c r="D2121" s="221">
        <v>95</v>
      </c>
      <c r="E2121" s="221">
        <v>5</v>
      </c>
      <c r="F2121" s="222">
        <v>9113</v>
      </c>
    </row>
    <row r="2122" spans="1:6" s="200" customFormat="1" x14ac:dyDescent="0.3">
      <c r="A2122" s="215"/>
      <c r="B2122" s="220">
        <v>44558.40902777778</v>
      </c>
      <c r="C2122" s="221">
        <v>300</v>
      </c>
      <c r="D2122" s="221">
        <v>285</v>
      </c>
      <c r="E2122" s="221">
        <v>15</v>
      </c>
      <c r="F2122" s="222">
        <v>6364</v>
      </c>
    </row>
    <row r="2123" spans="1:6" s="200" customFormat="1" x14ac:dyDescent="0.3">
      <c r="A2123" s="215"/>
      <c r="B2123" s="220">
        <v>44558.409722222219</v>
      </c>
      <c r="C2123" s="221">
        <v>100</v>
      </c>
      <c r="D2123" s="221">
        <v>95</v>
      </c>
      <c r="E2123" s="221">
        <v>5</v>
      </c>
      <c r="F2123" s="222">
        <v>7003</v>
      </c>
    </row>
    <row r="2124" spans="1:6" s="200" customFormat="1" x14ac:dyDescent="0.3">
      <c r="A2124" s="215"/>
      <c r="B2124" s="220">
        <v>44558.415972222225</v>
      </c>
      <c r="C2124" s="221">
        <v>500</v>
      </c>
      <c r="D2124" s="221">
        <v>460.25</v>
      </c>
      <c r="E2124" s="221">
        <v>39.75</v>
      </c>
      <c r="F2124" s="222">
        <v>4290</v>
      </c>
    </row>
    <row r="2125" spans="1:6" s="200" customFormat="1" x14ac:dyDescent="0.3">
      <c r="A2125" s="215"/>
      <c r="B2125" s="220">
        <v>44558.416261574072</v>
      </c>
      <c r="C2125" s="221">
        <v>100</v>
      </c>
      <c r="D2125" s="221">
        <v>8</v>
      </c>
      <c r="E2125" s="221">
        <v>92</v>
      </c>
      <c r="F2125" s="222">
        <v>4901</v>
      </c>
    </row>
    <row r="2126" spans="1:6" s="200" customFormat="1" x14ac:dyDescent="0.3">
      <c r="A2126" s="215"/>
      <c r="B2126" s="220">
        <v>44558.429166666669</v>
      </c>
      <c r="C2126" s="221">
        <v>300</v>
      </c>
      <c r="D2126" s="221">
        <v>285</v>
      </c>
      <c r="E2126" s="221">
        <v>15</v>
      </c>
      <c r="F2126" s="222">
        <v>7373</v>
      </c>
    </row>
    <row r="2127" spans="1:6" s="200" customFormat="1" x14ac:dyDescent="0.3">
      <c r="A2127" s="215"/>
      <c r="B2127" s="220">
        <v>44558.429861111108</v>
      </c>
      <c r="C2127" s="221">
        <v>70</v>
      </c>
      <c r="D2127" s="221">
        <v>66.5</v>
      </c>
      <c r="E2127" s="221">
        <v>3.5</v>
      </c>
      <c r="F2127" s="222">
        <v>3744</v>
      </c>
    </row>
    <row r="2128" spans="1:6" s="200" customFormat="1" x14ac:dyDescent="0.3">
      <c r="A2128" s="215"/>
      <c r="B2128" s="220">
        <v>44558.444965277777</v>
      </c>
      <c r="C2128" s="221">
        <v>100</v>
      </c>
      <c r="D2128" s="221">
        <v>8</v>
      </c>
      <c r="E2128" s="221">
        <v>92</v>
      </c>
      <c r="F2128" s="222">
        <v>4901</v>
      </c>
    </row>
    <row r="2129" spans="1:6" s="200" customFormat="1" x14ac:dyDescent="0.3">
      <c r="A2129" s="215"/>
      <c r="B2129" s="220">
        <v>44558.45208333333</v>
      </c>
      <c r="C2129" s="221">
        <v>300</v>
      </c>
      <c r="D2129" s="221">
        <v>285</v>
      </c>
      <c r="E2129" s="221">
        <v>15</v>
      </c>
      <c r="F2129" s="222">
        <v>9451</v>
      </c>
    </row>
    <row r="2130" spans="1:6" s="200" customFormat="1" x14ac:dyDescent="0.3">
      <c r="A2130" s="215"/>
      <c r="B2130" s="220">
        <v>44558.453472222223</v>
      </c>
      <c r="C2130" s="221">
        <v>100</v>
      </c>
      <c r="D2130" s="221">
        <v>95</v>
      </c>
      <c r="E2130" s="221">
        <v>5</v>
      </c>
      <c r="F2130" s="222">
        <v>2309</v>
      </c>
    </row>
    <row r="2131" spans="1:6" s="200" customFormat="1" x14ac:dyDescent="0.3">
      <c r="A2131" s="215"/>
      <c r="B2131" s="220">
        <v>44558.467361111114</v>
      </c>
      <c r="C2131" s="221">
        <v>1000</v>
      </c>
      <c r="D2131" s="221">
        <v>950</v>
      </c>
      <c r="E2131" s="221">
        <v>50</v>
      </c>
      <c r="F2131" s="222">
        <v>7951</v>
      </c>
    </row>
    <row r="2132" spans="1:6" s="200" customFormat="1" x14ac:dyDescent="0.3">
      <c r="A2132" s="215"/>
      <c r="B2132" s="220">
        <v>44558.46875</v>
      </c>
      <c r="C2132" s="221">
        <v>200</v>
      </c>
      <c r="D2132" s="221">
        <v>190</v>
      </c>
      <c r="E2132" s="221">
        <v>10</v>
      </c>
      <c r="F2132" s="222">
        <v>5004</v>
      </c>
    </row>
    <row r="2133" spans="1:6" s="200" customFormat="1" x14ac:dyDescent="0.3">
      <c r="A2133" s="215"/>
      <c r="B2133" s="220">
        <v>44558.473611111112</v>
      </c>
      <c r="C2133" s="221">
        <v>50</v>
      </c>
      <c r="D2133" s="221">
        <v>47.5</v>
      </c>
      <c r="E2133" s="221">
        <v>2.5</v>
      </c>
      <c r="F2133" s="222">
        <v>7705</v>
      </c>
    </row>
    <row r="2134" spans="1:6" s="200" customFormat="1" x14ac:dyDescent="0.3">
      <c r="A2134" s="215"/>
      <c r="B2134" s="220">
        <v>44558.474675925929</v>
      </c>
      <c r="C2134" s="221">
        <v>100</v>
      </c>
      <c r="D2134" s="221">
        <v>8</v>
      </c>
      <c r="E2134" s="221">
        <v>92</v>
      </c>
      <c r="F2134" s="222">
        <v>8941</v>
      </c>
    </row>
    <row r="2135" spans="1:6" s="200" customFormat="1" x14ac:dyDescent="0.3">
      <c r="A2135" s="215"/>
      <c r="B2135" s="220">
        <v>44558.475046296298</v>
      </c>
      <c r="C2135" s="221">
        <v>200</v>
      </c>
      <c r="D2135" s="221">
        <v>16</v>
      </c>
      <c r="E2135" s="221">
        <v>184</v>
      </c>
      <c r="F2135" s="222">
        <v>1029</v>
      </c>
    </row>
    <row r="2136" spans="1:6" s="200" customFormat="1" x14ac:dyDescent="0.3">
      <c r="A2136" s="215"/>
      <c r="B2136" s="220">
        <v>44558.477083333331</v>
      </c>
      <c r="C2136" s="221">
        <v>100</v>
      </c>
      <c r="D2136" s="221">
        <v>95</v>
      </c>
      <c r="E2136" s="221">
        <v>5</v>
      </c>
      <c r="F2136" s="222">
        <v>2999</v>
      </c>
    </row>
    <row r="2137" spans="1:6" s="200" customFormat="1" x14ac:dyDescent="0.3">
      <c r="A2137" s="215"/>
      <c r="B2137" s="220">
        <v>44558.481249999997</v>
      </c>
      <c r="C2137" s="221">
        <v>50</v>
      </c>
      <c r="D2137" s="221">
        <v>47.5</v>
      </c>
      <c r="E2137" s="221">
        <v>2.5</v>
      </c>
      <c r="F2137" s="222">
        <v>2876</v>
      </c>
    </row>
    <row r="2138" spans="1:6" s="200" customFormat="1" x14ac:dyDescent="0.3">
      <c r="A2138" s="215"/>
      <c r="B2138" s="220">
        <v>44558.484722222223</v>
      </c>
      <c r="C2138" s="221">
        <v>300</v>
      </c>
      <c r="D2138" s="221">
        <v>285</v>
      </c>
      <c r="E2138" s="221">
        <v>15</v>
      </c>
      <c r="F2138" s="222">
        <v>1641</v>
      </c>
    </row>
    <row r="2139" spans="1:6" s="200" customFormat="1" x14ac:dyDescent="0.3">
      <c r="A2139" s="215"/>
      <c r="B2139" s="220">
        <v>44558.488888888889</v>
      </c>
      <c r="C2139" s="221">
        <v>100</v>
      </c>
      <c r="D2139" s="221">
        <v>93</v>
      </c>
      <c r="E2139" s="221">
        <v>7</v>
      </c>
      <c r="F2139" s="222">
        <v>1236</v>
      </c>
    </row>
    <row r="2140" spans="1:6" s="200" customFormat="1" x14ac:dyDescent="0.3">
      <c r="A2140" s="215"/>
      <c r="B2140" s="220">
        <v>44558.495138888888</v>
      </c>
      <c r="C2140" s="221">
        <v>100</v>
      </c>
      <c r="D2140" s="221">
        <v>93</v>
      </c>
      <c r="E2140" s="221">
        <v>7</v>
      </c>
      <c r="F2140" s="222">
        <v>3800</v>
      </c>
    </row>
    <row r="2141" spans="1:6" s="200" customFormat="1" x14ac:dyDescent="0.3">
      <c r="A2141" s="215"/>
      <c r="B2141" s="220">
        <v>44558.502083333333</v>
      </c>
      <c r="C2141" s="221">
        <v>700</v>
      </c>
      <c r="D2141" s="221">
        <v>651</v>
      </c>
      <c r="E2141" s="221">
        <v>49</v>
      </c>
      <c r="F2141" s="222">
        <v>7665</v>
      </c>
    </row>
    <row r="2142" spans="1:6" s="200" customFormat="1" x14ac:dyDescent="0.3">
      <c r="A2142" s="215"/>
      <c r="B2142" s="220">
        <v>44558.502083333333</v>
      </c>
      <c r="C2142" s="221">
        <v>100</v>
      </c>
      <c r="D2142" s="221">
        <v>93</v>
      </c>
      <c r="E2142" s="221">
        <v>7</v>
      </c>
      <c r="F2142" s="222">
        <v>5948</v>
      </c>
    </row>
    <row r="2143" spans="1:6" s="200" customFormat="1" x14ac:dyDescent="0.3">
      <c r="A2143" s="215"/>
      <c r="B2143" s="220">
        <v>44558.504861111112</v>
      </c>
      <c r="C2143" s="221">
        <v>30</v>
      </c>
      <c r="D2143" s="221">
        <v>27.9</v>
      </c>
      <c r="E2143" s="221">
        <v>2.1000000000000014</v>
      </c>
      <c r="F2143" s="222">
        <v>5263</v>
      </c>
    </row>
    <row r="2144" spans="1:6" s="200" customFormat="1" x14ac:dyDescent="0.3">
      <c r="A2144" s="215"/>
      <c r="B2144" s="220">
        <v>44558.508333333331</v>
      </c>
      <c r="C2144" s="221">
        <v>300</v>
      </c>
      <c r="D2144" s="221">
        <v>279</v>
      </c>
      <c r="E2144" s="221">
        <v>21</v>
      </c>
      <c r="F2144" s="222">
        <v>4090</v>
      </c>
    </row>
    <row r="2145" spans="1:6" s="200" customFormat="1" x14ac:dyDescent="0.3">
      <c r="A2145" s="215"/>
      <c r="B2145" s="220">
        <v>44558.517361111109</v>
      </c>
      <c r="C2145" s="221">
        <v>2000</v>
      </c>
      <c r="D2145" s="221">
        <v>1900</v>
      </c>
      <c r="E2145" s="221">
        <v>100</v>
      </c>
      <c r="F2145" s="222">
        <v>8536</v>
      </c>
    </row>
    <row r="2146" spans="1:6" s="200" customFormat="1" x14ac:dyDescent="0.3">
      <c r="A2146" s="215"/>
      <c r="B2146" s="220">
        <v>44558.520138888889</v>
      </c>
      <c r="C2146" s="221">
        <v>300</v>
      </c>
      <c r="D2146" s="221">
        <v>279</v>
      </c>
      <c r="E2146" s="221">
        <v>21</v>
      </c>
      <c r="F2146" s="222">
        <v>9756</v>
      </c>
    </row>
    <row r="2147" spans="1:6" s="200" customFormat="1" x14ac:dyDescent="0.3">
      <c r="A2147" s="215"/>
      <c r="B2147" s="220">
        <v>44558.525000000001</v>
      </c>
      <c r="C2147" s="221">
        <v>200</v>
      </c>
      <c r="D2147" s="221">
        <v>190</v>
      </c>
      <c r="E2147" s="221">
        <v>10</v>
      </c>
      <c r="F2147" s="222">
        <v>3610</v>
      </c>
    </row>
    <row r="2148" spans="1:6" s="200" customFormat="1" x14ac:dyDescent="0.3">
      <c r="A2148" s="215"/>
      <c r="B2148" s="220">
        <v>44558.525694444441</v>
      </c>
      <c r="C2148" s="221">
        <v>30</v>
      </c>
      <c r="D2148" s="221">
        <v>27.9</v>
      </c>
      <c r="E2148" s="221">
        <v>2.1000000000000014</v>
      </c>
      <c r="F2148" s="222">
        <v>8147</v>
      </c>
    </row>
    <row r="2149" spans="1:6" s="200" customFormat="1" x14ac:dyDescent="0.3">
      <c r="A2149" s="215"/>
      <c r="B2149" s="220">
        <v>44558.536805555559</v>
      </c>
      <c r="C2149" s="221">
        <v>100</v>
      </c>
      <c r="D2149" s="221">
        <v>95</v>
      </c>
      <c r="E2149" s="221">
        <v>5</v>
      </c>
      <c r="F2149" s="222">
        <v>9136</v>
      </c>
    </row>
    <row r="2150" spans="1:6" s="200" customFormat="1" x14ac:dyDescent="0.3">
      <c r="A2150" s="215"/>
      <c r="B2150" s="220">
        <v>44558.539583333331</v>
      </c>
      <c r="C2150" s="221">
        <v>200</v>
      </c>
      <c r="D2150" s="221">
        <v>190</v>
      </c>
      <c r="E2150" s="221">
        <v>10</v>
      </c>
      <c r="F2150" s="222">
        <v>1008</v>
      </c>
    </row>
    <row r="2151" spans="1:6" s="200" customFormat="1" x14ac:dyDescent="0.3">
      <c r="A2151" s="215"/>
      <c r="B2151" s="220">
        <v>44558.552777777775</v>
      </c>
      <c r="C2151" s="221">
        <v>1000</v>
      </c>
      <c r="D2151" s="221">
        <v>950</v>
      </c>
      <c r="E2151" s="221">
        <v>50</v>
      </c>
      <c r="F2151" s="222">
        <v>8155</v>
      </c>
    </row>
    <row r="2152" spans="1:6" s="200" customFormat="1" x14ac:dyDescent="0.3">
      <c r="A2152" s="215"/>
      <c r="B2152" s="220">
        <v>44558.567361111112</v>
      </c>
      <c r="C2152" s="221">
        <v>300</v>
      </c>
      <c r="D2152" s="221">
        <v>285</v>
      </c>
      <c r="E2152" s="221">
        <v>15</v>
      </c>
      <c r="F2152" s="222">
        <v>5121</v>
      </c>
    </row>
    <row r="2153" spans="1:6" s="200" customFormat="1" x14ac:dyDescent="0.3">
      <c r="A2153" s="215"/>
      <c r="B2153" s="220">
        <v>44558.572916666664</v>
      </c>
      <c r="C2153" s="221">
        <v>150</v>
      </c>
      <c r="D2153" s="221">
        <v>142.5</v>
      </c>
      <c r="E2153" s="221">
        <v>7.5</v>
      </c>
      <c r="F2153" s="222">
        <v>9727</v>
      </c>
    </row>
    <row r="2154" spans="1:6" s="200" customFormat="1" x14ac:dyDescent="0.3">
      <c r="A2154" s="215"/>
      <c r="B2154" s="220">
        <v>44558.572916666664</v>
      </c>
      <c r="C2154" s="221">
        <v>100</v>
      </c>
      <c r="D2154" s="221">
        <v>95</v>
      </c>
      <c r="E2154" s="221">
        <v>5</v>
      </c>
      <c r="F2154" s="222">
        <v>8628</v>
      </c>
    </row>
    <row r="2155" spans="1:6" s="200" customFormat="1" x14ac:dyDescent="0.3">
      <c r="A2155" s="215"/>
      <c r="B2155" s="220">
        <v>44558.573611111111</v>
      </c>
      <c r="C2155" s="221">
        <v>1000</v>
      </c>
      <c r="D2155" s="221">
        <v>950</v>
      </c>
      <c r="E2155" s="221">
        <v>50</v>
      </c>
      <c r="F2155" s="222">
        <v>7345</v>
      </c>
    </row>
    <row r="2156" spans="1:6" s="200" customFormat="1" x14ac:dyDescent="0.3">
      <c r="A2156" s="215"/>
      <c r="B2156" s="220">
        <v>44558.584027777775</v>
      </c>
      <c r="C2156" s="221">
        <v>100</v>
      </c>
      <c r="D2156" s="221">
        <v>93</v>
      </c>
      <c r="E2156" s="221">
        <v>7</v>
      </c>
      <c r="F2156" s="222">
        <v>4883</v>
      </c>
    </row>
    <row r="2157" spans="1:6" s="200" customFormat="1" x14ac:dyDescent="0.3">
      <c r="A2157" s="215"/>
      <c r="B2157" s="220">
        <v>44558.585416666669</v>
      </c>
      <c r="C2157" s="221">
        <v>100</v>
      </c>
      <c r="D2157" s="221">
        <v>95</v>
      </c>
      <c r="E2157" s="221">
        <v>5</v>
      </c>
      <c r="F2157" s="222">
        <v>2300</v>
      </c>
    </row>
    <row r="2158" spans="1:6" s="200" customFormat="1" x14ac:dyDescent="0.3">
      <c r="A2158" s="215"/>
      <c r="B2158" s="220">
        <v>44558.594444444447</v>
      </c>
      <c r="C2158" s="221">
        <v>123</v>
      </c>
      <c r="D2158" s="221">
        <v>114.39</v>
      </c>
      <c r="E2158" s="221">
        <v>8.61</v>
      </c>
      <c r="F2158" s="222">
        <v>7704</v>
      </c>
    </row>
    <row r="2159" spans="1:6" s="200" customFormat="1" x14ac:dyDescent="0.3">
      <c r="A2159" s="215"/>
      <c r="B2159" s="220">
        <v>44558.59652777778</v>
      </c>
      <c r="C2159" s="221">
        <v>100</v>
      </c>
      <c r="D2159" s="221">
        <v>93</v>
      </c>
      <c r="E2159" s="221">
        <v>7</v>
      </c>
      <c r="F2159" s="222">
        <v>2954</v>
      </c>
    </row>
    <row r="2160" spans="1:6" s="200" customFormat="1" x14ac:dyDescent="0.3">
      <c r="A2160" s="215"/>
      <c r="B2160" s="220">
        <v>44558.613194444442</v>
      </c>
      <c r="C2160" s="221">
        <v>500</v>
      </c>
      <c r="D2160" s="221">
        <v>475</v>
      </c>
      <c r="E2160" s="221">
        <v>25</v>
      </c>
      <c r="F2160" s="222">
        <v>4529</v>
      </c>
    </row>
    <row r="2161" spans="1:6" s="200" customFormat="1" x14ac:dyDescent="0.3">
      <c r="A2161" s="215"/>
      <c r="B2161" s="220">
        <v>44558.624502314815</v>
      </c>
      <c r="C2161" s="221">
        <v>1000</v>
      </c>
      <c r="D2161" s="221">
        <v>80</v>
      </c>
      <c r="E2161" s="221">
        <v>920</v>
      </c>
      <c r="F2161" s="222">
        <v>8548</v>
      </c>
    </row>
    <row r="2162" spans="1:6" s="200" customFormat="1" x14ac:dyDescent="0.3">
      <c r="A2162" s="215"/>
      <c r="B2162" s="220">
        <v>44558.640972222223</v>
      </c>
      <c r="C2162" s="221">
        <v>75</v>
      </c>
      <c r="D2162" s="221">
        <v>71.25</v>
      </c>
      <c r="E2162" s="221">
        <v>3.75</v>
      </c>
      <c r="F2162" s="222">
        <v>5258</v>
      </c>
    </row>
    <row r="2163" spans="1:6" s="200" customFormat="1" x14ac:dyDescent="0.3">
      <c r="A2163" s="215"/>
      <c r="B2163" s="220">
        <v>44558.686111111114</v>
      </c>
      <c r="C2163" s="221">
        <v>200</v>
      </c>
      <c r="D2163" s="221">
        <v>186</v>
      </c>
      <c r="E2163" s="221">
        <v>14</v>
      </c>
      <c r="F2163" s="222">
        <v>2527</v>
      </c>
    </row>
    <row r="2164" spans="1:6" s="200" customFormat="1" x14ac:dyDescent="0.3">
      <c r="A2164" s="215"/>
      <c r="B2164" s="220">
        <v>44558.690972222219</v>
      </c>
      <c r="C2164" s="221">
        <v>1000</v>
      </c>
      <c r="D2164" s="221">
        <v>930</v>
      </c>
      <c r="E2164" s="221">
        <v>70</v>
      </c>
      <c r="F2164" s="222">
        <v>2527</v>
      </c>
    </row>
    <row r="2165" spans="1:6" s="200" customFormat="1" x14ac:dyDescent="0.3">
      <c r="A2165" s="215"/>
      <c r="B2165" s="220">
        <v>44558.709722222222</v>
      </c>
      <c r="C2165" s="221">
        <v>200</v>
      </c>
      <c r="D2165" s="221">
        <v>190</v>
      </c>
      <c r="E2165" s="221">
        <v>10</v>
      </c>
      <c r="F2165" s="222">
        <v>2906</v>
      </c>
    </row>
    <row r="2166" spans="1:6" s="200" customFormat="1" x14ac:dyDescent="0.3">
      <c r="A2166" s="215"/>
      <c r="B2166" s="220">
        <v>44558.717361111114</v>
      </c>
      <c r="C2166" s="221">
        <v>50</v>
      </c>
      <c r="D2166" s="221">
        <v>47.5</v>
      </c>
      <c r="E2166" s="221">
        <v>2.5</v>
      </c>
      <c r="F2166" s="222">
        <v>8641</v>
      </c>
    </row>
    <row r="2167" spans="1:6" s="200" customFormat="1" x14ac:dyDescent="0.3">
      <c r="A2167" s="215"/>
      <c r="B2167" s="220">
        <v>44558.717581018522</v>
      </c>
      <c r="C2167" s="221">
        <v>100</v>
      </c>
      <c r="D2167" s="221">
        <v>8</v>
      </c>
      <c r="E2167" s="221">
        <v>92</v>
      </c>
      <c r="F2167" s="222">
        <v>3690</v>
      </c>
    </row>
    <row r="2168" spans="1:6" s="200" customFormat="1" x14ac:dyDescent="0.3">
      <c r="A2168" s="215"/>
      <c r="B2168" s="220">
        <v>44558.74046296296</v>
      </c>
      <c r="C2168" s="221">
        <v>100</v>
      </c>
      <c r="D2168" s="221">
        <v>8</v>
      </c>
      <c r="E2168" s="221">
        <v>92</v>
      </c>
      <c r="F2168" s="222">
        <v>5543</v>
      </c>
    </row>
    <row r="2169" spans="1:6" s="200" customFormat="1" x14ac:dyDescent="0.3">
      <c r="A2169" s="215"/>
      <c r="B2169" s="220">
        <v>44558.747361111113</v>
      </c>
      <c r="C2169" s="221">
        <v>50</v>
      </c>
      <c r="D2169" s="221">
        <v>4</v>
      </c>
      <c r="E2169" s="221">
        <v>46</v>
      </c>
      <c r="F2169" s="222">
        <v>7729</v>
      </c>
    </row>
    <row r="2170" spans="1:6" s="200" customFormat="1" x14ac:dyDescent="0.3">
      <c r="A2170" s="215"/>
      <c r="B2170" s="220">
        <v>44558.753472222219</v>
      </c>
      <c r="C2170" s="221">
        <v>300</v>
      </c>
      <c r="D2170" s="221">
        <v>279</v>
      </c>
      <c r="E2170" s="221">
        <v>21</v>
      </c>
      <c r="F2170" s="222" t="s">
        <v>2469</v>
      </c>
    </row>
    <row r="2171" spans="1:6" s="200" customFormat="1" x14ac:dyDescent="0.3">
      <c r="A2171" s="215"/>
      <c r="B2171" s="220">
        <v>44558.77144675926</v>
      </c>
      <c r="C2171" s="221">
        <v>200</v>
      </c>
      <c r="D2171" s="221">
        <v>16</v>
      </c>
      <c r="E2171" s="221">
        <v>184</v>
      </c>
      <c r="F2171" s="222">
        <v>4515</v>
      </c>
    </row>
    <row r="2172" spans="1:6" s="200" customFormat="1" x14ac:dyDescent="0.3">
      <c r="A2172" s="215"/>
      <c r="B2172" s="220">
        <v>44558.784722222219</v>
      </c>
      <c r="C2172" s="221">
        <v>350</v>
      </c>
      <c r="D2172" s="221">
        <v>325.5</v>
      </c>
      <c r="E2172" s="221">
        <v>24.5</v>
      </c>
      <c r="F2172" s="222">
        <v>2828</v>
      </c>
    </row>
    <row r="2173" spans="1:6" s="200" customFormat="1" x14ac:dyDescent="0.3">
      <c r="A2173" s="215"/>
      <c r="B2173" s="220">
        <v>44558.797222222223</v>
      </c>
      <c r="C2173" s="221">
        <v>100</v>
      </c>
      <c r="D2173" s="221">
        <v>93</v>
      </c>
      <c r="E2173" s="221">
        <v>7</v>
      </c>
      <c r="F2173" s="222">
        <v>1656</v>
      </c>
    </row>
    <row r="2174" spans="1:6" s="200" customFormat="1" x14ac:dyDescent="0.3">
      <c r="A2174" s="215"/>
      <c r="B2174" s="220">
        <v>44558.82708333333</v>
      </c>
      <c r="C2174" s="221">
        <v>50</v>
      </c>
      <c r="D2174" s="221">
        <v>47.5</v>
      </c>
      <c r="E2174" s="221">
        <v>2.5</v>
      </c>
      <c r="F2174" s="222">
        <v>4227</v>
      </c>
    </row>
    <row r="2175" spans="1:6" s="200" customFormat="1" x14ac:dyDescent="0.3">
      <c r="A2175" s="215"/>
      <c r="B2175" s="220">
        <v>44558.840277777781</v>
      </c>
      <c r="C2175" s="221">
        <v>100</v>
      </c>
      <c r="D2175" s="221">
        <v>95</v>
      </c>
      <c r="E2175" s="221">
        <v>5</v>
      </c>
      <c r="F2175" s="222">
        <v>5140</v>
      </c>
    </row>
    <row r="2176" spans="1:6" s="200" customFormat="1" x14ac:dyDescent="0.3">
      <c r="A2176" s="215"/>
      <c r="B2176" s="220">
        <v>44558.84097222222</v>
      </c>
      <c r="C2176" s="221">
        <v>150</v>
      </c>
      <c r="D2176" s="221">
        <v>142.5</v>
      </c>
      <c r="E2176" s="221">
        <v>7.5</v>
      </c>
      <c r="F2176" s="222">
        <v>2200</v>
      </c>
    </row>
    <row r="2177" spans="1:6" s="200" customFormat="1" x14ac:dyDescent="0.3">
      <c r="A2177" s="215"/>
      <c r="B2177" s="220">
        <v>44558.847222222219</v>
      </c>
      <c r="C2177" s="221">
        <v>1000</v>
      </c>
      <c r="D2177" s="221">
        <v>950</v>
      </c>
      <c r="E2177" s="221">
        <v>50</v>
      </c>
      <c r="F2177" s="222">
        <v>7202</v>
      </c>
    </row>
    <row r="2178" spans="1:6" s="200" customFormat="1" x14ac:dyDescent="0.3">
      <c r="A2178" s="215"/>
      <c r="B2178" s="220">
        <v>44558.848923611113</v>
      </c>
      <c r="C2178" s="221">
        <v>20</v>
      </c>
      <c r="D2178" s="221">
        <v>1.6000000000000014</v>
      </c>
      <c r="E2178" s="221">
        <v>18.399999999999999</v>
      </c>
      <c r="F2178" s="222">
        <v>9278</v>
      </c>
    </row>
    <row r="2179" spans="1:6" s="200" customFormat="1" x14ac:dyDescent="0.3">
      <c r="A2179" s="215"/>
      <c r="B2179" s="220">
        <v>44558.87090277778</v>
      </c>
      <c r="C2179" s="221">
        <v>100</v>
      </c>
      <c r="D2179" s="221">
        <v>8</v>
      </c>
      <c r="E2179" s="221">
        <v>92</v>
      </c>
      <c r="F2179" s="222">
        <v>8419</v>
      </c>
    </row>
    <row r="2180" spans="1:6" s="200" customFormat="1" x14ac:dyDescent="0.3">
      <c r="A2180" s="215"/>
      <c r="B2180" s="220">
        <v>44558.871527777781</v>
      </c>
      <c r="C2180" s="221">
        <v>100</v>
      </c>
      <c r="D2180" s="221">
        <v>93</v>
      </c>
      <c r="E2180" s="221">
        <v>7</v>
      </c>
      <c r="F2180" s="222">
        <v>5606</v>
      </c>
    </row>
    <row r="2181" spans="1:6" s="200" customFormat="1" x14ac:dyDescent="0.3">
      <c r="A2181" s="215"/>
      <c r="B2181" s="220">
        <v>44558.893750000003</v>
      </c>
      <c r="C2181" s="221">
        <v>50</v>
      </c>
      <c r="D2181" s="221">
        <v>46.5</v>
      </c>
      <c r="E2181" s="221">
        <v>3.5</v>
      </c>
      <c r="F2181" s="222">
        <v>9000</v>
      </c>
    </row>
    <row r="2182" spans="1:6" s="200" customFormat="1" x14ac:dyDescent="0.3">
      <c r="A2182" s="215"/>
      <c r="B2182" s="220">
        <v>44558.896527777775</v>
      </c>
      <c r="C2182" s="221">
        <v>50</v>
      </c>
      <c r="D2182" s="221">
        <v>46.5</v>
      </c>
      <c r="E2182" s="221">
        <v>3.5</v>
      </c>
      <c r="F2182" s="222">
        <v>7444</v>
      </c>
    </row>
    <row r="2183" spans="1:6" s="200" customFormat="1" x14ac:dyDescent="0.3">
      <c r="A2183" s="215"/>
      <c r="B2183" s="220">
        <v>44558.904861111114</v>
      </c>
      <c r="C2183" s="221">
        <v>1600</v>
      </c>
      <c r="D2183" s="221">
        <v>1488</v>
      </c>
      <c r="E2183" s="221">
        <v>112</v>
      </c>
      <c r="F2183" s="222">
        <v>1481</v>
      </c>
    </row>
    <row r="2184" spans="1:6" s="200" customFormat="1" x14ac:dyDescent="0.3">
      <c r="A2184" s="215"/>
      <c r="B2184" s="220">
        <v>44558.912499999999</v>
      </c>
      <c r="C2184" s="221">
        <v>100</v>
      </c>
      <c r="D2184" s="221">
        <v>93</v>
      </c>
      <c r="E2184" s="221">
        <v>7</v>
      </c>
      <c r="F2184" s="222">
        <v>3874</v>
      </c>
    </row>
    <row r="2185" spans="1:6" s="200" customFormat="1" x14ac:dyDescent="0.3">
      <c r="A2185" s="215"/>
      <c r="B2185" s="220">
        <v>44558.916666666664</v>
      </c>
      <c r="C2185" s="221">
        <v>100</v>
      </c>
      <c r="D2185" s="221">
        <v>93</v>
      </c>
      <c r="E2185" s="221">
        <v>7</v>
      </c>
      <c r="F2185" s="222">
        <v>8051</v>
      </c>
    </row>
    <row r="2186" spans="1:6" s="200" customFormat="1" x14ac:dyDescent="0.3">
      <c r="A2186" s="215"/>
      <c r="B2186" s="220">
        <v>44558.918055555558</v>
      </c>
      <c r="C2186" s="221">
        <v>100</v>
      </c>
      <c r="D2186" s="221">
        <v>95</v>
      </c>
      <c r="E2186" s="221">
        <v>5</v>
      </c>
      <c r="F2186" s="222">
        <v>8900</v>
      </c>
    </row>
    <row r="2187" spans="1:6" s="200" customFormat="1" x14ac:dyDescent="0.3">
      <c r="A2187" s="215"/>
      <c r="B2187" s="220">
        <v>44558.927777777775</v>
      </c>
      <c r="C2187" s="221">
        <v>430</v>
      </c>
      <c r="D2187" s="221">
        <v>408.5</v>
      </c>
      <c r="E2187" s="221">
        <v>21.5</v>
      </c>
      <c r="F2187" s="222">
        <v>4204</v>
      </c>
    </row>
    <row r="2188" spans="1:6" s="200" customFormat="1" x14ac:dyDescent="0.3">
      <c r="A2188" s="215"/>
      <c r="B2188" s="220">
        <v>44558.953402777777</v>
      </c>
      <c r="C2188" s="221">
        <v>500</v>
      </c>
      <c r="D2188" s="221">
        <v>40</v>
      </c>
      <c r="E2188" s="221">
        <v>460</v>
      </c>
      <c r="F2188" s="222">
        <v>8770</v>
      </c>
    </row>
    <row r="2189" spans="1:6" s="200" customFormat="1" x14ac:dyDescent="0.3">
      <c r="A2189" s="215"/>
      <c r="B2189" s="220">
        <v>44558.966666666667</v>
      </c>
      <c r="C2189" s="221">
        <v>200</v>
      </c>
      <c r="D2189" s="221">
        <v>186</v>
      </c>
      <c r="E2189" s="221">
        <v>14</v>
      </c>
      <c r="F2189" s="222">
        <v>7301</v>
      </c>
    </row>
    <row r="2190" spans="1:6" s="200" customFormat="1" x14ac:dyDescent="0.3">
      <c r="A2190" s="215"/>
      <c r="B2190" s="220">
        <v>44558.96875</v>
      </c>
      <c r="C2190" s="221">
        <v>100</v>
      </c>
      <c r="D2190" s="221">
        <v>95</v>
      </c>
      <c r="E2190" s="221">
        <v>5</v>
      </c>
      <c r="F2190" s="222">
        <v>1304</v>
      </c>
    </row>
    <row r="2191" spans="1:6" s="200" customFormat="1" x14ac:dyDescent="0.3">
      <c r="A2191" s="215"/>
      <c r="B2191" s="220">
        <v>44558.975740740738</v>
      </c>
      <c r="C2191" s="221">
        <v>100</v>
      </c>
      <c r="D2191" s="221">
        <v>8</v>
      </c>
      <c r="E2191" s="221">
        <v>92</v>
      </c>
      <c r="F2191" s="222">
        <v>6951</v>
      </c>
    </row>
    <row r="2192" spans="1:6" s="200" customFormat="1" x14ac:dyDescent="0.3">
      <c r="A2192" s="215"/>
      <c r="B2192" s="220">
        <v>44558.984027777777</v>
      </c>
      <c r="C2192" s="221">
        <v>1000</v>
      </c>
      <c r="D2192" s="221">
        <v>950</v>
      </c>
      <c r="E2192" s="221">
        <v>50</v>
      </c>
      <c r="F2192" s="222">
        <v>4550</v>
      </c>
    </row>
    <row r="2193" spans="1:6" s="200" customFormat="1" x14ac:dyDescent="0.3">
      <c r="A2193" s="215"/>
      <c r="B2193" s="220">
        <v>44559.010416666664</v>
      </c>
      <c r="C2193" s="221">
        <v>50</v>
      </c>
      <c r="D2193" s="221">
        <v>46.5</v>
      </c>
      <c r="E2193" s="221">
        <v>3.5</v>
      </c>
      <c r="F2193" s="222">
        <v>4077</v>
      </c>
    </row>
    <row r="2194" spans="1:6" s="200" customFormat="1" x14ac:dyDescent="0.3">
      <c r="A2194" s="215"/>
      <c r="B2194" s="220">
        <v>44559.045138888891</v>
      </c>
      <c r="C2194" s="221">
        <v>250</v>
      </c>
      <c r="D2194" s="221">
        <v>230.12</v>
      </c>
      <c r="E2194" s="221">
        <v>19.879999999999995</v>
      </c>
      <c r="F2194" s="222">
        <v>5405</v>
      </c>
    </row>
    <row r="2195" spans="1:6" s="200" customFormat="1" x14ac:dyDescent="0.3">
      <c r="A2195" s="215"/>
      <c r="B2195" s="220">
        <v>44559.100694444445</v>
      </c>
      <c r="C2195" s="221">
        <v>300</v>
      </c>
      <c r="D2195" s="221">
        <v>285</v>
      </c>
      <c r="E2195" s="221">
        <v>15</v>
      </c>
      <c r="F2195" s="222">
        <v>7255</v>
      </c>
    </row>
    <row r="2196" spans="1:6" s="200" customFormat="1" x14ac:dyDescent="0.3">
      <c r="A2196" s="215"/>
      <c r="B2196" s="220">
        <v>44559.234375</v>
      </c>
      <c r="C2196" s="221">
        <v>100</v>
      </c>
      <c r="D2196" s="221">
        <v>8</v>
      </c>
      <c r="E2196" s="221">
        <v>92</v>
      </c>
      <c r="F2196" s="222">
        <v>4274</v>
      </c>
    </row>
    <row r="2197" spans="1:6" s="200" customFormat="1" x14ac:dyDescent="0.3">
      <c r="A2197" s="215"/>
      <c r="B2197" s="220">
        <v>44559.256655092591</v>
      </c>
      <c r="C2197" s="221">
        <v>1000</v>
      </c>
      <c r="D2197" s="221">
        <v>80</v>
      </c>
      <c r="E2197" s="221">
        <v>920</v>
      </c>
      <c r="F2197" s="222">
        <v>5968</v>
      </c>
    </row>
    <row r="2198" spans="1:6" s="200" customFormat="1" x14ac:dyDescent="0.3">
      <c r="A2198" s="215"/>
      <c r="B2198" s="220">
        <v>44559.267361111109</v>
      </c>
      <c r="C2198" s="221">
        <v>1000</v>
      </c>
      <c r="D2198" s="221">
        <v>950</v>
      </c>
      <c r="E2198" s="221">
        <v>50</v>
      </c>
      <c r="F2198" s="222">
        <v>1111</v>
      </c>
    </row>
    <row r="2199" spans="1:6" s="200" customFormat="1" x14ac:dyDescent="0.3">
      <c r="A2199" s="215"/>
      <c r="B2199" s="220">
        <v>44559.28125</v>
      </c>
      <c r="C2199" s="221">
        <v>100</v>
      </c>
      <c r="D2199" s="221">
        <v>95</v>
      </c>
      <c r="E2199" s="221">
        <v>5</v>
      </c>
      <c r="F2199" s="222">
        <v>7375</v>
      </c>
    </row>
    <row r="2200" spans="1:6" s="200" customFormat="1" x14ac:dyDescent="0.3">
      <c r="A2200" s="215"/>
      <c r="B2200" s="220">
        <v>44559.289583333331</v>
      </c>
      <c r="C2200" s="221">
        <v>200</v>
      </c>
      <c r="D2200" s="221">
        <v>190</v>
      </c>
      <c r="E2200" s="221">
        <v>10</v>
      </c>
      <c r="F2200" s="222">
        <v>9385</v>
      </c>
    </row>
    <row r="2201" spans="1:6" s="200" customFormat="1" x14ac:dyDescent="0.3">
      <c r="A2201" s="215"/>
      <c r="B2201" s="220">
        <v>44559.300694444442</v>
      </c>
      <c r="C2201" s="221">
        <v>100</v>
      </c>
      <c r="D2201" s="221">
        <v>95</v>
      </c>
      <c r="E2201" s="221">
        <v>5</v>
      </c>
      <c r="F2201" s="222">
        <v>4517</v>
      </c>
    </row>
    <row r="2202" spans="1:6" s="200" customFormat="1" x14ac:dyDescent="0.3">
      <c r="A2202" s="215"/>
      <c r="B2202" s="220">
        <v>44559.306828703702</v>
      </c>
      <c r="C2202" s="221">
        <v>150</v>
      </c>
      <c r="D2202" s="221">
        <v>12</v>
      </c>
      <c r="E2202" s="221">
        <v>138</v>
      </c>
      <c r="F2202" s="222">
        <v>8513</v>
      </c>
    </row>
    <row r="2203" spans="1:6" s="200" customFormat="1" x14ac:dyDescent="0.3">
      <c r="A2203" s="215"/>
      <c r="B2203" s="220">
        <v>44559.315972222219</v>
      </c>
      <c r="C2203" s="221">
        <v>300</v>
      </c>
      <c r="D2203" s="221">
        <v>279</v>
      </c>
      <c r="E2203" s="221">
        <v>21</v>
      </c>
      <c r="F2203" s="222" t="s">
        <v>886</v>
      </c>
    </row>
    <row r="2204" spans="1:6" s="200" customFormat="1" x14ac:dyDescent="0.3">
      <c r="A2204" s="215"/>
      <c r="B2204" s="220">
        <v>44559.340277777781</v>
      </c>
      <c r="C2204" s="221">
        <v>100</v>
      </c>
      <c r="D2204" s="221">
        <v>95</v>
      </c>
      <c r="E2204" s="221">
        <v>5</v>
      </c>
      <c r="F2204" s="222">
        <v>5734</v>
      </c>
    </row>
    <row r="2205" spans="1:6" s="200" customFormat="1" x14ac:dyDescent="0.3">
      <c r="A2205" s="215"/>
      <c r="B2205" s="220">
        <v>44559.341990740744</v>
      </c>
      <c r="C2205" s="221">
        <v>10</v>
      </c>
      <c r="D2205" s="221">
        <v>0.8</v>
      </c>
      <c r="E2205" s="221">
        <v>9.1999999999999993</v>
      </c>
      <c r="F2205" s="222" t="s">
        <v>5979</v>
      </c>
    </row>
    <row r="2206" spans="1:6" s="200" customFormat="1" x14ac:dyDescent="0.3">
      <c r="A2206" s="215"/>
      <c r="B2206" s="220">
        <v>44559.353472222225</v>
      </c>
      <c r="C2206" s="221">
        <v>100</v>
      </c>
      <c r="D2206" s="221">
        <v>95</v>
      </c>
      <c r="E2206" s="221">
        <v>5</v>
      </c>
      <c r="F2206" s="222" t="s">
        <v>927</v>
      </c>
    </row>
    <row r="2207" spans="1:6" s="200" customFormat="1" x14ac:dyDescent="0.3">
      <c r="A2207" s="215"/>
      <c r="B2207" s="220">
        <v>44559.396527777775</v>
      </c>
      <c r="C2207" s="221">
        <v>500</v>
      </c>
      <c r="D2207" s="221">
        <v>465</v>
      </c>
      <c r="E2207" s="221">
        <v>35</v>
      </c>
      <c r="F2207" s="222">
        <v>5939</v>
      </c>
    </row>
    <row r="2208" spans="1:6" s="200" customFormat="1" x14ac:dyDescent="0.3">
      <c r="A2208" s="215"/>
      <c r="B2208" s="220">
        <v>44559.397916666669</v>
      </c>
      <c r="C2208" s="221">
        <v>100</v>
      </c>
      <c r="D2208" s="221">
        <v>95</v>
      </c>
      <c r="E2208" s="221">
        <v>5</v>
      </c>
      <c r="F2208" s="222">
        <v>1770</v>
      </c>
    </row>
    <row r="2209" spans="1:6" s="200" customFormat="1" x14ac:dyDescent="0.3">
      <c r="A2209" s="215"/>
      <c r="B2209" s="220">
        <v>44559.409722222219</v>
      </c>
      <c r="C2209" s="221">
        <v>3000</v>
      </c>
      <c r="D2209" s="221">
        <v>2850</v>
      </c>
      <c r="E2209" s="221">
        <v>150</v>
      </c>
      <c r="F2209" s="222">
        <v>6958</v>
      </c>
    </row>
    <row r="2210" spans="1:6" s="200" customFormat="1" x14ac:dyDescent="0.3">
      <c r="A2210" s="215"/>
      <c r="B2210" s="220">
        <v>44559.415960648148</v>
      </c>
      <c r="C2210" s="221">
        <v>500</v>
      </c>
      <c r="D2210" s="221">
        <v>40</v>
      </c>
      <c r="E2210" s="221">
        <v>460</v>
      </c>
      <c r="F2210" s="222">
        <v>4687</v>
      </c>
    </row>
    <row r="2211" spans="1:6" s="200" customFormat="1" x14ac:dyDescent="0.3">
      <c r="A2211" s="215"/>
      <c r="B2211" s="220">
        <v>44559.417361111111</v>
      </c>
      <c r="C2211" s="221">
        <v>5000</v>
      </c>
      <c r="D2211" s="221">
        <v>4750</v>
      </c>
      <c r="E2211" s="221">
        <v>250</v>
      </c>
      <c r="F2211" s="222">
        <v>9890</v>
      </c>
    </row>
    <row r="2212" spans="1:6" s="200" customFormat="1" x14ac:dyDescent="0.3">
      <c r="A2212" s="215"/>
      <c r="B2212" s="220">
        <v>44559.425000000003</v>
      </c>
      <c r="C2212" s="221">
        <v>150</v>
      </c>
      <c r="D2212" s="221">
        <v>142.5</v>
      </c>
      <c r="E2212" s="221">
        <v>7.5</v>
      </c>
      <c r="F2212" s="222">
        <v>2200</v>
      </c>
    </row>
    <row r="2213" spans="1:6" s="200" customFormat="1" x14ac:dyDescent="0.3">
      <c r="A2213" s="215"/>
      <c r="B2213" s="220">
        <v>44559.431944444441</v>
      </c>
      <c r="C2213" s="221">
        <v>1000</v>
      </c>
      <c r="D2213" s="221">
        <v>950</v>
      </c>
      <c r="E2213" s="221">
        <v>50</v>
      </c>
      <c r="F2213" s="222">
        <v>6191</v>
      </c>
    </row>
    <row r="2214" spans="1:6" s="200" customFormat="1" x14ac:dyDescent="0.3">
      <c r="A2214" s="215"/>
      <c r="B2214" s="220">
        <v>44559.439583333333</v>
      </c>
      <c r="C2214" s="221">
        <v>100</v>
      </c>
      <c r="D2214" s="221">
        <v>93</v>
      </c>
      <c r="E2214" s="221">
        <v>7</v>
      </c>
      <c r="F2214" s="222">
        <v>2606</v>
      </c>
    </row>
    <row r="2215" spans="1:6" s="200" customFormat="1" x14ac:dyDescent="0.3">
      <c r="A2215" s="215"/>
      <c r="B2215" s="220">
        <v>44559.451921296299</v>
      </c>
      <c r="C2215" s="221">
        <v>100</v>
      </c>
      <c r="D2215" s="221">
        <v>8</v>
      </c>
      <c r="E2215" s="221">
        <v>92</v>
      </c>
      <c r="F2215" s="222">
        <v>5074</v>
      </c>
    </row>
    <row r="2216" spans="1:6" s="200" customFormat="1" x14ac:dyDescent="0.3">
      <c r="A2216" s="215"/>
      <c r="B2216" s="220">
        <v>44559.452407407407</v>
      </c>
      <c r="C2216" s="221">
        <v>200</v>
      </c>
      <c r="D2216" s="221">
        <v>16</v>
      </c>
      <c r="E2216" s="221">
        <v>184</v>
      </c>
      <c r="F2216" s="222">
        <v>1740</v>
      </c>
    </row>
    <row r="2217" spans="1:6" s="200" customFormat="1" x14ac:dyDescent="0.3">
      <c r="A2217" s="215"/>
      <c r="B2217" s="220">
        <v>44559.454861111109</v>
      </c>
      <c r="C2217" s="221">
        <v>1500</v>
      </c>
      <c r="D2217" s="221">
        <v>1395</v>
      </c>
      <c r="E2217" s="221">
        <v>105</v>
      </c>
      <c r="F2217" s="222">
        <v>1877</v>
      </c>
    </row>
    <row r="2218" spans="1:6" s="200" customFormat="1" x14ac:dyDescent="0.3">
      <c r="A2218" s="215"/>
      <c r="B2218" s="220">
        <v>44559.464583333334</v>
      </c>
      <c r="C2218" s="221">
        <v>200</v>
      </c>
      <c r="D2218" s="221">
        <v>190</v>
      </c>
      <c r="E2218" s="221">
        <v>10</v>
      </c>
      <c r="F2218" s="222">
        <v>3342</v>
      </c>
    </row>
    <row r="2219" spans="1:6" s="200" customFormat="1" x14ac:dyDescent="0.3">
      <c r="A2219" s="215"/>
      <c r="B2219" s="220">
        <v>44559.479861111111</v>
      </c>
      <c r="C2219" s="221">
        <v>100</v>
      </c>
      <c r="D2219" s="221">
        <v>95</v>
      </c>
      <c r="E2219" s="221">
        <v>5</v>
      </c>
      <c r="F2219" s="222">
        <v>5479</v>
      </c>
    </row>
    <row r="2220" spans="1:6" s="200" customFormat="1" x14ac:dyDescent="0.3">
      <c r="A2220" s="215"/>
      <c r="B2220" s="220">
        <v>44559.48541666667</v>
      </c>
      <c r="C2220" s="221">
        <v>200</v>
      </c>
      <c r="D2220" s="221">
        <v>190</v>
      </c>
      <c r="E2220" s="221">
        <v>10</v>
      </c>
      <c r="F2220" s="222">
        <v>2906</v>
      </c>
    </row>
    <row r="2221" spans="1:6" s="200" customFormat="1" x14ac:dyDescent="0.3">
      <c r="A2221" s="215"/>
      <c r="B2221" s="220">
        <v>44559.48541666667</v>
      </c>
      <c r="C2221" s="221">
        <v>100</v>
      </c>
      <c r="D2221" s="221">
        <v>92.05</v>
      </c>
      <c r="E2221" s="221">
        <v>7.9500000000000028</v>
      </c>
      <c r="F2221" s="222">
        <v>8815</v>
      </c>
    </row>
    <row r="2222" spans="1:6" s="200" customFormat="1" x14ac:dyDescent="0.3">
      <c r="A2222" s="215"/>
      <c r="B2222" s="220">
        <v>44559.517361111109</v>
      </c>
      <c r="C2222" s="221">
        <v>100</v>
      </c>
      <c r="D2222" s="221">
        <v>95</v>
      </c>
      <c r="E2222" s="221">
        <v>5</v>
      </c>
      <c r="F2222" s="222">
        <v>3002</v>
      </c>
    </row>
    <row r="2223" spans="1:6" s="200" customFormat="1" x14ac:dyDescent="0.3">
      <c r="A2223" s="215"/>
      <c r="B2223" s="220">
        <v>44559.527083333334</v>
      </c>
      <c r="C2223" s="221">
        <v>50</v>
      </c>
      <c r="D2223" s="221">
        <v>46.5</v>
      </c>
      <c r="E2223" s="221">
        <v>3.5</v>
      </c>
      <c r="F2223" s="222">
        <v>1325</v>
      </c>
    </row>
    <row r="2224" spans="1:6" s="200" customFormat="1" x14ac:dyDescent="0.3">
      <c r="A2224" s="215"/>
      <c r="B2224" s="220">
        <v>44559.533333333333</v>
      </c>
      <c r="C2224" s="221">
        <v>360</v>
      </c>
      <c r="D2224" s="221">
        <v>342</v>
      </c>
      <c r="E2224" s="221">
        <v>18</v>
      </c>
      <c r="F2224" s="222">
        <v>4451</v>
      </c>
    </row>
    <row r="2225" spans="1:6" s="200" customFormat="1" x14ac:dyDescent="0.3">
      <c r="A2225" s="215"/>
      <c r="B2225" s="220">
        <v>44559.545138888891</v>
      </c>
      <c r="C2225" s="221">
        <v>500</v>
      </c>
      <c r="D2225" s="221">
        <v>475</v>
      </c>
      <c r="E2225" s="221">
        <v>25</v>
      </c>
      <c r="F2225" s="222" t="s">
        <v>892</v>
      </c>
    </row>
    <row r="2226" spans="1:6" s="200" customFormat="1" x14ac:dyDescent="0.3">
      <c r="A2226" s="215"/>
      <c r="B2226" s="220">
        <v>44559.55972222222</v>
      </c>
      <c r="C2226" s="221">
        <v>500</v>
      </c>
      <c r="D2226" s="221">
        <v>475</v>
      </c>
      <c r="E2226" s="221">
        <v>25</v>
      </c>
      <c r="F2226" s="222">
        <v>9999</v>
      </c>
    </row>
    <row r="2227" spans="1:6" s="200" customFormat="1" x14ac:dyDescent="0.3">
      <c r="A2227" s="215"/>
      <c r="B2227" s="220">
        <v>44559.55972222222</v>
      </c>
      <c r="C2227" s="221">
        <v>1000</v>
      </c>
      <c r="D2227" s="221">
        <v>950</v>
      </c>
      <c r="E2227" s="221">
        <v>50</v>
      </c>
      <c r="F2227" s="222" t="s">
        <v>690</v>
      </c>
    </row>
    <row r="2228" spans="1:6" s="200" customFormat="1" x14ac:dyDescent="0.3">
      <c r="A2228" s="215"/>
      <c r="B2228" s="220">
        <v>44559.563194444447</v>
      </c>
      <c r="C2228" s="221">
        <v>1000</v>
      </c>
      <c r="D2228" s="221">
        <v>950</v>
      </c>
      <c r="E2228" s="221">
        <v>50</v>
      </c>
      <c r="F2228" s="222">
        <v>5300</v>
      </c>
    </row>
    <row r="2229" spans="1:6" s="200" customFormat="1" x14ac:dyDescent="0.3">
      <c r="A2229" s="215"/>
      <c r="B2229" s="220">
        <v>44559.568749999999</v>
      </c>
      <c r="C2229" s="221">
        <v>50</v>
      </c>
      <c r="D2229" s="221">
        <v>46.5</v>
      </c>
      <c r="E2229" s="221">
        <v>3.5</v>
      </c>
      <c r="F2229" s="222" t="s">
        <v>2343</v>
      </c>
    </row>
    <row r="2230" spans="1:6" s="200" customFormat="1" x14ac:dyDescent="0.3">
      <c r="A2230" s="215"/>
      <c r="B2230" s="220">
        <v>44559.571527777778</v>
      </c>
      <c r="C2230" s="221">
        <v>1000</v>
      </c>
      <c r="D2230" s="221">
        <v>930</v>
      </c>
      <c r="E2230" s="221">
        <v>70</v>
      </c>
      <c r="F2230" s="222">
        <v>6653</v>
      </c>
    </row>
    <row r="2231" spans="1:6" s="200" customFormat="1" x14ac:dyDescent="0.3">
      <c r="A2231" s="215"/>
      <c r="B2231" s="220">
        <v>44559.589583333334</v>
      </c>
      <c r="C2231" s="221">
        <v>1000</v>
      </c>
      <c r="D2231" s="221">
        <v>950</v>
      </c>
      <c r="E2231" s="221">
        <v>50</v>
      </c>
      <c r="F2231" s="222">
        <v>2604</v>
      </c>
    </row>
    <row r="2232" spans="1:6" s="200" customFormat="1" x14ac:dyDescent="0.3">
      <c r="A2232" s="215"/>
      <c r="B2232" s="220">
        <v>44559.592361111114</v>
      </c>
      <c r="C2232" s="221">
        <v>250</v>
      </c>
      <c r="D2232" s="221">
        <v>237.5</v>
      </c>
      <c r="E2232" s="221">
        <v>12.5</v>
      </c>
      <c r="F2232" s="222">
        <v>1710</v>
      </c>
    </row>
    <row r="2233" spans="1:6" s="200" customFormat="1" x14ac:dyDescent="0.3">
      <c r="A2233" s="215"/>
      <c r="B2233" s="220">
        <v>44559.593981481485</v>
      </c>
      <c r="C2233" s="221">
        <v>100</v>
      </c>
      <c r="D2233" s="221">
        <v>8</v>
      </c>
      <c r="E2233" s="221">
        <v>92</v>
      </c>
      <c r="F2233" s="222" t="s">
        <v>2080</v>
      </c>
    </row>
    <row r="2234" spans="1:6" s="200" customFormat="1" x14ac:dyDescent="0.3">
      <c r="A2234" s="215"/>
      <c r="B2234" s="220">
        <v>44559.599305555559</v>
      </c>
      <c r="C2234" s="221">
        <v>1000</v>
      </c>
      <c r="D2234" s="221">
        <v>950</v>
      </c>
      <c r="E2234" s="221">
        <v>50</v>
      </c>
      <c r="F2234" s="222">
        <v>1017</v>
      </c>
    </row>
    <row r="2235" spans="1:6" s="200" customFormat="1" x14ac:dyDescent="0.3">
      <c r="A2235" s="215"/>
      <c r="B2235" s="220">
        <v>44559.602777777778</v>
      </c>
      <c r="C2235" s="221">
        <v>300</v>
      </c>
      <c r="D2235" s="221">
        <v>285</v>
      </c>
      <c r="E2235" s="221">
        <v>15</v>
      </c>
      <c r="F2235" s="222">
        <v>4177</v>
      </c>
    </row>
    <row r="2236" spans="1:6" s="200" customFormat="1" x14ac:dyDescent="0.3">
      <c r="A2236" s="215"/>
      <c r="B2236" s="220">
        <v>44559.606249999997</v>
      </c>
      <c r="C2236" s="221">
        <v>300</v>
      </c>
      <c r="D2236" s="221">
        <v>285</v>
      </c>
      <c r="E2236" s="221">
        <v>15</v>
      </c>
      <c r="F2236" s="222">
        <v>3927</v>
      </c>
    </row>
    <row r="2237" spans="1:6" s="200" customFormat="1" x14ac:dyDescent="0.3">
      <c r="A2237" s="215"/>
      <c r="B2237" s="220">
        <v>44559.61041666667</v>
      </c>
      <c r="C2237" s="221">
        <v>300</v>
      </c>
      <c r="D2237" s="221">
        <v>285</v>
      </c>
      <c r="E2237" s="221">
        <v>15</v>
      </c>
      <c r="F2237" s="222">
        <v>9124</v>
      </c>
    </row>
    <row r="2238" spans="1:6" s="200" customFormat="1" x14ac:dyDescent="0.3">
      <c r="A2238" s="215"/>
      <c r="B2238" s="220">
        <v>44559.62777777778</v>
      </c>
      <c r="C2238" s="221">
        <v>3500</v>
      </c>
      <c r="D2238" s="221">
        <v>3255</v>
      </c>
      <c r="E2238" s="221">
        <v>245</v>
      </c>
      <c r="F2238" s="222">
        <v>8896</v>
      </c>
    </row>
    <row r="2239" spans="1:6" s="200" customFormat="1" x14ac:dyDescent="0.3">
      <c r="A2239" s="215"/>
      <c r="B2239" s="220">
        <v>44559.642361111109</v>
      </c>
      <c r="C2239" s="221">
        <v>50</v>
      </c>
      <c r="D2239" s="221">
        <v>46.5</v>
      </c>
      <c r="E2239" s="221">
        <v>3.5</v>
      </c>
      <c r="F2239" s="222">
        <v>8654</v>
      </c>
    </row>
    <row r="2240" spans="1:6" s="200" customFormat="1" x14ac:dyDescent="0.3">
      <c r="A2240" s="215"/>
      <c r="B2240" s="220">
        <v>44559.643055555556</v>
      </c>
      <c r="C2240" s="221">
        <v>30</v>
      </c>
      <c r="D2240" s="221">
        <v>28.21</v>
      </c>
      <c r="E2240" s="221">
        <v>1.7899999999999991</v>
      </c>
      <c r="F2240" s="222">
        <v>2837</v>
      </c>
    </row>
    <row r="2241" spans="1:6" s="200" customFormat="1" x14ac:dyDescent="0.3">
      <c r="A2241" s="215"/>
      <c r="B2241" s="220">
        <v>44559.643750000003</v>
      </c>
      <c r="C2241" s="221">
        <v>200</v>
      </c>
      <c r="D2241" s="221">
        <v>186</v>
      </c>
      <c r="E2241" s="221">
        <v>14</v>
      </c>
      <c r="F2241" s="222">
        <v>1737</v>
      </c>
    </row>
    <row r="2242" spans="1:6" s="200" customFormat="1" x14ac:dyDescent="0.3">
      <c r="A2242" s="215"/>
      <c r="B2242" s="220">
        <v>44559.645833333336</v>
      </c>
      <c r="C2242" s="221">
        <v>50</v>
      </c>
      <c r="D2242" s="221">
        <v>47.5</v>
      </c>
      <c r="E2242" s="221">
        <v>2.5</v>
      </c>
      <c r="F2242" s="222">
        <v>4227</v>
      </c>
    </row>
    <row r="2243" spans="1:6" s="200" customFormat="1" x14ac:dyDescent="0.3">
      <c r="A2243" s="215"/>
      <c r="B2243" s="220">
        <v>44559.646527777775</v>
      </c>
      <c r="C2243" s="221">
        <v>100</v>
      </c>
      <c r="D2243" s="221">
        <v>95</v>
      </c>
      <c r="E2243" s="221">
        <v>5</v>
      </c>
      <c r="F2243" s="222">
        <v>8722</v>
      </c>
    </row>
    <row r="2244" spans="1:6" s="200" customFormat="1" x14ac:dyDescent="0.3">
      <c r="A2244" s="215"/>
      <c r="B2244" s="220">
        <v>44559.646527777775</v>
      </c>
      <c r="C2244" s="221">
        <v>50</v>
      </c>
      <c r="D2244" s="221">
        <v>47.5</v>
      </c>
      <c r="E2244" s="221">
        <v>2.5</v>
      </c>
      <c r="F2244" s="222">
        <v>7700</v>
      </c>
    </row>
    <row r="2245" spans="1:6" s="200" customFormat="1" x14ac:dyDescent="0.3">
      <c r="A2245" s="215"/>
      <c r="B2245" s="220">
        <v>44559.649305555555</v>
      </c>
      <c r="C2245" s="221">
        <v>200</v>
      </c>
      <c r="D2245" s="221">
        <v>190</v>
      </c>
      <c r="E2245" s="221">
        <v>10</v>
      </c>
      <c r="F2245" s="222">
        <v>2698</v>
      </c>
    </row>
    <row r="2246" spans="1:6" s="200" customFormat="1" x14ac:dyDescent="0.3">
      <c r="A2246" s="215"/>
      <c r="B2246" s="220">
        <v>44559.65</v>
      </c>
      <c r="C2246" s="221">
        <v>150</v>
      </c>
      <c r="D2246" s="221">
        <v>142.5</v>
      </c>
      <c r="E2246" s="221">
        <v>7.5</v>
      </c>
      <c r="F2246" s="222">
        <v>6033</v>
      </c>
    </row>
    <row r="2247" spans="1:6" s="200" customFormat="1" x14ac:dyDescent="0.3">
      <c r="A2247" s="215"/>
      <c r="B2247" s="220">
        <v>44559.654675925929</v>
      </c>
      <c r="C2247" s="221">
        <v>500</v>
      </c>
      <c r="D2247" s="221">
        <v>40</v>
      </c>
      <c r="E2247" s="221">
        <v>460</v>
      </c>
      <c r="F2247" s="222">
        <v>2920</v>
      </c>
    </row>
    <row r="2248" spans="1:6" s="200" customFormat="1" x14ac:dyDescent="0.3">
      <c r="A2248" s="215"/>
      <c r="B2248" s="220">
        <v>44559.661111111112</v>
      </c>
      <c r="C2248" s="221">
        <v>300</v>
      </c>
      <c r="D2248" s="221">
        <v>285</v>
      </c>
      <c r="E2248" s="221">
        <v>15</v>
      </c>
      <c r="F2248" s="222">
        <v>8260</v>
      </c>
    </row>
    <row r="2249" spans="1:6" s="200" customFormat="1" x14ac:dyDescent="0.3">
      <c r="A2249" s="215"/>
      <c r="B2249" s="220">
        <v>44559.661111111112</v>
      </c>
      <c r="C2249" s="221">
        <v>100</v>
      </c>
      <c r="D2249" s="221">
        <v>95</v>
      </c>
      <c r="E2249" s="221">
        <v>5</v>
      </c>
      <c r="F2249" s="222" t="s">
        <v>712</v>
      </c>
    </row>
    <row r="2250" spans="1:6" s="200" customFormat="1" x14ac:dyDescent="0.3">
      <c r="A2250" s="215"/>
      <c r="B2250" s="220">
        <v>44559.663888888892</v>
      </c>
      <c r="C2250" s="221">
        <v>50</v>
      </c>
      <c r="D2250" s="221">
        <v>46.5</v>
      </c>
      <c r="E2250" s="221">
        <v>3.5</v>
      </c>
      <c r="F2250" s="222">
        <v>5425</v>
      </c>
    </row>
    <row r="2251" spans="1:6" s="200" customFormat="1" x14ac:dyDescent="0.3">
      <c r="A2251" s="215"/>
      <c r="B2251" s="220">
        <v>44559.664583333331</v>
      </c>
      <c r="C2251" s="221">
        <v>75</v>
      </c>
      <c r="D2251" s="221">
        <v>71.25</v>
      </c>
      <c r="E2251" s="221">
        <v>3.75</v>
      </c>
      <c r="F2251" s="222">
        <v>1114</v>
      </c>
    </row>
    <row r="2252" spans="1:6" s="200" customFormat="1" x14ac:dyDescent="0.3">
      <c r="A2252" s="215"/>
      <c r="B2252" s="220">
        <v>44559.668055555558</v>
      </c>
      <c r="C2252" s="221">
        <v>100</v>
      </c>
      <c r="D2252" s="221">
        <v>93</v>
      </c>
      <c r="E2252" s="221">
        <v>7</v>
      </c>
      <c r="F2252" s="222">
        <v>2808</v>
      </c>
    </row>
    <row r="2253" spans="1:6" s="200" customFormat="1" x14ac:dyDescent="0.3">
      <c r="A2253" s="215"/>
      <c r="B2253" s="220">
        <v>44559.674305555556</v>
      </c>
      <c r="C2253" s="221">
        <v>100</v>
      </c>
      <c r="D2253" s="221">
        <v>95</v>
      </c>
      <c r="E2253" s="221">
        <v>5</v>
      </c>
      <c r="F2253" s="222">
        <v>3524</v>
      </c>
    </row>
    <row r="2254" spans="1:6" s="200" customFormat="1" x14ac:dyDescent="0.3">
      <c r="A2254" s="215"/>
      <c r="B2254" s="220">
        <v>44559.674953703703</v>
      </c>
      <c r="C2254" s="221">
        <v>300</v>
      </c>
      <c r="D2254" s="221">
        <v>24</v>
      </c>
      <c r="E2254" s="221">
        <v>276</v>
      </c>
      <c r="F2254" s="222">
        <v>9240</v>
      </c>
    </row>
    <row r="2255" spans="1:6" s="200" customFormat="1" x14ac:dyDescent="0.3">
      <c r="A2255" s="215"/>
      <c r="B2255" s="220">
        <v>44559.683333333334</v>
      </c>
      <c r="C2255" s="221">
        <v>100</v>
      </c>
      <c r="D2255" s="221">
        <v>95</v>
      </c>
      <c r="E2255" s="221">
        <v>5</v>
      </c>
      <c r="F2255" s="222">
        <v>1357</v>
      </c>
    </row>
    <row r="2256" spans="1:6" s="200" customFormat="1" x14ac:dyDescent="0.3">
      <c r="A2256" s="215"/>
      <c r="B2256" s="220">
        <v>44559.686111111114</v>
      </c>
      <c r="C2256" s="221">
        <v>10</v>
      </c>
      <c r="D2256" s="221">
        <v>9.3000000000000007</v>
      </c>
      <c r="E2256" s="221">
        <v>0.69999999999999929</v>
      </c>
      <c r="F2256" s="222">
        <v>2100</v>
      </c>
    </row>
    <row r="2257" spans="1:6" s="200" customFormat="1" x14ac:dyDescent="0.3">
      <c r="A2257" s="215"/>
      <c r="B2257" s="220">
        <v>44559.688888888886</v>
      </c>
      <c r="C2257" s="221">
        <v>50</v>
      </c>
      <c r="D2257" s="221">
        <v>47.5</v>
      </c>
      <c r="E2257" s="221">
        <v>2.5</v>
      </c>
      <c r="F2257" s="222" t="s">
        <v>886</v>
      </c>
    </row>
    <row r="2258" spans="1:6" s="200" customFormat="1" x14ac:dyDescent="0.3">
      <c r="A2258" s="215"/>
      <c r="B2258" s="220">
        <v>44559.688888888886</v>
      </c>
      <c r="C2258" s="221">
        <v>200</v>
      </c>
      <c r="D2258" s="221">
        <v>186</v>
      </c>
      <c r="E2258" s="221">
        <v>14</v>
      </c>
      <c r="F2258" s="222">
        <v>2113</v>
      </c>
    </row>
    <row r="2259" spans="1:6" s="200" customFormat="1" x14ac:dyDescent="0.3">
      <c r="A2259" s="215"/>
      <c r="B2259" s="220">
        <v>44559.69027777778</v>
      </c>
      <c r="C2259" s="221">
        <v>100</v>
      </c>
      <c r="D2259" s="221">
        <v>93</v>
      </c>
      <c r="E2259" s="221">
        <v>7</v>
      </c>
      <c r="F2259" s="222">
        <v>2490</v>
      </c>
    </row>
    <row r="2260" spans="1:6" s="200" customFormat="1" x14ac:dyDescent="0.3">
      <c r="A2260" s="215"/>
      <c r="B2260" s="220">
        <v>44559.696203703701</v>
      </c>
      <c r="C2260" s="221">
        <v>200</v>
      </c>
      <c r="D2260" s="221">
        <v>16</v>
      </c>
      <c r="E2260" s="221">
        <v>184</v>
      </c>
      <c r="F2260" s="222">
        <v>9896</v>
      </c>
    </row>
    <row r="2261" spans="1:6" s="200" customFormat="1" x14ac:dyDescent="0.3">
      <c r="A2261" s="215"/>
      <c r="B2261" s="220">
        <v>44559.697222222225</v>
      </c>
      <c r="C2261" s="221">
        <v>50</v>
      </c>
      <c r="D2261" s="221">
        <v>47.5</v>
      </c>
      <c r="E2261" s="221">
        <v>2.5</v>
      </c>
      <c r="F2261" s="222">
        <v>1433</v>
      </c>
    </row>
    <row r="2262" spans="1:6" s="200" customFormat="1" x14ac:dyDescent="0.3">
      <c r="A2262" s="215"/>
      <c r="B2262" s="220">
        <v>44559.697916666664</v>
      </c>
      <c r="C2262" s="221">
        <v>100</v>
      </c>
      <c r="D2262" s="221">
        <v>95</v>
      </c>
      <c r="E2262" s="221">
        <v>5</v>
      </c>
      <c r="F2262" s="222">
        <v>5480</v>
      </c>
    </row>
    <row r="2263" spans="1:6" s="200" customFormat="1" x14ac:dyDescent="0.3">
      <c r="A2263" s="215"/>
      <c r="B2263" s="220">
        <v>44559.697916666664</v>
      </c>
      <c r="C2263" s="221">
        <v>500</v>
      </c>
      <c r="D2263" s="221">
        <v>475</v>
      </c>
      <c r="E2263" s="221">
        <v>25</v>
      </c>
      <c r="F2263" s="222">
        <v>6776</v>
      </c>
    </row>
    <row r="2264" spans="1:6" s="200" customFormat="1" x14ac:dyDescent="0.3">
      <c r="A2264" s="215"/>
      <c r="B2264" s="220">
        <v>44559.70416666667</v>
      </c>
      <c r="C2264" s="221">
        <v>100</v>
      </c>
      <c r="D2264" s="221">
        <v>95</v>
      </c>
      <c r="E2264" s="221">
        <v>5</v>
      </c>
      <c r="F2264" s="222">
        <v>6283</v>
      </c>
    </row>
    <row r="2265" spans="1:6" s="200" customFormat="1" x14ac:dyDescent="0.3">
      <c r="A2265" s="215"/>
      <c r="B2265" s="220">
        <v>44559.705555555556</v>
      </c>
      <c r="C2265" s="221">
        <v>50</v>
      </c>
      <c r="D2265" s="221">
        <v>47.5</v>
      </c>
      <c r="E2265" s="221">
        <v>2.5</v>
      </c>
      <c r="F2265" s="222">
        <v>5376</v>
      </c>
    </row>
    <row r="2266" spans="1:6" s="200" customFormat="1" x14ac:dyDescent="0.3">
      <c r="A2266" s="215"/>
      <c r="B2266" s="220">
        <v>44559.710833333331</v>
      </c>
      <c r="C2266" s="221">
        <v>700</v>
      </c>
      <c r="D2266" s="221">
        <v>56</v>
      </c>
      <c r="E2266" s="221">
        <v>644</v>
      </c>
      <c r="F2266" s="222" t="s">
        <v>2075</v>
      </c>
    </row>
    <row r="2267" spans="1:6" s="200" customFormat="1" x14ac:dyDescent="0.3">
      <c r="A2267" s="215"/>
      <c r="B2267" s="220">
        <v>44559.711111111108</v>
      </c>
      <c r="C2267" s="221">
        <v>100</v>
      </c>
      <c r="D2267" s="221">
        <v>95</v>
      </c>
      <c r="E2267" s="221">
        <v>5</v>
      </c>
      <c r="F2267" s="222">
        <v>7151</v>
      </c>
    </row>
    <row r="2268" spans="1:6" s="200" customFormat="1" x14ac:dyDescent="0.3">
      <c r="A2268" s="215"/>
      <c r="B2268" s="220">
        <v>44559.71875</v>
      </c>
      <c r="C2268" s="221">
        <v>1000</v>
      </c>
      <c r="D2268" s="221">
        <v>950</v>
      </c>
      <c r="E2268" s="221">
        <v>50</v>
      </c>
      <c r="F2268" s="222">
        <v>8292</v>
      </c>
    </row>
    <row r="2269" spans="1:6" s="200" customFormat="1" x14ac:dyDescent="0.3">
      <c r="A2269" s="215"/>
      <c r="B2269" s="220">
        <v>44559.726388888892</v>
      </c>
      <c r="C2269" s="221">
        <v>50</v>
      </c>
      <c r="D2269" s="221">
        <v>46.5</v>
      </c>
      <c r="E2269" s="221">
        <v>3.5</v>
      </c>
      <c r="F2269" s="222">
        <v>6145</v>
      </c>
    </row>
    <row r="2270" spans="1:6" s="200" customFormat="1" x14ac:dyDescent="0.3">
      <c r="A2270" s="215"/>
      <c r="B2270" s="220">
        <v>44559.731944444444</v>
      </c>
      <c r="C2270" s="221">
        <v>50</v>
      </c>
      <c r="D2270" s="221">
        <v>47.5</v>
      </c>
      <c r="E2270" s="221">
        <v>2.5</v>
      </c>
      <c r="F2270" s="222">
        <v>5491</v>
      </c>
    </row>
    <row r="2271" spans="1:6" s="200" customFormat="1" x14ac:dyDescent="0.3">
      <c r="A2271" s="215"/>
      <c r="B2271" s="220">
        <v>44559.738888888889</v>
      </c>
      <c r="C2271" s="221">
        <v>100</v>
      </c>
      <c r="D2271" s="221">
        <v>93</v>
      </c>
      <c r="E2271" s="221">
        <v>7</v>
      </c>
      <c r="F2271" s="222">
        <v>3911</v>
      </c>
    </row>
    <row r="2272" spans="1:6" s="200" customFormat="1" x14ac:dyDescent="0.3">
      <c r="A2272" s="215"/>
      <c r="B2272" s="220">
        <v>44559.740972222222</v>
      </c>
      <c r="C2272" s="221">
        <v>30</v>
      </c>
      <c r="D2272" s="221">
        <v>27.9</v>
      </c>
      <c r="E2272" s="221">
        <v>2.1000000000000014</v>
      </c>
      <c r="F2272" s="222">
        <v>3911</v>
      </c>
    </row>
    <row r="2273" spans="1:6" s="200" customFormat="1" x14ac:dyDescent="0.3">
      <c r="A2273" s="215"/>
      <c r="B2273" s="220">
        <v>44559.742361111108</v>
      </c>
      <c r="C2273" s="221">
        <v>100</v>
      </c>
      <c r="D2273" s="221">
        <v>95</v>
      </c>
      <c r="E2273" s="221">
        <v>5</v>
      </c>
      <c r="F2273" s="222">
        <v>2532</v>
      </c>
    </row>
    <row r="2274" spans="1:6" s="200" customFormat="1" x14ac:dyDescent="0.3">
      <c r="A2274" s="215"/>
      <c r="B2274" s="220">
        <v>44559.744444444441</v>
      </c>
      <c r="C2274" s="221">
        <v>500</v>
      </c>
      <c r="D2274" s="221">
        <v>475</v>
      </c>
      <c r="E2274" s="221">
        <v>25</v>
      </c>
      <c r="F2274" s="222">
        <v>7886</v>
      </c>
    </row>
    <row r="2275" spans="1:6" s="200" customFormat="1" x14ac:dyDescent="0.3">
      <c r="A2275" s="215"/>
      <c r="B2275" s="220">
        <v>44559.761111111111</v>
      </c>
      <c r="C2275" s="221">
        <v>200</v>
      </c>
      <c r="D2275" s="221">
        <v>186</v>
      </c>
      <c r="E2275" s="221">
        <v>14</v>
      </c>
      <c r="F2275" s="222">
        <v>9048</v>
      </c>
    </row>
    <row r="2276" spans="1:6" s="200" customFormat="1" x14ac:dyDescent="0.3">
      <c r="A2276" s="215"/>
      <c r="B2276" s="220">
        <v>44559.773611111108</v>
      </c>
      <c r="C2276" s="221">
        <v>200</v>
      </c>
      <c r="D2276" s="221">
        <v>190</v>
      </c>
      <c r="E2276" s="221">
        <v>10</v>
      </c>
      <c r="F2276" s="222">
        <v>8410</v>
      </c>
    </row>
    <row r="2277" spans="1:6" s="200" customFormat="1" x14ac:dyDescent="0.3">
      <c r="A2277" s="215"/>
      <c r="B2277" s="220">
        <v>44559.778090277781</v>
      </c>
      <c r="C2277" s="221">
        <v>75</v>
      </c>
      <c r="D2277" s="221">
        <v>6</v>
      </c>
      <c r="E2277" s="221">
        <v>69</v>
      </c>
      <c r="F2277" s="222">
        <v>6929</v>
      </c>
    </row>
    <row r="2278" spans="1:6" s="200" customFormat="1" x14ac:dyDescent="0.3">
      <c r="A2278" s="215"/>
      <c r="B2278" s="220">
        <v>44559.781400462962</v>
      </c>
      <c r="C2278" s="221">
        <v>100</v>
      </c>
      <c r="D2278" s="221">
        <v>8</v>
      </c>
      <c r="E2278" s="221">
        <v>92</v>
      </c>
      <c r="F2278" s="222">
        <v>6884</v>
      </c>
    </row>
    <row r="2279" spans="1:6" s="200" customFormat="1" x14ac:dyDescent="0.3">
      <c r="A2279" s="215"/>
      <c r="B2279" s="220">
        <v>44559.79791666667</v>
      </c>
      <c r="C2279" s="221">
        <v>10</v>
      </c>
      <c r="D2279" s="221">
        <v>9.5</v>
      </c>
      <c r="E2279" s="221">
        <v>0.5</v>
      </c>
      <c r="F2279" s="222">
        <v>4468</v>
      </c>
    </row>
    <row r="2280" spans="1:6" s="200" customFormat="1" x14ac:dyDescent="0.3">
      <c r="A2280" s="215"/>
      <c r="B2280" s="220">
        <v>44559.79828703704</v>
      </c>
      <c r="C2280" s="221">
        <v>150</v>
      </c>
      <c r="D2280" s="221">
        <v>12</v>
      </c>
      <c r="E2280" s="221">
        <v>138</v>
      </c>
      <c r="F2280" s="222">
        <v>7815</v>
      </c>
    </row>
    <row r="2281" spans="1:6" s="200" customFormat="1" x14ac:dyDescent="0.3">
      <c r="A2281" s="215"/>
      <c r="B2281" s="220">
        <v>44559.806944444441</v>
      </c>
      <c r="C2281" s="221">
        <v>200</v>
      </c>
      <c r="D2281" s="221">
        <v>190</v>
      </c>
      <c r="E2281" s="221">
        <v>10</v>
      </c>
      <c r="F2281" s="222" t="s">
        <v>887</v>
      </c>
    </row>
    <row r="2282" spans="1:6" s="200" customFormat="1" x14ac:dyDescent="0.3">
      <c r="A2282" s="215"/>
      <c r="B2282" s="220">
        <v>44559.808333333334</v>
      </c>
      <c r="C2282" s="221">
        <v>500</v>
      </c>
      <c r="D2282" s="221">
        <v>475</v>
      </c>
      <c r="E2282" s="221">
        <v>25</v>
      </c>
      <c r="F2282" s="222">
        <v>6007</v>
      </c>
    </row>
    <row r="2283" spans="1:6" s="200" customFormat="1" x14ac:dyDescent="0.3">
      <c r="A2283" s="215"/>
      <c r="B2283" s="220">
        <v>44559.80972222222</v>
      </c>
      <c r="C2283" s="221">
        <v>200</v>
      </c>
      <c r="D2283" s="221">
        <v>190</v>
      </c>
      <c r="E2283" s="221">
        <v>10</v>
      </c>
      <c r="F2283" s="222">
        <v>4824</v>
      </c>
    </row>
    <row r="2284" spans="1:6" s="200" customFormat="1" x14ac:dyDescent="0.3">
      <c r="A2284" s="215"/>
      <c r="B2284" s="220">
        <v>44559.815729166665</v>
      </c>
      <c r="C2284" s="221">
        <v>100</v>
      </c>
      <c r="D2284" s="221">
        <v>8</v>
      </c>
      <c r="E2284" s="221">
        <v>92</v>
      </c>
      <c r="F2284" s="222">
        <v>6884</v>
      </c>
    </row>
    <row r="2285" spans="1:6" s="200" customFormat="1" x14ac:dyDescent="0.3">
      <c r="A2285" s="215"/>
      <c r="B2285" s="220">
        <v>44559.815972222219</v>
      </c>
      <c r="C2285" s="221">
        <v>100</v>
      </c>
      <c r="D2285" s="221">
        <v>95</v>
      </c>
      <c r="E2285" s="221">
        <v>5</v>
      </c>
      <c r="F2285" s="222">
        <v>2378</v>
      </c>
    </row>
    <row r="2286" spans="1:6" s="200" customFormat="1" x14ac:dyDescent="0.3">
      <c r="A2286" s="215"/>
      <c r="B2286" s="220">
        <v>44559.817361111112</v>
      </c>
      <c r="C2286" s="221">
        <v>500</v>
      </c>
      <c r="D2286" s="221">
        <v>475</v>
      </c>
      <c r="E2286" s="221">
        <v>25</v>
      </c>
      <c r="F2286" s="222">
        <v>9292</v>
      </c>
    </row>
    <row r="2287" spans="1:6" s="200" customFormat="1" x14ac:dyDescent="0.3">
      <c r="A2287" s="215"/>
      <c r="B2287" s="220">
        <v>44559.831250000003</v>
      </c>
      <c r="C2287" s="221">
        <v>500</v>
      </c>
      <c r="D2287" s="221">
        <v>460.25</v>
      </c>
      <c r="E2287" s="221">
        <v>39.75</v>
      </c>
      <c r="F2287" s="222">
        <v>1276</v>
      </c>
    </row>
    <row r="2288" spans="1:6" s="200" customFormat="1" x14ac:dyDescent="0.3">
      <c r="A2288" s="215"/>
      <c r="B2288" s="220">
        <v>44559.838888888888</v>
      </c>
      <c r="C2288" s="221">
        <v>1000</v>
      </c>
      <c r="D2288" s="221">
        <v>930</v>
      </c>
      <c r="E2288" s="221">
        <v>70</v>
      </c>
      <c r="F2288" s="222">
        <v>6705</v>
      </c>
    </row>
    <row r="2289" spans="1:6" s="200" customFormat="1" x14ac:dyDescent="0.3">
      <c r="A2289" s="215"/>
      <c r="B2289" s="220">
        <v>44559.847916666666</v>
      </c>
      <c r="C2289" s="221">
        <v>500</v>
      </c>
      <c r="D2289" s="221">
        <v>475</v>
      </c>
      <c r="E2289" s="221">
        <v>25</v>
      </c>
      <c r="F2289" s="222">
        <v>3161</v>
      </c>
    </row>
    <row r="2290" spans="1:6" s="200" customFormat="1" x14ac:dyDescent="0.3">
      <c r="A2290" s="215"/>
      <c r="B2290" s="220">
        <v>44559.869444444441</v>
      </c>
      <c r="C2290" s="221">
        <v>300</v>
      </c>
      <c r="D2290" s="221">
        <v>285</v>
      </c>
      <c r="E2290" s="221">
        <v>15</v>
      </c>
      <c r="F2290" s="222" t="s">
        <v>2025</v>
      </c>
    </row>
    <row r="2291" spans="1:6" s="200" customFormat="1" x14ac:dyDescent="0.3">
      <c r="A2291" s="215"/>
      <c r="B2291" s="220">
        <v>44559.87222222222</v>
      </c>
      <c r="C2291" s="221">
        <v>100</v>
      </c>
      <c r="D2291" s="221">
        <v>95</v>
      </c>
      <c r="E2291" s="221">
        <v>5</v>
      </c>
      <c r="F2291" s="222">
        <v>6135</v>
      </c>
    </row>
    <row r="2292" spans="1:6" s="200" customFormat="1" x14ac:dyDescent="0.3">
      <c r="A2292" s="215"/>
      <c r="B2292" s="220">
        <v>44559.879166666666</v>
      </c>
      <c r="C2292" s="221">
        <v>100</v>
      </c>
      <c r="D2292" s="221">
        <v>93</v>
      </c>
      <c r="E2292" s="221">
        <v>7</v>
      </c>
      <c r="F2292" s="222">
        <v>6045</v>
      </c>
    </row>
    <row r="2293" spans="1:6" s="200" customFormat="1" x14ac:dyDescent="0.3">
      <c r="A2293" s="215"/>
      <c r="B2293" s="220">
        <v>44559.889467592591</v>
      </c>
      <c r="C2293" s="221">
        <v>500</v>
      </c>
      <c r="D2293" s="221">
        <v>40</v>
      </c>
      <c r="E2293" s="221">
        <v>460</v>
      </c>
      <c r="F2293" s="222">
        <v>7863</v>
      </c>
    </row>
    <row r="2294" spans="1:6" s="200" customFormat="1" x14ac:dyDescent="0.3">
      <c r="A2294" s="215"/>
      <c r="B2294" s="220">
        <v>44559.897222222222</v>
      </c>
      <c r="C2294" s="221">
        <v>500</v>
      </c>
      <c r="D2294" s="221">
        <v>475</v>
      </c>
      <c r="E2294" s="221">
        <v>25</v>
      </c>
      <c r="F2294" s="222">
        <v>9262</v>
      </c>
    </row>
    <row r="2295" spans="1:6" s="200" customFormat="1" x14ac:dyDescent="0.3">
      <c r="A2295" s="215"/>
      <c r="B2295" s="220">
        <v>44559.908333333333</v>
      </c>
      <c r="C2295" s="221">
        <v>1000</v>
      </c>
      <c r="D2295" s="221">
        <v>950</v>
      </c>
      <c r="E2295" s="221">
        <v>50</v>
      </c>
      <c r="F2295" s="222">
        <v>8463</v>
      </c>
    </row>
    <row r="2296" spans="1:6" s="200" customFormat="1" x14ac:dyDescent="0.3">
      <c r="A2296" s="215"/>
      <c r="B2296" s="220">
        <v>44559.914583333331</v>
      </c>
      <c r="C2296" s="221">
        <v>100</v>
      </c>
      <c r="D2296" s="221">
        <v>95</v>
      </c>
      <c r="E2296" s="221">
        <v>5</v>
      </c>
      <c r="F2296" s="222">
        <v>9419</v>
      </c>
    </row>
    <row r="2297" spans="1:6" s="200" customFormat="1" x14ac:dyDescent="0.3">
      <c r="A2297" s="215"/>
      <c r="B2297" s="220">
        <v>44559.932638888888</v>
      </c>
      <c r="C2297" s="221">
        <v>100</v>
      </c>
      <c r="D2297" s="221">
        <v>93</v>
      </c>
      <c r="E2297" s="221">
        <v>7</v>
      </c>
      <c r="F2297" s="222">
        <v>2575</v>
      </c>
    </row>
    <row r="2298" spans="1:6" s="200" customFormat="1" x14ac:dyDescent="0.3">
      <c r="A2298" s="215"/>
      <c r="B2298" s="220">
        <v>44559.941666666666</v>
      </c>
      <c r="C2298" s="221">
        <v>200</v>
      </c>
      <c r="D2298" s="221">
        <v>190</v>
      </c>
      <c r="E2298" s="221">
        <v>10</v>
      </c>
      <c r="F2298" s="222">
        <v>7051</v>
      </c>
    </row>
    <row r="2299" spans="1:6" s="200" customFormat="1" x14ac:dyDescent="0.3">
      <c r="A2299" s="215"/>
      <c r="B2299" s="220">
        <v>44559.943749999999</v>
      </c>
      <c r="C2299" s="221">
        <v>100</v>
      </c>
      <c r="D2299" s="221">
        <v>95</v>
      </c>
      <c r="E2299" s="221">
        <v>5</v>
      </c>
      <c r="F2299" s="222">
        <v>4050</v>
      </c>
    </row>
    <row r="2300" spans="1:6" s="200" customFormat="1" x14ac:dyDescent="0.3">
      <c r="A2300" s="215"/>
      <c r="B2300" s="220">
        <v>44559.954861111109</v>
      </c>
      <c r="C2300" s="221">
        <v>200</v>
      </c>
      <c r="D2300" s="221">
        <v>190</v>
      </c>
      <c r="E2300" s="221">
        <v>10</v>
      </c>
      <c r="F2300" s="222">
        <v>5604</v>
      </c>
    </row>
    <row r="2301" spans="1:6" s="200" customFormat="1" x14ac:dyDescent="0.3">
      <c r="A2301" s="215"/>
      <c r="B2301" s="220">
        <v>44559.963969907411</v>
      </c>
      <c r="C2301" s="221">
        <v>100</v>
      </c>
      <c r="D2301" s="221">
        <v>8</v>
      </c>
      <c r="E2301" s="221">
        <v>92</v>
      </c>
      <c r="F2301" s="222">
        <v>5534</v>
      </c>
    </row>
    <row r="2302" spans="1:6" s="200" customFormat="1" x14ac:dyDescent="0.3">
      <c r="A2302" s="215"/>
      <c r="B2302" s="220">
        <v>44559.96597222222</v>
      </c>
      <c r="C2302" s="221">
        <v>100</v>
      </c>
      <c r="D2302" s="221">
        <v>95</v>
      </c>
      <c r="E2302" s="221">
        <v>5</v>
      </c>
      <c r="F2302" s="222">
        <v>6373</v>
      </c>
    </row>
    <row r="2303" spans="1:6" s="200" customFormat="1" x14ac:dyDescent="0.3">
      <c r="A2303" s="215"/>
      <c r="B2303" s="220">
        <v>44559.970138888886</v>
      </c>
      <c r="C2303" s="221">
        <v>500</v>
      </c>
      <c r="D2303" s="221">
        <v>475</v>
      </c>
      <c r="E2303" s="221">
        <v>25</v>
      </c>
      <c r="F2303" s="222">
        <v>1128</v>
      </c>
    </row>
    <row r="2304" spans="1:6" s="200" customFormat="1" x14ac:dyDescent="0.3">
      <c r="A2304" s="215"/>
      <c r="B2304" s="220">
        <v>44560.029861111114</v>
      </c>
      <c r="C2304" s="221">
        <v>1000</v>
      </c>
      <c r="D2304" s="221">
        <v>950</v>
      </c>
      <c r="E2304" s="221">
        <v>50</v>
      </c>
      <c r="F2304" s="222" t="s">
        <v>912</v>
      </c>
    </row>
    <row r="2305" spans="1:6" s="200" customFormat="1" x14ac:dyDescent="0.3">
      <c r="A2305" s="215"/>
      <c r="B2305" s="220">
        <v>44560.030555555553</v>
      </c>
      <c r="C2305" s="221">
        <v>5000</v>
      </c>
      <c r="D2305" s="221">
        <v>4750</v>
      </c>
      <c r="E2305" s="221">
        <v>250</v>
      </c>
      <c r="F2305" s="222" t="s">
        <v>912</v>
      </c>
    </row>
    <row r="2306" spans="1:6" s="200" customFormat="1" x14ac:dyDescent="0.3">
      <c r="A2306" s="215"/>
      <c r="B2306" s="220">
        <v>44560.044444444444</v>
      </c>
      <c r="C2306" s="221">
        <v>5000</v>
      </c>
      <c r="D2306" s="221">
        <v>4750</v>
      </c>
      <c r="E2306" s="221">
        <v>250</v>
      </c>
      <c r="F2306" s="222" t="s">
        <v>912</v>
      </c>
    </row>
    <row r="2307" spans="1:6" s="200" customFormat="1" x14ac:dyDescent="0.3">
      <c r="A2307" s="215"/>
      <c r="B2307" s="220">
        <v>44560.058333333334</v>
      </c>
      <c r="C2307" s="221">
        <v>100</v>
      </c>
      <c r="D2307" s="221">
        <v>93</v>
      </c>
      <c r="E2307" s="221">
        <v>7</v>
      </c>
      <c r="F2307" s="222">
        <v>4342</v>
      </c>
    </row>
    <row r="2308" spans="1:6" s="200" customFormat="1" x14ac:dyDescent="0.3">
      <c r="A2308" s="215"/>
      <c r="B2308" s="220">
        <v>44560.161805555559</v>
      </c>
      <c r="C2308" s="221">
        <v>50</v>
      </c>
      <c r="D2308" s="221">
        <v>47.5</v>
      </c>
      <c r="E2308" s="221">
        <v>2.5</v>
      </c>
      <c r="F2308" s="222">
        <v>6780</v>
      </c>
    </row>
    <row r="2309" spans="1:6" s="200" customFormat="1" x14ac:dyDescent="0.3">
      <c r="A2309" s="215"/>
      <c r="B2309" s="220">
        <v>44560.189583333333</v>
      </c>
      <c r="C2309" s="221">
        <v>200</v>
      </c>
      <c r="D2309" s="221">
        <v>190</v>
      </c>
      <c r="E2309" s="221">
        <v>10</v>
      </c>
      <c r="F2309" s="222">
        <v>6355</v>
      </c>
    </row>
    <row r="2310" spans="1:6" s="200" customFormat="1" x14ac:dyDescent="0.3">
      <c r="A2310" s="215"/>
      <c r="B2310" s="220">
        <v>44560.237500000003</v>
      </c>
      <c r="C2310" s="221">
        <v>200</v>
      </c>
      <c r="D2310" s="221">
        <v>186</v>
      </c>
      <c r="E2310" s="221">
        <v>14</v>
      </c>
      <c r="F2310" s="222">
        <v>1442</v>
      </c>
    </row>
    <row r="2311" spans="1:6" s="200" customFormat="1" x14ac:dyDescent="0.3">
      <c r="A2311" s="215"/>
      <c r="B2311" s="220">
        <v>44560.240972222222</v>
      </c>
      <c r="C2311" s="221">
        <v>300</v>
      </c>
      <c r="D2311" s="221">
        <v>285</v>
      </c>
      <c r="E2311" s="221">
        <v>15</v>
      </c>
      <c r="F2311" s="222">
        <v>1289</v>
      </c>
    </row>
    <row r="2312" spans="1:6" s="200" customFormat="1" x14ac:dyDescent="0.3">
      <c r="A2312" s="215"/>
      <c r="B2312" s="220">
        <v>44560.254861111112</v>
      </c>
      <c r="C2312" s="221">
        <v>100</v>
      </c>
      <c r="D2312" s="221">
        <v>95</v>
      </c>
      <c r="E2312" s="221">
        <v>5</v>
      </c>
      <c r="F2312" s="222">
        <v>6035</v>
      </c>
    </row>
    <row r="2313" spans="1:6" s="200" customFormat="1" x14ac:dyDescent="0.3">
      <c r="A2313" s="215"/>
      <c r="B2313" s="220">
        <v>44560.280555555553</v>
      </c>
      <c r="C2313" s="221">
        <v>500</v>
      </c>
      <c r="D2313" s="221">
        <v>465</v>
      </c>
      <c r="E2313" s="221">
        <v>35</v>
      </c>
      <c r="F2313" s="222">
        <v>2546</v>
      </c>
    </row>
    <row r="2314" spans="1:6" s="200" customFormat="1" x14ac:dyDescent="0.3">
      <c r="A2314" s="215"/>
      <c r="B2314" s="220">
        <v>44560.289583333331</v>
      </c>
      <c r="C2314" s="221">
        <v>3000</v>
      </c>
      <c r="D2314" s="221">
        <v>2850</v>
      </c>
      <c r="E2314" s="221">
        <v>150</v>
      </c>
      <c r="F2314" s="222">
        <v>5854</v>
      </c>
    </row>
    <row r="2315" spans="1:6" s="200" customFormat="1" x14ac:dyDescent="0.3">
      <c r="A2315" s="215"/>
      <c r="B2315" s="220">
        <v>44560.305555555555</v>
      </c>
      <c r="C2315" s="221">
        <v>250</v>
      </c>
      <c r="D2315" s="221">
        <v>232.5</v>
      </c>
      <c r="E2315" s="221">
        <v>17.5</v>
      </c>
      <c r="F2315" s="222">
        <v>9283</v>
      </c>
    </row>
    <row r="2316" spans="1:6" s="200" customFormat="1" x14ac:dyDescent="0.3">
      <c r="A2316" s="215"/>
      <c r="B2316" s="220">
        <v>44560.313194444447</v>
      </c>
      <c r="C2316" s="221">
        <v>100</v>
      </c>
      <c r="D2316" s="221">
        <v>93</v>
      </c>
      <c r="E2316" s="221">
        <v>7</v>
      </c>
      <c r="F2316" s="222">
        <v>6204</v>
      </c>
    </row>
    <row r="2317" spans="1:6" s="200" customFormat="1" x14ac:dyDescent="0.3">
      <c r="A2317" s="215"/>
      <c r="B2317" s="220">
        <v>44560.331944444442</v>
      </c>
      <c r="C2317" s="221">
        <v>200</v>
      </c>
      <c r="D2317" s="221">
        <v>186</v>
      </c>
      <c r="E2317" s="221">
        <v>14</v>
      </c>
      <c r="F2317" s="222">
        <v>5093</v>
      </c>
    </row>
    <row r="2318" spans="1:6" s="200" customFormat="1" x14ac:dyDescent="0.3">
      <c r="A2318" s="215"/>
      <c r="B2318" s="220">
        <v>44560.332638888889</v>
      </c>
      <c r="C2318" s="221">
        <v>50</v>
      </c>
      <c r="D2318" s="221">
        <v>46.5</v>
      </c>
      <c r="E2318" s="221">
        <v>3.5</v>
      </c>
      <c r="F2318" s="222">
        <v>5880</v>
      </c>
    </row>
    <row r="2319" spans="1:6" s="200" customFormat="1" x14ac:dyDescent="0.3">
      <c r="A2319" s="215"/>
      <c r="B2319" s="220">
        <v>44560.338935185187</v>
      </c>
      <c r="C2319" s="221">
        <v>18</v>
      </c>
      <c r="D2319" s="221">
        <v>1.4400000000000013</v>
      </c>
      <c r="E2319" s="221">
        <v>16.559999999999999</v>
      </c>
      <c r="F2319" s="222" t="s">
        <v>5979</v>
      </c>
    </row>
    <row r="2320" spans="1:6" s="200" customFormat="1" x14ac:dyDescent="0.3">
      <c r="A2320" s="215"/>
      <c r="B2320" s="220">
        <v>44560.34034722222</v>
      </c>
      <c r="C2320" s="221">
        <v>109</v>
      </c>
      <c r="D2320" s="221">
        <v>8.7199999999999989</v>
      </c>
      <c r="E2320" s="221">
        <v>100.28</v>
      </c>
      <c r="F2320" s="222">
        <v>6584</v>
      </c>
    </row>
    <row r="2321" spans="1:6" s="200" customFormat="1" x14ac:dyDescent="0.3">
      <c r="A2321" s="215"/>
      <c r="B2321" s="220">
        <v>44560.34097222222</v>
      </c>
      <c r="C2321" s="221">
        <v>1000</v>
      </c>
      <c r="D2321" s="221">
        <v>950</v>
      </c>
      <c r="E2321" s="221">
        <v>50</v>
      </c>
      <c r="F2321" s="222">
        <v>8430</v>
      </c>
    </row>
    <row r="2322" spans="1:6" s="200" customFormat="1" x14ac:dyDescent="0.3">
      <c r="A2322" s="215"/>
      <c r="B2322" s="220">
        <v>44560.341666666667</v>
      </c>
      <c r="C2322" s="221">
        <v>100</v>
      </c>
      <c r="D2322" s="221">
        <v>95</v>
      </c>
      <c r="E2322" s="221">
        <v>5</v>
      </c>
      <c r="F2322" s="222">
        <v>5737</v>
      </c>
    </row>
    <row r="2323" spans="1:6" s="200" customFormat="1" x14ac:dyDescent="0.3">
      <c r="A2323" s="215"/>
      <c r="B2323" s="220">
        <v>44560.366759259261</v>
      </c>
      <c r="C2323" s="221">
        <v>100</v>
      </c>
      <c r="D2323" s="221">
        <v>8</v>
      </c>
      <c r="E2323" s="221">
        <v>92</v>
      </c>
      <c r="F2323" s="222">
        <v>9598</v>
      </c>
    </row>
    <row r="2324" spans="1:6" s="200" customFormat="1" x14ac:dyDescent="0.3">
      <c r="A2324" s="215"/>
      <c r="B2324" s="220">
        <v>44560.37222222222</v>
      </c>
      <c r="C2324" s="221">
        <v>100</v>
      </c>
      <c r="D2324" s="221">
        <v>95</v>
      </c>
      <c r="E2324" s="221">
        <v>5</v>
      </c>
      <c r="F2324" s="222" t="s">
        <v>3116</v>
      </c>
    </row>
    <row r="2325" spans="1:6" s="200" customFormat="1" x14ac:dyDescent="0.3">
      <c r="A2325" s="215"/>
      <c r="B2325" s="220">
        <v>44560.376180555555</v>
      </c>
      <c r="C2325" s="221">
        <v>300</v>
      </c>
      <c r="D2325" s="221">
        <v>24</v>
      </c>
      <c r="E2325" s="221">
        <v>276</v>
      </c>
      <c r="F2325" s="222">
        <v>1069</v>
      </c>
    </row>
    <row r="2326" spans="1:6" s="200" customFormat="1" x14ac:dyDescent="0.3">
      <c r="A2326" s="215"/>
      <c r="B2326" s="220">
        <v>44560.382638888892</v>
      </c>
      <c r="C2326" s="221">
        <v>1500</v>
      </c>
      <c r="D2326" s="221">
        <v>1425</v>
      </c>
      <c r="E2326" s="221">
        <v>75</v>
      </c>
      <c r="F2326" s="222">
        <v>7300</v>
      </c>
    </row>
    <row r="2327" spans="1:6" s="200" customFormat="1" x14ac:dyDescent="0.3">
      <c r="A2327" s="215"/>
      <c r="B2327" s="220">
        <v>44560.384814814817</v>
      </c>
      <c r="C2327" s="221">
        <v>300</v>
      </c>
      <c r="D2327" s="221">
        <v>24</v>
      </c>
      <c r="E2327" s="221">
        <v>276</v>
      </c>
      <c r="F2327" s="222">
        <v>2628</v>
      </c>
    </row>
    <row r="2328" spans="1:6" s="200" customFormat="1" x14ac:dyDescent="0.3">
      <c r="A2328" s="215"/>
      <c r="B2328" s="220">
        <v>44560.399305555555</v>
      </c>
      <c r="C2328" s="221">
        <v>200</v>
      </c>
      <c r="D2328" s="221">
        <v>190</v>
      </c>
      <c r="E2328" s="221">
        <v>10</v>
      </c>
      <c r="F2328" s="222">
        <v>2300</v>
      </c>
    </row>
    <row r="2329" spans="1:6" s="200" customFormat="1" x14ac:dyDescent="0.3">
      <c r="A2329" s="215"/>
      <c r="B2329" s="220">
        <v>44560.404861111114</v>
      </c>
      <c r="C2329" s="221">
        <v>100</v>
      </c>
      <c r="D2329" s="221">
        <v>95</v>
      </c>
      <c r="E2329" s="221">
        <v>5</v>
      </c>
      <c r="F2329" s="222" t="s">
        <v>924</v>
      </c>
    </row>
    <row r="2330" spans="1:6" s="200" customFormat="1" x14ac:dyDescent="0.3">
      <c r="A2330" s="215"/>
      <c r="B2330" s="220">
        <v>44560.413888888892</v>
      </c>
      <c r="C2330" s="221">
        <v>2000</v>
      </c>
      <c r="D2330" s="221">
        <v>1860</v>
      </c>
      <c r="E2330" s="221">
        <v>140</v>
      </c>
      <c r="F2330" s="222">
        <v>6780</v>
      </c>
    </row>
    <row r="2331" spans="1:6" s="200" customFormat="1" x14ac:dyDescent="0.3">
      <c r="A2331" s="215"/>
      <c r="B2331" s="220">
        <v>44560.416631944441</v>
      </c>
      <c r="C2331" s="221">
        <v>50</v>
      </c>
      <c r="D2331" s="221">
        <v>4</v>
      </c>
      <c r="E2331" s="221">
        <v>46</v>
      </c>
      <c r="F2331" s="222">
        <v>7729</v>
      </c>
    </row>
    <row r="2332" spans="1:6" s="200" customFormat="1" x14ac:dyDescent="0.3">
      <c r="A2332" s="215"/>
      <c r="B2332" s="220">
        <v>44560.419444444444</v>
      </c>
      <c r="C2332" s="221">
        <v>50</v>
      </c>
      <c r="D2332" s="221">
        <v>47.5</v>
      </c>
      <c r="E2332" s="221">
        <v>2.5</v>
      </c>
      <c r="F2332" s="222">
        <v>7705</v>
      </c>
    </row>
    <row r="2333" spans="1:6" s="200" customFormat="1" x14ac:dyDescent="0.3">
      <c r="A2333" s="215"/>
      <c r="B2333" s="220">
        <v>44560.42083333333</v>
      </c>
      <c r="C2333" s="221">
        <v>300</v>
      </c>
      <c r="D2333" s="221">
        <v>279</v>
      </c>
      <c r="E2333" s="221">
        <v>21</v>
      </c>
      <c r="F2333" s="222">
        <v>2828</v>
      </c>
    </row>
    <row r="2334" spans="1:6" s="200" customFormat="1" x14ac:dyDescent="0.3">
      <c r="A2334" s="215"/>
      <c r="B2334" s="220">
        <v>44560.431944444441</v>
      </c>
      <c r="C2334" s="221">
        <v>5000</v>
      </c>
      <c r="D2334" s="221">
        <v>4750</v>
      </c>
      <c r="E2334" s="221">
        <v>250</v>
      </c>
      <c r="F2334" s="222">
        <v>2703</v>
      </c>
    </row>
    <row r="2335" spans="1:6" s="200" customFormat="1" x14ac:dyDescent="0.3">
      <c r="A2335" s="215"/>
      <c r="B2335" s="220">
        <v>44560.432245370372</v>
      </c>
      <c r="C2335" s="221">
        <v>100</v>
      </c>
      <c r="D2335" s="221">
        <v>8</v>
      </c>
      <c r="E2335" s="221">
        <v>92</v>
      </c>
      <c r="F2335" s="222">
        <v>2574</v>
      </c>
    </row>
    <row r="2336" spans="1:6" s="200" customFormat="1" x14ac:dyDescent="0.3">
      <c r="A2336" s="215"/>
      <c r="B2336" s="220">
        <v>44560.447222222225</v>
      </c>
      <c r="C2336" s="221">
        <v>255</v>
      </c>
      <c r="D2336" s="221">
        <v>242.25</v>
      </c>
      <c r="E2336" s="221">
        <v>12.75</v>
      </c>
      <c r="F2336" s="222">
        <v>9851</v>
      </c>
    </row>
    <row r="2337" spans="1:6" s="200" customFormat="1" x14ac:dyDescent="0.3">
      <c r="A2337" s="215"/>
      <c r="B2337" s="220">
        <v>44560.448611111111</v>
      </c>
      <c r="C2337" s="221">
        <v>500</v>
      </c>
      <c r="D2337" s="221">
        <v>475</v>
      </c>
      <c r="E2337" s="221">
        <v>25</v>
      </c>
      <c r="F2337" s="222">
        <v>4719</v>
      </c>
    </row>
    <row r="2338" spans="1:6" s="200" customFormat="1" x14ac:dyDescent="0.3">
      <c r="A2338" s="215"/>
      <c r="B2338" s="220">
        <v>44560.45</v>
      </c>
      <c r="C2338" s="221">
        <v>75</v>
      </c>
      <c r="D2338" s="221">
        <v>71.25</v>
      </c>
      <c r="E2338" s="221">
        <v>3.75</v>
      </c>
      <c r="F2338" s="222">
        <v>7344</v>
      </c>
    </row>
    <row r="2339" spans="1:6" s="200" customFormat="1" x14ac:dyDescent="0.3">
      <c r="A2339" s="215"/>
      <c r="B2339" s="220">
        <v>44560.457407407404</v>
      </c>
      <c r="C2339" s="221">
        <v>300</v>
      </c>
      <c r="D2339" s="221">
        <v>24</v>
      </c>
      <c r="E2339" s="221">
        <v>276</v>
      </c>
      <c r="F2339" s="222">
        <v>1688</v>
      </c>
    </row>
    <row r="2340" spans="1:6" s="200" customFormat="1" x14ac:dyDescent="0.3">
      <c r="A2340" s="215"/>
      <c r="B2340" s="220">
        <v>44560.464282407411</v>
      </c>
      <c r="C2340" s="221">
        <v>18</v>
      </c>
      <c r="D2340" s="221">
        <v>1.4400000000000013</v>
      </c>
      <c r="E2340" s="221">
        <v>16.559999999999999</v>
      </c>
      <c r="F2340" s="222" t="s">
        <v>5979</v>
      </c>
    </row>
    <row r="2341" spans="1:6" s="200" customFormat="1" x14ac:dyDescent="0.3">
      <c r="A2341" s="215"/>
      <c r="B2341" s="220">
        <v>44560.465277777781</v>
      </c>
      <c r="C2341" s="221">
        <v>500</v>
      </c>
      <c r="D2341" s="221">
        <v>475</v>
      </c>
      <c r="E2341" s="221">
        <v>25</v>
      </c>
      <c r="F2341" s="222">
        <v>4700</v>
      </c>
    </row>
    <row r="2342" spans="1:6" s="200" customFormat="1" x14ac:dyDescent="0.3">
      <c r="A2342" s="215"/>
      <c r="B2342" s="220">
        <v>44560.465277777781</v>
      </c>
      <c r="C2342" s="221">
        <v>150</v>
      </c>
      <c r="D2342" s="221">
        <v>142.5</v>
      </c>
      <c r="E2342" s="221">
        <v>7.5</v>
      </c>
      <c r="F2342" s="222">
        <v>4307</v>
      </c>
    </row>
    <row r="2343" spans="1:6" s="200" customFormat="1" x14ac:dyDescent="0.3">
      <c r="A2343" s="215"/>
      <c r="B2343" s="220">
        <v>44560.465648148151</v>
      </c>
      <c r="C2343" s="221">
        <v>150</v>
      </c>
      <c r="D2343" s="221">
        <v>12</v>
      </c>
      <c r="E2343" s="221">
        <v>138</v>
      </c>
      <c r="F2343" s="222">
        <v>7871</v>
      </c>
    </row>
    <row r="2344" spans="1:6" s="200" customFormat="1" x14ac:dyDescent="0.3">
      <c r="A2344" s="215"/>
      <c r="B2344" s="220">
        <v>44560.468055555553</v>
      </c>
      <c r="C2344" s="221">
        <v>2000</v>
      </c>
      <c r="D2344" s="221">
        <v>1900</v>
      </c>
      <c r="E2344" s="221">
        <v>100</v>
      </c>
      <c r="F2344" s="222">
        <v>1070</v>
      </c>
    </row>
    <row r="2345" spans="1:6" s="200" customFormat="1" x14ac:dyDescent="0.3">
      <c r="A2345" s="215"/>
      <c r="B2345" s="220">
        <v>44560.478472222225</v>
      </c>
      <c r="C2345" s="221">
        <v>200</v>
      </c>
      <c r="D2345" s="221">
        <v>190</v>
      </c>
      <c r="E2345" s="221">
        <v>10</v>
      </c>
      <c r="F2345" s="222">
        <v>2906</v>
      </c>
    </row>
    <row r="2346" spans="1:6" s="200" customFormat="1" x14ac:dyDescent="0.3">
      <c r="A2346" s="215"/>
      <c r="B2346" s="220">
        <v>44560.478472222225</v>
      </c>
      <c r="C2346" s="221">
        <v>500</v>
      </c>
      <c r="D2346" s="221">
        <v>475</v>
      </c>
      <c r="E2346" s="221">
        <v>25</v>
      </c>
      <c r="F2346" s="222">
        <v>1272</v>
      </c>
    </row>
    <row r="2347" spans="1:6" s="200" customFormat="1" x14ac:dyDescent="0.3">
      <c r="A2347" s="215"/>
      <c r="B2347" s="220">
        <v>44560.484722222223</v>
      </c>
      <c r="C2347" s="221">
        <v>100</v>
      </c>
      <c r="D2347" s="221">
        <v>93</v>
      </c>
      <c r="E2347" s="221">
        <v>7</v>
      </c>
      <c r="F2347" s="222">
        <v>2011</v>
      </c>
    </row>
    <row r="2348" spans="1:6" s="200" customFormat="1" x14ac:dyDescent="0.3">
      <c r="A2348" s="215"/>
      <c r="B2348" s="220">
        <v>44560.484722222223</v>
      </c>
      <c r="C2348" s="221">
        <v>500</v>
      </c>
      <c r="D2348" s="221">
        <v>465</v>
      </c>
      <c r="E2348" s="221">
        <v>35</v>
      </c>
      <c r="F2348" s="222" t="s">
        <v>2338</v>
      </c>
    </row>
    <row r="2349" spans="1:6" s="200" customFormat="1" x14ac:dyDescent="0.3">
      <c r="A2349" s="215"/>
      <c r="B2349" s="220">
        <v>44560.495138888888</v>
      </c>
      <c r="C2349" s="221">
        <v>100</v>
      </c>
      <c r="D2349" s="221">
        <v>95</v>
      </c>
      <c r="E2349" s="221">
        <v>5</v>
      </c>
      <c r="F2349" s="222">
        <v>6209</v>
      </c>
    </row>
    <row r="2350" spans="1:6" s="200" customFormat="1" x14ac:dyDescent="0.3">
      <c r="A2350" s="215"/>
      <c r="B2350" s="220">
        <v>44560.509722222225</v>
      </c>
      <c r="C2350" s="221">
        <v>200</v>
      </c>
      <c r="D2350" s="221">
        <v>190</v>
      </c>
      <c r="E2350" s="221">
        <v>10</v>
      </c>
      <c r="F2350" s="222" t="s">
        <v>887</v>
      </c>
    </row>
    <row r="2351" spans="1:6" s="200" customFormat="1" x14ac:dyDescent="0.3">
      <c r="A2351" s="215"/>
      <c r="B2351" s="220">
        <v>44560.523611111108</v>
      </c>
      <c r="C2351" s="221">
        <v>100</v>
      </c>
      <c r="D2351" s="221">
        <v>95</v>
      </c>
      <c r="E2351" s="221">
        <v>5</v>
      </c>
      <c r="F2351" s="222" t="s">
        <v>883</v>
      </c>
    </row>
    <row r="2352" spans="1:6" s="200" customFormat="1" x14ac:dyDescent="0.3">
      <c r="A2352" s="215"/>
      <c r="B2352" s="220">
        <v>44560.52847222222</v>
      </c>
      <c r="C2352" s="221">
        <v>100</v>
      </c>
      <c r="D2352" s="221">
        <v>95</v>
      </c>
      <c r="E2352" s="221">
        <v>5</v>
      </c>
      <c r="F2352" s="222">
        <v>9597</v>
      </c>
    </row>
    <row r="2353" spans="1:6" s="200" customFormat="1" x14ac:dyDescent="0.3">
      <c r="A2353" s="215"/>
      <c r="B2353" s="220">
        <v>44560.539479166669</v>
      </c>
      <c r="C2353" s="221">
        <v>100</v>
      </c>
      <c r="D2353" s="221">
        <v>8</v>
      </c>
      <c r="E2353" s="221">
        <v>92</v>
      </c>
      <c r="F2353" s="222">
        <v>3084</v>
      </c>
    </row>
    <row r="2354" spans="1:6" s="200" customFormat="1" x14ac:dyDescent="0.3">
      <c r="A2354" s="215"/>
      <c r="B2354" s="220">
        <v>44560.544444444444</v>
      </c>
      <c r="C2354" s="221">
        <v>3000</v>
      </c>
      <c r="D2354" s="221">
        <v>2850</v>
      </c>
      <c r="E2354" s="221">
        <v>150</v>
      </c>
      <c r="F2354" s="222">
        <v>4541</v>
      </c>
    </row>
    <row r="2355" spans="1:6" s="200" customFormat="1" x14ac:dyDescent="0.3">
      <c r="A2355" s="215"/>
      <c r="B2355" s="220">
        <v>44560.569444444445</v>
      </c>
      <c r="C2355" s="221">
        <v>400</v>
      </c>
      <c r="D2355" s="221">
        <v>380</v>
      </c>
      <c r="E2355" s="221">
        <v>20</v>
      </c>
      <c r="F2355" s="222">
        <v>9554</v>
      </c>
    </row>
    <row r="2356" spans="1:6" s="200" customFormat="1" x14ac:dyDescent="0.3">
      <c r="A2356" s="215"/>
      <c r="B2356" s="220">
        <v>44560.585416666669</v>
      </c>
      <c r="C2356" s="221">
        <v>200</v>
      </c>
      <c r="D2356" s="221">
        <v>190</v>
      </c>
      <c r="E2356" s="221">
        <v>10</v>
      </c>
      <c r="F2356" s="222">
        <v>6151</v>
      </c>
    </row>
    <row r="2357" spans="1:6" s="200" customFormat="1" x14ac:dyDescent="0.3">
      <c r="A2357" s="215"/>
      <c r="B2357" s="220">
        <v>44560.601388888892</v>
      </c>
      <c r="C2357" s="221">
        <v>100</v>
      </c>
      <c r="D2357" s="221">
        <v>95</v>
      </c>
      <c r="E2357" s="221">
        <v>5</v>
      </c>
      <c r="F2357" s="222">
        <v>7822</v>
      </c>
    </row>
    <row r="2358" spans="1:6" s="200" customFormat="1" x14ac:dyDescent="0.3">
      <c r="A2358" s="215"/>
      <c r="B2358" s="220">
        <v>44560.60665509259</v>
      </c>
      <c r="C2358" s="221">
        <v>300</v>
      </c>
      <c r="D2358" s="221">
        <v>24</v>
      </c>
      <c r="E2358" s="221">
        <v>276</v>
      </c>
      <c r="F2358" s="222">
        <v>8406</v>
      </c>
    </row>
    <row r="2359" spans="1:6" s="200" customFormat="1" x14ac:dyDescent="0.3">
      <c r="A2359" s="215"/>
      <c r="B2359" s="220">
        <v>44560.606944444444</v>
      </c>
      <c r="C2359" s="221">
        <v>200</v>
      </c>
      <c r="D2359" s="221">
        <v>190</v>
      </c>
      <c r="E2359" s="221">
        <v>10</v>
      </c>
      <c r="F2359" s="222">
        <v>4690</v>
      </c>
    </row>
    <row r="2360" spans="1:6" s="200" customFormat="1" x14ac:dyDescent="0.3">
      <c r="A2360" s="215"/>
      <c r="B2360" s="220">
        <v>44560.613888888889</v>
      </c>
      <c r="C2360" s="221">
        <v>50</v>
      </c>
      <c r="D2360" s="221">
        <v>47.5</v>
      </c>
      <c r="E2360" s="221">
        <v>2.5</v>
      </c>
      <c r="F2360" s="222">
        <v>1114</v>
      </c>
    </row>
    <row r="2361" spans="1:6" s="200" customFormat="1" x14ac:dyDescent="0.3">
      <c r="A2361" s="215"/>
      <c r="B2361" s="220">
        <v>44560.616666666669</v>
      </c>
      <c r="C2361" s="221">
        <v>1000</v>
      </c>
      <c r="D2361" s="221">
        <v>950</v>
      </c>
      <c r="E2361" s="221">
        <v>50</v>
      </c>
      <c r="F2361" s="222">
        <v>9524</v>
      </c>
    </row>
    <row r="2362" spans="1:6" s="200" customFormat="1" x14ac:dyDescent="0.3">
      <c r="A2362" s="215"/>
      <c r="B2362" s="220">
        <v>44560.618055555555</v>
      </c>
      <c r="C2362" s="221">
        <v>5576</v>
      </c>
      <c r="D2362" s="221">
        <v>5297.2</v>
      </c>
      <c r="E2362" s="221">
        <v>278.80000000000018</v>
      </c>
      <c r="F2362" s="222">
        <v>5268</v>
      </c>
    </row>
    <row r="2363" spans="1:6" s="200" customFormat="1" x14ac:dyDescent="0.3">
      <c r="A2363" s="215"/>
      <c r="B2363" s="220">
        <v>44560.625</v>
      </c>
      <c r="C2363" s="221">
        <v>300</v>
      </c>
      <c r="D2363" s="221">
        <v>285</v>
      </c>
      <c r="E2363" s="221">
        <v>15</v>
      </c>
      <c r="F2363" s="222">
        <v>1718</v>
      </c>
    </row>
    <row r="2364" spans="1:6" s="200" customFormat="1" x14ac:dyDescent="0.3">
      <c r="A2364" s="215"/>
      <c r="B2364" s="220">
        <v>44560.637685185182</v>
      </c>
      <c r="C2364" s="221">
        <v>100</v>
      </c>
      <c r="D2364" s="221">
        <v>8</v>
      </c>
      <c r="E2364" s="221">
        <v>92</v>
      </c>
      <c r="F2364" s="222">
        <v>6742</v>
      </c>
    </row>
    <row r="2365" spans="1:6" s="200" customFormat="1" x14ac:dyDescent="0.3">
      <c r="A2365" s="215"/>
      <c r="B2365" s="220">
        <v>44560.647106481483</v>
      </c>
      <c r="C2365" s="221">
        <v>80</v>
      </c>
      <c r="D2365" s="221">
        <v>6.4000000000000057</v>
      </c>
      <c r="E2365" s="221">
        <v>73.599999999999994</v>
      </c>
      <c r="F2365" s="222">
        <v>2667</v>
      </c>
    </row>
    <row r="2366" spans="1:6" s="200" customFormat="1" x14ac:dyDescent="0.3">
      <c r="A2366" s="215"/>
      <c r="B2366" s="220">
        <v>44560.656944444447</v>
      </c>
      <c r="C2366" s="221">
        <v>100</v>
      </c>
      <c r="D2366" s="221">
        <v>93</v>
      </c>
      <c r="E2366" s="221">
        <v>7</v>
      </c>
      <c r="F2366" s="222">
        <v>6884</v>
      </c>
    </row>
    <row r="2367" spans="1:6" s="200" customFormat="1" x14ac:dyDescent="0.3">
      <c r="A2367" s="215"/>
      <c r="B2367" s="220">
        <v>44560.656944444447</v>
      </c>
      <c r="C2367" s="221">
        <v>420</v>
      </c>
      <c r="D2367" s="221">
        <v>390.6</v>
      </c>
      <c r="E2367" s="221">
        <v>29.399999999999977</v>
      </c>
      <c r="F2367" s="222">
        <v>7016</v>
      </c>
    </row>
    <row r="2368" spans="1:6" s="200" customFormat="1" x14ac:dyDescent="0.3">
      <c r="A2368" s="215"/>
      <c r="B2368" s="220">
        <v>44560.657638888886</v>
      </c>
      <c r="C2368" s="221">
        <v>900</v>
      </c>
      <c r="D2368" s="221">
        <v>855</v>
      </c>
      <c r="E2368" s="221">
        <v>45</v>
      </c>
      <c r="F2368" s="222" t="s">
        <v>2925</v>
      </c>
    </row>
    <row r="2369" spans="1:6" s="200" customFormat="1" x14ac:dyDescent="0.3">
      <c r="A2369" s="215"/>
      <c r="B2369" s="220">
        <v>44560.675000000003</v>
      </c>
      <c r="C2369" s="221">
        <v>100</v>
      </c>
      <c r="D2369" s="221">
        <v>93</v>
      </c>
      <c r="E2369" s="221">
        <v>7</v>
      </c>
      <c r="F2369" s="222">
        <v>8303</v>
      </c>
    </row>
    <row r="2370" spans="1:6" s="200" customFormat="1" x14ac:dyDescent="0.3">
      <c r="A2370" s="215"/>
      <c r="B2370" s="220">
        <v>44560.677083333336</v>
      </c>
      <c r="C2370" s="221">
        <v>50</v>
      </c>
      <c r="D2370" s="221">
        <v>47.5</v>
      </c>
      <c r="E2370" s="221">
        <v>2.5</v>
      </c>
      <c r="F2370" s="222">
        <v>7462</v>
      </c>
    </row>
    <row r="2371" spans="1:6" s="200" customFormat="1" x14ac:dyDescent="0.3">
      <c r="A2371" s="215"/>
      <c r="B2371" s="220">
        <v>44560.677777777775</v>
      </c>
      <c r="C2371" s="221">
        <v>100</v>
      </c>
      <c r="D2371" s="221">
        <v>93</v>
      </c>
      <c r="E2371" s="221">
        <v>7</v>
      </c>
      <c r="F2371" s="222">
        <v>1984</v>
      </c>
    </row>
    <row r="2372" spans="1:6" s="200" customFormat="1" x14ac:dyDescent="0.3">
      <c r="A2372" s="215"/>
      <c r="B2372" s="220">
        <v>44560.684027777781</v>
      </c>
      <c r="C2372" s="221">
        <v>2000</v>
      </c>
      <c r="D2372" s="221">
        <v>1860</v>
      </c>
      <c r="E2372" s="221">
        <v>140</v>
      </c>
      <c r="F2372" s="222">
        <v>7707</v>
      </c>
    </row>
    <row r="2373" spans="1:6" s="200" customFormat="1" x14ac:dyDescent="0.3">
      <c r="A2373" s="215"/>
      <c r="B2373" s="220">
        <v>44560.701527777775</v>
      </c>
      <c r="C2373" s="221">
        <v>200</v>
      </c>
      <c r="D2373" s="221">
        <v>16</v>
      </c>
      <c r="E2373" s="221">
        <v>184</v>
      </c>
      <c r="F2373" s="222" t="s">
        <v>3092</v>
      </c>
    </row>
    <row r="2374" spans="1:6" s="200" customFormat="1" x14ac:dyDescent="0.3">
      <c r="A2374" s="215"/>
      <c r="B2374" s="220">
        <v>44560.702777777777</v>
      </c>
      <c r="C2374" s="221">
        <v>400</v>
      </c>
      <c r="D2374" s="221">
        <v>380</v>
      </c>
      <c r="E2374" s="221">
        <v>20</v>
      </c>
      <c r="F2374" s="222">
        <v>1952</v>
      </c>
    </row>
    <row r="2375" spans="1:6" s="200" customFormat="1" x14ac:dyDescent="0.3">
      <c r="A2375" s="215"/>
      <c r="B2375" s="220">
        <v>44560.711805555555</v>
      </c>
      <c r="C2375" s="221">
        <v>2000</v>
      </c>
      <c r="D2375" s="221">
        <v>1900</v>
      </c>
      <c r="E2375" s="221">
        <v>100</v>
      </c>
      <c r="F2375" s="222">
        <v>5312</v>
      </c>
    </row>
    <row r="2376" spans="1:6" s="200" customFormat="1" x14ac:dyDescent="0.3">
      <c r="A2376" s="215"/>
      <c r="B2376" s="220">
        <v>44560.712500000001</v>
      </c>
      <c r="C2376" s="221">
        <v>35</v>
      </c>
      <c r="D2376" s="221">
        <v>32.549999999999997</v>
      </c>
      <c r="E2376" s="221">
        <v>2.4500000000000028</v>
      </c>
      <c r="F2376" s="222">
        <v>9848</v>
      </c>
    </row>
    <row r="2377" spans="1:6" s="200" customFormat="1" x14ac:dyDescent="0.3">
      <c r="A2377" s="215"/>
      <c r="B2377" s="220">
        <v>44560.720960648148</v>
      </c>
      <c r="C2377" s="221">
        <v>2000</v>
      </c>
      <c r="D2377" s="221">
        <v>160</v>
      </c>
      <c r="E2377" s="221">
        <v>1840</v>
      </c>
      <c r="F2377" s="222">
        <v>7074</v>
      </c>
    </row>
    <row r="2378" spans="1:6" s="200" customFormat="1" x14ac:dyDescent="0.3">
      <c r="A2378" s="215"/>
      <c r="B2378" s="220">
        <v>44560.730555555558</v>
      </c>
      <c r="C2378" s="221">
        <v>900</v>
      </c>
      <c r="D2378" s="221">
        <v>855</v>
      </c>
      <c r="E2378" s="221">
        <v>45</v>
      </c>
      <c r="F2378" s="222">
        <v>8807</v>
      </c>
    </row>
    <row r="2379" spans="1:6" s="200" customFormat="1" x14ac:dyDescent="0.3">
      <c r="A2379" s="215"/>
      <c r="B2379" s="220">
        <v>44560.731249999997</v>
      </c>
      <c r="C2379" s="221">
        <v>500</v>
      </c>
      <c r="D2379" s="221">
        <v>475</v>
      </c>
      <c r="E2379" s="221">
        <v>25</v>
      </c>
      <c r="F2379" s="222">
        <v>4644</v>
      </c>
    </row>
    <row r="2380" spans="1:6" s="200" customFormat="1" x14ac:dyDescent="0.3">
      <c r="A2380" s="215"/>
      <c r="B2380" s="220">
        <v>44560.738194444442</v>
      </c>
      <c r="C2380" s="221">
        <v>100</v>
      </c>
      <c r="D2380" s="221">
        <v>95</v>
      </c>
      <c r="E2380" s="221">
        <v>5</v>
      </c>
      <c r="F2380" s="222">
        <v>4472</v>
      </c>
    </row>
    <row r="2381" spans="1:6" s="200" customFormat="1" x14ac:dyDescent="0.3">
      <c r="A2381" s="215"/>
      <c r="B2381" s="220">
        <v>44560.741666666669</v>
      </c>
      <c r="C2381" s="221">
        <v>200</v>
      </c>
      <c r="D2381" s="221">
        <v>190</v>
      </c>
      <c r="E2381" s="221">
        <v>10</v>
      </c>
      <c r="F2381" s="222">
        <v>2906</v>
      </c>
    </row>
    <row r="2382" spans="1:6" s="200" customFormat="1" x14ac:dyDescent="0.3">
      <c r="A2382" s="215"/>
      <c r="B2382" s="220">
        <v>44560.744444444441</v>
      </c>
      <c r="C2382" s="221">
        <v>150</v>
      </c>
      <c r="D2382" s="221">
        <v>142.5</v>
      </c>
      <c r="E2382" s="221">
        <v>7.5</v>
      </c>
      <c r="F2382" s="222">
        <v>2557</v>
      </c>
    </row>
    <row r="2383" spans="1:6" s="200" customFormat="1" x14ac:dyDescent="0.3">
      <c r="A2383" s="215"/>
      <c r="B2383" s="220">
        <v>44560.761111111111</v>
      </c>
      <c r="C2383" s="221">
        <v>50</v>
      </c>
      <c r="D2383" s="221">
        <v>47.5</v>
      </c>
      <c r="E2383" s="221">
        <v>2.5</v>
      </c>
      <c r="F2383" s="222">
        <v>8499</v>
      </c>
    </row>
    <row r="2384" spans="1:6" s="200" customFormat="1" x14ac:dyDescent="0.3">
      <c r="A2384" s="215"/>
      <c r="B2384" s="220">
        <v>44560.765972222223</v>
      </c>
      <c r="C2384" s="221">
        <v>100</v>
      </c>
      <c r="D2384" s="221">
        <v>93</v>
      </c>
      <c r="E2384" s="221">
        <v>7</v>
      </c>
      <c r="F2384" s="222">
        <v>7532</v>
      </c>
    </row>
    <row r="2385" spans="1:6" s="200" customFormat="1" x14ac:dyDescent="0.3">
      <c r="A2385" s="215"/>
      <c r="B2385" s="220">
        <v>44560.772569444445</v>
      </c>
      <c r="C2385" s="221">
        <v>500</v>
      </c>
      <c r="D2385" s="221">
        <v>40</v>
      </c>
      <c r="E2385" s="221">
        <v>460</v>
      </c>
      <c r="F2385" s="222">
        <v>2218</v>
      </c>
    </row>
    <row r="2386" spans="1:6" s="200" customFormat="1" x14ac:dyDescent="0.3">
      <c r="A2386" s="215"/>
      <c r="B2386" s="220">
        <v>44560.774305555555</v>
      </c>
      <c r="C2386" s="221">
        <v>500</v>
      </c>
      <c r="D2386" s="221">
        <v>465</v>
      </c>
      <c r="E2386" s="221">
        <v>35</v>
      </c>
      <c r="F2386" s="222">
        <v>4440</v>
      </c>
    </row>
    <row r="2387" spans="1:6" s="200" customFormat="1" x14ac:dyDescent="0.3">
      <c r="A2387" s="215"/>
      <c r="B2387" s="220">
        <v>44560.775266203702</v>
      </c>
      <c r="C2387" s="221">
        <v>100</v>
      </c>
      <c r="D2387" s="221">
        <v>8</v>
      </c>
      <c r="E2387" s="221">
        <v>92</v>
      </c>
      <c r="F2387" s="222">
        <v>7008</v>
      </c>
    </row>
    <row r="2388" spans="1:6" s="200" customFormat="1" x14ac:dyDescent="0.3">
      <c r="A2388" s="215"/>
      <c r="B2388" s="220">
        <v>44560.796527777777</v>
      </c>
      <c r="C2388" s="221">
        <v>250</v>
      </c>
      <c r="D2388" s="221">
        <v>232.5</v>
      </c>
      <c r="E2388" s="221">
        <v>17.5</v>
      </c>
      <c r="F2388" s="222">
        <v>4079</v>
      </c>
    </row>
    <row r="2389" spans="1:6" s="200" customFormat="1" x14ac:dyDescent="0.3">
      <c r="A2389" s="215"/>
      <c r="B2389" s="220">
        <v>44560.801388888889</v>
      </c>
      <c r="C2389" s="221">
        <v>30</v>
      </c>
      <c r="D2389" s="221">
        <v>27.9</v>
      </c>
      <c r="E2389" s="221">
        <v>2.1000000000000014</v>
      </c>
      <c r="F2389" s="222">
        <v>9688</v>
      </c>
    </row>
    <row r="2390" spans="1:6" s="200" customFormat="1" x14ac:dyDescent="0.3">
      <c r="A2390" s="215"/>
      <c r="B2390" s="220">
        <v>44560.806944444441</v>
      </c>
      <c r="C2390" s="221">
        <v>100</v>
      </c>
      <c r="D2390" s="221">
        <v>95</v>
      </c>
      <c r="E2390" s="221">
        <v>5</v>
      </c>
      <c r="F2390" s="222">
        <v>4433</v>
      </c>
    </row>
    <row r="2391" spans="1:6" s="200" customFormat="1" x14ac:dyDescent="0.3">
      <c r="A2391" s="215"/>
      <c r="B2391" s="220">
        <v>44560.811805555553</v>
      </c>
      <c r="C2391" s="221">
        <v>100</v>
      </c>
      <c r="D2391" s="221">
        <v>95</v>
      </c>
      <c r="E2391" s="221">
        <v>5</v>
      </c>
      <c r="F2391" s="222">
        <v>9192</v>
      </c>
    </row>
    <row r="2392" spans="1:6" s="200" customFormat="1" x14ac:dyDescent="0.3">
      <c r="A2392" s="215"/>
      <c r="B2392" s="220">
        <v>44560.812673611108</v>
      </c>
      <c r="C2392" s="221">
        <v>100</v>
      </c>
      <c r="D2392" s="221">
        <v>8</v>
      </c>
      <c r="E2392" s="221">
        <v>92</v>
      </c>
      <c r="F2392" s="222">
        <v>6283</v>
      </c>
    </row>
    <row r="2393" spans="1:6" s="200" customFormat="1" x14ac:dyDescent="0.3">
      <c r="A2393" s="215"/>
      <c r="B2393" s="220">
        <v>44560.822222222225</v>
      </c>
      <c r="C2393" s="221">
        <v>100</v>
      </c>
      <c r="D2393" s="221">
        <v>95</v>
      </c>
      <c r="E2393" s="221">
        <v>5</v>
      </c>
      <c r="F2393" s="222">
        <v>8699</v>
      </c>
    </row>
    <row r="2394" spans="1:6" s="200" customFormat="1" x14ac:dyDescent="0.3">
      <c r="A2394" s="215"/>
      <c r="B2394" s="220">
        <v>44560.831250000003</v>
      </c>
      <c r="C2394" s="221">
        <v>100</v>
      </c>
      <c r="D2394" s="221">
        <v>95</v>
      </c>
      <c r="E2394" s="221">
        <v>5</v>
      </c>
      <c r="F2394" s="222">
        <v>9538</v>
      </c>
    </row>
    <row r="2395" spans="1:6" s="200" customFormat="1" x14ac:dyDescent="0.3">
      <c r="A2395" s="215"/>
      <c r="B2395" s="220">
        <v>44560.831944444442</v>
      </c>
      <c r="C2395" s="221">
        <v>250</v>
      </c>
      <c r="D2395" s="221">
        <v>232.5</v>
      </c>
      <c r="E2395" s="221">
        <v>17.5</v>
      </c>
      <c r="F2395" s="222">
        <v>4079</v>
      </c>
    </row>
    <row r="2396" spans="1:6" s="200" customFormat="1" x14ac:dyDescent="0.3">
      <c r="A2396" s="215"/>
      <c r="B2396" s="220">
        <v>44560.837800925925</v>
      </c>
      <c r="C2396" s="221">
        <v>50</v>
      </c>
      <c r="D2396" s="221">
        <v>4</v>
      </c>
      <c r="E2396" s="221">
        <v>46</v>
      </c>
      <c r="F2396" s="222">
        <v>4202</v>
      </c>
    </row>
    <row r="2397" spans="1:6" s="200" customFormat="1" x14ac:dyDescent="0.3">
      <c r="A2397" s="215"/>
      <c r="B2397" s="220">
        <v>44560.842789351853</v>
      </c>
      <c r="C2397" s="221">
        <v>100</v>
      </c>
      <c r="D2397" s="221">
        <v>8</v>
      </c>
      <c r="E2397" s="221">
        <v>92</v>
      </c>
      <c r="F2397" s="222">
        <v>1766</v>
      </c>
    </row>
    <row r="2398" spans="1:6" s="200" customFormat="1" x14ac:dyDescent="0.3">
      <c r="A2398" s="215"/>
      <c r="B2398" s="220">
        <v>44560.844444444447</v>
      </c>
      <c r="C2398" s="221">
        <v>50</v>
      </c>
      <c r="D2398" s="221">
        <v>47.5</v>
      </c>
      <c r="E2398" s="221">
        <v>2.5</v>
      </c>
      <c r="F2398" s="222">
        <v>6434</v>
      </c>
    </row>
    <row r="2399" spans="1:6" s="200" customFormat="1" x14ac:dyDescent="0.3">
      <c r="A2399" s="215"/>
      <c r="B2399" s="220">
        <v>44560.854861111111</v>
      </c>
      <c r="C2399" s="221">
        <v>500</v>
      </c>
      <c r="D2399" s="221">
        <v>475</v>
      </c>
      <c r="E2399" s="221">
        <v>25</v>
      </c>
      <c r="F2399" s="222">
        <v>5839</v>
      </c>
    </row>
    <row r="2400" spans="1:6" s="200" customFormat="1" x14ac:dyDescent="0.3">
      <c r="A2400" s="215"/>
      <c r="B2400" s="220">
        <v>44560.857638888891</v>
      </c>
      <c r="C2400" s="221">
        <v>250</v>
      </c>
      <c r="D2400" s="221">
        <v>237.5</v>
      </c>
      <c r="E2400" s="221">
        <v>12.5</v>
      </c>
      <c r="F2400" s="222">
        <v>7443</v>
      </c>
    </row>
    <row r="2401" spans="1:6" s="200" customFormat="1" x14ac:dyDescent="0.3">
      <c r="A2401" s="215"/>
      <c r="B2401" s="220">
        <v>44560.859027777777</v>
      </c>
      <c r="C2401" s="221">
        <v>100</v>
      </c>
      <c r="D2401" s="221">
        <v>95</v>
      </c>
      <c r="E2401" s="221">
        <v>5</v>
      </c>
      <c r="F2401" s="222">
        <v>3060</v>
      </c>
    </row>
    <row r="2402" spans="1:6" s="200" customFormat="1" x14ac:dyDescent="0.3">
      <c r="A2402" s="215"/>
      <c r="B2402" s="220">
        <v>44560.861805555556</v>
      </c>
      <c r="C2402" s="221">
        <v>4</v>
      </c>
      <c r="D2402" s="221">
        <v>3.8</v>
      </c>
      <c r="E2402" s="221">
        <v>0.20000000000000018</v>
      </c>
      <c r="F2402" s="222">
        <v>1068</v>
      </c>
    </row>
    <row r="2403" spans="1:6" s="200" customFormat="1" x14ac:dyDescent="0.3">
      <c r="A2403" s="215"/>
      <c r="B2403" s="220">
        <v>44560.86440972222</v>
      </c>
      <c r="C2403" s="221">
        <v>50</v>
      </c>
      <c r="D2403" s="221">
        <v>4</v>
      </c>
      <c r="E2403" s="221">
        <v>46</v>
      </c>
      <c r="F2403" s="222">
        <v>7590</v>
      </c>
    </row>
    <row r="2404" spans="1:6" s="200" customFormat="1" x14ac:dyDescent="0.3">
      <c r="A2404" s="215"/>
      <c r="B2404" s="220">
        <v>44560.871527777781</v>
      </c>
      <c r="C2404" s="221">
        <v>100</v>
      </c>
      <c r="D2404" s="221">
        <v>95</v>
      </c>
      <c r="E2404" s="221">
        <v>5</v>
      </c>
      <c r="F2404" s="222">
        <v>9325</v>
      </c>
    </row>
    <row r="2405" spans="1:6" s="200" customFormat="1" x14ac:dyDescent="0.3">
      <c r="A2405" s="215"/>
      <c r="B2405" s="220">
        <v>44560.874305555553</v>
      </c>
      <c r="C2405" s="221">
        <v>200</v>
      </c>
      <c r="D2405" s="221">
        <v>190</v>
      </c>
      <c r="E2405" s="221">
        <v>10</v>
      </c>
      <c r="F2405" s="222">
        <v>2281</v>
      </c>
    </row>
    <row r="2406" spans="1:6" s="200" customFormat="1" x14ac:dyDescent="0.3">
      <c r="A2406" s="215"/>
      <c r="B2406" s="220">
        <v>44560.887499999997</v>
      </c>
      <c r="C2406" s="221">
        <v>200</v>
      </c>
      <c r="D2406" s="221">
        <v>190</v>
      </c>
      <c r="E2406" s="221">
        <v>10</v>
      </c>
      <c r="F2406" s="222">
        <v>2871</v>
      </c>
    </row>
    <row r="2407" spans="1:6" s="200" customFormat="1" x14ac:dyDescent="0.3">
      <c r="A2407" s="215"/>
      <c r="B2407" s="220">
        <v>44560.888194444444</v>
      </c>
      <c r="C2407" s="221">
        <v>500</v>
      </c>
      <c r="D2407" s="221">
        <v>475</v>
      </c>
      <c r="E2407" s="221">
        <v>25</v>
      </c>
      <c r="F2407" s="222" t="s">
        <v>686</v>
      </c>
    </row>
    <row r="2408" spans="1:6" s="200" customFormat="1" x14ac:dyDescent="0.3">
      <c r="A2408" s="215"/>
      <c r="B2408" s="220">
        <v>44560.90902777778</v>
      </c>
      <c r="C2408" s="221">
        <v>28</v>
      </c>
      <c r="D2408" s="221">
        <v>26.04</v>
      </c>
      <c r="E2408" s="221">
        <v>1.9600000000000009</v>
      </c>
      <c r="F2408" s="222">
        <v>5015</v>
      </c>
    </row>
    <row r="2409" spans="1:6" s="200" customFormat="1" x14ac:dyDescent="0.3">
      <c r="A2409" s="215"/>
      <c r="B2409" s="220">
        <v>44560.909722222219</v>
      </c>
      <c r="C2409" s="221">
        <v>300</v>
      </c>
      <c r="D2409" s="221">
        <v>285</v>
      </c>
      <c r="E2409" s="221">
        <v>15</v>
      </c>
      <c r="F2409" s="222">
        <v>8009</v>
      </c>
    </row>
    <row r="2410" spans="1:6" s="200" customFormat="1" x14ac:dyDescent="0.3">
      <c r="A2410" s="215"/>
      <c r="B2410" s="220">
        <v>44560.915844907409</v>
      </c>
      <c r="C2410" s="221">
        <v>50</v>
      </c>
      <c r="D2410" s="221">
        <v>4</v>
      </c>
      <c r="E2410" s="221">
        <v>46</v>
      </c>
      <c r="F2410" s="222">
        <v>1151</v>
      </c>
    </row>
    <row r="2411" spans="1:6" s="200" customFormat="1" x14ac:dyDescent="0.3">
      <c r="A2411" s="215"/>
      <c r="B2411" s="220">
        <v>44560.918055555558</v>
      </c>
      <c r="C2411" s="221">
        <v>100</v>
      </c>
      <c r="D2411" s="221">
        <v>95</v>
      </c>
      <c r="E2411" s="221">
        <v>5</v>
      </c>
      <c r="F2411" s="222">
        <v>5313</v>
      </c>
    </row>
    <row r="2412" spans="1:6" s="200" customFormat="1" x14ac:dyDescent="0.3">
      <c r="A2412" s="215"/>
      <c r="B2412" s="220">
        <v>44560.933333333334</v>
      </c>
      <c r="C2412" s="221">
        <v>500</v>
      </c>
      <c r="D2412" s="221">
        <v>475</v>
      </c>
      <c r="E2412" s="221">
        <v>25</v>
      </c>
      <c r="F2412" s="222" t="s">
        <v>6001</v>
      </c>
    </row>
    <row r="2413" spans="1:6" s="200" customFormat="1" x14ac:dyDescent="0.3">
      <c r="A2413" s="215"/>
      <c r="B2413" s="220">
        <v>44560.961111111108</v>
      </c>
      <c r="C2413" s="221">
        <v>300</v>
      </c>
      <c r="D2413" s="221">
        <v>285</v>
      </c>
      <c r="E2413" s="221">
        <v>15</v>
      </c>
      <c r="F2413" s="222">
        <v>7890</v>
      </c>
    </row>
    <row r="2414" spans="1:6" s="200" customFormat="1" x14ac:dyDescent="0.3">
      <c r="A2414" s="215"/>
      <c r="B2414" s="220">
        <v>44560.966666666667</v>
      </c>
      <c r="C2414" s="221">
        <v>100</v>
      </c>
      <c r="D2414" s="221">
        <v>95</v>
      </c>
      <c r="E2414" s="221">
        <v>5</v>
      </c>
      <c r="F2414" s="222">
        <v>2876</v>
      </c>
    </row>
    <row r="2415" spans="1:6" s="200" customFormat="1" x14ac:dyDescent="0.3">
      <c r="A2415" s="215"/>
      <c r="B2415" s="220">
        <v>44560.978472222225</v>
      </c>
      <c r="C2415" s="221">
        <v>100</v>
      </c>
      <c r="D2415" s="221">
        <v>95</v>
      </c>
      <c r="E2415" s="221">
        <v>5</v>
      </c>
      <c r="F2415" s="222">
        <v>4135</v>
      </c>
    </row>
    <row r="2416" spans="1:6" s="200" customFormat="1" x14ac:dyDescent="0.3">
      <c r="A2416" s="215"/>
      <c r="B2416" s="220">
        <v>44560.981249999997</v>
      </c>
      <c r="C2416" s="221">
        <v>200</v>
      </c>
      <c r="D2416" s="221">
        <v>190</v>
      </c>
      <c r="E2416" s="221">
        <v>10</v>
      </c>
      <c r="F2416" s="222">
        <v>2740</v>
      </c>
    </row>
    <row r="2417" spans="1:6" s="200" customFormat="1" x14ac:dyDescent="0.3">
      <c r="A2417" s="215"/>
      <c r="B2417" s="220">
        <v>44560.983773148146</v>
      </c>
      <c r="C2417" s="221">
        <v>300</v>
      </c>
      <c r="D2417" s="221">
        <v>24</v>
      </c>
      <c r="E2417" s="221">
        <v>276</v>
      </c>
      <c r="F2417" s="222">
        <v>2197</v>
      </c>
    </row>
    <row r="2418" spans="1:6" s="200" customFormat="1" x14ac:dyDescent="0.3">
      <c r="A2418" s="215"/>
      <c r="B2418" s="220">
        <v>44561.043749999997</v>
      </c>
      <c r="C2418" s="221">
        <v>200</v>
      </c>
      <c r="D2418" s="221">
        <v>190</v>
      </c>
      <c r="E2418" s="221">
        <v>10</v>
      </c>
      <c r="F2418" s="222">
        <v>9588</v>
      </c>
    </row>
    <row r="2419" spans="1:6" s="200" customFormat="1" x14ac:dyDescent="0.3">
      <c r="A2419" s="215"/>
      <c r="B2419" s="220">
        <v>44561.057638888888</v>
      </c>
      <c r="C2419" s="221">
        <v>1000</v>
      </c>
      <c r="D2419" s="221">
        <v>950</v>
      </c>
      <c r="E2419" s="221">
        <v>50</v>
      </c>
      <c r="F2419" s="222" t="s">
        <v>2312</v>
      </c>
    </row>
    <row r="2420" spans="1:6" s="200" customFormat="1" x14ac:dyDescent="0.3">
      <c r="A2420" s="215"/>
      <c r="B2420" s="220">
        <v>44561.337939814817</v>
      </c>
      <c r="C2420" s="221">
        <v>10</v>
      </c>
      <c r="D2420" s="221">
        <v>0.8</v>
      </c>
      <c r="E2420" s="221">
        <v>9.1999999999999993</v>
      </c>
      <c r="F2420" s="222" t="s">
        <v>5979</v>
      </c>
    </row>
    <row r="2421" spans="1:6" s="200" customFormat="1" x14ac:dyDescent="0.3">
      <c r="A2421" s="215"/>
      <c r="B2421" s="220">
        <v>44561.341539351852</v>
      </c>
      <c r="C2421" s="221">
        <v>100</v>
      </c>
      <c r="D2421" s="221">
        <v>8</v>
      </c>
      <c r="E2421" s="221">
        <v>92</v>
      </c>
      <c r="F2421" s="222">
        <v>6704</v>
      </c>
    </row>
    <row r="2422" spans="1:6" s="200" customFormat="1" x14ac:dyDescent="0.3">
      <c r="A2422" s="215"/>
      <c r="B2422" s="220">
        <v>44561.355555555558</v>
      </c>
      <c r="C2422" s="221">
        <v>1000</v>
      </c>
      <c r="D2422" s="221">
        <v>950</v>
      </c>
      <c r="E2422" s="221">
        <v>50</v>
      </c>
      <c r="F2422" s="222">
        <v>2877</v>
      </c>
    </row>
    <row r="2423" spans="1:6" s="200" customFormat="1" x14ac:dyDescent="0.3">
      <c r="A2423" s="215"/>
      <c r="B2423" s="220">
        <v>44561.36041666667</v>
      </c>
      <c r="C2423" s="221">
        <v>200</v>
      </c>
      <c r="D2423" s="221">
        <v>190</v>
      </c>
      <c r="E2423" s="221">
        <v>10</v>
      </c>
      <c r="F2423" s="222">
        <v>2945</v>
      </c>
    </row>
    <row r="2424" spans="1:6" s="200" customFormat="1" x14ac:dyDescent="0.3">
      <c r="A2424" s="215"/>
      <c r="B2424" s="220">
        <v>44561.361342592594</v>
      </c>
      <c r="C2424" s="221">
        <v>500</v>
      </c>
      <c r="D2424" s="221">
        <v>40</v>
      </c>
      <c r="E2424" s="221">
        <v>460</v>
      </c>
      <c r="F2424" s="222">
        <v>9675</v>
      </c>
    </row>
    <row r="2425" spans="1:6" s="200" customFormat="1" x14ac:dyDescent="0.3">
      <c r="A2425" s="215"/>
      <c r="B2425" s="220">
        <v>44561.363888888889</v>
      </c>
      <c r="C2425" s="221">
        <v>500</v>
      </c>
      <c r="D2425" s="221">
        <v>465</v>
      </c>
      <c r="E2425" s="221">
        <v>35</v>
      </c>
      <c r="F2425" s="222" t="s">
        <v>5991</v>
      </c>
    </row>
    <row r="2426" spans="1:6" s="200" customFormat="1" x14ac:dyDescent="0.3">
      <c r="A2426" s="215"/>
      <c r="B2426" s="220">
        <v>44561.37462962963</v>
      </c>
      <c r="C2426" s="221">
        <v>500</v>
      </c>
      <c r="D2426" s="221">
        <v>40</v>
      </c>
      <c r="E2426" s="221">
        <v>460</v>
      </c>
      <c r="F2426" s="222">
        <v>2356</v>
      </c>
    </row>
    <row r="2427" spans="1:6" s="200" customFormat="1" x14ac:dyDescent="0.3">
      <c r="A2427" s="215"/>
      <c r="B2427" s="220">
        <v>44561.381249999999</v>
      </c>
      <c r="C2427" s="221">
        <v>500</v>
      </c>
      <c r="D2427" s="221">
        <v>465</v>
      </c>
      <c r="E2427" s="221">
        <v>35</v>
      </c>
      <c r="F2427" s="222">
        <v>2828</v>
      </c>
    </row>
    <row r="2428" spans="1:6" s="200" customFormat="1" x14ac:dyDescent="0.3">
      <c r="A2428" s="215"/>
      <c r="B2428" s="220">
        <v>44561.386111111111</v>
      </c>
      <c r="C2428" s="221">
        <v>30</v>
      </c>
      <c r="D2428" s="221">
        <v>28.5</v>
      </c>
      <c r="E2428" s="221">
        <v>1.5</v>
      </c>
      <c r="F2428" s="222">
        <v>9878</v>
      </c>
    </row>
    <row r="2429" spans="1:6" s="200" customFormat="1" x14ac:dyDescent="0.3">
      <c r="A2429" s="215"/>
      <c r="B2429" s="220">
        <v>44561.392361111109</v>
      </c>
      <c r="C2429" s="221">
        <v>200</v>
      </c>
      <c r="D2429" s="221">
        <v>186</v>
      </c>
      <c r="E2429" s="221">
        <v>14</v>
      </c>
      <c r="F2429" s="222">
        <v>2256</v>
      </c>
    </row>
    <row r="2430" spans="1:6" s="200" customFormat="1" x14ac:dyDescent="0.3">
      <c r="A2430" s="215"/>
      <c r="B2430" s="220">
        <v>44561.403854166667</v>
      </c>
      <c r="C2430" s="221">
        <v>100</v>
      </c>
      <c r="D2430" s="221">
        <v>8</v>
      </c>
      <c r="E2430" s="221">
        <v>92</v>
      </c>
      <c r="F2430" s="222">
        <v>4767</v>
      </c>
    </row>
    <row r="2431" spans="1:6" s="200" customFormat="1" x14ac:dyDescent="0.3">
      <c r="A2431" s="215"/>
      <c r="B2431" s="220">
        <v>44561.415277777778</v>
      </c>
      <c r="C2431" s="221">
        <v>300</v>
      </c>
      <c r="D2431" s="221">
        <v>285</v>
      </c>
      <c r="E2431" s="221">
        <v>15</v>
      </c>
      <c r="F2431" s="222">
        <v>1461</v>
      </c>
    </row>
    <row r="2432" spans="1:6" s="200" customFormat="1" x14ac:dyDescent="0.3">
      <c r="A2432" s="215"/>
      <c r="B2432" s="220">
        <v>44561.439583333333</v>
      </c>
      <c r="C2432" s="221">
        <v>450</v>
      </c>
      <c r="D2432" s="221">
        <v>427.5</v>
      </c>
      <c r="E2432" s="221">
        <v>22.5</v>
      </c>
      <c r="F2432" s="222">
        <v>9191</v>
      </c>
    </row>
    <row r="2433" spans="1:6" s="200" customFormat="1" x14ac:dyDescent="0.3">
      <c r="A2433" s="215"/>
      <c r="B2433" s="220">
        <v>44561.449374999997</v>
      </c>
      <c r="C2433" s="221">
        <v>1500</v>
      </c>
      <c r="D2433" s="221">
        <v>120</v>
      </c>
      <c r="E2433" s="221">
        <v>1380</v>
      </c>
      <c r="F2433" s="222">
        <v>7391</v>
      </c>
    </row>
    <row r="2434" spans="1:6" s="200" customFormat="1" x14ac:dyDescent="0.3">
      <c r="A2434" s="215"/>
      <c r="B2434" s="220">
        <v>44561.455625000002</v>
      </c>
      <c r="C2434" s="221">
        <v>500</v>
      </c>
      <c r="D2434" s="221">
        <v>40</v>
      </c>
      <c r="E2434" s="221">
        <v>460</v>
      </c>
      <c r="F2434" s="222">
        <v>2855</v>
      </c>
    </row>
    <row r="2435" spans="1:6" s="200" customFormat="1" x14ac:dyDescent="0.3">
      <c r="A2435" s="215"/>
      <c r="B2435" s="220">
        <v>44561.463194444441</v>
      </c>
      <c r="C2435" s="221">
        <v>50</v>
      </c>
      <c r="D2435" s="221">
        <v>47.5</v>
      </c>
      <c r="E2435" s="221">
        <v>2.5</v>
      </c>
      <c r="F2435" s="222">
        <v>3664</v>
      </c>
    </row>
    <row r="2436" spans="1:6" s="200" customFormat="1" x14ac:dyDescent="0.3">
      <c r="A2436" s="215"/>
      <c r="B2436" s="220">
        <v>44561.470833333333</v>
      </c>
      <c r="C2436" s="221">
        <v>300</v>
      </c>
      <c r="D2436" s="221">
        <v>285</v>
      </c>
      <c r="E2436" s="221">
        <v>15</v>
      </c>
      <c r="F2436" s="222">
        <v>5197</v>
      </c>
    </row>
    <row r="2437" spans="1:6" s="200" customFormat="1" x14ac:dyDescent="0.3">
      <c r="A2437" s="215"/>
      <c r="B2437" s="220">
        <v>44561.483287037037</v>
      </c>
      <c r="C2437" s="221">
        <v>155</v>
      </c>
      <c r="D2437" s="221">
        <v>12.400000000000006</v>
      </c>
      <c r="E2437" s="221">
        <v>142.6</v>
      </c>
      <c r="F2437" s="222">
        <v>7638</v>
      </c>
    </row>
    <row r="2438" spans="1:6" s="200" customFormat="1" x14ac:dyDescent="0.3">
      <c r="A2438" s="215"/>
      <c r="B2438" s="220">
        <v>44561.48541666667</v>
      </c>
      <c r="C2438" s="221">
        <v>300</v>
      </c>
      <c r="D2438" s="221">
        <v>285</v>
      </c>
      <c r="E2438" s="221">
        <v>15</v>
      </c>
      <c r="F2438" s="222" t="s">
        <v>2472</v>
      </c>
    </row>
    <row r="2439" spans="1:6" s="200" customFormat="1" x14ac:dyDescent="0.3">
      <c r="A2439" s="215"/>
      <c r="B2439" s="220">
        <v>44561.493055555555</v>
      </c>
      <c r="C2439" s="221">
        <v>500</v>
      </c>
      <c r="D2439" s="221">
        <v>475</v>
      </c>
      <c r="E2439" s="221">
        <v>25</v>
      </c>
      <c r="F2439" s="222">
        <v>1808</v>
      </c>
    </row>
    <row r="2440" spans="1:6" s="200" customFormat="1" x14ac:dyDescent="0.3">
      <c r="A2440" s="215"/>
      <c r="B2440" s="220">
        <v>44561.511805555558</v>
      </c>
      <c r="C2440" s="221">
        <v>500</v>
      </c>
      <c r="D2440" s="221">
        <v>475</v>
      </c>
      <c r="E2440" s="221">
        <v>25</v>
      </c>
      <c r="F2440" s="222">
        <v>5435</v>
      </c>
    </row>
    <row r="2441" spans="1:6" s="200" customFormat="1" x14ac:dyDescent="0.3">
      <c r="A2441" s="215"/>
      <c r="B2441" s="220">
        <v>44561.515277777777</v>
      </c>
      <c r="C2441" s="221">
        <v>50</v>
      </c>
      <c r="D2441" s="221">
        <v>46.5</v>
      </c>
      <c r="E2441" s="221">
        <v>3.5</v>
      </c>
      <c r="F2441" s="222">
        <v>5880</v>
      </c>
    </row>
    <row r="2442" spans="1:6" s="200" customFormat="1" x14ac:dyDescent="0.3">
      <c r="A2442" s="215"/>
      <c r="B2442" s="220">
        <v>44561.522916666669</v>
      </c>
      <c r="C2442" s="221">
        <v>200</v>
      </c>
      <c r="D2442" s="221">
        <v>190</v>
      </c>
      <c r="E2442" s="221">
        <v>10</v>
      </c>
      <c r="F2442" s="222">
        <v>9878</v>
      </c>
    </row>
    <row r="2443" spans="1:6" s="200" customFormat="1" x14ac:dyDescent="0.3">
      <c r="A2443" s="215"/>
      <c r="B2443" s="220">
        <v>44561.536006944443</v>
      </c>
      <c r="C2443" s="221">
        <v>100</v>
      </c>
      <c r="D2443" s="221">
        <v>8</v>
      </c>
      <c r="E2443" s="221">
        <v>92</v>
      </c>
      <c r="F2443" s="222">
        <v>3383</v>
      </c>
    </row>
    <row r="2444" spans="1:6" s="200" customFormat="1" x14ac:dyDescent="0.3">
      <c r="A2444" s="215"/>
      <c r="B2444" s="220">
        <v>44561.536805555559</v>
      </c>
      <c r="C2444" s="221">
        <v>100</v>
      </c>
      <c r="D2444" s="221">
        <v>95</v>
      </c>
      <c r="E2444" s="221">
        <v>5</v>
      </c>
      <c r="F2444" s="222">
        <v>6722</v>
      </c>
    </row>
    <row r="2445" spans="1:6" s="200" customFormat="1" x14ac:dyDescent="0.3">
      <c r="A2445" s="215"/>
      <c r="B2445" s="220">
        <v>44561.541921296295</v>
      </c>
      <c r="C2445" s="221">
        <v>100</v>
      </c>
      <c r="D2445" s="221">
        <v>8</v>
      </c>
      <c r="E2445" s="221">
        <v>92</v>
      </c>
      <c r="F2445" s="222">
        <v>1345</v>
      </c>
    </row>
    <row r="2446" spans="1:6" s="200" customFormat="1" x14ac:dyDescent="0.3">
      <c r="A2446" s="215"/>
      <c r="B2446" s="220">
        <v>44561.546527777777</v>
      </c>
      <c r="C2446" s="221">
        <v>900</v>
      </c>
      <c r="D2446" s="221">
        <v>837</v>
      </c>
      <c r="E2446" s="221">
        <v>63</v>
      </c>
      <c r="F2446" s="222">
        <v>8303</v>
      </c>
    </row>
    <row r="2447" spans="1:6" s="200" customFormat="1" x14ac:dyDescent="0.3">
      <c r="A2447" s="215"/>
      <c r="B2447" s="220">
        <v>44561.554166666669</v>
      </c>
      <c r="C2447" s="221">
        <v>50</v>
      </c>
      <c r="D2447" s="221">
        <v>47.5</v>
      </c>
      <c r="E2447" s="221">
        <v>2.5</v>
      </c>
      <c r="F2447" s="222">
        <v>6817</v>
      </c>
    </row>
    <row r="2448" spans="1:6" s="200" customFormat="1" x14ac:dyDescent="0.3">
      <c r="A2448" s="215"/>
      <c r="B2448" s="220">
        <v>44561.557638888888</v>
      </c>
      <c r="C2448" s="221">
        <v>100</v>
      </c>
      <c r="D2448" s="221">
        <v>93</v>
      </c>
      <c r="E2448" s="221">
        <v>7</v>
      </c>
      <c r="F2448" s="222">
        <v>1940</v>
      </c>
    </row>
    <row r="2449" spans="1:6" s="200" customFormat="1" x14ac:dyDescent="0.3">
      <c r="A2449" s="215"/>
      <c r="B2449" s="220">
        <v>44561.561874999999</v>
      </c>
      <c r="C2449" s="221">
        <v>1000</v>
      </c>
      <c r="D2449" s="221">
        <v>80</v>
      </c>
      <c r="E2449" s="221">
        <v>920</v>
      </c>
      <c r="F2449" s="222">
        <v>5668</v>
      </c>
    </row>
    <row r="2450" spans="1:6" s="200" customFormat="1" x14ac:dyDescent="0.3">
      <c r="A2450" s="215"/>
      <c r="B2450" s="220">
        <v>44561.566666666666</v>
      </c>
      <c r="C2450" s="221">
        <v>100</v>
      </c>
      <c r="D2450" s="221">
        <v>95</v>
      </c>
      <c r="E2450" s="221">
        <v>5</v>
      </c>
      <c r="F2450" s="222">
        <v>8546</v>
      </c>
    </row>
    <row r="2451" spans="1:6" s="200" customFormat="1" x14ac:dyDescent="0.3">
      <c r="A2451" s="215"/>
      <c r="B2451" s="220">
        <v>44561.579074074078</v>
      </c>
      <c r="C2451" s="221">
        <v>200</v>
      </c>
      <c r="D2451" s="221">
        <v>16</v>
      </c>
      <c r="E2451" s="221">
        <v>184</v>
      </c>
      <c r="F2451" s="222">
        <v>9871</v>
      </c>
    </row>
    <row r="2452" spans="1:6" s="200" customFormat="1" x14ac:dyDescent="0.3">
      <c r="A2452" s="215"/>
      <c r="B2452" s="220">
        <v>44561.579861111109</v>
      </c>
      <c r="C2452" s="221">
        <v>100</v>
      </c>
      <c r="D2452" s="221">
        <v>95</v>
      </c>
      <c r="E2452" s="221">
        <v>5</v>
      </c>
      <c r="F2452" s="222">
        <v>8619</v>
      </c>
    </row>
    <row r="2453" spans="1:6" s="200" customFormat="1" x14ac:dyDescent="0.3">
      <c r="A2453" s="215"/>
      <c r="B2453" s="220">
        <v>44561.584027777775</v>
      </c>
      <c r="C2453" s="221">
        <v>100</v>
      </c>
      <c r="D2453" s="221">
        <v>95</v>
      </c>
      <c r="E2453" s="221">
        <v>5</v>
      </c>
      <c r="F2453" s="222">
        <v>1114</v>
      </c>
    </row>
    <row r="2454" spans="1:6" s="200" customFormat="1" x14ac:dyDescent="0.3">
      <c r="A2454" s="215"/>
      <c r="B2454" s="220">
        <v>44561.592592592591</v>
      </c>
      <c r="C2454" s="221">
        <v>10</v>
      </c>
      <c r="D2454" s="221">
        <v>0.8</v>
      </c>
      <c r="E2454" s="221">
        <v>9.1999999999999993</v>
      </c>
      <c r="F2454" s="222">
        <v>9278</v>
      </c>
    </row>
    <row r="2455" spans="1:6" s="200" customFormat="1" x14ac:dyDescent="0.3">
      <c r="A2455" s="215"/>
      <c r="B2455" s="220">
        <v>44561.59375</v>
      </c>
      <c r="C2455" s="221">
        <v>100</v>
      </c>
      <c r="D2455" s="221">
        <v>95</v>
      </c>
      <c r="E2455" s="221">
        <v>5</v>
      </c>
      <c r="F2455" s="222">
        <v>6035</v>
      </c>
    </row>
    <row r="2456" spans="1:6" s="200" customFormat="1" x14ac:dyDescent="0.3">
      <c r="A2456" s="215"/>
      <c r="B2456" s="220">
        <v>44561.595833333333</v>
      </c>
      <c r="C2456" s="221">
        <v>150</v>
      </c>
      <c r="D2456" s="221">
        <v>142.5</v>
      </c>
      <c r="E2456" s="221">
        <v>7.5</v>
      </c>
      <c r="F2456" s="222">
        <v>3267</v>
      </c>
    </row>
    <row r="2457" spans="1:6" s="200" customFormat="1" x14ac:dyDescent="0.3">
      <c r="A2457" s="215"/>
      <c r="B2457" s="220">
        <v>44561.609722222223</v>
      </c>
      <c r="C2457" s="221">
        <v>50</v>
      </c>
      <c r="D2457" s="221">
        <v>47.5</v>
      </c>
      <c r="E2457" s="221">
        <v>2.5</v>
      </c>
      <c r="F2457" s="222">
        <v>6021</v>
      </c>
    </row>
    <row r="2458" spans="1:6" s="200" customFormat="1" x14ac:dyDescent="0.3">
      <c r="A2458" s="215"/>
      <c r="B2458" s="220">
        <v>44561.614583333336</v>
      </c>
      <c r="C2458" s="221">
        <v>300</v>
      </c>
      <c r="D2458" s="221">
        <v>285</v>
      </c>
      <c r="E2458" s="221">
        <v>15</v>
      </c>
      <c r="F2458" s="222" t="s">
        <v>2112</v>
      </c>
    </row>
    <row r="2459" spans="1:6" s="200" customFormat="1" x14ac:dyDescent="0.3">
      <c r="A2459" s="215"/>
      <c r="B2459" s="220">
        <v>44561.615277777775</v>
      </c>
      <c r="C2459" s="221">
        <v>200</v>
      </c>
      <c r="D2459" s="221">
        <v>186</v>
      </c>
      <c r="E2459" s="221">
        <v>14</v>
      </c>
      <c r="F2459" s="222">
        <v>9540</v>
      </c>
    </row>
    <row r="2460" spans="1:6" s="200" customFormat="1" x14ac:dyDescent="0.3">
      <c r="A2460" s="215"/>
      <c r="B2460" s="220">
        <v>44561.617361111108</v>
      </c>
      <c r="C2460" s="221">
        <v>500</v>
      </c>
      <c r="D2460" s="221">
        <v>475</v>
      </c>
      <c r="E2460" s="221">
        <v>25</v>
      </c>
      <c r="F2460" s="222">
        <v>6498</v>
      </c>
    </row>
    <row r="2461" spans="1:6" s="200" customFormat="1" x14ac:dyDescent="0.3">
      <c r="A2461" s="215"/>
      <c r="B2461" s="220">
        <v>44561.625810185185</v>
      </c>
      <c r="C2461" s="221">
        <v>500</v>
      </c>
      <c r="D2461" s="221">
        <v>40</v>
      </c>
      <c r="E2461" s="221">
        <v>460</v>
      </c>
      <c r="F2461" s="222">
        <v>7352</v>
      </c>
    </row>
    <row r="2462" spans="1:6" s="200" customFormat="1" x14ac:dyDescent="0.3">
      <c r="A2462" s="215"/>
      <c r="B2462" s="220">
        <v>44561.633333333331</v>
      </c>
      <c r="C2462" s="221">
        <v>200</v>
      </c>
      <c r="D2462" s="221">
        <v>190</v>
      </c>
      <c r="E2462" s="221">
        <v>10</v>
      </c>
      <c r="F2462" s="222">
        <v>1031</v>
      </c>
    </row>
    <row r="2463" spans="1:6" s="200" customFormat="1" x14ac:dyDescent="0.3">
      <c r="A2463" s="215"/>
      <c r="B2463" s="220">
        <v>44561.649305555555</v>
      </c>
      <c r="C2463" s="221">
        <v>500</v>
      </c>
      <c r="D2463" s="221">
        <v>475</v>
      </c>
      <c r="E2463" s="221">
        <v>25</v>
      </c>
      <c r="F2463" s="222">
        <v>2135</v>
      </c>
    </row>
    <row r="2464" spans="1:6" s="200" customFormat="1" x14ac:dyDescent="0.3">
      <c r="A2464" s="215"/>
      <c r="B2464" s="220">
        <v>44561.65347222222</v>
      </c>
      <c r="C2464" s="221">
        <v>15</v>
      </c>
      <c r="D2464" s="221">
        <v>14.25</v>
      </c>
      <c r="E2464" s="221">
        <v>0.75</v>
      </c>
      <c r="F2464" s="222">
        <v>8055</v>
      </c>
    </row>
    <row r="2465" spans="1:6" s="200" customFormat="1" x14ac:dyDescent="0.3">
      <c r="A2465" s="215"/>
      <c r="B2465" s="220">
        <v>44561.659375000003</v>
      </c>
      <c r="C2465" s="221">
        <v>200</v>
      </c>
      <c r="D2465" s="221">
        <v>16</v>
      </c>
      <c r="E2465" s="221">
        <v>184</v>
      </c>
      <c r="F2465" s="222">
        <v>6129</v>
      </c>
    </row>
    <row r="2466" spans="1:6" s="200" customFormat="1" x14ac:dyDescent="0.3">
      <c r="A2466" s="215"/>
      <c r="B2466" s="220">
        <v>44561.672094907408</v>
      </c>
      <c r="C2466" s="221">
        <v>200</v>
      </c>
      <c r="D2466" s="221">
        <v>16</v>
      </c>
      <c r="E2466" s="221">
        <v>184</v>
      </c>
      <c r="F2466" s="222">
        <v>7497</v>
      </c>
    </row>
    <row r="2467" spans="1:6" s="200" customFormat="1" x14ac:dyDescent="0.3">
      <c r="A2467" s="215"/>
      <c r="B2467" s="220">
        <v>44561.67291666667</v>
      </c>
      <c r="C2467" s="221">
        <v>30</v>
      </c>
      <c r="D2467" s="221">
        <v>27.9</v>
      </c>
      <c r="E2467" s="221">
        <v>2.1000000000000014</v>
      </c>
      <c r="F2467" s="222">
        <v>8805</v>
      </c>
    </row>
    <row r="2468" spans="1:6" s="200" customFormat="1" x14ac:dyDescent="0.3">
      <c r="A2468" s="215"/>
      <c r="B2468" s="220">
        <v>44561.681944444441</v>
      </c>
      <c r="C2468" s="221">
        <v>500</v>
      </c>
      <c r="D2468" s="221">
        <v>465</v>
      </c>
      <c r="E2468" s="221">
        <v>35</v>
      </c>
      <c r="F2468" s="222">
        <v>4116</v>
      </c>
    </row>
    <row r="2469" spans="1:6" s="200" customFormat="1" x14ac:dyDescent="0.3">
      <c r="A2469" s="215"/>
      <c r="B2469" s="220">
        <v>44561.706250000003</v>
      </c>
      <c r="C2469" s="221">
        <v>500</v>
      </c>
      <c r="D2469" s="221">
        <v>475</v>
      </c>
      <c r="E2469" s="221">
        <v>25</v>
      </c>
      <c r="F2469" s="222">
        <v>2642</v>
      </c>
    </row>
    <row r="2470" spans="1:6" s="200" customFormat="1" x14ac:dyDescent="0.3">
      <c r="A2470" s="215"/>
      <c r="B2470" s="220">
        <v>44561.719444444447</v>
      </c>
      <c r="C2470" s="221">
        <v>300</v>
      </c>
      <c r="D2470" s="221">
        <v>279</v>
      </c>
      <c r="E2470" s="221">
        <v>21</v>
      </c>
      <c r="F2470" s="222">
        <v>8283</v>
      </c>
    </row>
    <row r="2471" spans="1:6" s="200" customFormat="1" x14ac:dyDescent="0.3">
      <c r="A2471" s="215"/>
      <c r="B2471" s="220">
        <v>44561.722916666666</v>
      </c>
      <c r="C2471" s="221">
        <v>50</v>
      </c>
      <c r="D2471" s="221">
        <v>47.5</v>
      </c>
      <c r="E2471" s="221">
        <v>2.5</v>
      </c>
      <c r="F2471" s="222">
        <v>5953</v>
      </c>
    </row>
    <row r="2472" spans="1:6" s="200" customFormat="1" x14ac:dyDescent="0.3">
      <c r="A2472" s="215"/>
      <c r="B2472" s="220">
        <v>44561.73333333333</v>
      </c>
      <c r="C2472" s="221">
        <v>500</v>
      </c>
      <c r="D2472" s="221">
        <v>475</v>
      </c>
      <c r="E2472" s="221">
        <v>25</v>
      </c>
      <c r="F2472" s="222">
        <v>3980</v>
      </c>
    </row>
    <row r="2473" spans="1:6" s="200" customFormat="1" x14ac:dyDescent="0.3">
      <c r="A2473" s="215"/>
      <c r="B2473" s="220">
        <v>44561.748495370368</v>
      </c>
      <c r="C2473" s="221">
        <v>500</v>
      </c>
      <c r="D2473" s="221">
        <v>40</v>
      </c>
      <c r="E2473" s="221">
        <v>460</v>
      </c>
      <c r="F2473" s="222">
        <v>5051</v>
      </c>
    </row>
    <row r="2474" spans="1:6" s="200" customFormat="1" x14ac:dyDescent="0.3">
      <c r="A2474" s="215"/>
      <c r="B2474" s="220">
        <v>44561.754166666666</v>
      </c>
      <c r="C2474" s="221">
        <v>1000</v>
      </c>
      <c r="D2474" s="221">
        <v>930</v>
      </c>
      <c r="E2474" s="221">
        <v>70</v>
      </c>
      <c r="F2474" s="222">
        <v>7771</v>
      </c>
    </row>
    <row r="2475" spans="1:6" s="200" customFormat="1" x14ac:dyDescent="0.3">
      <c r="A2475" s="215"/>
      <c r="B2475" s="220">
        <v>44561.754861111112</v>
      </c>
      <c r="C2475" s="221">
        <v>300</v>
      </c>
      <c r="D2475" s="221">
        <v>279</v>
      </c>
      <c r="E2475" s="221">
        <v>21</v>
      </c>
      <c r="F2475" s="222">
        <v>7755</v>
      </c>
    </row>
    <row r="2476" spans="1:6" s="200" customFormat="1" x14ac:dyDescent="0.3">
      <c r="A2476" s="215"/>
      <c r="B2476" s="220">
        <v>44561.770833333336</v>
      </c>
      <c r="C2476" s="221">
        <v>50</v>
      </c>
      <c r="D2476" s="221">
        <v>47.5</v>
      </c>
      <c r="E2476" s="221">
        <v>2.5</v>
      </c>
      <c r="F2476" s="222" t="s">
        <v>3093</v>
      </c>
    </row>
    <row r="2477" spans="1:6" s="200" customFormat="1" x14ac:dyDescent="0.3">
      <c r="A2477" s="215"/>
      <c r="B2477" s="220">
        <v>44561.779861111114</v>
      </c>
      <c r="C2477" s="221">
        <v>500</v>
      </c>
      <c r="D2477" s="221">
        <v>475</v>
      </c>
      <c r="E2477" s="221">
        <v>25</v>
      </c>
      <c r="F2477" s="222">
        <v>4421</v>
      </c>
    </row>
    <row r="2478" spans="1:6" s="200" customFormat="1" x14ac:dyDescent="0.3">
      <c r="A2478" s="215"/>
      <c r="B2478" s="220">
        <v>44561.780555555553</v>
      </c>
      <c r="C2478" s="221">
        <v>100</v>
      </c>
      <c r="D2478" s="221">
        <v>95</v>
      </c>
      <c r="E2478" s="221">
        <v>5</v>
      </c>
      <c r="F2478" s="222">
        <v>8716</v>
      </c>
    </row>
    <row r="2479" spans="1:6" s="200" customFormat="1" x14ac:dyDescent="0.3">
      <c r="A2479" s="215"/>
      <c r="B2479" s="220">
        <v>44561.788194444445</v>
      </c>
      <c r="C2479" s="221">
        <v>100</v>
      </c>
      <c r="D2479" s="221">
        <v>95</v>
      </c>
      <c r="E2479" s="221">
        <v>5</v>
      </c>
      <c r="F2479" s="222" t="s">
        <v>2073</v>
      </c>
    </row>
    <row r="2480" spans="1:6" s="200" customFormat="1" x14ac:dyDescent="0.3">
      <c r="A2480" s="215"/>
      <c r="B2480" s="220">
        <v>44561.79583333333</v>
      </c>
      <c r="C2480" s="221">
        <v>75</v>
      </c>
      <c r="D2480" s="221">
        <v>71.25</v>
      </c>
      <c r="E2480" s="221">
        <v>3.75</v>
      </c>
      <c r="F2480" s="222">
        <v>4009</v>
      </c>
    </row>
    <row r="2481" spans="1:6" s="200" customFormat="1" x14ac:dyDescent="0.3">
      <c r="A2481" s="215"/>
      <c r="B2481" s="220">
        <v>44561.798611111109</v>
      </c>
      <c r="C2481" s="221">
        <v>300</v>
      </c>
      <c r="D2481" s="221">
        <v>285</v>
      </c>
      <c r="E2481" s="221">
        <v>15</v>
      </c>
      <c r="F2481" s="222">
        <v>4745</v>
      </c>
    </row>
    <row r="2482" spans="1:6" s="200" customFormat="1" x14ac:dyDescent="0.3">
      <c r="A2482" s="215"/>
      <c r="B2482" s="220">
        <v>44561.804861111108</v>
      </c>
      <c r="C2482" s="221">
        <v>300</v>
      </c>
      <c r="D2482" s="221">
        <v>285</v>
      </c>
      <c r="E2482" s="221">
        <v>15</v>
      </c>
      <c r="F2482" s="222">
        <v>7912</v>
      </c>
    </row>
    <row r="2483" spans="1:6" s="200" customFormat="1" x14ac:dyDescent="0.3">
      <c r="A2483" s="215"/>
      <c r="B2483" s="220">
        <v>44561.806944444441</v>
      </c>
      <c r="C2483" s="221">
        <v>150</v>
      </c>
      <c r="D2483" s="221">
        <v>142.5</v>
      </c>
      <c r="E2483" s="221">
        <v>7.5</v>
      </c>
      <c r="F2483" s="222">
        <v>2200</v>
      </c>
    </row>
    <row r="2484" spans="1:6" s="200" customFormat="1" x14ac:dyDescent="0.3">
      <c r="A2484" s="215"/>
      <c r="B2484" s="220">
        <v>44561.813726851855</v>
      </c>
      <c r="C2484" s="221">
        <v>100</v>
      </c>
      <c r="D2484" s="221">
        <v>8</v>
      </c>
      <c r="E2484" s="221">
        <v>92</v>
      </c>
      <c r="F2484" s="222">
        <v>7204</v>
      </c>
    </row>
    <row r="2485" spans="1:6" s="200" customFormat="1" x14ac:dyDescent="0.3">
      <c r="A2485" s="215"/>
      <c r="B2485" s="220">
        <v>44561.822916666664</v>
      </c>
      <c r="C2485" s="221">
        <v>1000</v>
      </c>
      <c r="D2485" s="221">
        <v>950</v>
      </c>
      <c r="E2485" s="221">
        <v>50</v>
      </c>
      <c r="F2485" s="222">
        <v>3791</v>
      </c>
    </row>
    <row r="2486" spans="1:6" s="200" customFormat="1" x14ac:dyDescent="0.3">
      <c r="A2486" s="215"/>
      <c r="B2486" s="220">
        <v>44561.835416666669</v>
      </c>
      <c r="C2486" s="221">
        <v>150</v>
      </c>
      <c r="D2486" s="221">
        <v>142.5</v>
      </c>
      <c r="E2486" s="221">
        <v>7.5</v>
      </c>
      <c r="F2486" s="222">
        <v>5602</v>
      </c>
    </row>
    <row r="2487" spans="1:6" s="200" customFormat="1" x14ac:dyDescent="0.3">
      <c r="A2487" s="215"/>
      <c r="B2487" s="220">
        <v>44561.836805555555</v>
      </c>
      <c r="C2487" s="221">
        <v>2</v>
      </c>
      <c r="D2487" s="221">
        <v>1.9</v>
      </c>
      <c r="E2487" s="221">
        <v>0.10000000000000009</v>
      </c>
      <c r="F2487" s="222">
        <v>1068</v>
      </c>
    </row>
    <row r="2488" spans="1:6" s="200" customFormat="1" x14ac:dyDescent="0.3">
      <c r="A2488" s="215"/>
      <c r="B2488" s="220">
        <v>44561.836805555555</v>
      </c>
      <c r="C2488" s="221">
        <v>500</v>
      </c>
      <c r="D2488" s="221">
        <v>475</v>
      </c>
      <c r="E2488" s="221">
        <v>25</v>
      </c>
      <c r="F2488" s="222">
        <v>3821</v>
      </c>
    </row>
    <row r="2489" spans="1:6" s="200" customFormat="1" x14ac:dyDescent="0.3">
      <c r="A2489" s="215"/>
      <c r="B2489" s="220">
        <v>44561.839583333334</v>
      </c>
      <c r="C2489" s="221">
        <v>100</v>
      </c>
      <c r="D2489" s="221">
        <v>95</v>
      </c>
      <c r="E2489" s="221">
        <v>5</v>
      </c>
      <c r="F2489" s="222">
        <v>3689</v>
      </c>
    </row>
    <row r="2490" spans="1:6" s="200" customFormat="1" x14ac:dyDescent="0.3">
      <c r="A2490" s="215"/>
      <c r="B2490" s="220">
        <v>44561.842361111114</v>
      </c>
      <c r="C2490" s="221">
        <v>1000</v>
      </c>
      <c r="D2490" s="221">
        <v>950</v>
      </c>
      <c r="E2490" s="221">
        <v>50</v>
      </c>
      <c r="F2490" s="222">
        <v>8597</v>
      </c>
    </row>
    <row r="2491" spans="1:6" s="200" customFormat="1" x14ac:dyDescent="0.3">
      <c r="A2491" s="215"/>
      <c r="B2491" s="220">
        <v>44561.844907407409</v>
      </c>
      <c r="C2491" s="221">
        <v>100</v>
      </c>
      <c r="D2491" s="221">
        <v>8</v>
      </c>
      <c r="E2491" s="221">
        <v>92</v>
      </c>
      <c r="F2491" s="222">
        <v>8360</v>
      </c>
    </row>
    <row r="2492" spans="1:6" s="200" customFormat="1" x14ac:dyDescent="0.3">
      <c r="A2492" s="215"/>
      <c r="B2492" s="220">
        <v>44561.86041666667</v>
      </c>
      <c r="C2492" s="221">
        <v>1000</v>
      </c>
      <c r="D2492" s="221">
        <v>950</v>
      </c>
      <c r="E2492" s="221">
        <v>50</v>
      </c>
      <c r="F2492" s="222">
        <v>6035</v>
      </c>
    </row>
    <row r="2493" spans="1:6" s="200" customFormat="1" x14ac:dyDescent="0.3">
      <c r="A2493" s="215"/>
      <c r="B2493" s="220">
        <v>44561.868055555555</v>
      </c>
      <c r="C2493" s="221">
        <v>1000</v>
      </c>
      <c r="D2493" s="221">
        <v>930</v>
      </c>
      <c r="E2493" s="221">
        <v>70</v>
      </c>
      <c r="F2493" s="222">
        <v>5603</v>
      </c>
    </row>
    <row r="2494" spans="1:6" s="200" customFormat="1" x14ac:dyDescent="0.3">
      <c r="A2494" s="215"/>
      <c r="B2494" s="220">
        <v>44561.87222222222</v>
      </c>
      <c r="C2494" s="221">
        <v>100</v>
      </c>
      <c r="D2494" s="221">
        <v>95</v>
      </c>
      <c r="E2494" s="221">
        <v>5</v>
      </c>
      <c r="F2494" s="222">
        <v>4446</v>
      </c>
    </row>
    <row r="2495" spans="1:6" s="200" customFormat="1" x14ac:dyDescent="0.3">
      <c r="A2495" s="215"/>
      <c r="B2495" s="220">
        <v>44561.872916666667</v>
      </c>
      <c r="C2495" s="221">
        <v>100</v>
      </c>
      <c r="D2495" s="221">
        <v>95</v>
      </c>
      <c r="E2495" s="221">
        <v>5</v>
      </c>
      <c r="F2495" s="222">
        <v>8299</v>
      </c>
    </row>
    <row r="2496" spans="1:6" s="200" customFormat="1" x14ac:dyDescent="0.3">
      <c r="A2496" s="215"/>
      <c r="B2496" s="220">
        <v>44561.874305555553</v>
      </c>
      <c r="C2496" s="221">
        <v>300</v>
      </c>
      <c r="D2496" s="221">
        <v>285</v>
      </c>
      <c r="E2496" s="221">
        <v>15</v>
      </c>
      <c r="F2496" s="222">
        <v>8468</v>
      </c>
    </row>
    <row r="2497" spans="1:6" s="200" customFormat="1" x14ac:dyDescent="0.3">
      <c r="A2497" s="215"/>
      <c r="B2497" s="220">
        <v>44561.882638888892</v>
      </c>
      <c r="C2497" s="221">
        <v>50</v>
      </c>
      <c r="D2497" s="221">
        <v>47.5</v>
      </c>
      <c r="E2497" s="221">
        <v>2.5</v>
      </c>
      <c r="F2497" s="222">
        <v>4067</v>
      </c>
    </row>
    <row r="2498" spans="1:6" s="200" customFormat="1" x14ac:dyDescent="0.3">
      <c r="A2498" s="215"/>
      <c r="B2498" s="220">
        <v>44561.888888888891</v>
      </c>
      <c r="C2498" s="221">
        <v>100</v>
      </c>
      <c r="D2498" s="221">
        <v>95</v>
      </c>
      <c r="E2498" s="221">
        <v>5</v>
      </c>
      <c r="F2498" s="222">
        <v>3410</v>
      </c>
    </row>
    <row r="2499" spans="1:6" s="200" customFormat="1" x14ac:dyDescent="0.3">
      <c r="A2499" s="215"/>
      <c r="B2499" s="220">
        <v>44561.892361111109</v>
      </c>
      <c r="C2499" s="221">
        <v>200</v>
      </c>
      <c r="D2499" s="221">
        <v>190</v>
      </c>
      <c r="E2499" s="221">
        <v>10</v>
      </c>
      <c r="F2499" s="222">
        <v>2626</v>
      </c>
    </row>
    <row r="2500" spans="1:6" s="200" customFormat="1" x14ac:dyDescent="0.3">
      <c r="A2500" s="215"/>
      <c r="B2500" s="220">
        <v>44561.894444444442</v>
      </c>
      <c r="C2500" s="221">
        <v>250</v>
      </c>
      <c r="D2500" s="221">
        <v>237.5</v>
      </c>
      <c r="E2500" s="221">
        <v>12.5</v>
      </c>
      <c r="F2500" s="222">
        <v>2551</v>
      </c>
    </row>
    <row r="2501" spans="1:6" s="200" customFormat="1" x14ac:dyDescent="0.3">
      <c r="A2501" s="215"/>
      <c r="B2501" s="220">
        <v>44561.897222222222</v>
      </c>
      <c r="C2501" s="221">
        <v>500</v>
      </c>
      <c r="D2501" s="221">
        <v>465</v>
      </c>
      <c r="E2501" s="221">
        <v>35</v>
      </c>
      <c r="F2501" s="222" t="s">
        <v>2447</v>
      </c>
    </row>
    <row r="2502" spans="1:6" s="200" customFormat="1" x14ac:dyDescent="0.3">
      <c r="A2502" s="215"/>
      <c r="B2502" s="220">
        <v>44561.897222222222</v>
      </c>
      <c r="C2502" s="221">
        <v>100</v>
      </c>
      <c r="D2502" s="221">
        <v>95</v>
      </c>
      <c r="E2502" s="221">
        <v>5</v>
      </c>
      <c r="F2502" s="222">
        <v>4504</v>
      </c>
    </row>
    <row r="2503" spans="1:6" s="200" customFormat="1" x14ac:dyDescent="0.3">
      <c r="A2503" s="215"/>
      <c r="B2503" s="220">
        <v>44561.898055555554</v>
      </c>
      <c r="C2503" s="221">
        <v>300</v>
      </c>
      <c r="D2503" s="221">
        <v>24</v>
      </c>
      <c r="E2503" s="221">
        <v>276</v>
      </c>
      <c r="F2503" s="222">
        <v>2600</v>
      </c>
    </row>
    <row r="2504" spans="1:6" s="200" customFormat="1" x14ac:dyDescent="0.3">
      <c r="A2504" s="215"/>
      <c r="B2504" s="220">
        <v>44561.905555555553</v>
      </c>
      <c r="C2504" s="221">
        <v>450</v>
      </c>
      <c r="D2504" s="221">
        <v>418.5</v>
      </c>
      <c r="E2504" s="221">
        <v>31.5</v>
      </c>
      <c r="F2504" s="222">
        <v>6218</v>
      </c>
    </row>
    <row r="2505" spans="1:6" s="200" customFormat="1" x14ac:dyDescent="0.3">
      <c r="A2505" s="215"/>
      <c r="B2505" s="220">
        <v>44561.925694444442</v>
      </c>
      <c r="C2505" s="221">
        <v>100</v>
      </c>
      <c r="D2505" s="221">
        <v>95</v>
      </c>
      <c r="E2505" s="221">
        <v>5</v>
      </c>
      <c r="F2505" s="222">
        <v>5870</v>
      </c>
    </row>
    <row r="2506" spans="1:6" s="200" customFormat="1" x14ac:dyDescent="0.3">
      <c r="A2506" s="215"/>
      <c r="B2506" s="220">
        <v>44561.926388888889</v>
      </c>
      <c r="C2506" s="221">
        <v>1000</v>
      </c>
      <c r="D2506" s="221">
        <v>950</v>
      </c>
      <c r="E2506" s="221">
        <v>50</v>
      </c>
      <c r="F2506" s="222">
        <v>7449</v>
      </c>
    </row>
    <row r="2507" spans="1:6" s="200" customFormat="1" x14ac:dyDescent="0.3">
      <c r="A2507" s="215"/>
      <c r="B2507" s="220">
        <v>44561.927083333336</v>
      </c>
      <c r="C2507" s="221">
        <v>200</v>
      </c>
      <c r="D2507" s="221">
        <v>186</v>
      </c>
      <c r="E2507" s="221">
        <v>14</v>
      </c>
      <c r="F2507" s="222">
        <v>6069</v>
      </c>
    </row>
    <row r="2508" spans="1:6" s="200" customFormat="1" x14ac:dyDescent="0.3">
      <c r="A2508" s="215"/>
      <c r="B2508" s="220">
        <v>44561.94027777778</v>
      </c>
      <c r="C2508" s="221">
        <v>500</v>
      </c>
      <c r="D2508" s="221">
        <v>475</v>
      </c>
      <c r="E2508" s="221">
        <v>25</v>
      </c>
      <c r="F2508" s="222">
        <v>1367</v>
      </c>
    </row>
    <row r="2509" spans="1:6" s="200" customFormat="1" x14ac:dyDescent="0.3">
      <c r="A2509" s="215"/>
      <c r="B2509" s="220">
        <v>44561.942361111112</v>
      </c>
      <c r="C2509" s="221">
        <v>200</v>
      </c>
      <c r="D2509" s="221">
        <v>16</v>
      </c>
      <c r="E2509" s="221">
        <v>184</v>
      </c>
      <c r="F2509" s="222">
        <v>7873</v>
      </c>
    </row>
    <row r="2510" spans="1:6" s="200" customFormat="1" x14ac:dyDescent="0.3">
      <c r="A2510" s="215"/>
      <c r="B2510" s="220">
        <v>44561.945509259262</v>
      </c>
      <c r="C2510" s="221">
        <v>100</v>
      </c>
      <c r="D2510" s="221">
        <v>8</v>
      </c>
      <c r="E2510" s="221">
        <v>92</v>
      </c>
      <c r="F2510" s="222">
        <v>5167</v>
      </c>
    </row>
    <row r="2511" spans="1:6" s="200" customFormat="1" x14ac:dyDescent="0.3">
      <c r="A2511" s="215"/>
      <c r="B2511" s="220">
        <v>44561.958333333336</v>
      </c>
      <c r="C2511" s="221">
        <v>1500</v>
      </c>
      <c r="D2511" s="221">
        <v>1425</v>
      </c>
      <c r="E2511" s="221">
        <v>75</v>
      </c>
      <c r="F2511" s="222" t="s">
        <v>369</v>
      </c>
    </row>
    <row r="2512" spans="1:6" s="200" customFormat="1" x14ac:dyDescent="0.3">
      <c r="A2512" s="215"/>
      <c r="B2512" s="220">
        <v>44561.958333333336</v>
      </c>
      <c r="C2512" s="221">
        <v>500</v>
      </c>
      <c r="D2512" s="221">
        <v>475</v>
      </c>
      <c r="E2512" s="221">
        <v>25</v>
      </c>
      <c r="F2512" s="222" t="s">
        <v>887</v>
      </c>
    </row>
    <row r="2513" spans="1:6" s="200" customFormat="1" x14ac:dyDescent="0.3">
      <c r="A2513" s="215"/>
      <c r="B2513" s="220">
        <v>44561.959490740737</v>
      </c>
      <c r="C2513" s="221">
        <v>500</v>
      </c>
      <c r="D2513" s="221">
        <v>40</v>
      </c>
      <c r="E2513" s="221">
        <v>460</v>
      </c>
      <c r="F2513" s="222">
        <v>9653</v>
      </c>
    </row>
    <row r="2514" spans="1:6" s="200" customFormat="1" x14ac:dyDescent="0.3">
      <c r="A2514" s="215"/>
      <c r="B2514" s="220">
        <v>44561.960416666669</v>
      </c>
      <c r="C2514" s="221">
        <v>500</v>
      </c>
      <c r="D2514" s="221">
        <v>475</v>
      </c>
      <c r="E2514" s="221">
        <v>25</v>
      </c>
      <c r="F2514" s="222">
        <v>7336</v>
      </c>
    </row>
    <row r="2515" spans="1:6" s="200" customFormat="1" x14ac:dyDescent="0.3">
      <c r="A2515" s="215"/>
      <c r="B2515" s="220">
        <v>44561.961111111108</v>
      </c>
      <c r="C2515" s="221">
        <v>400</v>
      </c>
      <c r="D2515" s="221">
        <v>380</v>
      </c>
      <c r="E2515" s="221">
        <v>20</v>
      </c>
      <c r="F2515" s="222">
        <v>7336</v>
      </c>
    </row>
    <row r="2516" spans="1:6" s="200" customFormat="1" x14ac:dyDescent="0.3">
      <c r="A2516" s="215"/>
      <c r="B2516" s="220">
        <v>44561.990972222222</v>
      </c>
      <c r="C2516" s="221">
        <v>100</v>
      </c>
      <c r="D2516" s="221">
        <v>93</v>
      </c>
      <c r="E2516" s="221">
        <v>7</v>
      </c>
      <c r="F2516" s="222">
        <v>2623</v>
      </c>
    </row>
    <row r="2517" spans="1:6" s="200" customFormat="1" x14ac:dyDescent="0.3">
      <c r="A2517" s="215"/>
      <c r="B2517" s="220">
        <v>44561.993935185186</v>
      </c>
      <c r="C2517" s="221">
        <v>500</v>
      </c>
      <c r="D2517" s="221">
        <v>40</v>
      </c>
      <c r="E2517" s="221">
        <v>460</v>
      </c>
      <c r="F2517" s="222">
        <v>9653</v>
      </c>
    </row>
    <row r="2518" spans="1:6" s="200" customFormat="1" x14ac:dyDescent="0.3">
      <c r="A2518" s="215"/>
      <c r="B2518" s="220">
        <v>44561.999305555553</v>
      </c>
      <c r="C2518" s="221">
        <v>100</v>
      </c>
      <c r="D2518" s="221">
        <v>95</v>
      </c>
      <c r="E2518" s="221">
        <v>5</v>
      </c>
      <c r="F2518" s="222">
        <v>6077</v>
      </c>
    </row>
    <row r="2519" spans="1:6" x14ac:dyDescent="0.3">
      <c r="B2519" s="193" t="s">
        <v>50</v>
      </c>
      <c r="C2519" s="223">
        <f>SUBTOTAL(9,C5:C2518)</f>
        <v>721022</v>
      </c>
      <c r="D2519" s="223">
        <f>SUBTOTAL(9,D5:D2518)</f>
        <v>575827.84000000008</v>
      </c>
      <c r="E2519" s="223">
        <f>SUBTOTAL(9,E5:E2518)</f>
        <v>145194.16</v>
      </c>
      <c r="F2519" s="224"/>
    </row>
    <row r="2520" spans="1:6" ht="15" customHeight="1" x14ac:dyDescent="0.3">
      <c r="B2520" s="345" t="s">
        <v>51</v>
      </c>
      <c r="C2520" s="346"/>
      <c r="D2520" s="223">
        <v>38179.440000000002</v>
      </c>
      <c r="E2520" s="215"/>
      <c r="F2520" s="224"/>
    </row>
  </sheetData>
  <sheetProtection algorithmName="SHA-512" hashValue="5BkCuqVqCTMKEXp1A4v6IQm3jb5K0CHUDOQ4aSW1eWq+6iMFODbIujYC47/66oU/nOlfPO91RzW1U3sCy2i0eA==" saltValue="4jg2OIENCa8scojzdvfnzQ==" spinCount="100000" sheet="1" autoFilter="0"/>
  <autoFilter ref="B4:F2520" xr:uid="{00000000-0009-0000-0000-000007000000}"/>
  <mergeCells count="2">
    <mergeCell ref="B2520:C2520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S258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2583" sqref="E2583"/>
    </sheetView>
  </sheetViews>
  <sheetFormatPr defaultColWidth="8.88671875" defaultRowHeight="14.4" x14ac:dyDescent="0.3"/>
  <cols>
    <col min="1" max="1" width="7.5546875" style="1" customWidth="1"/>
    <col min="2" max="2" width="26.44140625" style="108" customWidth="1"/>
    <col min="3" max="3" width="17.88671875" style="109" customWidth="1"/>
    <col min="4" max="4" width="15.44140625" style="109" customWidth="1"/>
    <col min="5" max="5" width="16.44140625" style="95" customWidth="1"/>
    <col min="6" max="6" width="16.44140625" style="109" customWidth="1"/>
    <col min="7" max="7" width="36.44140625" style="110" customWidth="1"/>
    <col min="8" max="8" width="28.44140625" style="95" customWidth="1"/>
    <col min="9" max="9" width="15.44140625" style="95" customWidth="1"/>
    <col min="10" max="16384" width="8.88671875" style="61"/>
  </cols>
  <sheetData>
    <row r="1" spans="1:97" ht="45.75" customHeight="1" x14ac:dyDescent="0.3">
      <c r="B1" s="2"/>
      <c r="C1" s="336" t="s">
        <v>6055</v>
      </c>
      <c r="D1" s="336"/>
      <c r="E1" s="336"/>
      <c r="F1" s="336"/>
      <c r="G1" s="336"/>
      <c r="H1" s="336"/>
      <c r="I1" s="336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95" customFormat="1" ht="13.8" x14ac:dyDescent="0.25">
      <c r="A2" s="21"/>
      <c r="B2" s="96" t="s">
        <v>37</v>
      </c>
      <c r="C2" s="176">
        <f>E2583</f>
        <v>4949052.4000000013</v>
      </c>
      <c r="D2" s="348"/>
      <c r="E2" s="348"/>
      <c r="F2" s="348"/>
      <c r="G2" s="348"/>
      <c r="H2" s="348"/>
      <c r="I2" s="349"/>
    </row>
    <row r="3" spans="1:97" s="21" customFormat="1" ht="13.8" x14ac:dyDescent="0.25">
      <c r="A3" s="1"/>
      <c r="B3" s="97"/>
      <c r="C3" s="98"/>
      <c r="D3" s="99"/>
      <c r="E3" s="1"/>
      <c r="F3" s="45"/>
      <c r="G3" s="4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3">
      <c r="A4" s="61"/>
      <c r="B4" s="64" t="s">
        <v>52</v>
      </c>
      <c r="C4" s="64" t="s">
        <v>53</v>
      </c>
      <c r="D4" s="64" t="s">
        <v>46</v>
      </c>
      <c r="E4" s="32" t="s">
        <v>47</v>
      </c>
      <c r="F4" s="32" t="s">
        <v>48</v>
      </c>
      <c r="G4" s="100" t="s">
        <v>3</v>
      </c>
      <c r="H4" s="64" t="s">
        <v>49</v>
      </c>
      <c r="I4" s="64" t="s">
        <v>54</v>
      </c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</row>
    <row r="5" spans="1:97" x14ac:dyDescent="0.3">
      <c r="B5" s="101">
        <v>44531.088379629633</v>
      </c>
      <c r="C5" s="102">
        <v>44531</v>
      </c>
      <c r="D5" s="103">
        <v>100</v>
      </c>
      <c r="E5" s="103">
        <v>96.5</v>
      </c>
      <c r="F5" s="103">
        <v>3.5</v>
      </c>
      <c r="G5" s="302" t="s">
        <v>2946</v>
      </c>
      <c r="H5" s="104" t="s">
        <v>3168</v>
      </c>
      <c r="I5" s="104">
        <v>113201154</v>
      </c>
    </row>
    <row r="6" spans="1:97" x14ac:dyDescent="0.3">
      <c r="B6" s="101">
        <v>44529.970833333333</v>
      </c>
      <c r="C6" s="102">
        <v>44531</v>
      </c>
      <c r="D6" s="103">
        <v>300</v>
      </c>
      <c r="E6" s="103">
        <v>292.5</v>
      </c>
      <c r="F6" s="103">
        <v>7.5</v>
      </c>
      <c r="G6" s="302" t="s">
        <v>2943</v>
      </c>
      <c r="H6" s="104">
        <v>5296</v>
      </c>
      <c r="I6" s="104">
        <v>113170562</v>
      </c>
    </row>
    <row r="7" spans="1:97" x14ac:dyDescent="0.3">
      <c r="B7" s="101">
        <v>44529.975694444445</v>
      </c>
      <c r="C7" s="102">
        <v>44531</v>
      </c>
      <c r="D7" s="103">
        <v>226</v>
      </c>
      <c r="E7" s="103">
        <v>220.35</v>
      </c>
      <c r="F7" s="103">
        <v>5.6499999999999995</v>
      </c>
      <c r="G7" s="302" t="s">
        <v>2946</v>
      </c>
      <c r="H7" s="104">
        <v>1236</v>
      </c>
      <c r="I7" s="104">
        <v>113170846</v>
      </c>
    </row>
    <row r="8" spans="1:97" x14ac:dyDescent="0.3">
      <c r="B8" s="101">
        <v>44529.981944444444</v>
      </c>
      <c r="C8" s="102">
        <v>44531</v>
      </c>
      <c r="D8" s="103">
        <v>200</v>
      </c>
      <c r="E8" s="103">
        <v>195</v>
      </c>
      <c r="F8" s="103">
        <v>5</v>
      </c>
      <c r="G8" s="302" t="s">
        <v>2943</v>
      </c>
      <c r="H8" s="104" t="s">
        <v>2922</v>
      </c>
      <c r="I8" s="104">
        <v>113171108</v>
      </c>
    </row>
    <row r="9" spans="1:97" x14ac:dyDescent="0.3">
      <c r="B9" s="101">
        <v>44530.020138888889</v>
      </c>
      <c r="C9" s="102">
        <v>44531</v>
      </c>
      <c r="D9" s="103">
        <v>500</v>
      </c>
      <c r="E9" s="103">
        <v>487.5</v>
      </c>
      <c r="F9" s="103">
        <v>12.5</v>
      </c>
      <c r="G9" s="302" t="s">
        <v>2945</v>
      </c>
      <c r="H9" s="104">
        <v>8024</v>
      </c>
      <c r="I9" s="104">
        <v>113172434</v>
      </c>
    </row>
    <row r="10" spans="1:97" x14ac:dyDescent="0.3">
      <c r="B10" s="101">
        <v>44530.061805555553</v>
      </c>
      <c r="C10" s="102">
        <v>44531</v>
      </c>
      <c r="D10" s="103">
        <v>123</v>
      </c>
      <c r="E10" s="103">
        <v>119.92</v>
      </c>
      <c r="F10" s="103">
        <v>3.08</v>
      </c>
      <c r="G10" s="302" t="s">
        <v>2944</v>
      </c>
      <c r="H10" s="104">
        <v>8685</v>
      </c>
      <c r="I10" s="104">
        <v>113173198</v>
      </c>
    </row>
    <row r="11" spans="1:97" x14ac:dyDescent="0.3">
      <c r="B11" s="101">
        <v>44530.081944444442</v>
      </c>
      <c r="C11" s="102">
        <v>44531</v>
      </c>
      <c r="D11" s="103">
        <v>200</v>
      </c>
      <c r="E11" s="103">
        <v>195</v>
      </c>
      <c r="F11" s="103">
        <v>5</v>
      </c>
      <c r="G11" s="302" t="s">
        <v>2943</v>
      </c>
      <c r="H11" s="104">
        <v>7001</v>
      </c>
      <c r="I11" s="104">
        <v>113173498</v>
      </c>
    </row>
    <row r="12" spans="1:97" x14ac:dyDescent="0.3">
      <c r="B12" s="101">
        <v>44530.11041666667</v>
      </c>
      <c r="C12" s="102">
        <v>44531</v>
      </c>
      <c r="D12" s="103">
        <v>25000</v>
      </c>
      <c r="E12" s="103">
        <v>24375</v>
      </c>
      <c r="F12" s="103">
        <v>625</v>
      </c>
      <c r="G12" s="302" t="s">
        <v>2946</v>
      </c>
      <c r="H12" s="104">
        <v>7963</v>
      </c>
      <c r="I12" s="104">
        <v>113173832</v>
      </c>
    </row>
    <row r="13" spans="1:97" x14ac:dyDescent="0.3">
      <c r="B13" s="101">
        <v>44530.111805555556</v>
      </c>
      <c r="C13" s="102">
        <v>44531</v>
      </c>
      <c r="D13" s="103">
        <v>25000</v>
      </c>
      <c r="E13" s="103">
        <v>24375</v>
      </c>
      <c r="F13" s="103">
        <v>625</v>
      </c>
      <c r="G13" s="302" t="s">
        <v>2945</v>
      </c>
      <c r="H13" s="104">
        <v>7963</v>
      </c>
      <c r="I13" s="104">
        <v>113173858</v>
      </c>
    </row>
    <row r="14" spans="1:97" x14ac:dyDescent="0.3">
      <c r="B14" s="101">
        <v>44530.112500000003</v>
      </c>
      <c r="C14" s="102">
        <v>44531</v>
      </c>
      <c r="D14" s="103">
        <v>25000</v>
      </c>
      <c r="E14" s="103">
        <v>24375</v>
      </c>
      <c r="F14" s="103">
        <v>625</v>
      </c>
      <c r="G14" s="302" t="s">
        <v>2944</v>
      </c>
      <c r="H14" s="104">
        <v>7963</v>
      </c>
      <c r="I14" s="104">
        <v>113173864</v>
      </c>
    </row>
    <row r="15" spans="1:97" x14ac:dyDescent="0.3">
      <c r="B15" s="101">
        <v>44530.113194444442</v>
      </c>
      <c r="C15" s="102">
        <v>44531</v>
      </c>
      <c r="D15" s="103">
        <v>25000</v>
      </c>
      <c r="E15" s="103">
        <v>24375</v>
      </c>
      <c r="F15" s="103">
        <v>625</v>
      </c>
      <c r="G15" s="302" t="s">
        <v>2943</v>
      </c>
      <c r="H15" s="104">
        <v>7963</v>
      </c>
      <c r="I15" s="104">
        <v>113173870</v>
      </c>
    </row>
    <row r="16" spans="1:97" x14ac:dyDescent="0.3">
      <c r="B16" s="101">
        <v>44530.231249999997</v>
      </c>
      <c r="C16" s="102">
        <v>44531</v>
      </c>
      <c r="D16" s="103">
        <v>3000</v>
      </c>
      <c r="E16" s="103">
        <v>2925</v>
      </c>
      <c r="F16" s="103">
        <v>75</v>
      </c>
      <c r="G16" s="302" t="s">
        <v>2943</v>
      </c>
      <c r="H16" s="104">
        <v>5013</v>
      </c>
      <c r="I16" s="104">
        <v>113174918</v>
      </c>
    </row>
    <row r="17" spans="2:9" x14ac:dyDescent="0.3">
      <c r="B17" s="101">
        <v>44530.23333333333</v>
      </c>
      <c r="C17" s="102">
        <v>44531</v>
      </c>
      <c r="D17" s="103">
        <v>3000</v>
      </c>
      <c r="E17" s="103">
        <v>2925</v>
      </c>
      <c r="F17" s="103">
        <v>75</v>
      </c>
      <c r="G17" s="302" t="s">
        <v>2946</v>
      </c>
      <c r="H17" s="104">
        <v>5013</v>
      </c>
      <c r="I17" s="104">
        <v>113174946</v>
      </c>
    </row>
    <row r="18" spans="2:9" x14ac:dyDescent="0.3">
      <c r="B18" s="101">
        <v>44530.352777777778</v>
      </c>
      <c r="C18" s="102">
        <v>44531</v>
      </c>
      <c r="D18" s="103">
        <v>22000</v>
      </c>
      <c r="E18" s="103">
        <v>21450</v>
      </c>
      <c r="F18" s="103">
        <v>550</v>
      </c>
      <c r="G18" s="302" t="s">
        <v>2945</v>
      </c>
      <c r="H18" s="104">
        <v>2071</v>
      </c>
      <c r="I18" s="104">
        <v>113176598</v>
      </c>
    </row>
    <row r="19" spans="2:9" x14ac:dyDescent="0.3">
      <c r="B19" s="101">
        <v>44530.380555555559</v>
      </c>
      <c r="C19" s="102">
        <v>44531</v>
      </c>
      <c r="D19" s="103">
        <v>1000</v>
      </c>
      <c r="E19" s="103">
        <v>975</v>
      </c>
      <c r="F19" s="103">
        <v>25</v>
      </c>
      <c r="G19" s="302" t="s">
        <v>2943</v>
      </c>
      <c r="H19" s="104">
        <v>5863</v>
      </c>
      <c r="I19" s="104">
        <v>113177148</v>
      </c>
    </row>
    <row r="20" spans="2:9" x14ac:dyDescent="0.3">
      <c r="B20" s="101">
        <v>44530.381944444445</v>
      </c>
      <c r="C20" s="102">
        <v>44531</v>
      </c>
      <c r="D20" s="103">
        <v>500</v>
      </c>
      <c r="E20" s="103">
        <v>487.5</v>
      </c>
      <c r="F20" s="103">
        <v>12.5</v>
      </c>
      <c r="G20" s="302" t="s">
        <v>2944</v>
      </c>
      <c r="H20" s="104">
        <v>5863</v>
      </c>
      <c r="I20" s="104">
        <v>113177198</v>
      </c>
    </row>
    <row r="21" spans="2:9" x14ac:dyDescent="0.3">
      <c r="B21" s="101">
        <v>44530.384722222225</v>
      </c>
      <c r="C21" s="102">
        <v>44531</v>
      </c>
      <c r="D21" s="103">
        <v>100</v>
      </c>
      <c r="E21" s="103">
        <v>97.5</v>
      </c>
      <c r="F21" s="103">
        <v>2.5</v>
      </c>
      <c r="G21" s="302" t="s">
        <v>2943</v>
      </c>
      <c r="H21" s="104">
        <v>2771</v>
      </c>
      <c r="I21" s="104">
        <v>113177280</v>
      </c>
    </row>
    <row r="22" spans="2:9" x14ac:dyDescent="0.3">
      <c r="B22" s="101">
        <v>44530.384722222225</v>
      </c>
      <c r="C22" s="102">
        <v>44531</v>
      </c>
      <c r="D22" s="103">
        <v>500</v>
      </c>
      <c r="E22" s="103">
        <v>487.5</v>
      </c>
      <c r="F22" s="103">
        <v>12.5</v>
      </c>
      <c r="G22" s="302" t="s">
        <v>2945</v>
      </c>
      <c r="H22" s="104">
        <v>5863</v>
      </c>
      <c r="I22" s="104">
        <v>113177284</v>
      </c>
    </row>
    <row r="23" spans="2:9" x14ac:dyDescent="0.3">
      <c r="B23" s="101">
        <v>44530.386805555558</v>
      </c>
      <c r="C23" s="102">
        <v>44531</v>
      </c>
      <c r="D23" s="103">
        <v>1000</v>
      </c>
      <c r="E23" s="103">
        <v>975</v>
      </c>
      <c r="F23" s="103">
        <v>25</v>
      </c>
      <c r="G23" s="302" t="s">
        <v>2946</v>
      </c>
      <c r="H23" s="104">
        <v>5863</v>
      </c>
      <c r="I23" s="104">
        <v>113177348</v>
      </c>
    </row>
    <row r="24" spans="2:9" x14ac:dyDescent="0.3">
      <c r="B24" s="101">
        <v>44530.388888888891</v>
      </c>
      <c r="C24" s="102">
        <v>44531</v>
      </c>
      <c r="D24" s="103">
        <v>2300</v>
      </c>
      <c r="E24" s="103">
        <v>2242.5</v>
      </c>
      <c r="F24" s="103">
        <v>57.5</v>
      </c>
      <c r="G24" s="302" t="s">
        <v>2943</v>
      </c>
      <c r="H24" s="104">
        <v>1047</v>
      </c>
      <c r="I24" s="104">
        <v>113177404</v>
      </c>
    </row>
    <row r="25" spans="2:9" x14ac:dyDescent="0.3">
      <c r="B25" s="101">
        <v>44530.413888888892</v>
      </c>
      <c r="C25" s="102">
        <v>44531</v>
      </c>
      <c r="D25" s="103">
        <v>100</v>
      </c>
      <c r="E25" s="103">
        <v>97.5</v>
      </c>
      <c r="F25" s="103">
        <v>2.5</v>
      </c>
      <c r="G25" s="302" t="s">
        <v>2945</v>
      </c>
      <c r="H25" s="104">
        <v>4012</v>
      </c>
      <c r="I25" s="104">
        <v>113178088</v>
      </c>
    </row>
    <row r="26" spans="2:9" x14ac:dyDescent="0.3">
      <c r="B26" s="101">
        <v>44530.417361111111</v>
      </c>
      <c r="C26" s="102">
        <v>44531</v>
      </c>
      <c r="D26" s="103">
        <v>300</v>
      </c>
      <c r="E26" s="103">
        <v>292.5</v>
      </c>
      <c r="F26" s="103">
        <v>7.5</v>
      </c>
      <c r="G26" s="302" t="s">
        <v>2943</v>
      </c>
      <c r="H26" s="104">
        <v>5521</v>
      </c>
      <c r="I26" s="104">
        <v>113178226</v>
      </c>
    </row>
    <row r="27" spans="2:9" x14ac:dyDescent="0.3">
      <c r="B27" s="101">
        <v>44530.427777777775</v>
      </c>
      <c r="C27" s="102">
        <v>44531</v>
      </c>
      <c r="D27" s="103">
        <v>300</v>
      </c>
      <c r="E27" s="103">
        <v>292.5</v>
      </c>
      <c r="F27" s="103">
        <v>7.5</v>
      </c>
      <c r="G27" s="302" t="s">
        <v>2943</v>
      </c>
      <c r="H27" s="104">
        <v>9412</v>
      </c>
      <c r="I27" s="104">
        <v>113178574</v>
      </c>
    </row>
    <row r="28" spans="2:9" x14ac:dyDescent="0.3">
      <c r="B28" s="101">
        <v>44530.482638888891</v>
      </c>
      <c r="C28" s="102">
        <v>44531</v>
      </c>
      <c r="D28" s="103">
        <v>300</v>
      </c>
      <c r="E28" s="103">
        <v>292.5</v>
      </c>
      <c r="F28" s="103">
        <v>7.5</v>
      </c>
      <c r="G28" s="302" t="s">
        <v>2943</v>
      </c>
      <c r="H28" s="104">
        <v>1245</v>
      </c>
      <c r="I28" s="104">
        <v>113180518</v>
      </c>
    </row>
    <row r="29" spans="2:9" x14ac:dyDescent="0.3">
      <c r="B29" s="101">
        <v>44530.484722222223</v>
      </c>
      <c r="C29" s="102">
        <v>44531</v>
      </c>
      <c r="D29" s="103">
        <v>1000</v>
      </c>
      <c r="E29" s="103">
        <v>975</v>
      </c>
      <c r="F29" s="103">
        <v>25</v>
      </c>
      <c r="G29" s="302" t="s">
        <v>2945</v>
      </c>
      <c r="H29" s="104">
        <v>2980</v>
      </c>
      <c r="I29" s="104">
        <v>113180596</v>
      </c>
    </row>
    <row r="30" spans="2:9" x14ac:dyDescent="0.3">
      <c r="B30" s="101">
        <v>44530.484722222223</v>
      </c>
      <c r="C30" s="102">
        <v>44531</v>
      </c>
      <c r="D30" s="103">
        <v>300</v>
      </c>
      <c r="E30" s="103">
        <v>292.5</v>
      </c>
      <c r="F30" s="103">
        <v>7.5</v>
      </c>
      <c r="G30" s="302" t="s">
        <v>2944</v>
      </c>
      <c r="H30" s="104">
        <v>1245</v>
      </c>
      <c r="I30" s="104">
        <v>113180608</v>
      </c>
    </row>
    <row r="31" spans="2:9" x14ac:dyDescent="0.3">
      <c r="B31" s="101">
        <v>44530.48541666667</v>
      </c>
      <c r="C31" s="102">
        <v>44531</v>
      </c>
      <c r="D31" s="103">
        <v>300</v>
      </c>
      <c r="E31" s="103">
        <v>292.5</v>
      </c>
      <c r="F31" s="103">
        <v>7.5</v>
      </c>
      <c r="G31" s="302" t="s">
        <v>2945</v>
      </c>
      <c r="H31" s="104">
        <v>1245</v>
      </c>
      <c r="I31" s="104">
        <v>113180642</v>
      </c>
    </row>
    <row r="32" spans="2:9" x14ac:dyDescent="0.3">
      <c r="B32" s="101">
        <v>44530.48541666667</v>
      </c>
      <c r="C32" s="102">
        <v>44531</v>
      </c>
      <c r="D32" s="103">
        <v>300</v>
      </c>
      <c r="E32" s="103">
        <v>292.5</v>
      </c>
      <c r="F32" s="103">
        <v>7.5</v>
      </c>
      <c r="G32" s="302" t="s">
        <v>2946</v>
      </c>
      <c r="H32" s="104">
        <v>1245</v>
      </c>
      <c r="I32" s="104">
        <v>113180658</v>
      </c>
    </row>
    <row r="33" spans="2:9" x14ac:dyDescent="0.3">
      <c r="B33" s="101">
        <v>44530.486111111109</v>
      </c>
      <c r="C33" s="102">
        <v>44531</v>
      </c>
      <c r="D33" s="103">
        <v>300</v>
      </c>
      <c r="E33" s="103">
        <v>292.5</v>
      </c>
      <c r="F33" s="103">
        <v>7.5</v>
      </c>
      <c r="G33" s="302" t="s">
        <v>2945</v>
      </c>
      <c r="H33" s="104">
        <v>1245</v>
      </c>
      <c r="I33" s="104">
        <v>113180678</v>
      </c>
    </row>
    <row r="34" spans="2:9" x14ac:dyDescent="0.3">
      <c r="B34" s="101">
        <v>44530.493750000001</v>
      </c>
      <c r="C34" s="102">
        <v>44531</v>
      </c>
      <c r="D34" s="103">
        <v>300</v>
      </c>
      <c r="E34" s="103">
        <v>292.5</v>
      </c>
      <c r="F34" s="103">
        <v>7.5</v>
      </c>
      <c r="G34" s="302" t="s">
        <v>2943</v>
      </c>
      <c r="H34" s="104" t="s">
        <v>6003</v>
      </c>
      <c r="I34" s="104">
        <v>113181020</v>
      </c>
    </row>
    <row r="35" spans="2:9" x14ac:dyDescent="0.3">
      <c r="B35" s="101">
        <v>44530.495138888888</v>
      </c>
      <c r="C35" s="102">
        <v>44531</v>
      </c>
      <c r="D35" s="103">
        <v>400</v>
      </c>
      <c r="E35" s="103">
        <v>390</v>
      </c>
      <c r="F35" s="103">
        <v>10</v>
      </c>
      <c r="G35" s="302" t="s">
        <v>2944</v>
      </c>
      <c r="H35" s="104" t="s">
        <v>6003</v>
      </c>
      <c r="I35" s="104">
        <v>113181050</v>
      </c>
    </row>
    <row r="36" spans="2:9" x14ac:dyDescent="0.3">
      <c r="B36" s="101">
        <v>44530.495833333334</v>
      </c>
      <c r="C36" s="102">
        <v>44531</v>
      </c>
      <c r="D36" s="103">
        <v>300</v>
      </c>
      <c r="E36" s="103">
        <v>292.5</v>
      </c>
      <c r="F36" s="103">
        <v>7.5</v>
      </c>
      <c r="G36" s="302" t="s">
        <v>2945</v>
      </c>
      <c r="H36" s="104" t="s">
        <v>6003</v>
      </c>
      <c r="I36" s="104">
        <v>113181084</v>
      </c>
    </row>
    <row r="37" spans="2:9" x14ac:dyDescent="0.3">
      <c r="B37" s="101">
        <v>44530.496527777781</v>
      </c>
      <c r="C37" s="102">
        <v>44531</v>
      </c>
      <c r="D37" s="103">
        <v>300</v>
      </c>
      <c r="E37" s="103">
        <v>292.5</v>
      </c>
      <c r="F37" s="103">
        <v>7.5</v>
      </c>
      <c r="G37" s="302" t="s">
        <v>2946</v>
      </c>
      <c r="H37" s="104" t="s">
        <v>6003</v>
      </c>
      <c r="I37" s="104">
        <v>113181116</v>
      </c>
    </row>
    <row r="38" spans="2:9" x14ac:dyDescent="0.3">
      <c r="B38" s="101">
        <v>44530.503472222219</v>
      </c>
      <c r="C38" s="102">
        <v>44531</v>
      </c>
      <c r="D38" s="103">
        <v>500</v>
      </c>
      <c r="E38" s="103">
        <v>487.5</v>
      </c>
      <c r="F38" s="103">
        <v>12.5</v>
      </c>
      <c r="G38" s="302" t="s">
        <v>2943</v>
      </c>
      <c r="H38" s="104">
        <v>2249</v>
      </c>
      <c r="I38" s="104">
        <v>113181414</v>
      </c>
    </row>
    <row r="39" spans="2:9" x14ac:dyDescent="0.3">
      <c r="B39" s="101">
        <v>44530.503472222219</v>
      </c>
      <c r="C39" s="102">
        <v>44531</v>
      </c>
      <c r="D39" s="103">
        <v>1000</v>
      </c>
      <c r="E39" s="103">
        <v>975</v>
      </c>
      <c r="F39" s="103">
        <v>25</v>
      </c>
      <c r="G39" s="302" t="s">
        <v>2943</v>
      </c>
      <c r="H39" s="104">
        <v>2398</v>
      </c>
      <c r="I39" s="104">
        <v>113181424</v>
      </c>
    </row>
    <row r="40" spans="2:9" x14ac:dyDescent="0.3">
      <c r="B40" s="101">
        <v>44530.503472222219</v>
      </c>
      <c r="C40" s="102">
        <v>44531</v>
      </c>
      <c r="D40" s="103">
        <v>3755</v>
      </c>
      <c r="E40" s="103">
        <v>3661.12</v>
      </c>
      <c r="F40" s="103">
        <v>93.88</v>
      </c>
      <c r="G40" s="302" t="s">
        <v>2943</v>
      </c>
      <c r="H40" s="104" t="s">
        <v>2329</v>
      </c>
      <c r="I40" s="104">
        <v>113181408</v>
      </c>
    </row>
    <row r="41" spans="2:9" x14ac:dyDescent="0.3">
      <c r="B41" s="101">
        <v>44530.532638888886</v>
      </c>
      <c r="C41" s="102">
        <v>44531</v>
      </c>
      <c r="D41" s="103">
        <v>100</v>
      </c>
      <c r="E41" s="103">
        <v>97.5</v>
      </c>
      <c r="F41" s="103">
        <v>2.5</v>
      </c>
      <c r="G41" s="302" t="s">
        <v>6004</v>
      </c>
      <c r="H41" s="104" t="s">
        <v>3061</v>
      </c>
      <c r="I41" s="104">
        <v>113182640</v>
      </c>
    </row>
    <row r="42" spans="2:9" x14ac:dyDescent="0.3">
      <c r="B42" s="101">
        <v>44530.533333333333</v>
      </c>
      <c r="C42" s="102">
        <v>44531</v>
      </c>
      <c r="D42" s="103">
        <v>200</v>
      </c>
      <c r="E42" s="103">
        <v>195</v>
      </c>
      <c r="F42" s="103">
        <v>5</v>
      </c>
      <c r="G42" s="302" t="s">
        <v>2943</v>
      </c>
      <c r="H42" s="104" t="s">
        <v>2030</v>
      </c>
      <c r="I42" s="104">
        <v>113182682</v>
      </c>
    </row>
    <row r="43" spans="2:9" x14ac:dyDescent="0.3">
      <c r="B43" s="101">
        <v>44530.536805555559</v>
      </c>
      <c r="C43" s="102">
        <v>44531</v>
      </c>
      <c r="D43" s="103">
        <v>100</v>
      </c>
      <c r="E43" s="103">
        <v>97.5</v>
      </c>
      <c r="F43" s="103">
        <v>2.5</v>
      </c>
      <c r="G43" s="302" t="s">
        <v>2917</v>
      </c>
      <c r="H43" s="104">
        <v>8051</v>
      </c>
      <c r="I43" s="104">
        <v>113182844</v>
      </c>
    </row>
    <row r="44" spans="2:9" x14ac:dyDescent="0.3">
      <c r="B44" s="101">
        <v>44530.540972222225</v>
      </c>
      <c r="C44" s="102">
        <v>44531</v>
      </c>
      <c r="D44" s="103">
        <v>4200</v>
      </c>
      <c r="E44" s="103">
        <v>4095</v>
      </c>
      <c r="F44" s="103">
        <v>105</v>
      </c>
      <c r="G44" s="302" t="s">
        <v>2943</v>
      </c>
      <c r="H44" s="104">
        <v>9676</v>
      </c>
      <c r="I44" s="104">
        <v>113182998</v>
      </c>
    </row>
    <row r="45" spans="2:9" x14ac:dyDescent="0.3">
      <c r="B45" s="101">
        <v>44530.542361111111</v>
      </c>
      <c r="C45" s="102">
        <v>44531</v>
      </c>
      <c r="D45" s="103">
        <v>100</v>
      </c>
      <c r="E45" s="103">
        <v>97.5</v>
      </c>
      <c r="F45" s="103">
        <v>2.5</v>
      </c>
      <c r="G45" s="302" t="s">
        <v>2946</v>
      </c>
      <c r="H45" s="104">
        <v>3550</v>
      </c>
      <c r="I45" s="104">
        <v>113183060</v>
      </c>
    </row>
    <row r="46" spans="2:9" x14ac:dyDescent="0.3">
      <c r="B46" s="101">
        <v>44530.542361111111</v>
      </c>
      <c r="C46" s="102">
        <v>44531</v>
      </c>
      <c r="D46" s="103">
        <v>1000</v>
      </c>
      <c r="E46" s="103">
        <v>975</v>
      </c>
      <c r="F46" s="103">
        <v>25</v>
      </c>
      <c r="G46" s="302" t="s">
        <v>2943</v>
      </c>
      <c r="H46" s="104">
        <v>6948</v>
      </c>
      <c r="I46" s="104">
        <v>113183062</v>
      </c>
    </row>
    <row r="47" spans="2:9" x14ac:dyDescent="0.3">
      <c r="B47" s="101">
        <v>44530.543055555558</v>
      </c>
      <c r="C47" s="102">
        <v>44531</v>
      </c>
      <c r="D47" s="103">
        <v>100</v>
      </c>
      <c r="E47" s="103">
        <v>97.5</v>
      </c>
      <c r="F47" s="103">
        <v>2.5</v>
      </c>
      <c r="G47" s="302" t="s">
        <v>2945</v>
      </c>
      <c r="H47" s="104">
        <v>3550</v>
      </c>
      <c r="I47" s="104">
        <v>113183084</v>
      </c>
    </row>
    <row r="48" spans="2:9" x14ac:dyDescent="0.3">
      <c r="B48" s="101">
        <v>44530.544444444444</v>
      </c>
      <c r="C48" s="102">
        <v>44531</v>
      </c>
      <c r="D48" s="103">
        <v>300</v>
      </c>
      <c r="E48" s="103">
        <v>292.5</v>
      </c>
      <c r="F48" s="103">
        <v>7.5</v>
      </c>
      <c r="G48" s="302" t="s">
        <v>2946</v>
      </c>
      <c r="H48" s="104">
        <v>2773</v>
      </c>
      <c r="I48" s="104">
        <v>113183156</v>
      </c>
    </row>
    <row r="49" spans="2:9" x14ac:dyDescent="0.3">
      <c r="B49" s="101">
        <v>44530.545138888891</v>
      </c>
      <c r="C49" s="102">
        <v>44531</v>
      </c>
      <c r="D49" s="103">
        <v>650</v>
      </c>
      <c r="E49" s="103">
        <v>633.75</v>
      </c>
      <c r="F49" s="103">
        <v>16.25</v>
      </c>
      <c r="G49" s="302" t="s">
        <v>2945</v>
      </c>
      <c r="H49" s="104">
        <v>4857</v>
      </c>
      <c r="I49" s="104">
        <v>113183190</v>
      </c>
    </row>
    <row r="50" spans="2:9" x14ac:dyDescent="0.3">
      <c r="B50" s="101">
        <v>44530.551388888889</v>
      </c>
      <c r="C50" s="102">
        <v>44531</v>
      </c>
      <c r="D50" s="103">
        <v>220</v>
      </c>
      <c r="E50" s="103">
        <v>214.5</v>
      </c>
      <c r="F50" s="103">
        <v>5.5</v>
      </c>
      <c r="G50" s="302" t="s">
        <v>2943</v>
      </c>
      <c r="H50" s="104">
        <v>4514</v>
      </c>
      <c r="I50" s="104">
        <v>113183470</v>
      </c>
    </row>
    <row r="51" spans="2:9" x14ac:dyDescent="0.3">
      <c r="B51" s="101">
        <v>44530.555555555555</v>
      </c>
      <c r="C51" s="102">
        <v>44531</v>
      </c>
      <c r="D51" s="103">
        <v>100</v>
      </c>
      <c r="E51" s="103">
        <v>97.5</v>
      </c>
      <c r="F51" s="103">
        <v>2.5</v>
      </c>
      <c r="G51" s="302" t="s">
        <v>2943</v>
      </c>
      <c r="H51" s="104" t="s">
        <v>3102</v>
      </c>
      <c r="I51" s="104">
        <v>113183636</v>
      </c>
    </row>
    <row r="52" spans="2:9" x14ac:dyDescent="0.3">
      <c r="B52" s="101">
        <v>44530.559027777781</v>
      </c>
      <c r="C52" s="102">
        <v>44531</v>
      </c>
      <c r="D52" s="103">
        <v>50</v>
      </c>
      <c r="E52" s="103">
        <v>48.75</v>
      </c>
      <c r="F52" s="103">
        <v>1.25</v>
      </c>
      <c r="G52" s="302" t="s">
        <v>2944</v>
      </c>
      <c r="H52" s="104">
        <v>4514</v>
      </c>
      <c r="I52" s="104">
        <v>113183794</v>
      </c>
    </row>
    <row r="53" spans="2:9" x14ac:dyDescent="0.3">
      <c r="B53" s="101">
        <v>44530.560416666667</v>
      </c>
      <c r="C53" s="102">
        <v>44531</v>
      </c>
      <c r="D53" s="103">
        <v>50</v>
      </c>
      <c r="E53" s="103">
        <v>48.75</v>
      </c>
      <c r="F53" s="103">
        <v>1.25</v>
      </c>
      <c r="G53" s="302" t="s">
        <v>2945</v>
      </c>
      <c r="H53" s="104">
        <v>5672</v>
      </c>
      <c r="I53" s="104">
        <v>113183850</v>
      </c>
    </row>
    <row r="54" spans="2:9" x14ac:dyDescent="0.3">
      <c r="B54" s="101">
        <v>44530.570833333331</v>
      </c>
      <c r="C54" s="102">
        <v>44531</v>
      </c>
      <c r="D54" s="103">
        <v>500</v>
      </c>
      <c r="E54" s="103">
        <v>487.5</v>
      </c>
      <c r="F54" s="103">
        <v>12.5</v>
      </c>
      <c r="G54" s="302" t="s">
        <v>2946</v>
      </c>
      <c r="H54" s="104">
        <v>7674</v>
      </c>
      <c r="I54" s="104">
        <v>113184286</v>
      </c>
    </row>
    <row r="55" spans="2:9" x14ac:dyDescent="0.3">
      <c r="B55" s="101">
        <v>44530.579861111109</v>
      </c>
      <c r="C55" s="102">
        <v>44531</v>
      </c>
      <c r="D55" s="103">
        <v>1</v>
      </c>
      <c r="E55" s="103">
        <v>0.97</v>
      </c>
      <c r="F55" s="103">
        <v>0.03</v>
      </c>
      <c r="G55" s="302" t="s">
        <v>2943</v>
      </c>
      <c r="H55" s="104">
        <v>4235</v>
      </c>
      <c r="I55" s="104">
        <v>113184622</v>
      </c>
    </row>
    <row r="56" spans="2:9" x14ac:dyDescent="0.3">
      <c r="B56" s="101">
        <v>44530.586805555555</v>
      </c>
      <c r="C56" s="102">
        <v>44531</v>
      </c>
      <c r="D56" s="103">
        <v>47</v>
      </c>
      <c r="E56" s="103">
        <v>45.82</v>
      </c>
      <c r="F56" s="103">
        <v>1.18</v>
      </c>
      <c r="G56" s="302" t="s">
        <v>2946</v>
      </c>
      <c r="H56" s="104">
        <v>3460</v>
      </c>
      <c r="I56" s="104">
        <v>113184958</v>
      </c>
    </row>
    <row r="57" spans="2:9" x14ac:dyDescent="0.3">
      <c r="B57" s="101">
        <v>44530.587500000001</v>
      </c>
      <c r="C57" s="102">
        <v>44531</v>
      </c>
      <c r="D57" s="103">
        <v>1000</v>
      </c>
      <c r="E57" s="103">
        <v>975</v>
      </c>
      <c r="F57" s="103">
        <v>25</v>
      </c>
      <c r="G57" s="302" t="s">
        <v>2944</v>
      </c>
      <c r="H57" s="104" t="s">
        <v>703</v>
      </c>
      <c r="I57" s="104">
        <v>113185016</v>
      </c>
    </row>
    <row r="58" spans="2:9" x14ac:dyDescent="0.3">
      <c r="B58" s="101">
        <v>44530.588888888888</v>
      </c>
      <c r="C58" s="102">
        <v>44531</v>
      </c>
      <c r="D58" s="103">
        <v>1000</v>
      </c>
      <c r="E58" s="103">
        <v>975</v>
      </c>
      <c r="F58" s="103">
        <v>25</v>
      </c>
      <c r="G58" s="302" t="s">
        <v>2946</v>
      </c>
      <c r="H58" s="104" t="s">
        <v>703</v>
      </c>
      <c r="I58" s="104">
        <v>113185038</v>
      </c>
    </row>
    <row r="59" spans="2:9" x14ac:dyDescent="0.3">
      <c r="B59" s="101">
        <v>44530.589583333334</v>
      </c>
      <c r="C59" s="102">
        <v>44531</v>
      </c>
      <c r="D59" s="103">
        <v>1500</v>
      </c>
      <c r="E59" s="103">
        <v>1462.5</v>
      </c>
      <c r="F59" s="103">
        <v>37.5</v>
      </c>
      <c r="G59" s="302" t="s">
        <v>2943</v>
      </c>
      <c r="H59" s="104" t="s">
        <v>703</v>
      </c>
      <c r="I59" s="104">
        <v>113185072</v>
      </c>
    </row>
    <row r="60" spans="2:9" x14ac:dyDescent="0.3">
      <c r="B60" s="101">
        <v>44530.590277777781</v>
      </c>
      <c r="C60" s="102">
        <v>44531</v>
      </c>
      <c r="D60" s="103">
        <v>1500</v>
      </c>
      <c r="E60" s="103">
        <v>1462.5</v>
      </c>
      <c r="F60" s="103">
        <v>37.5</v>
      </c>
      <c r="G60" s="302" t="s">
        <v>2945</v>
      </c>
      <c r="H60" s="104" t="s">
        <v>703</v>
      </c>
      <c r="I60" s="104">
        <v>113185084</v>
      </c>
    </row>
    <row r="61" spans="2:9" x14ac:dyDescent="0.3">
      <c r="B61" s="101">
        <v>44530.616666666669</v>
      </c>
      <c r="C61" s="102">
        <v>44531</v>
      </c>
      <c r="D61" s="103">
        <v>500</v>
      </c>
      <c r="E61" s="103">
        <v>487.5</v>
      </c>
      <c r="F61" s="103">
        <v>12.5</v>
      </c>
      <c r="G61" s="302" t="s">
        <v>2943</v>
      </c>
      <c r="H61" s="104">
        <v>9130</v>
      </c>
      <c r="I61" s="104">
        <v>113186148</v>
      </c>
    </row>
    <row r="62" spans="2:9" x14ac:dyDescent="0.3">
      <c r="B62" s="101">
        <v>44530.622916666667</v>
      </c>
      <c r="C62" s="102">
        <v>44531</v>
      </c>
      <c r="D62" s="103">
        <v>2000</v>
      </c>
      <c r="E62" s="103">
        <v>1950</v>
      </c>
      <c r="F62" s="103">
        <v>50</v>
      </c>
      <c r="G62" s="302" t="s">
        <v>2944</v>
      </c>
      <c r="H62" s="104">
        <v>7770</v>
      </c>
      <c r="I62" s="104">
        <v>113186358</v>
      </c>
    </row>
    <row r="63" spans="2:9" x14ac:dyDescent="0.3">
      <c r="B63" s="101">
        <v>44530.628472222219</v>
      </c>
      <c r="C63" s="102">
        <v>44531</v>
      </c>
      <c r="D63" s="103">
        <v>1000</v>
      </c>
      <c r="E63" s="103">
        <v>975</v>
      </c>
      <c r="F63" s="103">
        <v>25</v>
      </c>
      <c r="G63" s="302" t="s">
        <v>2943</v>
      </c>
      <c r="H63" s="104" t="s">
        <v>6005</v>
      </c>
      <c r="I63" s="104">
        <v>113186638</v>
      </c>
    </row>
    <row r="64" spans="2:9" x14ac:dyDescent="0.3">
      <c r="B64" s="101">
        <v>44530.63958333333</v>
      </c>
      <c r="C64" s="102">
        <v>44531</v>
      </c>
      <c r="D64" s="103">
        <v>2000</v>
      </c>
      <c r="E64" s="103">
        <v>1950</v>
      </c>
      <c r="F64" s="103">
        <v>50</v>
      </c>
      <c r="G64" s="302" t="s">
        <v>2943</v>
      </c>
      <c r="H64" s="104">
        <v>8473</v>
      </c>
      <c r="I64" s="104">
        <v>113187126</v>
      </c>
    </row>
    <row r="65" spans="2:9" x14ac:dyDescent="0.3">
      <c r="B65" s="101">
        <v>44530.647916666669</v>
      </c>
      <c r="C65" s="102">
        <v>44531</v>
      </c>
      <c r="D65" s="103">
        <v>1000</v>
      </c>
      <c r="E65" s="103">
        <v>975</v>
      </c>
      <c r="F65" s="103">
        <v>25</v>
      </c>
      <c r="G65" s="302" t="s">
        <v>2944</v>
      </c>
      <c r="H65" s="104">
        <v>8383</v>
      </c>
      <c r="I65" s="104">
        <v>113187538</v>
      </c>
    </row>
    <row r="66" spans="2:9" x14ac:dyDescent="0.3">
      <c r="B66" s="101">
        <v>44530.660416666666</v>
      </c>
      <c r="C66" s="102">
        <v>44531</v>
      </c>
      <c r="D66" s="103">
        <v>100</v>
      </c>
      <c r="E66" s="103">
        <v>97.5</v>
      </c>
      <c r="F66" s="103">
        <v>2.5</v>
      </c>
      <c r="G66" s="302" t="s">
        <v>2945</v>
      </c>
      <c r="H66" s="104">
        <v>9704</v>
      </c>
      <c r="I66" s="104">
        <v>113188006</v>
      </c>
    </row>
    <row r="67" spans="2:9" x14ac:dyDescent="0.3">
      <c r="B67" s="101">
        <v>44530.664583333331</v>
      </c>
      <c r="C67" s="102">
        <v>44531</v>
      </c>
      <c r="D67" s="103">
        <v>5000</v>
      </c>
      <c r="E67" s="103">
        <v>4875</v>
      </c>
      <c r="F67" s="103">
        <v>125</v>
      </c>
      <c r="G67" s="302" t="s">
        <v>2943</v>
      </c>
      <c r="H67" s="104">
        <v>9381</v>
      </c>
      <c r="I67" s="104">
        <v>113188220</v>
      </c>
    </row>
    <row r="68" spans="2:9" x14ac:dyDescent="0.3">
      <c r="B68" s="101">
        <v>44530.677083333336</v>
      </c>
      <c r="C68" s="102">
        <v>44531</v>
      </c>
      <c r="D68" s="103">
        <v>200</v>
      </c>
      <c r="E68" s="103">
        <v>195</v>
      </c>
      <c r="F68" s="103">
        <v>5</v>
      </c>
      <c r="G68" s="302" t="s">
        <v>2945</v>
      </c>
      <c r="H68" s="104">
        <v>8238</v>
      </c>
      <c r="I68" s="104">
        <v>113188704</v>
      </c>
    </row>
    <row r="69" spans="2:9" x14ac:dyDescent="0.3">
      <c r="B69" s="101">
        <v>44530.688888888886</v>
      </c>
      <c r="C69" s="102">
        <v>44531</v>
      </c>
      <c r="D69" s="103">
        <v>1000</v>
      </c>
      <c r="E69" s="103">
        <v>975</v>
      </c>
      <c r="F69" s="103">
        <v>25</v>
      </c>
      <c r="G69" s="302" t="s">
        <v>2919</v>
      </c>
      <c r="H69" s="104">
        <v>1354</v>
      </c>
      <c r="I69" s="104">
        <v>113189208</v>
      </c>
    </row>
    <row r="70" spans="2:9" x14ac:dyDescent="0.3">
      <c r="B70" s="101">
        <v>44530.693055555559</v>
      </c>
      <c r="C70" s="102">
        <v>44531</v>
      </c>
      <c r="D70" s="103">
        <v>1000</v>
      </c>
      <c r="E70" s="103">
        <v>975</v>
      </c>
      <c r="F70" s="103">
        <v>25</v>
      </c>
      <c r="G70" s="302" t="s">
        <v>6006</v>
      </c>
      <c r="H70" s="104">
        <v>1354</v>
      </c>
      <c r="I70" s="104">
        <v>113189374</v>
      </c>
    </row>
    <row r="71" spans="2:9" x14ac:dyDescent="0.3">
      <c r="B71" s="101">
        <v>44530.697222222225</v>
      </c>
      <c r="C71" s="102">
        <v>44531</v>
      </c>
      <c r="D71" s="103">
        <v>1000</v>
      </c>
      <c r="E71" s="103">
        <v>975</v>
      </c>
      <c r="F71" s="103">
        <v>25</v>
      </c>
      <c r="G71" s="302" t="s">
        <v>2943</v>
      </c>
      <c r="H71" s="104">
        <v>5320</v>
      </c>
      <c r="I71" s="104">
        <v>113189500</v>
      </c>
    </row>
    <row r="72" spans="2:9" x14ac:dyDescent="0.3">
      <c r="B72" s="101">
        <v>44530.71597222222</v>
      </c>
      <c r="C72" s="102">
        <v>44531</v>
      </c>
      <c r="D72" s="103">
        <v>500</v>
      </c>
      <c r="E72" s="103">
        <v>487.5</v>
      </c>
      <c r="F72" s="103">
        <v>12.5</v>
      </c>
      <c r="G72" s="302" t="s">
        <v>2943</v>
      </c>
      <c r="H72" s="104">
        <v>9745</v>
      </c>
      <c r="I72" s="104">
        <v>113190300</v>
      </c>
    </row>
    <row r="73" spans="2:9" x14ac:dyDescent="0.3">
      <c r="B73" s="101">
        <v>44530.71597222222</v>
      </c>
      <c r="C73" s="102">
        <v>44531</v>
      </c>
      <c r="D73" s="103">
        <v>190</v>
      </c>
      <c r="E73" s="103">
        <v>185.25</v>
      </c>
      <c r="F73" s="103">
        <v>4.75</v>
      </c>
      <c r="G73" s="302" t="s">
        <v>2943</v>
      </c>
      <c r="H73" s="104">
        <v>5497</v>
      </c>
      <c r="I73" s="104">
        <v>113190304</v>
      </c>
    </row>
    <row r="74" spans="2:9" x14ac:dyDescent="0.3">
      <c r="B74" s="101">
        <v>44530.716666666667</v>
      </c>
      <c r="C74" s="102">
        <v>44531</v>
      </c>
      <c r="D74" s="103">
        <v>500</v>
      </c>
      <c r="E74" s="103">
        <v>487.5</v>
      </c>
      <c r="F74" s="103">
        <v>12.5</v>
      </c>
      <c r="G74" s="302" t="s">
        <v>2945</v>
      </c>
      <c r="H74" s="104">
        <v>4212</v>
      </c>
      <c r="I74" s="104">
        <v>113190332</v>
      </c>
    </row>
    <row r="75" spans="2:9" x14ac:dyDescent="0.3">
      <c r="B75" s="101">
        <v>44530.717361111114</v>
      </c>
      <c r="C75" s="102">
        <v>44531</v>
      </c>
      <c r="D75" s="103">
        <v>500</v>
      </c>
      <c r="E75" s="103">
        <v>487.5</v>
      </c>
      <c r="F75" s="103">
        <v>12.5</v>
      </c>
      <c r="G75" s="302" t="s">
        <v>2943</v>
      </c>
      <c r="H75" s="104">
        <v>4212</v>
      </c>
      <c r="I75" s="104">
        <v>113190360</v>
      </c>
    </row>
    <row r="76" spans="2:9" x14ac:dyDescent="0.3">
      <c r="B76" s="101">
        <v>44530.722916666666</v>
      </c>
      <c r="C76" s="102">
        <v>44531</v>
      </c>
      <c r="D76" s="103">
        <v>48</v>
      </c>
      <c r="E76" s="103">
        <v>46.8</v>
      </c>
      <c r="F76" s="103">
        <v>1.2</v>
      </c>
      <c r="G76" s="302" t="s">
        <v>6006</v>
      </c>
      <c r="H76" s="104">
        <v>3460</v>
      </c>
      <c r="I76" s="104">
        <v>113190540</v>
      </c>
    </row>
    <row r="77" spans="2:9" x14ac:dyDescent="0.3">
      <c r="B77" s="101">
        <v>44530.723611111112</v>
      </c>
      <c r="C77" s="102">
        <v>44531</v>
      </c>
      <c r="D77" s="103">
        <v>500</v>
      </c>
      <c r="E77" s="103">
        <v>487.5</v>
      </c>
      <c r="F77" s="103">
        <v>12.5</v>
      </c>
      <c r="G77" s="302" t="s">
        <v>2945</v>
      </c>
      <c r="H77" s="104">
        <v>9900</v>
      </c>
      <c r="I77" s="104">
        <v>113190624</v>
      </c>
    </row>
    <row r="78" spans="2:9" x14ac:dyDescent="0.3">
      <c r="B78" s="101">
        <v>44530.736805555556</v>
      </c>
      <c r="C78" s="102">
        <v>44531</v>
      </c>
      <c r="D78" s="103">
        <v>129.13999999999999</v>
      </c>
      <c r="E78" s="103">
        <v>125.91</v>
      </c>
      <c r="F78" s="103">
        <v>3.23</v>
      </c>
      <c r="G78" s="302" t="s">
        <v>6006</v>
      </c>
      <c r="H78" s="104" t="s">
        <v>2074</v>
      </c>
      <c r="I78" s="104">
        <v>113191118</v>
      </c>
    </row>
    <row r="79" spans="2:9" x14ac:dyDescent="0.3">
      <c r="B79" s="101">
        <v>44530.747916666667</v>
      </c>
      <c r="C79" s="102">
        <v>44531</v>
      </c>
      <c r="D79" s="103">
        <v>777</v>
      </c>
      <c r="E79" s="103">
        <v>757.57</v>
      </c>
      <c r="F79" s="103">
        <v>19.43</v>
      </c>
      <c r="G79" s="302" t="s">
        <v>6006</v>
      </c>
      <c r="H79" s="104">
        <v>9898</v>
      </c>
      <c r="I79" s="104">
        <v>113191564</v>
      </c>
    </row>
    <row r="80" spans="2:9" x14ac:dyDescent="0.3">
      <c r="B80" s="101">
        <v>44530.757638888892</v>
      </c>
      <c r="C80" s="102">
        <v>44531</v>
      </c>
      <c r="D80" s="103">
        <v>100</v>
      </c>
      <c r="E80" s="103">
        <v>97.5</v>
      </c>
      <c r="F80" s="103">
        <v>2.5</v>
      </c>
      <c r="G80" s="302" t="s">
        <v>2944</v>
      </c>
      <c r="H80" s="104">
        <v>7276</v>
      </c>
      <c r="I80" s="104">
        <v>113191964</v>
      </c>
    </row>
    <row r="81" spans="2:9" x14ac:dyDescent="0.3">
      <c r="B81" s="101">
        <v>44530.758333333331</v>
      </c>
      <c r="C81" s="102">
        <v>44531</v>
      </c>
      <c r="D81" s="103">
        <v>100</v>
      </c>
      <c r="E81" s="103">
        <v>97.5</v>
      </c>
      <c r="F81" s="103">
        <v>2.5</v>
      </c>
      <c r="G81" s="302" t="s">
        <v>2945</v>
      </c>
      <c r="H81" s="104">
        <v>7276</v>
      </c>
      <c r="I81" s="104">
        <v>113191990</v>
      </c>
    </row>
    <row r="82" spans="2:9" x14ac:dyDescent="0.3">
      <c r="B82" s="101">
        <v>44530.759027777778</v>
      </c>
      <c r="C82" s="102">
        <v>44531</v>
      </c>
      <c r="D82" s="103">
        <v>100</v>
      </c>
      <c r="E82" s="103">
        <v>97.5</v>
      </c>
      <c r="F82" s="103">
        <v>2.5</v>
      </c>
      <c r="G82" s="302" t="s">
        <v>2946</v>
      </c>
      <c r="H82" s="104">
        <v>7276</v>
      </c>
      <c r="I82" s="104">
        <v>113192006</v>
      </c>
    </row>
    <row r="83" spans="2:9" x14ac:dyDescent="0.3">
      <c r="B83" s="101">
        <v>44530.759027777778</v>
      </c>
      <c r="C83" s="102">
        <v>44531</v>
      </c>
      <c r="D83" s="103">
        <v>100</v>
      </c>
      <c r="E83" s="103">
        <v>97.5</v>
      </c>
      <c r="F83" s="103">
        <v>2.5</v>
      </c>
      <c r="G83" s="302" t="s">
        <v>6006</v>
      </c>
      <c r="H83" s="104">
        <v>7276</v>
      </c>
      <c r="I83" s="104">
        <v>113192034</v>
      </c>
    </row>
    <row r="84" spans="2:9" x14ac:dyDescent="0.3">
      <c r="B84" s="101">
        <v>44530.759027777778</v>
      </c>
      <c r="C84" s="102">
        <v>44531</v>
      </c>
      <c r="D84" s="103">
        <v>2000</v>
      </c>
      <c r="E84" s="103">
        <v>1950</v>
      </c>
      <c r="F84" s="103">
        <v>50</v>
      </c>
      <c r="G84" s="302" t="s">
        <v>2943</v>
      </c>
      <c r="H84" s="104">
        <v>8030</v>
      </c>
      <c r="I84" s="104">
        <v>113192024</v>
      </c>
    </row>
    <row r="85" spans="2:9" x14ac:dyDescent="0.3">
      <c r="B85" s="101">
        <v>44530.759722222225</v>
      </c>
      <c r="C85" s="102">
        <v>44531</v>
      </c>
      <c r="D85" s="103">
        <v>100</v>
      </c>
      <c r="E85" s="103">
        <v>97.5</v>
      </c>
      <c r="F85" s="103">
        <v>2.5</v>
      </c>
      <c r="G85" s="302" t="s">
        <v>2918</v>
      </c>
      <c r="H85" s="104">
        <v>7276</v>
      </c>
      <c r="I85" s="104">
        <v>113192056</v>
      </c>
    </row>
    <row r="86" spans="2:9" x14ac:dyDescent="0.3">
      <c r="B86" s="101">
        <v>44530.759722222225</v>
      </c>
      <c r="C86" s="102">
        <v>44531</v>
      </c>
      <c r="D86" s="103">
        <v>100</v>
      </c>
      <c r="E86" s="103">
        <v>97.5</v>
      </c>
      <c r="F86" s="103">
        <v>2.5</v>
      </c>
      <c r="G86" s="302" t="s">
        <v>2919</v>
      </c>
      <c r="H86" s="104">
        <v>7276</v>
      </c>
      <c r="I86" s="104">
        <v>113192048</v>
      </c>
    </row>
    <row r="87" spans="2:9" x14ac:dyDescent="0.3">
      <c r="B87" s="101">
        <v>44530.76458333333</v>
      </c>
      <c r="C87" s="102">
        <v>44531</v>
      </c>
      <c r="D87" s="103">
        <v>3</v>
      </c>
      <c r="E87" s="103">
        <v>2.92</v>
      </c>
      <c r="F87" s="103">
        <v>0.08</v>
      </c>
      <c r="G87" s="302" t="s">
        <v>2943</v>
      </c>
      <c r="H87" s="104">
        <v>5349</v>
      </c>
      <c r="I87" s="104">
        <v>113192218</v>
      </c>
    </row>
    <row r="88" spans="2:9" x14ac:dyDescent="0.3">
      <c r="B88" s="101">
        <v>44530.765972222223</v>
      </c>
      <c r="C88" s="102">
        <v>44531</v>
      </c>
      <c r="D88" s="103">
        <v>3</v>
      </c>
      <c r="E88" s="103">
        <v>2.92</v>
      </c>
      <c r="F88" s="103">
        <v>0.08</v>
      </c>
      <c r="G88" s="302" t="s">
        <v>2944</v>
      </c>
      <c r="H88" s="104">
        <v>5349</v>
      </c>
      <c r="I88" s="104">
        <v>113192270</v>
      </c>
    </row>
    <row r="89" spans="2:9" x14ac:dyDescent="0.3">
      <c r="B89" s="101">
        <v>44530.771527777775</v>
      </c>
      <c r="C89" s="102">
        <v>44531</v>
      </c>
      <c r="D89" s="103">
        <v>300</v>
      </c>
      <c r="E89" s="103">
        <v>292.5</v>
      </c>
      <c r="F89" s="103">
        <v>7.5</v>
      </c>
      <c r="G89" s="302" t="s">
        <v>2943</v>
      </c>
      <c r="H89" s="104" t="s">
        <v>2273</v>
      </c>
      <c r="I89" s="104">
        <v>113192498</v>
      </c>
    </row>
    <row r="90" spans="2:9" x14ac:dyDescent="0.3">
      <c r="B90" s="101">
        <v>44530.783333333333</v>
      </c>
      <c r="C90" s="102">
        <v>44531</v>
      </c>
      <c r="D90" s="103">
        <v>500</v>
      </c>
      <c r="E90" s="103">
        <v>487.5</v>
      </c>
      <c r="F90" s="103">
        <v>12.5</v>
      </c>
      <c r="G90" s="302" t="s">
        <v>6006</v>
      </c>
      <c r="H90" s="104">
        <v>4860</v>
      </c>
      <c r="I90" s="104">
        <v>113192944</v>
      </c>
    </row>
    <row r="91" spans="2:9" x14ac:dyDescent="0.3">
      <c r="B91" s="101">
        <v>44530.799305555556</v>
      </c>
      <c r="C91" s="102">
        <v>44531</v>
      </c>
      <c r="D91" s="103">
        <v>200</v>
      </c>
      <c r="E91" s="103">
        <v>195</v>
      </c>
      <c r="F91" s="103">
        <v>5</v>
      </c>
      <c r="G91" s="302" t="s">
        <v>2943</v>
      </c>
      <c r="H91" s="104">
        <v>7617</v>
      </c>
      <c r="I91" s="104">
        <v>113193530</v>
      </c>
    </row>
    <row r="92" spans="2:9" x14ac:dyDescent="0.3">
      <c r="B92" s="101">
        <v>44530.801388888889</v>
      </c>
      <c r="C92" s="102">
        <v>44531</v>
      </c>
      <c r="D92" s="103">
        <v>300</v>
      </c>
      <c r="E92" s="103">
        <v>292.5</v>
      </c>
      <c r="F92" s="103">
        <v>7.5</v>
      </c>
      <c r="G92" s="302" t="s">
        <v>6006</v>
      </c>
      <c r="H92" s="104" t="s">
        <v>674</v>
      </c>
      <c r="I92" s="104">
        <v>113193644</v>
      </c>
    </row>
    <row r="93" spans="2:9" x14ac:dyDescent="0.3">
      <c r="B93" s="101">
        <v>44530.834722222222</v>
      </c>
      <c r="C93" s="102">
        <v>44531</v>
      </c>
      <c r="D93" s="103">
        <v>5000</v>
      </c>
      <c r="E93" s="103">
        <v>4875</v>
      </c>
      <c r="F93" s="103">
        <v>125</v>
      </c>
      <c r="G93" s="302" t="s">
        <v>2943</v>
      </c>
      <c r="H93" s="104">
        <v>4544</v>
      </c>
      <c r="I93" s="104">
        <v>113194776</v>
      </c>
    </row>
    <row r="94" spans="2:9" x14ac:dyDescent="0.3">
      <c r="B94" s="101">
        <v>44530.841666666667</v>
      </c>
      <c r="C94" s="102">
        <v>44531</v>
      </c>
      <c r="D94" s="103">
        <v>100</v>
      </c>
      <c r="E94" s="103">
        <v>97.5</v>
      </c>
      <c r="F94" s="103">
        <v>2.5</v>
      </c>
      <c r="G94" s="302" t="s">
        <v>2943</v>
      </c>
      <c r="H94" s="104">
        <v>1977</v>
      </c>
      <c r="I94" s="104">
        <v>113195038</v>
      </c>
    </row>
    <row r="95" spans="2:9" x14ac:dyDescent="0.3">
      <c r="B95" s="101">
        <v>44530.844444444447</v>
      </c>
      <c r="C95" s="102">
        <v>44531</v>
      </c>
      <c r="D95" s="103">
        <v>100</v>
      </c>
      <c r="E95" s="103">
        <v>97.5</v>
      </c>
      <c r="F95" s="103">
        <v>2.5</v>
      </c>
      <c r="G95" s="302" t="s">
        <v>2943</v>
      </c>
      <c r="H95" s="104">
        <v>5538</v>
      </c>
      <c r="I95" s="104">
        <v>113195138</v>
      </c>
    </row>
    <row r="96" spans="2:9" x14ac:dyDescent="0.3">
      <c r="B96" s="101">
        <v>44530.850694444445</v>
      </c>
      <c r="C96" s="102">
        <v>44531</v>
      </c>
      <c r="D96" s="103">
        <v>100</v>
      </c>
      <c r="E96" s="103">
        <v>97.5</v>
      </c>
      <c r="F96" s="103">
        <v>2.5</v>
      </c>
      <c r="G96" s="302" t="s">
        <v>2943</v>
      </c>
      <c r="H96" s="104">
        <v>9960</v>
      </c>
      <c r="I96" s="104">
        <v>113195366</v>
      </c>
    </row>
    <row r="97" spans="2:9" x14ac:dyDescent="0.3">
      <c r="B97" s="101">
        <v>44530.853472222225</v>
      </c>
      <c r="C97" s="102">
        <v>44531</v>
      </c>
      <c r="D97" s="103">
        <v>100</v>
      </c>
      <c r="E97" s="103">
        <v>97.5</v>
      </c>
      <c r="F97" s="103">
        <v>2.5</v>
      </c>
      <c r="G97" s="302" t="s">
        <v>2943</v>
      </c>
      <c r="H97" s="104">
        <v>6430</v>
      </c>
      <c r="I97" s="104">
        <v>113195444</v>
      </c>
    </row>
    <row r="98" spans="2:9" x14ac:dyDescent="0.3">
      <c r="B98" s="101">
        <v>44530.855555555558</v>
      </c>
      <c r="C98" s="102">
        <v>44531</v>
      </c>
      <c r="D98" s="103">
        <v>100</v>
      </c>
      <c r="E98" s="103">
        <v>97.5</v>
      </c>
      <c r="F98" s="103">
        <v>2.5</v>
      </c>
      <c r="G98" s="302" t="s">
        <v>6006</v>
      </c>
      <c r="H98" s="104">
        <v>3233</v>
      </c>
      <c r="I98" s="104">
        <v>113195522</v>
      </c>
    </row>
    <row r="99" spans="2:9" x14ac:dyDescent="0.3">
      <c r="B99" s="101">
        <v>44530.865277777775</v>
      </c>
      <c r="C99" s="102">
        <v>44531</v>
      </c>
      <c r="D99" s="103">
        <v>150</v>
      </c>
      <c r="E99" s="103">
        <v>146.25</v>
      </c>
      <c r="F99" s="103">
        <v>3.75</v>
      </c>
      <c r="G99" s="302" t="s">
        <v>2943</v>
      </c>
      <c r="H99" s="104">
        <v>4703</v>
      </c>
      <c r="I99" s="104">
        <v>113195802</v>
      </c>
    </row>
    <row r="100" spans="2:9" x14ac:dyDescent="0.3">
      <c r="B100" s="101">
        <v>44530.870833333334</v>
      </c>
      <c r="C100" s="102">
        <v>44531</v>
      </c>
      <c r="D100" s="103">
        <v>100</v>
      </c>
      <c r="E100" s="103">
        <v>97.5</v>
      </c>
      <c r="F100" s="103">
        <v>2.5</v>
      </c>
      <c r="G100" s="302" t="s">
        <v>2943</v>
      </c>
      <c r="H100" s="104">
        <v>2979</v>
      </c>
      <c r="I100" s="104">
        <v>113195954</v>
      </c>
    </row>
    <row r="101" spans="2:9" x14ac:dyDescent="0.3">
      <c r="B101" s="101">
        <v>44530.87222222222</v>
      </c>
      <c r="C101" s="102">
        <v>44531</v>
      </c>
      <c r="D101" s="103">
        <v>10</v>
      </c>
      <c r="E101" s="103">
        <v>9.75</v>
      </c>
      <c r="F101" s="103">
        <v>0.25</v>
      </c>
      <c r="G101" s="302" t="s">
        <v>2943</v>
      </c>
      <c r="H101" s="104">
        <v>5107</v>
      </c>
      <c r="I101" s="104">
        <v>113195986</v>
      </c>
    </row>
    <row r="102" spans="2:9" x14ac:dyDescent="0.3">
      <c r="B102" s="101">
        <v>44530.872916666667</v>
      </c>
      <c r="C102" s="102">
        <v>44531</v>
      </c>
      <c r="D102" s="103">
        <v>500</v>
      </c>
      <c r="E102" s="103">
        <v>487.5</v>
      </c>
      <c r="F102" s="103">
        <v>12.5</v>
      </c>
      <c r="G102" s="302" t="s">
        <v>2943</v>
      </c>
      <c r="H102" s="104">
        <v>4313</v>
      </c>
      <c r="I102" s="104">
        <v>113196010</v>
      </c>
    </row>
    <row r="103" spans="2:9" x14ac:dyDescent="0.3">
      <c r="B103" s="101">
        <v>44530.878472222219</v>
      </c>
      <c r="C103" s="102">
        <v>44531</v>
      </c>
      <c r="D103" s="103">
        <v>100</v>
      </c>
      <c r="E103" s="103">
        <v>97.5</v>
      </c>
      <c r="F103" s="103">
        <v>2.5</v>
      </c>
      <c r="G103" s="302" t="s">
        <v>2943</v>
      </c>
      <c r="H103" s="104">
        <v>1956</v>
      </c>
      <c r="I103" s="104">
        <v>113196186</v>
      </c>
    </row>
    <row r="104" spans="2:9" x14ac:dyDescent="0.3">
      <c r="B104" s="101">
        <v>44530.879166666666</v>
      </c>
      <c r="C104" s="102">
        <v>44531</v>
      </c>
      <c r="D104" s="103">
        <v>19182</v>
      </c>
      <c r="E104" s="103">
        <v>18702.45</v>
      </c>
      <c r="F104" s="103">
        <v>479.55</v>
      </c>
      <c r="G104" s="302" t="s">
        <v>2943</v>
      </c>
      <c r="H104" s="104">
        <v>4878</v>
      </c>
      <c r="I104" s="104">
        <v>113196214</v>
      </c>
    </row>
    <row r="105" spans="2:9" x14ac:dyDescent="0.3">
      <c r="B105" s="101">
        <v>44530.881944444445</v>
      </c>
      <c r="C105" s="102">
        <v>44531</v>
      </c>
      <c r="D105" s="103">
        <v>500</v>
      </c>
      <c r="E105" s="103">
        <v>487.5</v>
      </c>
      <c r="F105" s="103">
        <v>12.5</v>
      </c>
      <c r="G105" s="302" t="s">
        <v>6006</v>
      </c>
      <c r="H105" s="104">
        <v>6020</v>
      </c>
      <c r="I105" s="104">
        <v>113196278</v>
      </c>
    </row>
    <row r="106" spans="2:9" x14ac:dyDescent="0.3">
      <c r="B106" s="101">
        <v>44530.884027777778</v>
      </c>
      <c r="C106" s="102">
        <v>44531</v>
      </c>
      <c r="D106" s="103">
        <v>70</v>
      </c>
      <c r="E106" s="103">
        <v>68.25</v>
      </c>
      <c r="F106" s="103">
        <v>1.75</v>
      </c>
      <c r="G106" s="302" t="s">
        <v>2943</v>
      </c>
      <c r="H106" s="104">
        <v>1442</v>
      </c>
      <c r="I106" s="104">
        <v>113196366</v>
      </c>
    </row>
    <row r="107" spans="2:9" x14ac:dyDescent="0.3">
      <c r="B107" s="101">
        <v>44530.884027777778</v>
      </c>
      <c r="C107" s="102">
        <v>44531</v>
      </c>
      <c r="D107" s="103">
        <v>50</v>
      </c>
      <c r="E107" s="103">
        <v>48.75</v>
      </c>
      <c r="F107" s="103">
        <v>1.25</v>
      </c>
      <c r="G107" s="302" t="s">
        <v>2943</v>
      </c>
      <c r="H107" s="104" t="s">
        <v>3104</v>
      </c>
      <c r="I107" s="104">
        <v>113196360</v>
      </c>
    </row>
    <row r="108" spans="2:9" x14ac:dyDescent="0.3">
      <c r="B108" s="101">
        <v>44530.886111111111</v>
      </c>
      <c r="C108" s="102">
        <v>44531</v>
      </c>
      <c r="D108" s="103">
        <v>10000</v>
      </c>
      <c r="E108" s="103">
        <v>9750</v>
      </c>
      <c r="F108" s="103">
        <v>250</v>
      </c>
      <c r="G108" s="302" t="s">
        <v>6006</v>
      </c>
      <c r="H108" s="104">
        <v>9793</v>
      </c>
      <c r="I108" s="104">
        <v>113196422</v>
      </c>
    </row>
    <row r="109" spans="2:9" x14ac:dyDescent="0.3">
      <c r="B109" s="101">
        <v>44530.890972222223</v>
      </c>
      <c r="C109" s="102">
        <v>44531</v>
      </c>
      <c r="D109" s="103">
        <v>1000</v>
      </c>
      <c r="E109" s="103">
        <v>975</v>
      </c>
      <c r="F109" s="103">
        <v>25</v>
      </c>
      <c r="G109" s="302" t="s">
        <v>2943</v>
      </c>
      <c r="H109" s="104" t="s">
        <v>921</v>
      </c>
      <c r="I109" s="104">
        <v>113196580</v>
      </c>
    </row>
    <row r="110" spans="2:9" x14ac:dyDescent="0.3">
      <c r="B110" s="101">
        <v>44530.89166666667</v>
      </c>
      <c r="C110" s="102">
        <v>44531</v>
      </c>
      <c r="D110" s="103">
        <v>1000</v>
      </c>
      <c r="E110" s="103">
        <v>975</v>
      </c>
      <c r="F110" s="103">
        <v>25</v>
      </c>
      <c r="G110" s="302" t="s">
        <v>2945</v>
      </c>
      <c r="H110" s="104" t="s">
        <v>921</v>
      </c>
      <c r="I110" s="104">
        <v>113196630</v>
      </c>
    </row>
    <row r="111" spans="2:9" x14ac:dyDescent="0.3">
      <c r="B111" s="101">
        <v>44530.89166666667</v>
      </c>
      <c r="C111" s="102">
        <v>44531</v>
      </c>
      <c r="D111" s="103">
        <v>1000</v>
      </c>
      <c r="E111" s="103">
        <v>975</v>
      </c>
      <c r="F111" s="103">
        <v>25</v>
      </c>
      <c r="G111" s="302" t="s">
        <v>2944</v>
      </c>
      <c r="H111" s="104" t="s">
        <v>921</v>
      </c>
      <c r="I111" s="104">
        <v>113196602</v>
      </c>
    </row>
    <row r="112" spans="2:9" x14ac:dyDescent="0.3">
      <c r="B112" s="101">
        <v>44530.892361111109</v>
      </c>
      <c r="C112" s="102">
        <v>44531</v>
      </c>
      <c r="D112" s="103">
        <v>1000</v>
      </c>
      <c r="E112" s="103">
        <v>975</v>
      </c>
      <c r="F112" s="103">
        <v>25</v>
      </c>
      <c r="G112" s="302" t="s">
        <v>2946</v>
      </c>
      <c r="H112" s="104" t="s">
        <v>921</v>
      </c>
      <c r="I112" s="104">
        <v>113196648</v>
      </c>
    </row>
    <row r="113" spans="2:9" x14ac:dyDescent="0.3">
      <c r="B113" s="101">
        <v>44530.893055555556</v>
      </c>
      <c r="C113" s="102">
        <v>44531</v>
      </c>
      <c r="D113" s="103">
        <v>1000</v>
      </c>
      <c r="E113" s="103">
        <v>975</v>
      </c>
      <c r="F113" s="103">
        <v>25</v>
      </c>
      <c r="G113" s="302" t="s">
        <v>6006</v>
      </c>
      <c r="H113" s="104" t="s">
        <v>921</v>
      </c>
      <c r="I113" s="104">
        <v>113196670</v>
      </c>
    </row>
    <row r="114" spans="2:9" x14ac:dyDescent="0.3">
      <c r="B114" s="101">
        <v>44530.895138888889</v>
      </c>
      <c r="C114" s="102">
        <v>44531</v>
      </c>
      <c r="D114" s="103">
        <v>1500</v>
      </c>
      <c r="E114" s="103">
        <v>1462.5</v>
      </c>
      <c r="F114" s="103">
        <v>37.5</v>
      </c>
      <c r="G114" s="302" t="s">
        <v>6006</v>
      </c>
      <c r="H114" s="104">
        <v>4567</v>
      </c>
      <c r="I114" s="104">
        <v>113196800</v>
      </c>
    </row>
    <row r="115" spans="2:9" x14ac:dyDescent="0.3">
      <c r="B115" s="101">
        <v>44530.904861111114</v>
      </c>
      <c r="C115" s="102">
        <v>44531</v>
      </c>
      <c r="D115" s="103">
        <v>500</v>
      </c>
      <c r="E115" s="103">
        <v>487.5</v>
      </c>
      <c r="F115" s="103">
        <v>12.5</v>
      </c>
      <c r="G115" s="302" t="s">
        <v>2944</v>
      </c>
      <c r="H115" s="104">
        <v>8184</v>
      </c>
      <c r="I115" s="104">
        <v>113197156</v>
      </c>
    </row>
    <row r="116" spans="2:9" x14ac:dyDescent="0.3">
      <c r="B116" s="101">
        <v>44530.912499999999</v>
      </c>
      <c r="C116" s="102">
        <v>44531</v>
      </c>
      <c r="D116" s="103">
        <v>100</v>
      </c>
      <c r="E116" s="103">
        <v>97.5</v>
      </c>
      <c r="F116" s="103">
        <v>2.5</v>
      </c>
      <c r="G116" s="302" t="s">
        <v>2943</v>
      </c>
      <c r="H116" s="104" t="s">
        <v>918</v>
      </c>
      <c r="I116" s="104">
        <v>113197390</v>
      </c>
    </row>
    <row r="117" spans="2:9" x14ac:dyDescent="0.3">
      <c r="B117" s="101">
        <v>44530.92083333333</v>
      </c>
      <c r="C117" s="102">
        <v>44531</v>
      </c>
      <c r="D117" s="103">
        <v>500</v>
      </c>
      <c r="E117" s="103">
        <v>487.5</v>
      </c>
      <c r="F117" s="103">
        <v>12.5</v>
      </c>
      <c r="G117" s="302" t="s">
        <v>2944</v>
      </c>
      <c r="H117" s="104" t="s">
        <v>699</v>
      </c>
      <c r="I117" s="104">
        <v>113197654</v>
      </c>
    </row>
    <row r="118" spans="2:9" x14ac:dyDescent="0.3">
      <c r="B118" s="101">
        <v>44530.926388888889</v>
      </c>
      <c r="C118" s="102">
        <v>44531</v>
      </c>
      <c r="D118" s="103">
        <v>2000</v>
      </c>
      <c r="E118" s="103">
        <v>1950</v>
      </c>
      <c r="F118" s="103">
        <v>50</v>
      </c>
      <c r="G118" s="302" t="s">
        <v>2944</v>
      </c>
      <c r="H118" s="104">
        <v>9050</v>
      </c>
      <c r="I118" s="104">
        <v>113197830</v>
      </c>
    </row>
    <row r="119" spans="2:9" x14ac:dyDescent="0.3">
      <c r="B119" s="101">
        <v>44530.927083333336</v>
      </c>
      <c r="C119" s="102">
        <v>44531</v>
      </c>
      <c r="D119" s="103">
        <v>50</v>
      </c>
      <c r="E119" s="103">
        <v>48.75</v>
      </c>
      <c r="F119" s="103">
        <v>1.25</v>
      </c>
      <c r="G119" s="302" t="s">
        <v>2943</v>
      </c>
      <c r="H119" s="104">
        <v>9157</v>
      </c>
      <c r="I119" s="104">
        <v>113197842</v>
      </c>
    </row>
    <row r="120" spans="2:9" x14ac:dyDescent="0.3">
      <c r="B120" s="101">
        <v>44530.927777777775</v>
      </c>
      <c r="C120" s="102">
        <v>44531</v>
      </c>
      <c r="D120" s="103">
        <v>2000</v>
      </c>
      <c r="E120" s="103">
        <v>1950</v>
      </c>
      <c r="F120" s="103">
        <v>50</v>
      </c>
      <c r="G120" s="302" t="s">
        <v>2945</v>
      </c>
      <c r="H120" s="104">
        <v>9050</v>
      </c>
      <c r="I120" s="104">
        <v>113197888</v>
      </c>
    </row>
    <row r="121" spans="2:9" x14ac:dyDescent="0.3">
      <c r="B121" s="101">
        <v>44530.931944444441</v>
      </c>
      <c r="C121" s="102">
        <v>44531</v>
      </c>
      <c r="D121" s="103">
        <v>200</v>
      </c>
      <c r="E121" s="103">
        <v>195</v>
      </c>
      <c r="F121" s="103">
        <v>5</v>
      </c>
      <c r="G121" s="302" t="s">
        <v>2945</v>
      </c>
      <c r="H121" s="104">
        <v>2533</v>
      </c>
      <c r="I121" s="104">
        <v>113198020</v>
      </c>
    </row>
    <row r="122" spans="2:9" x14ac:dyDescent="0.3">
      <c r="B122" s="101">
        <v>44530.945138888892</v>
      </c>
      <c r="C122" s="102">
        <v>44531</v>
      </c>
      <c r="D122" s="103">
        <v>200</v>
      </c>
      <c r="E122" s="103">
        <v>195</v>
      </c>
      <c r="F122" s="103">
        <v>5</v>
      </c>
      <c r="G122" s="302" t="s">
        <v>2946</v>
      </c>
      <c r="H122" s="104">
        <v>1438</v>
      </c>
      <c r="I122" s="104">
        <v>113198462</v>
      </c>
    </row>
    <row r="123" spans="2:9" x14ac:dyDescent="0.3">
      <c r="B123" s="101">
        <v>44530.954861111109</v>
      </c>
      <c r="C123" s="102">
        <v>44531</v>
      </c>
      <c r="D123" s="103">
        <v>1500</v>
      </c>
      <c r="E123" s="103">
        <v>1462.5</v>
      </c>
      <c r="F123" s="103">
        <v>37.5</v>
      </c>
      <c r="G123" s="302" t="s">
        <v>6006</v>
      </c>
      <c r="H123" s="104">
        <v>7919</v>
      </c>
      <c r="I123" s="104">
        <v>113198754</v>
      </c>
    </row>
    <row r="124" spans="2:9" x14ac:dyDescent="0.3">
      <c r="B124" s="101">
        <v>44530.961805555555</v>
      </c>
      <c r="C124" s="102">
        <v>44532</v>
      </c>
      <c r="D124" s="103">
        <v>10000</v>
      </c>
      <c r="E124" s="103">
        <v>9750</v>
      </c>
      <c r="F124" s="103">
        <v>250</v>
      </c>
      <c r="G124" s="302" t="s">
        <v>679</v>
      </c>
      <c r="H124" s="104">
        <v>4959</v>
      </c>
      <c r="I124" s="104">
        <v>113198974</v>
      </c>
    </row>
    <row r="125" spans="2:9" x14ac:dyDescent="0.3">
      <c r="B125" s="101">
        <v>44530.980555555558</v>
      </c>
      <c r="C125" s="102">
        <v>44532</v>
      </c>
      <c r="D125" s="103">
        <v>100</v>
      </c>
      <c r="E125" s="103">
        <v>97.5</v>
      </c>
      <c r="F125" s="103">
        <v>2.5</v>
      </c>
      <c r="G125" s="302" t="s">
        <v>2945</v>
      </c>
      <c r="H125" s="104">
        <v>1200</v>
      </c>
      <c r="I125" s="104">
        <v>113199398</v>
      </c>
    </row>
    <row r="126" spans="2:9" x14ac:dyDescent="0.3">
      <c r="B126" s="101">
        <v>44530.98541666667</v>
      </c>
      <c r="C126" s="102">
        <v>44532</v>
      </c>
      <c r="D126" s="103">
        <v>2000</v>
      </c>
      <c r="E126" s="103">
        <v>1950</v>
      </c>
      <c r="F126" s="103">
        <v>50</v>
      </c>
      <c r="G126" s="302" t="s">
        <v>2946</v>
      </c>
      <c r="H126" s="104">
        <v>9050</v>
      </c>
      <c r="I126" s="104">
        <v>113199512</v>
      </c>
    </row>
    <row r="127" spans="2:9" x14ac:dyDescent="0.3">
      <c r="B127" s="101">
        <v>44531.008333333331</v>
      </c>
      <c r="C127" s="102">
        <v>44532</v>
      </c>
      <c r="D127" s="103">
        <v>300</v>
      </c>
      <c r="E127" s="103">
        <v>292.5</v>
      </c>
      <c r="F127" s="103">
        <v>7.5</v>
      </c>
      <c r="G127" s="302" t="s">
        <v>2943</v>
      </c>
      <c r="H127" s="104">
        <v>2280</v>
      </c>
      <c r="I127" s="104">
        <v>113199994</v>
      </c>
    </row>
    <row r="128" spans="2:9" x14ac:dyDescent="0.3">
      <c r="B128" s="101">
        <v>44531.084027777775</v>
      </c>
      <c r="C128" s="102">
        <v>44532</v>
      </c>
      <c r="D128" s="103">
        <v>10</v>
      </c>
      <c r="E128" s="103">
        <v>9.75</v>
      </c>
      <c r="F128" s="103">
        <v>0.25</v>
      </c>
      <c r="G128" s="302" t="s">
        <v>6006</v>
      </c>
      <c r="H128" s="104">
        <v>6211</v>
      </c>
      <c r="I128" s="104">
        <v>113201100</v>
      </c>
    </row>
    <row r="129" spans="2:9" x14ac:dyDescent="0.3">
      <c r="B129" s="101">
        <v>44531.086111111108</v>
      </c>
      <c r="C129" s="102">
        <v>44532</v>
      </c>
      <c r="D129" s="103">
        <v>10</v>
      </c>
      <c r="E129" s="103">
        <v>9.75</v>
      </c>
      <c r="F129" s="103">
        <v>0.25</v>
      </c>
      <c r="G129" s="302" t="s">
        <v>2946</v>
      </c>
      <c r="H129" s="104">
        <v>6211</v>
      </c>
      <c r="I129" s="104">
        <v>113201130</v>
      </c>
    </row>
    <row r="130" spans="2:9" x14ac:dyDescent="0.3">
      <c r="B130" s="101">
        <v>44531.087500000001</v>
      </c>
      <c r="C130" s="102">
        <v>44532</v>
      </c>
      <c r="D130" s="103">
        <v>10</v>
      </c>
      <c r="E130" s="103">
        <v>9.75</v>
      </c>
      <c r="F130" s="103">
        <v>0.25</v>
      </c>
      <c r="G130" s="302" t="s">
        <v>2945</v>
      </c>
      <c r="H130" s="104">
        <v>6211</v>
      </c>
      <c r="I130" s="104">
        <v>113201148</v>
      </c>
    </row>
    <row r="131" spans="2:9" x14ac:dyDescent="0.3">
      <c r="B131" s="101">
        <v>44531.088194444441</v>
      </c>
      <c r="C131" s="102">
        <v>44532</v>
      </c>
      <c r="D131" s="103">
        <v>1000</v>
      </c>
      <c r="E131" s="103">
        <v>975</v>
      </c>
      <c r="F131" s="103">
        <v>25</v>
      </c>
      <c r="G131" s="302" t="s">
        <v>2943</v>
      </c>
      <c r="H131" s="104">
        <v>9961</v>
      </c>
      <c r="I131" s="104">
        <v>113201160</v>
      </c>
    </row>
    <row r="132" spans="2:9" x14ac:dyDescent="0.3">
      <c r="B132" s="101">
        <v>44531.089583333334</v>
      </c>
      <c r="C132" s="102">
        <v>44532</v>
      </c>
      <c r="D132" s="103">
        <v>10</v>
      </c>
      <c r="E132" s="103">
        <v>9.75</v>
      </c>
      <c r="F132" s="103">
        <v>0.25</v>
      </c>
      <c r="G132" s="302" t="s">
        <v>2944</v>
      </c>
      <c r="H132" s="104">
        <v>6211</v>
      </c>
      <c r="I132" s="104">
        <v>113201176</v>
      </c>
    </row>
    <row r="133" spans="2:9" x14ac:dyDescent="0.3">
      <c r="B133" s="101">
        <v>44531.102083333331</v>
      </c>
      <c r="C133" s="102">
        <v>44532</v>
      </c>
      <c r="D133" s="103">
        <v>10</v>
      </c>
      <c r="E133" s="103">
        <v>9.75</v>
      </c>
      <c r="F133" s="103">
        <v>0.25</v>
      </c>
      <c r="G133" s="302" t="s">
        <v>2946</v>
      </c>
      <c r="H133" s="104">
        <v>4285</v>
      </c>
      <c r="I133" s="104">
        <v>113201270</v>
      </c>
    </row>
    <row r="134" spans="2:9" x14ac:dyDescent="0.3">
      <c r="B134" s="101">
        <v>44531.114583333336</v>
      </c>
      <c r="C134" s="102">
        <v>44532</v>
      </c>
      <c r="D134" s="103">
        <v>1000</v>
      </c>
      <c r="E134" s="103">
        <v>975</v>
      </c>
      <c r="F134" s="103">
        <v>25</v>
      </c>
      <c r="G134" s="302" t="s">
        <v>6006</v>
      </c>
      <c r="H134" s="104">
        <v>2675</v>
      </c>
      <c r="I134" s="104">
        <v>113201368</v>
      </c>
    </row>
    <row r="135" spans="2:9" x14ac:dyDescent="0.3">
      <c r="B135" s="101">
        <v>44531.12222222222</v>
      </c>
      <c r="C135" s="102">
        <v>44532</v>
      </c>
      <c r="D135" s="103">
        <v>300</v>
      </c>
      <c r="E135" s="103">
        <v>292.5</v>
      </c>
      <c r="F135" s="103">
        <v>7.5</v>
      </c>
      <c r="G135" s="302" t="s">
        <v>2943</v>
      </c>
      <c r="H135" s="104">
        <v>9415</v>
      </c>
      <c r="I135" s="104">
        <v>113201418</v>
      </c>
    </row>
    <row r="136" spans="2:9" x14ac:dyDescent="0.3">
      <c r="B136" s="101">
        <v>44531.232638888891</v>
      </c>
      <c r="C136" s="102">
        <v>44532</v>
      </c>
      <c r="D136" s="103">
        <v>50</v>
      </c>
      <c r="E136" s="103">
        <v>48.75</v>
      </c>
      <c r="F136" s="103">
        <v>1.25</v>
      </c>
      <c r="G136" s="302" t="s">
        <v>2944</v>
      </c>
      <c r="H136" s="104">
        <v>5233</v>
      </c>
      <c r="I136" s="104">
        <v>113202160</v>
      </c>
    </row>
    <row r="137" spans="2:9" x14ac:dyDescent="0.3">
      <c r="B137" s="101">
        <v>44531.243750000001</v>
      </c>
      <c r="C137" s="102">
        <v>44532</v>
      </c>
      <c r="D137" s="103">
        <v>200</v>
      </c>
      <c r="E137" s="103">
        <v>195</v>
      </c>
      <c r="F137" s="103">
        <v>5</v>
      </c>
      <c r="G137" s="302" t="s">
        <v>6006</v>
      </c>
      <c r="H137" s="104">
        <v>3320</v>
      </c>
      <c r="I137" s="104">
        <v>113202234</v>
      </c>
    </row>
    <row r="138" spans="2:9" x14ac:dyDescent="0.3">
      <c r="B138" s="101">
        <v>44531.258333333331</v>
      </c>
      <c r="C138" s="102">
        <v>44532</v>
      </c>
      <c r="D138" s="103">
        <v>3000</v>
      </c>
      <c r="E138" s="103">
        <v>2925</v>
      </c>
      <c r="F138" s="103">
        <v>75</v>
      </c>
      <c r="G138" s="302" t="s">
        <v>6006</v>
      </c>
      <c r="H138" s="104">
        <v>7140</v>
      </c>
      <c r="I138" s="104">
        <v>113202358</v>
      </c>
    </row>
    <row r="139" spans="2:9" x14ac:dyDescent="0.3">
      <c r="B139" s="101">
        <v>44531.293749999997</v>
      </c>
      <c r="C139" s="102">
        <v>44532</v>
      </c>
      <c r="D139" s="103">
        <v>100</v>
      </c>
      <c r="E139" s="103">
        <v>97.5</v>
      </c>
      <c r="F139" s="103">
        <v>2.5</v>
      </c>
      <c r="G139" s="302" t="s">
        <v>6006</v>
      </c>
      <c r="H139" s="104">
        <v>9704</v>
      </c>
      <c r="I139" s="104">
        <v>113202650</v>
      </c>
    </row>
    <row r="140" spans="2:9" x14ac:dyDescent="0.3">
      <c r="B140" s="101">
        <v>44531.296527777777</v>
      </c>
      <c r="C140" s="102">
        <v>44532</v>
      </c>
      <c r="D140" s="103">
        <v>100</v>
      </c>
      <c r="E140" s="103">
        <v>97.5</v>
      </c>
      <c r="F140" s="103">
        <v>2.5</v>
      </c>
      <c r="G140" s="302" t="s">
        <v>2945</v>
      </c>
      <c r="H140" s="104">
        <v>2455</v>
      </c>
      <c r="I140" s="104">
        <v>113202670</v>
      </c>
    </row>
    <row r="141" spans="2:9" x14ac:dyDescent="0.3">
      <c r="B141" s="101">
        <v>44531.316666666666</v>
      </c>
      <c r="C141" s="102">
        <v>44532</v>
      </c>
      <c r="D141" s="103">
        <v>500</v>
      </c>
      <c r="E141" s="103">
        <v>487.5</v>
      </c>
      <c r="F141" s="103">
        <v>12.5</v>
      </c>
      <c r="G141" s="302" t="s">
        <v>2944</v>
      </c>
      <c r="H141" s="104">
        <v>5829</v>
      </c>
      <c r="I141" s="104">
        <v>113202936</v>
      </c>
    </row>
    <row r="142" spans="2:9" x14ac:dyDescent="0.3">
      <c r="B142" s="101">
        <v>44531.316666666666</v>
      </c>
      <c r="C142" s="102">
        <v>44532</v>
      </c>
      <c r="D142" s="103">
        <v>54</v>
      </c>
      <c r="E142" s="103">
        <v>52.65</v>
      </c>
      <c r="F142" s="103">
        <v>1.35</v>
      </c>
      <c r="G142" s="302" t="s">
        <v>2944</v>
      </c>
      <c r="H142" s="104" t="s">
        <v>677</v>
      </c>
      <c r="I142" s="104">
        <v>113202940</v>
      </c>
    </row>
    <row r="143" spans="2:9" x14ac:dyDescent="0.3">
      <c r="B143" s="101">
        <v>44531.327777777777</v>
      </c>
      <c r="C143" s="102">
        <v>44532</v>
      </c>
      <c r="D143" s="103">
        <v>100</v>
      </c>
      <c r="E143" s="103">
        <v>97.5</v>
      </c>
      <c r="F143" s="103">
        <v>2.5</v>
      </c>
      <c r="G143" s="302" t="s">
        <v>2943</v>
      </c>
      <c r="H143" s="104">
        <v>7617</v>
      </c>
      <c r="I143" s="104">
        <v>113203080</v>
      </c>
    </row>
    <row r="144" spans="2:9" x14ac:dyDescent="0.3">
      <c r="B144" s="101">
        <v>44531.355555555558</v>
      </c>
      <c r="C144" s="102">
        <v>44532</v>
      </c>
      <c r="D144" s="103">
        <v>100</v>
      </c>
      <c r="E144" s="103">
        <v>97.5</v>
      </c>
      <c r="F144" s="103">
        <v>2.5</v>
      </c>
      <c r="G144" s="302" t="s">
        <v>2944</v>
      </c>
      <c r="H144" s="104" t="s">
        <v>2111</v>
      </c>
      <c r="I144" s="104">
        <v>113203494</v>
      </c>
    </row>
    <row r="145" spans="2:9" x14ac:dyDescent="0.3">
      <c r="B145" s="101">
        <v>44531.357638888891</v>
      </c>
      <c r="C145" s="102">
        <v>44532</v>
      </c>
      <c r="D145" s="103">
        <v>30</v>
      </c>
      <c r="E145" s="103">
        <v>29.25</v>
      </c>
      <c r="F145" s="103">
        <v>0.75</v>
      </c>
      <c r="G145" s="302" t="s">
        <v>2946</v>
      </c>
      <c r="H145" s="104">
        <v>4285</v>
      </c>
      <c r="I145" s="104">
        <v>113203530</v>
      </c>
    </row>
    <row r="146" spans="2:9" x14ac:dyDescent="0.3">
      <c r="B146" s="101">
        <v>44531.37777777778</v>
      </c>
      <c r="C146" s="102">
        <v>44532</v>
      </c>
      <c r="D146" s="103">
        <v>200</v>
      </c>
      <c r="E146" s="103">
        <v>195</v>
      </c>
      <c r="F146" s="103">
        <v>5</v>
      </c>
      <c r="G146" s="302" t="s">
        <v>2943</v>
      </c>
      <c r="H146" s="104">
        <v>3828</v>
      </c>
      <c r="I146" s="104">
        <v>113203958</v>
      </c>
    </row>
    <row r="147" spans="2:9" x14ac:dyDescent="0.3">
      <c r="B147" s="101">
        <v>44531.386805555558</v>
      </c>
      <c r="C147" s="102">
        <v>44532</v>
      </c>
      <c r="D147" s="103">
        <v>322</v>
      </c>
      <c r="E147" s="103">
        <v>313.95</v>
      </c>
      <c r="F147" s="103">
        <v>8.0500000000000007</v>
      </c>
      <c r="G147" s="302" t="s">
        <v>2945</v>
      </c>
      <c r="H147" s="104">
        <v>1125</v>
      </c>
      <c r="I147" s="104">
        <v>113204194</v>
      </c>
    </row>
    <row r="148" spans="2:9" x14ac:dyDescent="0.3">
      <c r="B148" s="101">
        <v>44531.399305555555</v>
      </c>
      <c r="C148" s="102">
        <v>44532</v>
      </c>
      <c r="D148" s="103">
        <v>20000</v>
      </c>
      <c r="E148" s="103">
        <v>19500</v>
      </c>
      <c r="F148" s="103">
        <v>500</v>
      </c>
      <c r="G148" s="302" t="s">
        <v>2944</v>
      </c>
      <c r="H148" s="104" t="s">
        <v>6007</v>
      </c>
      <c r="I148" s="104">
        <v>113204538</v>
      </c>
    </row>
    <row r="149" spans="2:9" x14ac:dyDescent="0.3">
      <c r="B149" s="101">
        <v>44531.4</v>
      </c>
      <c r="C149" s="102">
        <v>44532</v>
      </c>
      <c r="D149" s="103">
        <v>15000</v>
      </c>
      <c r="E149" s="103">
        <v>14625</v>
      </c>
      <c r="F149" s="103">
        <v>375</v>
      </c>
      <c r="G149" s="302" t="s">
        <v>2946</v>
      </c>
      <c r="H149" s="104" t="s">
        <v>6007</v>
      </c>
      <c r="I149" s="104">
        <v>113204554</v>
      </c>
    </row>
    <row r="150" spans="2:9" x14ac:dyDescent="0.3">
      <c r="B150" s="101">
        <v>44531.406944444447</v>
      </c>
      <c r="C150" s="102">
        <v>44532</v>
      </c>
      <c r="D150" s="103">
        <v>5000</v>
      </c>
      <c r="E150" s="103">
        <v>4875</v>
      </c>
      <c r="F150" s="103">
        <v>125</v>
      </c>
      <c r="G150" s="302" t="s">
        <v>2944</v>
      </c>
      <c r="H150" s="104">
        <v>1955</v>
      </c>
      <c r="I150" s="104">
        <v>113204816</v>
      </c>
    </row>
    <row r="151" spans="2:9" x14ac:dyDescent="0.3">
      <c r="B151" s="101">
        <v>44531.408333333333</v>
      </c>
      <c r="C151" s="102">
        <v>44532</v>
      </c>
      <c r="D151" s="103">
        <v>5000</v>
      </c>
      <c r="E151" s="103">
        <v>4875</v>
      </c>
      <c r="F151" s="103">
        <v>125</v>
      </c>
      <c r="G151" s="302" t="s">
        <v>2918</v>
      </c>
      <c r="H151" s="104">
        <v>1955</v>
      </c>
      <c r="I151" s="104">
        <v>113204860</v>
      </c>
    </row>
    <row r="152" spans="2:9" x14ac:dyDescent="0.3">
      <c r="B152" s="101">
        <v>44531.412499999999</v>
      </c>
      <c r="C152" s="102">
        <v>44532</v>
      </c>
      <c r="D152" s="103">
        <v>100</v>
      </c>
      <c r="E152" s="103">
        <v>97.5</v>
      </c>
      <c r="F152" s="103">
        <v>2.5</v>
      </c>
      <c r="G152" s="302" t="s">
        <v>2943</v>
      </c>
      <c r="H152" s="104">
        <v>6222</v>
      </c>
      <c r="I152" s="104">
        <v>113205000</v>
      </c>
    </row>
    <row r="153" spans="2:9" x14ac:dyDescent="0.3">
      <c r="B153" s="101">
        <v>44531.418749999997</v>
      </c>
      <c r="C153" s="102">
        <v>44532</v>
      </c>
      <c r="D153" s="103">
        <v>100</v>
      </c>
      <c r="E153" s="103">
        <v>97.5</v>
      </c>
      <c r="F153" s="103">
        <v>2.5</v>
      </c>
      <c r="G153" s="302" t="s">
        <v>6006</v>
      </c>
      <c r="H153" s="104">
        <v>5489</v>
      </c>
      <c r="I153" s="104">
        <v>113205224</v>
      </c>
    </row>
    <row r="154" spans="2:9" x14ac:dyDescent="0.3">
      <c r="B154" s="101">
        <v>44531.421527777777</v>
      </c>
      <c r="C154" s="102">
        <v>44532</v>
      </c>
      <c r="D154" s="103">
        <v>1000</v>
      </c>
      <c r="E154" s="103">
        <v>975</v>
      </c>
      <c r="F154" s="103">
        <v>25</v>
      </c>
      <c r="G154" s="302" t="s">
        <v>2945</v>
      </c>
      <c r="H154" s="104">
        <v>2912</v>
      </c>
      <c r="I154" s="104">
        <v>113205312</v>
      </c>
    </row>
    <row r="155" spans="2:9" x14ac:dyDescent="0.3">
      <c r="B155" s="101">
        <v>44531.425000000003</v>
      </c>
      <c r="C155" s="102">
        <v>44532</v>
      </c>
      <c r="D155" s="103">
        <v>100</v>
      </c>
      <c r="E155" s="103">
        <v>97.5</v>
      </c>
      <c r="F155" s="103">
        <v>2.5</v>
      </c>
      <c r="G155" s="302" t="s">
        <v>2946</v>
      </c>
      <c r="H155" s="104">
        <v>3550</v>
      </c>
      <c r="I155" s="104">
        <v>113205408</v>
      </c>
    </row>
    <row r="156" spans="2:9" x14ac:dyDescent="0.3">
      <c r="B156" s="101">
        <v>44531.425000000003</v>
      </c>
      <c r="C156" s="102">
        <v>44532</v>
      </c>
      <c r="D156" s="103">
        <v>100</v>
      </c>
      <c r="E156" s="103">
        <v>97.5</v>
      </c>
      <c r="F156" s="103">
        <v>2.5</v>
      </c>
      <c r="G156" s="302" t="s">
        <v>2944</v>
      </c>
      <c r="H156" s="104">
        <v>3550</v>
      </c>
      <c r="I156" s="104">
        <v>113205434</v>
      </c>
    </row>
    <row r="157" spans="2:9" x14ac:dyDescent="0.3">
      <c r="B157" s="101">
        <v>44531.425694444442</v>
      </c>
      <c r="C157" s="102">
        <v>44532</v>
      </c>
      <c r="D157" s="103">
        <v>5800</v>
      </c>
      <c r="E157" s="103">
        <v>5655</v>
      </c>
      <c r="F157" s="103">
        <v>145</v>
      </c>
      <c r="G157" s="302" t="s">
        <v>2945</v>
      </c>
      <c r="H157" s="104">
        <v>4857</v>
      </c>
      <c r="I157" s="104">
        <v>113205438</v>
      </c>
    </row>
    <row r="158" spans="2:9" x14ac:dyDescent="0.3">
      <c r="B158" s="101">
        <v>44531.430555555555</v>
      </c>
      <c r="C158" s="102">
        <v>44532</v>
      </c>
      <c r="D158" s="103">
        <v>222</v>
      </c>
      <c r="E158" s="103">
        <v>216.45</v>
      </c>
      <c r="F158" s="103">
        <v>5.5500000000000007</v>
      </c>
      <c r="G158" s="302" t="s">
        <v>2943</v>
      </c>
      <c r="H158" s="104">
        <v>8053</v>
      </c>
      <c r="I158" s="104">
        <v>113205604</v>
      </c>
    </row>
    <row r="159" spans="2:9" x14ac:dyDescent="0.3">
      <c r="B159" s="101">
        <v>44531.43472222222</v>
      </c>
      <c r="C159" s="102">
        <v>44532</v>
      </c>
      <c r="D159" s="103">
        <v>1000</v>
      </c>
      <c r="E159" s="103">
        <v>975</v>
      </c>
      <c r="F159" s="103">
        <v>25</v>
      </c>
      <c r="G159" s="302" t="s">
        <v>2946</v>
      </c>
      <c r="H159" s="104">
        <v>8060</v>
      </c>
      <c r="I159" s="104">
        <v>113205750</v>
      </c>
    </row>
    <row r="160" spans="2:9" x14ac:dyDescent="0.3">
      <c r="B160" s="101">
        <v>44531.447222222225</v>
      </c>
      <c r="C160" s="102">
        <v>44532</v>
      </c>
      <c r="D160" s="103">
        <v>1000</v>
      </c>
      <c r="E160" s="103">
        <v>975</v>
      </c>
      <c r="F160" s="103">
        <v>25</v>
      </c>
      <c r="G160" s="302" t="s">
        <v>6006</v>
      </c>
      <c r="H160" s="104">
        <v>8060</v>
      </c>
      <c r="I160" s="104">
        <v>113206262</v>
      </c>
    </row>
    <row r="161" spans="2:9" x14ac:dyDescent="0.3">
      <c r="B161" s="101">
        <v>44531.447916666664</v>
      </c>
      <c r="C161" s="102">
        <v>44532</v>
      </c>
      <c r="D161" s="103">
        <v>1000</v>
      </c>
      <c r="E161" s="103">
        <v>975</v>
      </c>
      <c r="F161" s="103">
        <v>25</v>
      </c>
      <c r="G161" s="302" t="s">
        <v>2919</v>
      </c>
      <c r="H161" s="104">
        <v>8060</v>
      </c>
      <c r="I161" s="104">
        <v>113206282</v>
      </c>
    </row>
    <row r="162" spans="2:9" x14ac:dyDescent="0.3">
      <c r="B162" s="101">
        <v>44531.449305555558</v>
      </c>
      <c r="C162" s="102">
        <v>44532</v>
      </c>
      <c r="D162" s="103">
        <v>1000</v>
      </c>
      <c r="E162" s="103">
        <v>975</v>
      </c>
      <c r="F162" s="103">
        <v>25</v>
      </c>
      <c r="G162" s="302" t="s">
        <v>2918</v>
      </c>
      <c r="H162" s="104">
        <v>8060</v>
      </c>
      <c r="I162" s="104">
        <v>113206314</v>
      </c>
    </row>
    <row r="163" spans="2:9" x14ac:dyDescent="0.3">
      <c r="B163" s="101">
        <v>44531.455555555556</v>
      </c>
      <c r="C163" s="102">
        <v>44532</v>
      </c>
      <c r="D163" s="103">
        <v>1000</v>
      </c>
      <c r="E163" s="103">
        <v>975</v>
      </c>
      <c r="F163" s="103">
        <v>25</v>
      </c>
      <c r="G163" s="302" t="s">
        <v>2943</v>
      </c>
      <c r="H163" s="104">
        <v>5245</v>
      </c>
      <c r="I163" s="104">
        <v>113206584</v>
      </c>
    </row>
    <row r="164" spans="2:9" x14ac:dyDescent="0.3">
      <c r="B164" s="101">
        <v>44531.460416666669</v>
      </c>
      <c r="C164" s="102">
        <v>44532</v>
      </c>
      <c r="D164" s="103">
        <v>500</v>
      </c>
      <c r="E164" s="103">
        <v>487.5</v>
      </c>
      <c r="F164" s="103">
        <v>12.5</v>
      </c>
      <c r="G164" s="302" t="s">
        <v>2944</v>
      </c>
      <c r="H164" s="104">
        <v>3777</v>
      </c>
      <c r="I164" s="104">
        <v>113206780</v>
      </c>
    </row>
    <row r="165" spans="2:9" x14ac:dyDescent="0.3">
      <c r="B165" s="101">
        <v>44531.461805555555</v>
      </c>
      <c r="C165" s="102">
        <v>44532</v>
      </c>
      <c r="D165" s="103">
        <v>3000</v>
      </c>
      <c r="E165" s="103">
        <v>2925</v>
      </c>
      <c r="F165" s="103">
        <v>75</v>
      </c>
      <c r="G165" s="302" t="s">
        <v>2945</v>
      </c>
      <c r="H165" s="104">
        <v>5555</v>
      </c>
      <c r="I165" s="104">
        <v>113206822</v>
      </c>
    </row>
    <row r="166" spans="2:9" x14ac:dyDescent="0.3">
      <c r="B166" s="101">
        <v>44531.463888888888</v>
      </c>
      <c r="C166" s="102">
        <v>44532</v>
      </c>
      <c r="D166" s="103">
        <v>3345</v>
      </c>
      <c r="E166" s="103">
        <v>3261.37</v>
      </c>
      <c r="F166" s="103">
        <v>83.63</v>
      </c>
      <c r="G166" s="302" t="s">
        <v>2945</v>
      </c>
      <c r="H166" s="104">
        <v>3003</v>
      </c>
      <c r="I166" s="104">
        <v>113206910</v>
      </c>
    </row>
    <row r="167" spans="2:9" x14ac:dyDescent="0.3">
      <c r="B167" s="101">
        <v>44531.466666666667</v>
      </c>
      <c r="C167" s="102">
        <v>44532</v>
      </c>
      <c r="D167" s="103">
        <v>500</v>
      </c>
      <c r="E167" s="103">
        <v>487.5</v>
      </c>
      <c r="F167" s="103">
        <v>12.5</v>
      </c>
      <c r="G167" s="302" t="s">
        <v>2918</v>
      </c>
      <c r="H167" s="104">
        <v>5696</v>
      </c>
      <c r="I167" s="104">
        <v>113207030</v>
      </c>
    </row>
    <row r="168" spans="2:9" x14ac:dyDescent="0.3">
      <c r="B168" s="101">
        <v>44531.469444444447</v>
      </c>
      <c r="C168" s="102">
        <v>44532</v>
      </c>
      <c r="D168" s="103">
        <v>200</v>
      </c>
      <c r="E168" s="103">
        <v>195</v>
      </c>
      <c r="F168" s="103">
        <v>5</v>
      </c>
      <c r="G168" s="302" t="s">
        <v>6006</v>
      </c>
      <c r="H168" s="104">
        <v>7779</v>
      </c>
      <c r="I168" s="104">
        <v>113207122</v>
      </c>
    </row>
    <row r="169" spans="2:9" x14ac:dyDescent="0.3">
      <c r="B169" s="101">
        <v>44531.475694444445</v>
      </c>
      <c r="C169" s="102">
        <v>44532</v>
      </c>
      <c r="D169" s="103">
        <v>100</v>
      </c>
      <c r="E169" s="103">
        <v>97.5</v>
      </c>
      <c r="F169" s="103">
        <v>2.5</v>
      </c>
      <c r="G169" s="302" t="s">
        <v>6006</v>
      </c>
      <c r="H169" s="104">
        <v>2827</v>
      </c>
      <c r="I169" s="104">
        <v>113207394</v>
      </c>
    </row>
    <row r="170" spans="2:9" x14ac:dyDescent="0.3">
      <c r="B170" s="101">
        <v>44531.481944444444</v>
      </c>
      <c r="C170" s="102">
        <v>44532</v>
      </c>
      <c r="D170" s="103">
        <v>300</v>
      </c>
      <c r="E170" s="103">
        <v>292.5</v>
      </c>
      <c r="F170" s="103">
        <v>7.5</v>
      </c>
      <c r="G170" s="302" t="s">
        <v>2944</v>
      </c>
      <c r="H170" s="104">
        <v>1245</v>
      </c>
      <c r="I170" s="104">
        <v>113207660</v>
      </c>
    </row>
    <row r="171" spans="2:9" x14ac:dyDescent="0.3">
      <c r="B171" s="101">
        <v>44531.482638888891</v>
      </c>
      <c r="C171" s="102">
        <v>44532</v>
      </c>
      <c r="D171" s="103">
        <v>300</v>
      </c>
      <c r="E171" s="103">
        <v>292.5</v>
      </c>
      <c r="F171" s="103">
        <v>7.5</v>
      </c>
      <c r="G171" s="302" t="s">
        <v>2945</v>
      </c>
      <c r="H171" s="104">
        <v>1245</v>
      </c>
      <c r="I171" s="104">
        <v>113207696</v>
      </c>
    </row>
    <row r="172" spans="2:9" x14ac:dyDescent="0.3">
      <c r="B172" s="101">
        <v>44531.482638888891</v>
      </c>
      <c r="C172" s="102">
        <v>44532</v>
      </c>
      <c r="D172" s="103">
        <v>300</v>
      </c>
      <c r="E172" s="103">
        <v>292.5</v>
      </c>
      <c r="F172" s="103">
        <v>7.5</v>
      </c>
      <c r="G172" s="302" t="s">
        <v>2946</v>
      </c>
      <c r="H172" s="104">
        <v>1245</v>
      </c>
      <c r="I172" s="104">
        <v>113207712</v>
      </c>
    </row>
    <row r="173" spans="2:9" x14ac:dyDescent="0.3">
      <c r="B173" s="101">
        <v>44531.48333333333</v>
      </c>
      <c r="C173" s="102">
        <v>44532</v>
      </c>
      <c r="D173" s="103">
        <v>300</v>
      </c>
      <c r="E173" s="103">
        <v>292.5</v>
      </c>
      <c r="F173" s="103">
        <v>7.5</v>
      </c>
      <c r="G173" s="302" t="s">
        <v>6006</v>
      </c>
      <c r="H173" s="104">
        <v>1245</v>
      </c>
      <c r="I173" s="104">
        <v>113207746</v>
      </c>
    </row>
    <row r="174" spans="2:9" x14ac:dyDescent="0.3">
      <c r="B174" s="101">
        <v>44531.491666666669</v>
      </c>
      <c r="C174" s="102">
        <v>44532</v>
      </c>
      <c r="D174" s="103">
        <v>13000</v>
      </c>
      <c r="E174" s="103">
        <v>12675</v>
      </c>
      <c r="F174" s="103">
        <v>325</v>
      </c>
      <c r="G174" s="302" t="s">
        <v>2943</v>
      </c>
      <c r="H174" s="104">
        <v>7030</v>
      </c>
      <c r="I174" s="104">
        <v>113208038</v>
      </c>
    </row>
    <row r="175" spans="2:9" x14ac:dyDescent="0.3">
      <c r="B175" s="101">
        <v>44531.512499999997</v>
      </c>
      <c r="C175" s="102">
        <v>44532</v>
      </c>
      <c r="D175" s="103">
        <v>3000</v>
      </c>
      <c r="E175" s="103">
        <v>2925</v>
      </c>
      <c r="F175" s="103">
        <v>75</v>
      </c>
      <c r="G175" s="302" t="s">
        <v>682</v>
      </c>
      <c r="H175" s="104" t="s">
        <v>6008</v>
      </c>
      <c r="I175" s="104">
        <v>113208920</v>
      </c>
    </row>
    <row r="176" spans="2:9" x14ac:dyDescent="0.3">
      <c r="B176" s="101">
        <v>44531.51458333333</v>
      </c>
      <c r="C176" s="102">
        <v>44532</v>
      </c>
      <c r="D176" s="103">
        <v>50</v>
      </c>
      <c r="E176" s="103">
        <v>48.75</v>
      </c>
      <c r="F176" s="103">
        <v>1.25</v>
      </c>
      <c r="G176" s="302" t="s">
        <v>2943</v>
      </c>
      <c r="H176" s="104">
        <v>3075</v>
      </c>
      <c r="I176" s="104">
        <v>113208978</v>
      </c>
    </row>
    <row r="177" spans="2:9" x14ac:dyDescent="0.3">
      <c r="B177" s="101">
        <v>44531.518750000003</v>
      </c>
      <c r="C177" s="102">
        <v>44532</v>
      </c>
      <c r="D177" s="103">
        <v>2500</v>
      </c>
      <c r="E177" s="103">
        <v>2437.5</v>
      </c>
      <c r="F177" s="103">
        <v>62.5</v>
      </c>
      <c r="G177" s="302" t="s">
        <v>2943</v>
      </c>
      <c r="H177" s="104">
        <v>6388</v>
      </c>
      <c r="I177" s="104">
        <v>113209156</v>
      </c>
    </row>
    <row r="178" spans="2:9" x14ac:dyDescent="0.3">
      <c r="B178" s="101">
        <v>44531.518750000003</v>
      </c>
      <c r="C178" s="102">
        <v>44532</v>
      </c>
      <c r="D178" s="103">
        <v>100</v>
      </c>
      <c r="E178" s="103">
        <v>97.5</v>
      </c>
      <c r="F178" s="103">
        <v>2.5</v>
      </c>
      <c r="G178" s="302" t="s">
        <v>2944</v>
      </c>
      <c r="H178" s="104">
        <v>7841</v>
      </c>
      <c r="I178" s="104">
        <v>113209132</v>
      </c>
    </row>
    <row r="179" spans="2:9" x14ac:dyDescent="0.3">
      <c r="B179" s="101">
        <v>44531.523611111108</v>
      </c>
      <c r="C179" s="102">
        <v>44532</v>
      </c>
      <c r="D179" s="103">
        <v>739</v>
      </c>
      <c r="E179" s="103">
        <v>720.52</v>
      </c>
      <c r="F179" s="103">
        <v>18.48</v>
      </c>
      <c r="G179" s="302" t="s">
        <v>2944</v>
      </c>
      <c r="H179" s="104">
        <v>8877</v>
      </c>
      <c r="I179" s="104">
        <v>113209380</v>
      </c>
    </row>
    <row r="180" spans="2:9" x14ac:dyDescent="0.3">
      <c r="B180" s="101">
        <v>44531.52847222222</v>
      </c>
      <c r="C180" s="102">
        <v>44532</v>
      </c>
      <c r="D180" s="103">
        <v>10000</v>
      </c>
      <c r="E180" s="103">
        <v>9750</v>
      </c>
      <c r="F180" s="103">
        <v>250</v>
      </c>
      <c r="G180" s="302" t="s">
        <v>2946</v>
      </c>
      <c r="H180" s="104">
        <v>9339</v>
      </c>
      <c r="I180" s="104">
        <v>113209586</v>
      </c>
    </row>
    <row r="181" spans="2:9" x14ac:dyDescent="0.3">
      <c r="B181" s="101">
        <v>44531.529861111114</v>
      </c>
      <c r="C181" s="102">
        <v>44532</v>
      </c>
      <c r="D181" s="103">
        <v>10000</v>
      </c>
      <c r="E181" s="103">
        <v>9750</v>
      </c>
      <c r="F181" s="103">
        <v>250</v>
      </c>
      <c r="G181" s="302" t="s">
        <v>6006</v>
      </c>
      <c r="H181" s="104">
        <v>9339</v>
      </c>
      <c r="I181" s="104">
        <v>113209616</v>
      </c>
    </row>
    <row r="182" spans="2:9" x14ac:dyDescent="0.3">
      <c r="B182" s="101">
        <v>44531.530555555553</v>
      </c>
      <c r="C182" s="102">
        <v>44532</v>
      </c>
      <c r="D182" s="103">
        <v>10000</v>
      </c>
      <c r="E182" s="103">
        <v>9750</v>
      </c>
      <c r="F182" s="103">
        <v>250</v>
      </c>
      <c r="G182" s="302" t="s">
        <v>2919</v>
      </c>
      <c r="H182" s="104">
        <v>9339</v>
      </c>
      <c r="I182" s="104">
        <v>113209652</v>
      </c>
    </row>
    <row r="183" spans="2:9" x14ac:dyDescent="0.3">
      <c r="B183" s="101">
        <v>44531.53125</v>
      </c>
      <c r="C183" s="102">
        <v>44532</v>
      </c>
      <c r="D183" s="103">
        <v>10000</v>
      </c>
      <c r="E183" s="103">
        <v>9750</v>
      </c>
      <c r="F183" s="103">
        <v>250</v>
      </c>
      <c r="G183" s="302" t="s">
        <v>2918</v>
      </c>
      <c r="H183" s="104">
        <v>9339</v>
      </c>
      <c r="I183" s="104">
        <v>113209684</v>
      </c>
    </row>
    <row r="184" spans="2:9" x14ac:dyDescent="0.3">
      <c r="B184" s="101">
        <v>44531.531944444447</v>
      </c>
      <c r="C184" s="102">
        <v>44532</v>
      </c>
      <c r="D184" s="103">
        <v>1500</v>
      </c>
      <c r="E184" s="103">
        <v>1462.5</v>
      </c>
      <c r="F184" s="103">
        <v>37.5</v>
      </c>
      <c r="G184" s="302" t="s">
        <v>2944</v>
      </c>
      <c r="H184" s="104">
        <v>7219</v>
      </c>
      <c r="I184" s="104">
        <v>113209732</v>
      </c>
    </row>
    <row r="185" spans="2:9" x14ac:dyDescent="0.3">
      <c r="B185" s="101">
        <v>44531.532638888886</v>
      </c>
      <c r="C185" s="102">
        <v>44532</v>
      </c>
      <c r="D185" s="103">
        <v>55</v>
      </c>
      <c r="E185" s="103">
        <v>53.62</v>
      </c>
      <c r="F185" s="103">
        <v>1.38</v>
      </c>
      <c r="G185" s="302" t="s">
        <v>2945</v>
      </c>
      <c r="H185" s="104">
        <v>8600</v>
      </c>
      <c r="I185" s="104">
        <v>113209742</v>
      </c>
    </row>
    <row r="186" spans="2:9" x14ac:dyDescent="0.3">
      <c r="B186" s="101">
        <v>44531.536805555559</v>
      </c>
      <c r="C186" s="102">
        <v>44532</v>
      </c>
      <c r="D186" s="103">
        <v>200</v>
      </c>
      <c r="E186" s="103">
        <v>195</v>
      </c>
      <c r="F186" s="103">
        <v>5</v>
      </c>
      <c r="G186" s="302" t="s">
        <v>6006</v>
      </c>
      <c r="H186" s="104">
        <v>1119</v>
      </c>
      <c r="I186" s="104">
        <v>113209898</v>
      </c>
    </row>
    <row r="187" spans="2:9" x14ac:dyDescent="0.3">
      <c r="B187" s="101">
        <v>44531.549305555556</v>
      </c>
      <c r="C187" s="102">
        <v>44532</v>
      </c>
      <c r="D187" s="103">
        <v>2000</v>
      </c>
      <c r="E187" s="103">
        <v>1950</v>
      </c>
      <c r="F187" s="103">
        <v>50</v>
      </c>
      <c r="G187" s="302" t="s">
        <v>2945</v>
      </c>
      <c r="H187" s="104">
        <v>4501</v>
      </c>
      <c r="I187" s="104">
        <v>113210436</v>
      </c>
    </row>
    <row r="188" spans="2:9" x14ac:dyDescent="0.3">
      <c r="B188" s="101">
        <v>44531.556250000001</v>
      </c>
      <c r="C188" s="102">
        <v>44532</v>
      </c>
      <c r="D188" s="103">
        <v>100</v>
      </c>
      <c r="E188" s="103">
        <v>97.5</v>
      </c>
      <c r="F188" s="103">
        <v>2.5</v>
      </c>
      <c r="G188" s="302" t="s">
        <v>2945</v>
      </c>
      <c r="H188" s="104">
        <v>8131</v>
      </c>
      <c r="I188" s="104">
        <v>113210748</v>
      </c>
    </row>
    <row r="189" spans="2:9" x14ac:dyDescent="0.3">
      <c r="B189" s="101">
        <v>44531.557638888888</v>
      </c>
      <c r="C189" s="102">
        <v>44532</v>
      </c>
      <c r="D189" s="103">
        <v>200</v>
      </c>
      <c r="E189" s="103">
        <v>195</v>
      </c>
      <c r="F189" s="103">
        <v>5</v>
      </c>
      <c r="G189" s="302" t="s">
        <v>2944</v>
      </c>
      <c r="H189" s="104" t="s">
        <v>2272</v>
      </c>
      <c r="I189" s="104">
        <v>113210800</v>
      </c>
    </row>
    <row r="190" spans="2:9" x14ac:dyDescent="0.3">
      <c r="B190" s="101">
        <v>44531.573611111111</v>
      </c>
      <c r="C190" s="102">
        <v>44532</v>
      </c>
      <c r="D190" s="103">
        <v>2000</v>
      </c>
      <c r="E190" s="103">
        <v>1950</v>
      </c>
      <c r="F190" s="103">
        <v>50</v>
      </c>
      <c r="G190" s="302" t="s">
        <v>2945</v>
      </c>
      <c r="H190" s="104">
        <v>8255</v>
      </c>
      <c r="I190" s="104">
        <v>113211448</v>
      </c>
    </row>
    <row r="191" spans="2:9" x14ac:dyDescent="0.3">
      <c r="B191" s="101">
        <v>44531.587500000001</v>
      </c>
      <c r="C191" s="102">
        <v>44532</v>
      </c>
      <c r="D191" s="103">
        <v>300</v>
      </c>
      <c r="E191" s="103">
        <v>292.5</v>
      </c>
      <c r="F191" s="103">
        <v>7.5</v>
      </c>
      <c r="G191" s="302" t="s">
        <v>2944</v>
      </c>
      <c r="H191" s="104">
        <v>4137</v>
      </c>
      <c r="I191" s="104">
        <v>113211966</v>
      </c>
    </row>
    <row r="192" spans="2:9" x14ac:dyDescent="0.3">
      <c r="B192" s="101">
        <v>44531.591666666667</v>
      </c>
      <c r="C192" s="102">
        <v>44532</v>
      </c>
      <c r="D192" s="103">
        <v>200</v>
      </c>
      <c r="E192" s="103">
        <v>195</v>
      </c>
      <c r="F192" s="103">
        <v>5</v>
      </c>
      <c r="G192" s="302" t="s">
        <v>2945</v>
      </c>
      <c r="H192" s="104">
        <v>3780</v>
      </c>
      <c r="I192" s="104">
        <v>113212166</v>
      </c>
    </row>
    <row r="193" spans="2:9" x14ac:dyDescent="0.3">
      <c r="B193" s="101">
        <v>44531.593055555553</v>
      </c>
      <c r="C193" s="102">
        <v>44532</v>
      </c>
      <c r="D193" s="103">
        <v>70</v>
      </c>
      <c r="E193" s="103">
        <v>68.25</v>
      </c>
      <c r="F193" s="103">
        <v>1.75</v>
      </c>
      <c r="G193" s="302" t="s">
        <v>2944</v>
      </c>
      <c r="H193" s="104">
        <v>6271</v>
      </c>
      <c r="I193" s="104">
        <v>113212248</v>
      </c>
    </row>
    <row r="194" spans="2:9" x14ac:dyDescent="0.3">
      <c r="B194" s="101">
        <v>44531.603472222225</v>
      </c>
      <c r="C194" s="102">
        <v>44532</v>
      </c>
      <c r="D194" s="103">
        <v>300</v>
      </c>
      <c r="E194" s="103">
        <v>292.5</v>
      </c>
      <c r="F194" s="103">
        <v>7.5</v>
      </c>
      <c r="G194" s="302" t="s">
        <v>2944</v>
      </c>
      <c r="H194" s="104">
        <v>9224</v>
      </c>
      <c r="I194" s="104">
        <v>113212696</v>
      </c>
    </row>
    <row r="195" spans="2:9" x14ac:dyDescent="0.3">
      <c r="B195" s="101">
        <v>44531.604166666664</v>
      </c>
      <c r="C195" s="102">
        <v>44532</v>
      </c>
      <c r="D195" s="103">
        <v>300</v>
      </c>
      <c r="E195" s="103">
        <v>292.5</v>
      </c>
      <c r="F195" s="103">
        <v>7.5</v>
      </c>
      <c r="G195" s="302" t="s">
        <v>2945</v>
      </c>
      <c r="H195" s="104">
        <v>9224</v>
      </c>
      <c r="I195" s="104">
        <v>113212760</v>
      </c>
    </row>
    <row r="196" spans="2:9" x14ac:dyDescent="0.3">
      <c r="B196" s="101">
        <v>44531.604861111111</v>
      </c>
      <c r="C196" s="102">
        <v>44532</v>
      </c>
      <c r="D196" s="103">
        <v>300</v>
      </c>
      <c r="E196" s="103">
        <v>292.5</v>
      </c>
      <c r="F196" s="103">
        <v>7.5</v>
      </c>
      <c r="G196" s="302" t="s">
        <v>2946</v>
      </c>
      <c r="H196" s="104">
        <v>9224</v>
      </c>
      <c r="I196" s="104">
        <v>113212790</v>
      </c>
    </row>
    <row r="197" spans="2:9" x14ac:dyDescent="0.3">
      <c r="B197" s="101">
        <v>44531.605555555558</v>
      </c>
      <c r="C197" s="102">
        <v>44532</v>
      </c>
      <c r="D197" s="103">
        <v>300</v>
      </c>
      <c r="E197" s="103">
        <v>292.5</v>
      </c>
      <c r="F197" s="103">
        <v>7.5</v>
      </c>
      <c r="G197" s="302" t="s">
        <v>6006</v>
      </c>
      <c r="H197" s="104">
        <v>9224</v>
      </c>
      <c r="I197" s="104">
        <v>113212840</v>
      </c>
    </row>
    <row r="198" spans="2:9" x14ac:dyDescent="0.3">
      <c r="B198" s="101">
        <v>44531.615277777775</v>
      </c>
      <c r="C198" s="102">
        <v>44532</v>
      </c>
      <c r="D198" s="103">
        <v>12</v>
      </c>
      <c r="E198" s="103">
        <v>11.7</v>
      </c>
      <c r="F198" s="103">
        <v>0.3</v>
      </c>
      <c r="G198" s="302" t="s">
        <v>6006</v>
      </c>
      <c r="H198" s="104">
        <v>3680</v>
      </c>
      <c r="I198" s="104">
        <v>113213298</v>
      </c>
    </row>
    <row r="199" spans="2:9" x14ac:dyDescent="0.3">
      <c r="B199" s="101">
        <v>44531.621527777781</v>
      </c>
      <c r="C199" s="102">
        <v>44532</v>
      </c>
      <c r="D199" s="103">
        <v>5000</v>
      </c>
      <c r="E199" s="103">
        <v>4875</v>
      </c>
      <c r="F199" s="103">
        <v>125</v>
      </c>
      <c r="G199" s="302" t="s">
        <v>2945</v>
      </c>
      <c r="H199" s="104">
        <v>8215</v>
      </c>
      <c r="I199" s="104">
        <v>113213572</v>
      </c>
    </row>
    <row r="200" spans="2:9" x14ac:dyDescent="0.3">
      <c r="B200" s="101">
        <v>44531.645833333336</v>
      </c>
      <c r="C200" s="102">
        <v>44532</v>
      </c>
      <c r="D200" s="103">
        <v>1000</v>
      </c>
      <c r="E200" s="103">
        <v>975</v>
      </c>
      <c r="F200" s="103">
        <v>25</v>
      </c>
      <c r="G200" s="302" t="s">
        <v>2945</v>
      </c>
      <c r="H200" s="104">
        <v>5059</v>
      </c>
      <c r="I200" s="104">
        <v>113214636</v>
      </c>
    </row>
    <row r="201" spans="2:9" x14ac:dyDescent="0.3">
      <c r="B201" s="101">
        <v>44531.648611111108</v>
      </c>
      <c r="C201" s="102">
        <v>44532</v>
      </c>
      <c r="D201" s="103">
        <v>200</v>
      </c>
      <c r="E201" s="103">
        <v>195</v>
      </c>
      <c r="F201" s="103">
        <v>5</v>
      </c>
      <c r="G201" s="302" t="s">
        <v>6006</v>
      </c>
      <c r="H201" s="104" t="s">
        <v>393</v>
      </c>
      <c r="I201" s="104">
        <v>113214764</v>
      </c>
    </row>
    <row r="202" spans="2:9" x14ac:dyDescent="0.3">
      <c r="B202" s="101">
        <v>44531.654861111114</v>
      </c>
      <c r="C202" s="102">
        <v>44532</v>
      </c>
      <c r="D202" s="103">
        <v>10000</v>
      </c>
      <c r="E202" s="103">
        <v>9750</v>
      </c>
      <c r="F202" s="103">
        <v>250</v>
      </c>
      <c r="G202" s="302" t="s">
        <v>2945</v>
      </c>
      <c r="H202" s="104">
        <v>1513</v>
      </c>
      <c r="I202" s="104">
        <v>113215038</v>
      </c>
    </row>
    <row r="203" spans="2:9" x14ac:dyDescent="0.3">
      <c r="B203" s="101">
        <v>44531.657638888886</v>
      </c>
      <c r="C203" s="102">
        <v>44532</v>
      </c>
      <c r="D203" s="103">
        <v>500</v>
      </c>
      <c r="E203" s="103">
        <v>487.5</v>
      </c>
      <c r="F203" s="103">
        <v>12.5</v>
      </c>
      <c r="G203" s="302" t="s">
        <v>2945</v>
      </c>
      <c r="H203" s="104">
        <v>1023</v>
      </c>
      <c r="I203" s="104">
        <v>113215134</v>
      </c>
    </row>
    <row r="204" spans="2:9" x14ac:dyDescent="0.3">
      <c r="B204" s="101">
        <v>44531.65902777778</v>
      </c>
      <c r="C204" s="102">
        <v>44532</v>
      </c>
      <c r="D204" s="103">
        <v>10000</v>
      </c>
      <c r="E204" s="103">
        <v>9750</v>
      </c>
      <c r="F204" s="103">
        <v>250</v>
      </c>
      <c r="G204" s="302" t="s">
        <v>2944</v>
      </c>
      <c r="H204" s="104">
        <v>1513</v>
      </c>
      <c r="I204" s="104">
        <v>113215182</v>
      </c>
    </row>
    <row r="205" spans="2:9" x14ac:dyDescent="0.3">
      <c r="B205" s="101">
        <v>44531.659722222219</v>
      </c>
      <c r="C205" s="102">
        <v>44532</v>
      </c>
      <c r="D205" s="103">
        <v>500</v>
      </c>
      <c r="E205" s="103">
        <v>487.5</v>
      </c>
      <c r="F205" s="103">
        <v>12.5</v>
      </c>
      <c r="G205" s="302" t="s">
        <v>2945</v>
      </c>
      <c r="H205" s="104">
        <v>2011</v>
      </c>
      <c r="I205" s="104">
        <v>113215240</v>
      </c>
    </row>
    <row r="206" spans="2:9" x14ac:dyDescent="0.3">
      <c r="B206" s="101">
        <v>44531.661111111112</v>
      </c>
      <c r="C206" s="102">
        <v>44532</v>
      </c>
      <c r="D206" s="103">
        <v>10000</v>
      </c>
      <c r="E206" s="103">
        <v>9750</v>
      </c>
      <c r="F206" s="103">
        <v>250</v>
      </c>
      <c r="G206" s="302" t="s">
        <v>2946</v>
      </c>
      <c r="H206" s="104">
        <v>1513</v>
      </c>
      <c r="I206" s="104">
        <v>113215296</v>
      </c>
    </row>
    <row r="207" spans="2:9" x14ac:dyDescent="0.3">
      <c r="B207" s="101">
        <v>44531.701388888891</v>
      </c>
      <c r="C207" s="102">
        <v>44532</v>
      </c>
      <c r="D207" s="103">
        <v>200</v>
      </c>
      <c r="E207" s="103">
        <v>195</v>
      </c>
      <c r="F207" s="103">
        <v>5</v>
      </c>
      <c r="G207" s="302" t="s">
        <v>679</v>
      </c>
      <c r="H207" s="104">
        <v>3837</v>
      </c>
      <c r="I207" s="104">
        <v>113217040</v>
      </c>
    </row>
    <row r="208" spans="2:9" x14ac:dyDescent="0.3">
      <c r="B208" s="101">
        <v>44531.702777777777</v>
      </c>
      <c r="C208" s="102">
        <v>44532</v>
      </c>
      <c r="D208" s="103">
        <v>1000</v>
      </c>
      <c r="E208" s="103">
        <v>975</v>
      </c>
      <c r="F208" s="103">
        <v>25</v>
      </c>
      <c r="G208" s="302" t="s">
        <v>2943</v>
      </c>
      <c r="H208" s="104">
        <v>7030</v>
      </c>
      <c r="I208" s="104">
        <v>113217094</v>
      </c>
    </row>
    <row r="209" spans="2:9" x14ac:dyDescent="0.3">
      <c r="B209" s="101">
        <v>44531.729861111111</v>
      </c>
      <c r="C209" s="102">
        <v>44532</v>
      </c>
      <c r="D209" s="103">
        <v>100</v>
      </c>
      <c r="E209" s="103">
        <v>97.5</v>
      </c>
      <c r="F209" s="103">
        <v>2.5</v>
      </c>
      <c r="G209" s="302" t="s">
        <v>2919</v>
      </c>
      <c r="H209" s="104">
        <v>8051</v>
      </c>
      <c r="I209" s="104">
        <v>113218244</v>
      </c>
    </row>
    <row r="210" spans="2:9" x14ac:dyDescent="0.3">
      <c r="B210" s="101">
        <v>44531.736111111109</v>
      </c>
      <c r="C210" s="102">
        <v>44532</v>
      </c>
      <c r="D210" s="103">
        <v>500</v>
      </c>
      <c r="E210" s="103">
        <v>487.5</v>
      </c>
      <c r="F210" s="103">
        <v>12.5</v>
      </c>
      <c r="G210" s="302" t="s">
        <v>2943</v>
      </c>
      <c r="H210" s="104">
        <v>9711</v>
      </c>
      <c r="I210" s="104">
        <v>113218554</v>
      </c>
    </row>
    <row r="211" spans="2:9" x14ac:dyDescent="0.3">
      <c r="B211" s="101">
        <v>44531.743055555555</v>
      </c>
      <c r="C211" s="102">
        <v>44532</v>
      </c>
      <c r="D211" s="103">
        <v>1000</v>
      </c>
      <c r="E211" s="103">
        <v>975</v>
      </c>
      <c r="F211" s="103">
        <v>25</v>
      </c>
      <c r="G211" s="302" t="s">
        <v>2944</v>
      </c>
      <c r="H211" s="104">
        <v>2333</v>
      </c>
      <c r="I211" s="104">
        <v>113218834</v>
      </c>
    </row>
    <row r="212" spans="2:9" x14ac:dyDescent="0.3">
      <c r="B212" s="101">
        <v>44531.745138888888</v>
      </c>
      <c r="C212" s="102">
        <v>44532</v>
      </c>
      <c r="D212" s="103">
        <v>1000</v>
      </c>
      <c r="E212" s="103">
        <v>975</v>
      </c>
      <c r="F212" s="103">
        <v>25</v>
      </c>
      <c r="G212" s="302" t="s">
        <v>2945</v>
      </c>
      <c r="H212" s="104">
        <v>2333</v>
      </c>
      <c r="I212" s="104">
        <v>113218912</v>
      </c>
    </row>
    <row r="213" spans="2:9" x14ac:dyDescent="0.3">
      <c r="B213" s="101">
        <v>44531.756944444445</v>
      </c>
      <c r="C213" s="102">
        <v>44532</v>
      </c>
      <c r="D213" s="103">
        <v>480</v>
      </c>
      <c r="E213" s="103">
        <v>468</v>
      </c>
      <c r="F213" s="103">
        <v>12</v>
      </c>
      <c r="G213" s="302" t="s">
        <v>2943</v>
      </c>
      <c r="H213" s="104">
        <v>1580</v>
      </c>
      <c r="I213" s="104">
        <v>113219372</v>
      </c>
    </row>
    <row r="214" spans="2:9" x14ac:dyDescent="0.3">
      <c r="B214" s="101">
        <v>44531.770138888889</v>
      </c>
      <c r="C214" s="102">
        <v>44532</v>
      </c>
      <c r="D214" s="103">
        <v>250</v>
      </c>
      <c r="E214" s="103">
        <v>243.75</v>
      </c>
      <c r="F214" s="103">
        <v>6.25</v>
      </c>
      <c r="G214" s="302" t="s">
        <v>2943</v>
      </c>
      <c r="H214" s="104">
        <v>1941</v>
      </c>
      <c r="I214" s="104">
        <v>113219916</v>
      </c>
    </row>
    <row r="215" spans="2:9" x14ac:dyDescent="0.3">
      <c r="B215" s="101">
        <v>44531.782638888886</v>
      </c>
      <c r="C215" s="102">
        <v>44532</v>
      </c>
      <c r="D215" s="103">
        <v>1000</v>
      </c>
      <c r="E215" s="103">
        <v>975</v>
      </c>
      <c r="F215" s="103">
        <v>25</v>
      </c>
      <c r="G215" s="302" t="s">
        <v>2946</v>
      </c>
      <c r="H215" s="104">
        <v>3871</v>
      </c>
      <c r="I215" s="104">
        <v>113220496</v>
      </c>
    </row>
    <row r="216" spans="2:9" x14ac:dyDescent="0.3">
      <c r="B216" s="101">
        <v>44531.783333333333</v>
      </c>
      <c r="C216" s="102">
        <v>44532</v>
      </c>
      <c r="D216" s="103">
        <v>50</v>
      </c>
      <c r="E216" s="103">
        <v>48.75</v>
      </c>
      <c r="F216" s="103">
        <v>1.25</v>
      </c>
      <c r="G216" s="302" t="s">
        <v>2944</v>
      </c>
      <c r="H216" s="104">
        <v>9935</v>
      </c>
      <c r="I216" s="104">
        <v>113220546</v>
      </c>
    </row>
    <row r="217" spans="2:9" x14ac:dyDescent="0.3">
      <c r="B217" s="101">
        <v>44531.78402777778</v>
      </c>
      <c r="C217" s="102">
        <v>44532</v>
      </c>
      <c r="D217" s="103">
        <v>50</v>
      </c>
      <c r="E217" s="103">
        <v>48.75</v>
      </c>
      <c r="F217" s="103">
        <v>1.25</v>
      </c>
      <c r="G217" s="302" t="s">
        <v>2946</v>
      </c>
      <c r="H217" s="104">
        <v>9935</v>
      </c>
      <c r="I217" s="104">
        <v>113220580</v>
      </c>
    </row>
    <row r="218" spans="2:9" x14ac:dyDescent="0.3">
      <c r="B218" s="101">
        <v>44531.78402777778</v>
      </c>
      <c r="C218" s="102">
        <v>44532</v>
      </c>
      <c r="D218" s="103">
        <v>50</v>
      </c>
      <c r="E218" s="103">
        <v>48.75</v>
      </c>
      <c r="F218" s="103">
        <v>1.25</v>
      </c>
      <c r="G218" s="302" t="s">
        <v>2945</v>
      </c>
      <c r="H218" s="104">
        <v>9935</v>
      </c>
      <c r="I218" s="104">
        <v>113220564</v>
      </c>
    </row>
    <row r="219" spans="2:9" x14ac:dyDescent="0.3">
      <c r="B219" s="101">
        <v>44531.78402777778</v>
      </c>
      <c r="C219" s="102">
        <v>44532</v>
      </c>
      <c r="D219" s="103">
        <v>1400</v>
      </c>
      <c r="E219" s="103">
        <v>1365</v>
      </c>
      <c r="F219" s="103">
        <v>35</v>
      </c>
      <c r="G219" s="302" t="s">
        <v>2945</v>
      </c>
      <c r="H219" s="104">
        <v>1895</v>
      </c>
      <c r="I219" s="104">
        <v>113220556</v>
      </c>
    </row>
    <row r="220" spans="2:9" x14ac:dyDescent="0.3">
      <c r="B220" s="101">
        <v>44531.784722222219</v>
      </c>
      <c r="C220" s="102">
        <v>44532</v>
      </c>
      <c r="D220" s="103">
        <v>50</v>
      </c>
      <c r="E220" s="103">
        <v>48.75</v>
      </c>
      <c r="F220" s="103">
        <v>1.25</v>
      </c>
      <c r="G220" s="302" t="s">
        <v>6006</v>
      </c>
      <c r="H220" s="104">
        <v>9935</v>
      </c>
      <c r="I220" s="104">
        <v>113220600</v>
      </c>
    </row>
    <row r="221" spans="2:9" x14ac:dyDescent="0.3">
      <c r="B221" s="101">
        <v>44531.794444444444</v>
      </c>
      <c r="C221" s="102">
        <v>44532</v>
      </c>
      <c r="D221" s="103">
        <v>600</v>
      </c>
      <c r="E221" s="103">
        <v>585</v>
      </c>
      <c r="F221" s="103">
        <v>15</v>
      </c>
      <c r="G221" s="302" t="s">
        <v>6006</v>
      </c>
      <c r="H221" s="104">
        <v>2697</v>
      </c>
      <c r="I221" s="104">
        <v>113220978</v>
      </c>
    </row>
    <row r="222" spans="2:9" x14ac:dyDescent="0.3">
      <c r="B222" s="101">
        <v>44531.802777777775</v>
      </c>
      <c r="C222" s="102">
        <v>44532</v>
      </c>
      <c r="D222" s="103">
        <v>5000</v>
      </c>
      <c r="E222" s="103">
        <v>4875</v>
      </c>
      <c r="F222" s="103">
        <v>125</v>
      </c>
      <c r="G222" s="302" t="s">
        <v>2945</v>
      </c>
      <c r="H222" s="104">
        <v>2558</v>
      </c>
      <c r="I222" s="104">
        <v>113221368</v>
      </c>
    </row>
    <row r="223" spans="2:9" x14ac:dyDescent="0.3">
      <c r="B223" s="101">
        <v>44531.810416666667</v>
      </c>
      <c r="C223" s="102">
        <v>44532</v>
      </c>
      <c r="D223" s="103">
        <v>5000</v>
      </c>
      <c r="E223" s="103">
        <v>4875</v>
      </c>
      <c r="F223" s="103">
        <v>125</v>
      </c>
      <c r="G223" s="302" t="s">
        <v>2945</v>
      </c>
      <c r="H223" s="104">
        <v>1824</v>
      </c>
      <c r="I223" s="104">
        <v>113221632</v>
      </c>
    </row>
    <row r="224" spans="2:9" x14ac:dyDescent="0.3">
      <c r="B224" s="101">
        <v>44531.820138888892</v>
      </c>
      <c r="C224" s="102">
        <v>44532</v>
      </c>
      <c r="D224" s="103">
        <v>500</v>
      </c>
      <c r="E224" s="103">
        <v>487.5</v>
      </c>
      <c r="F224" s="103">
        <v>12.5</v>
      </c>
      <c r="G224" s="302" t="s">
        <v>2945</v>
      </c>
      <c r="H224" s="104">
        <v>3285</v>
      </c>
      <c r="I224" s="104">
        <v>113222020</v>
      </c>
    </row>
    <row r="225" spans="2:9" x14ac:dyDescent="0.3">
      <c r="B225" s="101">
        <v>44531.82708333333</v>
      </c>
      <c r="C225" s="102">
        <v>44532</v>
      </c>
      <c r="D225" s="103">
        <v>100</v>
      </c>
      <c r="E225" s="103">
        <v>97.5</v>
      </c>
      <c r="F225" s="103">
        <v>2.5</v>
      </c>
      <c r="G225" s="302" t="s">
        <v>6006</v>
      </c>
      <c r="H225" s="104">
        <v>1438</v>
      </c>
      <c r="I225" s="104">
        <v>113222284</v>
      </c>
    </row>
    <row r="226" spans="2:9" x14ac:dyDescent="0.3">
      <c r="B226" s="101">
        <v>44531.834722222222</v>
      </c>
      <c r="C226" s="102">
        <v>44532</v>
      </c>
      <c r="D226" s="103">
        <v>50</v>
      </c>
      <c r="E226" s="103">
        <v>48.75</v>
      </c>
      <c r="F226" s="103">
        <v>1.25</v>
      </c>
      <c r="G226" s="302" t="s">
        <v>2943</v>
      </c>
      <c r="H226" s="104" t="s">
        <v>2103</v>
      </c>
      <c r="I226" s="104">
        <v>113222608</v>
      </c>
    </row>
    <row r="227" spans="2:9" x14ac:dyDescent="0.3">
      <c r="B227" s="101">
        <v>44531.845138888886</v>
      </c>
      <c r="C227" s="102">
        <v>44532</v>
      </c>
      <c r="D227" s="103">
        <v>500</v>
      </c>
      <c r="E227" s="103">
        <v>487.5</v>
      </c>
      <c r="F227" s="103">
        <v>12.5</v>
      </c>
      <c r="G227" s="302" t="s">
        <v>2945</v>
      </c>
      <c r="H227" s="104" t="s">
        <v>2046</v>
      </c>
      <c r="I227" s="104">
        <v>113223104</v>
      </c>
    </row>
    <row r="228" spans="2:9" x14ac:dyDescent="0.3">
      <c r="B228" s="101">
        <v>44531.847222222219</v>
      </c>
      <c r="C228" s="102">
        <v>44532</v>
      </c>
      <c r="D228" s="103">
        <v>300</v>
      </c>
      <c r="E228" s="103">
        <v>292.5</v>
      </c>
      <c r="F228" s="103">
        <v>7.5</v>
      </c>
      <c r="G228" s="302" t="s">
        <v>2945</v>
      </c>
      <c r="H228" s="104">
        <v>9455</v>
      </c>
      <c r="I228" s="104">
        <v>113223198</v>
      </c>
    </row>
    <row r="229" spans="2:9" x14ac:dyDescent="0.3">
      <c r="B229" s="101">
        <v>44531.861111111109</v>
      </c>
      <c r="C229" s="102">
        <v>44532</v>
      </c>
      <c r="D229" s="103">
        <v>1000</v>
      </c>
      <c r="E229" s="103">
        <v>975</v>
      </c>
      <c r="F229" s="103">
        <v>25</v>
      </c>
      <c r="G229" s="302" t="s">
        <v>6006</v>
      </c>
      <c r="H229" s="104">
        <v>4857</v>
      </c>
      <c r="I229" s="104">
        <v>113223704</v>
      </c>
    </row>
    <row r="230" spans="2:9" x14ac:dyDescent="0.3">
      <c r="B230" s="101">
        <v>44531.868750000001</v>
      </c>
      <c r="C230" s="102">
        <v>44532</v>
      </c>
      <c r="D230" s="103">
        <v>200</v>
      </c>
      <c r="E230" s="103">
        <v>195</v>
      </c>
      <c r="F230" s="103">
        <v>5</v>
      </c>
      <c r="G230" s="302" t="s">
        <v>2944</v>
      </c>
      <c r="H230" s="104">
        <v>8915</v>
      </c>
      <c r="I230" s="104">
        <v>113224004</v>
      </c>
    </row>
    <row r="231" spans="2:9" x14ac:dyDescent="0.3">
      <c r="B231" s="101">
        <v>44531.870138888888</v>
      </c>
      <c r="C231" s="102">
        <v>44532</v>
      </c>
      <c r="D231" s="103">
        <v>200</v>
      </c>
      <c r="E231" s="103">
        <v>195</v>
      </c>
      <c r="F231" s="103">
        <v>5</v>
      </c>
      <c r="G231" s="302" t="s">
        <v>2945</v>
      </c>
      <c r="H231" s="104">
        <v>8915</v>
      </c>
      <c r="I231" s="104">
        <v>113224066</v>
      </c>
    </row>
    <row r="232" spans="2:9" x14ac:dyDescent="0.3">
      <c r="B232" s="101">
        <v>44531.870833333334</v>
      </c>
      <c r="C232" s="102">
        <v>44532</v>
      </c>
      <c r="D232" s="103">
        <v>200</v>
      </c>
      <c r="E232" s="103">
        <v>195</v>
      </c>
      <c r="F232" s="103">
        <v>5</v>
      </c>
      <c r="G232" s="302" t="s">
        <v>2946</v>
      </c>
      <c r="H232" s="104">
        <v>8915</v>
      </c>
      <c r="I232" s="104">
        <v>113224098</v>
      </c>
    </row>
    <row r="233" spans="2:9" x14ac:dyDescent="0.3">
      <c r="B233" s="101">
        <v>44531.871527777781</v>
      </c>
      <c r="C233" s="102">
        <v>44532</v>
      </c>
      <c r="D233" s="103">
        <v>200</v>
      </c>
      <c r="E233" s="103">
        <v>195</v>
      </c>
      <c r="F233" s="103">
        <v>5</v>
      </c>
      <c r="G233" s="302" t="s">
        <v>6006</v>
      </c>
      <c r="H233" s="104">
        <v>8915</v>
      </c>
      <c r="I233" s="104">
        <v>113224130</v>
      </c>
    </row>
    <row r="234" spans="2:9" x14ac:dyDescent="0.3">
      <c r="B234" s="101">
        <v>44531.871527777781</v>
      </c>
      <c r="C234" s="102">
        <v>44532</v>
      </c>
      <c r="D234" s="103">
        <v>1000</v>
      </c>
      <c r="E234" s="103">
        <v>975</v>
      </c>
      <c r="F234" s="103">
        <v>25</v>
      </c>
      <c r="G234" s="302" t="s">
        <v>2943</v>
      </c>
      <c r="H234" s="104" t="s">
        <v>2039</v>
      </c>
      <c r="I234" s="104">
        <v>113224152</v>
      </c>
    </row>
    <row r="235" spans="2:9" x14ac:dyDescent="0.3">
      <c r="B235" s="101">
        <v>44531.873611111114</v>
      </c>
      <c r="C235" s="102">
        <v>44532</v>
      </c>
      <c r="D235" s="103">
        <v>500</v>
      </c>
      <c r="E235" s="103">
        <v>487.5</v>
      </c>
      <c r="F235" s="103">
        <v>12.5</v>
      </c>
      <c r="G235" s="302" t="s">
        <v>2944</v>
      </c>
      <c r="H235" s="104">
        <v>3615</v>
      </c>
      <c r="I235" s="104">
        <v>113224234</v>
      </c>
    </row>
    <row r="236" spans="2:9" x14ac:dyDescent="0.3">
      <c r="B236" s="101">
        <v>44531.873611111114</v>
      </c>
      <c r="C236" s="102">
        <v>44532</v>
      </c>
      <c r="D236" s="103">
        <v>1500</v>
      </c>
      <c r="E236" s="103">
        <v>1462.5</v>
      </c>
      <c r="F236" s="103">
        <v>37.5</v>
      </c>
      <c r="G236" s="302" t="s">
        <v>6006</v>
      </c>
      <c r="H236" s="104">
        <v>4567</v>
      </c>
      <c r="I236" s="104">
        <v>113224244</v>
      </c>
    </row>
    <row r="237" spans="2:9" x14ac:dyDescent="0.3">
      <c r="B237" s="101">
        <v>44531.879166666666</v>
      </c>
      <c r="C237" s="102">
        <v>44532</v>
      </c>
      <c r="D237" s="103">
        <v>1000</v>
      </c>
      <c r="E237" s="103">
        <v>975</v>
      </c>
      <c r="F237" s="103">
        <v>25</v>
      </c>
      <c r="G237" s="302" t="s">
        <v>2943</v>
      </c>
      <c r="H237" s="104">
        <v>3335</v>
      </c>
      <c r="I237" s="104">
        <v>113224462</v>
      </c>
    </row>
    <row r="238" spans="2:9" x14ac:dyDescent="0.3">
      <c r="B238" s="101">
        <v>44531.883333333331</v>
      </c>
      <c r="C238" s="102">
        <v>44532</v>
      </c>
      <c r="D238" s="103">
        <v>500</v>
      </c>
      <c r="E238" s="103">
        <v>487.5</v>
      </c>
      <c r="F238" s="103">
        <v>12.5</v>
      </c>
      <c r="G238" s="302" t="s">
        <v>2919</v>
      </c>
      <c r="H238" s="104">
        <v>6228</v>
      </c>
      <c r="I238" s="104">
        <v>113224634</v>
      </c>
    </row>
    <row r="239" spans="2:9" x14ac:dyDescent="0.3">
      <c r="B239" s="101">
        <v>44531.883981481478</v>
      </c>
      <c r="C239" s="102">
        <v>44531</v>
      </c>
      <c r="D239" s="103">
        <v>1000</v>
      </c>
      <c r="E239" s="103">
        <v>965</v>
      </c>
      <c r="F239" s="103">
        <v>35</v>
      </c>
      <c r="G239" s="302" t="s">
        <v>2944</v>
      </c>
      <c r="H239" s="104">
        <v>5121</v>
      </c>
      <c r="I239" s="104">
        <v>113224638</v>
      </c>
    </row>
    <row r="240" spans="2:9" x14ac:dyDescent="0.3">
      <c r="B240" s="101">
        <v>44531.88958333333</v>
      </c>
      <c r="C240" s="102">
        <v>44532</v>
      </c>
      <c r="D240" s="103">
        <v>500</v>
      </c>
      <c r="E240" s="103">
        <v>487.5</v>
      </c>
      <c r="F240" s="103">
        <v>12.5</v>
      </c>
      <c r="G240" s="302" t="s">
        <v>2919</v>
      </c>
      <c r="H240" s="104">
        <v>2018</v>
      </c>
      <c r="I240" s="104">
        <v>113224872</v>
      </c>
    </row>
    <row r="241" spans="2:9" x14ac:dyDescent="0.3">
      <c r="B241" s="101">
        <v>44531.89166666667</v>
      </c>
      <c r="C241" s="102">
        <v>44532</v>
      </c>
      <c r="D241" s="103">
        <v>150</v>
      </c>
      <c r="E241" s="103">
        <v>146.25</v>
      </c>
      <c r="F241" s="103">
        <v>3.75</v>
      </c>
      <c r="G241" s="302" t="s">
        <v>2944</v>
      </c>
      <c r="H241" s="104">
        <v>7971</v>
      </c>
      <c r="I241" s="104">
        <v>113224956</v>
      </c>
    </row>
    <row r="242" spans="2:9" x14ac:dyDescent="0.3">
      <c r="B242" s="101">
        <v>44531.892361111109</v>
      </c>
      <c r="C242" s="102">
        <v>44532</v>
      </c>
      <c r="D242" s="103">
        <v>1000</v>
      </c>
      <c r="E242" s="103">
        <v>975</v>
      </c>
      <c r="F242" s="103">
        <v>25</v>
      </c>
      <c r="G242" s="302" t="s">
        <v>2945</v>
      </c>
      <c r="H242" s="104">
        <v>3330</v>
      </c>
      <c r="I242" s="104">
        <v>113224988</v>
      </c>
    </row>
    <row r="243" spans="2:9" x14ac:dyDescent="0.3">
      <c r="B243" s="101">
        <v>44531.899305555555</v>
      </c>
      <c r="C243" s="102">
        <v>44532</v>
      </c>
      <c r="D243" s="103">
        <v>1000</v>
      </c>
      <c r="E243" s="103">
        <v>975</v>
      </c>
      <c r="F243" s="103">
        <v>25</v>
      </c>
      <c r="G243" s="302" t="s">
        <v>2945</v>
      </c>
      <c r="H243" s="104" t="s">
        <v>6009</v>
      </c>
      <c r="I243" s="104">
        <v>113225278</v>
      </c>
    </row>
    <row r="244" spans="2:9" x14ac:dyDescent="0.3">
      <c r="B244" s="101">
        <v>44531.906944444447</v>
      </c>
      <c r="C244" s="102">
        <v>44532</v>
      </c>
      <c r="D244" s="103">
        <v>150</v>
      </c>
      <c r="E244" s="103">
        <v>146.25</v>
      </c>
      <c r="F244" s="103">
        <v>3.75</v>
      </c>
      <c r="G244" s="302" t="s">
        <v>2945</v>
      </c>
      <c r="H244" s="104">
        <v>4424</v>
      </c>
      <c r="I244" s="104">
        <v>113225614</v>
      </c>
    </row>
    <row r="245" spans="2:9" x14ac:dyDescent="0.3">
      <c r="B245" s="101">
        <v>44531.910416666666</v>
      </c>
      <c r="C245" s="102">
        <v>44532</v>
      </c>
      <c r="D245" s="103">
        <v>300</v>
      </c>
      <c r="E245" s="103">
        <v>292.5</v>
      </c>
      <c r="F245" s="103">
        <v>7.5</v>
      </c>
      <c r="G245" s="302" t="s">
        <v>2945</v>
      </c>
      <c r="H245" s="104">
        <v>1086</v>
      </c>
      <c r="I245" s="104">
        <v>113225776</v>
      </c>
    </row>
    <row r="246" spans="2:9" x14ac:dyDescent="0.3">
      <c r="B246" s="101">
        <v>44531.910416666666</v>
      </c>
      <c r="C246" s="102">
        <v>44532</v>
      </c>
      <c r="D246" s="103">
        <v>500</v>
      </c>
      <c r="E246" s="103">
        <v>487.5</v>
      </c>
      <c r="F246" s="103">
        <v>12.5</v>
      </c>
      <c r="G246" s="302" t="s">
        <v>2945</v>
      </c>
      <c r="H246" s="104">
        <v>4668</v>
      </c>
      <c r="I246" s="104">
        <v>113225766</v>
      </c>
    </row>
    <row r="247" spans="2:9" x14ac:dyDescent="0.3">
      <c r="B247" s="101">
        <v>44531.918055555558</v>
      </c>
      <c r="C247" s="102">
        <v>44532</v>
      </c>
      <c r="D247" s="103">
        <v>500</v>
      </c>
      <c r="E247" s="103">
        <v>487.5</v>
      </c>
      <c r="F247" s="103">
        <v>12.5</v>
      </c>
      <c r="G247" s="302" t="s">
        <v>6006</v>
      </c>
      <c r="H247" s="104">
        <v>5569</v>
      </c>
      <c r="I247" s="104">
        <v>113226098</v>
      </c>
    </row>
    <row r="248" spans="2:9" x14ac:dyDescent="0.3">
      <c r="B248" s="101">
        <v>44531.926388888889</v>
      </c>
      <c r="C248" s="102">
        <v>44532</v>
      </c>
      <c r="D248" s="103">
        <v>500</v>
      </c>
      <c r="E248" s="103">
        <v>487.5</v>
      </c>
      <c r="F248" s="103">
        <v>12.5</v>
      </c>
      <c r="G248" s="302" t="s">
        <v>2945</v>
      </c>
      <c r="H248" s="104">
        <v>4436</v>
      </c>
      <c r="I248" s="104">
        <v>113226440</v>
      </c>
    </row>
    <row r="249" spans="2:9" x14ac:dyDescent="0.3">
      <c r="B249" s="101">
        <v>44531.942361111112</v>
      </c>
      <c r="C249" s="102">
        <v>44532</v>
      </c>
      <c r="D249" s="103">
        <v>650</v>
      </c>
      <c r="E249" s="103">
        <v>633.75</v>
      </c>
      <c r="F249" s="103">
        <v>16.25</v>
      </c>
      <c r="G249" s="302" t="s">
        <v>6006</v>
      </c>
      <c r="H249" s="104">
        <v>5289</v>
      </c>
      <c r="I249" s="104">
        <v>113227056</v>
      </c>
    </row>
    <row r="250" spans="2:9" x14ac:dyDescent="0.3">
      <c r="B250" s="101">
        <v>44531.943055555559</v>
      </c>
      <c r="C250" s="102">
        <v>44532</v>
      </c>
      <c r="D250" s="103">
        <v>1500</v>
      </c>
      <c r="E250" s="103">
        <v>1462.5</v>
      </c>
      <c r="F250" s="103">
        <v>37.5</v>
      </c>
      <c r="G250" s="302" t="s">
        <v>2945</v>
      </c>
      <c r="H250" s="104">
        <v>3424</v>
      </c>
      <c r="I250" s="104">
        <v>113227058</v>
      </c>
    </row>
    <row r="251" spans="2:9" x14ac:dyDescent="0.3">
      <c r="B251" s="101">
        <v>44531.953472222223</v>
      </c>
      <c r="C251" s="102">
        <v>44532</v>
      </c>
      <c r="D251" s="103">
        <v>200</v>
      </c>
      <c r="E251" s="103">
        <v>195</v>
      </c>
      <c r="F251" s="103">
        <v>5</v>
      </c>
      <c r="G251" s="302" t="s">
        <v>2943</v>
      </c>
      <c r="H251" s="104">
        <v>1666</v>
      </c>
      <c r="I251" s="104">
        <v>113227516</v>
      </c>
    </row>
    <row r="252" spans="2:9" x14ac:dyDescent="0.3">
      <c r="B252" s="101">
        <v>44531.965277777781</v>
      </c>
      <c r="C252" s="102">
        <v>44533</v>
      </c>
      <c r="D252" s="103">
        <v>500</v>
      </c>
      <c r="E252" s="103">
        <v>487.5</v>
      </c>
      <c r="F252" s="103">
        <v>12.5</v>
      </c>
      <c r="G252" s="302" t="s">
        <v>2945</v>
      </c>
      <c r="H252" s="104">
        <v>4919</v>
      </c>
      <c r="I252" s="104">
        <v>113227948</v>
      </c>
    </row>
    <row r="253" spans="2:9" x14ac:dyDescent="0.3">
      <c r="B253" s="101">
        <v>44531.968055555553</v>
      </c>
      <c r="C253" s="102">
        <v>44533</v>
      </c>
      <c r="D253" s="103">
        <v>300</v>
      </c>
      <c r="E253" s="103">
        <v>292.5</v>
      </c>
      <c r="F253" s="103">
        <v>7.5</v>
      </c>
      <c r="G253" s="302" t="s">
        <v>2944</v>
      </c>
      <c r="H253" s="104">
        <v>7522</v>
      </c>
      <c r="I253" s="104">
        <v>113228042</v>
      </c>
    </row>
    <row r="254" spans="2:9" x14ac:dyDescent="0.3">
      <c r="B254" s="101">
        <v>44532.025694444441</v>
      </c>
      <c r="C254" s="102">
        <v>44533</v>
      </c>
      <c r="D254" s="103">
        <v>1500</v>
      </c>
      <c r="E254" s="103">
        <v>1462.5</v>
      </c>
      <c r="F254" s="103">
        <v>37.5</v>
      </c>
      <c r="G254" s="302" t="s">
        <v>2944</v>
      </c>
      <c r="H254" s="104">
        <v>3916</v>
      </c>
      <c r="I254" s="104">
        <v>113229520</v>
      </c>
    </row>
    <row r="255" spans="2:9" x14ac:dyDescent="0.3">
      <c r="B255" s="101">
        <v>44532.03125</v>
      </c>
      <c r="C255" s="102">
        <v>44533</v>
      </c>
      <c r="D255" s="103">
        <v>500</v>
      </c>
      <c r="E255" s="103">
        <v>487.5</v>
      </c>
      <c r="F255" s="103">
        <v>12.5</v>
      </c>
      <c r="G255" s="302" t="s">
        <v>2945</v>
      </c>
      <c r="H255" s="104" t="s">
        <v>715</v>
      </c>
      <c r="I255" s="104">
        <v>113229624</v>
      </c>
    </row>
    <row r="256" spans="2:9" x14ac:dyDescent="0.3">
      <c r="B256" s="101">
        <v>44532.04791666667</v>
      </c>
      <c r="C256" s="102">
        <v>44533</v>
      </c>
      <c r="D256" s="103">
        <v>50000</v>
      </c>
      <c r="E256" s="103">
        <v>48750</v>
      </c>
      <c r="F256" s="103">
        <v>1250</v>
      </c>
      <c r="G256" s="302" t="s">
        <v>6006</v>
      </c>
      <c r="H256" s="104">
        <v>8901</v>
      </c>
      <c r="I256" s="104">
        <v>113229888</v>
      </c>
    </row>
    <row r="257" spans="2:9" x14ac:dyDescent="0.3">
      <c r="B257" s="101">
        <v>44532.048611111109</v>
      </c>
      <c r="C257" s="102">
        <v>44533</v>
      </c>
      <c r="D257" s="103">
        <v>50000</v>
      </c>
      <c r="E257" s="103">
        <v>48750</v>
      </c>
      <c r="F257" s="103">
        <v>1250</v>
      </c>
      <c r="G257" s="302" t="s">
        <v>6006</v>
      </c>
      <c r="H257" s="104">
        <v>8901</v>
      </c>
      <c r="I257" s="104">
        <v>113229898</v>
      </c>
    </row>
    <row r="258" spans="2:9" x14ac:dyDescent="0.3">
      <c r="B258" s="101">
        <v>44532.049305555556</v>
      </c>
      <c r="C258" s="102">
        <v>44533</v>
      </c>
      <c r="D258" s="103">
        <v>62232</v>
      </c>
      <c r="E258" s="103">
        <v>60676.2</v>
      </c>
      <c r="F258" s="103">
        <v>1555.8</v>
      </c>
      <c r="G258" s="302" t="s">
        <v>6006</v>
      </c>
      <c r="H258" s="104">
        <v>8901</v>
      </c>
      <c r="I258" s="104">
        <v>113229904</v>
      </c>
    </row>
    <row r="259" spans="2:9" x14ac:dyDescent="0.3">
      <c r="B259" s="101">
        <v>44532.05</v>
      </c>
      <c r="C259" s="102">
        <v>44533</v>
      </c>
      <c r="D259" s="103">
        <v>13000</v>
      </c>
      <c r="E259" s="103">
        <v>12675</v>
      </c>
      <c r="F259" s="103">
        <v>325</v>
      </c>
      <c r="G259" s="302" t="s">
        <v>6006</v>
      </c>
      <c r="H259" s="104">
        <v>8901</v>
      </c>
      <c r="I259" s="104">
        <v>113229922</v>
      </c>
    </row>
    <row r="260" spans="2:9" x14ac:dyDescent="0.3">
      <c r="B260" s="101">
        <v>44532.21597222222</v>
      </c>
      <c r="C260" s="102">
        <v>44533</v>
      </c>
      <c r="D260" s="103">
        <v>1000</v>
      </c>
      <c r="E260" s="103">
        <v>975</v>
      </c>
      <c r="F260" s="103">
        <v>25</v>
      </c>
      <c r="G260" s="302" t="s">
        <v>2945</v>
      </c>
      <c r="H260" s="104">
        <v>3757</v>
      </c>
      <c r="I260" s="104">
        <v>113231642</v>
      </c>
    </row>
    <row r="261" spans="2:9" x14ac:dyDescent="0.3">
      <c r="B261" s="101">
        <v>44532.227083333331</v>
      </c>
      <c r="C261" s="102">
        <v>44533</v>
      </c>
      <c r="D261" s="103">
        <v>500</v>
      </c>
      <c r="E261" s="103">
        <v>487.5</v>
      </c>
      <c r="F261" s="103">
        <v>12.5</v>
      </c>
      <c r="G261" s="302" t="s">
        <v>2946</v>
      </c>
      <c r="H261" s="104">
        <v>6005</v>
      </c>
      <c r="I261" s="104">
        <v>113231746</v>
      </c>
    </row>
    <row r="262" spans="2:9" x14ac:dyDescent="0.3">
      <c r="B262" s="101">
        <v>44532.26458333333</v>
      </c>
      <c r="C262" s="102">
        <v>44533</v>
      </c>
      <c r="D262" s="103">
        <v>3000</v>
      </c>
      <c r="E262" s="103">
        <v>2925</v>
      </c>
      <c r="F262" s="103">
        <v>75</v>
      </c>
      <c r="G262" s="302" t="s">
        <v>2944</v>
      </c>
      <c r="H262" s="104">
        <v>6233</v>
      </c>
      <c r="I262" s="104">
        <v>113231986</v>
      </c>
    </row>
    <row r="263" spans="2:9" x14ac:dyDescent="0.3">
      <c r="B263" s="101">
        <v>44532.277777777781</v>
      </c>
      <c r="C263" s="102">
        <v>44533</v>
      </c>
      <c r="D263" s="103">
        <v>27</v>
      </c>
      <c r="E263" s="103">
        <v>26.32</v>
      </c>
      <c r="F263" s="103">
        <v>0.67999999999999994</v>
      </c>
      <c r="G263" s="302" t="s">
        <v>2946</v>
      </c>
      <c r="H263" s="104">
        <v>1367</v>
      </c>
      <c r="I263" s="104">
        <v>113232170</v>
      </c>
    </row>
    <row r="264" spans="2:9" x14ac:dyDescent="0.3">
      <c r="B264" s="101">
        <v>44532.287499999999</v>
      </c>
      <c r="C264" s="102">
        <v>44533</v>
      </c>
      <c r="D264" s="103">
        <v>8000</v>
      </c>
      <c r="E264" s="103">
        <v>7800</v>
      </c>
      <c r="F264" s="103">
        <v>200</v>
      </c>
      <c r="G264" s="302" t="s">
        <v>2943</v>
      </c>
      <c r="H264" s="104">
        <v>3580</v>
      </c>
      <c r="I264" s="104">
        <v>113232286</v>
      </c>
    </row>
    <row r="265" spans="2:9" x14ac:dyDescent="0.3">
      <c r="B265" s="101">
        <v>44532.306944444441</v>
      </c>
      <c r="C265" s="102">
        <v>44533</v>
      </c>
      <c r="D265" s="103">
        <v>100</v>
      </c>
      <c r="E265" s="103">
        <v>97.5</v>
      </c>
      <c r="F265" s="103">
        <v>2.5</v>
      </c>
      <c r="G265" s="302" t="s">
        <v>2946</v>
      </c>
      <c r="H265" s="104">
        <v>9704</v>
      </c>
      <c r="I265" s="104">
        <v>113232550</v>
      </c>
    </row>
    <row r="266" spans="2:9" x14ac:dyDescent="0.3">
      <c r="B266" s="101">
        <v>44532.336111111108</v>
      </c>
      <c r="C266" s="102">
        <v>44533</v>
      </c>
      <c r="D266" s="103">
        <v>15</v>
      </c>
      <c r="E266" s="103">
        <v>14.62</v>
      </c>
      <c r="F266" s="103">
        <v>0.38</v>
      </c>
      <c r="G266" s="302" t="s">
        <v>2946</v>
      </c>
      <c r="H266" s="104">
        <v>4285</v>
      </c>
      <c r="I266" s="104">
        <v>113232980</v>
      </c>
    </row>
    <row r="267" spans="2:9" x14ac:dyDescent="0.3">
      <c r="B267" s="101">
        <v>44532.348611111112</v>
      </c>
      <c r="C267" s="102">
        <v>44533</v>
      </c>
      <c r="D267" s="103">
        <v>3000</v>
      </c>
      <c r="E267" s="103">
        <v>2925</v>
      </c>
      <c r="F267" s="103">
        <v>75</v>
      </c>
      <c r="G267" s="302" t="s">
        <v>2946</v>
      </c>
      <c r="H267" s="104" t="s">
        <v>688</v>
      </c>
      <c r="I267" s="104">
        <v>113233170</v>
      </c>
    </row>
    <row r="268" spans="2:9" x14ac:dyDescent="0.3">
      <c r="B268" s="101">
        <v>44532.356944444444</v>
      </c>
      <c r="C268" s="102">
        <v>44533</v>
      </c>
      <c r="D268" s="103">
        <v>500</v>
      </c>
      <c r="E268" s="103">
        <v>487.5</v>
      </c>
      <c r="F268" s="103">
        <v>12.5</v>
      </c>
      <c r="G268" s="302" t="s">
        <v>2944</v>
      </c>
      <c r="H268" s="104">
        <v>2447</v>
      </c>
      <c r="I268" s="104">
        <v>113233358</v>
      </c>
    </row>
    <row r="269" spans="2:9" x14ac:dyDescent="0.3">
      <c r="B269" s="101">
        <v>44532.359027777777</v>
      </c>
      <c r="C269" s="102">
        <v>44533</v>
      </c>
      <c r="D269" s="103">
        <v>100</v>
      </c>
      <c r="E269" s="103">
        <v>97.5</v>
      </c>
      <c r="F269" s="103">
        <v>2.5</v>
      </c>
      <c r="G269" s="302" t="s">
        <v>2946</v>
      </c>
      <c r="H269" s="104">
        <v>5737</v>
      </c>
      <c r="I269" s="104">
        <v>113233394</v>
      </c>
    </row>
    <row r="270" spans="2:9" x14ac:dyDescent="0.3">
      <c r="B270" s="101">
        <v>44532.364583333336</v>
      </c>
      <c r="C270" s="102">
        <v>44533</v>
      </c>
      <c r="D270" s="103">
        <v>3000</v>
      </c>
      <c r="E270" s="103">
        <v>2925</v>
      </c>
      <c r="F270" s="103">
        <v>75</v>
      </c>
      <c r="G270" s="302" t="s">
        <v>2946</v>
      </c>
      <c r="H270" s="104">
        <v>7363</v>
      </c>
      <c r="I270" s="104">
        <v>113233488</v>
      </c>
    </row>
    <row r="271" spans="2:9" x14ac:dyDescent="0.3">
      <c r="B271" s="101">
        <v>44532.374305555553</v>
      </c>
      <c r="C271" s="102">
        <v>44533</v>
      </c>
      <c r="D271" s="103">
        <v>1000</v>
      </c>
      <c r="E271" s="103">
        <v>975</v>
      </c>
      <c r="F271" s="103">
        <v>25</v>
      </c>
      <c r="G271" s="302" t="s">
        <v>2943</v>
      </c>
      <c r="H271" s="104">
        <v>7733</v>
      </c>
      <c r="I271" s="104">
        <v>113233714</v>
      </c>
    </row>
    <row r="272" spans="2:9" x14ac:dyDescent="0.3">
      <c r="B272" s="101">
        <v>44532.381249999999</v>
      </c>
      <c r="C272" s="102">
        <v>44533</v>
      </c>
      <c r="D272" s="103">
        <v>2000</v>
      </c>
      <c r="E272" s="103">
        <v>1950</v>
      </c>
      <c r="F272" s="103">
        <v>50</v>
      </c>
      <c r="G272" s="302" t="s">
        <v>2944</v>
      </c>
      <c r="H272" s="104">
        <v>8230</v>
      </c>
      <c r="I272" s="104">
        <v>113233868</v>
      </c>
    </row>
    <row r="273" spans="2:9" x14ac:dyDescent="0.3">
      <c r="B273" s="101">
        <v>44532.384027777778</v>
      </c>
      <c r="C273" s="102">
        <v>44533</v>
      </c>
      <c r="D273" s="103">
        <v>2000</v>
      </c>
      <c r="E273" s="103">
        <v>1950</v>
      </c>
      <c r="F273" s="103">
        <v>50</v>
      </c>
      <c r="G273" s="302" t="s">
        <v>2945</v>
      </c>
      <c r="H273" s="104">
        <v>8230</v>
      </c>
      <c r="I273" s="104">
        <v>113233936</v>
      </c>
    </row>
    <row r="274" spans="2:9" x14ac:dyDescent="0.3">
      <c r="B274" s="101">
        <v>44532.423611111109</v>
      </c>
      <c r="C274" s="102">
        <v>44533</v>
      </c>
      <c r="D274" s="103">
        <v>500</v>
      </c>
      <c r="E274" s="103">
        <v>487.5</v>
      </c>
      <c r="F274" s="103">
        <v>12.5</v>
      </c>
      <c r="G274" s="302" t="s">
        <v>2943</v>
      </c>
      <c r="H274" s="104">
        <v>5941</v>
      </c>
      <c r="I274" s="104">
        <v>113235154</v>
      </c>
    </row>
    <row r="275" spans="2:9" x14ac:dyDescent="0.3">
      <c r="B275" s="101">
        <v>44532.4375</v>
      </c>
      <c r="C275" s="102">
        <v>44533</v>
      </c>
      <c r="D275" s="103">
        <v>1000</v>
      </c>
      <c r="E275" s="103">
        <v>975</v>
      </c>
      <c r="F275" s="103">
        <v>25</v>
      </c>
      <c r="G275" s="302" t="s">
        <v>2944</v>
      </c>
      <c r="H275" s="104">
        <v>3964</v>
      </c>
      <c r="I275" s="104">
        <v>113235626</v>
      </c>
    </row>
    <row r="276" spans="2:9" x14ac:dyDescent="0.3">
      <c r="B276" s="101">
        <v>44532.4375</v>
      </c>
      <c r="C276" s="102">
        <v>44533</v>
      </c>
      <c r="D276" s="103">
        <v>300</v>
      </c>
      <c r="E276" s="103">
        <v>292.5</v>
      </c>
      <c r="F276" s="103">
        <v>7.5</v>
      </c>
      <c r="G276" s="302" t="s">
        <v>2944</v>
      </c>
      <c r="H276" s="104">
        <v>1245</v>
      </c>
      <c r="I276" s="104">
        <v>113235642</v>
      </c>
    </row>
    <row r="277" spans="2:9" x14ac:dyDescent="0.3">
      <c r="B277" s="101">
        <v>44532.438194444447</v>
      </c>
      <c r="C277" s="102">
        <v>44533</v>
      </c>
      <c r="D277" s="103">
        <v>300</v>
      </c>
      <c r="E277" s="103">
        <v>292.5</v>
      </c>
      <c r="F277" s="103">
        <v>7.5</v>
      </c>
      <c r="G277" s="302" t="s">
        <v>2945</v>
      </c>
      <c r="H277" s="104">
        <v>1245</v>
      </c>
      <c r="I277" s="104">
        <v>113235664</v>
      </c>
    </row>
    <row r="278" spans="2:9" x14ac:dyDescent="0.3">
      <c r="B278" s="101">
        <v>44532.438194444447</v>
      </c>
      <c r="C278" s="102">
        <v>44533</v>
      </c>
      <c r="D278" s="103">
        <v>300</v>
      </c>
      <c r="E278" s="103">
        <v>292.5</v>
      </c>
      <c r="F278" s="103">
        <v>7.5</v>
      </c>
      <c r="G278" s="302" t="s">
        <v>2946</v>
      </c>
      <c r="H278" s="104">
        <v>1245</v>
      </c>
      <c r="I278" s="104">
        <v>113235680</v>
      </c>
    </row>
    <row r="279" spans="2:9" x14ac:dyDescent="0.3">
      <c r="B279" s="101">
        <v>44532.461111111108</v>
      </c>
      <c r="C279" s="102">
        <v>44533</v>
      </c>
      <c r="D279" s="103">
        <v>100</v>
      </c>
      <c r="E279" s="103">
        <v>97.5</v>
      </c>
      <c r="F279" s="103">
        <v>2.5</v>
      </c>
      <c r="G279" s="302" t="s">
        <v>6006</v>
      </c>
      <c r="H279" s="104">
        <v>8051</v>
      </c>
      <c r="I279" s="104">
        <v>113236534</v>
      </c>
    </row>
    <row r="280" spans="2:9" x14ac:dyDescent="0.3">
      <c r="B280" s="101">
        <v>44532.473611111112</v>
      </c>
      <c r="C280" s="102">
        <v>44533</v>
      </c>
      <c r="D280" s="103">
        <v>300</v>
      </c>
      <c r="E280" s="103">
        <v>292.5</v>
      </c>
      <c r="F280" s="103">
        <v>7.5</v>
      </c>
      <c r="G280" s="302" t="s">
        <v>2944</v>
      </c>
      <c r="H280" s="104">
        <v>8028</v>
      </c>
      <c r="I280" s="104">
        <v>113237006</v>
      </c>
    </row>
    <row r="281" spans="2:9" x14ac:dyDescent="0.3">
      <c r="B281" s="101">
        <v>44532.474305555559</v>
      </c>
      <c r="C281" s="102">
        <v>44533</v>
      </c>
      <c r="D281" s="103">
        <v>300</v>
      </c>
      <c r="E281" s="103">
        <v>292.5</v>
      </c>
      <c r="F281" s="103">
        <v>7.5</v>
      </c>
      <c r="G281" s="302" t="s">
        <v>2945</v>
      </c>
      <c r="H281" s="104">
        <v>8028</v>
      </c>
      <c r="I281" s="104">
        <v>113237036</v>
      </c>
    </row>
    <row r="282" spans="2:9" x14ac:dyDescent="0.3">
      <c r="B282" s="101">
        <v>44532.476388888892</v>
      </c>
      <c r="C282" s="102">
        <v>44533</v>
      </c>
      <c r="D282" s="103">
        <v>1000</v>
      </c>
      <c r="E282" s="103">
        <v>975</v>
      </c>
      <c r="F282" s="103">
        <v>25</v>
      </c>
      <c r="G282" s="302" t="s">
        <v>2945</v>
      </c>
      <c r="H282" s="104">
        <v>7558</v>
      </c>
      <c r="I282" s="104">
        <v>113237136</v>
      </c>
    </row>
    <row r="283" spans="2:9" x14ac:dyDescent="0.3">
      <c r="B283" s="101">
        <v>44532.476388888892</v>
      </c>
      <c r="C283" s="102">
        <v>44533</v>
      </c>
      <c r="D283" s="103">
        <v>300</v>
      </c>
      <c r="E283" s="103">
        <v>292.5</v>
      </c>
      <c r="F283" s="103">
        <v>7.5</v>
      </c>
      <c r="G283" s="302" t="s">
        <v>2946</v>
      </c>
      <c r="H283" s="104">
        <v>8028</v>
      </c>
      <c r="I283" s="104">
        <v>113237124</v>
      </c>
    </row>
    <row r="284" spans="2:9" x14ac:dyDescent="0.3">
      <c r="B284" s="101">
        <v>44532.479861111111</v>
      </c>
      <c r="C284" s="102">
        <v>44533</v>
      </c>
      <c r="D284" s="103">
        <v>1000</v>
      </c>
      <c r="E284" s="103">
        <v>975</v>
      </c>
      <c r="F284" s="103">
        <v>25</v>
      </c>
      <c r="G284" s="302" t="s">
        <v>2945</v>
      </c>
      <c r="H284" s="104">
        <v>1285</v>
      </c>
      <c r="I284" s="104">
        <v>113237250</v>
      </c>
    </row>
    <row r="285" spans="2:9" x14ac:dyDescent="0.3">
      <c r="B285" s="101">
        <v>44532.480555555558</v>
      </c>
      <c r="C285" s="102">
        <v>44533</v>
      </c>
      <c r="D285" s="103">
        <v>1000</v>
      </c>
      <c r="E285" s="103">
        <v>975</v>
      </c>
      <c r="F285" s="103">
        <v>25</v>
      </c>
      <c r="G285" s="302" t="s">
        <v>2946</v>
      </c>
      <c r="H285" s="104">
        <v>1285</v>
      </c>
      <c r="I285" s="104">
        <v>113237290</v>
      </c>
    </row>
    <row r="286" spans="2:9" x14ac:dyDescent="0.3">
      <c r="B286" s="101">
        <v>44532.495833333334</v>
      </c>
      <c r="C286" s="102">
        <v>44533</v>
      </c>
      <c r="D286" s="103">
        <v>500</v>
      </c>
      <c r="E286" s="103">
        <v>487.5</v>
      </c>
      <c r="F286" s="103">
        <v>12.5</v>
      </c>
      <c r="G286" s="302" t="s">
        <v>2945</v>
      </c>
      <c r="H286" s="104">
        <v>7729</v>
      </c>
      <c r="I286" s="104">
        <v>113237918</v>
      </c>
    </row>
    <row r="287" spans="2:9" x14ac:dyDescent="0.3">
      <c r="B287" s="101">
        <v>44532.500694444447</v>
      </c>
      <c r="C287" s="102">
        <v>44533</v>
      </c>
      <c r="D287" s="103">
        <v>100</v>
      </c>
      <c r="E287" s="103">
        <v>97.5</v>
      </c>
      <c r="F287" s="103">
        <v>2.5</v>
      </c>
      <c r="G287" s="302" t="s">
        <v>2943</v>
      </c>
      <c r="H287" s="104">
        <v>5948</v>
      </c>
      <c r="I287" s="104">
        <v>113238146</v>
      </c>
    </row>
    <row r="288" spans="2:9" x14ac:dyDescent="0.3">
      <c r="B288" s="101">
        <v>44532.511805555558</v>
      </c>
      <c r="C288" s="102">
        <v>44533</v>
      </c>
      <c r="D288" s="103">
        <v>1000</v>
      </c>
      <c r="E288" s="103">
        <v>975</v>
      </c>
      <c r="F288" s="103">
        <v>25</v>
      </c>
      <c r="G288" s="302" t="s">
        <v>2945</v>
      </c>
      <c r="H288" s="104">
        <v>4443</v>
      </c>
      <c r="I288" s="104">
        <v>113238588</v>
      </c>
    </row>
    <row r="289" spans="2:9" x14ac:dyDescent="0.3">
      <c r="B289" s="101">
        <v>44532.523611111108</v>
      </c>
      <c r="C289" s="102">
        <v>44533</v>
      </c>
      <c r="D289" s="103">
        <v>11000</v>
      </c>
      <c r="E289" s="103">
        <v>10725</v>
      </c>
      <c r="F289" s="103">
        <v>275</v>
      </c>
      <c r="G289" s="302" t="s">
        <v>2944</v>
      </c>
      <c r="H289" s="104">
        <v>8888</v>
      </c>
      <c r="I289" s="104">
        <v>113239060</v>
      </c>
    </row>
    <row r="290" spans="2:9" x14ac:dyDescent="0.3">
      <c r="B290" s="101">
        <v>44532.530555555553</v>
      </c>
      <c r="C290" s="102">
        <v>44533</v>
      </c>
      <c r="D290" s="103">
        <v>100</v>
      </c>
      <c r="E290" s="103">
        <v>97.5</v>
      </c>
      <c r="F290" s="103">
        <v>2.5</v>
      </c>
      <c r="G290" s="302" t="s">
        <v>2944</v>
      </c>
      <c r="H290" s="104">
        <v>4608</v>
      </c>
      <c r="I290" s="104">
        <v>113239390</v>
      </c>
    </row>
    <row r="291" spans="2:9" x14ac:dyDescent="0.3">
      <c r="B291" s="101">
        <v>44532.53125</v>
      </c>
      <c r="C291" s="102">
        <v>44533</v>
      </c>
      <c r="D291" s="103">
        <v>300</v>
      </c>
      <c r="E291" s="103">
        <v>292.5</v>
      </c>
      <c r="F291" s="103">
        <v>7.5</v>
      </c>
      <c r="G291" s="302" t="s">
        <v>2945</v>
      </c>
      <c r="H291" s="104">
        <v>9838</v>
      </c>
      <c r="I291" s="104">
        <v>113239414</v>
      </c>
    </row>
    <row r="292" spans="2:9" x14ac:dyDescent="0.3">
      <c r="B292" s="101">
        <v>44532.533055555556</v>
      </c>
      <c r="C292" s="102">
        <v>44532</v>
      </c>
      <c r="D292" s="103">
        <v>100</v>
      </c>
      <c r="E292" s="103">
        <v>96.5</v>
      </c>
      <c r="F292" s="103">
        <v>3.5</v>
      </c>
      <c r="G292" s="302" t="s">
        <v>2943</v>
      </c>
      <c r="H292" s="104">
        <v>8716</v>
      </c>
      <c r="I292" s="104">
        <v>113239462</v>
      </c>
    </row>
    <row r="293" spans="2:9" x14ac:dyDescent="0.3">
      <c r="B293" s="101">
        <v>44532.553472222222</v>
      </c>
      <c r="C293" s="102">
        <v>44533</v>
      </c>
      <c r="D293" s="103">
        <v>100</v>
      </c>
      <c r="E293" s="103">
        <v>97.5</v>
      </c>
      <c r="F293" s="103">
        <v>2.5</v>
      </c>
      <c r="G293" s="302" t="s">
        <v>2944</v>
      </c>
      <c r="H293" s="104">
        <v>4478</v>
      </c>
      <c r="I293" s="104">
        <v>113240328</v>
      </c>
    </row>
    <row r="294" spans="2:9" x14ac:dyDescent="0.3">
      <c r="B294" s="101">
        <v>44532.554166666669</v>
      </c>
      <c r="C294" s="102">
        <v>44533</v>
      </c>
      <c r="D294" s="103">
        <v>100</v>
      </c>
      <c r="E294" s="103">
        <v>97.5</v>
      </c>
      <c r="F294" s="103">
        <v>2.5</v>
      </c>
      <c r="G294" s="302" t="s">
        <v>2946</v>
      </c>
      <c r="H294" s="104">
        <v>4478</v>
      </c>
      <c r="I294" s="104">
        <v>113240348</v>
      </c>
    </row>
    <row r="295" spans="2:9" x14ac:dyDescent="0.3">
      <c r="B295" s="101">
        <v>44532.554166666669</v>
      </c>
      <c r="C295" s="102">
        <v>44533</v>
      </c>
      <c r="D295" s="103">
        <v>100</v>
      </c>
      <c r="E295" s="103">
        <v>97.5</v>
      </c>
      <c r="F295" s="103">
        <v>2.5</v>
      </c>
      <c r="G295" s="302" t="s">
        <v>2945</v>
      </c>
      <c r="H295" s="104">
        <v>4478</v>
      </c>
      <c r="I295" s="104">
        <v>113240342</v>
      </c>
    </row>
    <row r="296" spans="2:9" x14ac:dyDescent="0.3">
      <c r="B296" s="101">
        <v>44532.554861111108</v>
      </c>
      <c r="C296" s="102">
        <v>44533</v>
      </c>
      <c r="D296" s="103">
        <v>45</v>
      </c>
      <c r="E296" s="103">
        <v>43.87</v>
      </c>
      <c r="F296" s="103">
        <v>1.1299999999999999</v>
      </c>
      <c r="G296" s="302" t="s">
        <v>2944</v>
      </c>
      <c r="H296" s="104">
        <v>4555</v>
      </c>
      <c r="I296" s="104">
        <v>113240366</v>
      </c>
    </row>
    <row r="297" spans="2:9" x14ac:dyDescent="0.3">
      <c r="B297" s="101">
        <v>44532.559027777781</v>
      </c>
      <c r="C297" s="102">
        <v>44533</v>
      </c>
      <c r="D297" s="103">
        <v>100</v>
      </c>
      <c r="E297" s="103">
        <v>97.5</v>
      </c>
      <c r="F297" s="103">
        <v>2.5</v>
      </c>
      <c r="G297" s="302" t="s">
        <v>2945</v>
      </c>
      <c r="H297" s="104">
        <v>1182</v>
      </c>
      <c r="I297" s="104">
        <v>113240564</v>
      </c>
    </row>
    <row r="298" spans="2:9" x14ac:dyDescent="0.3">
      <c r="B298" s="101">
        <v>44532.576388888891</v>
      </c>
      <c r="C298" s="102">
        <v>44533</v>
      </c>
      <c r="D298" s="103">
        <v>16728</v>
      </c>
      <c r="E298" s="103">
        <v>16309.8</v>
      </c>
      <c r="F298" s="103">
        <v>418.20000000000005</v>
      </c>
      <c r="G298" s="302" t="s">
        <v>2945</v>
      </c>
      <c r="H298" s="104">
        <v>2608</v>
      </c>
      <c r="I298" s="104">
        <v>113241246</v>
      </c>
    </row>
    <row r="299" spans="2:9" x14ac:dyDescent="0.3">
      <c r="B299" s="101">
        <v>44532.594444444447</v>
      </c>
      <c r="C299" s="102">
        <v>44533</v>
      </c>
      <c r="D299" s="103">
        <v>500</v>
      </c>
      <c r="E299" s="103">
        <v>487.5</v>
      </c>
      <c r="F299" s="103">
        <v>12.5</v>
      </c>
      <c r="G299" s="302" t="s">
        <v>2945</v>
      </c>
      <c r="H299" s="104">
        <v>4523</v>
      </c>
      <c r="I299" s="104">
        <v>113241950</v>
      </c>
    </row>
    <row r="300" spans="2:9" x14ac:dyDescent="0.3">
      <c r="B300" s="101">
        <v>44532.612500000003</v>
      </c>
      <c r="C300" s="102">
        <v>44533</v>
      </c>
      <c r="D300" s="103">
        <v>7000</v>
      </c>
      <c r="E300" s="103">
        <v>6825</v>
      </c>
      <c r="F300" s="103">
        <v>175</v>
      </c>
      <c r="G300" s="302" t="s">
        <v>2943</v>
      </c>
      <c r="H300" s="104" t="s">
        <v>6010</v>
      </c>
      <c r="I300" s="104">
        <v>113242732</v>
      </c>
    </row>
    <row r="301" spans="2:9" x14ac:dyDescent="0.3">
      <c r="B301" s="101">
        <v>44532.619444444441</v>
      </c>
      <c r="C301" s="102">
        <v>44533</v>
      </c>
      <c r="D301" s="103">
        <v>1000</v>
      </c>
      <c r="E301" s="103">
        <v>975</v>
      </c>
      <c r="F301" s="103">
        <v>25</v>
      </c>
      <c r="G301" s="302" t="s">
        <v>2945</v>
      </c>
      <c r="H301" s="104">
        <v>4024</v>
      </c>
      <c r="I301" s="104">
        <v>113243036</v>
      </c>
    </row>
    <row r="302" spans="2:9" x14ac:dyDescent="0.3">
      <c r="B302" s="101">
        <v>44532.62222222222</v>
      </c>
      <c r="C302" s="102">
        <v>44533</v>
      </c>
      <c r="D302" s="103">
        <v>1000</v>
      </c>
      <c r="E302" s="103">
        <v>975</v>
      </c>
      <c r="F302" s="103">
        <v>25</v>
      </c>
      <c r="G302" s="302" t="s">
        <v>2944</v>
      </c>
      <c r="H302" s="104">
        <v>2413</v>
      </c>
      <c r="I302" s="104">
        <v>113243172</v>
      </c>
    </row>
    <row r="303" spans="2:9" x14ac:dyDescent="0.3">
      <c r="B303" s="101">
        <v>44532.626388888886</v>
      </c>
      <c r="C303" s="102">
        <v>44533</v>
      </c>
      <c r="D303" s="103">
        <v>2000</v>
      </c>
      <c r="E303" s="103">
        <v>1950</v>
      </c>
      <c r="F303" s="103">
        <v>50</v>
      </c>
      <c r="G303" s="302" t="s">
        <v>2946</v>
      </c>
      <c r="H303" s="104">
        <v>3076</v>
      </c>
      <c r="I303" s="104">
        <v>113243368</v>
      </c>
    </row>
    <row r="304" spans="2:9" x14ac:dyDescent="0.3">
      <c r="B304" s="101">
        <v>44532.629166666666</v>
      </c>
      <c r="C304" s="102">
        <v>44533</v>
      </c>
      <c r="D304" s="103">
        <v>500</v>
      </c>
      <c r="E304" s="103">
        <v>487.5</v>
      </c>
      <c r="F304" s="103">
        <v>12.5</v>
      </c>
      <c r="G304" s="302" t="s">
        <v>2945</v>
      </c>
      <c r="H304" s="104">
        <v>3538</v>
      </c>
      <c r="I304" s="104">
        <v>113243442</v>
      </c>
    </row>
    <row r="305" spans="2:9" x14ac:dyDescent="0.3">
      <c r="B305" s="101">
        <v>44532.634722222225</v>
      </c>
      <c r="C305" s="102">
        <v>44533</v>
      </c>
      <c r="D305" s="103">
        <v>100</v>
      </c>
      <c r="E305" s="103">
        <v>97.5</v>
      </c>
      <c r="F305" s="103">
        <v>2.5</v>
      </c>
      <c r="G305" s="302" t="s">
        <v>2944</v>
      </c>
      <c r="H305" s="104">
        <v>8797</v>
      </c>
      <c r="I305" s="104">
        <v>113243740</v>
      </c>
    </row>
    <row r="306" spans="2:9" x14ac:dyDescent="0.3">
      <c r="B306" s="101">
        <v>44532.638888888891</v>
      </c>
      <c r="C306" s="102">
        <v>44533</v>
      </c>
      <c r="D306" s="103">
        <v>49</v>
      </c>
      <c r="E306" s="103">
        <v>47.77</v>
      </c>
      <c r="F306" s="103">
        <v>1.23</v>
      </c>
      <c r="G306" s="302" t="s">
        <v>2946</v>
      </c>
      <c r="H306" s="104">
        <v>3460</v>
      </c>
      <c r="I306" s="104">
        <v>113243944</v>
      </c>
    </row>
    <row r="307" spans="2:9" x14ac:dyDescent="0.3">
      <c r="B307" s="101">
        <v>44532.647222222222</v>
      </c>
      <c r="C307" s="102">
        <v>44533</v>
      </c>
      <c r="D307" s="103">
        <v>225</v>
      </c>
      <c r="E307" s="103">
        <v>219.37</v>
      </c>
      <c r="F307" s="103">
        <v>5.63</v>
      </c>
      <c r="G307" s="302" t="s">
        <v>2945</v>
      </c>
      <c r="H307" s="104" t="s">
        <v>677</v>
      </c>
      <c r="I307" s="104">
        <v>113244244</v>
      </c>
    </row>
    <row r="308" spans="2:9" x14ac:dyDescent="0.3">
      <c r="B308" s="101">
        <v>44532.700694444444</v>
      </c>
      <c r="C308" s="102">
        <v>44533</v>
      </c>
      <c r="D308" s="103">
        <v>1000</v>
      </c>
      <c r="E308" s="103">
        <v>975</v>
      </c>
      <c r="F308" s="103">
        <v>25</v>
      </c>
      <c r="G308" s="302" t="s">
        <v>2946</v>
      </c>
      <c r="H308" s="104">
        <v>6775</v>
      </c>
      <c r="I308" s="104">
        <v>113246698</v>
      </c>
    </row>
    <row r="309" spans="2:9" x14ac:dyDescent="0.3">
      <c r="B309" s="101">
        <v>44532.741666666669</v>
      </c>
      <c r="C309" s="102">
        <v>44533</v>
      </c>
      <c r="D309" s="103">
        <v>1000</v>
      </c>
      <c r="E309" s="103">
        <v>975</v>
      </c>
      <c r="F309" s="103">
        <v>25</v>
      </c>
      <c r="G309" s="302" t="s">
        <v>2945</v>
      </c>
      <c r="H309" s="104">
        <v>3274</v>
      </c>
      <c r="I309" s="104">
        <v>113248264</v>
      </c>
    </row>
    <row r="310" spans="2:9" x14ac:dyDescent="0.3">
      <c r="B310" s="101">
        <v>44532.787499999999</v>
      </c>
      <c r="C310" s="102">
        <v>44533</v>
      </c>
      <c r="D310" s="103">
        <v>100</v>
      </c>
      <c r="E310" s="103">
        <v>97.5</v>
      </c>
      <c r="F310" s="103">
        <v>2.5</v>
      </c>
      <c r="G310" s="302" t="s">
        <v>2944</v>
      </c>
      <c r="H310" s="104">
        <v>7604</v>
      </c>
      <c r="I310" s="104">
        <v>113250096</v>
      </c>
    </row>
    <row r="311" spans="2:9" x14ac:dyDescent="0.3">
      <c r="B311" s="101">
        <v>44532.790277777778</v>
      </c>
      <c r="C311" s="102">
        <v>44533</v>
      </c>
      <c r="D311" s="103">
        <v>500</v>
      </c>
      <c r="E311" s="103">
        <v>487.5</v>
      </c>
      <c r="F311" s="103">
        <v>12.5</v>
      </c>
      <c r="G311" s="302" t="s">
        <v>2943</v>
      </c>
      <c r="H311" s="104">
        <v>8994</v>
      </c>
      <c r="I311" s="104">
        <v>113250200</v>
      </c>
    </row>
    <row r="312" spans="2:9" x14ac:dyDescent="0.3">
      <c r="B312" s="101">
        <v>44532.834722222222</v>
      </c>
      <c r="C312" s="102">
        <v>44533</v>
      </c>
      <c r="D312" s="103">
        <v>5000</v>
      </c>
      <c r="E312" s="103">
        <v>4875</v>
      </c>
      <c r="F312" s="103">
        <v>125</v>
      </c>
      <c r="G312" s="302" t="s">
        <v>2945</v>
      </c>
      <c r="H312" s="104">
        <v>3751</v>
      </c>
      <c r="I312" s="104">
        <v>113252040</v>
      </c>
    </row>
    <row r="313" spans="2:9" x14ac:dyDescent="0.3">
      <c r="B313" s="101">
        <v>44532.838194444441</v>
      </c>
      <c r="C313" s="102">
        <v>44533</v>
      </c>
      <c r="D313" s="103">
        <v>100</v>
      </c>
      <c r="E313" s="103">
        <v>97.5</v>
      </c>
      <c r="F313" s="103">
        <v>2.5</v>
      </c>
      <c r="G313" s="302" t="s">
        <v>2944</v>
      </c>
      <c r="H313" s="104">
        <v>9704</v>
      </c>
      <c r="I313" s="104">
        <v>113252154</v>
      </c>
    </row>
    <row r="314" spans="2:9" x14ac:dyDescent="0.3">
      <c r="B314" s="101">
        <v>44532.853472222225</v>
      </c>
      <c r="C314" s="102">
        <v>44533</v>
      </c>
      <c r="D314" s="103">
        <v>500</v>
      </c>
      <c r="E314" s="103">
        <v>487.5</v>
      </c>
      <c r="F314" s="103">
        <v>12.5</v>
      </c>
      <c r="G314" s="302" t="s">
        <v>2944</v>
      </c>
      <c r="H314" s="104">
        <v>3619</v>
      </c>
      <c r="I314" s="104">
        <v>113252808</v>
      </c>
    </row>
    <row r="315" spans="2:9" x14ac:dyDescent="0.3">
      <c r="B315" s="101">
        <v>44532.853472222225</v>
      </c>
      <c r="C315" s="102">
        <v>44533</v>
      </c>
      <c r="D315" s="103">
        <v>100</v>
      </c>
      <c r="E315" s="103">
        <v>97.5</v>
      </c>
      <c r="F315" s="103">
        <v>2.5</v>
      </c>
      <c r="G315" s="302" t="s">
        <v>2945</v>
      </c>
      <c r="H315" s="104">
        <v>8797</v>
      </c>
      <c r="I315" s="104">
        <v>113252798</v>
      </c>
    </row>
    <row r="316" spans="2:9" x14ac:dyDescent="0.3">
      <c r="B316" s="101">
        <v>44532.869444444441</v>
      </c>
      <c r="C316" s="102">
        <v>44533</v>
      </c>
      <c r="D316" s="103">
        <v>500</v>
      </c>
      <c r="E316" s="103">
        <v>487.5</v>
      </c>
      <c r="F316" s="103">
        <v>12.5</v>
      </c>
      <c r="G316" s="302" t="s">
        <v>2944</v>
      </c>
      <c r="H316" s="104" t="s">
        <v>680</v>
      </c>
      <c r="I316" s="104">
        <v>113253432</v>
      </c>
    </row>
    <row r="317" spans="2:9" x14ac:dyDescent="0.3">
      <c r="B317" s="101">
        <v>44532.885416666664</v>
      </c>
      <c r="C317" s="102">
        <v>44533</v>
      </c>
      <c r="D317" s="103">
        <v>1000</v>
      </c>
      <c r="E317" s="103">
        <v>975</v>
      </c>
      <c r="F317" s="103">
        <v>25</v>
      </c>
      <c r="G317" s="302" t="s">
        <v>2945</v>
      </c>
      <c r="H317" s="104">
        <v>9961</v>
      </c>
      <c r="I317" s="104">
        <v>113254018</v>
      </c>
    </row>
    <row r="318" spans="2:9" x14ac:dyDescent="0.3">
      <c r="B318" s="101">
        <v>44532.894444444442</v>
      </c>
      <c r="C318" s="102">
        <v>44533</v>
      </c>
      <c r="D318" s="103">
        <v>1500</v>
      </c>
      <c r="E318" s="103">
        <v>1462.5</v>
      </c>
      <c r="F318" s="103">
        <v>37.5</v>
      </c>
      <c r="G318" s="302" t="s">
        <v>2946</v>
      </c>
      <c r="H318" s="104">
        <v>4567</v>
      </c>
      <c r="I318" s="104">
        <v>113254412</v>
      </c>
    </row>
    <row r="319" spans="2:9" x14ac:dyDescent="0.3">
      <c r="B319" s="101">
        <v>44532.916666666664</v>
      </c>
      <c r="C319" s="102">
        <v>44533</v>
      </c>
      <c r="D319" s="103">
        <v>2</v>
      </c>
      <c r="E319" s="103">
        <v>1.95</v>
      </c>
      <c r="F319" s="103">
        <v>0.05</v>
      </c>
      <c r="G319" s="302" t="s">
        <v>2944</v>
      </c>
      <c r="H319" s="104" t="s">
        <v>677</v>
      </c>
      <c r="I319" s="104">
        <v>113255350</v>
      </c>
    </row>
    <row r="320" spans="2:9" x14ac:dyDescent="0.3">
      <c r="B320" s="101">
        <v>44532.929166666669</v>
      </c>
      <c r="C320" s="102">
        <v>44533</v>
      </c>
      <c r="D320" s="103">
        <v>2000</v>
      </c>
      <c r="E320" s="103">
        <v>1950</v>
      </c>
      <c r="F320" s="103">
        <v>50</v>
      </c>
      <c r="G320" s="302" t="s">
        <v>2945</v>
      </c>
      <c r="H320" s="104">
        <v>5706</v>
      </c>
      <c r="I320" s="104">
        <v>113255838</v>
      </c>
    </row>
    <row r="321" spans="2:9" x14ac:dyDescent="0.3">
      <c r="B321" s="101">
        <v>44532.943055555559</v>
      </c>
      <c r="C321" s="102">
        <v>44533</v>
      </c>
      <c r="D321" s="103">
        <v>100</v>
      </c>
      <c r="E321" s="103">
        <v>97.5</v>
      </c>
      <c r="F321" s="103">
        <v>2.5</v>
      </c>
      <c r="G321" s="302" t="s">
        <v>2944</v>
      </c>
      <c r="H321" s="104">
        <v>1438</v>
      </c>
      <c r="I321" s="104">
        <v>113256402</v>
      </c>
    </row>
    <row r="322" spans="2:9" x14ac:dyDescent="0.3">
      <c r="B322" s="101">
        <v>44532.959722222222</v>
      </c>
      <c r="C322" s="102">
        <v>44534</v>
      </c>
      <c r="D322" s="103">
        <v>335</v>
      </c>
      <c r="E322" s="103">
        <v>326.62</v>
      </c>
      <c r="F322" s="103">
        <v>8.3800000000000008</v>
      </c>
      <c r="G322" s="302" t="s">
        <v>2944</v>
      </c>
      <c r="H322" s="104">
        <v>2922</v>
      </c>
      <c r="I322" s="104">
        <v>113257004</v>
      </c>
    </row>
    <row r="323" spans="2:9" x14ac:dyDescent="0.3">
      <c r="B323" s="101">
        <v>44532.961111111108</v>
      </c>
      <c r="C323" s="102">
        <v>44534</v>
      </c>
      <c r="D323" s="103">
        <v>335</v>
      </c>
      <c r="E323" s="103">
        <v>326.62</v>
      </c>
      <c r="F323" s="103">
        <v>8.3800000000000008</v>
      </c>
      <c r="G323" s="302" t="s">
        <v>2945</v>
      </c>
      <c r="H323" s="104">
        <v>2922</v>
      </c>
      <c r="I323" s="104">
        <v>113257052</v>
      </c>
    </row>
    <row r="324" spans="2:9" x14ac:dyDescent="0.3">
      <c r="B324" s="101">
        <v>44532.961805555555</v>
      </c>
      <c r="C324" s="102">
        <v>44534</v>
      </c>
      <c r="D324" s="103">
        <v>335</v>
      </c>
      <c r="E324" s="103">
        <v>326.62</v>
      </c>
      <c r="F324" s="103">
        <v>8.3800000000000008</v>
      </c>
      <c r="G324" s="302" t="s">
        <v>2946</v>
      </c>
      <c r="H324" s="104">
        <v>2922</v>
      </c>
      <c r="I324" s="104">
        <v>113257082</v>
      </c>
    </row>
    <row r="325" spans="2:9" x14ac:dyDescent="0.3">
      <c r="B325" s="101">
        <v>44532.963888888888</v>
      </c>
      <c r="C325" s="102">
        <v>44534</v>
      </c>
      <c r="D325" s="103">
        <v>500</v>
      </c>
      <c r="E325" s="103">
        <v>487.5</v>
      </c>
      <c r="F325" s="103">
        <v>12.5</v>
      </c>
      <c r="G325" s="302" t="s">
        <v>2943</v>
      </c>
      <c r="H325" s="104">
        <v>9007</v>
      </c>
      <c r="I325" s="104">
        <v>113257156</v>
      </c>
    </row>
    <row r="326" spans="2:9" x14ac:dyDescent="0.3">
      <c r="B326" s="101">
        <v>44532.967361111114</v>
      </c>
      <c r="C326" s="102">
        <v>44534</v>
      </c>
      <c r="D326" s="103">
        <v>100</v>
      </c>
      <c r="E326" s="103">
        <v>97.5</v>
      </c>
      <c r="F326" s="103">
        <v>2.5</v>
      </c>
      <c r="G326" s="302" t="s">
        <v>2944</v>
      </c>
      <c r="H326" s="104">
        <v>1297</v>
      </c>
      <c r="I326" s="104">
        <v>113257272</v>
      </c>
    </row>
    <row r="327" spans="2:9" x14ac:dyDescent="0.3">
      <c r="B327" s="101">
        <v>44532.974999999999</v>
      </c>
      <c r="C327" s="102">
        <v>44534</v>
      </c>
      <c r="D327" s="103">
        <v>700</v>
      </c>
      <c r="E327" s="103">
        <v>682.5</v>
      </c>
      <c r="F327" s="103">
        <v>17.5</v>
      </c>
      <c r="G327" s="302" t="s">
        <v>2946</v>
      </c>
      <c r="H327" s="104" t="s">
        <v>6011</v>
      </c>
      <c r="I327" s="104">
        <v>113257560</v>
      </c>
    </row>
    <row r="328" spans="2:9" x14ac:dyDescent="0.3">
      <c r="B328" s="101">
        <v>44532.978472222225</v>
      </c>
      <c r="C328" s="102">
        <v>44534</v>
      </c>
      <c r="D328" s="103">
        <v>10000</v>
      </c>
      <c r="E328" s="103">
        <v>9750</v>
      </c>
      <c r="F328" s="103">
        <v>250</v>
      </c>
      <c r="G328" s="302" t="s">
        <v>2944</v>
      </c>
      <c r="H328" s="104">
        <v>1850</v>
      </c>
      <c r="I328" s="104">
        <v>113257698</v>
      </c>
    </row>
    <row r="329" spans="2:9" x14ac:dyDescent="0.3">
      <c r="B329" s="101">
        <v>44532.984722222223</v>
      </c>
      <c r="C329" s="102">
        <v>44534</v>
      </c>
      <c r="D329" s="103">
        <v>500</v>
      </c>
      <c r="E329" s="103">
        <v>487.5</v>
      </c>
      <c r="F329" s="103">
        <v>12.5</v>
      </c>
      <c r="G329" s="302" t="s">
        <v>2946</v>
      </c>
      <c r="H329" s="104">
        <v>2406</v>
      </c>
      <c r="I329" s="104">
        <v>113257910</v>
      </c>
    </row>
    <row r="330" spans="2:9" x14ac:dyDescent="0.3">
      <c r="B330" s="101">
        <v>44532.986111111109</v>
      </c>
      <c r="C330" s="102">
        <v>44534</v>
      </c>
      <c r="D330" s="103">
        <v>100</v>
      </c>
      <c r="E330" s="103">
        <v>97.5</v>
      </c>
      <c r="F330" s="103">
        <v>2.5</v>
      </c>
      <c r="G330" s="302" t="s">
        <v>2944</v>
      </c>
      <c r="H330" s="104">
        <v>5479</v>
      </c>
      <c r="I330" s="104">
        <v>113257930</v>
      </c>
    </row>
    <row r="331" spans="2:9" x14ac:dyDescent="0.3">
      <c r="B331" s="101">
        <v>44533.011805555558</v>
      </c>
      <c r="C331" s="102">
        <v>44534</v>
      </c>
      <c r="D331" s="103">
        <v>1000</v>
      </c>
      <c r="E331" s="103">
        <v>975</v>
      </c>
      <c r="F331" s="103">
        <v>25</v>
      </c>
      <c r="G331" s="302" t="s">
        <v>2945</v>
      </c>
      <c r="H331" s="104">
        <v>7522</v>
      </c>
      <c r="I331" s="104">
        <v>113258490</v>
      </c>
    </row>
    <row r="332" spans="2:9" x14ac:dyDescent="0.3">
      <c r="B332" s="101">
        <v>44533.026388888888</v>
      </c>
      <c r="C332" s="102">
        <v>44534</v>
      </c>
      <c r="D332" s="103">
        <v>300</v>
      </c>
      <c r="E332" s="103">
        <v>292.5</v>
      </c>
      <c r="F332" s="103">
        <v>7.5</v>
      </c>
      <c r="G332" s="302" t="s">
        <v>2944</v>
      </c>
      <c r="H332" s="104" t="s">
        <v>364</v>
      </c>
      <c r="I332" s="104">
        <v>113258774</v>
      </c>
    </row>
    <row r="333" spans="2:9" x14ac:dyDescent="0.3">
      <c r="B333" s="101">
        <v>44533.035416666666</v>
      </c>
      <c r="C333" s="102">
        <v>44534</v>
      </c>
      <c r="D333" s="103">
        <v>500</v>
      </c>
      <c r="E333" s="103">
        <v>487.5</v>
      </c>
      <c r="F333" s="103">
        <v>12.5</v>
      </c>
      <c r="G333" s="302" t="s">
        <v>2945</v>
      </c>
      <c r="H333" s="104" t="s">
        <v>5987</v>
      </c>
      <c r="I333" s="104">
        <v>113258942</v>
      </c>
    </row>
    <row r="334" spans="2:9" x14ac:dyDescent="0.3">
      <c r="B334" s="101">
        <v>44533.060416666667</v>
      </c>
      <c r="C334" s="102">
        <v>44534</v>
      </c>
      <c r="D334" s="103">
        <v>2000</v>
      </c>
      <c r="E334" s="103">
        <v>1950</v>
      </c>
      <c r="F334" s="103">
        <v>50</v>
      </c>
      <c r="G334" s="302" t="s">
        <v>2943</v>
      </c>
      <c r="H334" s="104">
        <v>8657</v>
      </c>
      <c r="I334" s="104">
        <v>113259446</v>
      </c>
    </row>
    <row r="335" spans="2:9" x14ac:dyDescent="0.3">
      <c r="B335" s="101">
        <v>44533.136805555558</v>
      </c>
      <c r="C335" s="102">
        <v>44534</v>
      </c>
      <c r="D335" s="103">
        <v>1000</v>
      </c>
      <c r="E335" s="103">
        <v>975</v>
      </c>
      <c r="F335" s="103">
        <v>25</v>
      </c>
      <c r="G335" s="302" t="s">
        <v>2946</v>
      </c>
      <c r="H335" s="104">
        <v>2675</v>
      </c>
      <c r="I335" s="104">
        <v>113260338</v>
      </c>
    </row>
    <row r="336" spans="2:9" x14ac:dyDescent="0.3">
      <c r="B336" s="101">
        <v>44533.142361111109</v>
      </c>
      <c r="C336" s="102">
        <v>44534</v>
      </c>
      <c r="D336" s="103">
        <v>1000</v>
      </c>
      <c r="E336" s="103">
        <v>975</v>
      </c>
      <c r="F336" s="103">
        <v>25</v>
      </c>
      <c r="G336" s="302" t="s">
        <v>2945</v>
      </c>
      <c r="H336" s="104">
        <v>7035</v>
      </c>
      <c r="I336" s="104">
        <v>113260400</v>
      </c>
    </row>
    <row r="337" spans="2:9" x14ac:dyDescent="0.3">
      <c r="B337" s="101">
        <v>44533.211111111108</v>
      </c>
      <c r="C337" s="102">
        <v>44534</v>
      </c>
      <c r="D337" s="103">
        <v>90</v>
      </c>
      <c r="E337" s="103">
        <v>87.75</v>
      </c>
      <c r="F337" s="103">
        <v>2.25</v>
      </c>
      <c r="G337" s="302" t="s">
        <v>682</v>
      </c>
      <c r="H337" s="104" t="s">
        <v>6008</v>
      </c>
      <c r="I337" s="104">
        <v>113261034</v>
      </c>
    </row>
    <row r="338" spans="2:9" x14ac:dyDescent="0.3">
      <c r="B338" s="101">
        <v>44533.244444444441</v>
      </c>
      <c r="C338" s="102">
        <v>44534</v>
      </c>
      <c r="D338" s="103">
        <v>500</v>
      </c>
      <c r="E338" s="103">
        <v>487.5</v>
      </c>
      <c r="F338" s="103">
        <v>12.5</v>
      </c>
      <c r="G338" s="302" t="s">
        <v>2945</v>
      </c>
      <c r="H338" s="104" t="s">
        <v>2454</v>
      </c>
      <c r="I338" s="104">
        <v>113261284</v>
      </c>
    </row>
    <row r="339" spans="2:9" x14ac:dyDescent="0.3">
      <c r="B339" s="101">
        <v>44533.253472222219</v>
      </c>
      <c r="C339" s="102">
        <v>44534</v>
      </c>
      <c r="D339" s="103">
        <v>1000</v>
      </c>
      <c r="E339" s="103">
        <v>975</v>
      </c>
      <c r="F339" s="103">
        <v>25</v>
      </c>
      <c r="G339" s="302" t="s">
        <v>2945</v>
      </c>
      <c r="H339" s="104">
        <v>3871</v>
      </c>
      <c r="I339" s="104">
        <v>113261358</v>
      </c>
    </row>
    <row r="340" spans="2:9" x14ac:dyDescent="0.3">
      <c r="B340" s="101">
        <v>44533.259722222225</v>
      </c>
      <c r="C340" s="102">
        <v>44534</v>
      </c>
      <c r="D340" s="103">
        <v>150</v>
      </c>
      <c r="E340" s="103">
        <v>146.25</v>
      </c>
      <c r="F340" s="103">
        <v>3.75</v>
      </c>
      <c r="G340" s="302" t="s">
        <v>2943</v>
      </c>
      <c r="H340" s="104">
        <v>4052</v>
      </c>
      <c r="I340" s="104">
        <v>113261438</v>
      </c>
    </row>
    <row r="341" spans="2:9" x14ac:dyDescent="0.3">
      <c r="B341" s="101">
        <v>44533.261111111111</v>
      </c>
      <c r="C341" s="102">
        <v>44534</v>
      </c>
      <c r="D341" s="103">
        <v>300</v>
      </c>
      <c r="E341" s="103">
        <v>292.5</v>
      </c>
      <c r="F341" s="103">
        <v>7.5</v>
      </c>
      <c r="G341" s="302" t="s">
        <v>2918</v>
      </c>
      <c r="H341" s="104">
        <v>9861</v>
      </c>
      <c r="I341" s="104">
        <v>113261458</v>
      </c>
    </row>
    <row r="342" spans="2:9" x14ac:dyDescent="0.3">
      <c r="B342" s="101">
        <v>44533.268055555556</v>
      </c>
      <c r="C342" s="102">
        <v>44534</v>
      </c>
      <c r="D342" s="103">
        <v>500</v>
      </c>
      <c r="E342" s="103">
        <v>487.5</v>
      </c>
      <c r="F342" s="103">
        <v>12.5</v>
      </c>
      <c r="G342" s="302" t="s">
        <v>2944</v>
      </c>
      <c r="H342" s="104">
        <v>2333</v>
      </c>
      <c r="I342" s="104">
        <v>113261574</v>
      </c>
    </row>
    <row r="343" spans="2:9" x14ac:dyDescent="0.3">
      <c r="B343" s="101">
        <v>44533.269444444442</v>
      </c>
      <c r="C343" s="102">
        <v>44534</v>
      </c>
      <c r="D343" s="103">
        <v>500</v>
      </c>
      <c r="E343" s="103">
        <v>487.5</v>
      </c>
      <c r="F343" s="103">
        <v>12.5</v>
      </c>
      <c r="G343" s="302" t="s">
        <v>2945</v>
      </c>
      <c r="H343" s="104">
        <v>2333</v>
      </c>
      <c r="I343" s="104">
        <v>113261582</v>
      </c>
    </row>
    <row r="344" spans="2:9" x14ac:dyDescent="0.3">
      <c r="B344" s="101">
        <v>44533.270138888889</v>
      </c>
      <c r="C344" s="102">
        <v>44534</v>
      </c>
      <c r="D344" s="103">
        <v>500</v>
      </c>
      <c r="E344" s="103">
        <v>487.5</v>
      </c>
      <c r="F344" s="103">
        <v>12.5</v>
      </c>
      <c r="G344" s="302" t="s">
        <v>2946</v>
      </c>
      <c r="H344" s="104">
        <v>2333</v>
      </c>
      <c r="I344" s="104">
        <v>113261598</v>
      </c>
    </row>
    <row r="345" spans="2:9" x14ac:dyDescent="0.3">
      <c r="B345" s="101">
        <v>44533.283333333333</v>
      </c>
      <c r="C345" s="102">
        <v>44534</v>
      </c>
      <c r="D345" s="103">
        <v>6000</v>
      </c>
      <c r="E345" s="103">
        <v>5850</v>
      </c>
      <c r="F345" s="103">
        <v>150</v>
      </c>
      <c r="G345" s="302" t="s">
        <v>2945</v>
      </c>
      <c r="H345" s="104">
        <v>2727</v>
      </c>
      <c r="I345" s="104">
        <v>113261750</v>
      </c>
    </row>
    <row r="346" spans="2:9" x14ac:dyDescent="0.3">
      <c r="B346" s="101">
        <v>44533.28402777778</v>
      </c>
      <c r="C346" s="102">
        <v>44534</v>
      </c>
      <c r="D346" s="103">
        <v>15</v>
      </c>
      <c r="E346" s="103">
        <v>14.62</v>
      </c>
      <c r="F346" s="103">
        <v>0.38</v>
      </c>
      <c r="G346" s="302" t="s">
        <v>2946</v>
      </c>
      <c r="H346" s="104">
        <v>4285</v>
      </c>
      <c r="I346" s="104">
        <v>113261776</v>
      </c>
    </row>
    <row r="347" spans="2:9" x14ac:dyDescent="0.3">
      <c r="B347" s="101">
        <v>44533.306944444441</v>
      </c>
      <c r="C347" s="102">
        <v>44534</v>
      </c>
      <c r="D347" s="103">
        <v>500</v>
      </c>
      <c r="E347" s="103">
        <v>487.5</v>
      </c>
      <c r="F347" s="103">
        <v>12.5</v>
      </c>
      <c r="G347" s="302" t="s">
        <v>2944</v>
      </c>
      <c r="H347" s="104" t="s">
        <v>2046</v>
      </c>
      <c r="I347" s="104">
        <v>113262038</v>
      </c>
    </row>
    <row r="348" spans="2:9" x14ac:dyDescent="0.3">
      <c r="B348" s="101">
        <v>44533.310416666667</v>
      </c>
      <c r="C348" s="102">
        <v>44534</v>
      </c>
      <c r="D348" s="103">
        <v>500</v>
      </c>
      <c r="E348" s="103">
        <v>487.5</v>
      </c>
      <c r="F348" s="103">
        <v>12.5</v>
      </c>
      <c r="G348" s="302" t="s">
        <v>2945</v>
      </c>
      <c r="H348" s="104" t="s">
        <v>2046</v>
      </c>
      <c r="I348" s="104">
        <v>113262122</v>
      </c>
    </row>
    <row r="349" spans="2:9" x14ac:dyDescent="0.3">
      <c r="B349" s="101">
        <v>44533.311111111114</v>
      </c>
      <c r="C349" s="102">
        <v>44534</v>
      </c>
      <c r="D349" s="103">
        <v>250</v>
      </c>
      <c r="E349" s="103">
        <v>243.75</v>
      </c>
      <c r="F349" s="103">
        <v>6.25</v>
      </c>
      <c r="G349" s="302" t="s">
        <v>2945</v>
      </c>
      <c r="H349" s="104">
        <v>1732</v>
      </c>
      <c r="I349" s="104">
        <v>113262132</v>
      </c>
    </row>
    <row r="350" spans="2:9" x14ac:dyDescent="0.3">
      <c r="B350" s="101">
        <v>44533.3125</v>
      </c>
      <c r="C350" s="102">
        <v>44534</v>
      </c>
      <c r="D350" s="103">
        <v>1000</v>
      </c>
      <c r="E350" s="103">
        <v>975</v>
      </c>
      <c r="F350" s="103">
        <v>25</v>
      </c>
      <c r="G350" s="302" t="s">
        <v>2945</v>
      </c>
      <c r="H350" s="104">
        <v>1833</v>
      </c>
      <c r="I350" s="104">
        <v>113262158</v>
      </c>
    </row>
    <row r="351" spans="2:9" x14ac:dyDescent="0.3">
      <c r="B351" s="101">
        <v>44533.320138888892</v>
      </c>
      <c r="C351" s="102">
        <v>44534</v>
      </c>
      <c r="D351" s="103">
        <v>100</v>
      </c>
      <c r="E351" s="103">
        <v>97.5</v>
      </c>
      <c r="F351" s="103">
        <v>2.5</v>
      </c>
      <c r="G351" s="302" t="s">
        <v>2943</v>
      </c>
      <c r="H351" s="104">
        <v>7617</v>
      </c>
      <c r="I351" s="104">
        <v>113262276</v>
      </c>
    </row>
    <row r="352" spans="2:9" x14ac:dyDescent="0.3">
      <c r="B352" s="101">
        <v>44533.34375</v>
      </c>
      <c r="C352" s="102">
        <v>44534</v>
      </c>
      <c r="D352" s="103">
        <v>100</v>
      </c>
      <c r="E352" s="103">
        <v>97.5</v>
      </c>
      <c r="F352" s="103">
        <v>2.5</v>
      </c>
      <c r="G352" s="302" t="s">
        <v>2945</v>
      </c>
      <c r="H352" s="104">
        <v>9704</v>
      </c>
      <c r="I352" s="104">
        <v>113262740</v>
      </c>
    </row>
    <row r="353" spans="2:9" x14ac:dyDescent="0.3">
      <c r="B353" s="101">
        <v>44533.374305555553</v>
      </c>
      <c r="C353" s="102">
        <v>44534</v>
      </c>
      <c r="D353" s="103">
        <v>500</v>
      </c>
      <c r="E353" s="103">
        <v>487.5</v>
      </c>
      <c r="F353" s="103">
        <v>12.5</v>
      </c>
      <c r="G353" s="302" t="s">
        <v>2946</v>
      </c>
      <c r="H353" s="104">
        <v>7729</v>
      </c>
      <c r="I353" s="104">
        <v>113263376</v>
      </c>
    </row>
    <row r="354" spans="2:9" x14ac:dyDescent="0.3">
      <c r="B354" s="101">
        <v>44533.376388888886</v>
      </c>
      <c r="C354" s="102">
        <v>44534</v>
      </c>
      <c r="D354" s="103">
        <v>500</v>
      </c>
      <c r="E354" s="103">
        <v>487.5</v>
      </c>
      <c r="F354" s="103">
        <v>12.5</v>
      </c>
      <c r="G354" s="302" t="s">
        <v>2945</v>
      </c>
      <c r="H354" s="104">
        <v>8311</v>
      </c>
      <c r="I354" s="104">
        <v>113263424</v>
      </c>
    </row>
    <row r="355" spans="2:9" x14ac:dyDescent="0.3">
      <c r="B355" s="101">
        <v>44533.443055555559</v>
      </c>
      <c r="C355" s="102">
        <v>44534</v>
      </c>
      <c r="D355" s="103">
        <v>200</v>
      </c>
      <c r="E355" s="103">
        <v>195</v>
      </c>
      <c r="F355" s="103">
        <v>5</v>
      </c>
      <c r="G355" s="302" t="s">
        <v>2945</v>
      </c>
      <c r="H355" s="104">
        <v>8311</v>
      </c>
      <c r="I355" s="104">
        <v>113265326</v>
      </c>
    </row>
    <row r="356" spans="2:9" x14ac:dyDescent="0.3">
      <c r="B356" s="101">
        <v>44533.443749999999</v>
      </c>
      <c r="C356" s="102">
        <v>44534</v>
      </c>
      <c r="D356" s="103">
        <v>100</v>
      </c>
      <c r="E356" s="103">
        <v>97.5</v>
      </c>
      <c r="F356" s="103">
        <v>2.5</v>
      </c>
      <c r="G356" s="302" t="s">
        <v>2945</v>
      </c>
      <c r="H356" s="104">
        <v>1531</v>
      </c>
      <c r="I356" s="104">
        <v>113265370</v>
      </c>
    </row>
    <row r="357" spans="2:9" x14ac:dyDescent="0.3">
      <c r="B357" s="101">
        <v>44533.45416666667</v>
      </c>
      <c r="C357" s="102">
        <v>44534</v>
      </c>
      <c r="D357" s="103">
        <v>100</v>
      </c>
      <c r="E357" s="103">
        <v>97.5</v>
      </c>
      <c r="F357" s="103">
        <v>2.5</v>
      </c>
      <c r="G357" s="302" t="s">
        <v>2943</v>
      </c>
      <c r="H357" s="104">
        <v>5330</v>
      </c>
      <c r="I357" s="104">
        <v>113265736</v>
      </c>
    </row>
    <row r="358" spans="2:9" x14ac:dyDescent="0.3">
      <c r="B358" s="101">
        <v>44533.45416666667</v>
      </c>
      <c r="C358" s="102">
        <v>44534</v>
      </c>
      <c r="D358" s="103">
        <v>13</v>
      </c>
      <c r="E358" s="103">
        <v>12.67</v>
      </c>
      <c r="F358" s="103">
        <v>0.32999999999999996</v>
      </c>
      <c r="G358" s="302" t="s">
        <v>2945</v>
      </c>
      <c r="H358" s="104">
        <v>3841</v>
      </c>
      <c r="I358" s="104">
        <v>113265740</v>
      </c>
    </row>
    <row r="359" spans="2:9" x14ac:dyDescent="0.3">
      <c r="B359" s="101">
        <v>44533.457638888889</v>
      </c>
      <c r="C359" s="102">
        <v>44534</v>
      </c>
      <c r="D359" s="103">
        <v>11</v>
      </c>
      <c r="E359" s="103">
        <v>10.72</v>
      </c>
      <c r="F359" s="103">
        <v>0.28000000000000003</v>
      </c>
      <c r="G359" s="302" t="s">
        <v>2945</v>
      </c>
      <c r="H359" s="104">
        <v>3841</v>
      </c>
      <c r="I359" s="104">
        <v>113265850</v>
      </c>
    </row>
    <row r="360" spans="2:9" x14ac:dyDescent="0.3">
      <c r="B360" s="101">
        <v>44533.459722222222</v>
      </c>
      <c r="C360" s="102">
        <v>44534</v>
      </c>
      <c r="D360" s="103">
        <v>20000</v>
      </c>
      <c r="E360" s="103">
        <v>19500</v>
      </c>
      <c r="F360" s="103">
        <v>500</v>
      </c>
      <c r="G360" s="302" t="s">
        <v>2946</v>
      </c>
      <c r="H360" s="104">
        <v>4624</v>
      </c>
      <c r="I360" s="104">
        <v>113265926</v>
      </c>
    </row>
    <row r="361" spans="2:9" x14ac:dyDescent="0.3">
      <c r="B361" s="101">
        <v>44533.464583333334</v>
      </c>
      <c r="C361" s="102">
        <v>44534</v>
      </c>
      <c r="D361" s="103">
        <v>100</v>
      </c>
      <c r="E361" s="103">
        <v>97.5</v>
      </c>
      <c r="F361" s="103">
        <v>2.5</v>
      </c>
      <c r="G361" s="302" t="s">
        <v>6006</v>
      </c>
      <c r="H361" s="104">
        <v>8051</v>
      </c>
      <c r="I361" s="104">
        <v>113266072</v>
      </c>
    </row>
    <row r="362" spans="2:9" x14ac:dyDescent="0.3">
      <c r="B362" s="101">
        <v>44533.481944444444</v>
      </c>
      <c r="C362" s="102">
        <v>44534</v>
      </c>
      <c r="D362" s="103">
        <v>200</v>
      </c>
      <c r="E362" s="103">
        <v>195</v>
      </c>
      <c r="F362" s="103">
        <v>5</v>
      </c>
      <c r="G362" s="302" t="s">
        <v>2944</v>
      </c>
      <c r="H362" s="104">
        <v>1193</v>
      </c>
      <c r="I362" s="104">
        <v>113266674</v>
      </c>
    </row>
    <row r="363" spans="2:9" x14ac:dyDescent="0.3">
      <c r="B363" s="101">
        <v>44533.482638888891</v>
      </c>
      <c r="C363" s="102">
        <v>44534</v>
      </c>
      <c r="D363" s="103">
        <v>100</v>
      </c>
      <c r="E363" s="103">
        <v>97.5</v>
      </c>
      <c r="F363" s="103">
        <v>2.5</v>
      </c>
      <c r="G363" s="302" t="s">
        <v>2946</v>
      </c>
      <c r="H363" s="104">
        <v>1193</v>
      </c>
      <c r="I363" s="104">
        <v>113266716</v>
      </c>
    </row>
    <row r="364" spans="2:9" x14ac:dyDescent="0.3">
      <c r="B364" s="101">
        <v>44533.494444444441</v>
      </c>
      <c r="C364" s="102">
        <v>44534</v>
      </c>
      <c r="D364" s="103">
        <v>100</v>
      </c>
      <c r="E364" s="103">
        <v>97.5</v>
      </c>
      <c r="F364" s="103">
        <v>2.5</v>
      </c>
      <c r="G364" s="302" t="s">
        <v>2944</v>
      </c>
      <c r="H364" s="104">
        <v>2625</v>
      </c>
      <c r="I364" s="104">
        <v>113267148</v>
      </c>
    </row>
    <row r="365" spans="2:9" x14ac:dyDescent="0.3">
      <c r="B365" s="101">
        <v>44533.495138888888</v>
      </c>
      <c r="C365" s="102">
        <v>44534</v>
      </c>
      <c r="D365" s="103">
        <v>100</v>
      </c>
      <c r="E365" s="103">
        <v>97.5</v>
      </c>
      <c r="F365" s="103">
        <v>2.5</v>
      </c>
      <c r="G365" s="302" t="s">
        <v>2946</v>
      </c>
      <c r="H365" s="104">
        <v>3550</v>
      </c>
      <c r="I365" s="104">
        <v>113267230</v>
      </c>
    </row>
    <row r="366" spans="2:9" x14ac:dyDescent="0.3">
      <c r="B366" s="101">
        <v>44533.495138888888</v>
      </c>
      <c r="C366" s="102">
        <v>44534</v>
      </c>
      <c r="D366" s="103">
        <v>100</v>
      </c>
      <c r="E366" s="103">
        <v>97.5</v>
      </c>
      <c r="F366" s="103">
        <v>2.5</v>
      </c>
      <c r="G366" s="302" t="s">
        <v>2944</v>
      </c>
      <c r="H366" s="104">
        <v>3550</v>
      </c>
      <c r="I366" s="104">
        <v>113267186</v>
      </c>
    </row>
    <row r="367" spans="2:9" x14ac:dyDescent="0.3">
      <c r="B367" s="101">
        <v>44533.495833333334</v>
      </c>
      <c r="C367" s="102">
        <v>44534</v>
      </c>
      <c r="D367" s="103">
        <v>500</v>
      </c>
      <c r="E367" s="103">
        <v>487.5</v>
      </c>
      <c r="F367" s="103">
        <v>12.5</v>
      </c>
      <c r="G367" s="302" t="s">
        <v>2944</v>
      </c>
      <c r="H367" s="104">
        <v>8400</v>
      </c>
      <c r="I367" s="104">
        <v>113267242</v>
      </c>
    </row>
    <row r="368" spans="2:9" x14ac:dyDescent="0.3">
      <c r="B368" s="101">
        <v>44533.49722222222</v>
      </c>
      <c r="C368" s="102">
        <v>44534</v>
      </c>
      <c r="D368" s="103">
        <v>200</v>
      </c>
      <c r="E368" s="103">
        <v>195</v>
      </c>
      <c r="F368" s="103">
        <v>5</v>
      </c>
      <c r="G368" s="302" t="s">
        <v>2943</v>
      </c>
      <c r="H368" s="104">
        <v>2265</v>
      </c>
      <c r="I368" s="104">
        <v>113267300</v>
      </c>
    </row>
    <row r="369" spans="2:9" x14ac:dyDescent="0.3">
      <c r="B369" s="101">
        <v>44533.49722222222</v>
      </c>
      <c r="C369" s="102">
        <v>44534</v>
      </c>
      <c r="D369" s="103">
        <v>500</v>
      </c>
      <c r="E369" s="103">
        <v>487.5</v>
      </c>
      <c r="F369" s="103">
        <v>12.5</v>
      </c>
      <c r="G369" s="302" t="s">
        <v>2946</v>
      </c>
      <c r="H369" s="104">
        <v>8400</v>
      </c>
      <c r="I369" s="104">
        <v>113267296</v>
      </c>
    </row>
    <row r="370" spans="2:9" x14ac:dyDescent="0.3">
      <c r="B370" s="101">
        <v>44533.503472222219</v>
      </c>
      <c r="C370" s="102">
        <v>44534</v>
      </c>
      <c r="D370" s="103">
        <v>300</v>
      </c>
      <c r="E370" s="103">
        <v>292.5</v>
      </c>
      <c r="F370" s="103">
        <v>7.5</v>
      </c>
      <c r="G370" s="302" t="s">
        <v>2944</v>
      </c>
      <c r="H370" s="104">
        <v>1245</v>
      </c>
      <c r="I370" s="104">
        <v>113267582</v>
      </c>
    </row>
    <row r="371" spans="2:9" x14ac:dyDescent="0.3">
      <c r="B371" s="101">
        <v>44533.504166666666</v>
      </c>
      <c r="C371" s="102">
        <v>44534</v>
      </c>
      <c r="D371" s="103">
        <v>300</v>
      </c>
      <c r="E371" s="103">
        <v>292.5</v>
      </c>
      <c r="F371" s="103">
        <v>7.5</v>
      </c>
      <c r="G371" s="302" t="s">
        <v>2946</v>
      </c>
      <c r="H371" s="104">
        <v>1245</v>
      </c>
      <c r="I371" s="104">
        <v>113267610</v>
      </c>
    </row>
    <row r="372" spans="2:9" x14ac:dyDescent="0.3">
      <c r="B372" s="101">
        <v>44533.513194444444</v>
      </c>
      <c r="C372" s="102">
        <v>44534</v>
      </c>
      <c r="D372" s="103">
        <v>300</v>
      </c>
      <c r="E372" s="103">
        <v>292.5</v>
      </c>
      <c r="F372" s="103">
        <v>7.5</v>
      </c>
      <c r="G372" s="302" t="s">
        <v>2944</v>
      </c>
      <c r="H372" s="104">
        <v>4791</v>
      </c>
      <c r="I372" s="104">
        <v>113267970</v>
      </c>
    </row>
    <row r="373" spans="2:9" x14ac:dyDescent="0.3">
      <c r="B373" s="101">
        <v>44533.515972222223</v>
      </c>
      <c r="C373" s="102">
        <v>44534</v>
      </c>
      <c r="D373" s="103">
        <v>200</v>
      </c>
      <c r="E373" s="103">
        <v>195</v>
      </c>
      <c r="F373" s="103">
        <v>5</v>
      </c>
      <c r="G373" s="302" t="s">
        <v>2946</v>
      </c>
      <c r="H373" s="104">
        <v>1432</v>
      </c>
      <c r="I373" s="104">
        <v>113268092</v>
      </c>
    </row>
    <row r="374" spans="2:9" x14ac:dyDescent="0.3">
      <c r="B374" s="101">
        <v>44533.520138888889</v>
      </c>
      <c r="C374" s="102">
        <v>44534</v>
      </c>
      <c r="D374" s="103">
        <v>300</v>
      </c>
      <c r="E374" s="103">
        <v>292.5</v>
      </c>
      <c r="F374" s="103">
        <v>7.5</v>
      </c>
      <c r="G374" s="302" t="s">
        <v>2946</v>
      </c>
      <c r="H374" s="104">
        <v>8028</v>
      </c>
      <c r="I374" s="104">
        <v>113268250</v>
      </c>
    </row>
    <row r="375" spans="2:9" x14ac:dyDescent="0.3">
      <c r="B375" s="101">
        <v>44533.520833333336</v>
      </c>
      <c r="C375" s="102">
        <v>44534</v>
      </c>
      <c r="D375" s="103">
        <v>300</v>
      </c>
      <c r="E375" s="103">
        <v>292.5</v>
      </c>
      <c r="F375" s="103">
        <v>7.5</v>
      </c>
      <c r="G375" s="302" t="s">
        <v>2944</v>
      </c>
      <c r="H375" s="104">
        <v>8028</v>
      </c>
      <c r="I375" s="104">
        <v>113268268</v>
      </c>
    </row>
    <row r="376" spans="2:9" x14ac:dyDescent="0.3">
      <c r="B376" s="101">
        <v>44533.527777777781</v>
      </c>
      <c r="C376" s="102">
        <v>44534</v>
      </c>
      <c r="D376" s="103">
        <v>500</v>
      </c>
      <c r="E376" s="103">
        <v>487.5</v>
      </c>
      <c r="F376" s="103">
        <v>12.5</v>
      </c>
      <c r="G376" s="302" t="s">
        <v>2944</v>
      </c>
      <c r="H376" s="104">
        <v>4401</v>
      </c>
      <c r="I376" s="104">
        <v>113268548</v>
      </c>
    </row>
    <row r="377" spans="2:9" x14ac:dyDescent="0.3">
      <c r="B377" s="101">
        <v>44533.555555555555</v>
      </c>
      <c r="C377" s="102">
        <v>44534</v>
      </c>
      <c r="D377" s="103">
        <v>500</v>
      </c>
      <c r="E377" s="103">
        <v>487.5</v>
      </c>
      <c r="F377" s="103">
        <v>12.5</v>
      </c>
      <c r="G377" s="302" t="s">
        <v>2944</v>
      </c>
      <c r="H377" s="104">
        <v>2847</v>
      </c>
      <c r="I377" s="104">
        <v>113269742</v>
      </c>
    </row>
    <row r="378" spans="2:9" x14ac:dyDescent="0.3">
      <c r="B378" s="101">
        <v>44533.559027777781</v>
      </c>
      <c r="C378" s="102">
        <v>44534</v>
      </c>
      <c r="D378" s="103">
        <v>300</v>
      </c>
      <c r="E378" s="103">
        <v>292.5</v>
      </c>
      <c r="F378" s="103">
        <v>7.5</v>
      </c>
      <c r="G378" s="302" t="s">
        <v>2946</v>
      </c>
      <c r="H378" s="104">
        <v>2847</v>
      </c>
      <c r="I378" s="104">
        <v>113269904</v>
      </c>
    </row>
    <row r="379" spans="2:9" x14ac:dyDescent="0.3">
      <c r="B379" s="101">
        <v>44533.56527777778</v>
      </c>
      <c r="C379" s="102">
        <v>44534</v>
      </c>
      <c r="D379" s="103">
        <v>34.71</v>
      </c>
      <c r="E379" s="103">
        <v>33.840000000000003</v>
      </c>
      <c r="F379" s="103">
        <v>0.87</v>
      </c>
      <c r="G379" s="302" t="s">
        <v>2944</v>
      </c>
      <c r="H379" s="104" t="s">
        <v>676</v>
      </c>
      <c r="I379" s="104">
        <v>113270202</v>
      </c>
    </row>
    <row r="380" spans="2:9" x14ac:dyDescent="0.3">
      <c r="B380" s="101">
        <v>44533.566666666666</v>
      </c>
      <c r="C380" s="102">
        <v>44534</v>
      </c>
      <c r="D380" s="103">
        <v>500</v>
      </c>
      <c r="E380" s="103">
        <v>487.5</v>
      </c>
      <c r="F380" s="103">
        <v>12.5</v>
      </c>
      <c r="G380" s="302" t="s">
        <v>2944</v>
      </c>
      <c r="H380" s="104" t="s">
        <v>3013</v>
      </c>
      <c r="I380" s="104">
        <v>113270282</v>
      </c>
    </row>
    <row r="381" spans="2:9" x14ac:dyDescent="0.3">
      <c r="B381" s="101">
        <v>44533.569444444445</v>
      </c>
      <c r="C381" s="102">
        <v>44534</v>
      </c>
      <c r="D381" s="103">
        <v>300</v>
      </c>
      <c r="E381" s="103">
        <v>292.5</v>
      </c>
      <c r="F381" s="103">
        <v>7.5</v>
      </c>
      <c r="G381" s="302" t="s">
        <v>2943</v>
      </c>
      <c r="H381" s="104">
        <v>1569</v>
      </c>
      <c r="I381" s="104">
        <v>113270394</v>
      </c>
    </row>
    <row r="382" spans="2:9" x14ac:dyDescent="0.3">
      <c r="B382" s="101">
        <v>44533.599305555559</v>
      </c>
      <c r="C382" s="102">
        <v>44534</v>
      </c>
      <c r="D382" s="103">
        <v>500</v>
      </c>
      <c r="E382" s="103">
        <v>487.5</v>
      </c>
      <c r="F382" s="103">
        <v>12.5</v>
      </c>
      <c r="G382" s="302" t="s">
        <v>2944</v>
      </c>
      <c r="H382" s="104">
        <v>4860</v>
      </c>
      <c r="I382" s="104">
        <v>113271726</v>
      </c>
    </row>
    <row r="383" spans="2:9" x14ac:dyDescent="0.3">
      <c r="B383" s="101">
        <v>44533.620833333334</v>
      </c>
      <c r="C383" s="102">
        <v>44534</v>
      </c>
      <c r="D383" s="103">
        <v>600</v>
      </c>
      <c r="E383" s="103">
        <v>585</v>
      </c>
      <c r="F383" s="103">
        <v>15</v>
      </c>
      <c r="G383" s="302" t="s">
        <v>2944</v>
      </c>
      <c r="H383" s="104">
        <v>6928</v>
      </c>
      <c r="I383" s="104">
        <v>113272614</v>
      </c>
    </row>
    <row r="384" spans="2:9" x14ac:dyDescent="0.3">
      <c r="B384" s="101">
        <v>44533.636111111111</v>
      </c>
      <c r="C384" s="102">
        <v>44534</v>
      </c>
      <c r="D384" s="103">
        <v>1000</v>
      </c>
      <c r="E384" s="103">
        <v>975</v>
      </c>
      <c r="F384" s="103">
        <v>25</v>
      </c>
      <c r="G384" s="302" t="s">
        <v>2946</v>
      </c>
      <c r="H384" s="104">
        <v>7052</v>
      </c>
      <c r="I384" s="104">
        <v>113273250</v>
      </c>
    </row>
    <row r="385" spans="2:9" x14ac:dyDescent="0.3">
      <c r="B385" s="101">
        <v>44533.649305555555</v>
      </c>
      <c r="C385" s="102">
        <v>44534</v>
      </c>
      <c r="D385" s="103">
        <v>500</v>
      </c>
      <c r="E385" s="103">
        <v>487.5</v>
      </c>
      <c r="F385" s="103">
        <v>12.5</v>
      </c>
      <c r="G385" s="302" t="s">
        <v>2944</v>
      </c>
      <c r="H385" s="104">
        <v>8005</v>
      </c>
      <c r="I385" s="104">
        <v>113273762</v>
      </c>
    </row>
    <row r="386" spans="2:9" x14ac:dyDescent="0.3">
      <c r="B386" s="101">
        <v>44533.667361111111</v>
      </c>
      <c r="C386" s="102">
        <v>44534</v>
      </c>
      <c r="D386" s="103">
        <v>1000</v>
      </c>
      <c r="E386" s="103">
        <v>975</v>
      </c>
      <c r="F386" s="103">
        <v>25</v>
      </c>
      <c r="G386" s="302" t="s">
        <v>2944</v>
      </c>
      <c r="H386" s="104" t="s">
        <v>700</v>
      </c>
      <c r="I386" s="104">
        <v>113274474</v>
      </c>
    </row>
    <row r="387" spans="2:9" x14ac:dyDescent="0.3">
      <c r="B387" s="101">
        <v>44533.677083333336</v>
      </c>
      <c r="C387" s="102">
        <v>44534</v>
      </c>
      <c r="D387" s="103">
        <v>1000</v>
      </c>
      <c r="E387" s="103">
        <v>975</v>
      </c>
      <c r="F387" s="103">
        <v>25</v>
      </c>
      <c r="G387" s="302" t="s">
        <v>679</v>
      </c>
      <c r="H387" s="104">
        <v>2551</v>
      </c>
      <c r="I387" s="104">
        <v>113274878</v>
      </c>
    </row>
    <row r="388" spans="2:9" x14ac:dyDescent="0.3">
      <c r="B388" s="101">
        <v>44533.692361111112</v>
      </c>
      <c r="C388" s="102">
        <v>44534</v>
      </c>
      <c r="D388" s="103">
        <v>200</v>
      </c>
      <c r="E388" s="103">
        <v>195</v>
      </c>
      <c r="F388" s="103">
        <v>5</v>
      </c>
      <c r="G388" s="302" t="s">
        <v>2944</v>
      </c>
      <c r="H388" s="104">
        <v>1666</v>
      </c>
      <c r="I388" s="104">
        <v>113275488</v>
      </c>
    </row>
    <row r="389" spans="2:9" x14ac:dyDescent="0.3">
      <c r="B389" s="101">
        <v>44533.7</v>
      </c>
      <c r="C389" s="102">
        <v>44534</v>
      </c>
      <c r="D389" s="103">
        <v>66.599999999999994</v>
      </c>
      <c r="E389" s="103">
        <v>64.930000000000007</v>
      </c>
      <c r="F389" s="103">
        <v>1.67</v>
      </c>
      <c r="G389" s="302" t="s">
        <v>2944</v>
      </c>
      <c r="H389" s="104">
        <v>4866</v>
      </c>
      <c r="I389" s="104">
        <v>113275768</v>
      </c>
    </row>
    <row r="390" spans="2:9" x14ac:dyDescent="0.3">
      <c r="B390" s="101">
        <v>44533.70416666667</v>
      </c>
      <c r="C390" s="102">
        <v>44534</v>
      </c>
      <c r="D390" s="103">
        <v>250</v>
      </c>
      <c r="E390" s="103">
        <v>243.75</v>
      </c>
      <c r="F390" s="103">
        <v>6.25</v>
      </c>
      <c r="G390" s="302" t="s">
        <v>2944</v>
      </c>
      <c r="H390" s="104" t="s">
        <v>697</v>
      </c>
      <c r="I390" s="104">
        <v>113275932</v>
      </c>
    </row>
    <row r="391" spans="2:9" x14ac:dyDescent="0.3">
      <c r="B391" s="101">
        <v>44533.710416666669</v>
      </c>
      <c r="C391" s="102">
        <v>44534</v>
      </c>
      <c r="D391" s="103">
        <v>1700</v>
      </c>
      <c r="E391" s="103">
        <v>1657.5</v>
      </c>
      <c r="F391" s="103">
        <v>42.5</v>
      </c>
      <c r="G391" s="302" t="s">
        <v>2944</v>
      </c>
      <c r="H391" s="104">
        <v>3197</v>
      </c>
      <c r="I391" s="104">
        <v>113276196</v>
      </c>
    </row>
    <row r="392" spans="2:9" x14ac:dyDescent="0.3">
      <c r="B392" s="101">
        <v>44533.710416666669</v>
      </c>
      <c r="C392" s="102">
        <v>44534</v>
      </c>
      <c r="D392" s="103">
        <v>1500</v>
      </c>
      <c r="E392" s="103">
        <v>1462.5</v>
      </c>
      <c r="F392" s="103">
        <v>37.5</v>
      </c>
      <c r="G392" s="302" t="s">
        <v>2946</v>
      </c>
      <c r="H392" s="104" t="s">
        <v>878</v>
      </c>
      <c r="I392" s="104">
        <v>113276210</v>
      </c>
    </row>
    <row r="393" spans="2:9" x14ac:dyDescent="0.3">
      <c r="B393" s="101">
        <v>44533.724999999999</v>
      </c>
      <c r="C393" s="102">
        <v>44534</v>
      </c>
      <c r="D393" s="103">
        <v>2000</v>
      </c>
      <c r="E393" s="103">
        <v>1950</v>
      </c>
      <c r="F393" s="103">
        <v>50</v>
      </c>
      <c r="G393" s="302" t="s">
        <v>2945</v>
      </c>
      <c r="H393" s="104">
        <v>3690</v>
      </c>
      <c r="I393" s="104">
        <v>113276798</v>
      </c>
    </row>
    <row r="394" spans="2:9" x14ac:dyDescent="0.3">
      <c r="B394" s="101">
        <v>44533.742361111108</v>
      </c>
      <c r="C394" s="102">
        <v>44534</v>
      </c>
      <c r="D394" s="103">
        <v>2000</v>
      </c>
      <c r="E394" s="103">
        <v>1950</v>
      </c>
      <c r="F394" s="103">
        <v>50</v>
      </c>
      <c r="G394" s="302" t="s">
        <v>2943</v>
      </c>
      <c r="H394" s="104" t="s">
        <v>878</v>
      </c>
      <c r="I394" s="104">
        <v>113277512</v>
      </c>
    </row>
    <row r="395" spans="2:9" x14ac:dyDescent="0.3">
      <c r="B395" s="101">
        <v>44533.754166666666</v>
      </c>
      <c r="C395" s="102">
        <v>44534</v>
      </c>
      <c r="D395" s="103">
        <v>700</v>
      </c>
      <c r="E395" s="103">
        <v>682.5</v>
      </c>
      <c r="F395" s="103">
        <v>17.5</v>
      </c>
      <c r="G395" s="302" t="s">
        <v>2946</v>
      </c>
      <c r="H395" s="104">
        <v>1863</v>
      </c>
      <c r="I395" s="104">
        <v>113277980</v>
      </c>
    </row>
    <row r="396" spans="2:9" x14ac:dyDescent="0.3">
      <c r="B396" s="101">
        <v>44533.781944444447</v>
      </c>
      <c r="C396" s="102">
        <v>44534</v>
      </c>
      <c r="D396" s="103">
        <v>300</v>
      </c>
      <c r="E396" s="103">
        <v>292.5</v>
      </c>
      <c r="F396" s="103">
        <v>7.5</v>
      </c>
      <c r="G396" s="302" t="s">
        <v>2946</v>
      </c>
      <c r="H396" s="104">
        <v>6602</v>
      </c>
      <c r="I396" s="104">
        <v>113278986</v>
      </c>
    </row>
    <row r="397" spans="2:9" x14ac:dyDescent="0.3">
      <c r="B397" s="101">
        <v>44533.786805555559</v>
      </c>
      <c r="C397" s="102">
        <v>44534</v>
      </c>
      <c r="D397" s="103">
        <v>300</v>
      </c>
      <c r="E397" s="103">
        <v>292.5</v>
      </c>
      <c r="F397" s="103">
        <v>7.5</v>
      </c>
      <c r="G397" s="302" t="s">
        <v>2944</v>
      </c>
      <c r="H397" s="104">
        <v>2213</v>
      </c>
      <c r="I397" s="104">
        <v>113279190</v>
      </c>
    </row>
    <row r="398" spans="2:9" x14ac:dyDescent="0.3">
      <c r="B398" s="101">
        <v>44533.793749999997</v>
      </c>
      <c r="C398" s="102">
        <v>44534</v>
      </c>
      <c r="D398" s="103">
        <v>100</v>
      </c>
      <c r="E398" s="103">
        <v>97.5</v>
      </c>
      <c r="F398" s="103">
        <v>2.5</v>
      </c>
      <c r="G398" s="302" t="s">
        <v>2946</v>
      </c>
      <c r="H398" s="104" t="s">
        <v>398</v>
      </c>
      <c r="I398" s="104">
        <v>113279444</v>
      </c>
    </row>
    <row r="399" spans="2:9" x14ac:dyDescent="0.3">
      <c r="B399" s="101">
        <v>44533.79791666667</v>
      </c>
      <c r="C399" s="102">
        <v>44534</v>
      </c>
      <c r="D399" s="103">
        <v>3000</v>
      </c>
      <c r="E399" s="103">
        <v>2925</v>
      </c>
      <c r="F399" s="103">
        <v>75</v>
      </c>
      <c r="G399" s="302" t="s">
        <v>2946</v>
      </c>
      <c r="H399" s="104">
        <v>3518</v>
      </c>
      <c r="I399" s="104">
        <v>113279624</v>
      </c>
    </row>
    <row r="400" spans="2:9" x14ac:dyDescent="0.3">
      <c r="B400" s="101">
        <v>44533.8</v>
      </c>
      <c r="C400" s="102">
        <v>44534</v>
      </c>
      <c r="D400" s="103">
        <v>5000</v>
      </c>
      <c r="E400" s="103">
        <v>4875</v>
      </c>
      <c r="F400" s="103">
        <v>125</v>
      </c>
      <c r="G400" s="302" t="s">
        <v>2944</v>
      </c>
      <c r="H400" s="104">
        <v>6403</v>
      </c>
      <c r="I400" s="104">
        <v>113279686</v>
      </c>
    </row>
    <row r="401" spans="2:9" x14ac:dyDescent="0.3">
      <c r="B401" s="101">
        <v>44533.806944444441</v>
      </c>
      <c r="C401" s="102">
        <v>44534</v>
      </c>
      <c r="D401" s="103">
        <v>500</v>
      </c>
      <c r="E401" s="103">
        <v>487.5</v>
      </c>
      <c r="F401" s="103">
        <v>12.5</v>
      </c>
      <c r="G401" s="302" t="s">
        <v>2946</v>
      </c>
      <c r="H401" s="104">
        <v>4422</v>
      </c>
      <c r="I401" s="104">
        <v>113279930</v>
      </c>
    </row>
    <row r="402" spans="2:9" x14ac:dyDescent="0.3">
      <c r="B402" s="101">
        <v>44533.820833333331</v>
      </c>
      <c r="C402" s="102">
        <v>44534</v>
      </c>
      <c r="D402" s="103">
        <v>300</v>
      </c>
      <c r="E402" s="103">
        <v>292.5</v>
      </c>
      <c r="F402" s="103">
        <v>7.5</v>
      </c>
      <c r="G402" s="302" t="s">
        <v>2946</v>
      </c>
      <c r="H402" s="104">
        <v>5424</v>
      </c>
      <c r="I402" s="104">
        <v>113280522</v>
      </c>
    </row>
    <row r="403" spans="2:9" x14ac:dyDescent="0.3">
      <c r="B403" s="101">
        <v>44533.82708333333</v>
      </c>
      <c r="C403" s="102">
        <v>44534</v>
      </c>
      <c r="D403" s="103">
        <v>3000</v>
      </c>
      <c r="E403" s="103">
        <v>2925</v>
      </c>
      <c r="F403" s="103">
        <v>75</v>
      </c>
      <c r="G403" s="302" t="s">
        <v>2946</v>
      </c>
      <c r="H403" s="104">
        <v>3987</v>
      </c>
      <c r="I403" s="104">
        <v>113280750</v>
      </c>
    </row>
    <row r="404" spans="2:9" x14ac:dyDescent="0.3">
      <c r="B404" s="101">
        <v>44533.828472222223</v>
      </c>
      <c r="C404" s="102">
        <v>44534</v>
      </c>
      <c r="D404" s="103">
        <v>1000</v>
      </c>
      <c r="E404" s="103">
        <v>975</v>
      </c>
      <c r="F404" s="103">
        <v>25</v>
      </c>
      <c r="G404" s="302" t="s">
        <v>2946</v>
      </c>
      <c r="H404" s="104">
        <v>5876</v>
      </c>
      <c r="I404" s="104">
        <v>113280798</v>
      </c>
    </row>
    <row r="405" spans="2:9" x14ac:dyDescent="0.3">
      <c r="B405" s="101">
        <v>44533.84375</v>
      </c>
      <c r="C405" s="102">
        <v>44534</v>
      </c>
      <c r="D405" s="103">
        <v>100</v>
      </c>
      <c r="E405" s="103">
        <v>97.5</v>
      </c>
      <c r="F405" s="103">
        <v>2.5</v>
      </c>
      <c r="G405" s="302" t="s">
        <v>2944</v>
      </c>
      <c r="H405" s="104">
        <v>3332</v>
      </c>
      <c r="I405" s="104">
        <v>113281226</v>
      </c>
    </row>
    <row r="406" spans="2:9" x14ac:dyDescent="0.3">
      <c r="B406" s="101">
        <v>44533.844444444447</v>
      </c>
      <c r="C406" s="102">
        <v>44534</v>
      </c>
      <c r="D406" s="103">
        <v>100</v>
      </c>
      <c r="E406" s="103">
        <v>97.5</v>
      </c>
      <c r="F406" s="103">
        <v>2.5</v>
      </c>
      <c r="G406" s="302" t="s">
        <v>2946</v>
      </c>
      <c r="H406" s="104">
        <v>3332</v>
      </c>
      <c r="I406" s="104">
        <v>113281242</v>
      </c>
    </row>
    <row r="407" spans="2:9" x14ac:dyDescent="0.3">
      <c r="B407" s="101">
        <v>44533.856944444444</v>
      </c>
      <c r="C407" s="102">
        <v>44534</v>
      </c>
      <c r="D407" s="103">
        <v>70</v>
      </c>
      <c r="E407" s="103">
        <v>68.25</v>
      </c>
      <c r="F407" s="103">
        <v>1.75</v>
      </c>
      <c r="G407" s="302" t="s">
        <v>682</v>
      </c>
      <c r="H407" s="104" t="s">
        <v>6008</v>
      </c>
      <c r="I407" s="104">
        <v>113281726</v>
      </c>
    </row>
    <row r="408" spans="2:9" x14ac:dyDescent="0.3">
      <c r="B408" s="101">
        <v>44533.859722222223</v>
      </c>
      <c r="C408" s="102">
        <v>44534</v>
      </c>
      <c r="D408" s="103">
        <v>50</v>
      </c>
      <c r="E408" s="103">
        <v>48.75</v>
      </c>
      <c r="F408" s="103">
        <v>1.25</v>
      </c>
      <c r="G408" s="302" t="s">
        <v>2944</v>
      </c>
      <c r="H408" s="104">
        <v>6480</v>
      </c>
      <c r="I408" s="104">
        <v>113281804</v>
      </c>
    </row>
    <row r="409" spans="2:9" x14ac:dyDescent="0.3">
      <c r="B409" s="101">
        <v>44533.86041666667</v>
      </c>
      <c r="C409" s="102">
        <v>44534</v>
      </c>
      <c r="D409" s="103">
        <v>50</v>
      </c>
      <c r="E409" s="103">
        <v>48.75</v>
      </c>
      <c r="F409" s="103">
        <v>1.25</v>
      </c>
      <c r="G409" s="302" t="s">
        <v>2946</v>
      </c>
      <c r="H409" s="104">
        <v>6480</v>
      </c>
      <c r="I409" s="104">
        <v>113281832</v>
      </c>
    </row>
    <row r="410" spans="2:9" x14ac:dyDescent="0.3">
      <c r="B410" s="101">
        <v>44533.862500000003</v>
      </c>
      <c r="C410" s="102">
        <v>44534</v>
      </c>
      <c r="D410" s="103">
        <v>62</v>
      </c>
      <c r="E410" s="103">
        <v>60.45</v>
      </c>
      <c r="F410" s="103">
        <v>1.5499999999999998</v>
      </c>
      <c r="G410" s="302" t="s">
        <v>2944</v>
      </c>
      <c r="H410" s="104">
        <v>6050</v>
      </c>
      <c r="I410" s="104">
        <v>113281912</v>
      </c>
    </row>
    <row r="411" spans="2:9" x14ac:dyDescent="0.3">
      <c r="B411" s="101">
        <v>44533.863888888889</v>
      </c>
      <c r="C411" s="102">
        <v>44534</v>
      </c>
      <c r="D411" s="103">
        <v>50</v>
      </c>
      <c r="E411" s="103">
        <v>48.75</v>
      </c>
      <c r="F411" s="103">
        <v>1.25</v>
      </c>
      <c r="G411" s="302" t="s">
        <v>2944</v>
      </c>
      <c r="H411" s="104">
        <v>6480</v>
      </c>
      <c r="I411" s="104">
        <v>113281970</v>
      </c>
    </row>
    <row r="412" spans="2:9" x14ac:dyDescent="0.3">
      <c r="B412" s="101">
        <v>44533.864583333336</v>
      </c>
      <c r="C412" s="102">
        <v>44534</v>
      </c>
      <c r="D412" s="103">
        <v>50</v>
      </c>
      <c r="E412" s="103">
        <v>48.75</v>
      </c>
      <c r="F412" s="103">
        <v>1.25</v>
      </c>
      <c r="G412" s="302" t="s">
        <v>2946</v>
      </c>
      <c r="H412" s="104">
        <v>6480</v>
      </c>
      <c r="I412" s="104">
        <v>113282008</v>
      </c>
    </row>
    <row r="413" spans="2:9" x14ac:dyDescent="0.3">
      <c r="B413" s="101">
        <v>44533.867361111108</v>
      </c>
      <c r="C413" s="102">
        <v>44534</v>
      </c>
      <c r="D413" s="103">
        <v>500</v>
      </c>
      <c r="E413" s="103">
        <v>487.5</v>
      </c>
      <c r="F413" s="103">
        <v>12.5</v>
      </c>
      <c r="G413" s="302" t="s">
        <v>2944</v>
      </c>
      <c r="H413" s="104" t="s">
        <v>6012</v>
      </c>
      <c r="I413" s="104">
        <v>113282096</v>
      </c>
    </row>
    <row r="414" spans="2:9" x14ac:dyDescent="0.3">
      <c r="B414" s="101">
        <v>44533.902083333334</v>
      </c>
      <c r="C414" s="102">
        <v>44534</v>
      </c>
      <c r="D414" s="103">
        <v>200</v>
      </c>
      <c r="E414" s="103">
        <v>195</v>
      </c>
      <c r="F414" s="103">
        <v>5</v>
      </c>
      <c r="G414" s="302" t="s">
        <v>2944</v>
      </c>
      <c r="H414" s="104">
        <v>1717</v>
      </c>
      <c r="I414" s="104">
        <v>113283302</v>
      </c>
    </row>
    <row r="415" spans="2:9" x14ac:dyDescent="0.3">
      <c r="B415" s="101">
        <v>44533.904166666667</v>
      </c>
      <c r="C415" s="102">
        <v>44534</v>
      </c>
      <c r="D415" s="103">
        <v>200</v>
      </c>
      <c r="E415" s="103">
        <v>195</v>
      </c>
      <c r="F415" s="103">
        <v>5</v>
      </c>
      <c r="G415" s="302" t="s">
        <v>2946</v>
      </c>
      <c r="H415" s="104">
        <v>1717</v>
      </c>
      <c r="I415" s="104">
        <v>113283394</v>
      </c>
    </row>
    <row r="416" spans="2:9" x14ac:dyDescent="0.3">
      <c r="B416" s="101">
        <v>44533.904166666667</v>
      </c>
      <c r="C416" s="102">
        <v>44534</v>
      </c>
      <c r="D416" s="103">
        <v>1500</v>
      </c>
      <c r="E416" s="103">
        <v>1462.5</v>
      </c>
      <c r="F416" s="103">
        <v>37.5</v>
      </c>
      <c r="G416" s="302" t="s">
        <v>2944</v>
      </c>
      <c r="H416" s="104">
        <v>4567</v>
      </c>
      <c r="I416" s="104">
        <v>113283406</v>
      </c>
    </row>
    <row r="417" spans="2:9" x14ac:dyDescent="0.3">
      <c r="B417" s="101">
        <v>44533.913888888892</v>
      </c>
      <c r="C417" s="102">
        <v>44534</v>
      </c>
      <c r="D417" s="103">
        <v>300</v>
      </c>
      <c r="E417" s="103">
        <v>292.5</v>
      </c>
      <c r="F417" s="103">
        <v>7.5</v>
      </c>
      <c r="G417" s="302" t="s">
        <v>2944</v>
      </c>
      <c r="H417" s="104">
        <v>7888</v>
      </c>
      <c r="I417" s="104">
        <v>113283756</v>
      </c>
    </row>
    <row r="418" spans="2:9" x14ac:dyDescent="0.3">
      <c r="B418" s="101">
        <v>44533.924305555556</v>
      </c>
      <c r="C418" s="102">
        <v>44534</v>
      </c>
      <c r="D418" s="103">
        <v>250</v>
      </c>
      <c r="E418" s="103">
        <v>243.75</v>
      </c>
      <c r="F418" s="103">
        <v>6.25</v>
      </c>
      <c r="G418" s="302" t="s">
        <v>2944</v>
      </c>
      <c r="H418" s="104">
        <v>4423</v>
      </c>
      <c r="I418" s="104">
        <v>113284062</v>
      </c>
    </row>
    <row r="419" spans="2:9" x14ac:dyDescent="0.3">
      <c r="B419" s="101">
        <v>44533.930555555555</v>
      </c>
      <c r="C419" s="102">
        <v>44534</v>
      </c>
      <c r="D419" s="103">
        <v>2000</v>
      </c>
      <c r="E419" s="103">
        <v>1950</v>
      </c>
      <c r="F419" s="103">
        <v>50</v>
      </c>
      <c r="G419" s="302" t="s">
        <v>2946</v>
      </c>
      <c r="H419" s="104">
        <v>5000</v>
      </c>
      <c r="I419" s="104">
        <v>113284300</v>
      </c>
    </row>
    <row r="420" spans="2:9" x14ac:dyDescent="0.3">
      <c r="B420" s="101">
        <v>44533.938888888886</v>
      </c>
      <c r="C420" s="102">
        <v>44534</v>
      </c>
      <c r="D420" s="103">
        <v>300</v>
      </c>
      <c r="E420" s="103">
        <v>292.5</v>
      </c>
      <c r="F420" s="103">
        <v>7.5</v>
      </c>
      <c r="G420" s="302" t="s">
        <v>2944</v>
      </c>
      <c r="H420" s="104" t="s">
        <v>2281</v>
      </c>
      <c r="I420" s="104">
        <v>113284584</v>
      </c>
    </row>
    <row r="421" spans="2:9" x14ac:dyDescent="0.3">
      <c r="B421" s="101">
        <v>44533.940972222219</v>
      </c>
      <c r="C421" s="102">
        <v>44534</v>
      </c>
      <c r="D421" s="103">
        <v>1900</v>
      </c>
      <c r="E421" s="103">
        <v>1852.5</v>
      </c>
      <c r="F421" s="103">
        <v>47.5</v>
      </c>
      <c r="G421" s="302" t="s">
        <v>2944</v>
      </c>
      <c r="H421" s="104">
        <v>3550</v>
      </c>
      <c r="I421" s="104">
        <v>113284646</v>
      </c>
    </row>
    <row r="422" spans="2:9" x14ac:dyDescent="0.3">
      <c r="B422" s="101">
        <v>44533.953472222223</v>
      </c>
      <c r="C422" s="102">
        <v>44534</v>
      </c>
      <c r="D422" s="103">
        <v>5000</v>
      </c>
      <c r="E422" s="103">
        <v>4875</v>
      </c>
      <c r="F422" s="103">
        <v>125</v>
      </c>
      <c r="G422" s="302" t="s">
        <v>2946</v>
      </c>
      <c r="H422" s="104">
        <v>8047</v>
      </c>
      <c r="I422" s="104">
        <v>113285018</v>
      </c>
    </row>
    <row r="423" spans="2:9" x14ac:dyDescent="0.3">
      <c r="B423" s="101">
        <v>44533.976388888892</v>
      </c>
      <c r="C423" s="102">
        <v>44535</v>
      </c>
      <c r="D423" s="103">
        <v>159</v>
      </c>
      <c r="E423" s="103">
        <v>155.02000000000001</v>
      </c>
      <c r="F423" s="103">
        <v>3.98</v>
      </c>
      <c r="G423" s="302" t="s">
        <v>2944</v>
      </c>
      <c r="H423" s="104">
        <v>3988</v>
      </c>
      <c r="I423" s="104">
        <v>113285716</v>
      </c>
    </row>
    <row r="424" spans="2:9" x14ac:dyDescent="0.3">
      <c r="B424" s="101">
        <v>44533.994444444441</v>
      </c>
      <c r="C424" s="102">
        <v>44535</v>
      </c>
      <c r="D424" s="103">
        <v>350</v>
      </c>
      <c r="E424" s="103">
        <v>341.25</v>
      </c>
      <c r="F424" s="103">
        <v>8.75</v>
      </c>
      <c r="G424" s="302" t="s">
        <v>2946</v>
      </c>
      <c r="H424" s="104">
        <v>7522</v>
      </c>
      <c r="I424" s="104">
        <v>113286178</v>
      </c>
    </row>
    <row r="425" spans="2:9" x14ac:dyDescent="0.3">
      <c r="B425" s="101">
        <v>44534.019444444442</v>
      </c>
      <c r="C425" s="102">
        <v>44535</v>
      </c>
      <c r="D425" s="103">
        <v>300</v>
      </c>
      <c r="E425" s="103">
        <v>292.5</v>
      </c>
      <c r="F425" s="103">
        <v>7.5</v>
      </c>
      <c r="G425" s="302" t="s">
        <v>2946</v>
      </c>
      <c r="H425" s="104">
        <v>1820</v>
      </c>
      <c r="I425" s="104">
        <v>113287162</v>
      </c>
    </row>
    <row r="426" spans="2:9" x14ac:dyDescent="0.3">
      <c r="B426" s="101">
        <v>44534.023611111108</v>
      </c>
      <c r="C426" s="102">
        <v>44535</v>
      </c>
      <c r="D426" s="103">
        <v>4000</v>
      </c>
      <c r="E426" s="103">
        <v>3900</v>
      </c>
      <c r="F426" s="103">
        <v>100</v>
      </c>
      <c r="G426" s="302" t="s">
        <v>2946</v>
      </c>
      <c r="H426" s="104" t="s">
        <v>2069</v>
      </c>
      <c r="I426" s="104">
        <v>113287306</v>
      </c>
    </row>
    <row r="427" spans="2:9" x14ac:dyDescent="0.3">
      <c r="B427" s="101">
        <v>44534.056944444441</v>
      </c>
      <c r="C427" s="102">
        <v>44535</v>
      </c>
      <c r="D427" s="103">
        <v>500</v>
      </c>
      <c r="E427" s="103">
        <v>487.5</v>
      </c>
      <c r="F427" s="103">
        <v>12.5</v>
      </c>
      <c r="G427" s="302" t="s">
        <v>2946</v>
      </c>
      <c r="H427" s="104">
        <v>2767</v>
      </c>
      <c r="I427" s="104">
        <v>113288588</v>
      </c>
    </row>
    <row r="428" spans="2:9" x14ac:dyDescent="0.3">
      <c r="B428" s="101">
        <v>44534.057638888888</v>
      </c>
      <c r="C428" s="102">
        <v>44535</v>
      </c>
      <c r="D428" s="103">
        <v>500</v>
      </c>
      <c r="E428" s="103">
        <v>487.5</v>
      </c>
      <c r="F428" s="103">
        <v>12.5</v>
      </c>
      <c r="G428" s="302" t="s">
        <v>2944</v>
      </c>
      <c r="H428" s="104">
        <v>2767</v>
      </c>
      <c r="I428" s="104">
        <v>113288620</v>
      </c>
    </row>
    <row r="429" spans="2:9" x14ac:dyDescent="0.3">
      <c r="B429" s="101">
        <v>44534.06527777778</v>
      </c>
      <c r="C429" s="102">
        <v>44535</v>
      </c>
      <c r="D429" s="103">
        <v>284</v>
      </c>
      <c r="E429" s="103">
        <v>276.89999999999998</v>
      </c>
      <c r="F429" s="103">
        <v>7.1</v>
      </c>
      <c r="G429" s="302" t="s">
        <v>2944</v>
      </c>
      <c r="H429" s="104">
        <v>2201</v>
      </c>
      <c r="I429" s="104">
        <v>113288874</v>
      </c>
    </row>
    <row r="430" spans="2:9" x14ac:dyDescent="0.3">
      <c r="B430" s="101">
        <v>44534.074999999997</v>
      </c>
      <c r="C430" s="102">
        <v>44535</v>
      </c>
      <c r="D430" s="103">
        <v>100</v>
      </c>
      <c r="E430" s="103">
        <v>97.5</v>
      </c>
      <c r="F430" s="103">
        <v>2.5</v>
      </c>
      <c r="G430" s="302" t="s">
        <v>2946</v>
      </c>
      <c r="H430" s="104">
        <v>9210</v>
      </c>
      <c r="I430" s="104">
        <v>113289212</v>
      </c>
    </row>
    <row r="431" spans="2:9" x14ac:dyDescent="0.3">
      <c r="B431" s="101">
        <v>44534.076388888891</v>
      </c>
      <c r="C431" s="102">
        <v>44535</v>
      </c>
      <c r="D431" s="103">
        <v>2500</v>
      </c>
      <c r="E431" s="103">
        <v>2437.5</v>
      </c>
      <c r="F431" s="103">
        <v>62.5</v>
      </c>
      <c r="G431" s="302" t="s">
        <v>2944</v>
      </c>
      <c r="H431" s="104" t="s">
        <v>3145</v>
      </c>
      <c r="I431" s="104">
        <v>113289260</v>
      </c>
    </row>
    <row r="432" spans="2:9" x14ac:dyDescent="0.3">
      <c r="B432" s="101">
        <v>44534.077777777777</v>
      </c>
      <c r="C432" s="102">
        <v>44535</v>
      </c>
      <c r="D432" s="103">
        <v>2500</v>
      </c>
      <c r="E432" s="103">
        <v>2437.5</v>
      </c>
      <c r="F432" s="103">
        <v>62.5</v>
      </c>
      <c r="G432" s="302" t="s">
        <v>2946</v>
      </c>
      <c r="H432" s="104" t="s">
        <v>3145</v>
      </c>
      <c r="I432" s="104">
        <v>113289304</v>
      </c>
    </row>
    <row r="433" spans="2:9" x14ac:dyDescent="0.3">
      <c r="B433" s="101">
        <v>44534.269444444442</v>
      </c>
      <c r="C433" s="102">
        <v>44535</v>
      </c>
      <c r="D433" s="103">
        <v>29.06</v>
      </c>
      <c r="E433" s="103">
        <v>28.33</v>
      </c>
      <c r="F433" s="103">
        <v>0.73</v>
      </c>
      <c r="G433" s="302" t="s">
        <v>2944</v>
      </c>
      <c r="H433" s="104" t="s">
        <v>676</v>
      </c>
      <c r="I433" s="104">
        <v>113295002</v>
      </c>
    </row>
    <row r="434" spans="2:9" x14ac:dyDescent="0.3">
      <c r="B434" s="101">
        <v>44534.272916666669</v>
      </c>
      <c r="C434" s="102">
        <v>44535</v>
      </c>
      <c r="D434" s="103">
        <v>30</v>
      </c>
      <c r="E434" s="103">
        <v>29.25</v>
      </c>
      <c r="F434" s="103">
        <v>0.75</v>
      </c>
      <c r="G434" s="302" t="s">
        <v>2946</v>
      </c>
      <c r="H434" s="104">
        <v>4285</v>
      </c>
      <c r="I434" s="104">
        <v>113295086</v>
      </c>
    </row>
    <row r="435" spans="2:9" x14ac:dyDescent="0.3">
      <c r="B435" s="101">
        <v>44534.27847222222</v>
      </c>
      <c r="C435" s="102">
        <v>44535</v>
      </c>
      <c r="D435" s="103">
        <v>300</v>
      </c>
      <c r="E435" s="103">
        <v>292.5</v>
      </c>
      <c r="F435" s="103">
        <v>7.5</v>
      </c>
      <c r="G435" s="302" t="s">
        <v>2944</v>
      </c>
      <c r="H435" s="104">
        <v>6514</v>
      </c>
      <c r="I435" s="104">
        <v>113295272</v>
      </c>
    </row>
    <row r="436" spans="2:9" x14ac:dyDescent="0.3">
      <c r="B436" s="101">
        <v>44534.329861111109</v>
      </c>
      <c r="C436" s="102">
        <v>44535</v>
      </c>
      <c r="D436" s="103">
        <v>300</v>
      </c>
      <c r="E436" s="103">
        <v>292.5</v>
      </c>
      <c r="F436" s="103">
        <v>7.5</v>
      </c>
      <c r="G436" s="302" t="s">
        <v>2944</v>
      </c>
      <c r="H436" s="104">
        <v>5497</v>
      </c>
      <c r="I436" s="104">
        <v>113296876</v>
      </c>
    </row>
    <row r="437" spans="2:9" x14ac:dyDescent="0.3">
      <c r="B437" s="101">
        <v>44534.354166666664</v>
      </c>
      <c r="C437" s="102">
        <v>44535</v>
      </c>
      <c r="D437" s="103">
        <v>5000</v>
      </c>
      <c r="E437" s="103">
        <v>4875</v>
      </c>
      <c r="F437" s="103">
        <v>125</v>
      </c>
      <c r="G437" s="302" t="s">
        <v>2944</v>
      </c>
      <c r="H437" s="104">
        <v>1872</v>
      </c>
      <c r="I437" s="104">
        <v>113297732</v>
      </c>
    </row>
    <row r="438" spans="2:9" x14ac:dyDescent="0.3">
      <c r="B438" s="101">
        <v>44534.373611111114</v>
      </c>
      <c r="C438" s="102">
        <v>44535</v>
      </c>
      <c r="D438" s="103">
        <v>300</v>
      </c>
      <c r="E438" s="103">
        <v>292.5</v>
      </c>
      <c r="F438" s="103">
        <v>7.5</v>
      </c>
      <c r="G438" s="302" t="s">
        <v>2946</v>
      </c>
      <c r="H438" s="104">
        <v>8387</v>
      </c>
      <c r="I438" s="104">
        <v>113298478</v>
      </c>
    </row>
    <row r="439" spans="2:9" x14ac:dyDescent="0.3">
      <c r="B439" s="101">
        <v>44534.379861111112</v>
      </c>
      <c r="C439" s="102">
        <v>44535</v>
      </c>
      <c r="D439" s="103">
        <v>500</v>
      </c>
      <c r="E439" s="103">
        <v>487.5</v>
      </c>
      <c r="F439" s="103">
        <v>12.5</v>
      </c>
      <c r="G439" s="302" t="s">
        <v>2945</v>
      </c>
      <c r="H439" s="104">
        <v>3660</v>
      </c>
      <c r="I439" s="104">
        <v>113298760</v>
      </c>
    </row>
    <row r="440" spans="2:9" x14ac:dyDescent="0.3">
      <c r="B440" s="101">
        <v>44534.390972222223</v>
      </c>
      <c r="C440" s="102">
        <v>44535</v>
      </c>
      <c r="D440" s="103">
        <v>30</v>
      </c>
      <c r="E440" s="103">
        <v>29.25</v>
      </c>
      <c r="F440" s="103">
        <v>0.75</v>
      </c>
      <c r="G440" s="302" t="s">
        <v>2944</v>
      </c>
      <c r="H440" s="104">
        <v>3678</v>
      </c>
      <c r="I440" s="104">
        <v>113299216</v>
      </c>
    </row>
    <row r="441" spans="2:9" x14ac:dyDescent="0.3">
      <c r="B441" s="101">
        <v>44534.393750000003</v>
      </c>
      <c r="C441" s="102">
        <v>44535</v>
      </c>
      <c r="D441" s="103">
        <v>100</v>
      </c>
      <c r="E441" s="103">
        <v>97.5</v>
      </c>
      <c r="F441" s="103">
        <v>2.5</v>
      </c>
      <c r="G441" s="302" t="s">
        <v>2944</v>
      </c>
      <c r="H441" s="104">
        <v>9704</v>
      </c>
      <c r="I441" s="104">
        <v>113299314</v>
      </c>
    </row>
    <row r="442" spans="2:9" x14ac:dyDescent="0.3">
      <c r="B442" s="101">
        <v>44534.402777777781</v>
      </c>
      <c r="C442" s="102">
        <v>44535</v>
      </c>
      <c r="D442" s="103">
        <v>100</v>
      </c>
      <c r="E442" s="103">
        <v>97.5</v>
      </c>
      <c r="F442" s="103">
        <v>2.5</v>
      </c>
      <c r="G442" s="302" t="s">
        <v>2946</v>
      </c>
      <c r="H442" s="104">
        <v>3550</v>
      </c>
      <c r="I442" s="104">
        <v>113299728</v>
      </c>
    </row>
    <row r="443" spans="2:9" x14ac:dyDescent="0.3">
      <c r="B443" s="101">
        <v>44534.431250000001</v>
      </c>
      <c r="C443" s="102">
        <v>44535</v>
      </c>
      <c r="D443" s="103">
        <v>1000</v>
      </c>
      <c r="E443" s="103">
        <v>975</v>
      </c>
      <c r="F443" s="103">
        <v>25</v>
      </c>
      <c r="G443" s="302" t="s">
        <v>2946</v>
      </c>
      <c r="H443" s="104">
        <v>1299</v>
      </c>
      <c r="I443" s="104">
        <v>113300998</v>
      </c>
    </row>
    <row r="444" spans="2:9" x14ac:dyDescent="0.3">
      <c r="B444" s="101">
        <v>44534.447916666664</v>
      </c>
      <c r="C444" s="102">
        <v>44535</v>
      </c>
      <c r="D444" s="103">
        <v>5000</v>
      </c>
      <c r="E444" s="103">
        <v>4875</v>
      </c>
      <c r="F444" s="103">
        <v>125</v>
      </c>
      <c r="G444" s="302" t="s">
        <v>2944</v>
      </c>
      <c r="H444" s="104" t="s">
        <v>6013</v>
      </c>
      <c r="I444" s="104">
        <v>113301812</v>
      </c>
    </row>
    <row r="445" spans="2:9" x14ac:dyDescent="0.3">
      <c r="B445" s="101">
        <v>44534.477083333331</v>
      </c>
      <c r="C445" s="102">
        <v>44535</v>
      </c>
      <c r="D445" s="103">
        <v>300</v>
      </c>
      <c r="E445" s="103">
        <v>292.5</v>
      </c>
      <c r="F445" s="103">
        <v>7.5</v>
      </c>
      <c r="G445" s="302" t="s">
        <v>2944</v>
      </c>
      <c r="H445" s="104">
        <v>7556</v>
      </c>
      <c r="I445" s="104">
        <v>113303192</v>
      </c>
    </row>
    <row r="446" spans="2:9" x14ac:dyDescent="0.3">
      <c r="B446" s="101">
        <v>44534.502083333333</v>
      </c>
      <c r="C446" s="102">
        <v>44535</v>
      </c>
      <c r="D446" s="103">
        <v>500</v>
      </c>
      <c r="E446" s="103">
        <v>487.5</v>
      </c>
      <c r="F446" s="103">
        <v>12.5</v>
      </c>
      <c r="G446" s="302" t="s">
        <v>2944</v>
      </c>
      <c r="H446" s="104">
        <v>5316</v>
      </c>
      <c r="I446" s="104">
        <v>113304548</v>
      </c>
    </row>
    <row r="447" spans="2:9" x14ac:dyDescent="0.3">
      <c r="B447" s="101">
        <v>44534.50277777778</v>
      </c>
      <c r="C447" s="102">
        <v>44535</v>
      </c>
      <c r="D447" s="103">
        <v>500</v>
      </c>
      <c r="E447" s="103">
        <v>487.5</v>
      </c>
      <c r="F447" s="103">
        <v>12.5</v>
      </c>
      <c r="G447" s="302" t="s">
        <v>2946</v>
      </c>
      <c r="H447" s="104">
        <v>5316</v>
      </c>
      <c r="I447" s="104">
        <v>113304584</v>
      </c>
    </row>
    <row r="448" spans="2:9" x14ac:dyDescent="0.3">
      <c r="B448" s="101">
        <v>44534.518055555556</v>
      </c>
      <c r="C448" s="102">
        <v>44535</v>
      </c>
      <c r="D448" s="103">
        <v>1000</v>
      </c>
      <c r="E448" s="103">
        <v>975</v>
      </c>
      <c r="F448" s="103">
        <v>25</v>
      </c>
      <c r="G448" s="302" t="s">
        <v>2944</v>
      </c>
      <c r="H448" s="104" t="s">
        <v>678</v>
      </c>
      <c r="I448" s="104">
        <v>113305446</v>
      </c>
    </row>
    <row r="449" spans="2:9" x14ac:dyDescent="0.3">
      <c r="B449" s="101">
        <v>44534.546527777777</v>
      </c>
      <c r="C449" s="102">
        <v>44535</v>
      </c>
      <c r="D449" s="103">
        <v>1000</v>
      </c>
      <c r="E449" s="103">
        <v>975</v>
      </c>
      <c r="F449" s="103">
        <v>25</v>
      </c>
      <c r="G449" s="302" t="s">
        <v>2944</v>
      </c>
      <c r="H449" s="104">
        <v>9549</v>
      </c>
      <c r="I449" s="104">
        <v>113307184</v>
      </c>
    </row>
    <row r="450" spans="2:9" x14ac:dyDescent="0.3">
      <c r="B450" s="101">
        <v>44534.561111111114</v>
      </c>
      <c r="C450" s="102">
        <v>44535</v>
      </c>
      <c r="D450" s="103">
        <v>500</v>
      </c>
      <c r="E450" s="103">
        <v>487.5</v>
      </c>
      <c r="F450" s="103">
        <v>12.5</v>
      </c>
      <c r="G450" s="302" t="s">
        <v>2946</v>
      </c>
      <c r="H450" s="104">
        <v>5388</v>
      </c>
      <c r="I450" s="104">
        <v>113308012</v>
      </c>
    </row>
    <row r="451" spans="2:9" x14ac:dyDescent="0.3">
      <c r="B451" s="101">
        <v>44534.571527777778</v>
      </c>
      <c r="C451" s="102">
        <v>44535</v>
      </c>
      <c r="D451" s="103">
        <v>400</v>
      </c>
      <c r="E451" s="103">
        <v>390</v>
      </c>
      <c r="F451" s="103">
        <v>10</v>
      </c>
      <c r="G451" s="302" t="s">
        <v>2944</v>
      </c>
      <c r="H451" s="104">
        <v>7934</v>
      </c>
      <c r="I451" s="104">
        <v>113308656</v>
      </c>
    </row>
    <row r="452" spans="2:9" x14ac:dyDescent="0.3">
      <c r="B452" s="101">
        <v>44534.592361111114</v>
      </c>
      <c r="C452" s="102">
        <v>44535</v>
      </c>
      <c r="D452" s="103">
        <v>50</v>
      </c>
      <c r="E452" s="103">
        <v>48.75</v>
      </c>
      <c r="F452" s="103">
        <v>1.25</v>
      </c>
      <c r="G452" s="302" t="s">
        <v>2944</v>
      </c>
      <c r="H452" s="104">
        <v>6519</v>
      </c>
      <c r="I452" s="104">
        <v>113309922</v>
      </c>
    </row>
    <row r="453" spans="2:9" x14ac:dyDescent="0.3">
      <c r="B453" s="101">
        <v>44534.595833333333</v>
      </c>
      <c r="C453" s="102">
        <v>44535</v>
      </c>
      <c r="D453" s="103">
        <v>100</v>
      </c>
      <c r="E453" s="103">
        <v>97.5</v>
      </c>
      <c r="F453" s="103">
        <v>2.5</v>
      </c>
      <c r="G453" s="302" t="s">
        <v>6006</v>
      </c>
      <c r="H453" s="104">
        <v>8051</v>
      </c>
      <c r="I453" s="104">
        <v>113310184</v>
      </c>
    </row>
    <row r="454" spans="2:9" x14ac:dyDescent="0.3">
      <c r="B454" s="101">
        <v>44534.628472222219</v>
      </c>
      <c r="C454" s="102">
        <v>44535</v>
      </c>
      <c r="D454" s="103">
        <v>100</v>
      </c>
      <c r="E454" s="103">
        <v>97.5</v>
      </c>
      <c r="F454" s="103">
        <v>2.5</v>
      </c>
      <c r="G454" s="302" t="s">
        <v>2943</v>
      </c>
      <c r="H454" s="104">
        <v>7617</v>
      </c>
      <c r="I454" s="104">
        <v>113312110</v>
      </c>
    </row>
    <row r="455" spans="2:9" x14ac:dyDescent="0.3">
      <c r="B455" s="101">
        <v>44534.628472222219</v>
      </c>
      <c r="C455" s="102">
        <v>44535</v>
      </c>
      <c r="D455" s="103">
        <v>2000</v>
      </c>
      <c r="E455" s="103">
        <v>1950</v>
      </c>
      <c r="F455" s="103">
        <v>50</v>
      </c>
      <c r="G455" s="302" t="s">
        <v>2946</v>
      </c>
      <c r="H455" s="104">
        <v>5854</v>
      </c>
      <c r="I455" s="104">
        <v>113312114</v>
      </c>
    </row>
    <row r="456" spans="2:9" x14ac:dyDescent="0.3">
      <c r="B456" s="101">
        <v>44534.637499999997</v>
      </c>
      <c r="C456" s="102">
        <v>44535</v>
      </c>
      <c r="D456" s="103">
        <v>300</v>
      </c>
      <c r="E456" s="103">
        <v>292.5</v>
      </c>
      <c r="F456" s="103">
        <v>7.5</v>
      </c>
      <c r="G456" s="302" t="s">
        <v>2944</v>
      </c>
      <c r="H456" s="104">
        <v>1141</v>
      </c>
      <c r="I456" s="104">
        <v>113312676</v>
      </c>
    </row>
    <row r="457" spans="2:9" x14ac:dyDescent="0.3">
      <c r="B457" s="101">
        <v>44534.640277777777</v>
      </c>
      <c r="C457" s="102">
        <v>44535</v>
      </c>
      <c r="D457" s="103">
        <v>300</v>
      </c>
      <c r="E457" s="103">
        <v>292.5</v>
      </c>
      <c r="F457" s="103">
        <v>7.5</v>
      </c>
      <c r="G457" s="302" t="s">
        <v>2946</v>
      </c>
      <c r="H457" s="104">
        <v>1141</v>
      </c>
      <c r="I457" s="104">
        <v>113312858</v>
      </c>
    </row>
    <row r="458" spans="2:9" x14ac:dyDescent="0.3">
      <c r="B458" s="101">
        <v>44534.640972222223</v>
      </c>
      <c r="C458" s="102">
        <v>44535</v>
      </c>
      <c r="D458" s="103">
        <v>500</v>
      </c>
      <c r="E458" s="103">
        <v>487.5</v>
      </c>
      <c r="F458" s="103">
        <v>12.5</v>
      </c>
      <c r="G458" s="302" t="s">
        <v>2944</v>
      </c>
      <c r="H458" s="104">
        <v>4768</v>
      </c>
      <c r="I458" s="104">
        <v>113312914</v>
      </c>
    </row>
    <row r="459" spans="2:9" x14ac:dyDescent="0.3">
      <c r="B459" s="101">
        <v>44534.640972222223</v>
      </c>
      <c r="C459" s="102">
        <v>44535</v>
      </c>
      <c r="D459" s="103">
        <v>200</v>
      </c>
      <c r="E459" s="103">
        <v>195</v>
      </c>
      <c r="F459" s="103">
        <v>5</v>
      </c>
      <c r="G459" s="302" t="s">
        <v>2944</v>
      </c>
      <c r="H459" s="104" t="s">
        <v>886</v>
      </c>
      <c r="I459" s="104">
        <v>113312920</v>
      </c>
    </row>
    <row r="460" spans="2:9" x14ac:dyDescent="0.3">
      <c r="B460" s="101">
        <v>44534.647916666669</v>
      </c>
      <c r="C460" s="102">
        <v>44535</v>
      </c>
      <c r="D460" s="103">
        <v>7500</v>
      </c>
      <c r="E460" s="103">
        <v>7312.5</v>
      </c>
      <c r="F460" s="103">
        <v>187.5</v>
      </c>
      <c r="G460" s="302" t="s">
        <v>2944</v>
      </c>
      <c r="H460" s="104">
        <v>4474</v>
      </c>
      <c r="I460" s="104">
        <v>113313334</v>
      </c>
    </row>
    <row r="461" spans="2:9" x14ac:dyDescent="0.3">
      <c r="B461" s="101">
        <v>44534.663194444445</v>
      </c>
      <c r="C461" s="102">
        <v>44535</v>
      </c>
      <c r="D461" s="103">
        <v>100</v>
      </c>
      <c r="E461" s="103">
        <v>97.5</v>
      </c>
      <c r="F461" s="103">
        <v>2.5</v>
      </c>
      <c r="G461" s="302" t="s">
        <v>2944</v>
      </c>
      <c r="H461" s="104" t="s">
        <v>2070</v>
      </c>
      <c r="I461" s="104">
        <v>113314266</v>
      </c>
    </row>
    <row r="462" spans="2:9" x14ac:dyDescent="0.3">
      <c r="B462" s="101">
        <v>44534.665277777778</v>
      </c>
      <c r="C462" s="102">
        <v>44535</v>
      </c>
      <c r="D462" s="103">
        <v>100</v>
      </c>
      <c r="E462" s="103">
        <v>97.5</v>
      </c>
      <c r="F462" s="103">
        <v>2.5</v>
      </c>
      <c r="G462" s="302" t="s">
        <v>2946</v>
      </c>
      <c r="H462" s="104" t="s">
        <v>2070</v>
      </c>
      <c r="I462" s="104">
        <v>113314404</v>
      </c>
    </row>
    <row r="463" spans="2:9" x14ac:dyDescent="0.3">
      <c r="B463" s="101">
        <v>44534.667361111111</v>
      </c>
      <c r="C463" s="102">
        <v>44535</v>
      </c>
      <c r="D463" s="103">
        <v>300</v>
      </c>
      <c r="E463" s="103">
        <v>292.5</v>
      </c>
      <c r="F463" s="103">
        <v>7.5</v>
      </c>
      <c r="G463" s="302" t="s">
        <v>2944</v>
      </c>
      <c r="H463" s="104">
        <v>5093</v>
      </c>
      <c r="I463" s="104">
        <v>113314536</v>
      </c>
    </row>
    <row r="464" spans="2:9" x14ac:dyDescent="0.3">
      <c r="B464" s="101">
        <v>44534.672222222223</v>
      </c>
      <c r="C464" s="102">
        <v>44535</v>
      </c>
      <c r="D464" s="103">
        <v>1000</v>
      </c>
      <c r="E464" s="103">
        <v>975</v>
      </c>
      <c r="F464" s="103">
        <v>25</v>
      </c>
      <c r="G464" s="302" t="s">
        <v>2944</v>
      </c>
      <c r="H464" s="104">
        <v>6895</v>
      </c>
      <c r="I464" s="104">
        <v>113314850</v>
      </c>
    </row>
    <row r="465" spans="2:9" x14ac:dyDescent="0.3">
      <c r="B465" s="101">
        <v>44534.680752314816</v>
      </c>
      <c r="C465" s="102">
        <v>44534</v>
      </c>
      <c r="D465" s="103">
        <v>150</v>
      </c>
      <c r="E465" s="103">
        <v>144.75</v>
      </c>
      <c r="F465" s="103">
        <v>5.25</v>
      </c>
      <c r="G465" s="302" t="s">
        <v>2943</v>
      </c>
      <c r="H465" s="104">
        <v>3830</v>
      </c>
      <c r="I465" s="104">
        <v>113315388</v>
      </c>
    </row>
    <row r="466" spans="2:9" x14ac:dyDescent="0.3">
      <c r="B466" s="101">
        <v>44534.681250000001</v>
      </c>
      <c r="C466" s="102">
        <v>44535</v>
      </c>
      <c r="D466" s="103">
        <v>100</v>
      </c>
      <c r="E466" s="103">
        <v>97.5</v>
      </c>
      <c r="F466" s="103">
        <v>2.5</v>
      </c>
      <c r="G466" s="302" t="s">
        <v>2944</v>
      </c>
      <c r="H466" s="104">
        <v>3550</v>
      </c>
      <c r="I466" s="104">
        <v>113315430</v>
      </c>
    </row>
    <row r="467" spans="2:9" x14ac:dyDescent="0.3">
      <c r="B467" s="101">
        <v>44534.681469907409</v>
      </c>
      <c r="C467" s="102">
        <v>44534</v>
      </c>
      <c r="D467" s="103">
        <v>150</v>
      </c>
      <c r="E467" s="103">
        <v>144.75</v>
      </c>
      <c r="F467" s="103">
        <v>5.25</v>
      </c>
      <c r="G467" s="302" t="s">
        <v>2944</v>
      </c>
      <c r="H467" s="104">
        <v>3830</v>
      </c>
      <c r="I467" s="104">
        <v>113315426</v>
      </c>
    </row>
    <row r="468" spans="2:9" x14ac:dyDescent="0.3">
      <c r="B468" s="101">
        <v>44534.681875000002</v>
      </c>
      <c r="C468" s="102">
        <v>44534</v>
      </c>
      <c r="D468" s="103">
        <v>150</v>
      </c>
      <c r="E468" s="103">
        <v>144.75</v>
      </c>
      <c r="F468" s="103">
        <v>5.25</v>
      </c>
      <c r="G468" s="302" t="s">
        <v>2945</v>
      </c>
      <c r="H468" s="104">
        <v>3830</v>
      </c>
      <c r="I468" s="104">
        <v>113315444</v>
      </c>
    </row>
    <row r="469" spans="2:9" x14ac:dyDescent="0.3">
      <c r="B469" s="101">
        <v>44534.68246527778</v>
      </c>
      <c r="C469" s="102">
        <v>44534</v>
      </c>
      <c r="D469" s="103">
        <v>150</v>
      </c>
      <c r="E469" s="103">
        <v>144.75</v>
      </c>
      <c r="F469" s="103">
        <v>5.25</v>
      </c>
      <c r="G469" s="302" t="s">
        <v>6006</v>
      </c>
      <c r="H469" s="104">
        <v>3830</v>
      </c>
      <c r="I469" s="104">
        <v>113315480</v>
      </c>
    </row>
    <row r="470" spans="2:9" x14ac:dyDescent="0.3">
      <c r="B470" s="101">
        <v>44534.682719907411</v>
      </c>
      <c r="C470" s="102">
        <v>44534</v>
      </c>
      <c r="D470" s="103">
        <v>150</v>
      </c>
      <c r="E470" s="103">
        <v>144.75</v>
      </c>
      <c r="F470" s="103">
        <v>5.25</v>
      </c>
      <c r="G470" s="302" t="s">
        <v>2919</v>
      </c>
      <c r="H470" s="104">
        <v>3830</v>
      </c>
      <c r="I470" s="104">
        <v>113315524</v>
      </c>
    </row>
    <row r="471" spans="2:9" x14ac:dyDescent="0.3">
      <c r="B471" s="101">
        <v>44534.682974537034</v>
      </c>
      <c r="C471" s="102">
        <v>44534</v>
      </c>
      <c r="D471" s="103">
        <v>150</v>
      </c>
      <c r="E471" s="103">
        <v>144.75</v>
      </c>
      <c r="F471" s="103">
        <v>5.25</v>
      </c>
      <c r="G471" s="302" t="s">
        <v>2918</v>
      </c>
      <c r="H471" s="104">
        <v>3830</v>
      </c>
      <c r="I471" s="104">
        <v>113315536</v>
      </c>
    </row>
    <row r="472" spans="2:9" x14ac:dyDescent="0.3">
      <c r="B472" s="101">
        <v>44534.683310185188</v>
      </c>
      <c r="C472" s="102">
        <v>44534</v>
      </c>
      <c r="D472" s="103">
        <v>150</v>
      </c>
      <c r="E472" s="103">
        <v>144.75</v>
      </c>
      <c r="F472" s="103">
        <v>5.25</v>
      </c>
      <c r="G472" s="302" t="s">
        <v>2917</v>
      </c>
      <c r="H472" s="104">
        <v>3830</v>
      </c>
      <c r="I472" s="104">
        <v>113315558</v>
      </c>
    </row>
    <row r="473" spans="2:9" x14ac:dyDescent="0.3">
      <c r="B473" s="101">
        <v>44534.68440972222</v>
      </c>
      <c r="C473" s="102">
        <v>44534</v>
      </c>
      <c r="D473" s="103">
        <v>150</v>
      </c>
      <c r="E473" s="103">
        <v>144.75</v>
      </c>
      <c r="F473" s="103">
        <v>5.25</v>
      </c>
      <c r="G473" s="302" t="s">
        <v>2946</v>
      </c>
      <c r="H473" s="104">
        <v>3830</v>
      </c>
      <c r="I473" s="104">
        <v>113315634</v>
      </c>
    </row>
    <row r="474" spans="2:9" x14ac:dyDescent="0.3">
      <c r="B474" s="101">
        <v>44534.703472222223</v>
      </c>
      <c r="C474" s="102">
        <v>44535</v>
      </c>
      <c r="D474" s="103">
        <v>7000</v>
      </c>
      <c r="E474" s="103">
        <v>6825</v>
      </c>
      <c r="F474" s="103">
        <v>175</v>
      </c>
      <c r="G474" s="302" t="s">
        <v>2944</v>
      </c>
      <c r="H474" s="104">
        <v>2742</v>
      </c>
      <c r="I474" s="104">
        <v>113316766</v>
      </c>
    </row>
    <row r="475" spans="2:9" x14ac:dyDescent="0.3">
      <c r="B475" s="101">
        <v>44534.728472222225</v>
      </c>
      <c r="C475" s="102">
        <v>44535</v>
      </c>
      <c r="D475" s="103">
        <v>300</v>
      </c>
      <c r="E475" s="103">
        <v>292.5</v>
      </c>
      <c r="F475" s="103">
        <v>7.5</v>
      </c>
      <c r="G475" s="302" t="s">
        <v>2944</v>
      </c>
      <c r="H475" s="104">
        <v>4465</v>
      </c>
      <c r="I475" s="104">
        <v>113318178</v>
      </c>
    </row>
    <row r="476" spans="2:9" x14ac:dyDescent="0.3">
      <c r="B476" s="101">
        <v>44534.729861111111</v>
      </c>
      <c r="C476" s="102">
        <v>44535</v>
      </c>
      <c r="D476" s="103">
        <v>5000</v>
      </c>
      <c r="E476" s="103">
        <v>4875</v>
      </c>
      <c r="F476" s="103">
        <v>125</v>
      </c>
      <c r="G476" s="302" t="s">
        <v>2946</v>
      </c>
      <c r="H476" s="104">
        <v>8690</v>
      </c>
      <c r="I476" s="104">
        <v>113318256</v>
      </c>
    </row>
    <row r="477" spans="2:9" x14ac:dyDescent="0.3">
      <c r="B477" s="101">
        <v>44534.753472222219</v>
      </c>
      <c r="C477" s="102">
        <v>44535</v>
      </c>
      <c r="D477" s="103">
        <v>100</v>
      </c>
      <c r="E477" s="103">
        <v>97.5</v>
      </c>
      <c r="F477" s="103">
        <v>2.5</v>
      </c>
      <c r="G477" s="302" t="s">
        <v>2943</v>
      </c>
      <c r="H477" s="104">
        <v>1984</v>
      </c>
      <c r="I477" s="104">
        <v>113319570</v>
      </c>
    </row>
    <row r="478" spans="2:9" x14ac:dyDescent="0.3">
      <c r="B478" s="101">
        <v>44534.756249999999</v>
      </c>
      <c r="C478" s="102">
        <v>44535</v>
      </c>
      <c r="D478" s="103">
        <v>300</v>
      </c>
      <c r="E478" s="103">
        <v>292.5</v>
      </c>
      <c r="F478" s="103">
        <v>7.5</v>
      </c>
      <c r="G478" s="302" t="s">
        <v>2944</v>
      </c>
      <c r="H478" s="104">
        <v>5187</v>
      </c>
      <c r="I478" s="104">
        <v>113319730</v>
      </c>
    </row>
    <row r="479" spans="2:9" x14ac:dyDescent="0.3">
      <c r="B479" s="101">
        <v>44534.761805555558</v>
      </c>
      <c r="C479" s="102">
        <v>44535</v>
      </c>
      <c r="D479" s="103">
        <v>600</v>
      </c>
      <c r="E479" s="103">
        <v>585</v>
      </c>
      <c r="F479" s="103">
        <v>15</v>
      </c>
      <c r="G479" s="302" t="s">
        <v>2946</v>
      </c>
      <c r="H479" s="104">
        <v>6725</v>
      </c>
      <c r="I479" s="104">
        <v>113320098</v>
      </c>
    </row>
    <row r="480" spans="2:9" x14ac:dyDescent="0.3">
      <c r="B480" s="101">
        <v>44534.76458333333</v>
      </c>
      <c r="C480" s="102">
        <v>44535</v>
      </c>
      <c r="D480" s="103">
        <v>2750</v>
      </c>
      <c r="E480" s="103">
        <v>2681.25</v>
      </c>
      <c r="F480" s="103">
        <v>68.75</v>
      </c>
      <c r="G480" s="302" t="s">
        <v>2946</v>
      </c>
      <c r="H480" s="104">
        <v>2727</v>
      </c>
      <c r="I480" s="104">
        <v>113320292</v>
      </c>
    </row>
    <row r="481" spans="2:9" x14ac:dyDescent="0.3">
      <c r="B481" s="101">
        <v>44534.770833333336</v>
      </c>
      <c r="C481" s="102">
        <v>44535</v>
      </c>
      <c r="D481" s="103">
        <v>300</v>
      </c>
      <c r="E481" s="103">
        <v>292.5</v>
      </c>
      <c r="F481" s="103">
        <v>7.5</v>
      </c>
      <c r="G481" s="302" t="s">
        <v>2944</v>
      </c>
      <c r="H481" s="104">
        <v>9434</v>
      </c>
      <c r="I481" s="104">
        <v>113320594</v>
      </c>
    </row>
    <row r="482" spans="2:9" x14ac:dyDescent="0.3">
      <c r="B482" s="101">
        <v>44534.777083333334</v>
      </c>
      <c r="C482" s="102">
        <v>44535</v>
      </c>
      <c r="D482" s="103">
        <v>100</v>
      </c>
      <c r="E482" s="103">
        <v>97.5</v>
      </c>
      <c r="F482" s="103">
        <v>2.5</v>
      </c>
      <c r="G482" s="302" t="s">
        <v>2919</v>
      </c>
      <c r="H482" s="104">
        <v>8635</v>
      </c>
      <c r="I482" s="104">
        <v>113320958</v>
      </c>
    </row>
    <row r="483" spans="2:9" x14ac:dyDescent="0.3">
      <c r="B483" s="101">
        <v>44534.779166666667</v>
      </c>
      <c r="C483" s="102">
        <v>44535</v>
      </c>
      <c r="D483" s="103">
        <v>500</v>
      </c>
      <c r="E483" s="103">
        <v>487.5</v>
      </c>
      <c r="F483" s="103">
        <v>12.5</v>
      </c>
      <c r="G483" s="302" t="s">
        <v>2943</v>
      </c>
      <c r="H483" s="104">
        <v>7696</v>
      </c>
      <c r="I483" s="104">
        <v>113321068</v>
      </c>
    </row>
    <row r="484" spans="2:9" x14ac:dyDescent="0.3">
      <c r="B484" s="101">
        <v>44534.78125</v>
      </c>
      <c r="C484" s="102">
        <v>44535</v>
      </c>
      <c r="D484" s="103">
        <v>250</v>
      </c>
      <c r="E484" s="103">
        <v>243.75</v>
      </c>
      <c r="F484" s="103">
        <v>6.25</v>
      </c>
      <c r="G484" s="302" t="s">
        <v>2946</v>
      </c>
      <c r="H484" s="104">
        <v>4860</v>
      </c>
      <c r="I484" s="104">
        <v>113321192</v>
      </c>
    </row>
    <row r="485" spans="2:9" x14ac:dyDescent="0.3">
      <c r="B485" s="101">
        <v>44534.788888888892</v>
      </c>
      <c r="C485" s="102">
        <v>44535</v>
      </c>
      <c r="D485" s="103">
        <v>190</v>
      </c>
      <c r="E485" s="103">
        <v>185.25</v>
      </c>
      <c r="F485" s="103">
        <v>4.75</v>
      </c>
      <c r="G485" s="302" t="s">
        <v>2946</v>
      </c>
      <c r="H485" s="104" t="s">
        <v>6014</v>
      </c>
      <c r="I485" s="104">
        <v>113321644</v>
      </c>
    </row>
    <row r="486" spans="2:9" x14ac:dyDescent="0.3">
      <c r="B486" s="101">
        <v>44534.806250000001</v>
      </c>
      <c r="C486" s="102">
        <v>44535</v>
      </c>
      <c r="D486" s="103">
        <v>1000</v>
      </c>
      <c r="E486" s="103">
        <v>975</v>
      </c>
      <c r="F486" s="103">
        <v>25</v>
      </c>
      <c r="G486" s="302" t="s">
        <v>2946</v>
      </c>
      <c r="H486" s="104">
        <v>2965</v>
      </c>
      <c r="I486" s="104">
        <v>113322622</v>
      </c>
    </row>
    <row r="487" spans="2:9" x14ac:dyDescent="0.3">
      <c r="B487" s="101">
        <v>44534.837500000001</v>
      </c>
      <c r="C487" s="102">
        <v>44535</v>
      </c>
      <c r="D487" s="103">
        <v>500</v>
      </c>
      <c r="E487" s="103">
        <v>487.5</v>
      </c>
      <c r="F487" s="103">
        <v>12.5</v>
      </c>
      <c r="G487" s="302" t="s">
        <v>2944</v>
      </c>
      <c r="H487" s="104">
        <v>2876</v>
      </c>
      <c r="I487" s="104">
        <v>113324516</v>
      </c>
    </row>
    <row r="488" spans="2:9" x14ac:dyDescent="0.3">
      <c r="B488" s="101">
        <v>44534.84097222222</v>
      </c>
      <c r="C488" s="102">
        <v>44535</v>
      </c>
      <c r="D488" s="103">
        <v>100</v>
      </c>
      <c r="E488" s="103">
        <v>97.5</v>
      </c>
      <c r="F488" s="103">
        <v>2.5</v>
      </c>
      <c r="G488" s="302" t="s">
        <v>2944</v>
      </c>
      <c r="H488" s="104">
        <v>9704</v>
      </c>
      <c r="I488" s="104">
        <v>113324744</v>
      </c>
    </row>
    <row r="489" spans="2:9" x14ac:dyDescent="0.3">
      <c r="B489" s="101">
        <v>44534.899305555555</v>
      </c>
      <c r="C489" s="102">
        <v>44535</v>
      </c>
      <c r="D489" s="103">
        <v>300</v>
      </c>
      <c r="E489" s="103">
        <v>292.5</v>
      </c>
      <c r="F489" s="103">
        <v>7.5</v>
      </c>
      <c r="G489" s="302" t="s">
        <v>2943</v>
      </c>
      <c r="H489" s="104" t="s">
        <v>878</v>
      </c>
      <c r="I489" s="104">
        <v>113327816</v>
      </c>
    </row>
    <row r="490" spans="2:9" x14ac:dyDescent="0.3">
      <c r="B490" s="101">
        <v>44534.905555555553</v>
      </c>
      <c r="C490" s="102">
        <v>44535</v>
      </c>
      <c r="D490" s="103">
        <v>1500</v>
      </c>
      <c r="E490" s="103">
        <v>1462.5</v>
      </c>
      <c r="F490" s="103">
        <v>37.5</v>
      </c>
      <c r="G490" s="302" t="s">
        <v>2946</v>
      </c>
      <c r="H490" s="104">
        <v>4567</v>
      </c>
      <c r="I490" s="104">
        <v>113328152</v>
      </c>
    </row>
    <row r="491" spans="2:9" x14ac:dyDescent="0.3">
      <c r="B491" s="101">
        <v>44534.90902777778</v>
      </c>
      <c r="C491" s="102">
        <v>44535</v>
      </c>
      <c r="D491" s="103">
        <v>1000</v>
      </c>
      <c r="E491" s="103">
        <v>975</v>
      </c>
      <c r="F491" s="103">
        <v>25</v>
      </c>
      <c r="G491" s="302" t="s">
        <v>2944</v>
      </c>
      <c r="H491" s="104">
        <v>4540</v>
      </c>
      <c r="I491" s="104">
        <v>113328298</v>
      </c>
    </row>
    <row r="492" spans="2:9" x14ac:dyDescent="0.3">
      <c r="B492" s="101">
        <v>44534.909722222219</v>
      </c>
      <c r="C492" s="102">
        <v>44535</v>
      </c>
      <c r="D492" s="103">
        <v>3000</v>
      </c>
      <c r="E492" s="103">
        <v>2925</v>
      </c>
      <c r="F492" s="103">
        <v>75</v>
      </c>
      <c r="G492" s="302" t="s">
        <v>2944</v>
      </c>
      <c r="H492" s="104">
        <v>3181</v>
      </c>
      <c r="I492" s="104">
        <v>113328392</v>
      </c>
    </row>
    <row r="493" spans="2:9" x14ac:dyDescent="0.3">
      <c r="B493" s="101">
        <v>44534.92291666667</v>
      </c>
      <c r="C493" s="102">
        <v>44535</v>
      </c>
      <c r="D493" s="103">
        <v>200</v>
      </c>
      <c r="E493" s="103">
        <v>195</v>
      </c>
      <c r="F493" s="103">
        <v>5</v>
      </c>
      <c r="G493" s="302" t="s">
        <v>2943</v>
      </c>
      <c r="H493" s="104">
        <v>9966</v>
      </c>
      <c r="I493" s="104">
        <v>113329090</v>
      </c>
    </row>
    <row r="494" spans="2:9" x14ac:dyDescent="0.3">
      <c r="B494" s="101">
        <v>44534.929861111108</v>
      </c>
      <c r="C494" s="102">
        <v>44535</v>
      </c>
      <c r="D494" s="103">
        <v>200</v>
      </c>
      <c r="E494" s="103">
        <v>195</v>
      </c>
      <c r="F494" s="103">
        <v>5</v>
      </c>
      <c r="G494" s="302" t="s">
        <v>2946</v>
      </c>
      <c r="H494" s="104">
        <v>4075</v>
      </c>
      <c r="I494" s="104">
        <v>113329442</v>
      </c>
    </row>
    <row r="495" spans="2:9" x14ac:dyDescent="0.3">
      <c r="B495" s="101">
        <v>44534.938194444447</v>
      </c>
      <c r="C495" s="102">
        <v>44535</v>
      </c>
      <c r="D495" s="103">
        <v>1900</v>
      </c>
      <c r="E495" s="103">
        <v>1852.5</v>
      </c>
      <c r="F495" s="103">
        <v>47.5</v>
      </c>
      <c r="G495" s="302" t="s">
        <v>2943</v>
      </c>
      <c r="H495" s="104">
        <v>1047</v>
      </c>
      <c r="I495" s="104">
        <v>113329836</v>
      </c>
    </row>
    <row r="496" spans="2:9" x14ac:dyDescent="0.3">
      <c r="B496" s="101">
        <v>44534.948611111111</v>
      </c>
      <c r="C496" s="102">
        <v>44535</v>
      </c>
      <c r="D496" s="103">
        <v>500</v>
      </c>
      <c r="E496" s="103">
        <v>487.5</v>
      </c>
      <c r="F496" s="103">
        <v>12.5</v>
      </c>
      <c r="G496" s="302" t="s">
        <v>2944</v>
      </c>
      <c r="H496" s="104">
        <v>2526</v>
      </c>
      <c r="I496" s="104">
        <v>113330354</v>
      </c>
    </row>
    <row r="497" spans="2:9" x14ac:dyDescent="0.3">
      <c r="B497" s="101">
        <v>44534.95416666667</v>
      </c>
      <c r="C497" s="102">
        <v>44535</v>
      </c>
      <c r="D497" s="103">
        <v>10000</v>
      </c>
      <c r="E497" s="103">
        <v>9750</v>
      </c>
      <c r="F497" s="103">
        <v>250</v>
      </c>
      <c r="G497" s="302" t="s">
        <v>2918</v>
      </c>
      <c r="H497" s="104" t="s">
        <v>2103</v>
      </c>
      <c r="I497" s="104">
        <v>113330676</v>
      </c>
    </row>
    <row r="498" spans="2:9" x14ac:dyDescent="0.3">
      <c r="B498" s="101">
        <v>44534.988888888889</v>
      </c>
      <c r="C498" s="102">
        <v>44536</v>
      </c>
      <c r="D498" s="103">
        <v>1500</v>
      </c>
      <c r="E498" s="103">
        <v>1462.5</v>
      </c>
      <c r="F498" s="103">
        <v>37.5</v>
      </c>
      <c r="G498" s="302" t="s">
        <v>2944</v>
      </c>
      <c r="H498" s="104">
        <v>4303</v>
      </c>
      <c r="I498" s="104">
        <v>113332456</v>
      </c>
    </row>
    <row r="499" spans="2:9" x14ac:dyDescent="0.3">
      <c r="B499" s="101">
        <v>44534.993750000001</v>
      </c>
      <c r="C499" s="102">
        <v>44536</v>
      </c>
      <c r="D499" s="103">
        <v>500</v>
      </c>
      <c r="E499" s="103">
        <v>487.5</v>
      </c>
      <c r="F499" s="103">
        <v>12.5</v>
      </c>
      <c r="G499" s="302" t="s">
        <v>2946</v>
      </c>
      <c r="H499" s="104">
        <v>9000</v>
      </c>
      <c r="I499" s="104">
        <v>113332668</v>
      </c>
    </row>
    <row r="500" spans="2:9" x14ac:dyDescent="0.3">
      <c r="B500" s="101">
        <v>44535.004166666666</v>
      </c>
      <c r="C500" s="102">
        <v>44536</v>
      </c>
      <c r="D500" s="103">
        <v>2300</v>
      </c>
      <c r="E500" s="103">
        <v>2242.5</v>
      </c>
      <c r="F500" s="103">
        <v>57.5</v>
      </c>
      <c r="G500" s="302" t="s">
        <v>2946</v>
      </c>
      <c r="H500" s="104">
        <v>6844</v>
      </c>
      <c r="I500" s="104">
        <v>113333114</v>
      </c>
    </row>
    <row r="501" spans="2:9" x14ac:dyDescent="0.3">
      <c r="B501" s="101">
        <v>44535.008333333331</v>
      </c>
      <c r="C501" s="102">
        <v>44536</v>
      </c>
      <c r="D501" s="103">
        <v>100</v>
      </c>
      <c r="E501" s="103">
        <v>97.5</v>
      </c>
      <c r="F501" s="103">
        <v>2.5</v>
      </c>
      <c r="G501" s="302" t="s">
        <v>2946</v>
      </c>
      <c r="H501" s="104">
        <v>1144</v>
      </c>
      <c r="I501" s="104">
        <v>113333236</v>
      </c>
    </row>
    <row r="502" spans="2:9" x14ac:dyDescent="0.3">
      <c r="B502" s="101">
        <v>44535.011111111111</v>
      </c>
      <c r="C502" s="102">
        <v>44536</v>
      </c>
      <c r="D502" s="103">
        <v>1000</v>
      </c>
      <c r="E502" s="103">
        <v>975</v>
      </c>
      <c r="F502" s="103">
        <v>25</v>
      </c>
      <c r="G502" s="302" t="s">
        <v>2946</v>
      </c>
      <c r="H502" s="104">
        <v>7519</v>
      </c>
      <c r="I502" s="104">
        <v>113333366</v>
      </c>
    </row>
    <row r="503" spans="2:9" x14ac:dyDescent="0.3">
      <c r="B503" s="101">
        <v>44535.011805555558</v>
      </c>
      <c r="C503" s="102">
        <v>44536</v>
      </c>
      <c r="D503" s="103">
        <v>500</v>
      </c>
      <c r="E503" s="103">
        <v>487.5</v>
      </c>
      <c r="F503" s="103">
        <v>12.5</v>
      </c>
      <c r="G503" s="302" t="s">
        <v>2943</v>
      </c>
      <c r="H503" s="104" t="s">
        <v>364</v>
      </c>
      <c r="I503" s="104">
        <v>113333380</v>
      </c>
    </row>
    <row r="504" spans="2:9" x14ac:dyDescent="0.3">
      <c r="B504" s="101">
        <v>44535.040277777778</v>
      </c>
      <c r="C504" s="102">
        <v>44536</v>
      </c>
      <c r="D504" s="103">
        <v>300</v>
      </c>
      <c r="E504" s="103">
        <v>292.5</v>
      </c>
      <c r="F504" s="103">
        <v>7.5</v>
      </c>
      <c r="G504" s="302" t="s">
        <v>2944</v>
      </c>
      <c r="H504" s="104">
        <v>2919</v>
      </c>
      <c r="I504" s="104">
        <v>113334410</v>
      </c>
    </row>
    <row r="505" spans="2:9" x14ac:dyDescent="0.3">
      <c r="B505" s="101">
        <v>44535.143055555556</v>
      </c>
      <c r="C505" s="102">
        <v>44536</v>
      </c>
      <c r="D505" s="103">
        <v>2500</v>
      </c>
      <c r="E505" s="103">
        <v>2437.5</v>
      </c>
      <c r="F505" s="103">
        <v>62.5</v>
      </c>
      <c r="G505" s="302" t="s">
        <v>2944</v>
      </c>
      <c r="H505" s="104">
        <v>8383</v>
      </c>
      <c r="I505" s="104">
        <v>113337570</v>
      </c>
    </row>
    <row r="506" spans="2:9" x14ac:dyDescent="0.3">
      <c r="B506" s="101">
        <v>44535.330555555556</v>
      </c>
      <c r="C506" s="102">
        <v>44536</v>
      </c>
      <c r="D506" s="103">
        <v>600</v>
      </c>
      <c r="E506" s="103">
        <v>585</v>
      </c>
      <c r="F506" s="103">
        <v>15</v>
      </c>
      <c r="G506" s="302" t="s">
        <v>2944</v>
      </c>
      <c r="H506" s="104">
        <v>4857</v>
      </c>
      <c r="I506" s="104">
        <v>113342464</v>
      </c>
    </row>
    <row r="507" spans="2:9" x14ac:dyDescent="0.3">
      <c r="B507" s="101">
        <v>44535.350694444445</v>
      </c>
      <c r="C507" s="102">
        <v>44536</v>
      </c>
      <c r="D507" s="103">
        <v>10</v>
      </c>
      <c r="E507" s="103">
        <v>9.75</v>
      </c>
      <c r="F507" s="103">
        <v>0.25</v>
      </c>
      <c r="G507" s="302" t="s">
        <v>2946</v>
      </c>
      <c r="H507" s="104">
        <v>4285</v>
      </c>
      <c r="I507" s="104">
        <v>113343068</v>
      </c>
    </row>
    <row r="508" spans="2:9" x14ac:dyDescent="0.3">
      <c r="B508" s="101">
        <v>44535.379861111112</v>
      </c>
      <c r="C508" s="102">
        <v>44536</v>
      </c>
      <c r="D508" s="103">
        <v>100</v>
      </c>
      <c r="E508" s="103">
        <v>97.5</v>
      </c>
      <c r="F508" s="103">
        <v>2.5</v>
      </c>
      <c r="G508" s="302" t="s">
        <v>2946</v>
      </c>
      <c r="H508" s="104">
        <v>9704</v>
      </c>
      <c r="I508" s="104">
        <v>113343996</v>
      </c>
    </row>
    <row r="509" spans="2:9" x14ac:dyDescent="0.3">
      <c r="B509" s="101">
        <v>44535.443055555559</v>
      </c>
      <c r="C509" s="102">
        <v>44536</v>
      </c>
      <c r="D509" s="103">
        <v>300</v>
      </c>
      <c r="E509" s="103">
        <v>292.5</v>
      </c>
      <c r="F509" s="103">
        <v>7.5</v>
      </c>
      <c r="G509" s="302" t="s">
        <v>2944</v>
      </c>
      <c r="H509" s="104">
        <v>1245</v>
      </c>
      <c r="I509" s="104">
        <v>113346518</v>
      </c>
    </row>
    <row r="510" spans="2:9" x14ac:dyDescent="0.3">
      <c r="B510" s="101">
        <v>44535.443055555559</v>
      </c>
      <c r="C510" s="102">
        <v>44536</v>
      </c>
      <c r="D510" s="103">
        <v>300</v>
      </c>
      <c r="E510" s="103">
        <v>292.5</v>
      </c>
      <c r="F510" s="103">
        <v>7.5</v>
      </c>
      <c r="G510" s="302" t="s">
        <v>2944</v>
      </c>
      <c r="H510" s="104">
        <v>1245</v>
      </c>
      <c r="I510" s="104">
        <v>113346508</v>
      </c>
    </row>
    <row r="511" spans="2:9" x14ac:dyDescent="0.3">
      <c r="B511" s="101">
        <v>44535.443749999999</v>
      </c>
      <c r="C511" s="102">
        <v>44536</v>
      </c>
      <c r="D511" s="103">
        <v>300</v>
      </c>
      <c r="E511" s="103">
        <v>292.5</v>
      </c>
      <c r="F511" s="103">
        <v>7.5</v>
      </c>
      <c r="G511" s="302" t="s">
        <v>2946</v>
      </c>
      <c r="H511" s="104">
        <v>1245</v>
      </c>
      <c r="I511" s="104">
        <v>113346544</v>
      </c>
    </row>
    <row r="512" spans="2:9" x14ac:dyDescent="0.3">
      <c r="B512" s="101">
        <v>44535.446527777778</v>
      </c>
      <c r="C512" s="102">
        <v>44536</v>
      </c>
      <c r="D512" s="103">
        <v>1000</v>
      </c>
      <c r="E512" s="103">
        <v>975</v>
      </c>
      <c r="F512" s="103">
        <v>25</v>
      </c>
      <c r="G512" s="302" t="s">
        <v>2944</v>
      </c>
      <c r="H512" s="104">
        <v>7393</v>
      </c>
      <c r="I512" s="104">
        <v>113346658</v>
      </c>
    </row>
    <row r="513" spans="2:9" x14ac:dyDescent="0.3">
      <c r="B513" s="101">
        <v>44535.461111111108</v>
      </c>
      <c r="C513" s="102">
        <v>44536</v>
      </c>
      <c r="D513" s="103">
        <v>30</v>
      </c>
      <c r="E513" s="103">
        <v>29.25</v>
      </c>
      <c r="F513" s="103">
        <v>0.75</v>
      </c>
      <c r="G513" s="302" t="s">
        <v>2944</v>
      </c>
      <c r="H513" s="104">
        <v>3678</v>
      </c>
      <c r="I513" s="104">
        <v>113347334</v>
      </c>
    </row>
    <row r="514" spans="2:9" x14ac:dyDescent="0.3">
      <c r="B514" s="101">
        <v>44535.466666666667</v>
      </c>
      <c r="C514" s="102">
        <v>44536</v>
      </c>
      <c r="D514" s="103">
        <v>300</v>
      </c>
      <c r="E514" s="103">
        <v>292.5</v>
      </c>
      <c r="F514" s="103">
        <v>7.5</v>
      </c>
      <c r="G514" s="302" t="s">
        <v>2946</v>
      </c>
      <c r="H514" s="104" t="s">
        <v>2445</v>
      </c>
      <c r="I514" s="104">
        <v>113347614</v>
      </c>
    </row>
    <row r="515" spans="2:9" x14ac:dyDescent="0.3">
      <c r="B515" s="101">
        <v>44535.469444444447</v>
      </c>
      <c r="C515" s="102">
        <v>44536</v>
      </c>
      <c r="D515" s="103">
        <v>200</v>
      </c>
      <c r="E515" s="103">
        <v>195</v>
      </c>
      <c r="F515" s="103">
        <v>5</v>
      </c>
      <c r="G515" s="302" t="s">
        <v>2946</v>
      </c>
      <c r="H515" s="104">
        <v>4902</v>
      </c>
      <c r="I515" s="104">
        <v>113347746</v>
      </c>
    </row>
    <row r="516" spans="2:9" x14ac:dyDescent="0.3">
      <c r="B516" s="101">
        <v>44535.486111111109</v>
      </c>
      <c r="C516" s="102">
        <v>44536</v>
      </c>
      <c r="D516" s="103">
        <v>1000</v>
      </c>
      <c r="E516" s="103">
        <v>975</v>
      </c>
      <c r="F516" s="103">
        <v>25</v>
      </c>
      <c r="G516" s="302" t="s">
        <v>2944</v>
      </c>
      <c r="H516" s="104">
        <v>4660</v>
      </c>
      <c r="I516" s="104">
        <v>113348676</v>
      </c>
    </row>
    <row r="517" spans="2:9" x14ac:dyDescent="0.3">
      <c r="B517" s="101">
        <v>44535.487500000003</v>
      </c>
      <c r="C517" s="102">
        <v>44536</v>
      </c>
      <c r="D517" s="103">
        <v>1000</v>
      </c>
      <c r="E517" s="103">
        <v>975</v>
      </c>
      <c r="F517" s="103">
        <v>25</v>
      </c>
      <c r="G517" s="302" t="s">
        <v>2946</v>
      </c>
      <c r="H517" s="104">
        <v>4660</v>
      </c>
      <c r="I517" s="104">
        <v>113348742</v>
      </c>
    </row>
    <row r="518" spans="2:9" x14ac:dyDescent="0.3">
      <c r="B518" s="101">
        <v>44535.488888888889</v>
      </c>
      <c r="C518" s="102">
        <v>44536</v>
      </c>
      <c r="D518" s="103">
        <v>3000</v>
      </c>
      <c r="E518" s="103">
        <v>2925</v>
      </c>
      <c r="F518" s="103">
        <v>75</v>
      </c>
      <c r="G518" s="302" t="s">
        <v>2915</v>
      </c>
      <c r="H518" s="104">
        <v>9336</v>
      </c>
      <c r="I518" s="104">
        <v>113348786</v>
      </c>
    </row>
    <row r="519" spans="2:9" x14ac:dyDescent="0.3">
      <c r="B519" s="101">
        <v>44535.503472222219</v>
      </c>
      <c r="C519" s="102">
        <v>44536</v>
      </c>
      <c r="D519" s="103">
        <v>650</v>
      </c>
      <c r="E519" s="103">
        <v>633.75</v>
      </c>
      <c r="F519" s="103">
        <v>16.25</v>
      </c>
      <c r="G519" s="302" t="s">
        <v>2946</v>
      </c>
      <c r="H519" s="104">
        <v>1646</v>
      </c>
      <c r="I519" s="104">
        <v>113349522</v>
      </c>
    </row>
    <row r="520" spans="2:9" x14ac:dyDescent="0.3">
      <c r="B520" s="101">
        <v>44535.515277777777</v>
      </c>
      <c r="C520" s="102">
        <v>44536</v>
      </c>
      <c r="D520" s="103">
        <v>2000</v>
      </c>
      <c r="E520" s="103">
        <v>1950</v>
      </c>
      <c r="F520" s="103">
        <v>50</v>
      </c>
      <c r="G520" s="302" t="s">
        <v>2944</v>
      </c>
      <c r="H520" s="104">
        <v>2789</v>
      </c>
      <c r="I520" s="104">
        <v>113350100</v>
      </c>
    </row>
    <row r="521" spans="2:9" x14ac:dyDescent="0.3">
      <c r="B521" s="101">
        <v>44535.543749999997</v>
      </c>
      <c r="C521" s="102">
        <v>44536</v>
      </c>
      <c r="D521" s="103">
        <v>500</v>
      </c>
      <c r="E521" s="103">
        <v>487.5</v>
      </c>
      <c r="F521" s="103">
        <v>12.5</v>
      </c>
      <c r="G521" s="302" t="s">
        <v>2943</v>
      </c>
      <c r="H521" s="104">
        <v>7375</v>
      </c>
      <c r="I521" s="104">
        <v>113351610</v>
      </c>
    </row>
    <row r="522" spans="2:9" x14ac:dyDescent="0.3">
      <c r="B522" s="101">
        <v>44535.556944444441</v>
      </c>
      <c r="C522" s="102">
        <v>44536</v>
      </c>
      <c r="D522" s="103">
        <v>300</v>
      </c>
      <c r="E522" s="103">
        <v>292.5</v>
      </c>
      <c r="F522" s="103">
        <v>7.5</v>
      </c>
      <c r="G522" s="302" t="s">
        <v>2945</v>
      </c>
      <c r="H522" s="104">
        <v>9427</v>
      </c>
      <c r="I522" s="104">
        <v>113352310</v>
      </c>
    </row>
    <row r="523" spans="2:9" x14ac:dyDescent="0.3">
      <c r="B523" s="101">
        <v>44535.597222222219</v>
      </c>
      <c r="C523" s="102">
        <v>44536</v>
      </c>
      <c r="D523" s="103">
        <v>2500</v>
      </c>
      <c r="E523" s="103">
        <v>2437.5</v>
      </c>
      <c r="F523" s="103">
        <v>62.5</v>
      </c>
      <c r="G523" s="302" t="s">
        <v>2944</v>
      </c>
      <c r="H523" s="104">
        <v>3979</v>
      </c>
      <c r="I523" s="104">
        <v>113354374</v>
      </c>
    </row>
    <row r="524" spans="2:9" x14ac:dyDescent="0.3">
      <c r="B524" s="101">
        <v>44535.615972222222</v>
      </c>
      <c r="C524" s="102">
        <v>44536</v>
      </c>
      <c r="D524" s="103">
        <v>3000</v>
      </c>
      <c r="E524" s="103">
        <v>2925</v>
      </c>
      <c r="F524" s="103">
        <v>75</v>
      </c>
      <c r="G524" s="302" t="s">
        <v>2946</v>
      </c>
      <c r="H524" s="104">
        <v>3935</v>
      </c>
      <c r="I524" s="104">
        <v>113355274</v>
      </c>
    </row>
    <row r="525" spans="2:9" x14ac:dyDescent="0.3">
      <c r="B525" s="101">
        <v>44535.636111111111</v>
      </c>
      <c r="C525" s="102">
        <v>44536</v>
      </c>
      <c r="D525" s="103">
        <v>100</v>
      </c>
      <c r="E525" s="103">
        <v>97.5</v>
      </c>
      <c r="F525" s="103">
        <v>2.5</v>
      </c>
      <c r="G525" s="302" t="s">
        <v>2944</v>
      </c>
      <c r="H525" s="104">
        <v>3550</v>
      </c>
      <c r="I525" s="104">
        <v>113356504</v>
      </c>
    </row>
    <row r="526" spans="2:9" x14ac:dyDescent="0.3">
      <c r="B526" s="101">
        <v>44535.636805555558</v>
      </c>
      <c r="C526" s="102">
        <v>44536</v>
      </c>
      <c r="D526" s="103">
        <v>100</v>
      </c>
      <c r="E526" s="103">
        <v>97.5</v>
      </c>
      <c r="F526" s="103">
        <v>2.5</v>
      </c>
      <c r="G526" s="302" t="s">
        <v>2946</v>
      </c>
      <c r="H526" s="104">
        <v>3550</v>
      </c>
      <c r="I526" s="104">
        <v>113356536</v>
      </c>
    </row>
    <row r="527" spans="2:9" x14ac:dyDescent="0.3">
      <c r="B527" s="101">
        <v>44535.663888888892</v>
      </c>
      <c r="C527" s="102">
        <v>44536</v>
      </c>
      <c r="D527" s="103">
        <v>100</v>
      </c>
      <c r="E527" s="103">
        <v>97.5</v>
      </c>
      <c r="F527" s="103">
        <v>2.5</v>
      </c>
      <c r="G527" s="302" t="s">
        <v>2944</v>
      </c>
      <c r="H527" s="104">
        <v>7882</v>
      </c>
      <c r="I527" s="104">
        <v>113358036</v>
      </c>
    </row>
    <row r="528" spans="2:9" x14ac:dyDescent="0.3">
      <c r="B528" s="101">
        <v>44535.678472222222</v>
      </c>
      <c r="C528" s="102">
        <v>44536</v>
      </c>
      <c r="D528" s="103">
        <v>300</v>
      </c>
      <c r="E528" s="103">
        <v>292.5</v>
      </c>
      <c r="F528" s="103">
        <v>7.5</v>
      </c>
      <c r="G528" s="302" t="s">
        <v>2943</v>
      </c>
      <c r="H528" s="104">
        <v>1607</v>
      </c>
      <c r="I528" s="104">
        <v>113358764</v>
      </c>
    </row>
    <row r="529" spans="2:9" x14ac:dyDescent="0.3">
      <c r="B529" s="101">
        <v>44535.68472222222</v>
      </c>
      <c r="C529" s="102">
        <v>44536</v>
      </c>
      <c r="D529" s="103">
        <v>100</v>
      </c>
      <c r="E529" s="103">
        <v>97.5</v>
      </c>
      <c r="F529" s="103">
        <v>2.5</v>
      </c>
      <c r="G529" s="302" t="s">
        <v>2943</v>
      </c>
      <c r="H529" s="104" t="s">
        <v>919</v>
      </c>
      <c r="I529" s="104">
        <v>113359028</v>
      </c>
    </row>
    <row r="530" spans="2:9" x14ac:dyDescent="0.3">
      <c r="B530" s="101">
        <v>44535.706944444442</v>
      </c>
      <c r="C530" s="102">
        <v>44536</v>
      </c>
      <c r="D530" s="103">
        <v>100</v>
      </c>
      <c r="E530" s="103">
        <v>97.5</v>
      </c>
      <c r="F530" s="103">
        <v>2.5</v>
      </c>
      <c r="G530" s="302" t="s">
        <v>2943</v>
      </c>
      <c r="H530" s="104">
        <v>7617</v>
      </c>
      <c r="I530" s="104">
        <v>113360118</v>
      </c>
    </row>
    <row r="531" spans="2:9" x14ac:dyDescent="0.3">
      <c r="B531" s="101">
        <v>44535.708333333336</v>
      </c>
      <c r="C531" s="102">
        <v>44536</v>
      </c>
      <c r="D531" s="103">
        <v>1000</v>
      </c>
      <c r="E531" s="103">
        <v>975</v>
      </c>
      <c r="F531" s="103">
        <v>25</v>
      </c>
      <c r="G531" s="302" t="s">
        <v>2946</v>
      </c>
      <c r="H531" s="104">
        <v>6626</v>
      </c>
      <c r="I531" s="104">
        <v>113360190</v>
      </c>
    </row>
    <row r="532" spans="2:9" x14ac:dyDescent="0.3">
      <c r="B532" s="101">
        <v>44535.711805555555</v>
      </c>
      <c r="C532" s="102">
        <v>44536</v>
      </c>
      <c r="D532" s="103">
        <v>100</v>
      </c>
      <c r="E532" s="103">
        <v>97.5</v>
      </c>
      <c r="F532" s="103">
        <v>2.5</v>
      </c>
      <c r="G532" s="302" t="s">
        <v>6006</v>
      </c>
      <c r="H532" s="104">
        <v>8051</v>
      </c>
      <c r="I532" s="104">
        <v>113360360</v>
      </c>
    </row>
    <row r="533" spans="2:9" x14ac:dyDescent="0.3">
      <c r="B533" s="101">
        <v>44535.715277777781</v>
      </c>
      <c r="C533" s="102">
        <v>44536</v>
      </c>
      <c r="D533" s="103">
        <v>200</v>
      </c>
      <c r="E533" s="103">
        <v>195</v>
      </c>
      <c r="F533" s="103">
        <v>5</v>
      </c>
      <c r="G533" s="302" t="s">
        <v>2919</v>
      </c>
      <c r="H533" s="104">
        <v>6122</v>
      </c>
      <c r="I533" s="104">
        <v>113360534</v>
      </c>
    </row>
    <row r="534" spans="2:9" x14ac:dyDescent="0.3">
      <c r="B534" s="101">
        <v>44535.770833333336</v>
      </c>
      <c r="C534" s="102">
        <v>44536</v>
      </c>
      <c r="D534" s="103">
        <v>1500</v>
      </c>
      <c r="E534" s="103">
        <v>1462.5</v>
      </c>
      <c r="F534" s="103">
        <v>37.5</v>
      </c>
      <c r="G534" s="302" t="s">
        <v>2944</v>
      </c>
      <c r="H534" s="104">
        <v>9872</v>
      </c>
      <c r="I534" s="104">
        <v>113363568</v>
      </c>
    </row>
    <row r="535" spans="2:9" x14ac:dyDescent="0.3">
      <c r="B535" s="101">
        <v>44535.798611111109</v>
      </c>
      <c r="C535" s="102">
        <v>44536</v>
      </c>
      <c r="D535" s="103">
        <v>500</v>
      </c>
      <c r="E535" s="103">
        <v>487.5</v>
      </c>
      <c r="F535" s="103">
        <v>12.5</v>
      </c>
      <c r="G535" s="302" t="s">
        <v>2918</v>
      </c>
      <c r="H535" s="104">
        <v>4995</v>
      </c>
      <c r="I535" s="104">
        <v>113365164</v>
      </c>
    </row>
    <row r="536" spans="2:9" x14ac:dyDescent="0.3">
      <c r="B536" s="101">
        <v>44535.802777777775</v>
      </c>
      <c r="C536" s="102">
        <v>44536</v>
      </c>
      <c r="D536" s="103">
        <v>500</v>
      </c>
      <c r="E536" s="103">
        <v>487.5</v>
      </c>
      <c r="F536" s="103">
        <v>12.5</v>
      </c>
      <c r="G536" s="302" t="s">
        <v>2944</v>
      </c>
      <c r="H536" s="104">
        <v>4995</v>
      </c>
      <c r="I536" s="104">
        <v>113365414</v>
      </c>
    </row>
    <row r="537" spans="2:9" x14ac:dyDescent="0.3">
      <c r="B537" s="101">
        <v>44535.817361111112</v>
      </c>
      <c r="C537" s="102">
        <v>44536</v>
      </c>
      <c r="D537" s="103">
        <v>2500</v>
      </c>
      <c r="E537" s="103">
        <v>2437.5</v>
      </c>
      <c r="F537" s="103">
        <v>62.5</v>
      </c>
      <c r="G537" s="302" t="s">
        <v>2919</v>
      </c>
      <c r="H537" s="104">
        <v>3009</v>
      </c>
      <c r="I537" s="104">
        <v>113366196</v>
      </c>
    </row>
    <row r="538" spans="2:9" x14ac:dyDescent="0.3">
      <c r="B538" s="101">
        <v>44535.817361111112</v>
      </c>
      <c r="C538" s="102">
        <v>44536</v>
      </c>
      <c r="D538" s="103">
        <v>550</v>
      </c>
      <c r="E538" s="103">
        <v>536.25</v>
      </c>
      <c r="F538" s="103">
        <v>13.75</v>
      </c>
      <c r="G538" s="302" t="s">
        <v>2944</v>
      </c>
      <c r="H538" s="104">
        <v>2222</v>
      </c>
      <c r="I538" s="104">
        <v>113366202</v>
      </c>
    </row>
    <row r="539" spans="2:9" x14ac:dyDescent="0.3">
      <c r="B539" s="101">
        <v>44535.818749999999</v>
      </c>
      <c r="C539" s="102">
        <v>44536</v>
      </c>
      <c r="D539" s="103">
        <v>100</v>
      </c>
      <c r="E539" s="103">
        <v>97.5</v>
      </c>
      <c r="F539" s="103">
        <v>2.5</v>
      </c>
      <c r="G539" s="302" t="s">
        <v>2944</v>
      </c>
      <c r="H539" s="104">
        <v>9704</v>
      </c>
      <c r="I539" s="104">
        <v>113366258</v>
      </c>
    </row>
    <row r="540" spans="2:9" x14ac:dyDescent="0.3">
      <c r="B540" s="101">
        <v>44535.838194444441</v>
      </c>
      <c r="C540" s="102">
        <v>44536</v>
      </c>
      <c r="D540" s="103">
        <v>3000</v>
      </c>
      <c r="E540" s="103">
        <v>2925</v>
      </c>
      <c r="F540" s="103">
        <v>75</v>
      </c>
      <c r="G540" s="302" t="s">
        <v>2944</v>
      </c>
      <c r="H540" s="104" t="s">
        <v>6015</v>
      </c>
      <c r="I540" s="104">
        <v>113367390</v>
      </c>
    </row>
    <row r="541" spans="2:9" x14ac:dyDescent="0.3">
      <c r="B541" s="101">
        <v>44535.842361111114</v>
      </c>
      <c r="C541" s="102">
        <v>44536</v>
      </c>
      <c r="D541" s="103">
        <v>3580</v>
      </c>
      <c r="E541" s="103">
        <v>3490.5</v>
      </c>
      <c r="F541" s="103">
        <v>89.5</v>
      </c>
      <c r="G541" s="302" t="s">
        <v>2946</v>
      </c>
      <c r="H541" s="104">
        <v>8832</v>
      </c>
      <c r="I541" s="104">
        <v>113367600</v>
      </c>
    </row>
    <row r="542" spans="2:9" x14ac:dyDescent="0.3">
      <c r="B542" s="101">
        <v>44535.84375</v>
      </c>
      <c r="C542" s="102">
        <v>44536</v>
      </c>
      <c r="D542" s="103">
        <v>50</v>
      </c>
      <c r="E542" s="103">
        <v>48.75</v>
      </c>
      <c r="F542" s="103">
        <v>1.25</v>
      </c>
      <c r="G542" s="302" t="s">
        <v>2944</v>
      </c>
      <c r="H542" s="104">
        <v>4406</v>
      </c>
      <c r="I542" s="104">
        <v>113367682</v>
      </c>
    </row>
    <row r="543" spans="2:9" x14ac:dyDescent="0.3">
      <c r="B543" s="101">
        <v>44535.854861111111</v>
      </c>
      <c r="C543" s="102">
        <v>44536</v>
      </c>
      <c r="D543" s="103">
        <v>1000</v>
      </c>
      <c r="E543" s="103">
        <v>975</v>
      </c>
      <c r="F543" s="103">
        <v>25</v>
      </c>
      <c r="G543" s="302" t="s">
        <v>679</v>
      </c>
      <c r="H543" s="104">
        <v>1624</v>
      </c>
      <c r="I543" s="104">
        <v>113368238</v>
      </c>
    </row>
    <row r="544" spans="2:9" x14ac:dyDescent="0.3">
      <c r="B544" s="101">
        <v>44535.855555555558</v>
      </c>
      <c r="C544" s="102">
        <v>44536</v>
      </c>
      <c r="D544" s="103">
        <v>100</v>
      </c>
      <c r="E544" s="103">
        <v>97.5</v>
      </c>
      <c r="F544" s="103">
        <v>2.5</v>
      </c>
      <c r="G544" s="302" t="s">
        <v>2946</v>
      </c>
      <c r="H544" s="104">
        <v>5918</v>
      </c>
      <c r="I544" s="104">
        <v>113368244</v>
      </c>
    </row>
    <row r="545" spans="2:9" x14ac:dyDescent="0.3">
      <c r="B545" s="101">
        <v>44535.857638888891</v>
      </c>
      <c r="C545" s="102">
        <v>44536</v>
      </c>
      <c r="D545" s="103">
        <v>1000</v>
      </c>
      <c r="E545" s="103">
        <v>975</v>
      </c>
      <c r="F545" s="103">
        <v>25</v>
      </c>
      <c r="G545" s="302" t="s">
        <v>2944</v>
      </c>
      <c r="H545" s="104">
        <v>3701</v>
      </c>
      <c r="I545" s="104">
        <v>113368388</v>
      </c>
    </row>
    <row r="546" spans="2:9" x14ac:dyDescent="0.3">
      <c r="B546" s="101">
        <v>44535.871527777781</v>
      </c>
      <c r="C546" s="102">
        <v>44536</v>
      </c>
      <c r="D546" s="103">
        <v>1000</v>
      </c>
      <c r="E546" s="103">
        <v>975</v>
      </c>
      <c r="F546" s="103">
        <v>25</v>
      </c>
      <c r="G546" s="302" t="s">
        <v>2946</v>
      </c>
      <c r="H546" s="104">
        <v>3701</v>
      </c>
      <c r="I546" s="104">
        <v>113369096</v>
      </c>
    </row>
    <row r="547" spans="2:9" x14ac:dyDescent="0.3">
      <c r="B547" s="101">
        <v>44535.873611111114</v>
      </c>
      <c r="C547" s="102">
        <v>44536</v>
      </c>
      <c r="D547" s="103">
        <v>71</v>
      </c>
      <c r="E547" s="103">
        <v>69.22</v>
      </c>
      <c r="F547" s="103">
        <v>1.78</v>
      </c>
      <c r="G547" s="302" t="s">
        <v>2946</v>
      </c>
      <c r="H547" s="104">
        <v>2560</v>
      </c>
      <c r="I547" s="104">
        <v>113369220</v>
      </c>
    </row>
    <row r="548" spans="2:9" x14ac:dyDescent="0.3">
      <c r="B548" s="101">
        <v>44535.876388888886</v>
      </c>
      <c r="C548" s="102">
        <v>44536</v>
      </c>
      <c r="D548" s="103">
        <v>300</v>
      </c>
      <c r="E548" s="103">
        <v>292.5</v>
      </c>
      <c r="F548" s="103">
        <v>7.5</v>
      </c>
      <c r="G548" s="302" t="s">
        <v>2944</v>
      </c>
      <c r="H548" s="104">
        <v>9949</v>
      </c>
      <c r="I548" s="104">
        <v>113369362</v>
      </c>
    </row>
    <row r="549" spans="2:9" x14ac:dyDescent="0.3">
      <c r="B549" s="101">
        <v>44535.883333333331</v>
      </c>
      <c r="C549" s="102">
        <v>44536</v>
      </c>
      <c r="D549" s="103">
        <v>500</v>
      </c>
      <c r="E549" s="103">
        <v>487.5</v>
      </c>
      <c r="F549" s="103">
        <v>12.5</v>
      </c>
      <c r="G549" s="302" t="s">
        <v>2946</v>
      </c>
      <c r="H549" s="104">
        <v>3255</v>
      </c>
      <c r="I549" s="104">
        <v>113369714</v>
      </c>
    </row>
    <row r="550" spans="2:9" x14ac:dyDescent="0.3">
      <c r="B550" s="101">
        <v>44535.887499999997</v>
      </c>
      <c r="C550" s="102">
        <v>44536</v>
      </c>
      <c r="D550" s="103">
        <v>200</v>
      </c>
      <c r="E550" s="103">
        <v>195</v>
      </c>
      <c r="F550" s="103">
        <v>5</v>
      </c>
      <c r="G550" s="302" t="s">
        <v>2944</v>
      </c>
      <c r="H550" s="104">
        <v>8071</v>
      </c>
      <c r="I550" s="104">
        <v>113369970</v>
      </c>
    </row>
    <row r="551" spans="2:9" x14ac:dyDescent="0.3">
      <c r="B551" s="101">
        <v>44535.888888888891</v>
      </c>
      <c r="C551" s="102">
        <v>44536</v>
      </c>
      <c r="D551" s="103">
        <v>200</v>
      </c>
      <c r="E551" s="103">
        <v>195</v>
      </c>
      <c r="F551" s="103">
        <v>5</v>
      </c>
      <c r="G551" s="302" t="s">
        <v>2946</v>
      </c>
      <c r="H551" s="104">
        <v>8071</v>
      </c>
      <c r="I551" s="104">
        <v>113370026</v>
      </c>
    </row>
    <row r="552" spans="2:9" x14ac:dyDescent="0.3">
      <c r="B552" s="101">
        <v>44535.895138888889</v>
      </c>
      <c r="C552" s="102">
        <v>44536</v>
      </c>
      <c r="D552" s="103">
        <v>105</v>
      </c>
      <c r="E552" s="103">
        <v>102.37</v>
      </c>
      <c r="F552" s="103">
        <v>2.63</v>
      </c>
      <c r="G552" s="302" t="s">
        <v>2917</v>
      </c>
      <c r="H552" s="104" t="s">
        <v>2942</v>
      </c>
      <c r="I552" s="104">
        <v>113370332</v>
      </c>
    </row>
    <row r="553" spans="2:9" x14ac:dyDescent="0.3">
      <c r="B553" s="101">
        <v>44535.899305555555</v>
      </c>
      <c r="C553" s="102">
        <v>44536</v>
      </c>
      <c r="D553" s="103">
        <v>200</v>
      </c>
      <c r="E553" s="103">
        <v>195</v>
      </c>
      <c r="F553" s="103">
        <v>5</v>
      </c>
      <c r="G553" s="302" t="s">
        <v>2944</v>
      </c>
      <c r="H553" s="104">
        <v>1297</v>
      </c>
      <c r="I553" s="104">
        <v>113370546</v>
      </c>
    </row>
    <row r="554" spans="2:9" x14ac:dyDescent="0.3">
      <c r="B554" s="101">
        <v>44535.92083333333</v>
      </c>
      <c r="C554" s="102">
        <v>44536</v>
      </c>
      <c r="D554" s="103">
        <v>100</v>
      </c>
      <c r="E554" s="103">
        <v>97.5</v>
      </c>
      <c r="F554" s="103">
        <v>2.5</v>
      </c>
      <c r="G554" s="302" t="s">
        <v>2944</v>
      </c>
      <c r="H554" s="104">
        <v>7971</v>
      </c>
      <c r="I554" s="104">
        <v>113371602</v>
      </c>
    </row>
    <row r="555" spans="2:9" x14ac:dyDescent="0.3">
      <c r="B555" s="101">
        <v>44535.931944444441</v>
      </c>
      <c r="C555" s="102">
        <v>44536</v>
      </c>
      <c r="D555" s="103">
        <v>500</v>
      </c>
      <c r="E555" s="103">
        <v>487.5</v>
      </c>
      <c r="F555" s="103">
        <v>12.5</v>
      </c>
      <c r="G555" s="302" t="s">
        <v>2946</v>
      </c>
      <c r="H555" s="104">
        <v>7934</v>
      </c>
      <c r="I555" s="104">
        <v>113372130</v>
      </c>
    </row>
    <row r="556" spans="2:9" x14ac:dyDescent="0.3">
      <c r="B556" s="101">
        <v>44535.93472222222</v>
      </c>
      <c r="C556" s="102">
        <v>44536</v>
      </c>
      <c r="D556" s="103">
        <v>160</v>
      </c>
      <c r="E556" s="103">
        <v>156</v>
      </c>
      <c r="F556" s="103">
        <v>4</v>
      </c>
      <c r="G556" s="302" t="s">
        <v>2943</v>
      </c>
      <c r="H556" s="104">
        <v>9999</v>
      </c>
      <c r="I556" s="104">
        <v>113372274</v>
      </c>
    </row>
    <row r="557" spans="2:9" x14ac:dyDescent="0.3">
      <c r="B557" s="101">
        <v>44535.942361111112</v>
      </c>
      <c r="C557" s="102">
        <v>44536</v>
      </c>
      <c r="D557" s="103">
        <v>100</v>
      </c>
      <c r="E557" s="103">
        <v>97.5</v>
      </c>
      <c r="F557" s="103">
        <v>2.5</v>
      </c>
      <c r="G557" s="302" t="s">
        <v>2943</v>
      </c>
      <c r="H557" s="104">
        <v>2976</v>
      </c>
      <c r="I557" s="104">
        <v>113372648</v>
      </c>
    </row>
    <row r="558" spans="2:9" x14ac:dyDescent="0.3">
      <c r="B558" s="101">
        <v>44535.943749999999</v>
      </c>
      <c r="C558" s="102">
        <v>44536</v>
      </c>
      <c r="D558" s="103">
        <v>700</v>
      </c>
      <c r="E558" s="103">
        <v>682.5</v>
      </c>
      <c r="F558" s="103">
        <v>17.5</v>
      </c>
      <c r="G558" s="302" t="s">
        <v>2944</v>
      </c>
      <c r="H558" s="104">
        <v>1870</v>
      </c>
      <c r="I558" s="104">
        <v>113372728</v>
      </c>
    </row>
    <row r="559" spans="2:9" x14ac:dyDescent="0.3">
      <c r="B559" s="101">
        <v>44535.968055555553</v>
      </c>
      <c r="C559" s="102">
        <v>44537</v>
      </c>
      <c r="D559" s="103">
        <v>490</v>
      </c>
      <c r="E559" s="103">
        <v>477.75</v>
      </c>
      <c r="F559" s="103">
        <v>12.25</v>
      </c>
      <c r="G559" s="302" t="s">
        <v>2919</v>
      </c>
      <c r="H559" s="104">
        <v>8866</v>
      </c>
      <c r="I559" s="104">
        <v>113374024</v>
      </c>
    </row>
    <row r="560" spans="2:9" x14ac:dyDescent="0.3">
      <c r="B560" s="101">
        <v>44535.969444444447</v>
      </c>
      <c r="C560" s="102">
        <v>44537</v>
      </c>
      <c r="D560" s="103">
        <v>500</v>
      </c>
      <c r="E560" s="103">
        <v>487.5</v>
      </c>
      <c r="F560" s="103">
        <v>12.5</v>
      </c>
      <c r="G560" s="302" t="s">
        <v>2944</v>
      </c>
      <c r="H560" s="104">
        <v>7375</v>
      </c>
      <c r="I560" s="104">
        <v>113374088</v>
      </c>
    </row>
    <row r="561" spans="2:9" x14ac:dyDescent="0.3">
      <c r="B561" s="101">
        <v>44535.981249999997</v>
      </c>
      <c r="C561" s="102">
        <v>44537</v>
      </c>
      <c r="D561" s="103">
        <v>2000</v>
      </c>
      <c r="E561" s="103">
        <v>1950</v>
      </c>
      <c r="F561" s="103">
        <v>50</v>
      </c>
      <c r="G561" s="302" t="s">
        <v>2945</v>
      </c>
      <c r="H561" s="104" t="s">
        <v>2449</v>
      </c>
      <c r="I561" s="104">
        <v>113374658</v>
      </c>
    </row>
    <row r="562" spans="2:9" x14ac:dyDescent="0.3">
      <c r="B562" s="101">
        <v>44536.029861111114</v>
      </c>
      <c r="C562" s="102">
        <v>44537</v>
      </c>
      <c r="D562" s="103">
        <v>300</v>
      </c>
      <c r="E562" s="103">
        <v>292.5</v>
      </c>
      <c r="F562" s="103">
        <v>7.5</v>
      </c>
      <c r="G562" s="302" t="s">
        <v>2944</v>
      </c>
      <c r="H562" s="104" t="s">
        <v>902</v>
      </c>
      <c r="I562" s="104">
        <v>113376060</v>
      </c>
    </row>
    <row r="563" spans="2:9" x14ac:dyDescent="0.3">
      <c r="B563" s="101">
        <v>44536.07916666667</v>
      </c>
      <c r="C563" s="102">
        <v>44537</v>
      </c>
      <c r="D563" s="103">
        <v>100</v>
      </c>
      <c r="E563" s="103">
        <v>97.5</v>
      </c>
      <c r="F563" s="103">
        <v>2.5</v>
      </c>
      <c r="G563" s="302" t="s">
        <v>2946</v>
      </c>
      <c r="H563" s="104" t="s">
        <v>691</v>
      </c>
      <c r="I563" s="104">
        <v>113376692</v>
      </c>
    </row>
    <row r="564" spans="2:9" x14ac:dyDescent="0.3">
      <c r="B564" s="101">
        <v>44536.091666666667</v>
      </c>
      <c r="C564" s="102">
        <v>44537</v>
      </c>
      <c r="D564" s="103">
        <v>100</v>
      </c>
      <c r="E564" s="103">
        <v>97.5</v>
      </c>
      <c r="F564" s="103">
        <v>2.5</v>
      </c>
      <c r="G564" s="302" t="s">
        <v>2946</v>
      </c>
      <c r="H564" s="104">
        <v>5151</v>
      </c>
      <c r="I564" s="104">
        <v>113376840</v>
      </c>
    </row>
    <row r="565" spans="2:9" x14ac:dyDescent="0.3">
      <c r="B565" s="101">
        <v>44536.102083333331</v>
      </c>
      <c r="C565" s="102">
        <v>44537</v>
      </c>
      <c r="D565" s="103">
        <v>250</v>
      </c>
      <c r="E565" s="103">
        <v>243.75</v>
      </c>
      <c r="F565" s="103">
        <v>6.25</v>
      </c>
      <c r="G565" s="302" t="s">
        <v>2943</v>
      </c>
      <c r="H565" s="104">
        <v>5434</v>
      </c>
      <c r="I565" s="104">
        <v>113376958</v>
      </c>
    </row>
    <row r="566" spans="2:9" x14ac:dyDescent="0.3">
      <c r="B566" s="101">
        <v>44536.195138888892</v>
      </c>
      <c r="C566" s="102">
        <v>44537</v>
      </c>
      <c r="D566" s="103">
        <v>2000</v>
      </c>
      <c r="E566" s="103">
        <v>1950</v>
      </c>
      <c r="F566" s="103">
        <v>50</v>
      </c>
      <c r="G566" s="302" t="s">
        <v>2919</v>
      </c>
      <c r="H566" s="104">
        <v>6029</v>
      </c>
      <c r="I566" s="104">
        <v>113377704</v>
      </c>
    </row>
    <row r="567" spans="2:9" x14ac:dyDescent="0.3">
      <c r="B567" s="101">
        <v>44536.222222222219</v>
      </c>
      <c r="C567" s="102">
        <v>44537</v>
      </c>
      <c r="D567" s="103">
        <v>1000</v>
      </c>
      <c r="E567" s="103">
        <v>975</v>
      </c>
      <c r="F567" s="103">
        <v>25</v>
      </c>
      <c r="G567" s="302" t="s">
        <v>2944</v>
      </c>
      <c r="H567" s="104" t="s">
        <v>710</v>
      </c>
      <c r="I567" s="104">
        <v>113377872</v>
      </c>
    </row>
    <row r="568" spans="2:9" x14ac:dyDescent="0.3">
      <c r="B568" s="101">
        <v>44536.283333333333</v>
      </c>
      <c r="C568" s="102">
        <v>44537</v>
      </c>
      <c r="D568" s="103">
        <v>500</v>
      </c>
      <c r="E568" s="103">
        <v>487.5</v>
      </c>
      <c r="F568" s="103">
        <v>12.5</v>
      </c>
      <c r="G568" s="302" t="s">
        <v>2945</v>
      </c>
      <c r="H568" s="104">
        <v>7375</v>
      </c>
      <c r="I568" s="104">
        <v>113378300</v>
      </c>
    </row>
    <row r="569" spans="2:9" x14ac:dyDescent="0.3">
      <c r="B569" s="101">
        <v>44536.284722222219</v>
      </c>
      <c r="C569" s="102">
        <v>44537</v>
      </c>
      <c r="D569" s="103">
        <v>500</v>
      </c>
      <c r="E569" s="103">
        <v>487.5</v>
      </c>
      <c r="F569" s="103">
        <v>12.5</v>
      </c>
      <c r="G569" s="302" t="s">
        <v>2946</v>
      </c>
      <c r="H569" s="104">
        <v>7375</v>
      </c>
      <c r="I569" s="104">
        <v>113378314</v>
      </c>
    </row>
    <row r="570" spans="2:9" x14ac:dyDescent="0.3">
      <c r="B570" s="101">
        <v>44536.290972222225</v>
      </c>
      <c r="C570" s="102">
        <v>44537</v>
      </c>
      <c r="D570" s="103">
        <v>500</v>
      </c>
      <c r="E570" s="103">
        <v>487.5</v>
      </c>
      <c r="F570" s="103">
        <v>12.5</v>
      </c>
      <c r="G570" s="302" t="s">
        <v>6006</v>
      </c>
      <c r="H570" s="104">
        <v>7375</v>
      </c>
      <c r="I570" s="104">
        <v>113378378</v>
      </c>
    </row>
    <row r="571" spans="2:9" x14ac:dyDescent="0.3">
      <c r="B571" s="101">
        <v>44536.292361111111</v>
      </c>
      <c r="C571" s="102">
        <v>44537</v>
      </c>
      <c r="D571" s="103">
        <v>500</v>
      </c>
      <c r="E571" s="103">
        <v>487.5</v>
      </c>
      <c r="F571" s="103">
        <v>12.5</v>
      </c>
      <c r="G571" s="302" t="s">
        <v>2919</v>
      </c>
      <c r="H571" s="104">
        <v>7375</v>
      </c>
      <c r="I571" s="104">
        <v>113378396</v>
      </c>
    </row>
    <row r="572" spans="2:9" x14ac:dyDescent="0.3">
      <c r="B572" s="101">
        <v>44536.293749999997</v>
      </c>
      <c r="C572" s="102">
        <v>44537</v>
      </c>
      <c r="D572" s="103">
        <v>500</v>
      </c>
      <c r="E572" s="103">
        <v>487.5</v>
      </c>
      <c r="F572" s="103">
        <v>12.5</v>
      </c>
      <c r="G572" s="302" t="s">
        <v>2918</v>
      </c>
      <c r="H572" s="104">
        <v>7375</v>
      </c>
      <c r="I572" s="104">
        <v>113378418</v>
      </c>
    </row>
    <row r="573" spans="2:9" x14ac:dyDescent="0.3">
      <c r="B573" s="101">
        <v>44536.334722222222</v>
      </c>
      <c r="C573" s="102">
        <v>44537</v>
      </c>
      <c r="D573" s="103">
        <v>100</v>
      </c>
      <c r="E573" s="103">
        <v>97.5</v>
      </c>
      <c r="F573" s="103">
        <v>2.5</v>
      </c>
      <c r="G573" s="302" t="s">
        <v>2943</v>
      </c>
      <c r="H573" s="104">
        <v>7617</v>
      </c>
      <c r="I573" s="104">
        <v>113378986</v>
      </c>
    </row>
    <row r="574" spans="2:9" x14ac:dyDescent="0.3">
      <c r="B574" s="101">
        <v>44536.336111111108</v>
      </c>
      <c r="C574" s="102">
        <v>44537</v>
      </c>
      <c r="D574" s="103">
        <v>500</v>
      </c>
      <c r="E574" s="103">
        <v>487.5</v>
      </c>
      <c r="F574" s="103">
        <v>12.5</v>
      </c>
      <c r="G574" s="302" t="s">
        <v>2944</v>
      </c>
      <c r="H574" s="104">
        <v>2526</v>
      </c>
      <c r="I574" s="104">
        <v>113378996</v>
      </c>
    </row>
    <row r="575" spans="2:9" x14ac:dyDescent="0.3">
      <c r="B575" s="101">
        <v>44536.345138888886</v>
      </c>
      <c r="C575" s="102">
        <v>44537</v>
      </c>
      <c r="D575" s="103">
        <v>10</v>
      </c>
      <c r="E575" s="103">
        <v>9.75</v>
      </c>
      <c r="F575" s="103">
        <v>0.25</v>
      </c>
      <c r="G575" s="302" t="s">
        <v>2946</v>
      </c>
      <c r="H575" s="104">
        <v>4285</v>
      </c>
      <c r="I575" s="104">
        <v>113379128</v>
      </c>
    </row>
    <row r="576" spans="2:9" x14ac:dyDescent="0.3">
      <c r="B576" s="101">
        <v>44536.375694444447</v>
      </c>
      <c r="C576" s="102">
        <v>44537</v>
      </c>
      <c r="D576" s="103">
        <v>100</v>
      </c>
      <c r="E576" s="103">
        <v>97.5</v>
      </c>
      <c r="F576" s="103">
        <v>2.5</v>
      </c>
      <c r="G576" s="302" t="s">
        <v>2944</v>
      </c>
      <c r="H576" s="104">
        <v>9704</v>
      </c>
      <c r="I576" s="104">
        <v>113379698</v>
      </c>
    </row>
    <row r="577" spans="2:9" x14ac:dyDescent="0.3">
      <c r="B577" s="101">
        <v>44536.392361111109</v>
      </c>
      <c r="C577" s="102">
        <v>44537</v>
      </c>
      <c r="D577" s="103">
        <v>300</v>
      </c>
      <c r="E577" s="103">
        <v>292.5</v>
      </c>
      <c r="F577" s="103">
        <v>7.5</v>
      </c>
      <c r="G577" s="302" t="s">
        <v>2944</v>
      </c>
      <c r="H577" s="104">
        <v>1245</v>
      </c>
      <c r="I577" s="104">
        <v>113380074</v>
      </c>
    </row>
    <row r="578" spans="2:9" x14ac:dyDescent="0.3">
      <c r="B578" s="101">
        <v>44536.393055555556</v>
      </c>
      <c r="C578" s="102">
        <v>44537</v>
      </c>
      <c r="D578" s="103">
        <v>300</v>
      </c>
      <c r="E578" s="103">
        <v>292.5</v>
      </c>
      <c r="F578" s="103">
        <v>7.5</v>
      </c>
      <c r="G578" s="302" t="s">
        <v>2946</v>
      </c>
      <c r="H578" s="104">
        <v>1245</v>
      </c>
      <c r="I578" s="104">
        <v>113380080</v>
      </c>
    </row>
    <row r="579" spans="2:9" x14ac:dyDescent="0.3">
      <c r="B579" s="101">
        <v>44536.394444444442</v>
      </c>
      <c r="C579" s="102">
        <v>44537</v>
      </c>
      <c r="D579" s="103">
        <v>30000</v>
      </c>
      <c r="E579" s="103">
        <v>29250</v>
      </c>
      <c r="F579" s="103">
        <v>750</v>
      </c>
      <c r="G579" s="302" t="s">
        <v>2944</v>
      </c>
      <c r="H579" s="104">
        <v>5170</v>
      </c>
      <c r="I579" s="104">
        <v>113380118</v>
      </c>
    </row>
    <row r="580" spans="2:9" x14ac:dyDescent="0.3">
      <c r="B580" s="101">
        <v>44536.401388888888</v>
      </c>
      <c r="C580" s="102">
        <v>44537</v>
      </c>
      <c r="D580" s="103">
        <v>15000</v>
      </c>
      <c r="E580" s="103">
        <v>14625</v>
      </c>
      <c r="F580" s="103">
        <v>375</v>
      </c>
      <c r="G580" s="302" t="s">
        <v>2944</v>
      </c>
      <c r="H580" s="104">
        <v>5039</v>
      </c>
      <c r="I580" s="104">
        <v>113380316</v>
      </c>
    </row>
    <row r="581" spans="2:9" x14ac:dyDescent="0.3">
      <c r="B581" s="101">
        <v>44536.402777777781</v>
      </c>
      <c r="C581" s="102">
        <v>44537</v>
      </c>
      <c r="D581" s="103">
        <v>15000</v>
      </c>
      <c r="E581" s="103">
        <v>14625</v>
      </c>
      <c r="F581" s="103">
        <v>375</v>
      </c>
      <c r="G581" s="302" t="s">
        <v>2946</v>
      </c>
      <c r="H581" s="104">
        <v>5039</v>
      </c>
      <c r="I581" s="104">
        <v>113380368</v>
      </c>
    </row>
    <row r="582" spans="2:9" x14ac:dyDescent="0.3">
      <c r="B582" s="101">
        <v>44536.42291666667</v>
      </c>
      <c r="C582" s="102">
        <v>44537</v>
      </c>
      <c r="D582" s="103">
        <v>2000</v>
      </c>
      <c r="E582" s="103">
        <v>1950</v>
      </c>
      <c r="F582" s="103">
        <v>50</v>
      </c>
      <c r="G582" s="302" t="s">
        <v>6016</v>
      </c>
      <c r="H582" s="104">
        <v>3941</v>
      </c>
      <c r="I582" s="104">
        <v>113380936</v>
      </c>
    </row>
    <row r="583" spans="2:9" x14ac:dyDescent="0.3">
      <c r="B583" s="101">
        <v>44536.430555555555</v>
      </c>
      <c r="C583" s="102">
        <v>44537</v>
      </c>
      <c r="D583" s="103">
        <v>1000</v>
      </c>
      <c r="E583" s="103">
        <v>975</v>
      </c>
      <c r="F583" s="103">
        <v>25</v>
      </c>
      <c r="G583" s="302" t="s">
        <v>2944</v>
      </c>
      <c r="H583" s="104">
        <v>6141</v>
      </c>
      <c r="I583" s="104">
        <v>113381188</v>
      </c>
    </row>
    <row r="584" spans="2:9" x14ac:dyDescent="0.3">
      <c r="B584" s="101">
        <v>44536.431250000001</v>
      </c>
      <c r="C584" s="102">
        <v>44537</v>
      </c>
      <c r="D584" s="103">
        <v>1000</v>
      </c>
      <c r="E584" s="103">
        <v>975</v>
      </c>
      <c r="F584" s="103">
        <v>25</v>
      </c>
      <c r="G584" s="302" t="s">
        <v>6017</v>
      </c>
      <c r="H584" s="104">
        <v>6141</v>
      </c>
      <c r="I584" s="104">
        <v>113381202</v>
      </c>
    </row>
    <row r="585" spans="2:9" x14ac:dyDescent="0.3">
      <c r="B585" s="101">
        <v>44536.431944444441</v>
      </c>
      <c r="C585" s="102">
        <v>44537</v>
      </c>
      <c r="D585" s="103">
        <v>1000</v>
      </c>
      <c r="E585" s="103">
        <v>975</v>
      </c>
      <c r="F585" s="103">
        <v>25</v>
      </c>
      <c r="G585" s="302" t="s">
        <v>6018</v>
      </c>
      <c r="H585" s="104">
        <v>6141</v>
      </c>
      <c r="I585" s="104">
        <v>113381224</v>
      </c>
    </row>
    <row r="586" spans="2:9" x14ac:dyDescent="0.3">
      <c r="B586" s="101">
        <v>44536.436111111114</v>
      </c>
      <c r="C586" s="102">
        <v>44537</v>
      </c>
      <c r="D586" s="103">
        <v>100</v>
      </c>
      <c r="E586" s="103">
        <v>97.5</v>
      </c>
      <c r="F586" s="103">
        <v>2.5</v>
      </c>
      <c r="G586" s="302" t="s">
        <v>6018</v>
      </c>
      <c r="H586" s="104">
        <v>8825</v>
      </c>
      <c r="I586" s="104">
        <v>113381322</v>
      </c>
    </row>
    <row r="587" spans="2:9" x14ac:dyDescent="0.3">
      <c r="B587" s="101">
        <v>44536.4375</v>
      </c>
      <c r="C587" s="102">
        <v>44537</v>
      </c>
      <c r="D587" s="103">
        <v>100</v>
      </c>
      <c r="E587" s="103">
        <v>97.5</v>
      </c>
      <c r="F587" s="103">
        <v>2.5</v>
      </c>
      <c r="G587" s="302" t="s">
        <v>6017</v>
      </c>
      <c r="H587" s="104">
        <v>8825</v>
      </c>
      <c r="I587" s="104">
        <v>113381366</v>
      </c>
    </row>
    <row r="588" spans="2:9" x14ac:dyDescent="0.3">
      <c r="B588" s="101">
        <v>44536.438888888886</v>
      </c>
      <c r="C588" s="102">
        <v>44537</v>
      </c>
      <c r="D588" s="103">
        <v>100</v>
      </c>
      <c r="E588" s="103">
        <v>97.5</v>
      </c>
      <c r="F588" s="103">
        <v>2.5</v>
      </c>
      <c r="G588" s="302" t="s">
        <v>2946</v>
      </c>
      <c r="H588" s="104">
        <v>8825</v>
      </c>
      <c r="I588" s="104">
        <v>113381398</v>
      </c>
    </row>
    <row r="589" spans="2:9" x14ac:dyDescent="0.3">
      <c r="B589" s="101">
        <v>44536.475694444445</v>
      </c>
      <c r="C589" s="102">
        <v>44537</v>
      </c>
      <c r="D589" s="103">
        <v>100</v>
      </c>
      <c r="E589" s="103">
        <v>97.5</v>
      </c>
      <c r="F589" s="103">
        <v>2.5</v>
      </c>
      <c r="G589" s="302" t="s">
        <v>6016</v>
      </c>
      <c r="H589" s="104">
        <v>3550</v>
      </c>
      <c r="I589" s="104">
        <v>113382722</v>
      </c>
    </row>
    <row r="590" spans="2:9" x14ac:dyDescent="0.3">
      <c r="B590" s="101">
        <v>44536.476388888892</v>
      </c>
      <c r="C590" s="102">
        <v>44537</v>
      </c>
      <c r="D590" s="103">
        <v>100</v>
      </c>
      <c r="E590" s="103">
        <v>97.5</v>
      </c>
      <c r="F590" s="103">
        <v>2.5</v>
      </c>
      <c r="G590" s="302" t="s">
        <v>6018</v>
      </c>
      <c r="H590" s="104">
        <v>3550</v>
      </c>
      <c r="I590" s="104">
        <v>113382738</v>
      </c>
    </row>
    <row r="591" spans="2:9" x14ac:dyDescent="0.3">
      <c r="B591" s="101">
        <v>44536.476388888892</v>
      </c>
      <c r="C591" s="102">
        <v>44537</v>
      </c>
      <c r="D591" s="103">
        <v>100</v>
      </c>
      <c r="E591" s="103">
        <v>97.5</v>
      </c>
      <c r="F591" s="103">
        <v>2.5</v>
      </c>
      <c r="G591" s="302" t="s">
        <v>6017</v>
      </c>
      <c r="H591" s="104">
        <v>3550</v>
      </c>
      <c r="I591" s="104">
        <v>113382764</v>
      </c>
    </row>
    <row r="592" spans="2:9" x14ac:dyDescent="0.3">
      <c r="B592" s="101">
        <v>44536.477777777778</v>
      </c>
      <c r="C592" s="102">
        <v>44537</v>
      </c>
      <c r="D592" s="103">
        <v>500</v>
      </c>
      <c r="E592" s="103">
        <v>487.5</v>
      </c>
      <c r="F592" s="103">
        <v>12.5</v>
      </c>
      <c r="G592" s="302" t="s">
        <v>6017</v>
      </c>
      <c r="H592" s="104">
        <v>9438</v>
      </c>
      <c r="I592" s="104">
        <v>113382808</v>
      </c>
    </row>
    <row r="593" spans="2:9" x14ac:dyDescent="0.3">
      <c r="B593" s="101">
        <v>44536.479861111111</v>
      </c>
      <c r="C593" s="102">
        <v>44537</v>
      </c>
      <c r="D593" s="103">
        <v>1000</v>
      </c>
      <c r="E593" s="103">
        <v>975</v>
      </c>
      <c r="F593" s="103">
        <v>25</v>
      </c>
      <c r="G593" s="302" t="s">
        <v>6016</v>
      </c>
      <c r="H593" s="104">
        <v>7543</v>
      </c>
      <c r="I593" s="104">
        <v>113382858</v>
      </c>
    </row>
    <row r="594" spans="2:9" x14ac:dyDescent="0.3">
      <c r="B594" s="101">
        <v>44536.479861111111</v>
      </c>
      <c r="C594" s="102">
        <v>44537</v>
      </c>
      <c r="D594" s="103">
        <v>1200</v>
      </c>
      <c r="E594" s="103">
        <v>1170</v>
      </c>
      <c r="F594" s="103">
        <v>30</v>
      </c>
      <c r="G594" s="302" t="s">
        <v>6016</v>
      </c>
      <c r="H594" s="104">
        <v>6457</v>
      </c>
      <c r="I594" s="104">
        <v>113382862</v>
      </c>
    </row>
    <row r="595" spans="2:9" x14ac:dyDescent="0.3">
      <c r="B595" s="101">
        <v>44536.479861111111</v>
      </c>
      <c r="C595" s="102">
        <v>44537</v>
      </c>
      <c r="D595" s="103">
        <v>100</v>
      </c>
      <c r="E595" s="103">
        <v>97.5</v>
      </c>
      <c r="F595" s="103">
        <v>2.5</v>
      </c>
      <c r="G595" s="302" t="s">
        <v>6018</v>
      </c>
      <c r="H595" s="104">
        <v>3018</v>
      </c>
      <c r="I595" s="104">
        <v>113382874</v>
      </c>
    </row>
    <row r="596" spans="2:9" x14ac:dyDescent="0.3">
      <c r="B596" s="101">
        <v>44536.498611111114</v>
      </c>
      <c r="C596" s="102">
        <v>44537</v>
      </c>
      <c r="D596" s="103">
        <v>200</v>
      </c>
      <c r="E596" s="103">
        <v>195</v>
      </c>
      <c r="F596" s="103">
        <v>5</v>
      </c>
      <c r="G596" s="302" t="s">
        <v>6016</v>
      </c>
      <c r="H596" s="104">
        <v>8104</v>
      </c>
      <c r="I596" s="104">
        <v>113383680</v>
      </c>
    </row>
    <row r="597" spans="2:9" x14ac:dyDescent="0.3">
      <c r="B597" s="101">
        <v>44536.506944444445</v>
      </c>
      <c r="C597" s="102">
        <v>44537</v>
      </c>
      <c r="D597" s="103">
        <v>1000</v>
      </c>
      <c r="E597" s="103">
        <v>975</v>
      </c>
      <c r="F597" s="103">
        <v>25</v>
      </c>
      <c r="G597" s="302" t="s">
        <v>6016</v>
      </c>
      <c r="H597" s="104">
        <v>9097</v>
      </c>
      <c r="I597" s="104">
        <v>113384050</v>
      </c>
    </row>
    <row r="598" spans="2:9" x14ac:dyDescent="0.3">
      <c r="B598" s="101">
        <v>44536.508333333331</v>
      </c>
      <c r="C598" s="102">
        <v>44537</v>
      </c>
      <c r="D598" s="103">
        <v>300</v>
      </c>
      <c r="E598" s="103">
        <v>292.5</v>
      </c>
      <c r="F598" s="103">
        <v>7.5</v>
      </c>
      <c r="G598" s="302" t="s">
        <v>2944</v>
      </c>
      <c r="H598" s="104">
        <v>6863</v>
      </c>
      <c r="I598" s="104">
        <v>113384098</v>
      </c>
    </row>
    <row r="599" spans="2:9" x14ac:dyDescent="0.3">
      <c r="B599" s="101">
        <v>44536.523611111108</v>
      </c>
      <c r="C599" s="102">
        <v>44537</v>
      </c>
      <c r="D599" s="103">
        <v>200</v>
      </c>
      <c r="E599" s="103">
        <v>195</v>
      </c>
      <c r="F599" s="103">
        <v>5</v>
      </c>
      <c r="G599" s="302" t="s">
        <v>6016</v>
      </c>
      <c r="H599" s="104">
        <v>1549</v>
      </c>
      <c r="I599" s="104">
        <v>113384868</v>
      </c>
    </row>
    <row r="600" spans="2:9" x14ac:dyDescent="0.3">
      <c r="B600" s="101">
        <v>44536.524305555555</v>
      </c>
      <c r="C600" s="102">
        <v>44537</v>
      </c>
      <c r="D600" s="103">
        <v>1000</v>
      </c>
      <c r="E600" s="103">
        <v>975</v>
      </c>
      <c r="F600" s="103">
        <v>25</v>
      </c>
      <c r="G600" s="302" t="s">
        <v>6018</v>
      </c>
      <c r="H600" s="104">
        <v>3444</v>
      </c>
      <c r="I600" s="104">
        <v>113384890</v>
      </c>
    </row>
    <row r="601" spans="2:9" x14ac:dyDescent="0.3">
      <c r="B601" s="101">
        <v>44536.549930555557</v>
      </c>
      <c r="C601" s="102">
        <v>44536</v>
      </c>
      <c r="D601" s="103">
        <v>300</v>
      </c>
      <c r="E601" s="103">
        <v>289.5</v>
      </c>
      <c r="F601" s="103">
        <v>10.5</v>
      </c>
      <c r="G601" s="302" t="s">
        <v>6017</v>
      </c>
      <c r="H601" s="104" t="s">
        <v>3359</v>
      </c>
      <c r="I601" s="104">
        <v>113386062</v>
      </c>
    </row>
    <row r="602" spans="2:9" x14ac:dyDescent="0.3">
      <c r="B602" s="101">
        <v>44536.561111111114</v>
      </c>
      <c r="C602" s="102">
        <v>44537</v>
      </c>
      <c r="D602" s="103">
        <v>5000</v>
      </c>
      <c r="E602" s="103">
        <v>4875</v>
      </c>
      <c r="F602" s="103">
        <v>125</v>
      </c>
      <c r="G602" s="302" t="s">
        <v>2944</v>
      </c>
      <c r="H602" s="104" t="s">
        <v>2277</v>
      </c>
      <c r="I602" s="104">
        <v>113386648</v>
      </c>
    </row>
    <row r="603" spans="2:9" x14ac:dyDescent="0.3">
      <c r="B603" s="101">
        <v>44536.574999999997</v>
      </c>
      <c r="C603" s="102">
        <v>44537</v>
      </c>
      <c r="D603" s="103">
        <v>300</v>
      </c>
      <c r="E603" s="103">
        <v>292.5</v>
      </c>
      <c r="F603" s="103">
        <v>7.5</v>
      </c>
      <c r="G603" s="302" t="s">
        <v>2944</v>
      </c>
      <c r="H603" s="104" t="s">
        <v>3129</v>
      </c>
      <c r="I603" s="104">
        <v>113387328</v>
      </c>
    </row>
    <row r="604" spans="2:9" x14ac:dyDescent="0.3">
      <c r="B604" s="101">
        <v>44536.606944444444</v>
      </c>
      <c r="C604" s="102">
        <v>44537</v>
      </c>
      <c r="D604" s="103">
        <v>10000</v>
      </c>
      <c r="E604" s="103">
        <v>9750</v>
      </c>
      <c r="F604" s="103">
        <v>250</v>
      </c>
      <c r="G604" s="302" t="s">
        <v>6016</v>
      </c>
      <c r="H604" s="104">
        <v>1616</v>
      </c>
      <c r="I604" s="104">
        <v>113389096</v>
      </c>
    </row>
    <row r="605" spans="2:9" x14ac:dyDescent="0.3">
      <c r="B605" s="101">
        <v>44536.607638888891</v>
      </c>
      <c r="C605" s="102">
        <v>44537</v>
      </c>
      <c r="D605" s="103">
        <v>20000</v>
      </c>
      <c r="E605" s="103">
        <v>19500</v>
      </c>
      <c r="F605" s="103">
        <v>500</v>
      </c>
      <c r="G605" s="302" t="s">
        <v>6018</v>
      </c>
      <c r="H605" s="104">
        <v>3037</v>
      </c>
      <c r="I605" s="104">
        <v>113389138</v>
      </c>
    </row>
    <row r="606" spans="2:9" x14ac:dyDescent="0.3">
      <c r="B606" s="101">
        <v>44536.609722222223</v>
      </c>
      <c r="C606" s="102">
        <v>44537</v>
      </c>
      <c r="D606" s="103">
        <v>300</v>
      </c>
      <c r="E606" s="103">
        <v>292.5</v>
      </c>
      <c r="F606" s="103">
        <v>7.5</v>
      </c>
      <c r="G606" s="302" t="s">
        <v>6018</v>
      </c>
      <c r="H606" s="104">
        <v>4388</v>
      </c>
      <c r="I606" s="104">
        <v>113389262</v>
      </c>
    </row>
    <row r="607" spans="2:9" x14ac:dyDescent="0.3">
      <c r="B607" s="101">
        <v>44536.628472222219</v>
      </c>
      <c r="C607" s="102">
        <v>44537</v>
      </c>
      <c r="D607" s="103">
        <v>17900</v>
      </c>
      <c r="E607" s="103">
        <v>17452.5</v>
      </c>
      <c r="F607" s="103">
        <v>447.5</v>
      </c>
      <c r="G607" s="302" t="s">
        <v>6017</v>
      </c>
      <c r="H607" s="104">
        <v>1615</v>
      </c>
      <c r="I607" s="104">
        <v>113390388</v>
      </c>
    </row>
    <row r="608" spans="2:9" x14ac:dyDescent="0.3">
      <c r="B608" s="101">
        <v>44536.657638888886</v>
      </c>
      <c r="C608" s="102">
        <v>44537</v>
      </c>
      <c r="D608" s="103">
        <v>500</v>
      </c>
      <c r="E608" s="103">
        <v>487.5</v>
      </c>
      <c r="F608" s="103">
        <v>12.5</v>
      </c>
      <c r="G608" s="302" t="s">
        <v>6017</v>
      </c>
      <c r="H608" s="104">
        <v>6632</v>
      </c>
      <c r="I608" s="104">
        <v>113391864</v>
      </c>
    </row>
    <row r="609" spans="2:9" x14ac:dyDescent="0.3">
      <c r="B609" s="101">
        <v>44536.661805555559</v>
      </c>
      <c r="C609" s="102">
        <v>44537</v>
      </c>
      <c r="D609" s="103">
        <v>5000</v>
      </c>
      <c r="E609" s="103">
        <v>4875</v>
      </c>
      <c r="F609" s="103">
        <v>125</v>
      </c>
      <c r="G609" s="302" t="s">
        <v>6017</v>
      </c>
      <c r="H609" s="104">
        <v>9488</v>
      </c>
      <c r="I609" s="104">
        <v>113392060</v>
      </c>
    </row>
    <row r="610" spans="2:9" x14ac:dyDescent="0.3">
      <c r="B610" s="101">
        <v>44536.664583333331</v>
      </c>
      <c r="C610" s="102">
        <v>44537</v>
      </c>
      <c r="D610" s="103">
        <v>950.28</v>
      </c>
      <c r="E610" s="103">
        <v>926.52</v>
      </c>
      <c r="F610" s="103">
        <v>23.759999999999998</v>
      </c>
      <c r="G610" s="302" t="s">
        <v>2944</v>
      </c>
      <c r="H610" s="104">
        <v>6126</v>
      </c>
      <c r="I610" s="104">
        <v>113392190</v>
      </c>
    </row>
    <row r="611" spans="2:9" x14ac:dyDescent="0.3">
      <c r="B611" s="101">
        <v>44536.675000000003</v>
      </c>
      <c r="C611" s="102">
        <v>44537</v>
      </c>
      <c r="D611" s="103">
        <v>500</v>
      </c>
      <c r="E611" s="103">
        <v>487.5</v>
      </c>
      <c r="F611" s="103">
        <v>12.5</v>
      </c>
      <c r="G611" s="302" t="s">
        <v>2946</v>
      </c>
      <c r="H611" s="104" t="s">
        <v>914</v>
      </c>
      <c r="I611" s="104">
        <v>113392782</v>
      </c>
    </row>
    <row r="612" spans="2:9" x14ac:dyDescent="0.3">
      <c r="B612" s="101">
        <v>44536.679861111108</v>
      </c>
      <c r="C612" s="102">
        <v>44537</v>
      </c>
      <c r="D612" s="103">
        <v>500</v>
      </c>
      <c r="E612" s="103">
        <v>487.5</v>
      </c>
      <c r="F612" s="103">
        <v>12.5</v>
      </c>
      <c r="G612" s="302" t="s">
        <v>6019</v>
      </c>
      <c r="H612" s="104">
        <v>7873</v>
      </c>
      <c r="I612" s="104">
        <v>113393066</v>
      </c>
    </row>
    <row r="613" spans="2:9" x14ac:dyDescent="0.3">
      <c r="B613" s="101">
        <v>44536.680555555555</v>
      </c>
      <c r="C613" s="102">
        <v>44537</v>
      </c>
      <c r="D613" s="103">
        <v>1000</v>
      </c>
      <c r="E613" s="103">
        <v>975</v>
      </c>
      <c r="F613" s="103">
        <v>25</v>
      </c>
      <c r="G613" s="302" t="s">
        <v>6018</v>
      </c>
      <c r="H613" s="104">
        <v>8383</v>
      </c>
      <c r="I613" s="104">
        <v>113393074</v>
      </c>
    </row>
    <row r="614" spans="2:9" x14ac:dyDescent="0.3">
      <c r="B614" s="101">
        <v>44536.682638888888</v>
      </c>
      <c r="C614" s="102">
        <v>44537</v>
      </c>
      <c r="D614" s="103">
        <v>150</v>
      </c>
      <c r="E614" s="103">
        <v>146.25</v>
      </c>
      <c r="F614" s="103">
        <v>3.75</v>
      </c>
      <c r="G614" s="302" t="s">
        <v>6016</v>
      </c>
      <c r="H614" s="104" t="s">
        <v>695</v>
      </c>
      <c r="I614" s="104">
        <v>113393210</v>
      </c>
    </row>
    <row r="615" spans="2:9" x14ac:dyDescent="0.3">
      <c r="B615" s="101">
        <v>44536.6875</v>
      </c>
      <c r="C615" s="102">
        <v>44537</v>
      </c>
      <c r="D615" s="103">
        <v>300</v>
      </c>
      <c r="E615" s="103">
        <v>292.5</v>
      </c>
      <c r="F615" s="103">
        <v>7.5</v>
      </c>
      <c r="G615" s="302" t="s">
        <v>6016</v>
      </c>
      <c r="H615" s="104">
        <v>2536</v>
      </c>
      <c r="I615" s="104">
        <v>113393472</v>
      </c>
    </row>
    <row r="616" spans="2:9" x14ac:dyDescent="0.3">
      <c r="B616" s="101">
        <v>44536.699305555558</v>
      </c>
      <c r="C616" s="102">
        <v>44537</v>
      </c>
      <c r="D616" s="103">
        <v>600</v>
      </c>
      <c r="E616" s="103">
        <v>585</v>
      </c>
      <c r="F616" s="103">
        <v>15</v>
      </c>
      <c r="G616" s="302" t="s">
        <v>682</v>
      </c>
      <c r="H616" s="104" t="s">
        <v>6008</v>
      </c>
      <c r="I616" s="104">
        <v>113394114</v>
      </c>
    </row>
    <row r="617" spans="2:9" x14ac:dyDescent="0.3">
      <c r="B617" s="101">
        <v>44536.727083333331</v>
      </c>
      <c r="C617" s="102">
        <v>44537</v>
      </c>
      <c r="D617" s="103">
        <v>1000</v>
      </c>
      <c r="E617" s="103">
        <v>975</v>
      </c>
      <c r="F617" s="103">
        <v>25</v>
      </c>
      <c r="G617" s="302" t="s">
        <v>6016</v>
      </c>
      <c r="H617" s="104">
        <v>3314</v>
      </c>
      <c r="I617" s="104">
        <v>113395508</v>
      </c>
    </row>
    <row r="618" spans="2:9" x14ac:dyDescent="0.3">
      <c r="B618" s="101">
        <v>44536.731249999997</v>
      </c>
      <c r="C618" s="102">
        <v>44537</v>
      </c>
      <c r="D618" s="103">
        <v>5</v>
      </c>
      <c r="E618" s="103">
        <v>4.87</v>
      </c>
      <c r="F618" s="103">
        <v>0.13</v>
      </c>
      <c r="G618" s="302" t="s">
        <v>2946</v>
      </c>
      <c r="H618" s="104">
        <v>4285</v>
      </c>
      <c r="I618" s="104">
        <v>113395700</v>
      </c>
    </row>
    <row r="619" spans="2:9" x14ac:dyDescent="0.3">
      <c r="B619" s="101">
        <v>44536.734027777777</v>
      </c>
      <c r="C619" s="102">
        <v>44537</v>
      </c>
      <c r="D619" s="103">
        <v>500</v>
      </c>
      <c r="E619" s="103">
        <v>487.5</v>
      </c>
      <c r="F619" s="103">
        <v>12.5</v>
      </c>
      <c r="G619" s="302" t="s">
        <v>6016</v>
      </c>
      <c r="H619" s="104">
        <v>5503</v>
      </c>
      <c r="I619" s="104">
        <v>113395836</v>
      </c>
    </row>
    <row r="620" spans="2:9" x14ac:dyDescent="0.3">
      <c r="B620" s="101">
        <v>44536.741666666669</v>
      </c>
      <c r="C620" s="102">
        <v>44537</v>
      </c>
      <c r="D620" s="103">
        <v>1000</v>
      </c>
      <c r="E620" s="103">
        <v>975</v>
      </c>
      <c r="F620" s="103">
        <v>25</v>
      </c>
      <c r="G620" s="302" t="s">
        <v>6016</v>
      </c>
      <c r="H620" s="104">
        <v>5081</v>
      </c>
      <c r="I620" s="104">
        <v>113396194</v>
      </c>
    </row>
    <row r="621" spans="2:9" x14ac:dyDescent="0.3">
      <c r="B621" s="101">
        <v>44536.745138888888</v>
      </c>
      <c r="C621" s="102">
        <v>44537</v>
      </c>
      <c r="D621" s="103">
        <v>1000</v>
      </c>
      <c r="E621" s="103">
        <v>975</v>
      </c>
      <c r="F621" s="103">
        <v>25</v>
      </c>
      <c r="G621" s="302" t="s">
        <v>6018</v>
      </c>
      <c r="H621" s="104">
        <v>5081</v>
      </c>
      <c r="I621" s="104">
        <v>113396328</v>
      </c>
    </row>
    <row r="622" spans="2:9" x14ac:dyDescent="0.3">
      <c r="B622" s="101">
        <v>44536.746527777781</v>
      </c>
      <c r="C622" s="102">
        <v>44537</v>
      </c>
      <c r="D622" s="103">
        <v>200</v>
      </c>
      <c r="E622" s="103">
        <v>195</v>
      </c>
      <c r="F622" s="103">
        <v>5</v>
      </c>
      <c r="G622" s="302" t="s">
        <v>2944</v>
      </c>
      <c r="H622" s="104">
        <v>7075</v>
      </c>
      <c r="I622" s="104">
        <v>113396400</v>
      </c>
    </row>
    <row r="623" spans="2:9" x14ac:dyDescent="0.3">
      <c r="B623" s="101">
        <v>44536.751388888886</v>
      </c>
      <c r="C623" s="102">
        <v>44537</v>
      </c>
      <c r="D623" s="103">
        <v>100</v>
      </c>
      <c r="E623" s="103">
        <v>97.5</v>
      </c>
      <c r="F623" s="103">
        <v>2.5</v>
      </c>
      <c r="G623" s="302" t="s">
        <v>2946</v>
      </c>
      <c r="H623" s="104">
        <v>3228</v>
      </c>
      <c r="I623" s="104">
        <v>113396750</v>
      </c>
    </row>
    <row r="624" spans="2:9" x14ac:dyDescent="0.3">
      <c r="B624" s="101">
        <v>44536.756249999999</v>
      </c>
      <c r="C624" s="102">
        <v>44537</v>
      </c>
      <c r="D624" s="103">
        <v>100</v>
      </c>
      <c r="E624" s="103">
        <v>97.5</v>
      </c>
      <c r="F624" s="103">
        <v>2.5</v>
      </c>
      <c r="G624" s="302" t="s">
        <v>6016</v>
      </c>
      <c r="H624" s="104">
        <v>3245</v>
      </c>
      <c r="I624" s="104">
        <v>113396976</v>
      </c>
    </row>
    <row r="625" spans="2:9" x14ac:dyDescent="0.3">
      <c r="B625" s="101">
        <v>44536.763194444444</v>
      </c>
      <c r="C625" s="102">
        <v>44537</v>
      </c>
      <c r="D625" s="103">
        <v>1200</v>
      </c>
      <c r="E625" s="103">
        <v>1170</v>
      </c>
      <c r="F625" s="103">
        <v>30</v>
      </c>
      <c r="G625" s="302" t="s">
        <v>6016</v>
      </c>
      <c r="H625" s="104">
        <v>2940</v>
      </c>
      <c r="I625" s="104">
        <v>113397284</v>
      </c>
    </row>
    <row r="626" spans="2:9" x14ac:dyDescent="0.3">
      <c r="B626" s="101">
        <v>44536.785416666666</v>
      </c>
      <c r="C626" s="102">
        <v>44537</v>
      </c>
      <c r="D626" s="103">
        <v>2500</v>
      </c>
      <c r="E626" s="103">
        <v>2437.5</v>
      </c>
      <c r="F626" s="103">
        <v>62.5</v>
      </c>
      <c r="G626" s="302" t="s">
        <v>6017</v>
      </c>
      <c r="H626" s="104">
        <v>6981</v>
      </c>
      <c r="I626" s="104">
        <v>113398292</v>
      </c>
    </row>
    <row r="627" spans="2:9" x14ac:dyDescent="0.3">
      <c r="B627" s="101">
        <v>44536.805555555555</v>
      </c>
      <c r="C627" s="102">
        <v>44537</v>
      </c>
      <c r="D627" s="103">
        <v>450</v>
      </c>
      <c r="E627" s="103">
        <v>438.75</v>
      </c>
      <c r="F627" s="103">
        <v>11.25</v>
      </c>
      <c r="G627" s="302" t="s">
        <v>6018</v>
      </c>
      <c r="H627" s="104">
        <v>1412</v>
      </c>
      <c r="I627" s="104">
        <v>113399064</v>
      </c>
    </row>
    <row r="628" spans="2:9" x14ac:dyDescent="0.3">
      <c r="B628" s="101">
        <v>44536.805555555555</v>
      </c>
      <c r="C628" s="102">
        <v>44537</v>
      </c>
      <c r="D628" s="103">
        <v>300</v>
      </c>
      <c r="E628" s="103">
        <v>292.5</v>
      </c>
      <c r="F628" s="103">
        <v>7.5</v>
      </c>
      <c r="G628" s="302" t="s">
        <v>6018</v>
      </c>
      <c r="H628" s="104">
        <v>9393</v>
      </c>
      <c r="I628" s="104">
        <v>113399072</v>
      </c>
    </row>
    <row r="629" spans="2:9" x14ac:dyDescent="0.3">
      <c r="B629" s="101">
        <v>44536.806944444441</v>
      </c>
      <c r="C629" s="102">
        <v>44537</v>
      </c>
      <c r="D629" s="103">
        <v>700</v>
      </c>
      <c r="E629" s="103">
        <v>682.5</v>
      </c>
      <c r="F629" s="103">
        <v>17.5</v>
      </c>
      <c r="G629" s="302" t="s">
        <v>2944</v>
      </c>
      <c r="H629" s="104">
        <v>6928</v>
      </c>
      <c r="I629" s="104">
        <v>113399128</v>
      </c>
    </row>
    <row r="630" spans="2:9" x14ac:dyDescent="0.3">
      <c r="B630" s="101">
        <v>44536.808333333334</v>
      </c>
      <c r="C630" s="102">
        <v>44537</v>
      </c>
      <c r="D630" s="103">
        <v>70000</v>
      </c>
      <c r="E630" s="103">
        <v>68250</v>
      </c>
      <c r="F630" s="103">
        <v>1750</v>
      </c>
      <c r="G630" s="302" t="s">
        <v>6017</v>
      </c>
      <c r="H630" s="104">
        <v>3134</v>
      </c>
      <c r="I630" s="104">
        <v>113399192</v>
      </c>
    </row>
    <row r="631" spans="2:9" x14ac:dyDescent="0.3">
      <c r="B631" s="101">
        <v>44536.815972222219</v>
      </c>
      <c r="C631" s="102">
        <v>44537</v>
      </c>
      <c r="D631" s="103">
        <v>50</v>
      </c>
      <c r="E631" s="103">
        <v>48.75</v>
      </c>
      <c r="F631" s="103">
        <v>1.25</v>
      </c>
      <c r="G631" s="302" t="s">
        <v>2944</v>
      </c>
      <c r="H631" s="104">
        <v>4857</v>
      </c>
      <c r="I631" s="104">
        <v>113399510</v>
      </c>
    </row>
    <row r="632" spans="2:9" x14ac:dyDescent="0.3">
      <c r="B632" s="101">
        <v>44536.820833333331</v>
      </c>
      <c r="C632" s="102">
        <v>44537</v>
      </c>
      <c r="D632" s="103">
        <v>1000</v>
      </c>
      <c r="E632" s="103">
        <v>975</v>
      </c>
      <c r="F632" s="103">
        <v>25</v>
      </c>
      <c r="G632" s="302" t="s">
        <v>6018</v>
      </c>
      <c r="H632" s="104">
        <v>9612</v>
      </c>
      <c r="I632" s="104">
        <v>113399728</v>
      </c>
    </row>
    <row r="633" spans="2:9" x14ac:dyDescent="0.3">
      <c r="B633" s="101">
        <v>44536.821527777778</v>
      </c>
      <c r="C633" s="102">
        <v>44537</v>
      </c>
      <c r="D633" s="103">
        <v>1000</v>
      </c>
      <c r="E633" s="103">
        <v>975</v>
      </c>
      <c r="F633" s="103">
        <v>25</v>
      </c>
      <c r="G633" s="302" t="s">
        <v>6016</v>
      </c>
      <c r="H633" s="104">
        <v>9612</v>
      </c>
      <c r="I633" s="104">
        <v>113399750</v>
      </c>
    </row>
    <row r="634" spans="2:9" x14ac:dyDescent="0.3">
      <c r="B634" s="101">
        <v>44536.821527777778</v>
      </c>
      <c r="C634" s="102">
        <v>44537</v>
      </c>
      <c r="D634" s="103">
        <v>180</v>
      </c>
      <c r="E634" s="103">
        <v>175.5</v>
      </c>
      <c r="F634" s="103">
        <v>4.5</v>
      </c>
      <c r="G634" s="302" t="s">
        <v>6016</v>
      </c>
      <c r="H634" s="104">
        <v>1466</v>
      </c>
      <c r="I634" s="104">
        <v>113399740</v>
      </c>
    </row>
    <row r="635" spans="2:9" x14ac:dyDescent="0.3">
      <c r="B635" s="101">
        <v>44536.84097222222</v>
      </c>
      <c r="C635" s="102">
        <v>44537</v>
      </c>
      <c r="D635" s="103">
        <v>500</v>
      </c>
      <c r="E635" s="103">
        <v>487.5</v>
      </c>
      <c r="F635" s="103">
        <v>12.5</v>
      </c>
      <c r="G635" s="302" t="s">
        <v>2944</v>
      </c>
      <c r="H635" s="104">
        <v>9663</v>
      </c>
      <c r="I635" s="104">
        <v>113400534</v>
      </c>
    </row>
    <row r="636" spans="2:9" x14ac:dyDescent="0.3">
      <c r="B636" s="101">
        <v>44536.868750000001</v>
      </c>
      <c r="C636" s="102">
        <v>44537</v>
      </c>
      <c r="D636" s="103">
        <v>1000</v>
      </c>
      <c r="E636" s="103">
        <v>975</v>
      </c>
      <c r="F636" s="103">
        <v>25</v>
      </c>
      <c r="G636" s="302" t="s">
        <v>6016</v>
      </c>
      <c r="H636" s="104">
        <v>2980</v>
      </c>
      <c r="I636" s="104">
        <v>113401564</v>
      </c>
    </row>
    <row r="637" spans="2:9" x14ac:dyDescent="0.3">
      <c r="B637" s="101">
        <v>44536.876388888886</v>
      </c>
      <c r="C637" s="102">
        <v>44537</v>
      </c>
      <c r="D637" s="103">
        <v>500</v>
      </c>
      <c r="E637" s="103">
        <v>487.5</v>
      </c>
      <c r="F637" s="103">
        <v>12.5</v>
      </c>
      <c r="G637" s="302" t="s">
        <v>6016</v>
      </c>
      <c r="H637" s="104" t="s">
        <v>2329</v>
      </c>
      <c r="I637" s="104">
        <v>113401902</v>
      </c>
    </row>
    <row r="638" spans="2:9" x14ac:dyDescent="0.3">
      <c r="B638" s="101">
        <v>44536.925694444442</v>
      </c>
      <c r="C638" s="102">
        <v>44537</v>
      </c>
      <c r="D638" s="103">
        <v>1500</v>
      </c>
      <c r="E638" s="103">
        <v>1462.5</v>
      </c>
      <c r="F638" s="103">
        <v>37.5</v>
      </c>
      <c r="G638" s="302" t="s">
        <v>6018</v>
      </c>
      <c r="H638" s="104">
        <v>4567</v>
      </c>
      <c r="I638" s="104">
        <v>113403734</v>
      </c>
    </row>
    <row r="639" spans="2:9" x14ac:dyDescent="0.3">
      <c r="B639" s="101">
        <v>44536.927777777775</v>
      </c>
      <c r="C639" s="102">
        <v>44537</v>
      </c>
      <c r="D639" s="103">
        <v>4000</v>
      </c>
      <c r="E639" s="103">
        <v>3900</v>
      </c>
      <c r="F639" s="103">
        <v>100</v>
      </c>
      <c r="G639" s="302" t="s">
        <v>6016</v>
      </c>
      <c r="H639" s="104">
        <v>1797</v>
      </c>
      <c r="I639" s="104">
        <v>113403796</v>
      </c>
    </row>
    <row r="640" spans="2:9" x14ac:dyDescent="0.3">
      <c r="B640" s="101">
        <v>44536.934027777781</v>
      </c>
      <c r="C640" s="102">
        <v>44537</v>
      </c>
      <c r="D640" s="103">
        <v>1000</v>
      </c>
      <c r="E640" s="103">
        <v>975</v>
      </c>
      <c r="F640" s="103">
        <v>25</v>
      </c>
      <c r="G640" s="302" t="s">
        <v>6018</v>
      </c>
      <c r="H640" s="104">
        <v>2738</v>
      </c>
      <c r="I640" s="104">
        <v>113404020</v>
      </c>
    </row>
    <row r="641" spans="2:9" x14ac:dyDescent="0.3">
      <c r="B641" s="101">
        <v>44536.93472222222</v>
      </c>
      <c r="C641" s="102">
        <v>44537</v>
      </c>
      <c r="D641" s="103">
        <v>1000</v>
      </c>
      <c r="E641" s="103">
        <v>975</v>
      </c>
      <c r="F641" s="103">
        <v>25</v>
      </c>
      <c r="G641" s="302" t="s">
        <v>6016</v>
      </c>
      <c r="H641" s="104">
        <v>2738</v>
      </c>
      <c r="I641" s="104">
        <v>113404066</v>
      </c>
    </row>
    <row r="642" spans="2:9" x14ac:dyDescent="0.3">
      <c r="B642" s="101">
        <v>44536.959722222222</v>
      </c>
      <c r="C642" s="102">
        <v>44538</v>
      </c>
      <c r="D642" s="103">
        <v>20000</v>
      </c>
      <c r="E642" s="103">
        <v>19500</v>
      </c>
      <c r="F642" s="103">
        <v>500</v>
      </c>
      <c r="G642" s="302" t="s">
        <v>6018</v>
      </c>
      <c r="H642" s="104">
        <v>3680</v>
      </c>
      <c r="I642" s="104">
        <v>113404848</v>
      </c>
    </row>
    <row r="643" spans="2:9" x14ac:dyDescent="0.3">
      <c r="B643" s="101">
        <v>44536.969444444447</v>
      </c>
      <c r="C643" s="102">
        <v>44538</v>
      </c>
      <c r="D643" s="103">
        <v>12</v>
      </c>
      <c r="E643" s="103">
        <v>11.7</v>
      </c>
      <c r="F643" s="103">
        <v>0.3</v>
      </c>
      <c r="G643" s="302" t="s">
        <v>6016</v>
      </c>
      <c r="H643" s="104">
        <v>3680</v>
      </c>
      <c r="I643" s="104">
        <v>113405194</v>
      </c>
    </row>
    <row r="644" spans="2:9" x14ac:dyDescent="0.3">
      <c r="B644" s="101">
        <v>44536.970833333333</v>
      </c>
      <c r="C644" s="102">
        <v>44538</v>
      </c>
      <c r="D644" s="103">
        <v>500</v>
      </c>
      <c r="E644" s="103">
        <v>487.5</v>
      </c>
      <c r="F644" s="103">
        <v>12.5</v>
      </c>
      <c r="G644" s="302" t="s">
        <v>6018</v>
      </c>
      <c r="H644" s="104">
        <v>8550</v>
      </c>
      <c r="I644" s="104">
        <v>113405242</v>
      </c>
    </row>
    <row r="645" spans="2:9" x14ac:dyDescent="0.3">
      <c r="B645" s="101">
        <v>44536.970833333333</v>
      </c>
      <c r="C645" s="102">
        <v>44538</v>
      </c>
      <c r="D645" s="103">
        <v>12</v>
      </c>
      <c r="E645" s="103">
        <v>11.7</v>
      </c>
      <c r="F645" s="103">
        <v>0.3</v>
      </c>
      <c r="G645" s="302" t="s">
        <v>6018</v>
      </c>
      <c r="H645" s="104">
        <v>3680</v>
      </c>
      <c r="I645" s="104">
        <v>113405236</v>
      </c>
    </row>
    <row r="646" spans="2:9" x14ac:dyDescent="0.3">
      <c r="B646" s="101">
        <v>44536.97152777778</v>
      </c>
      <c r="C646" s="102">
        <v>44538</v>
      </c>
      <c r="D646" s="103">
        <v>12</v>
      </c>
      <c r="E646" s="103">
        <v>11.7</v>
      </c>
      <c r="F646" s="103">
        <v>0.3</v>
      </c>
      <c r="G646" s="302" t="s">
        <v>6017</v>
      </c>
      <c r="H646" s="104">
        <v>3680</v>
      </c>
      <c r="I646" s="104">
        <v>113405260</v>
      </c>
    </row>
    <row r="647" spans="2:9" x14ac:dyDescent="0.3">
      <c r="B647" s="101">
        <v>44537.001388888886</v>
      </c>
      <c r="C647" s="102">
        <v>44538</v>
      </c>
      <c r="D647" s="103">
        <v>100</v>
      </c>
      <c r="E647" s="103">
        <v>97.5</v>
      </c>
      <c r="F647" s="103">
        <v>2.5</v>
      </c>
      <c r="G647" s="302" t="s">
        <v>6016</v>
      </c>
      <c r="H647" s="104" t="s">
        <v>919</v>
      </c>
      <c r="I647" s="104">
        <v>113406124</v>
      </c>
    </row>
    <row r="648" spans="2:9" x14ac:dyDescent="0.3">
      <c r="B648" s="101">
        <v>44537.006944444445</v>
      </c>
      <c r="C648" s="102">
        <v>44538</v>
      </c>
      <c r="D648" s="103">
        <v>200</v>
      </c>
      <c r="E648" s="103">
        <v>195</v>
      </c>
      <c r="F648" s="103">
        <v>5</v>
      </c>
      <c r="G648" s="302" t="s">
        <v>6018</v>
      </c>
      <c r="H648" s="104">
        <v>8931</v>
      </c>
      <c r="I648" s="104">
        <v>113406264</v>
      </c>
    </row>
    <row r="649" spans="2:9" x14ac:dyDescent="0.3">
      <c r="B649" s="101">
        <v>44537.020925925928</v>
      </c>
      <c r="C649" s="102">
        <v>44537</v>
      </c>
      <c r="D649" s="103">
        <v>1000</v>
      </c>
      <c r="E649" s="103">
        <v>965</v>
      </c>
      <c r="F649" s="103">
        <v>35</v>
      </c>
      <c r="G649" s="302" t="s">
        <v>6016</v>
      </c>
      <c r="H649" s="104">
        <v>5574</v>
      </c>
      <c r="I649" s="104">
        <v>113406544</v>
      </c>
    </row>
    <row r="650" spans="2:9" x14ac:dyDescent="0.3">
      <c r="B650" s="101">
        <v>44537.0625</v>
      </c>
      <c r="C650" s="102">
        <v>44538</v>
      </c>
      <c r="D650" s="103">
        <v>500</v>
      </c>
      <c r="E650" s="103">
        <v>487.5</v>
      </c>
      <c r="F650" s="103">
        <v>12.5</v>
      </c>
      <c r="G650" s="302" t="s">
        <v>6018</v>
      </c>
      <c r="H650" s="104">
        <v>2201</v>
      </c>
      <c r="I650" s="104">
        <v>113407242</v>
      </c>
    </row>
    <row r="651" spans="2:9" x14ac:dyDescent="0.3">
      <c r="B651" s="101">
        <v>44537.081944444442</v>
      </c>
      <c r="C651" s="102">
        <v>44538</v>
      </c>
      <c r="D651" s="103">
        <v>750</v>
      </c>
      <c r="E651" s="103">
        <v>731.25</v>
      </c>
      <c r="F651" s="103">
        <v>18.75</v>
      </c>
      <c r="G651" s="302" t="s">
        <v>2944</v>
      </c>
      <c r="H651" s="104">
        <v>9676</v>
      </c>
      <c r="I651" s="104">
        <v>113407470</v>
      </c>
    </row>
    <row r="652" spans="2:9" x14ac:dyDescent="0.3">
      <c r="B652" s="101">
        <v>44537.103472222225</v>
      </c>
      <c r="C652" s="102">
        <v>44538</v>
      </c>
      <c r="D652" s="103">
        <v>550</v>
      </c>
      <c r="E652" s="103">
        <v>536.25</v>
      </c>
      <c r="F652" s="103">
        <v>13.75</v>
      </c>
      <c r="G652" s="302" t="s">
        <v>6016</v>
      </c>
      <c r="H652" s="104">
        <v>4777</v>
      </c>
      <c r="I652" s="104">
        <v>113407670</v>
      </c>
    </row>
    <row r="653" spans="2:9" x14ac:dyDescent="0.3">
      <c r="B653" s="101">
        <v>44537.106249999997</v>
      </c>
      <c r="C653" s="102">
        <v>44538</v>
      </c>
      <c r="D653" s="103">
        <v>1000</v>
      </c>
      <c r="E653" s="103">
        <v>975</v>
      </c>
      <c r="F653" s="103">
        <v>25</v>
      </c>
      <c r="G653" s="302" t="s">
        <v>6017</v>
      </c>
      <c r="H653" s="104" t="s">
        <v>6020</v>
      </c>
      <c r="I653" s="104">
        <v>113407704</v>
      </c>
    </row>
    <row r="654" spans="2:9" x14ac:dyDescent="0.3">
      <c r="B654" s="101">
        <v>44537.113888888889</v>
      </c>
      <c r="C654" s="102">
        <v>44538</v>
      </c>
      <c r="D654" s="103">
        <v>550</v>
      </c>
      <c r="E654" s="103">
        <v>536.25</v>
      </c>
      <c r="F654" s="103">
        <v>13.75</v>
      </c>
      <c r="G654" s="302" t="s">
        <v>6018</v>
      </c>
      <c r="H654" s="104">
        <v>4777</v>
      </c>
      <c r="I654" s="104">
        <v>113407804</v>
      </c>
    </row>
    <row r="655" spans="2:9" x14ac:dyDescent="0.3">
      <c r="B655" s="101">
        <v>44537.115277777775</v>
      </c>
      <c r="C655" s="102">
        <v>44538</v>
      </c>
      <c r="D655" s="103">
        <v>550</v>
      </c>
      <c r="E655" s="103">
        <v>536.25</v>
      </c>
      <c r="F655" s="103">
        <v>13.75</v>
      </c>
      <c r="G655" s="302" t="s">
        <v>6017</v>
      </c>
      <c r="H655" s="104">
        <v>4777</v>
      </c>
      <c r="I655" s="104">
        <v>113407826</v>
      </c>
    </row>
    <row r="656" spans="2:9" x14ac:dyDescent="0.3">
      <c r="B656" s="101">
        <v>44537.116666666669</v>
      </c>
      <c r="C656" s="102">
        <v>44538</v>
      </c>
      <c r="D656" s="103">
        <v>550</v>
      </c>
      <c r="E656" s="103">
        <v>536.25</v>
      </c>
      <c r="F656" s="103">
        <v>13.75</v>
      </c>
      <c r="G656" s="302" t="s">
        <v>2944</v>
      </c>
      <c r="H656" s="104">
        <v>4777</v>
      </c>
      <c r="I656" s="104">
        <v>113407836</v>
      </c>
    </row>
    <row r="657" spans="2:9" x14ac:dyDescent="0.3">
      <c r="B657" s="101">
        <v>44537.118750000001</v>
      </c>
      <c r="C657" s="102">
        <v>44538</v>
      </c>
      <c r="D657" s="103">
        <v>550</v>
      </c>
      <c r="E657" s="103">
        <v>536.25</v>
      </c>
      <c r="F657" s="103">
        <v>13.75</v>
      </c>
      <c r="G657" s="302" t="s">
        <v>2946</v>
      </c>
      <c r="H657" s="104">
        <v>4777</v>
      </c>
      <c r="I657" s="104">
        <v>113407856</v>
      </c>
    </row>
    <row r="658" spans="2:9" x14ac:dyDescent="0.3">
      <c r="B658" s="101">
        <v>44537.15</v>
      </c>
      <c r="C658" s="102">
        <v>44538</v>
      </c>
      <c r="D658" s="103">
        <v>3000</v>
      </c>
      <c r="E658" s="103">
        <v>2925</v>
      </c>
      <c r="F658" s="103">
        <v>75</v>
      </c>
      <c r="G658" s="302" t="s">
        <v>6018</v>
      </c>
      <c r="H658" s="104">
        <v>8432</v>
      </c>
      <c r="I658" s="104">
        <v>113408096</v>
      </c>
    </row>
    <row r="659" spans="2:9" x14ac:dyDescent="0.3">
      <c r="B659" s="101">
        <v>44537.186111111114</v>
      </c>
      <c r="C659" s="102">
        <v>44538</v>
      </c>
      <c r="D659" s="103">
        <v>1000</v>
      </c>
      <c r="E659" s="103">
        <v>975</v>
      </c>
      <c r="F659" s="103">
        <v>25</v>
      </c>
      <c r="G659" s="302" t="s">
        <v>679</v>
      </c>
      <c r="H659" s="104">
        <v>2235</v>
      </c>
      <c r="I659" s="104">
        <v>113408378</v>
      </c>
    </row>
    <row r="660" spans="2:9" x14ac:dyDescent="0.3">
      <c r="B660" s="101">
        <v>44537.26458333333</v>
      </c>
      <c r="C660" s="102">
        <v>44538</v>
      </c>
      <c r="D660" s="103">
        <v>300</v>
      </c>
      <c r="E660" s="103">
        <v>292.5</v>
      </c>
      <c r="F660" s="103">
        <v>7.5</v>
      </c>
      <c r="G660" s="302" t="s">
        <v>6017</v>
      </c>
      <c r="H660" s="104">
        <v>9861</v>
      </c>
      <c r="I660" s="104">
        <v>113409058</v>
      </c>
    </row>
    <row r="661" spans="2:9" x14ac:dyDescent="0.3">
      <c r="B661" s="101">
        <v>44537.265277777777</v>
      </c>
      <c r="C661" s="102">
        <v>44538</v>
      </c>
      <c r="D661" s="103">
        <v>500</v>
      </c>
      <c r="E661" s="103">
        <v>487.5</v>
      </c>
      <c r="F661" s="103">
        <v>12.5</v>
      </c>
      <c r="G661" s="302" t="s">
        <v>6017</v>
      </c>
      <c r="H661" s="104">
        <v>4670</v>
      </c>
      <c r="I661" s="104">
        <v>113409068</v>
      </c>
    </row>
    <row r="662" spans="2:9" x14ac:dyDescent="0.3">
      <c r="B662" s="101">
        <v>44537.315972222219</v>
      </c>
      <c r="C662" s="102">
        <v>44538</v>
      </c>
      <c r="D662" s="103">
        <v>100</v>
      </c>
      <c r="E662" s="103">
        <v>97.5</v>
      </c>
      <c r="F662" s="103">
        <v>2.5</v>
      </c>
      <c r="G662" s="302" t="s">
        <v>6018</v>
      </c>
      <c r="H662" s="104">
        <v>9704</v>
      </c>
      <c r="I662" s="104">
        <v>113409688</v>
      </c>
    </row>
    <row r="663" spans="2:9" x14ac:dyDescent="0.3">
      <c r="B663" s="101">
        <v>44537.326388888891</v>
      </c>
      <c r="C663" s="102">
        <v>44538</v>
      </c>
      <c r="D663" s="103">
        <v>5</v>
      </c>
      <c r="E663" s="103">
        <v>4.87</v>
      </c>
      <c r="F663" s="103">
        <v>0.13</v>
      </c>
      <c r="G663" s="302" t="s">
        <v>2946</v>
      </c>
      <c r="H663" s="104">
        <v>4285</v>
      </c>
      <c r="I663" s="104">
        <v>113409846</v>
      </c>
    </row>
    <row r="664" spans="2:9" x14ac:dyDescent="0.3">
      <c r="B664" s="101">
        <v>44537.370833333334</v>
      </c>
      <c r="C664" s="102">
        <v>44538</v>
      </c>
      <c r="D664" s="103">
        <v>100</v>
      </c>
      <c r="E664" s="103">
        <v>97.5</v>
      </c>
      <c r="F664" s="103">
        <v>2.5</v>
      </c>
      <c r="G664" s="302" t="s">
        <v>6016</v>
      </c>
      <c r="H664" s="104">
        <v>7617</v>
      </c>
      <c r="I664" s="104">
        <v>113410658</v>
      </c>
    </row>
    <row r="665" spans="2:9" x14ac:dyDescent="0.3">
      <c r="B665" s="101">
        <v>44537.37777777778</v>
      </c>
      <c r="C665" s="102">
        <v>44538</v>
      </c>
      <c r="D665" s="103">
        <v>100</v>
      </c>
      <c r="E665" s="103">
        <v>97.5</v>
      </c>
      <c r="F665" s="103">
        <v>2.5</v>
      </c>
      <c r="G665" s="302" t="s">
        <v>6018</v>
      </c>
      <c r="H665" s="104">
        <v>3550</v>
      </c>
      <c r="I665" s="104">
        <v>113410830</v>
      </c>
    </row>
    <row r="666" spans="2:9" x14ac:dyDescent="0.3">
      <c r="B666" s="101">
        <v>44537.392361111109</v>
      </c>
      <c r="C666" s="102">
        <v>44538</v>
      </c>
      <c r="D666" s="103">
        <v>300</v>
      </c>
      <c r="E666" s="103">
        <v>292.5</v>
      </c>
      <c r="F666" s="103">
        <v>7.5</v>
      </c>
      <c r="G666" s="302" t="s">
        <v>6018</v>
      </c>
      <c r="H666" s="104">
        <v>9180</v>
      </c>
      <c r="I666" s="104">
        <v>113411212</v>
      </c>
    </row>
    <row r="667" spans="2:9" x14ac:dyDescent="0.3">
      <c r="B667" s="101">
        <v>44537.4</v>
      </c>
      <c r="C667" s="102">
        <v>44538</v>
      </c>
      <c r="D667" s="103">
        <v>10000</v>
      </c>
      <c r="E667" s="103">
        <v>9750</v>
      </c>
      <c r="F667" s="103">
        <v>250</v>
      </c>
      <c r="G667" s="302" t="s">
        <v>6018</v>
      </c>
      <c r="H667" s="104">
        <v>3459</v>
      </c>
      <c r="I667" s="104">
        <v>113411468</v>
      </c>
    </row>
    <row r="668" spans="2:9" x14ac:dyDescent="0.3">
      <c r="B668" s="101">
        <v>44537.400694444441</v>
      </c>
      <c r="C668" s="102">
        <v>44538</v>
      </c>
      <c r="D668" s="103">
        <v>500</v>
      </c>
      <c r="E668" s="103">
        <v>487.5</v>
      </c>
      <c r="F668" s="103">
        <v>12.5</v>
      </c>
      <c r="G668" s="302" t="s">
        <v>6016</v>
      </c>
      <c r="H668" s="104">
        <v>3493</v>
      </c>
      <c r="I668" s="104">
        <v>113411486</v>
      </c>
    </row>
    <row r="669" spans="2:9" x14ac:dyDescent="0.3">
      <c r="B669" s="101">
        <v>44537.419444444444</v>
      </c>
      <c r="C669" s="102">
        <v>44538</v>
      </c>
      <c r="D669" s="103">
        <v>200</v>
      </c>
      <c r="E669" s="103">
        <v>195</v>
      </c>
      <c r="F669" s="103">
        <v>5</v>
      </c>
      <c r="G669" s="302" t="s">
        <v>6006</v>
      </c>
      <c r="H669" s="104">
        <v>8051</v>
      </c>
      <c r="I669" s="104">
        <v>113412084</v>
      </c>
    </row>
    <row r="670" spans="2:9" x14ac:dyDescent="0.3">
      <c r="B670" s="101">
        <v>44537.441666666666</v>
      </c>
      <c r="C670" s="102">
        <v>44538</v>
      </c>
      <c r="D670" s="103">
        <v>500</v>
      </c>
      <c r="E670" s="103">
        <v>487.5</v>
      </c>
      <c r="F670" s="103">
        <v>12.5</v>
      </c>
      <c r="G670" s="302" t="s">
        <v>6018</v>
      </c>
      <c r="H670" s="104">
        <v>8992</v>
      </c>
      <c r="I670" s="104">
        <v>113413016</v>
      </c>
    </row>
    <row r="671" spans="2:9" x14ac:dyDescent="0.3">
      <c r="B671" s="101">
        <v>44537.446527777778</v>
      </c>
      <c r="C671" s="102">
        <v>44538</v>
      </c>
      <c r="D671" s="103">
        <v>2000</v>
      </c>
      <c r="E671" s="103">
        <v>1950</v>
      </c>
      <c r="F671" s="103">
        <v>50</v>
      </c>
      <c r="G671" s="302" t="s">
        <v>6016</v>
      </c>
      <c r="H671" s="104">
        <v>3878</v>
      </c>
      <c r="I671" s="104">
        <v>113413262</v>
      </c>
    </row>
    <row r="672" spans="2:9" x14ac:dyDescent="0.3">
      <c r="B672" s="101">
        <v>44537.51458333333</v>
      </c>
      <c r="C672" s="102">
        <v>44538</v>
      </c>
      <c r="D672" s="103">
        <v>100</v>
      </c>
      <c r="E672" s="103">
        <v>97.5</v>
      </c>
      <c r="F672" s="103">
        <v>2.5</v>
      </c>
      <c r="G672" s="302" t="s">
        <v>6018</v>
      </c>
      <c r="H672" s="104">
        <v>8797</v>
      </c>
      <c r="I672" s="104">
        <v>113416878</v>
      </c>
    </row>
    <row r="673" spans="2:9" x14ac:dyDescent="0.3">
      <c r="B673" s="101">
        <v>44537.525219907409</v>
      </c>
      <c r="C673" s="102">
        <v>44537</v>
      </c>
      <c r="D673" s="103">
        <v>100</v>
      </c>
      <c r="E673" s="103">
        <v>96.5</v>
      </c>
      <c r="F673" s="103">
        <v>3.5</v>
      </c>
      <c r="G673" s="302" t="s">
        <v>2944</v>
      </c>
      <c r="H673" s="104">
        <v>7117</v>
      </c>
      <c r="I673" s="104">
        <v>113417430</v>
      </c>
    </row>
    <row r="674" spans="2:9" x14ac:dyDescent="0.3">
      <c r="B674" s="101">
        <v>44537.540277777778</v>
      </c>
      <c r="C674" s="102">
        <v>44538</v>
      </c>
      <c r="D674" s="103">
        <v>1000</v>
      </c>
      <c r="E674" s="103">
        <v>975</v>
      </c>
      <c r="F674" s="103">
        <v>25</v>
      </c>
      <c r="G674" s="302" t="s">
        <v>6018</v>
      </c>
      <c r="H674" s="104">
        <v>7989</v>
      </c>
      <c r="I674" s="104">
        <v>113418316</v>
      </c>
    </row>
    <row r="675" spans="2:9" x14ac:dyDescent="0.3">
      <c r="B675" s="101">
        <v>44537.564583333333</v>
      </c>
      <c r="C675" s="102">
        <v>44538</v>
      </c>
      <c r="D675" s="103">
        <v>300</v>
      </c>
      <c r="E675" s="103">
        <v>292.5</v>
      </c>
      <c r="F675" s="103">
        <v>7.5</v>
      </c>
      <c r="G675" s="302" t="s">
        <v>6016</v>
      </c>
      <c r="H675" s="104" t="s">
        <v>2273</v>
      </c>
      <c r="I675" s="104">
        <v>113419474</v>
      </c>
    </row>
    <row r="676" spans="2:9" x14ac:dyDescent="0.3">
      <c r="B676" s="101">
        <v>44537.569444444445</v>
      </c>
      <c r="C676" s="102">
        <v>44538</v>
      </c>
      <c r="D676" s="103">
        <v>13</v>
      </c>
      <c r="E676" s="103">
        <v>12.67</v>
      </c>
      <c r="F676" s="103">
        <v>0.32999999999999996</v>
      </c>
      <c r="G676" s="302" t="s">
        <v>6016</v>
      </c>
      <c r="H676" s="104" t="s">
        <v>3309</v>
      </c>
      <c r="I676" s="104">
        <v>113419728</v>
      </c>
    </row>
    <row r="677" spans="2:9" x14ac:dyDescent="0.3">
      <c r="B677" s="101">
        <v>44537.587500000001</v>
      </c>
      <c r="C677" s="102">
        <v>44538</v>
      </c>
      <c r="D677" s="103">
        <v>300</v>
      </c>
      <c r="E677" s="103">
        <v>292.5</v>
      </c>
      <c r="F677" s="103">
        <v>7.5</v>
      </c>
      <c r="G677" s="302" t="s">
        <v>6016</v>
      </c>
      <c r="H677" s="104">
        <v>5777</v>
      </c>
      <c r="I677" s="104">
        <v>113420600</v>
      </c>
    </row>
    <row r="678" spans="2:9" x14ac:dyDescent="0.3">
      <c r="B678" s="101">
        <v>44537.588194444441</v>
      </c>
      <c r="C678" s="102">
        <v>44538</v>
      </c>
      <c r="D678" s="103">
        <v>37.880000000000003</v>
      </c>
      <c r="E678" s="103">
        <v>36.93</v>
      </c>
      <c r="F678" s="103">
        <v>0.95</v>
      </c>
      <c r="G678" s="302" t="s">
        <v>6021</v>
      </c>
      <c r="H678" s="104" t="s">
        <v>676</v>
      </c>
      <c r="I678" s="104">
        <v>113420634</v>
      </c>
    </row>
    <row r="679" spans="2:9" x14ac:dyDescent="0.3">
      <c r="B679" s="101">
        <v>44537.603472222225</v>
      </c>
      <c r="C679" s="102">
        <v>44538</v>
      </c>
      <c r="D679" s="103">
        <v>500</v>
      </c>
      <c r="E679" s="103">
        <v>487.5</v>
      </c>
      <c r="F679" s="103">
        <v>12.5</v>
      </c>
      <c r="G679" s="302" t="s">
        <v>6016</v>
      </c>
      <c r="H679" s="104">
        <v>3993</v>
      </c>
      <c r="I679" s="104">
        <v>113421366</v>
      </c>
    </row>
    <row r="680" spans="2:9" x14ac:dyDescent="0.3">
      <c r="B680" s="101">
        <v>44537.63958333333</v>
      </c>
      <c r="C680" s="102">
        <v>44538</v>
      </c>
      <c r="D680" s="103">
        <v>1700</v>
      </c>
      <c r="E680" s="103">
        <v>1657.5</v>
      </c>
      <c r="F680" s="103">
        <v>42.5</v>
      </c>
      <c r="G680" s="302" t="s">
        <v>2944</v>
      </c>
      <c r="H680" s="104">
        <v>5943</v>
      </c>
      <c r="I680" s="104">
        <v>113423198</v>
      </c>
    </row>
    <row r="681" spans="2:9" x14ac:dyDescent="0.3">
      <c r="B681" s="101">
        <v>44537.643750000003</v>
      </c>
      <c r="C681" s="102">
        <v>44538</v>
      </c>
      <c r="D681" s="103">
        <v>500</v>
      </c>
      <c r="E681" s="103">
        <v>487.5</v>
      </c>
      <c r="F681" s="103">
        <v>12.5</v>
      </c>
      <c r="G681" s="302" t="s">
        <v>6016</v>
      </c>
      <c r="H681" s="104">
        <v>3276</v>
      </c>
      <c r="I681" s="104">
        <v>113423352</v>
      </c>
    </row>
    <row r="682" spans="2:9" x14ac:dyDescent="0.3">
      <c r="B682" s="101">
        <v>44537.644444444442</v>
      </c>
      <c r="C682" s="102">
        <v>44538</v>
      </c>
      <c r="D682" s="103">
        <v>500</v>
      </c>
      <c r="E682" s="103">
        <v>487.5</v>
      </c>
      <c r="F682" s="103">
        <v>12.5</v>
      </c>
      <c r="G682" s="302" t="s">
        <v>6018</v>
      </c>
      <c r="H682" s="104">
        <v>3276</v>
      </c>
      <c r="I682" s="104">
        <v>113423386</v>
      </c>
    </row>
    <row r="683" spans="2:9" x14ac:dyDescent="0.3">
      <c r="B683" s="101">
        <v>44537.645138888889</v>
      </c>
      <c r="C683" s="102">
        <v>44538</v>
      </c>
      <c r="D683" s="103">
        <v>500</v>
      </c>
      <c r="E683" s="103">
        <v>487.5</v>
      </c>
      <c r="F683" s="103">
        <v>12.5</v>
      </c>
      <c r="G683" s="302" t="s">
        <v>6017</v>
      </c>
      <c r="H683" s="104">
        <v>3276</v>
      </c>
      <c r="I683" s="104">
        <v>113423406</v>
      </c>
    </row>
    <row r="684" spans="2:9" x14ac:dyDescent="0.3">
      <c r="B684" s="101">
        <v>44537.645833333336</v>
      </c>
      <c r="C684" s="102">
        <v>44538</v>
      </c>
      <c r="D684" s="103">
        <v>500</v>
      </c>
      <c r="E684" s="103">
        <v>487.5</v>
      </c>
      <c r="F684" s="103">
        <v>12.5</v>
      </c>
      <c r="G684" s="302" t="s">
        <v>2944</v>
      </c>
      <c r="H684" s="104">
        <v>3276</v>
      </c>
      <c r="I684" s="104">
        <v>113423434</v>
      </c>
    </row>
    <row r="685" spans="2:9" x14ac:dyDescent="0.3">
      <c r="B685" s="101">
        <v>44537.645833333336</v>
      </c>
      <c r="C685" s="102">
        <v>44538</v>
      </c>
      <c r="D685" s="103">
        <v>500</v>
      </c>
      <c r="E685" s="103">
        <v>487.5</v>
      </c>
      <c r="F685" s="103">
        <v>12.5</v>
      </c>
      <c r="G685" s="302" t="s">
        <v>2946</v>
      </c>
      <c r="H685" s="104">
        <v>3276</v>
      </c>
      <c r="I685" s="104">
        <v>113423446</v>
      </c>
    </row>
    <row r="686" spans="2:9" x14ac:dyDescent="0.3">
      <c r="B686" s="101">
        <v>44537.646527777775</v>
      </c>
      <c r="C686" s="102">
        <v>44538</v>
      </c>
      <c r="D686" s="103">
        <v>500</v>
      </c>
      <c r="E686" s="103">
        <v>487.5</v>
      </c>
      <c r="F686" s="103">
        <v>12.5</v>
      </c>
      <c r="G686" s="302" t="s">
        <v>6021</v>
      </c>
      <c r="H686" s="104">
        <v>3276</v>
      </c>
      <c r="I686" s="104">
        <v>113423466</v>
      </c>
    </row>
    <row r="687" spans="2:9" x14ac:dyDescent="0.3">
      <c r="B687" s="101">
        <v>44537.649305555555</v>
      </c>
      <c r="C687" s="102">
        <v>44538</v>
      </c>
      <c r="D687" s="103">
        <v>10000</v>
      </c>
      <c r="E687" s="103">
        <v>9750</v>
      </c>
      <c r="F687" s="103">
        <v>250</v>
      </c>
      <c r="G687" s="302" t="s">
        <v>6017</v>
      </c>
      <c r="H687" s="104">
        <v>1132</v>
      </c>
      <c r="I687" s="104">
        <v>113423570</v>
      </c>
    </row>
    <row r="688" spans="2:9" x14ac:dyDescent="0.3">
      <c r="B688" s="101">
        <v>44537.661111111112</v>
      </c>
      <c r="C688" s="102">
        <v>44538</v>
      </c>
      <c r="D688" s="103">
        <v>100</v>
      </c>
      <c r="E688" s="103">
        <v>97.5</v>
      </c>
      <c r="F688" s="103">
        <v>2.5</v>
      </c>
      <c r="G688" s="302" t="s">
        <v>6021</v>
      </c>
      <c r="H688" s="104">
        <v>9295</v>
      </c>
      <c r="I688" s="104">
        <v>113424156</v>
      </c>
    </row>
    <row r="689" spans="2:9" x14ac:dyDescent="0.3">
      <c r="B689" s="101">
        <v>44537.663888888892</v>
      </c>
      <c r="C689" s="102">
        <v>44538</v>
      </c>
      <c r="D689" s="103">
        <v>100</v>
      </c>
      <c r="E689" s="103">
        <v>97.5</v>
      </c>
      <c r="F689" s="103">
        <v>2.5</v>
      </c>
      <c r="G689" s="302" t="s">
        <v>6018</v>
      </c>
      <c r="H689" s="104">
        <v>9295</v>
      </c>
      <c r="I689" s="104">
        <v>113424248</v>
      </c>
    </row>
    <row r="690" spans="2:9" x14ac:dyDescent="0.3">
      <c r="B690" s="101">
        <v>44537.672222222223</v>
      </c>
      <c r="C690" s="102">
        <v>44538</v>
      </c>
      <c r="D690" s="103">
        <v>300</v>
      </c>
      <c r="E690" s="103">
        <v>292.5</v>
      </c>
      <c r="F690" s="103">
        <v>7.5</v>
      </c>
      <c r="G690" s="302" t="s">
        <v>6016</v>
      </c>
      <c r="H690" s="104" t="s">
        <v>2104</v>
      </c>
      <c r="I690" s="104">
        <v>113424638</v>
      </c>
    </row>
    <row r="691" spans="2:9" x14ac:dyDescent="0.3">
      <c r="B691" s="101">
        <v>44537.675000000003</v>
      </c>
      <c r="C691" s="102">
        <v>44538</v>
      </c>
      <c r="D691" s="103">
        <v>1009</v>
      </c>
      <c r="E691" s="103">
        <v>983.77</v>
      </c>
      <c r="F691" s="103">
        <v>25.23</v>
      </c>
      <c r="G691" s="302" t="s">
        <v>6016</v>
      </c>
      <c r="H691" s="104">
        <v>7558</v>
      </c>
      <c r="I691" s="104">
        <v>113424754</v>
      </c>
    </row>
    <row r="692" spans="2:9" x14ac:dyDescent="0.3">
      <c r="B692" s="101">
        <v>44537.6875</v>
      </c>
      <c r="C692" s="102">
        <v>44538</v>
      </c>
      <c r="D692" s="103">
        <v>750</v>
      </c>
      <c r="E692" s="103">
        <v>731.25</v>
      </c>
      <c r="F692" s="103">
        <v>18.75</v>
      </c>
      <c r="G692" s="302" t="s">
        <v>6016</v>
      </c>
      <c r="H692" s="104">
        <v>3177</v>
      </c>
      <c r="I692" s="104">
        <v>113425224</v>
      </c>
    </row>
    <row r="693" spans="2:9" x14ac:dyDescent="0.3">
      <c r="B693" s="101">
        <v>44537.692361111112</v>
      </c>
      <c r="C693" s="102">
        <v>44538</v>
      </c>
      <c r="D693" s="103">
        <v>1000</v>
      </c>
      <c r="E693" s="103">
        <v>975</v>
      </c>
      <c r="F693" s="103">
        <v>25</v>
      </c>
      <c r="G693" s="302" t="s">
        <v>6018</v>
      </c>
      <c r="H693" s="104">
        <v>3871</v>
      </c>
      <c r="I693" s="104">
        <v>113425388</v>
      </c>
    </row>
    <row r="694" spans="2:9" x14ac:dyDescent="0.3">
      <c r="B694" s="101">
        <v>44537.706250000003</v>
      </c>
      <c r="C694" s="102">
        <v>44538</v>
      </c>
      <c r="D694" s="103">
        <v>1000</v>
      </c>
      <c r="E694" s="103">
        <v>975</v>
      </c>
      <c r="F694" s="103">
        <v>25</v>
      </c>
      <c r="G694" s="302" t="s">
        <v>6016</v>
      </c>
      <c r="H694" s="104" t="s">
        <v>685</v>
      </c>
      <c r="I694" s="104">
        <v>113425968</v>
      </c>
    </row>
    <row r="695" spans="2:9" x14ac:dyDescent="0.3">
      <c r="B695" s="101">
        <v>44537.711805555555</v>
      </c>
      <c r="C695" s="102">
        <v>44538</v>
      </c>
      <c r="D695" s="103">
        <v>150</v>
      </c>
      <c r="E695" s="103">
        <v>146.25</v>
      </c>
      <c r="F695" s="103">
        <v>3.75</v>
      </c>
      <c r="G695" s="302" t="s">
        <v>6016</v>
      </c>
      <c r="H695" s="104">
        <v>1227</v>
      </c>
      <c r="I695" s="104">
        <v>113426214</v>
      </c>
    </row>
    <row r="696" spans="2:9" x14ac:dyDescent="0.3">
      <c r="B696" s="101">
        <v>44537.716666666667</v>
      </c>
      <c r="C696" s="102">
        <v>44538</v>
      </c>
      <c r="D696" s="103">
        <v>37</v>
      </c>
      <c r="E696" s="103">
        <v>36.07</v>
      </c>
      <c r="F696" s="103">
        <v>0.93</v>
      </c>
      <c r="G696" s="302" t="s">
        <v>2946</v>
      </c>
      <c r="H696" s="104">
        <v>4747</v>
      </c>
      <c r="I696" s="104">
        <v>113426462</v>
      </c>
    </row>
    <row r="697" spans="2:9" x14ac:dyDescent="0.3">
      <c r="B697" s="101">
        <v>44537.742361111108</v>
      </c>
      <c r="C697" s="102">
        <v>44538</v>
      </c>
      <c r="D697" s="103">
        <v>250</v>
      </c>
      <c r="E697" s="103">
        <v>243.75</v>
      </c>
      <c r="F697" s="103">
        <v>6.25</v>
      </c>
      <c r="G697" s="302" t="s">
        <v>6018</v>
      </c>
      <c r="H697" s="104" t="s">
        <v>3091</v>
      </c>
      <c r="I697" s="104">
        <v>113427646</v>
      </c>
    </row>
    <row r="698" spans="2:9" x14ac:dyDescent="0.3">
      <c r="B698" s="101">
        <v>44537.745138888888</v>
      </c>
      <c r="C698" s="102">
        <v>44538</v>
      </c>
      <c r="D698" s="103">
        <v>250</v>
      </c>
      <c r="E698" s="103">
        <v>243.75</v>
      </c>
      <c r="F698" s="103">
        <v>6.25</v>
      </c>
      <c r="G698" s="302" t="s">
        <v>6021</v>
      </c>
      <c r="H698" s="104" t="s">
        <v>3091</v>
      </c>
      <c r="I698" s="104">
        <v>113427786</v>
      </c>
    </row>
    <row r="699" spans="2:9" x14ac:dyDescent="0.3">
      <c r="B699" s="101">
        <v>44537.745833333334</v>
      </c>
      <c r="C699" s="102">
        <v>44538</v>
      </c>
      <c r="D699" s="103">
        <v>200</v>
      </c>
      <c r="E699" s="103">
        <v>195</v>
      </c>
      <c r="F699" s="103">
        <v>5</v>
      </c>
      <c r="G699" s="302" t="s">
        <v>6017</v>
      </c>
      <c r="H699" s="104">
        <v>7072</v>
      </c>
      <c r="I699" s="104">
        <v>113427842</v>
      </c>
    </row>
    <row r="700" spans="2:9" x14ac:dyDescent="0.3">
      <c r="B700" s="101">
        <v>44537.779861111114</v>
      </c>
      <c r="C700" s="102">
        <v>44538</v>
      </c>
      <c r="D700" s="103">
        <v>200</v>
      </c>
      <c r="E700" s="103">
        <v>195</v>
      </c>
      <c r="F700" s="103">
        <v>5</v>
      </c>
      <c r="G700" s="302" t="s">
        <v>2946</v>
      </c>
      <c r="H700" s="104">
        <v>9415</v>
      </c>
      <c r="I700" s="104">
        <v>113429310</v>
      </c>
    </row>
    <row r="701" spans="2:9" x14ac:dyDescent="0.3">
      <c r="B701" s="101">
        <v>44537.809027777781</v>
      </c>
      <c r="C701" s="102">
        <v>44538</v>
      </c>
      <c r="D701" s="103">
        <v>150</v>
      </c>
      <c r="E701" s="103">
        <v>146.25</v>
      </c>
      <c r="F701" s="103">
        <v>3.75</v>
      </c>
      <c r="G701" s="302" t="s">
        <v>6017</v>
      </c>
      <c r="H701" s="104" t="s">
        <v>2280</v>
      </c>
      <c r="I701" s="104">
        <v>113430554</v>
      </c>
    </row>
    <row r="702" spans="2:9" x14ac:dyDescent="0.3">
      <c r="B702" s="101">
        <v>44537.816666666666</v>
      </c>
      <c r="C702" s="102">
        <v>44538</v>
      </c>
      <c r="D702" s="103">
        <v>500</v>
      </c>
      <c r="E702" s="103">
        <v>487.5</v>
      </c>
      <c r="F702" s="103">
        <v>12.5</v>
      </c>
      <c r="G702" s="302" t="s">
        <v>2946</v>
      </c>
      <c r="H702" s="104">
        <v>1622</v>
      </c>
      <c r="I702" s="104">
        <v>113430854</v>
      </c>
    </row>
    <row r="703" spans="2:9" x14ac:dyDescent="0.3">
      <c r="B703" s="101">
        <v>44537.823611111111</v>
      </c>
      <c r="C703" s="102">
        <v>44538</v>
      </c>
      <c r="D703" s="103">
        <v>1000</v>
      </c>
      <c r="E703" s="103">
        <v>975</v>
      </c>
      <c r="F703" s="103">
        <v>25</v>
      </c>
      <c r="G703" s="302" t="s">
        <v>2944</v>
      </c>
      <c r="H703" s="104">
        <v>1770</v>
      </c>
      <c r="I703" s="104">
        <v>113431144</v>
      </c>
    </row>
    <row r="704" spans="2:9" x14ac:dyDescent="0.3">
      <c r="B704" s="101">
        <v>44537.834722222222</v>
      </c>
      <c r="C704" s="102">
        <v>44538</v>
      </c>
      <c r="D704" s="103">
        <v>8538</v>
      </c>
      <c r="E704" s="103">
        <v>8324.5499999999993</v>
      </c>
      <c r="F704" s="103">
        <v>213.45</v>
      </c>
      <c r="G704" s="302" t="s">
        <v>6017</v>
      </c>
      <c r="H704" s="104">
        <v>5226</v>
      </c>
      <c r="I704" s="104">
        <v>113431666</v>
      </c>
    </row>
    <row r="705" spans="2:9" x14ac:dyDescent="0.3">
      <c r="B705" s="101">
        <v>44537.834722222222</v>
      </c>
      <c r="C705" s="102">
        <v>44538</v>
      </c>
      <c r="D705" s="103">
        <v>1000</v>
      </c>
      <c r="E705" s="103">
        <v>975</v>
      </c>
      <c r="F705" s="103">
        <v>25</v>
      </c>
      <c r="G705" s="302" t="s">
        <v>6018</v>
      </c>
      <c r="H705" s="104">
        <v>5474</v>
      </c>
      <c r="I705" s="104">
        <v>113431716</v>
      </c>
    </row>
    <row r="706" spans="2:9" x14ac:dyDescent="0.3">
      <c r="B706" s="101">
        <v>44537.835416666669</v>
      </c>
      <c r="C706" s="102">
        <v>44538</v>
      </c>
      <c r="D706" s="103">
        <v>500</v>
      </c>
      <c r="E706" s="103">
        <v>487.5</v>
      </c>
      <c r="F706" s="103">
        <v>12.5</v>
      </c>
      <c r="G706" s="302" t="s">
        <v>6018</v>
      </c>
      <c r="H706" s="104">
        <v>4777</v>
      </c>
      <c r="I706" s="104">
        <v>113431724</v>
      </c>
    </row>
    <row r="707" spans="2:9" x14ac:dyDescent="0.3">
      <c r="B707" s="101">
        <v>44537.856944444444</v>
      </c>
      <c r="C707" s="102">
        <v>44538</v>
      </c>
      <c r="D707" s="103">
        <v>33</v>
      </c>
      <c r="E707" s="103">
        <v>32.17</v>
      </c>
      <c r="F707" s="103">
        <v>0.83</v>
      </c>
      <c r="G707" s="302" t="s">
        <v>6018</v>
      </c>
      <c r="H707" s="104">
        <v>7618</v>
      </c>
      <c r="I707" s="104">
        <v>113432648</v>
      </c>
    </row>
    <row r="708" spans="2:9" x14ac:dyDescent="0.3">
      <c r="B708" s="101">
        <v>44537.86041666667</v>
      </c>
      <c r="C708" s="102">
        <v>44538</v>
      </c>
      <c r="D708" s="103">
        <v>250</v>
      </c>
      <c r="E708" s="103">
        <v>243.75</v>
      </c>
      <c r="F708" s="103">
        <v>6.25</v>
      </c>
      <c r="G708" s="302" t="s">
        <v>6021</v>
      </c>
      <c r="H708" s="104">
        <v>7766</v>
      </c>
      <c r="I708" s="104">
        <v>113432780</v>
      </c>
    </row>
    <row r="709" spans="2:9" x14ac:dyDescent="0.3">
      <c r="B709" s="101">
        <v>44537.868055555555</v>
      </c>
      <c r="C709" s="102">
        <v>44538</v>
      </c>
      <c r="D709" s="103">
        <v>50000</v>
      </c>
      <c r="E709" s="103">
        <v>48750</v>
      </c>
      <c r="F709" s="103">
        <v>1250</v>
      </c>
      <c r="G709" s="302" t="s">
        <v>2946</v>
      </c>
      <c r="H709" s="104">
        <v>3737</v>
      </c>
      <c r="I709" s="104">
        <v>113433098</v>
      </c>
    </row>
    <row r="710" spans="2:9" x14ac:dyDescent="0.3">
      <c r="B710" s="101">
        <v>44537.888194444444</v>
      </c>
      <c r="C710" s="102">
        <v>44538</v>
      </c>
      <c r="D710" s="103">
        <v>200</v>
      </c>
      <c r="E710" s="103">
        <v>195</v>
      </c>
      <c r="F710" s="103">
        <v>5</v>
      </c>
      <c r="G710" s="302" t="s">
        <v>6017</v>
      </c>
      <c r="H710" s="104">
        <v>3889</v>
      </c>
      <c r="I710" s="104">
        <v>113433978</v>
      </c>
    </row>
    <row r="711" spans="2:9" x14ac:dyDescent="0.3">
      <c r="B711" s="101">
        <v>44537.897916666669</v>
      </c>
      <c r="C711" s="102">
        <v>44538</v>
      </c>
      <c r="D711" s="103">
        <v>1000</v>
      </c>
      <c r="E711" s="103">
        <v>975</v>
      </c>
      <c r="F711" s="103">
        <v>25</v>
      </c>
      <c r="G711" s="302" t="s">
        <v>6016</v>
      </c>
      <c r="H711" s="104">
        <v>3709</v>
      </c>
      <c r="I711" s="104">
        <v>113434384</v>
      </c>
    </row>
    <row r="712" spans="2:9" x14ac:dyDescent="0.3">
      <c r="B712" s="101">
        <v>44537.899305555555</v>
      </c>
      <c r="C712" s="102">
        <v>44538</v>
      </c>
      <c r="D712" s="103">
        <v>1000</v>
      </c>
      <c r="E712" s="103">
        <v>975</v>
      </c>
      <c r="F712" s="103">
        <v>25</v>
      </c>
      <c r="G712" s="302" t="s">
        <v>6016</v>
      </c>
      <c r="H712" s="104">
        <v>8514</v>
      </c>
      <c r="I712" s="104">
        <v>113434446</v>
      </c>
    </row>
    <row r="713" spans="2:9" x14ac:dyDescent="0.3">
      <c r="B713" s="101">
        <v>44537.901388888888</v>
      </c>
      <c r="C713" s="102">
        <v>44538</v>
      </c>
      <c r="D713" s="103">
        <v>500</v>
      </c>
      <c r="E713" s="103">
        <v>487.5</v>
      </c>
      <c r="F713" s="103">
        <v>12.5</v>
      </c>
      <c r="G713" s="302" t="s">
        <v>2944</v>
      </c>
      <c r="H713" s="104">
        <v>2922</v>
      </c>
      <c r="I713" s="104">
        <v>113434544</v>
      </c>
    </row>
    <row r="714" spans="2:9" x14ac:dyDescent="0.3">
      <c r="B714" s="101">
        <v>44537.902083333334</v>
      </c>
      <c r="C714" s="102">
        <v>44538</v>
      </c>
      <c r="D714" s="103">
        <v>3000</v>
      </c>
      <c r="E714" s="103">
        <v>2925</v>
      </c>
      <c r="F714" s="103">
        <v>75</v>
      </c>
      <c r="G714" s="302" t="s">
        <v>2944</v>
      </c>
      <c r="H714" s="104">
        <v>8170</v>
      </c>
      <c r="I714" s="104">
        <v>113434564</v>
      </c>
    </row>
    <row r="715" spans="2:9" x14ac:dyDescent="0.3">
      <c r="B715" s="101">
        <v>44537.915277777778</v>
      </c>
      <c r="C715" s="102">
        <v>44538</v>
      </c>
      <c r="D715" s="103">
        <v>100</v>
      </c>
      <c r="E715" s="103">
        <v>97.5</v>
      </c>
      <c r="F715" s="103">
        <v>2.5</v>
      </c>
      <c r="G715" s="302" t="s">
        <v>6018</v>
      </c>
      <c r="H715" s="104" t="s">
        <v>919</v>
      </c>
      <c r="I715" s="104">
        <v>113435116</v>
      </c>
    </row>
    <row r="716" spans="2:9" x14ac:dyDescent="0.3">
      <c r="B716" s="101">
        <v>44537.933333333334</v>
      </c>
      <c r="C716" s="102">
        <v>44538</v>
      </c>
      <c r="D716" s="103">
        <v>500</v>
      </c>
      <c r="E716" s="103">
        <v>487.5</v>
      </c>
      <c r="F716" s="103">
        <v>12.5</v>
      </c>
      <c r="G716" s="302" t="s">
        <v>6018</v>
      </c>
      <c r="H716" s="104" t="s">
        <v>3117</v>
      </c>
      <c r="I716" s="104">
        <v>113435796</v>
      </c>
    </row>
    <row r="717" spans="2:9" x14ac:dyDescent="0.3">
      <c r="B717" s="101">
        <v>44537.938194444447</v>
      </c>
      <c r="C717" s="102">
        <v>44538</v>
      </c>
      <c r="D717" s="103">
        <v>1500</v>
      </c>
      <c r="E717" s="103">
        <v>1462.5</v>
      </c>
      <c r="F717" s="103">
        <v>37.5</v>
      </c>
      <c r="G717" s="302" t="s">
        <v>6021</v>
      </c>
      <c r="H717" s="104">
        <v>4567</v>
      </c>
      <c r="I717" s="104">
        <v>113435974</v>
      </c>
    </row>
    <row r="718" spans="2:9" x14ac:dyDescent="0.3">
      <c r="B718" s="101">
        <v>44537.967361111114</v>
      </c>
      <c r="C718" s="102">
        <v>44539</v>
      </c>
      <c r="D718" s="103">
        <v>1000</v>
      </c>
      <c r="E718" s="103">
        <v>975</v>
      </c>
      <c r="F718" s="103">
        <v>25</v>
      </c>
      <c r="G718" s="302" t="s">
        <v>2944</v>
      </c>
      <c r="H718" s="104">
        <v>1814</v>
      </c>
      <c r="I718" s="104">
        <v>113437132</v>
      </c>
    </row>
    <row r="719" spans="2:9" x14ac:dyDescent="0.3">
      <c r="B719" s="101">
        <v>44537.977083333331</v>
      </c>
      <c r="C719" s="102">
        <v>44539</v>
      </c>
      <c r="D719" s="103">
        <v>3500</v>
      </c>
      <c r="E719" s="103">
        <v>3412.5</v>
      </c>
      <c r="F719" s="103">
        <v>87.5</v>
      </c>
      <c r="G719" s="302" t="s">
        <v>6016</v>
      </c>
      <c r="H719" s="104">
        <v>5605</v>
      </c>
      <c r="I719" s="104">
        <v>113437412</v>
      </c>
    </row>
    <row r="720" spans="2:9" x14ac:dyDescent="0.3">
      <c r="B720" s="101">
        <v>44537.986805555556</v>
      </c>
      <c r="C720" s="102">
        <v>44539</v>
      </c>
      <c r="D720" s="103">
        <v>200</v>
      </c>
      <c r="E720" s="103">
        <v>195</v>
      </c>
      <c r="F720" s="103">
        <v>5</v>
      </c>
      <c r="G720" s="302" t="s">
        <v>6021</v>
      </c>
      <c r="H720" s="104">
        <v>4835</v>
      </c>
      <c r="I720" s="104">
        <v>113437652</v>
      </c>
    </row>
    <row r="721" spans="2:9" x14ac:dyDescent="0.3">
      <c r="B721" s="101">
        <v>44537.997916666667</v>
      </c>
      <c r="C721" s="102">
        <v>44539</v>
      </c>
      <c r="D721" s="103">
        <v>500</v>
      </c>
      <c r="E721" s="103">
        <v>487.5</v>
      </c>
      <c r="F721" s="103">
        <v>12.5</v>
      </c>
      <c r="G721" s="302" t="s">
        <v>6016</v>
      </c>
      <c r="H721" s="104">
        <v>2014</v>
      </c>
      <c r="I721" s="104">
        <v>113437924</v>
      </c>
    </row>
    <row r="722" spans="2:9" x14ac:dyDescent="0.3">
      <c r="B722" s="101">
        <v>44538</v>
      </c>
      <c r="C722" s="102">
        <v>44539</v>
      </c>
      <c r="D722" s="103">
        <v>500</v>
      </c>
      <c r="E722" s="103">
        <v>487.5</v>
      </c>
      <c r="F722" s="103">
        <v>12.5</v>
      </c>
      <c r="G722" s="302" t="s">
        <v>6021</v>
      </c>
      <c r="H722" s="104">
        <v>2014</v>
      </c>
      <c r="I722" s="104">
        <v>113437976</v>
      </c>
    </row>
    <row r="723" spans="2:9" x14ac:dyDescent="0.3">
      <c r="B723" s="101">
        <v>44538.000694444447</v>
      </c>
      <c r="C723" s="102">
        <v>44539</v>
      </c>
      <c r="D723" s="103">
        <v>500</v>
      </c>
      <c r="E723" s="103">
        <v>487.5</v>
      </c>
      <c r="F723" s="103">
        <v>12.5</v>
      </c>
      <c r="G723" s="302" t="s">
        <v>6018</v>
      </c>
      <c r="H723" s="104">
        <v>2014</v>
      </c>
      <c r="I723" s="104">
        <v>113437994</v>
      </c>
    </row>
    <row r="724" spans="2:9" x14ac:dyDescent="0.3">
      <c r="B724" s="101">
        <v>44538.001388888886</v>
      </c>
      <c r="C724" s="102">
        <v>44539</v>
      </c>
      <c r="D724" s="103">
        <v>500</v>
      </c>
      <c r="E724" s="103">
        <v>487.5</v>
      </c>
      <c r="F724" s="103">
        <v>12.5</v>
      </c>
      <c r="G724" s="302" t="s">
        <v>2944</v>
      </c>
      <c r="H724" s="104">
        <v>2014</v>
      </c>
      <c r="I724" s="104">
        <v>113438010</v>
      </c>
    </row>
    <row r="725" spans="2:9" x14ac:dyDescent="0.3">
      <c r="B725" s="101">
        <v>44538.00277777778</v>
      </c>
      <c r="C725" s="102">
        <v>44539</v>
      </c>
      <c r="D725" s="103">
        <v>500</v>
      </c>
      <c r="E725" s="103">
        <v>487.5</v>
      </c>
      <c r="F725" s="103">
        <v>12.5</v>
      </c>
      <c r="G725" s="302" t="s">
        <v>2946</v>
      </c>
      <c r="H725" s="104">
        <v>2014</v>
      </c>
      <c r="I725" s="104">
        <v>113438026</v>
      </c>
    </row>
    <row r="726" spans="2:9" x14ac:dyDescent="0.3">
      <c r="B726" s="101">
        <v>44538.004861111112</v>
      </c>
      <c r="C726" s="102">
        <v>44539</v>
      </c>
      <c r="D726" s="103">
        <v>500</v>
      </c>
      <c r="E726" s="103">
        <v>487.5</v>
      </c>
      <c r="F726" s="103">
        <v>12.5</v>
      </c>
      <c r="G726" s="302" t="s">
        <v>6021</v>
      </c>
      <c r="H726" s="104">
        <v>2014</v>
      </c>
      <c r="I726" s="104">
        <v>113438062</v>
      </c>
    </row>
    <row r="727" spans="2:9" x14ac:dyDescent="0.3">
      <c r="B727" s="101">
        <v>44538.009722222225</v>
      </c>
      <c r="C727" s="102">
        <v>44539</v>
      </c>
      <c r="D727" s="103">
        <v>300</v>
      </c>
      <c r="E727" s="103">
        <v>292.5</v>
      </c>
      <c r="F727" s="103">
        <v>7.5</v>
      </c>
      <c r="G727" s="302" t="s">
        <v>6018</v>
      </c>
      <c r="H727" s="104">
        <v>7522</v>
      </c>
      <c r="I727" s="104">
        <v>113438156</v>
      </c>
    </row>
    <row r="728" spans="2:9" x14ac:dyDescent="0.3">
      <c r="B728" s="101">
        <v>44538.029861111114</v>
      </c>
      <c r="C728" s="102">
        <v>44539</v>
      </c>
      <c r="D728" s="103">
        <v>500</v>
      </c>
      <c r="E728" s="103">
        <v>487.5</v>
      </c>
      <c r="F728" s="103">
        <v>12.5</v>
      </c>
      <c r="G728" s="302" t="s">
        <v>6016</v>
      </c>
      <c r="H728" s="104">
        <v>5551</v>
      </c>
      <c r="I728" s="104">
        <v>113438580</v>
      </c>
    </row>
    <row r="729" spans="2:9" x14ac:dyDescent="0.3">
      <c r="B729" s="101">
        <v>44538.036805555559</v>
      </c>
      <c r="C729" s="102">
        <v>44539</v>
      </c>
      <c r="D729" s="103">
        <v>15574</v>
      </c>
      <c r="E729" s="103">
        <v>15184.65</v>
      </c>
      <c r="F729" s="103">
        <v>389.35</v>
      </c>
      <c r="G729" s="302" t="s">
        <v>2944</v>
      </c>
      <c r="H729" s="104" t="s">
        <v>6022</v>
      </c>
      <c r="I729" s="104">
        <v>113438730</v>
      </c>
    </row>
    <row r="730" spans="2:9" x14ac:dyDescent="0.3">
      <c r="B730" s="101">
        <v>44538.037499999999</v>
      </c>
      <c r="C730" s="102">
        <v>44539</v>
      </c>
      <c r="D730" s="103">
        <v>1000</v>
      </c>
      <c r="E730" s="103">
        <v>975</v>
      </c>
      <c r="F730" s="103">
        <v>25</v>
      </c>
      <c r="G730" s="302" t="s">
        <v>2944</v>
      </c>
      <c r="H730" s="104" t="s">
        <v>668</v>
      </c>
      <c r="I730" s="104">
        <v>113438744</v>
      </c>
    </row>
    <row r="731" spans="2:9" x14ac:dyDescent="0.3">
      <c r="B731" s="101">
        <v>44538.038194444445</v>
      </c>
      <c r="C731" s="102">
        <v>44539</v>
      </c>
      <c r="D731" s="103">
        <v>24955</v>
      </c>
      <c r="E731" s="103">
        <v>24331.119999999999</v>
      </c>
      <c r="F731" s="103">
        <v>623.88</v>
      </c>
      <c r="G731" s="302" t="s">
        <v>2946</v>
      </c>
      <c r="H731" s="104" t="s">
        <v>6022</v>
      </c>
      <c r="I731" s="104">
        <v>113438752</v>
      </c>
    </row>
    <row r="732" spans="2:9" x14ac:dyDescent="0.3">
      <c r="B732" s="101">
        <v>44538.059027777781</v>
      </c>
      <c r="C732" s="102">
        <v>44539</v>
      </c>
      <c r="D732" s="103">
        <v>500</v>
      </c>
      <c r="E732" s="103">
        <v>487.5</v>
      </c>
      <c r="F732" s="103">
        <v>12.5</v>
      </c>
      <c r="G732" s="302" t="s">
        <v>6021</v>
      </c>
      <c r="H732" s="104">
        <v>7819</v>
      </c>
      <c r="I732" s="104">
        <v>113439084</v>
      </c>
    </row>
    <row r="733" spans="2:9" x14ac:dyDescent="0.3">
      <c r="B733" s="101">
        <v>44538.05972222222</v>
      </c>
      <c r="C733" s="102">
        <v>44539</v>
      </c>
      <c r="D733" s="103">
        <v>700</v>
      </c>
      <c r="E733" s="103">
        <v>682.5</v>
      </c>
      <c r="F733" s="103">
        <v>17.5</v>
      </c>
      <c r="G733" s="302" t="s">
        <v>6018</v>
      </c>
      <c r="H733" s="104">
        <v>7819</v>
      </c>
      <c r="I733" s="104">
        <v>113439096</v>
      </c>
    </row>
    <row r="734" spans="2:9" x14ac:dyDescent="0.3">
      <c r="B734" s="101">
        <v>44538.075694444444</v>
      </c>
      <c r="C734" s="102">
        <v>44539</v>
      </c>
      <c r="D734" s="103">
        <v>500</v>
      </c>
      <c r="E734" s="103">
        <v>487.5</v>
      </c>
      <c r="F734" s="103">
        <v>12.5</v>
      </c>
      <c r="G734" s="302" t="s">
        <v>6016</v>
      </c>
      <c r="H734" s="104">
        <v>7819</v>
      </c>
      <c r="I734" s="104">
        <v>113439274</v>
      </c>
    </row>
    <row r="735" spans="2:9" x14ac:dyDescent="0.3">
      <c r="B735" s="101">
        <v>44538.076388888891</v>
      </c>
      <c r="C735" s="102">
        <v>44539</v>
      </c>
      <c r="D735" s="103">
        <v>500</v>
      </c>
      <c r="E735" s="103">
        <v>487.5</v>
      </c>
      <c r="F735" s="103">
        <v>12.5</v>
      </c>
      <c r="G735" s="302" t="s">
        <v>6017</v>
      </c>
      <c r="H735" s="104">
        <v>7819</v>
      </c>
      <c r="I735" s="104">
        <v>113439280</v>
      </c>
    </row>
    <row r="736" spans="2:9" x14ac:dyDescent="0.3">
      <c r="B736" s="101">
        <v>44538.113194444442</v>
      </c>
      <c r="C736" s="102">
        <v>44539</v>
      </c>
      <c r="D736" s="103">
        <v>200</v>
      </c>
      <c r="E736" s="103">
        <v>195</v>
      </c>
      <c r="F736" s="103">
        <v>5</v>
      </c>
      <c r="G736" s="302" t="s">
        <v>6021</v>
      </c>
      <c r="H736" s="104">
        <v>5161</v>
      </c>
      <c r="I736" s="104">
        <v>113439614</v>
      </c>
    </row>
    <row r="737" spans="2:9" x14ac:dyDescent="0.3">
      <c r="B737" s="101">
        <v>44538.123611111114</v>
      </c>
      <c r="C737" s="102">
        <v>44539</v>
      </c>
      <c r="D737" s="103">
        <v>4000</v>
      </c>
      <c r="E737" s="103">
        <v>3900</v>
      </c>
      <c r="F737" s="103">
        <v>100</v>
      </c>
      <c r="G737" s="302" t="s">
        <v>2946</v>
      </c>
      <c r="H737" s="104">
        <v>3979</v>
      </c>
      <c r="I737" s="104">
        <v>113439716</v>
      </c>
    </row>
    <row r="738" spans="2:9" x14ac:dyDescent="0.3">
      <c r="B738" s="101">
        <v>44538.161805555559</v>
      </c>
      <c r="C738" s="102">
        <v>44539</v>
      </c>
      <c r="D738" s="103">
        <v>1000</v>
      </c>
      <c r="E738" s="103">
        <v>975</v>
      </c>
      <c r="F738" s="103">
        <v>25</v>
      </c>
      <c r="G738" s="302" t="s">
        <v>6018</v>
      </c>
      <c r="H738" s="104">
        <v>8567</v>
      </c>
      <c r="I738" s="104">
        <v>113439956</v>
      </c>
    </row>
    <row r="739" spans="2:9" x14ac:dyDescent="0.3">
      <c r="B739" s="101">
        <v>44538.173611111109</v>
      </c>
      <c r="C739" s="102">
        <v>44539</v>
      </c>
      <c r="D739" s="103">
        <v>375</v>
      </c>
      <c r="E739" s="103">
        <v>365.62</v>
      </c>
      <c r="F739" s="103">
        <v>9.3800000000000008</v>
      </c>
      <c r="G739" s="302" t="s">
        <v>2944</v>
      </c>
      <c r="H739" s="104">
        <v>5434</v>
      </c>
      <c r="I739" s="104">
        <v>113440048</v>
      </c>
    </row>
    <row r="740" spans="2:9" x14ac:dyDescent="0.3">
      <c r="B740" s="101">
        <v>44538.201388888891</v>
      </c>
      <c r="C740" s="102">
        <v>44539</v>
      </c>
      <c r="D740" s="103">
        <v>100</v>
      </c>
      <c r="E740" s="103">
        <v>97.5</v>
      </c>
      <c r="F740" s="103">
        <v>2.5</v>
      </c>
      <c r="G740" s="302" t="s">
        <v>2944</v>
      </c>
      <c r="H740" s="104">
        <v>9227</v>
      </c>
      <c r="I740" s="104">
        <v>113440210</v>
      </c>
    </row>
    <row r="741" spans="2:9" x14ac:dyDescent="0.3">
      <c r="B741" s="101">
        <v>44538.311805555553</v>
      </c>
      <c r="C741" s="102">
        <v>44539</v>
      </c>
      <c r="D741" s="103">
        <v>1000</v>
      </c>
      <c r="E741" s="103">
        <v>975</v>
      </c>
      <c r="F741" s="103">
        <v>25</v>
      </c>
      <c r="G741" s="302" t="s">
        <v>6021</v>
      </c>
      <c r="H741" s="104">
        <v>7757</v>
      </c>
      <c r="I741" s="104">
        <v>113441334</v>
      </c>
    </row>
    <row r="742" spans="2:9" x14ac:dyDescent="0.3">
      <c r="B742" s="101">
        <v>44538.313194444447</v>
      </c>
      <c r="C742" s="102">
        <v>44539</v>
      </c>
      <c r="D742" s="103">
        <v>5</v>
      </c>
      <c r="E742" s="103">
        <v>4.87</v>
      </c>
      <c r="F742" s="103">
        <v>0.13</v>
      </c>
      <c r="G742" s="302" t="s">
        <v>6021</v>
      </c>
      <c r="H742" s="104">
        <v>4285</v>
      </c>
      <c r="I742" s="104">
        <v>113441358</v>
      </c>
    </row>
    <row r="743" spans="2:9" x14ac:dyDescent="0.3">
      <c r="B743" s="101">
        <v>44538.323611111111</v>
      </c>
      <c r="C743" s="102">
        <v>44539</v>
      </c>
      <c r="D743" s="103">
        <v>300</v>
      </c>
      <c r="E743" s="103">
        <v>292.5</v>
      </c>
      <c r="F743" s="103">
        <v>7.5</v>
      </c>
      <c r="G743" s="302" t="s">
        <v>6016</v>
      </c>
      <c r="H743" s="104">
        <v>1275</v>
      </c>
      <c r="I743" s="104">
        <v>113441514</v>
      </c>
    </row>
    <row r="744" spans="2:9" x14ac:dyDescent="0.3">
      <c r="B744" s="101">
        <v>44538.361805555556</v>
      </c>
      <c r="C744" s="102">
        <v>44539</v>
      </c>
      <c r="D744" s="103">
        <v>300</v>
      </c>
      <c r="E744" s="103">
        <v>292.5</v>
      </c>
      <c r="F744" s="103">
        <v>7.5</v>
      </c>
      <c r="G744" s="302" t="s">
        <v>6016</v>
      </c>
      <c r="H744" s="104">
        <v>1245</v>
      </c>
      <c r="I744" s="104">
        <v>113442158</v>
      </c>
    </row>
    <row r="745" spans="2:9" x14ac:dyDescent="0.3">
      <c r="B745" s="101">
        <v>44538.362500000003</v>
      </c>
      <c r="C745" s="102">
        <v>44539</v>
      </c>
      <c r="D745" s="103">
        <v>300</v>
      </c>
      <c r="E745" s="103">
        <v>292.5</v>
      </c>
      <c r="F745" s="103">
        <v>7.5</v>
      </c>
      <c r="G745" s="302" t="s">
        <v>6018</v>
      </c>
      <c r="H745" s="104">
        <v>1245</v>
      </c>
      <c r="I745" s="104">
        <v>113442180</v>
      </c>
    </row>
    <row r="746" spans="2:9" x14ac:dyDescent="0.3">
      <c r="B746" s="101">
        <v>44538.362500000003</v>
      </c>
      <c r="C746" s="102">
        <v>44539</v>
      </c>
      <c r="D746" s="103">
        <v>300</v>
      </c>
      <c r="E746" s="103">
        <v>292.5</v>
      </c>
      <c r="F746" s="103">
        <v>7.5</v>
      </c>
      <c r="G746" s="302" t="s">
        <v>6021</v>
      </c>
      <c r="H746" s="104">
        <v>1245</v>
      </c>
      <c r="I746" s="104">
        <v>113442168</v>
      </c>
    </row>
    <row r="747" spans="2:9" x14ac:dyDescent="0.3">
      <c r="B747" s="101">
        <v>44538.366666666669</v>
      </c>
      <c r="C747" s="102">
        <v>44539</v>
      </c>
      <c r="D747" s="103">
        <v>500</v>
      </c>
      <c r="E747" s="103">
        <v>487.5</v>
      </c>
      <c r="F747" s="103">
        <v>12.5</v>
      </c>
      <c r="G747" s="302" t="s">
        <v>6016</v>
      </c>
      <c r="H747" s="104">
        <v>7171</v>
      </c>
      <c r="I747" s="104">
        <v>113442254</v>
      </c>
    </row>
    <row r="748" spans="2:9" x14ac:dyDescent="0.3">
      <c r="B748" s="101">
        <v>44538.400000000001</v>
      </c>
      <c r="C748" s="102">
        <v>44539</v>
      </c>
      <c r="D748" s="103">
        <v>500</v>
      </c>
      <c r="E748" s="103">
        <v>487.5</v>
      </c>
      <c r="F748" s="103">
        <v>12.5</v>
      </c>
      <c r="G748" s="302" t="s">
        <v>6021</v>
      </c>
      <c r="H748" s="104">
        <v>7740</v>
      </c>
      <c r="I748" s="104">
        <v>113443294</v>
      </c>
    </row>
    <row r="749" spans="2:9" x14ac:dyDescent="0.3">
      <c r="B749" s="101">
        <v>44538.402083333334</v>
      </c>
      <c r="C749" s="102">
        <v>44539</v>
      </c>
      <c r="D749" s="103">
        <v>300</v>
      </c>
      <c r="E749" s="103">
        <v>292.5</v>
      </c>
      <c r="F749" s="103">
        <v>7.5</v>
      </c>
      <c r="G749" s="302" t="s">
        <v>6021</v>
      </c>
      <c r="H749" s="104">
        <v>8557</v>
      </c>
      <c r="I749" s="104">
        <v>113443366</v>
      </c>
    </row>
    <row r="750" spans="2:9" x14ac:dyDescent="0.3">
      <c r="B750" s="101">
        <v>44538.407638888886</v>
      </c>
      <c r="C750" s="102">
        <v>44539</v>
      </c>
      <c r="D750" s="103">
        <v>100</v>
      </c>
      <c r="E750" s="103">
        <v>97.5</v>
      </c>
      <c r="F750" s="103">
        <v>2.5</v>
      </c>
      <c r="G750" s="302" t="s">
        <v>6021</v>
      </c>
      <c r="H750" s="104">
        <v>9704</v>
      </c>
      <c r="I750" s="104">
        <v>113443590</v>
      </c>
    </row>
    <row r="751" spans="2:9" x14ac:dyDescent="0.3">
      <c r="B751" s="101">
        <v>44538.410416666666</v>
      </c>
      <c r="C751" s="102">
        <v>44539</v>
      </c>
      <c r="D751" s="103">
        <v>9000</v>
      </c>
      <c r="E751" s="103">
        <v>8775</v>
      </c>
      <c r="F751" s="103">
        <v>225</v>
      </c>
      <c r="G751" s="302" t="s">
        <v>6021</v>
      </c>
      <c r="H751" s="104">
        <v>4857</v>
      </c>
      <c r="I751" s="104">
        <v>113443660</v>
      </c>
    </row>
    <row r="752" spans="2:9" x14ac:dyDescent="0.3">
      <c r="B752" s="101">
        <v>44538.427777777775</v>
      </c>
      <c r="C752" s="102">
        <v>44539</v>
      </c>
      <c r="D752" s="103">
        <v>5000</v>
      </c>
      <c r="E752" s="103">
        <v>4875</v>
      </c>
      <c r="F752" s="103">
        <v>125</v>
      </c>
      <c r="G752" s="302" t="s">
        <v>6021</v>
      </c>
      <c r="H752" s="104">
        <v>6640</v>
      </c>
      <c r="I752" s="104">
        <v>113444328</v>
      </c>
    </row>
    <row r="753" spans="2:9" x14ac:dyDescent="0.3">
      <c r="B753" s="101">
        <v>44538.462500000001</v>
      </c>
      <c r="C753" s="102">
        <v>44539</v>
      </c>
      <c r="D753" s="103">
        <v>100</v>
      </c>
      <c r="E753" s="103">
        <v>97.5</v>
      </c>
      <c r="F753" s="103">
        <v>2.5</v>
      </c>
      <c r="G753" s="302" t="s">
        <v>6021</v>
      </c>
      <c r="H753" s="104">
        <v>3717</v>
      </c>
      <c r="I753" s="104">
        <v>113445728</v>
      </c>
    </row>
    <row r="754" spans="2:9" x14ac:dyDescent="0.3">
      <c r="B754" s="101">
        <v>44538.504861111112</v>
      </c>
      <c r="C754" s="102">
        <v>44539</v>
      </c>
      <c r="D754" s="103">
        <v>3000</v>
      </c>
      <c r="E754" s="103">
        <v>2925</v>
      </c>
      <c r="F754" s="103">
        <v>75</v>
      </c>
      <c r="G754" s="302" t="s">
        <v>6006</v>
      </c>
      <c r="H754" s="104">
        <v>6082</v>
      </c>
      <c r="I754" s="104">
        <v>113447696</v>
      </c>
    </row>
    <row r="755" spans="2:9" x14ac:dyDescent="0.3">
      <c r="B755" s="101">
        <v>44538.507638888892</v>
      </c>
      <c r="C755" s="102">
        <v>44539</v>
      </c>
      <c r="D755" s="103">
        <v>2000</v>
      </c>
      <c r="E755" s="103">
        <v>1950</v>
      </c>
      <c r="F755" s="103">
        <v>50</v>
      </c>
      <c r="G755" s="302" t="s">
        <v>6018</v>
      </c>
      <c r="H755" s="104">
        <v>6082</v>
      </c>
      <c r="I755" s="104">
        <v>113447840</v>
      </c>
    </row>
    <row r="756" spans="2:9" x14ac:dyDescent="0.3">
      <c r="B756" s="101">
        <v>44538.509722222225</v>
      </c>
      <c r="C756" s="102">
        <v>44539</v>
      </c>
      <c r="D756" s="103">
        <v>4000</v>
      </c>
      <c r="E756" s="103">
        <v>3900</v>
      </c>
      <c r="F756" s="103">
        <v>100</v>
      </c>
      <c r="G756" s="302" t="s">
        <v>2946</v>
      </c>
      <c r="H756" s="104">
        <v>6082</v>
      </c>
      <c r="I756" s="104">
        <v>113447970</v>
      </c>
    </row>
    <row r="757" spans="2:9" x14ac:dyDescent="0.3">
      <c r="B757" s="101">
        <v>44538.535416666666</v>
      </c>
      <c r="C757" s="102">
        <v>44539</v>
      </c>
      <c r="D757" s="103">
        <v>200</v>
      </c>
      <c r="E757" s="103">
        <v>195</v>
      </c>
      <c r="F757" s="103">
        <v>5</v>
      </c>
      <c r="G757" s="302" t="s">
        <v>6016</v>
      </c>
      <c r="H757" s="104">
        <v>7617</v>
      </c>
      <c r="I757" s="104">
        <v>113449350</v>
      </c>
    </row>
    <row r="758" spans="2:9" x14ac:dyDescent="0.3">
      <c r="B758" s="101">
        <v>44538.554861111108</v>
      </c>
      <c r="C758" s="102">
        <v>44539</v>
      </c>
      <c r="D758" s="103">
        <v>300</v>
      </c>
      <c r="E758" s="103">
        <v>292.5</v>
      </c>
      <c r="F758" s="103">
        <v>7.5</v>
      </c>
      <c r="G758" s="302" t="s">
        <v>6016</v>
      </c>
      <c r="H758" s="104" t="s">
        <v>3120</v>
      </c>
      <c r="I758" s="104">
        <v>113450562</v>
      </c>
    </row>
    <row r="759" spans="2:9" x14ac:dyDescent="0.3">
      <c r="B759" s="101">
        <v>44538.566666666666</v>
      </c>
      <c r="C759" s="102">
        <v>44539</v>
      </c>
      <c r="D759" s="103">
        <v>400</v>
      </c>
      <c r="E759" s="103">
        <v>390</v>
      </c>
      <c r="F759" s="103">
        <v>10</v>
      </c>
      <c r="G759" s="302" t="s">
        <v>6018</v>
      </c>
      <c r="H759" s="104">
        <v>8238</v>
      </c>
      <c r="I759" s="104">
        <v>113451350</v>
      </c>
    </row>
    <row r="760" spans="2:9" x14ac:dyDescent="0.3">
      <c r="B760" s="101">
        <v>44538.574305555558</v>
      </c>
      <c r="C760" s="102">
        <v>44539</v>
      </c>
      <c r="D760" s="103">
        <v>100</v>
      </c>
      <c r="E760" s="103">
        <v>97.5</v>
      </c>
      <c r="F760" s="103">
        <v>2.5</v>
      </c>
      <c r="G760" s="302" t="s">
        <v>6016</v>
      </c>
      <c r="H760" s="104" t="s">
        <v>889</v>
      </c>
      <c r="I760" s="104">
        <v>113451788</v>
      </c>
    </row>
    <row r="761" spans="2:9" x14ac:dyDescent="0.3">
      <c r="B761" s="101">
        <v>44538.59097222222</v>
      </c>
      <c r="C761" s="102">
        <v>44539</v>
      </c>
      <c r="D761" s="103">
        <v>330</v>
      </c>
      <c r="E761" s="103">
        <v>321.75</v>
      </c>
      <c r="F761" s="103">
        <v>8.25</v>
      </c>
      <c r="G761" s="302" t="s">
        <v>6018</v>
      </c>
      <c r="H761" s="104">
        <v>6928</v>
      </c>
      <c r="I761" s="104">
        <v>113452732</v>
      </c>
    </row>
    <row r="762" spans="2:9" x14ac:dyDescent="0.3">
      <c r="B762" s="101">
        <v>44538.604861111111</v>
      </c>
      <c r="C762" s="102">
        <v>44539</v>
      </c>
      <c r="D762" s="103">
        <v>300</v>
      </c>
      <c r="E762" s="103">
        <v>292.5</v>
      </c>
      <c r="F762" s="103">
        <v>7.5</v>
      </c>
      <c r="G762" s="302" t="s">
        <v>6021</v>
      </c>
      <c r="H762" s="104">
        <v>9000</v>
      </c>
      <c r="I762" s="104">
        <v>113453546</v>
      </c>
    </row>
    <row r="763" spans="2:9" x14ac:dyDescent="0.3">
      <c r="B763" s="101">
        <v>44538.606944444444</v>
      </c>
      <c r="C763" s="102">
        <v>44539</v>
      </c>
      <c r="D763" s="103">
        <v>100</v>
      </c>
      <c r="E763" s="103">
        <v>97.5</v>
      </c>
      <c r="F763" s="103">
        <v>2.5</v>
      </c>
      <c r="G763" s="302" t="s">
        <v>6016</v>
      </c>
      <c r="H763" s="104">
        <v>5538</v>
      </c>
      <c r="I763" s="104">
        <v>113453698</v>
      </c>
    </row>
    <row r="764" spans="2:9" x14ac:dyDescent="0.3">
      <c r="B764" s="101">
        <v>44538.611111111109</v>
      </c>
      <c r="C764" s="102">
        <v>44539</v>
      </c>
      <c r="D764" s="103">
        <v>100</v>
      </c>
      <c r="E764" s="103">
        <v>97.5</v>
      </c>
      <c r="F764" s="103">
        <v>2.5</v>
      </c>
      <c r="G764" s="302" t="s">
        <v>6021</v>
      </c>
      <c r="H764" s="104">
        <v>3550</v>
      </c>
      <c r="I764" s="104">
        <v>113453996</v>
      </c>
    </row>
    <row r="765" spans="2:9" x14ac:dyDescent="0.3">
      <c r="B765" s="101">
        <v>44538.611805555556</v>
      </c>
      <c r="C765" s="102">
        <v>44539</v>
      </c>
      <c r="D765" s="103">
        <v>100</v>
      </c>
      <c r="E765" s="103">
        <v>97.5</v>
      </c>
      <c r="F765" s="103">
        <v>2.5</v>
      </c>
      <c r="G765" s="302" t="s">
        <v>6018</v>
      </c>
      <c r="H765" s="104">
        <v>3550</v>
      </c>
      <c r="I765" s="104">
        <v>113454056</v>
      </c>
    </row>
    <row r="766" spans="2:9" x14ac:dyDescent="0.3">
      <c r="B766" s="101">
        <v>44538.612500000003</v>
      </c>
      <c r="C766" s="102">
        <v>44539</v>
      </c>
      <c r="D766" s="103">
        <v>100</v>
      </c>
      <c r="E766" s="103">
        <v>97.5</v>
      </c>
      <c r="F766" s="103">
        <v>2.5</v>
      </c>
      <c r="G766" s="302" t="s">
        <v>6016</v>
      </c>
      <c r="H766" s="104">
        <v>3550</v>
      </c>
      <c r="I766" s="104">
        <v>113454124</v>
      </c>
    </row>
    <row r="767" spans="2:9" x14ac:dyDescent="0.3">
      <c r="B767" s="101">
        <v>44538.620833333334</v>
      </c>
      <c r="C767" s="102">
        <v>44539</v>
      </c>
      <c r="D767" s="103">
        <v>500</v>
      </c>
      <c r="E767" s="103">
        <v>487.5</v>
      </c>
      <c r="F767" s="103">
        <v>12.5</v>
      </c>
      <c r="G767" s="302" t="s">
        <v>6021</v>
      </c>
      <c r="H767" s="104" t="s">
        <v>680</v>
      </c>
      <c r="I767" s="104">
        <v>113454734</v>
      </c>
    </row>
    <row r="768" spans="2:9" x14ac:dyDescent="0.3">
      <c r="B768" s="101">
        <v>44538.625</v>
      </c>
      <c r="C768" s="102">
        <v>44539</v>
      </c>
      <c r="D768" s="103">
        <v>500</v>
      </c>
      <c r="E768" s="103">
        <v>487.5</v>
      </c>
      <c r="F768" s="103">
        <v>12.5</v>
      </c>
      <c r="G768" s="302" t="s">
        <v>6021</v>
      </c>
      <c r="H768" s="104">
        <v>9046</v>
      </c>
      <c r="I768" s="104">
        <v>113455018</v>
      </c>
    </row>
    <row r="769" spans="2:9" x14ac:dyDescent="0.3">
      <c r="B769" s="101">
        <v>44538.643055555556</v>
      </c>
      <c r="C769" s="102">
        <v>44539</v>
      </c>
      <c r="D769" s="103">
        <v>80</v>
      </c>
      <c r="E769" s="103">
        <v>78</v>
      </c>
      <c r="F769" s="103">
        <v>2</v>
      </c>
      <c r="G769" s="302" t="s">
        <v>6018</v>
      </c>
      <c r="H769" s="104">
        <v>8320</v>
      </c>
      <c r="I769" s="104">
        <v>113456208</v>
      </c>
    </row>
    <row r="770" spans="2:9" x14ac:dyDescent="0.3">
      <c r="B770" s="101">
        <v>44538.647222222222</v>
      </c>
      <c r="C770" s="102">
        <v>44539</v>
      </c>
      <c r="D770" s="103">
        <v>100</v>
      </c>
      <c r="E770" s="103">
        <v>97.5</v>
      </c>
      <c r="F770" s="103">
        <v>2.5</v>
      </c>
      <c r="G770" s="302" t="s">
        <v>6016</v>
      </c>
      <c r="H770" s="104">
        <v>7788</v>
      </c>
      <c r="I770" s="104">
        <v>113456458</v>
      </c>
    </row>
    <row r="771" spans="2:9" x14ac:dyDescent="0.3">
      <c r="B771" s="101">
        <v>44538.647916666669</v>
      </c>
      <c r="C771" s="102">
        <v>44539</v>
      </c>
      <c r="D771" s="103">
        <v>10000</v>
      </c>
      <c r="E771" s="103">
        <v>9750</v>
      </c>
      <c r="F771" s="103">
        <v>250</v>
      </c>
      <c r="G771" s="302" t="s">
        <v>6016</v>
      </c>
      <c r="H771" s="104">
        <v>1333</v>
      </c>
      <c r="I771" s="104">
        <v>113456516</v>
      </c>
    </row>
    <row r="772" spans="2:9" x14ac:dyDescent="0.3">
      <c r="B772" s="101">
        <v>44538.659722222219</v>
      </c>
      <c r="C772" s="102">
        <v>44539</v>
      </c>
      <c r="D772" s="103">
        <v>100</v>
      </c>
      <c r="E772" s="103">
        <v>97.5</v>
      </c>
      <c r="F772" s="103">
        <v>2.5</v>
      </c>
      <c r="G772" s="302" t="s">
        <v>6006</v>
      </c>
      <c r="H772" s="104">
        <v>8051</v>
      </c>
      <c r="I772" s="104">
        <v>113457226</v>
      </c>
    </row>
    <row r="773" spans="2:9" x14ac:dyDescent="0.3">
      <c r="B773" s="101">
        <v>44538.679861111108</v>
      </c>
      <c r="C773" s="102">
        <v>44539</v>
      </c>
      <c r="D773" s="103">
        <v>100</v>
      </c>
      <c r="E773" s="103">
        <v>97.5</v>
      </c>
      <c r="F773" s="103">
        <v>2.5</v>
      </c>
      <c r="G773" s="302" t="s">
        <v>6016</v>
      </c>
      <c r="H773" s="104">
        <v>4007</v>
      </c>
      <c r="I773" s="104">
        <v>113458290</v>
      </c>
    </row>
    <row r="774" spans="2:9" x14ac:dyDescent="0.3">
      <c r="B774" s="101">
        <v>44538.710416666669</v>
      </c>
      <c r="C774" s="102">
        <v>44539</v>
      </c>
      <c r="D774" s="103">
        <v>1000</v>
      </c>
      <c r="E774" s="103">
        <v>975</v>
      </c>
      <c r="F774" s="103">
        <v>25</v>
      </c>
      <c r="G774" s="302" t="s">
        <v>6016</v>
      </c>
      <c r="H774" s="104" t="s">
        <v>6023</v>
      </c>
      <c r="I774" s="104">
        <v>113460030</v>
      </c>
    </row>
    <row r="775" spans="2:9" x14ac:dyDescent="0.3">
      <c r="B775" s="101">
        <v>44538.73333333333</v>
      </c>
      <c r="C775" s="102">
        <v>44539</v>
      </c>
      <c r="D775" s="103">
        <v>2000</v>
      </c>
      <c r="E775" s="103">
        <v>1950</v>
      </c>
      <c r="F775" s="103">
        <v>50</v>
      </c>
      <c r="G775" s="302" t="s">
        <v>6016</v>
      </c>
      <c r="H775" s="104" t="s">
        <v>2274</v>
      </c>
      <c r="I775" s="104">
        <v>113461530</v>
      </c>
    </row>
    <row r="776" spans="2:9" x14ac:dyDescent="0.3">
      <c r="B776" s="101">
        <v>44538.740277777775</v>
      </c>
      <c r="C776" s="102">
        <v>44539</v>
      </c>
      <c r="D776" s="103">
        <v>250</v>
      </c>
      <c r="E776" s="103">
        <v>243.75</v>
      </c>
      <c r="F776" s="103">
        <v>6.25</v>
      </c>
      <c r="G776" s="302" t="s">
        <v>6018</v>
      </c>
      <c r="H776" s="104">
        <v>6928</v>
      </c>
      <c r="I776" s="104">
        <v>113461962</v>
      </c>
    </row>
    <row r="777" spans="2:9" x14ac:dyDescent="0.3">
      <c r="B777" s="101">
        <v>44538.761805555558</v>
      </c>
      <c r="C777" s="102">
        <v>44539</v>
      </c>
      <c r="D777" s="103">
        <v>1000</v>
      </c>
      <c r="E777" s="103">
        <v>975</v>
      </c>
      <c r="F777" s="103">
        <v>25</v>
      </c>
      <c r="G777" s="302" t="s">
        <v>6016</v>
      </c>
      <c r="H777" s="104" t="s">
        <v>6024</v>
      </c>
      <c r="I777" s="104">
        <v>113463088</v>
      </c>
    </row>
    <row r="778" spans="2:9" x14ac:dyDescent="0.3">
      <c r="B778" s="101">
        <v>44538.775000000001</v>
      </c>
      <c r="C778" s="102">
        <v>44539</v>
      </c>
      <c r="D778" s="103">
        <v>500</v>
      </c>
      <c r="E778" s="103">
        <v>487.5</v>
      </c>
      <c r="F778" s="103">
        <v>12.5</v>
      </c>
      <c r="G778" s="302" t="s">
        <v>6021</v>
      </c>
      <c r="H778" s="104">
        <v>2774</v>
      </c>
      <c r="I778" s="104">
        <v>113463692</v>
      </c>
    </row>
    <row r="779" spans="2:9" x14ac:dyDescent="0.3">
      <c r="B779" s="101">
        <v>44538.786111111112</v>
      </c>
      <c r="C779" s="102">
        <v>44539</v>
      </c>
      <c r="D779" s="103">
        <v>8388</v>
      </c>
      <c r="E779" s="103">
        <v>8178.3</v>
      </c>
      <c r="F779" s="103">
        <v>209.70000000000002</v>
      </c>
      <c r="G779" s="302" t="s">
        <v>6017</v>
      </c>
      <c r="H779" s="104">
        <v>2777</v>
      </c>
      <c r="I779" s="104">
        <v>113464250</v>
      </c>
    </row>
    <row r="780" spans="2:9" x14ac:dyDescent="0.3">
      <c r="B780" s="101">
        <v>44538.786805555559</v>
      </c>
      <c r="C780" s="102">
        <v>44539</v>
      </c>
      <c r="D780" s="103">
        <v>500</v>
      </c>
      <c r="E780" s="103">
        <v>487.5</v>
      </c>
      <c r="F780" s="103">
        <v>12.5</v>
      </c>
      <c r="G780" s="302" t="s">
        <v>6016</v>
      </c>
      <c r="H780" s="104">
        <v>3177</v>
      </c>
      <c r="I780" s="104">
        <v>113464278</v>
      </c>
    </row>
    <row r="781" spans="2:9" x14ac:dyDescent="0.3">
      <c r="B781" s="101">
        <v>44538.789583333331</v>
      </c>
      <c r="C781" s="102">
        <v>44539</v>
      </c>
      <c r="D781" s="103">
        <v>100000</v>
      </c>
      <c r="E781" s="103">
        <v>97500</v>
      </c>
      <c r="F781" s="103">
        <v>2500</v>
      </c>
      <c r="G781" s="302" t="s">
        <v>6016</v>
      </c>
      <c r="H781" s="104">
        <v>2777</v>
      </c>
      <c r="I781" s="104">
        <v>113464420</v>
      </c>
    </row>
    <row r="782" spans="2:9" x14ac:dyDescent="0.3">
      <c r="B782" s="101">
        <v>44538.79791666667</v>
      </c>
      <c r="C782" s="102">
        <v>44539</v>
      </c>
      <c r="D782" s="103">
        <v>12000</v>
      </c>
      <c r="E782" s="103">
        <v>11700</v>
      </c>
      <c r="F782" s="103">
        <v>300</v>
      </c>
      <c r="G782" s="302" t="s">
        <v>6016</v>
      </c>
      <c r="H782" s="104" t="s">
        <v>2933</v>
      </c>
      <c r="I782" s="104">
        <v>113464858</v>
      </c>
    </row>
    <row r="783" spans="2:9" x14ac:dyDescent="0.3">
      <c r="B783" s="101">
        <v>44538.819444444445</v>
      </c>
      <c r="C783" s="102">
        <v>44539</v>
      </c>
      <c r="D783" s="103">
        <v>300</v>
      </c>
      <c r="E783" s="103">
        <v>292.5</v>
      </c>
      <c r="F783" s="103">
        <v>7.5</v>
      </c>
      <c r="G783" s="302" t="s">
        <v>6018</v>
      </c>
      <c r="H783" s="104">
        <v>4887</v>
      </c>
      <c r="I783" s="104">
        <v>113466080</v>
      </c>
    </row>
    <row r="784" spans="2:9" x14ac:dyDescent="0.3">
      <c r="B784" s="101">
        <v>44538.820138888892</v>
      </c>
      <c r="C784" s="102">
        <v>44539</v>
      </c>
      <c r="D784" s="103">
        <v>500</v>
      </c>
      <c r="E784" s="103">
        <v>487.5</v>
      </c>
      <c r="F784" s="103">
        <v>12.5</v>
      </c>
      <c r="G784" s="302" t="s">
        <v>6016</v>
      </c>
      <c r="H784" s="104" t="s">
        <v>713</v>
      </c>
      <c r="I784" s="104">
        <v>113466120</v>
      </c>
    </row>
    <row r="785" spans="2:9" x14ac:dyDescent="0.3">
      <c r="B785" s="101">
        <v>44538.836111111108</v>
      </c>
      <c r="C785" s="102">
        <v>44539</v>
      </c>
      <c r="D785" s="103">
        <v>2000</v>
      </c>
      <c r="E785" s="103">
        <v>1950</v>
      </c>
      <c r="F785" s="103">
        <v>50</v>
      </c>
      <c r="G785" s="302" t="s">
        <v>6016</v>
      </c>
      <c r="H785" s="104">
        <v>6417</v>
      </c>
      <c r="I785" s="104">
        <v>113467038</v>
      </c>
    </row>
    <row r="786" spans="2:9" x14ac:dyDescent="0.3">
      <c r="B786" s="101">
        <v>44538.853472222225</v>
      </c>
      <c r="C786" s="102">
        <v>44539</v>
      </c>
      <c r="D786" s="103">
        <v>57</v>
      </c>
      <c r="E786" s="103">
        <v>55.57</v>
      </c>
      <c r="F786" s="103">
        <v>1.4300000000000002</v>
      </c>
      <c r="G786" s="302" t="s">
        <v>6016</v>
      </c>
      <c r="H786" s="104">
        <v>8897</v>
      </c>
      <c r="I786" s="104">
        <v>113468052</v>
      </c>
    </row>
    <row r="787" spans="2:9" x14ac:dyDescent="0.3">
      <c r="B787" s="101">
        <v>44538.86041666667</v>
      </c>
      <c r="C787" s="102">
        <v>44539</v>
      </c>
      <c r="D787" s="103">
        <v>1000</v>
      </c>
      <c r="E787" s="103">
        <v>975</v>
      </c>
      <c r="F787" s="103">
        <v>25</v>
      </c>
      <c r="G787" s="302" t="s">
        <v>6018</v>
      </c>
      <c r="H787" s="104">
        <v>5363</v>
      </c>
      <c r="I787" s="104">
        <v>113468394</v>
      </c>
    </row>
    <row r="788" spans="2:9" x14ac:dyDescent="0.3">
      <c r="B788" s="101">
        <v>44538.863194444442</v>
      </c>
      <c r="C788" s="102">
        <v>44539</v>
      </c>
      <c r="D788" s="103">
        <v>500</v>
      </c>
      <c r="E788" s="103">
        <v>487.5</v>
      </c>
      <c r="F788" s="103">
        <v>12.5</v>
      </c>
      <c r="G788" s="302" t="s">
        <v>6021</v>
      </c>
      <c r="H788" s="104">
        <v>1537</v>
      </c>
      <c r="I788" s="104">
        <v>113468534</v>
      </c>
    </row>
    <row r="789" spans="2:9" x14ac:dyDescent="0.3">
      <c r="B789" s="101">
        <v>44538.888194444444</v>
      </c>
      <c r="C789" s="102">
        <v>44539</v>
      </c>
      <c r="D789" s="103">
        <v>686</v>
      </c>
      <c r="E789" s="103">
        <v>668.85</v>
      </c>
      <c r="F789" s="103">
        <v>17.149999999999999</v>
      </c>
      <c r="G789" s="302" t="s">
        <v>6016</v>
      </c>
      <c r="H789" s="104">
        <v>4212</v>
      </c>
      <c r="I789" s="104">
        <v>113469666</v>
      </c>
    </row>
    <row r="790" spans="2:9" x14ac:dyDescent="0.3">
      <c r="B790" s="101">
        <v>44538.890972222223</v>
      </c>
      <c r="C790" s="102">
        <v>44539</v>
      </c>
      <c r="D790" s="103">
        <v>124</v>
      </c>
      <c r="E790" s="103">
        <v>120.9</v>
      </c>
      <c r="F790" s="103">
        <v>3.1</v>
      </c>
      <c r="G790" s="302" t="s">
        <v>6016</v>
      </c>
      <c r="H790" s="104" t="s">
        <v>677</v>
      </c>
      <c r="I790" s="104">
        <v>113469756</v>
      </c>
    </row>
    <row r="791" spans="2:9" x14ac:dyDescent="0.3">
      <c r="B791" s="101">
        <v>44538.9</v>
      </c>
      <c r="C791" s="102">
        <v>44539</v>
      </c>
      <c r="D791" s="103">
        <v>1500</v>
      </c>
      <c r="E791" s="103">
        <v>1462.5</v>
      </c>
      <c r="F791" s="103">
        <v>37.5</v>
      </c>
      <c r="G791" s="302" t="s">
        <v>6021</v>
      </c>
      <c r="H791" s="104">
        <v>4567</v>
      </c>
      <c r="I791" s="104">
        <v>113470148</v>
      </c>
    </row>
    <row r="792" spans="2:9" x14ac:dyDescent="0.3">
      <c r="B792" s="101">
        <v>44538.9</v>
      </c>
      <c r="C792" s="102">
        <v>44539</v>
      </c>
      <c r="D792" s="103">
        <v>100</v>
      </c>
      <c r="E792" s="103">
        <v>97.5</v>
      </c>
      <c r="F792" s="103">
        <v>2.5</v>
      </c>
      <c r="G792" s="302" t="s">
        <v>6021</v>
      </c>
      <c r="H792" s="104" t="s">
        <v>919</v>
      </c>
      <c r="I792" s="104">
        <v>113470152</v>
      </c>
    </row>
    <row r="793" spans="2:9" x14ac:dyDescent="0.3">
      <c r="B793" s="101">
        <v>44538.95416666667</v>
      </c>
      <c r="C793" s="102">
        <v>44539</v>
      </c>
      <c r="D793" s="103">
        <v>12</v>
      </c>
      <c r="E793" s="103">
        <v>11.7</v>
      </c>
      <c r="F793" s="103">
        <v>0.3</v>
      </c>
      <c r="G793" s="302" t="s">
        <v>6018</v>
      </c>
      <c r="H793" s="104">
        <v>3680</v>
      </c>
      <c r="I793" s="104">
        <v>113472326</v>
      </c>
    </row>
    <row r="794" spans="2:9" x14ac:dyDescent="0.3">
      <c r="B794" s="101">
        <v>44538.956250000003</v>
      </c>
      <c r="C794" s="102">
        <v>44539</v>
      </c>
      <c r="D794" s="103">
        <v>12</v>
      </c>
      <c r="E794" s="103">
        <v>11.7</v>
      </c>
      <c r="F794" s="103">
        <v>0.3</v>
      </c>
      <c r="G794" s="302" t="s">
        <v>6021</v>
      </c>
      <c r="H794" s="104">
        <v>3680</v>
      </c>
      <c r="I794" s="104">
        <v>113472402</v>
      </c>
    </row>
    <row r="795" spans="2:9" x14ac:dyDescent="0.3">
      <c r="B795" s="101">
        <v>44538.973611111112</v>
      </c>
      <c r="C795" s="102">
        <v>44540</v>
      </c>
      <c r="D795" s="103">
        <v>1000</v>
      </c>
      <c r="E795" s="103">
        <v>975</v>
      </c>
      <c r="F795" s="103">
        <v>25</v>
      </c>
      <c r="G795" s="302" t="s">
        <v>6018</v>
      </c>
      <c r="H795" s="104">
        <v>3414</v>
      </c>
      <c r="I795" s="104">
        <v>113473142</v>
      </c>
    </row>
    <row r="796" spans="2:9" x14ac:dyDescent="0.3">
      <c r="B796" s="101">
        <v>44538.988194444442</v>
      </c>
      <c r="C796" s="102">
        <v>44540</v>
      </c>
      <c r="D796" s="103">
        <v>5000</v>
      </c>
      <c r="E796" s="103">
        <v>4875</v>
      </c>
      <c r="F796" s="103">
        <v>125</v>
      </c>
      <c r="G796" s="302" t="s">
        <v>6021</v>
      </c>
      <c r="H796" s="104">
        <v>2586</v>
      </c>
      <c r="I796" s="104">
        <v>113473626</v>
      </c>
    </row>
    <row r="797" spans="2:9" x14ac:dyDescent="0.3">
      <c r="B797" s="101">
        <v>44538.991666666669</v>
      </c>
      <c r="C797" s="102">
        <v>44540</v>
      </c>
      <c r="D797" s="103">
        <v>1000</v>
      </c>
      <c r="E797" s="103">
        <v>975</v>
      </c>
      <c r="F797" s="103">
        <v>25</v>
      </c>
      <c r="G797" s="302" t="s">
        <v>6018</v>
      </c>
      <c r="H797" s="104">
        <v>7773</v>
      </c>
      <c r="I797" s="104">
        <v>113473732</v>
      </c>
    </row>
    <row r="798" spans="2:9" x14ac:dyDescent="0.3">
      <c r="B798" s="101">
        <v>44539.006944444445</v>
      </c>
      <c r="C798" s="102">
        <v>44540</v>
      </c>
      <c r="D798" s="103">
        <v>15000</v>
      </c>
      <c r="E798" s="103">
        <v>14625</v>
      </c>
      <c r="F798" s="103">
        <v>375</v>
      </c>
      <c r="G798" s="302" t="s">
        <v>6017</v>
      </c>
      <c r="H798" s="104">
        <v>3237</v>
      </c>
      <c r="I798" s="104">
        <v>113474214</v>
      </c>
    </row>
    <row r="799" spans="2:9" x14ac:dyDescent="0.3">
      <c r="B799" s="101">
        <v>44539.025694444441</v>
      </c>
      <c r="C799" s="102">
        <v>44540</v>
      </c>
      <c r="D799" s="103">
        <v>300</v>
      </c>
      <c r="E799" s="103">
        <v>292.5</v>
      </c>
      <c r="F799" s="103">
        <v>7.5</v>
      </c>
      <c r="G799" s="302" t="s">
        <v>679</v>
      </c>
      <c r="H799" s="104">
        <v>1169</v>
      </c>
      <c r="I799" s="104">
        <v>113474720</v>
      </c>
    </row>
    <row r="800" spans="2:9" x14ac:dyDescent="0.3">
      <c r="B800" s="101">
        <v>44539.066666666666</v>
      </c>
      <c r="C800" s="102">
        <v>44540</v>
      </c>
      <c r="D800" s="103">
        <v>300</v>
      </c>
      <c r="E800" s="103">
        <v>292.5</v>
      </c>
      <c r="F800" s="103">
        <v>7.5</v>
      </c>
      <c r="G800" s="302" t="s">
        <v>6021</v>
      </c>
      <c r="H800" s="104">
        <v>7888</v>
      </c>
      <c r="I800" s="104">
        <v>113475512</v>
      </c>
    </row>
    <row r="801" spans="2:9" x14ac:dyDescent="0.3">
      <c r="B801" s="101">
        <v>44539.20208333333</v>
      </c>
      <c r="C801" s="102">
        <v>44540</v>
      </c>
      <c r="D801" s="103">
        <v>51.7</v>
      </c>
      <c r="E801" s="103">
        <v>50.41</v>
      </c>
      <c r="F801" s="103">
        <v>1.29</v>
      </c>
      <c r="G801" s="302" t="s">
        <v>6021</v>
      </c>
      <c r="H801" s="104" t="s">
        <v>676</v>
      </c>
      <c r="I801" s="104">
        <v>113477264</v>
      </c>
    </row>
    <row r="802" spans="2:9" x14ac:dyDescent="0.3">
      <c r="B802" s="101">
        <v>44539.218055555553</v>
      </c>
      <c r="C802" s="102">
        <v>44540</v>
      </c>
      <c r="D802" s="103">
        <v>2100</v>
      </c>
      <c r="E802" s="103">
        <v>2047.5</v>
      </c>
      <c r="F802" s="103">
        <v>52.5</v>
      </c>
      <c r="G802" s="302" t="s">
        <v>6018</v>
      </c>
      <c r="H802" s="104">
        <v>1050</v>
      </c>
      <c r="I802" s="104">
        <v>113477398</v>
      </c>
    </row>
    <row r="803" spans="2:9" x14ac:dyDescent="0.3">
      <c r="B803" s="101">
        <v>44539.253472222219</v>
      </c>
      <c r="C803" s="102">
        <v>44540</v>
      </c>
      <c r="D803" s="103">
        <v>100</v>
      </c>
      <c r="E803" s="103">
        <v>97.5</v>
      </c>
      <c r="F803" s="103">
        <v>2.5</v>
      </c>
      <c r="G803" s="302" t="s">
        <v>6021</v>
      </c>
      <c r="H803" s="104">
        <v>2026</v>
      </c>
      <c r="I803" s="104">
        <v>113477862</v>
      </c>
    </row>
    <row r="804" spans="2:9" x14ac:dyDescent="0.3">
      <c r="B804" s="101">
        <v>44539.255555555559</v>
      </c>
      <c r="C804" s="102">
        <v>44540</v>
      </c>
      <c r="D804" s="103">
        <v>100</v>
      </c>
      <c r="E804" s="103">
        <v>97.5</v>
      </c>
      <c r="F804" s="103">
        <v>2.5</v>
      </c>
      <c r="G804" s="302" t="s">
        <v>6018</v>
      </c>
      <c r="H804" s="104">
        <v>2026</v>
      </c>
      <c r="I804" s="104">
        <v>113477894</v>
      </c>
    </row>
    <row r="805" spans="2:9" x14ac:dyDescent="0.3">
      <c r="B805" s="101">
        <v>44539.320138888892</v>
      </c>
      <c r="C805" s="102">
        <v>44540</v>
      </c>
      <c r="D805" s="103">
        <v>10</v>
      </c>
      <c r="E805" s="103">
        <v>9.75</v>
      </c>
      <c r="F805" s="103">
        <v>0.25</v>
      </c>
      <c r="G805" s="302" t="s">
        <v>6021</v>
      </c>
      <c r="H805" s="104">
        <v>4285</v>
      </c>
      <c r="I805" s="104">
        <v>113479194</v>
      </c>
    </row>
    <row r="806" spans="2:9" x14ac:dyDescent="0.3">
      <c r="B806" s="101">
        <v>44539.331944444442</v>
      </c>
      <c r="C806" s="102">
        <v>44540</v>
      </c>
      <c r="D806" s="103">
        <v>300</v>
      </c>
      <c r="E806" s="103">
        <v>292.5</v>
      </c>
      <c r="F806" s="103">
        <v>7.5</v>
      </c>
      <c r="G806" s="302" t="s">
        <v>6016</v>
      </c>
      <c r="H806" s="104">
        <v>5227</v>
      </c>
      <c r="I806" s="104">
        <v>113479522</v>
      </c>
    </row>
    <row r="807" spans="2:9" x14ac:dyDescent="0.3">
      <c r="B807" s="101">
        <v>44539.338194444441</v>
      </c>
      <c r="C807" s="102">
        <v>44540</v>
      </c>
      <c r="D807" s="103">
        <v>100</v>
      </c>
      <c r="E807" s="103">
        <v>97.5</v>
      </c>
      <c r="F807" s="103">
        <v>2.5</v>
      </c>
      <c r="G807" s="302" t="s">
        <v>6018</v>
      </c>
      <c r="H807" s="104">
        <v>5737</v>
      </c>
      <c r="I807" s="104">
        <v>113479706</v>
      </c>
    </row>
    <row r="808" spans="2:9" x14ac:dyDescent="0.3">
      <c r="B808" s="101">
        <v>44539.34375</v>
      </c>
      <c r="C808" s="102">
        <v>44540</v>
      </c>
      <c r="D808" s="103">
        <v>200</v>
      </c>
      <c r="E808" s="103">
        <v>195</v>
      </c>
      <c r="F808" s="103">
        <v>5</v>
      </c>
      <c r="G808" s="302" t="s">
        <v>6021</v>
      </c>
      <c r="H808" s="104">
        <v>4989</v>
      </c>
      <c r="I808" s="104">
        <v>113479850</v>
      </c>
    </row>
    <row r="809" spans="2:9" x14ac:dyDescent="0.3">
      <c r="B809" s="101">
        <v>44539.355555555558</v>
      </c>
      <c r="C809" s="102">
        <v>44540</v>
      </c>
      <c r="D809" s="103">
        <v>1650</v>
      </c>
      <c r="E809" s="103">
        <v>1608.75</v>
      </c>
      <c r="F809" s="103">
        <v>41.25</v>
      </c>
      <c r="G809" s="302" t="s">
        <v>6018</v>
      </c>
      <c r="H809" s="104">
        <v>4857</v>
      </c>
      <c r="I809" s="104">
        <v>113480174</v>
      </c>
    </row>
    <row r="810" spans="2:9" x14ac:dyDescent="0.3">
      <c r="B810" s="101">
        <v>44539.356249999997</v>
      </c>
      <c r="C810" s="102">
        <v>44540</v>
      </c>
      <c r="D810" s="103">
        <v>100</v>
      </c>
      <c r="E810" s="103">
        <v>97.5</v>
      </c>
      <c r="F810" s="103">
        <v>2.5</v>
      </c>
      <c r="G810" s="302" t="s">
        <v>6018</v>
      </c>
      <c r="H810" s="104">
        <v>9704</v>
      </c>
      <c r="I810" s="104">
        <v>113480184</v>
      </c>
    </row>
    <row r="811" spans="2:9" x14ac:dyDescent="0.3">
      <c r="B811" s="101">
        <v>44539.361111111109</v>
      </c>
      <c r="C811" s="102">
        <v>44540</v>
      </c>
      <c r="D811" s="103">
        <v>100</v>
      </c>
      <c r="E811" s="103">
        <v>97.5</v>
      </c>
      <c r="F811" s="103">
        <v>2.5</v>
      </c>
      <c r="G811" s="302" t="s">
        <v>6016</v>
      </c>
      <c r="H811" s="104">
        <v>7617</v>
      </c>
      <c r="I811" s="104">
        <v>113480322</v>
      </c>
    </row>
    <row r="812" spans="2:9" x14ac:dyDescent="0.3">
      <c r="B812" s="101">
        <v>44539.374305555553</v>
      </c>
      <c r="C812" s="102">
        <v>44540</v>
      </c>
      <c r="D812" s="103">
        <v>750</v>
      </c>
      <c r="E812" s="103">
        <v>731.25</v>
      </c>
      <c r="F812" s="103">
        <v>18.75</v>
      </c>
      <c r="G812" s="302" t="s">
        <v>6021</v>
      </c>
      <c r="H812" s="104">
        <v>3264</v>
      </c>
      <c r="I812" s="104">
        <v>113480648</v>
      </c>
    </row>
    <row r="813" spans="2:9" x14ac:dyDescent="0.3">
      <c r="B813" s="101">
        <v>44539.375694444447</v>
      </c>
      <c r="C813" s="102">
        <v>44540</v>
      </c>
      <c r="D813" s="103">
        <v>756.95</v>
      </c>
      <c r="E813" s="103">
        <v>738.03</v>
      </c>
      <c r="F813" s="103">
        <v>18.920000000000002</v>
      </c>
      <c r="G813" s="302" t="s">
        <v>6018</v>
      </c>
      <c r="H813" s="104">
        <v>3264</v>
      </c>
      <c r="I813" s="104">
        <v>113480720</v>
      </c>
    </row>
    <row r="814" spans="2:9" x14ac:dyDescent="0.3">
      <c r="B814" s="101">
        <v>44539.378472222219</v>
      </c>
      <c r="C814" s="102">
        <v>44540</v>
      </c>
      <c r="D814" s="103">
        <v>500</v>
      </c>
      <c r="E814" s="103">
        <v>487.5</v>
      </c>
      <c r="F814" s="103">
        <v>12.5</v>
      </c>
      <c r="G814" s="302" t="s">
        <v>6016</v>
      </c>
      <c r="H814" s="104">
        <v>4996</v>
      </c>
      <c r="I814" s="104">
        <v>113480814</v>
      </c>
    </row>
    <row r="815" spans="2:9" x14ac:dyDescent="0.3">
      <c r="B815" s="101">
        <v>44539.402777777781</v>
      </c>
      <c r="C815" s="102">
        <v>44540</v>
      </c>
      <c r="D815" s="103">
        <v>300</v>
      </c>
      <c r="E815" s="103">
        <v>292.5</v>
      </c>
      <c r="F815" s="103">
        <v>7.5</v>
      </c>
      <c r="G815" s="302" t="s">
        <v>6021</v>
      </c>
      <c r="H815" s="104">
        <v>1682</v>
      </c>
      <c r="I815" s="104">
        <v>113482220</v>
      </c>
    </row>
    <row r="816" spans="2:9" x14ac:dyDescent="0.3">
      <c r="B816" s="101">
        <v>44539.418055555558</v>
      </c>
      <c r="C816" s="102">
        <v>44540</v>
      </c>
      <c r="D816" s="103">
        <v>1000</v>
      </c>
      <c r="E816" s="103">
        <v>975</v>
      </c>
      <c r="F816" s="103">
        <v>25</v>
      </c>
      <c r="G816" s="302" t="s">
        <v>6016</v>
      </c>
      <c r="H816" s="104">
        <v>9030</v>
      </c>
      <c r="I816" s="104">
        <v>113484020</v>
      </c>
    </row>
    <row r="817" spans="2:9" x14ac:dyDescent="0.3">
      <c r="B817" s="101">
        <v>44539.424305555556</v>
      </c>
      <c r="C817" s="102">
        <v>44540</v>
      </c>
      <c r="D817" s="103">
        <v>150</v>
      </c>
      <c r="E817" s="103">
        <v>146.25</v>
      </c>
      <c r="F817" s="103">
        <v>3.75</v>
      </c>
      <c r="G817" s="302" t="s">
        <v>6018</v>
      </c>
      <c r="H817" s="104">
        <v>7209</v>
      </c>
      <c r="I817" s="104">
        <v>113484532</v>
      </c>
    </row>
    <row r="818" spans="2:9" x14ac:dyDescent="0.3">
      <c r="B818" s="101">
        <v>44539.425694444442</v>
      </c>
      <c r="C818" s="102">
        <v>44540</v>
      </c>
      <c r="D818" s="103">
        <v>150</v>
      </c>
      <c r="E818" s="103">
        <v>146.25</v>
      </c>
      <c r="F818" s="103">
        <v>3.75</v>
      </c>
      <c r="G818" s="302" t="s">
        <v>6021</v>
      </c>
      <c r="H818" s="104">
        <v>7209</v>
      </c>
      <c r="I818" s="104">
        <v>113484602</v>
      </c>
    </row>
    <row r="819" spans="2:9" x14ac:dyDescent="0.3">
      <c r="B819" s="101">
        <v>44539.429166666669</v>
      </c>
      <c r="C819" s="102">
        <v>44540</v>
      </c>
      <c r="D819" s="103">
        <v>200</v>
      </c>
      <c r="E819" s="103">
        <v>195</v>
      </c>
      <c r="F819" s="103">
        <v>5</v>
      </c>
      <c r="G819" s="302" t="s">
        <v>2946</v>
      </c>
      <c r="H819" s="104">
        <v>7236</v>
      </c>
      <c r="I819" s="104">
        <v>113484944</v>
      </c>
    </row>
    <row r="820" spans="2:9" x14ac:dyDescent="0.3">
      <c r="B820" s="101">
        <v>44539.4375</v>
      </c>
      <c r="C820" s="102">
        <v>44540</v>
      </c>
      <c r="D820" s="103">
        <v>10000</v>
      </c>
      <c r="E820" s="103">
        <v>9750</v>
      </c>
      <c r="F820" s="103">
        <v>250</v>
      </c>
      <c r="G820" s="302" t="s">
        <v>6016</v>
      </c>
      <c r="H820" s="104">
        <v>6650</v>
      </c>
      <c r="I820" s="104">
        <v>113485576</v>
      </c>
    </row>
    <row r="821" spans="2:9" x14ac:dyDescent="0.3">
      <c r="B821" s="101">
        <v>44539.460416666669</v>
      </c>
      <c r="C821" s="102">
        <v>44540</v>
      </c>
      <c r="D821" s="103">
        <v>1000</v>
      </c>
      <c r="E821" s="103">
        <v>975</v>
      </c>
      <c r="F821" s="103">
        <v>25</v>
      </c>
      <c r="G821" s="302" t="s">
        <v>6018</v>
      </c>
      <c r="H821" s="104">
        <v>6100</v>
      </c>
      <c r="I821" s="104">
        <v>113487296</v>
      </c>
    </row>
    <row r="822" spans="2:9" x14ac:dyDescent="0.3">
      <c r="B822" s="101">
        <v>44539.466666666667</v>
      </c>
      <c r="C822" s="102">
        <v>44540</v>
      </c>
      <c r="D822" s="103">
        <v>200</v>
      </c>
      <c r="E822" s="103">
        <v>195</v>
      </c>
      <c r="F822" s="103">
        <v>5</v>
      </c>
      <c r="G822" s="302" t="s">
        <v>6018</v>
      </c>
      <c r="H822" s="104">
        <v>8028</v>
      </c>
      <c r="I822" s="104">
        <v>113487846</v>
      </c>
    </row>
    <row r="823" spans="2:9" x14ac:dyDescent="0.3">
      <c r="B823" s="101">
        <v>44539.467361111114</v>
      </c>
      <c r="C823" s="102">
        <v>44540</v>
      </c>
      <c r="D823" s="103">
        <v>200</v>
      </c>
      <c r="E823" s="103">
        <v>195</v>
      </c>
      <c r="F823" s="103">
        <v>5</v>
      </c>
      <c r="G823" s="302" t="s">
        <v>6021</v>
      </c>
      <c r="H823" s="104">
        <v>8028</v>
      </c>
      <c r="I823" s="104">
        <v>113487896</v>
      </c>
    </row>
    <row r="824" spans="2:9" x14ac:dyDescent="0.3">
      <c r="B824" s="101">
        <v>44539.481249999997</v>
      </c>
      <c r="C824" s="102">
        <v>44540</v>
      </c>
      <c r="D824" s="103">
        <v>8000</v>
      </c>
      <c r="E824" s="103">
        <v>7800</v>
      </c>
      <c r="F824" s="103">
        <v>200</v>
      </c>
      <c r="G824" s="302" t="s">
        <v>6021</v>
      </c>
      <c r="H824" s="104">
        <v>7742</v>
      </c>
      <c r="I824" s="104">
        <v>113489010</v>
      </c>
    </row>
    <row r="825" spans="2:9" x14ac:dyDescent="0.3">
      <c r="B825" s="101">
        <v>44539.482638888891</v>
      </c>
      <c r="C825" s="102">
        <v>44540</v>
      </c>
      <c r="D825" s="103">
        <v>1000</v>
      </c>
      <c r="E825" s="103">
        <v>975</v>
      </c>
      <c r="F825" s="103">
        <v>25</v>
      </c>
      <c r="G825" s="302" t="s">
        <v>6016</v>
      </c>
      <c r="H825" s="104">
        <v>3274</v>
      </c>
      <c r="I825" s="104">
        <v>113489098</v>
      </c>
    </row>
    <row r="826" spans="2:9" x14ac:dyDescent="0.3">
      <c r="B826" s="101">
        <v>44539.482638888891</v>
      </c>
      <c r="C826" s="102">
        <v>44540</v>
      </c>
      <c r="D826" s="103">
        <v>1000</v>
      </c>
      <c r="E826" s="103">
        <v>975</v>
      </c>
      <c r="F826" s="103">
        <v>25</v>
      </c>
      <c r="G826" s="302" t="s">
        <v>6016</v>
      </c>
      <c r="H826" s="104">
        <v>2825</v>
      </c>
      <c r="I826" s="104">
        <v>113489126</v>
      </c>
    </row>
    <row r="827" spans="2:9" x14ac:dyDescent="0.3">
      <c r="B827" s="101">
        <v>44539.490972222222</v>
      </c>
      <c r="C827" s="102">
        <v>44540</v>
      </c>
      <c r="D827" s="103">
        <v>10000</v>
      </c>
      <c r="E827" s="103">
        <v>9750</v>
      </c>
      <c r="F827" s="103">
        <v>250</v>
      </c>
      <c r="G827" s="302" t="s">
        <v>6016</v>
      </c>
      <c r="H827" s="104">
        <v>1435</v>
      </c>
      <c r="I827" s="104">
        <v>113489782</v>
      </c>
    </row>
    <row r="828" spans="2:9" x14ac:dyDescent="0.3">
      <c r="B828" s="101">
        <v>44539.491666666669</v>
      </c>
      <c r="C828" s="102">
        <v>44540</v>
      </c>
      <c r="D828" s="103">
        <v>10000</v>
      </c>
      <c r="E828" s="103">
        <v>9750</v>
      </c>
      <c r="F828" s="103">
        <v>250</v>
      </c>
      <c r="G828" s="302" t="s">
        <v>6018</v>
      </c>
      <c r="H828" s="104">
        <v>1435</v>
      </c>
      <c r="I828" s="104">
        <v>113489860</v>
      </c>
    </row>
    <row r="829" spans="2:9" x14ac:dyDescent="0.3">
      <c r="B829" s="101">
        <v>44539.506944444445</v>
      </c>
      <c r="C829" s="102">
        <v>44540</v>
      </c>
      <c r="D829" s="103">
        <v>600</v>
      </c>
      <c r="E829" s="103">
        <v>585</v>
      </c>
      <c r="F829" s="103">
        <v>15</v>
      </c>
      <c r="G829" s="302" t="s">
        <v>6021</v>
      </c>
      <c r="H829" s="104">
        <v>5168</v>
      </c>
      <c r="I829" s="104">
        <v>113491056</v>
      </c>
    </row>
    <row r="830" spans="2:9" x14ac:dyDescent="0.3">
      <c r="B830" s="101">
        <v>44539.523611111108</v>
      </c>
      <c r="C830" s="102">
        <v>44540</v>
      </c>
      <c r="D830" s="103">
        <v>500</v>
      </c>
      <c r="E830" s="103">
        <v>487.5</v>
      </c>
      <c r="F830" s="103">
        <v>12.5</v>
      </c>
      <c r="G830" s="302" t="s">
        <v>6018</v>
      </c>
      <c r="H830" s="104">
        <v>4333</v>
      </c>
      <c r="I830" s="104">
        <v>113492306</v>
      </c>
    </row>
    <row r="831" spans="2:9" x14ac:dyDescent="0.3">
      <c r="B831" s="101">
        <v>44539.535416666666</v>
      </c>
      <c r="C831" s="102">
        <v>44540</v>
      </c>
      <c r="D831" s="103">
        <v>300</v>
      </c>
      <c r="E831" s="103">
        <v>292.5</v>
      </c>
      <c r="F831" s="103">
        <v>7.5</v>
      </c>
      <c r="G831" s="302" t="s">
        <v>6021</v>
      </c>
      <c r="H831" s="104">
        <v>1245</v>
      </c>
      <c r="I831" s="104">
        <v>113493360</v>
      </c>
    </row>
    <row r="832" spans="2:9" x14ac:dyDescent="0.3">
      <c r="B832" s="101">
        <v>44539.536111111112</v>
      </c>
      <c r="C832" s="102">
        <v>44540</v>
      </c>
      <c r="D832" s="103">
        <v>300</v>
      </c>
      <c r="E832" s="103">
        <v>292.5</v>
      </c>
      <c r="F832" s="103">
        <v>7.5</v>
      </c>
      <c r="G832" s="302" t="s">
        <v>6018</v>
      </c>
      <c r="H832" s="104">
        <v>1245</v>
      </c>
      <c r="I832" s="104">
        <v>113493416</v>
      </c>
    </row>
    <row r="833" spans="2:9" x14ac:dyDescent="0.3">
      <c r="B833" s="101">
        <v>44539.538194444445</v>
      </c>
      <c r="C833" s="102">
        <v>44540</v>
      </c>
      <c r="D833" s="103">
        <v>50</v>
      </c>
      <c r="E833" s="103">
        <v>48.75</v>
      </c>
      <c r="F833" s="103">
        <v>1.25</v>
      </c>
      <c r="G833" s="302" t="s">
        <v>6018</v>
      </c>
      <c r="H833" s="104">
        <v>5233</v>
      </c>
      <c r="I833" s="104">
        <v>113493586</v>
      </c>
    </row>
    <row r="834" spans="2:9" x14ac:dyDescent="0.3">
      <c r="B834" s="101">
        <v>44539.549305555556</v>
      </c>
      <c r="C834" s="102">
        <v>44540</v>
      </c>
      <c r="D834" s="103">
        <v>120</v>
      </c>
      <c r="E834" s="103">
        <v>117</v>
      </c>
      <c r="F834" s="103">
        <v>3</v>
      </c>
      <c r="G834" s="302" t="s">
        <v>6021</v>
      </c>
      <c r="H834" s="104">
        <v>8028</v>
      </c>
      <c r="I834" s="104">
        <v>113494572</v>
      </c>
    </row>
    <row r="835" spans="2:9" x14ac:dyDescent="0.3">
      <c r="B835" s="101">
        <v>44539.57916666667</v>
      </c>
      <c r="C835" s="102">
        <v>44540</v>
      </c>
      <c r="D835" s="103">
        <v>500</v>
      </c>
      <c r="E835" s="103">
        <v>487.5</v>
      </c>
      <c r="F835" s="103">
        <v>12.5</v>
      </c>
      <c r="G835" s="302" t="s">
        <v>6016</v>
      </c>
      <c r="H835" s="104">
        <v>9060</v>
      </c>
      <c r="I835" s="104">
        <v>113497144</v>
      </c>
    </row>
    <row r="836" spans="2:9" x14ac:dyDescent="0.3">
      <c r="B836" s="101">
        <v>44539.593055555553</v>
      </c>
      <c r="C836" s="102">
        <v>44540</v>
      </c>
      <c r="D836" s="103">
        <v>2000</v>
      </c>
      <c r="E836" s="103">
        <v>1950</v>
      </c>
      <c r="F836" s="103">
        <v>50</v>
      </c>
      <c r="G836" s="302" t="s">
        <v>6018</v>
      </c>
      <c r="H836" s="104">
        <v>4162</v>
      </c>
      <c r="I836" s="104">
        <v>113498498</v>
      </c>
    </row>
    <row r="837" spans="2:9" x14ac:dyDescent="0.3">
      <c r="B837" s="101">
        <v>44539.604166666664</v>
      </c>
      <c r="C837" s="102">
        <v>44540</v>
      </c>
      <c r="D837" s="103">
        <v>5000</v>
      </c>
      <c r="E837" s="103">
        <v>4875</v>
      </c>
      <c r="F837" s="103">
        <v>125</v>
      </c>
      <c r="G837" s="302" t="s">
        <v>6021</v>
      </c>
      <c r="H837" s="104">
        <v>2165</v>
      </c>
      <c r="I837" s="104">
        <v>113499470</v>
      </c>
    </row>
    <row r="838" spans="2:9" x14ac:dyDescent="0.3">
      <c r="B838" s="101">
        <v>44539.663194444445</v>
      </c>
      <c r="C838" s="102">
        <v>44540</v>
      </c>
      <c r="D838" s="103">
        <v>2000</v>
      </c>
      <c r="E838" s="103">
        <v>1950</v>
      </c>
      <c r="F838" s="103">
        <v>50</v>
      </c>
      <c r="G838" s="302" t="s">
        <v>6018</v>
      </c>
      <c r="H838" s="104">
        <v>3315</v>
      </c>
      <c r="I838" s="104">
        <v>113504022</v>
      </c>
    </row>
    <row r="839" spans="2:9" x14ac:dyDescent="0.3">
      <c r="B839" s="101">
        <v>44539.688888888886</v>
      </c>
      <c r="C839" s="102">
        <v>44540</v>
      </c>
      <c r="D839" s="103">
        <v>170</v>
      </c>
      <c r="E839" s="103">
        <v>165.75</v>
      </c>
      <c r="F839" s="103">
        <v>4.25</v>
      </c>
      <c r="G839" s="302" t="s">
        <v>682</v>
      </c>
      <c r="H839" s="104" t="s">
        <v>6008</v>
      </c>
      <c r="I839" s="104">
        <v>113506086</v>
      </c>
    </row>
    <row r="840" spans="2:9" x14ac:dyDescent="0.3">
      <c r="B840" s="101">
        <v>44539.698148148149</v>
      </c>
      <c r="C840" s="102">
        <v>44539</v>
      </c>
      <c r="D840" s="103">
        <v>200</v>
      </c>
      <c r="E840" s="103">
        <v>193</v>
      </c>
      <c r="F840" s="103">
        <v>7</v>
      </c>
      <c r="G840" s="302" t="s">
        <v>6016</v>
      </c>
      <c r="H840" s="104">
        <v>8578</v>
      </c>
      <c r="I840" s="104">
        <v>113506754</v>
      </c>
    </row>
    <row r="841" spans="2:9" x14ac:dyDescent="0.3">
      <c r="B841" s="101">
        <v>44539.709027777775</v>
      </c>
      <c r="C841" s="102">
        <v>44540</v>
      </c>
      <c r="D841" s="103">
        <v>100</v>
      </c>
      <c r="E841" s="103">
        <v>97.5</v>
      </c>
      <c r="F841" s="103">
        <v>2.5</v>
      </c>
      <c r="G841" s="302" t="s">
        <v>6021</v>
      </c>
      <c r="H841" s="104">
        <v>3550</v>
      </c>
      <c r="I841" s="104">
        <v>113507562</v>
      </c>
    </row>
    <row r="842" spans="2:9" x14ac:dyDescent="0.3">
      <c r="B842" s="101">
        <v>44539.709027777775</v>
      </c>
      <c r="C842" s="102">
        <v>44540</v>
      </c>
      <c r="D842" s="103">
        <v>100</v>
      </c>
      <c r="E842" s="103">
        <v>97.5</v>
      </c>
      <c r="F842" s="103">
        <v>2.5</v>
      </c>
      <c r="G842" s="302" t="s">
        <v>6018</v>
      </c>
      <c r="H842" s="104">
        <v>3550</v>
      </c>
      <c r="I842" s="104">
        <v>113507602</v>
      </c>
    </row>
    <row r="843" spans="2:9" x14ac:dyDescent="0.3">
      <c r="B843" s="101">
        <v>44539.710416666669</v>
      </c>
      <c r="C843" s="102">
        <v>44540</v>
      </c>
      <c r="D843" s="103">
        <v>100</v>
      </c>
      <c r="E843" s="103">
        <v>97.5</v>
      </c>
      <c r="F843" s="103">
        <v>2.5</v>
      </c>
      <c r="G843" s="302" t="s">
        <v>6016</v>
      </c>
      <c r="H843" s="104">
        <v>8260</v>
      </c>
      <c r="I843" s="104">
        <v>113507696</v>
      </c>
    </row>
    <row r="844" spans="2:9" x14ac:dyDescent="0.3">
      <c r="B844" s="101">
        <v>44539.716851851852</v>
      </c>
      <c r="C844" s="102">
        <v>44539</v>
      </c>
      <c r="D844" s="103">
        <v>100</v>
      </c>
      <c r="E844" s="103">
        <v>96.5</v>
      </c>
      <c r="F844" s="103">
        <v>3.5</v>
      </c>
      <c r="G844" s="302" t="s">
        <v>6016</v>
      </c>
      <c r="H844" s="104">
        <v>7602</v>
      </c>
      <c r="I844" s="104">
        <v>113508134</v>
      </c>
    </row>
    <row r="845" spans="2:9" x14ac:dyDescent="0.3">
      <c r="B845" s="101">
        <v>44539.725694444445</v>
      </c>
      <c r="C845" s="102">
        <v>44540</v>
      </c>
      <c r="D845" s="103">
        <v>100</v>
      </c>
      <c r="E845" s="103">
        <v>97.5</v>
      </c>
      <c r="F845" s="103">
        <v>2.5</v>
      </c>
      <c r="G845" s="302" t="s">
        <v>6021</v>
      </c>
      <c r="H845" s="104">
        <v>3013</v>
      </c>
      <c r="I845" s="104">
        <v>113508722</v>
      </c>
    </row>
    <row r="846" spans="2:9" x14ac:dyDescent="0.3">
      <c r="B846" s="101">
        <v>44539.726388888892</v>
      </c>
      <c r="C846" s="102">
        <v>44540</v>
      </c>
      <c r="D846" s="103">
        <v>100</v>
      </c>
      <c r="E846" s="103">
        <v>97.5</v>
      </c>
      <c r="F846" s="103">
        <v>2.5</v>
      </c>
      <c r="G846" s="302" t="s">
        <v>6018</v>
      </c>
      <c r="H846" s="104">
        <v>3013</v>
      </c>
      <c r="I846" s="104">
        <v>113508792</v>
      </c>
    </row>
    <row r="847" spans="2:9" x14ac:dyDescent="0.3">
      <c r="B847" s="101">
        <v>44539.769444444442</v>
      </c>
      <c r="C847" s="102">
        <v>44540</v>
      </c>
      <c r="D847" s="103">
        <v>10000</v>
      </c>
      <c r="E847" s="103">
        <v>9750</v>
      </c>
      <c r="F847" s="103">
        <v>250</v>
      </c>
      <c r="G847" s="302" t="s">
        <v>6018</v>
      </c>
      <c r="H847" s="104">
        <v>1850</v>
      </c>
      <c r="I847" s="104">
        <v>113511790</v>
      </c>
    </row>
    <row r="848" spans="2:9" x14ac:dyDescent="0.3">
      <c r="B848" s="101">
        <v>44539.781944444447</v>
      </c>
      <c r="C848" s="102">
        <v>44540</v>
      </c>
      <c r="D848" s="103">
        <v>100</v>
      </c>
      <c r="E848" s="103">
        <v>97.5</v>
      </c>
      <c r="F848" s="103">
        <v>2.5</v>
      </c>
      <c r="G848" s="302" t="s">
        <v>6018</v>
      </c>
      <c r="H848" s="104">
        <v>6617</v>
      </c>
      <c r="I848" s="104">
        <v>113512524</v>
      </c>
    </row>
    <row r="849" spans="2:9" x14ac:dyDescent="0.3">
      <c r="B849" s="101">
        <v>44539.783333333333</v>
      </c>
      <c r="C849" s="102">
        <v>44540</v>
      </c>
      <c r="D849" s="103">
        <v>100</v>
      </c>
      <c r="E849" s="103">
        <v>97.5</v>
      </c>
      <c r="F849" s="103">
        <v>2.5</v>
      </c>
      <c r="G849" s="302" t="s">
        <v>6021</v>
      </c>
      <c r="H849" s="104">
        <v>6617</v>
      </c>
      <c r="I849" s="104">
        <v>113512614</v>
      </c>
    </row>
    <row r="850" spans="2:9" x14ac:dyDescent="0.3">
      <c r="B850" s="101">
        <v>44539.784722222219</v>
      </c>
      <c r="C850" s="102">
        <v>44540</v>
      </c>
      <c r="D850" s="103">
        <v>25000</v>
      </c>
      <c r="E850" s="103">
        <v>24375</v>
      </c>
      <c r="F850" s="103">
        <v>625</v>
      </c>
      <c r="G850" s="302" t="s">
        <v>6016</v>
      </c>
      <c r="H850" s="104">
        <v>3124</v>
      </c>
      <c r="I850" s="104">
        <v>113512746</v>
      </c>
    </row>
    <row r="851" spans="2:9" x14ac:dyDescent="0.3">
      <c r="B851" s="101">
        <v>44539.789583333331</v>
      </c>
      <c r="C851" s="102">
        <v>44540</v>
      </c>
      <c r="D851" s="103">
        <v>10000</v>
      </c>
      <c r="E851" s="103">
        <v>9750</v>
      </c>
      <c r="F851" s="103">
        <v>250</v>
      </c>
      <c r="G851" s="302" t="s">
        <v>6021</v>
      </c>
      <c r="H851" s="104">
        <v>9782</v>
      </c>
      <c r="I851" s="104">
        <v>113513088</v>
      </c>
    </row>
    <row r="852" spans="2:9" x14ac:dyDescent="0.3">
      <c r="B852" s="101">
        <v>44539.790972222225</v>
      </c>
      <c r="C852" s="102">
        <v>44540</v>
      </c>
      <c r="D852" s="103">
        <v>10000</v>
      </c>
      <c r="E852" s="103">
        <v>9750</v>
      </c>
      <c r="F852" s="103">
        <v>250</v>
      </c>
      <c r="G852" s="302" t="s">
        <v>6018</v>
      </c>
      <c r="H852" s="104">
        <v>9782</v>
      </c>
      <c r="I852" s="104">
        <v>113513174</v>
      </c>
    </row>
    <row r="853" spans="2:9" x14ac:dyDescent="0.3">
      <c r="B853" s="101">
        <v>44539.795138888891</v>
      </c>
      <c r="C853" s="102">
        <v>44540</v>
      </c>
      <c r="D853" s="103">
        <v>300</v>
      </c>
      <c r="E853" s="103">
        <v>292.5</v>
      </c>
      <c r="F853" s="103">
        <v>7.5</v>
      </c>
      <c r="G853" s="302" t="s">
        <v>6016</v>
      </c>
      <c r="H853" s="104">
        <v>5416</v>
      </c>
      <c r="I853" s="104">
        <v>113513474</v>
      </c>
    </row>
    <row r="854" spans="2:9" x14ac:dyDescent="0.3">
      <c r="B854" s="101">
        <v>44539.804166666669</v>
      </c>
      <c r="C854" s="102">
        <v>44540</v>
      </c>
      <c r="D854" s="103">
        <v>4000</v>
      </c>
      <c r="E854" s="103">
        <v>3900</v>
      </c>
      <c r="F854" s="103">
        <v>100</v>
      </c>
      <c r="G854" s="302" t="s">
        <v>6021</v>
      </c>
      <c r="H854" s="104">
        <v>6025</v>
      </c>
      <c r="I854" s="104">
        <v>113514028</v>
      </c>
    </row>
    <row r="855" spans="2:9" x14ac:dyDescent="0.3">
      <c r="B855" s="101">
        <v>44539.873611111114</v>
      </c>
      <c r="C855" s="102">
        <v>44540</v>
      </c>
      <c r="D855" s="103">
        <v>500</v>
      </c>
      <c r="E855" s="103">
        <v>487.5</v>
      </c>
      <c r="F855" s="103">
        <v>12.5</v>
      </c>
      <c r="G855" s="302" t="s">
        <v>6018</v>
      </c>
      <c r="H855" s="104" t="s">
        <v>6024</v>
      </c>
      <c r="I855" s="104">
        <v>113517474</v>
      </c>
    </row>
    <row r="856" spans="2:9" x14ac:dyDescent="0.3">
      <c r="B856" s="101">
        <v>44539.87777777778</v>
      </c>
      <c r="C856" s="102">
        <v>44540</v>
      </c>
      <c r="D856" s="103">
        <v>1500</v>
      </c>
      <c r="E856" s="103">
        <v>1462.5</v>
      </c>
      <c r="F856" s="103">
        <v>37.5</v>
      </c>
      <c r="G856" s="302" t="s">
        <v>6021</v>
      </c>
      <c r="H856" s="104">
        <v>4567</v>
      </c>
      <c r="I856" s="104">
        <v>113517662</v>
      </c>
    </row>
    <row r="857" spans="2:9" x14ac:dyDescent="0.3">
      <c r="B857" s="101">
        <v>44539.888888888891</v>
      </c>
      <c r="C857" s="102">
        <v>44540</v>
      </c>
      <c r="D857" s="103">
        <v>500</v>
      </c>
      <c r="E857" s="103">
        <v>487.5</v>
      </c>
      <c r="F857" s="103">
        <v>12.5</v>
      </c>
      <c r="G857" s="302" t="s">
        <v>6021</v>
      </c>
      <c r="H857" s="104">
        <v>9200</v>
      </c>
      <c r="I857" s="104">
        <v>113518166</v>
      </c>
    </row>
    <row r="858" spans="2:9" x14ac:dyDescent="0.3">
      <c r="B858" s="101">
        <v>44539.90625</v>
      </c>
      <c r="C858" s="102">
        <v>44540</v>
      </c>
      <c r="D858" s="103">
        <v>3</v>
      </c>
      <c r="E858" s="103">
        <v>2.92</v>
      </c>
      <c r="F858" s="103">
        <v>0.08</v>
      </c>
      <c r="G858" s="302" t="s">
        <v>6018</v>
      </c>
      <c r="H858" s="104">
        <v>5349</v>
      </c>
      <c r="I858" s="104">
        <v>113518900</v>
      </c>
    </row>
    <row r="859" spans="2:9" x14ac:dyDescent="0.3">
      <c r="B859" s="101">
        <v>44539.907638888886</v>
      </c>
      <c r="C859" s="102">
        <v>44540</v>
      </c>
      <c r="D859" s="103">
        <v>3</v>
      </c>
      <c r="E859" s="103">
        <v>2.92</v>
      </c>
      <c r="F859" s="103">
        <v>0.08</v>
      </c>
      <c r="G859" s="302" t="s">
        <v>6021</v>
      </c>
      <c r="H859" s="104">
        <v>5349</v>
      </c>
      <c r="I859" s="104">
        <v>113518966</v>
      </c>
    </row>
    <row r="860" spans="2:9" x14ac:dyDescent="0.3">
      <c r="B860" s="101">
        <v>44539.909722222219</v>
      </c>
      <c r="C860" s="102">
        <v>44540</v>
      </c>
      <c r="D860" s="103">
        <v>30000</v>
      </c>
      <c r="E860" s="103">
        <v>29250</v>
      </c>
      <c r="F860" s="103">
        <v>750</v>
      </c>
      <c r="G860" s="302" t="s">
        <v>6021</v>
      </c>
      <c r="H860" s="104">
        <v>3160</v>
      </c>
      <c r="I860" s="104">
        <v>113519048</v>
      </c>
    </row>
    <row r="861" spans="2:9" x14ac:dyDescent="0.3">
      <c r="B861" s="101">
        <v>44539.922222222223</v>
      </c>
      <c r="C861" s="102">
        <v>44540</v>
      </c>
      <c r="D861" s="103">
        <v>1000</v>
      </c>
      <c r="E861" s="103">
        <v>975</v>
      </c>
      <c r="F861" s="103">
        <v>25</v>
      </c>
      <c r="G861" s="302" t="s">
        <v>6021</v>
      </c>
      <c r="H861" s="104">
        <v>8280</v>
      </c>
      <c r="I861" s="104">
        <v>113519672</v>
      </c>
    </row>
    <row r="862" spans="2:9" x14ac:dyDescent="0.3">
      <c r="B862" s="101">
        <v>44539.951388888891</v>
      </c>
      <c r="C862" s="102">
        <v>44540</v>
      </c>
      <c r="D862" s="103">
        <v>3000</v>
      </c>
      <c r="E862" s="103">
        <v>2925</v>
      </c>
      <c r="F862" s="103">
        <v>75</v>
      </c>
      <c r="G862" s="302" t="s">
        <v>6021</v>
      </c>
      <c r="H862" s="104">
        <v>3698</v>
      </c>
      <c r="I862" s="104">
        <v>113520768</v>
      </c>
    </row>
    <row r="863" spans="2:9" x14ac:dyDescent="0.3">
      <c r="B863" s="101">
        <v>44539.952777777777</v>
      </c>
      <c r="C863" s="102">
        <v>44540</v>
      </c>
      <c r="D863" s="103">
        <v>3000</v>
      </c>
      <c r="E863" s="103">
        <v>2925</v>
      </c>
      <c r="F863" s="103">
        <v>75</v>
      </c>
      <c r="G863" s="302" t="s">
        <v>6018</v>
      </c>
      <c r="H863" s="104">
        <v>3698</v>
      </c>
      <c r="I863" s="104">
        <v>113520834</v>
      </c>
    </row>
    <row r="864" spans="2:9" x14ac:dyDescent="0.3">
      <c r="B864" s="101">
        <v>44539.955555555556</v>
      </c>
      <c r="C864" s="102">
        <v>44540</v>
      </c>
      <c r="D864" s="103">
        <v>500</v>
      </c>
      <c r="E864" s="103">
        <v>487.5</v>
      </c>
      <c r="F864" s="103">
        <v>12.5</v>
      </c>
      <c r="G864" s="302" t="s">
        <v>6016</v>
      </c>
      <c r="H864" s="104">
        <v>2144</v>
      </c>
      <c r="I864" s="104">
        <v>113520938</v>
      </c>
    </row>
    <row r="865" spans="2:9" x14ac:dyDescent="0.3">
      <c r="B865" s="101">
        <v>44539.972916666666</v>
      </c>
      <c r="C865" s="102">
        <v>44541</v>
      </c>
      <c r="D865" s="103">
        <v>1000</v>
      </c>
      <c r="E865" s="103">
        <v>975</v>
      </c>
      <c r="F865" s="103">
        <v>25</v>
      </c>
      <c r="G865" s="302" t="s">
        <v>6006</v>
      </c>
      <c r="H865" s="104">
        <v>8051</v>
      </c>
      <c r="I865" s="104">
        <v>113521574</v>
      </c>
    </row>
    <row r="866" spans="2:9" x14ac:dyDescent="0.3">
      <c r="B866" s="101">
        <v>44539.990277777775</v>
      </c>
      <c r="C866" s="102">
        <v>44541</v>
      </c>
      <c r="D866" s="103">
        <v>50</v>
      </c>
      <c r="E866" s="103">
        <v>48.75</v>
      </c>
      <c r="F866" s="103">
        <v>1.25</v>
      </c>
      <c r="G866" s="302" t="s">
        <v>6021</v>
      </c>
      <c r="H866" s="104">
        <v>9905</v>
      </c>
      <c r="I866" s="104">
        <v>113522166</v>
      </c>
    </row>
    <row r="867" spans="2:9" x14ac:dyDescent="0.3">
      <c r="B867" s="101">
        <v>44539.991666666669</v>
      </c>
      <c r="C867" s="102">
        <v>44541</v>
      </c>
      <c r="D867" s="103">
        <v>50</v>
      </c>
      <c r="E867" s="103">
        <v>48.75</v>
      </c>
      <c r="F867" s="103">
        <v>1.25</v>
      </c>
      <c r="G867" s="302" t="s">
        <v>6018</v>
      </c>
      <c r="H867" s="104">
        <v>9905</v>
      </c>
      <c r="I867" s="104">
        <v>113522220</v>
      </c>
    </row>
    <row r="868" spans="2:9" x14ac:dyDescent="0.3">
      <c r="B868" s="101">
        <v>44540.009027777778</v>
      </c>
      <c r="C868" s="102">
        <v>44541</v>
      </c>
      <c r="D868" s="103">
        <v>500</v>
      </c>
      <c r="E868" s="103">
        <v>487.5</v>
      </c>
      <c r="F868" s="103">
        <v>12.5</v>
      </c>
      <c r="G868" s="302" t="s">
        <v>6018</v>
      </c>
      <c r="H868" s="104">
        <v>5497</v>
      </c>
      <c r="I868" s="104">
        <v>113522710</v>
      </c>
    </row>
    <row r="869" spans="2:9" x14ac:dyDescent="0.3">
      <c r="B869" s="101">
        <v>44540.013888888891</v>
      </c>
      <c r="C869" s="102">
        <v>44541</v>
      </c>
      <c r="D869" s="103">
        <v>1000</v>
      </c>
      <c r="E869" s="103">
        <v>975</v>
      </c>
      <c r="F869" s="103">
        <v>25</v>
      </c>
      <c r="G869" s="302" t="s">
        <v>6016</v>
      </c>
      <c r="H869" s="104">
        <v>7375</v>
      </c>
      <c r="I869" s="104">
        <v>113522884</v>
      </c>
    </row>
    <row r="870" spans="2:9" x14ac:dyDescent="0.3">
      <c r="B870" s="101">
        <v>44540.017361111109</v>
      </c>
      <c r="C870" s="102">
        <v>44541</v>
      </c>
      <c r="D870" s="103">
        <v>700</v>
      </c>
      <c r="E870" s="103">
        <v>682.5</v>
      </c>
      <c r="F870" s="103">
        <v>17.5</v>
      </c>
      <c r="G870" s="302" t="s">
        <v>6021</v>
      </c>
      <c r="H870" s="104">
        <v>7522</v>
      </c>
      <c r="I870" s="104">
        <v>113522984</v>
      </c>
    </row>
    <row r="871" spans="2:9" x14ac:dyDescent="0.3">
      <c r="B871" s="101">
        <v>44540.037499999999</v>
      </c>
      <c r="C871" s="102">
        <v>44541</v>
      </c>
      <c r="D871" s="103">
        <v>100</v>
      </c>
      <c r="E871" s="103">
        <v>97.5</v>
      </c>
      <c r="F871" s="103">
        <v>2.5</v>
      </c>
      <c r="G871" s="302" t="s">
        <v>6018</v>
      </c>
      <c r="H871" s="104">
        <v>9560</v>
      </c>
      <c r="I871" s="104">
        <v>113523468</v>
      </c>
    </row>
    <row r="872" spans="2:9" x14ac:dyDescent="0.3">
      <c r="B872" s="101">
        <v>44540.038888888892</v>
      </c>
      <c r="C872" s="102">
        <v>44541</v>
      </c>
      <c r="D872" s="103">
        <v>50</v>
      </c>
      <c r="E872" s="103">
        <v>48.75</v>
      </c>
      <c r="F872" s="103">
        <v>1.25</v>
      </c>
      <c r="G872" s="302" t="s">
        <v>6021</v>
      </c>
      <c r="H872" s="104">
        <v>9560</v>
      </c>
      <c r="I872" s="104">
        <v>113523518</v>
      </c>
    </row>
    <row r="873" spans="2:9" x14ac:dyDescent="0.3">
      <c r="B873" s="101">
        <v>44540.179861111108</v>
      </c>
      <c r="C873" s="102">
        <v>44541</v>
      </c>
      <c r="D873" s="103">
        <v>7400</v>
      </c>
      <c r="E873" s="103">
        <v>7215</v>
      </c>
      <c r="F873" s="103">
        <v>185</v>
      </c>
      <c r="G873" s="302" t="s">
        <v>6021</v>
      </c>
      <c r="H873" s="104" t="s">
        <v>675</v>
      </c>
      <c r="I873" s="104">
        <v>113525892</v>
      </c>
    </row>
    <row r="874" spans="2:9" x14ac:dyDescent="0.3">
      <c r="B874" s="101">
        <v>44540.251388888886</v>
      </c>
      <c r="C874" s="102">
        <v>44541</v>
      </c>
      <c r="D874" s="103">
        <v>250</v>
      </c>
      <c r="E874" s="103">
        <v>243.75</v>
      </c>
      <c r="F874" s="103">
        <v>6.25</v>
      </c>
      <c r="G874" s="302" t="s">
        <v>6016</v>
      </c>
      <c r="H874" s="104">
        <v>1888</v>
      </c>
      <c r="I874" s="104">
        <v>113526998</v>
      </c>
    </row>
    <row r="875" spans="2:9" x14ac:dyDescent="0.3">
      <c r="B875" s="101">
        <v>44540.25277777778</v>
      </c>
      <c r="C875" s="102">
        <v>44541</v>
      </c>
      <c r="D875" s="103">
        <v>300</v>
      </c>
      <c r="E875" s="103">
        <v>292.5</v>
      </c>
      <c r="F875" s="103">
        <v>7.5</v>
      </c>
      <c r="G875" s="302" t="s">
        <v>6016</v>
      </c>
      <c r="H875" s="104">
        <v>9861</v>
      </c>
      <c r="I875" s="104">
        <v>113527008</v>
      </c>
    </row>
    <row r="876" spans="2:9" x14ac:dyDescent="0.3">
      <c r="B876" s="101">
        <v>44540.260416666664</v>
      </c>
      <c r="C876" s="102">
        <v>44541</v>
      </c>
      <c r="D876" s="103">
        <v>100</v>
      </c>
      <c r="E876" s="103">
        <v>97.5</v>
      </c>
      <c r="F876" s="103">
        <v>2.5</v>
      </c>
      <c r="G876" s="302" t="s">
        <v>6021</v>
      </c>
      <c r="H876" s="104">
        <v>9704</v>
      </c>
      <c r="I876" s="104">
        <v>113527176</v>
      </c>
    </row>
    <row r="877" spans="2:9" x14ac:dyDescent="0.3">
      <c r="B877" s="101">
        <v>44540.279861111114</v>
      </c>
      <c r="C877" s="102">
        <v>44541</v>
      </c>
      <c r="D877" s="103">
        <v>500</v>
      </c>
      <c r="E877" s="103">
        <v>487.5</v>
      </c>
      <c r="F877" s="103">
        <v>12.5</v>
      </c>
      <c r="G877" s="302" t="s">
        <v>6021</v>
      </c>
      <c r="H877" s="104">
        <v>7934</v>
      </c>
      <c r="I877" s="104">
        <v>113527590</v>
      </c>
    </row>
    <row r="878" spans="2:9" x14ac:dyDescent="0.3">
      <c r="B878" s="101">
        <v>44540.302083333336</v>
      </c>
      <c r="C878" s="102">
        <v>44541</v>
      </c>
      <c r="D878" s="103">
        <v>200</v>
      </c>
      <c r="E878" s="103">
        <v>195</v>
      </c>
      <c r="F878" s="103">
        <v>5</v>
      </c>
      <c r="G878" s="302" t="s">
        <v>6021</v>
      </c>
      <c r="H878" s="104">
        <v>1438</v>
      </c>
      <c r="I878" s="104">
        <v>113528146</v>
      </c>
    </row>
    <row r="879" spans="2:9" x14ac:dyDescent="0.3">
      <c r="B879" s="101">
        <v>44540.345138888886</v>
      </c>
      <c r="C879" s="102">
        <v>44541</v>
      </c>
      <c r="D879" s="103">
        <v>300</v>
      </c>
      <c r="E879" s="103">
        <v>292.5</v>
      </c>
      <c r="F879" s="103">
        <v>7.5</v>
      </c>
      <c r="G879" s="302" t="s">
        <v>2944</v>
      </c>
      <c r="H879" s="104" t="s">
        <v>396</v>
      </c>
      <c r="I879" s="104">
        <v>113529436</v>
      </c>
    </row>
    <row r="880" spans="2:9" x14ac:dyDescent="0.3">
      <c r="B880" s="101">
        <v>44540.34652777778</v>
      </c>
      <c r="C880" s="102">
        <v>44541</v>
      </c>
      <c r="D880" s="103">
        <v>300</v>
      </c>
      <c r="E880" s="103">
        <v>292.5</v>
      </c>
      <c r="F880" s="103">
        <v>7.5</v>
      </c>
      <c r="G880" s="302" t="s">
        <v>6016</v>
      </c>
      <c r="H880" s="104" t="s">
        <v>396</v>
      </c>
      <c r="I880" s="104">
        <v>113529474</v>
      </c>
    </row>
    <row r="881" spans="2:9" x14ac:dyDescent="0.3">
      <c r="B881" s="101">
        <v>44540.348611111112</v>
      </c>
      <c r="C881" s="102">
        <v>44541</v>
      </c>
      <c r="D881" s="103">
        <v>5</v>
      </c>
      <c r="E881" s="103">
        <v>4.87</v>
      </c>
      <c r="F881" s="103">
        <v>0.13</v>
      </c>
      <c r="G881" s="302" t="s">
        <v>6021</v>
      </c>
      <c r="H881" s="104">
        <v>4285</v>
      </c>
      <c r="I881" s="104">
        <v>113529532</v>
      </c>
    </row>
    <row r="882" spans="2:9" x14ac:dyDescent="0.3">
      <c r="B882" s="101">
        <v>44540.354166666664</v>
      </c>
      <c r="C882" s="102">
        <v>44541</v>
      </c>
      <c r="D882" s="103">
        <v>100</v>
      </c>
      <c r="E882" s="103">
        <v>97.5</v>
      </c>
      <c r="F882" s="103">
        <v>2.5</v>
      </c>
      <c r="G882" s="302" t="s">
        <v>6021</v>
      </c>
      <c r="H882" s="104">
        <v>3550</v>
      </c>
      <c r="I882" s="104">
        <v>113529818</v>
      </c>
    </row>
    <row r="883" spans="2:9" x14ac:dyDescent="0.3">
      <c r="B883" s="101">
        <v>44540.354861111111</v>
      </c>
      <c r="C883" s="102">
        <v>44541</v>
      </c>
      <c r="D883" s="103">
        <v>100</v>
      </c>
      <c r="E883" s="103">
        <v>97.5</v>
      </c>
      <c r="F883" s="103">
        <v>2.5</v>
      </c>
      <c r="G883" s="302" t="s">
        <v>6018</v>
      </c>
      <c r="H883" s="104">
        <v>3550</v>
      </c>
      <c r="I883" s="104">
        <v>113529840</v>
      </c>
    </row>
    <row r="884" spans="2:9" x14ac:dyDescent="0.3">
      <c r="B884" s="101">
        <v>44540.357638888891</v>
      </c>
      <c r="C884" s="102">
        <v>44541</v>
      </c>
      <c r="D884" s="103">
        <v>300</v>
      </c>
      <c r="E884" s="103">
        <v>292.5</v>
      </c>
      <c r="F884" s="103">
        <v>7.5</v>
      </c>
      <c r="G884" s="302" t="s">
        <v>6021</v>
      </c>
      <c r="H884" s="104">
        <v>1432</v>
      </c>
      <c r="I884" s="104">
        <v>113529948</v>
      </c>
    </row>
    <row r="885" spans="2:9" x14ac:dyDescent="0.3">
      <c r="B885" s="101">
        <v>44540.364583333336</v>
      </c>
      <c r="C885" s="102">
        <v>44541</v>
      </c>
      <c r="D885" s="103">
        <v>100</v>
      </c>
      <c r="E885" s="103">
        <v>97.5</v>
      </c>
      <c r="F885" s="103">
        <v>2.5</v>
      </c>
      <c r="G885" s="302" t="s">
        <v>6021</v>
      </c>
      <c r="H885" s="104">
        <v>8051</v>
      </c>
      <c r="I885" s="104">
        <v>113530170</v>
      </c>
    </row>
    <row r="886" spans="2:9" x14ac:dyDescent="0.3">
      <c r="B886" s="101">
        <v>44540.377083333333</v>
      </c>
      <c r="C886" s="102">
        <v>44541</v>
      </c>
      <c r="D886" s="103">
        <v>150</v>
      </c>
      <c r="E886" s="103">
        <v>146.25</v>
      </c>
      <c r="F886" s="103">
        <v>3.75</v>
      </c>
      <c r="G886" s="302" t="s">
        <v>6021</v>
      </c>
      <c r="H886" s="104">
        <v>6550</v>
      </c>
      <c r="I886" s="104">
        <v>113530648</v>
      </c>
    </row>
    <row r="887" spans="2:9" x14ac:dyDescent="0.3">
      <c r="B887" s="101">
        <v>44540.4</v>
      </c>
      <c r="C887" s="102">
        <v>44541</v>
      </c>
      <c r="D887" s="103">
        <v>2000</v>
      </c>
      <c r="E887" s="103">
        <v>1950</v>
      </c>
      <c r="F887" s="103">
        <v>50</v>
      </c>
      <c r="G887" s="302" t="s">
        <v>6021</v>
      </c>
      <c r="H887" s="104">
        <v>3210</v>
      </c>
      <c r="I887" s="104">
        <v>113531552</v>
      </c>
    </row>
    <row r="888" spans="2:9" x14ac:dyDescent="0.3">
      <c r="B888" s="101">
        <v>44540.400694444441</v>
      </c>
      <c r="C888" s="102">
        <v>44541</v>
      </c>
      <c r="D888" s="103">
        <v>2000</v>
      </c>
      <c r="E888" s="103">
        <v>1950</v>
      </c>
      <c r="F888" s="103">
        <v>50</v>
      </c>
      <c r="G888" s="302" t="s">
        <v>6018</v>
      </c>
      <c r="H888" s="104">
        <v>3210</v>
      </c>
      <c r="I888" s="104">
        <v>113531598</v>
      </c>
    </row>
    <row r="889" spans="2:9" x14ac:dyDescent="0.3">
      <c r="B889" s="101">
        <v>44540.402083333334</v>
      </c>
      <c r="C889" s="102">
        <v>44541</v>
      </c>
      <c r="D889" s="103">
        <v>2000</v>
      </c>
      <c r="E889" s="103">
        <v>1950</v>
      </c>
      <c r="F889" s="103">
        <v>50</v>
      </c>
      <c r="G889" s="302" t="s">
        <v>6021</v>
      </c>
      <c r="H889" s="104">
        <v>3210</v>
      </c>
      <c r="I889" s="104">
        <v>113531650</v>
      </c>
    </row>
    <row r="890" spans="2:9" x14ac:dyDescent="0.3">
      <c r="B890" s="101">
        <v>44540.402777777781</v>
      </c>
      <c r="C890" s="102">
        <v>44541</v>
      </c>
      <c r="D890" s="103">
        <v>1000</v>
      </c>
      <c r="E890" s="103">
        <v>975</v>
      </c>
      <c r="F890" s="103">
        <v>25</v>
      </c>
      <c r="G890" s="302" t="s">
        <v>6018</v>
      </c>
      <c r="H890" s="104">
        <v>3210</v>
      </c>
      <c r="I890" s="104">
        <v>113531698</v>
      </c>
    </row>
    <row r="891" spans="2:9" x14ac:dyDescent="0.3">
      <c r="B891" s="101">
        <v>44540.40902777778</v>
      </c>
      <c r="C891" s="102">
        <v>44541</v>
      </c>
      <c r="D891" s="103">
        <v>300</v>
      </c>
      <c r="E891" s="103">
        <v>292.5</v>
      </c>
      <c r="F891" s="103">
        <v>7.5</v>
      </c>
      <c r="G891" s="302" t="s">
        <v>6021</v>
      </c>
      <c r="H891" s="104">
        <v>1245</v>
      </c>
      <c r="I891" s="104">
        <v>113531954</v>
      </c>
    </row>
    <row r="892" spans="2:9" x14ac:dyDescent="0.3">
      <c r="B892" s="101">
        <v>44540.40902777778</v>
      </c>
      <c r="C892" s="102">
        <v>44541</v>
      </c>
      <c r="D892" s="103">
        <v>300</v>
      </c>
      <c r="E892" s="103">
        <v>292.5</v>
      </c>
      <c r="F892" s="103">
        <v>7.5</v>
      </c>
      <c r="G892" s="302" t="s">
        <v>6018</v>
      </c>
      <c r="H892" s="104">
        <v>1245</v>
      </c>
      <c r="I892" s="104">
        <v>113531966</v>
      </c>
    </row>
    <row r="893" spans="2:9" x14ac:dyDescent="0.3">
      <c r="B893" s="101">
        <v>44540.410416666666</v>
      </c>
      <c r="C893" s="102">
        <v>44541</v>
      </c>
      <c r="D893" s="103">
        <v>100</v>
      </c>
      <c r="E893" s="103">
        <v>97.5</v>
      </c>
      <c r="F893" s="103">
        <v>2.5</v>
      </c>
      <c r="G893" s="302" t="s">
        <v>6021</v>
      </c>
      <c r="H893" s="104">
        <v>5849</v>
      </c>
      <c r="I893" s="104">
        <v>113532026</v>
      </c>
    </row>
    <row r="894" spans="2:9" x14ac:dyDescent="0.3">
      <c r="B894" s="101">
        <v>44540.411805555559</v>
      </c>
      <c r="C894" s="102">
        <v>44541</v>
      </c>
      <c r="D894" s="103">
        <v>100</v>
      </c>
      <c r="E894" s="103">
        <v>97.5</v>
      </c>
      <c r="F894" s="103">
        <v>2.5</v>
      </c>
      <c r="G894" s="302" t="s">
        <v>6018</v>
      </c>
      <c r="H894" s="104">
        <v>5849</v>
      </c>
      <c r="I894" s="104">
        <v>113532096</v>
      </c>
    </row>
    <row r="895" spans="2:9" x14ac:dyDescent="0.3">
      <c r="B895" s="101">
        <v>44540.432638888888</v>
      </c>
      <c r="C895" s="102">
        <v>44541</v>
      </c>
      <c r="D895" s="103">
        <v>300</v>
      </c>
      <c r="E895" s="103">
        <v>292.5</v>
      </c>
      <c r="F895" s="103">
        <v>7.5</v>
      </c>
      <c r="G895" s="302" t="s">
        <v>6021</v>
      </c>
      <c r="H895" s="104">
        <v>6929</v>
      </c>
      <c r="I895" s="104">
        <v>113533092</v>
      </c>
    </row>
    <row r="896" spans="2:9" x14ac:dyDescent="0.3">
      <c r="B896" s="101">
        <v>44540.454861111109</v>
      </c>
      <c r="C896" s="102">
        <v>44541</v>
      </c>
      <c r="D896" s="103">
        <v>30000</v>
      </c>
      <c r="E896" s="103">
        <v>29250</v>
      </c>
      <c r="F896" s="103">
        <v>750</v>
      </c>
      <c r="G896" s="302" t="s">
        <v>6016</v>
      </c>
      <c r="H896" s="104">
        <v>6050</v>
      </c>
      <c r="I896" s="104">
        <v>113534052</v>
      </c>
    </row>
    <row r="897" spans="2:9" x14ac:dyDescent="0.3">
      <c r="B897" s="101">
        <v>44540.464583333334</v>
      </c>
      <c r="C897" s="102">
        <v>44541</v>
      </c>
      <c r="D897" s="103">
        <v>10100</v>
      </c>
      <c r="E897" s="103">
        <v>9847.5</v>
      </c>
      <c r="F897" s="103">
        <v>252.5</v>
      </c>
      <c r="G897" s="302" t="s">
        <v>6016</v>
      </c>
      <c r="H897" s="104">
        <v>7286</v>
      </c>
      <c r="I897" s="104">
        <v>113534560</v>
      </c>
    </row>
    <row r="898" spans="2:9" x14ac:dyDescent="0.3">
      <c r="B898" s="101">
        <v>44540.474305555559</v>
      </c>
      <c r="C898" s="102">
        <v>44541</v>
      </c>
      <c r="D898" s="103">
        <v>1000</v>
      </c>
      <c r="E898" s="103">
        <v>975</v>
      </c>
      <c r="F898" s="103">
        <v>25</v>
      </c>
      <c r="G898" s="302" t="s">
        <v>6016</v>
      </c>
      <c r="H898" s="104">
        <v>7030</v>
      </c>
      <c r="I898" s="104">
        <v>113535006</v>
      </c>
    </row>
    <row r="899" spans="2:9" x14ac:dyDescent="0.3">
      <c r="B899" s="101">
        <v>44540.507638888892</v>
      </c>
      <c r="C899" s="102">
        <v>44541</v>
      </c>
      <c r="D899" s="103">
        <v>1000</v>
      </c>
      <c r="E899" s="103">
        <v>975</v>
      </c>
      <c r="F899" s="103">
        <v>25</v>
      </c>
      <c r="G899" s="302" t="s">
        <v>679</v>
      </c>
      <c r="H899" s="104">
        <v>4877</v>
      </c>
      <c r="I899" s="104">
        <v>113536740</v>
      </c>
    </row>
    <row r="900" spans="2:9" x14ac:dyDescent="0.3">
      <c r="B900" s="101">
        <v>44540.521527777775</v>
      </c>
      <c r="C900" s="102">
        <v>44541</v>
      </c>
      <c r="D900" s="103">
        <v>300</v>
      </c>
      <c r="E900" s="103">
        <v>292.5</v>
      </c>
      <c r="F900" s="103">
        <v>7.5</v>
      </c>
      <c r="G900" s="302" t="s">
        <v>6025</v>
      </c>
      <c r="H900" s="104" t="s">
        <v>2445</v>
      </c>
      <c r="I900" s="104">
        <v>113537540</v>
      </c>
    </row>
    <row r="901" spans="2:9" x14ac:dyDescent="0.3">
      <c r="B901" s="101">
        <v>44540.522916666669</v>
      </c>
      <c r="C901" s="102">
        <v>44541</v>
      </c>
      <c r="D901" s="103">
        <v>200</v>
      </c>
      <c r="E901" s="103">
        <v>195</v>
      </c>
      <c r="F901" s="103">
        <v>5</v>
      </c>
      <c r="G901" s="302" t="s">
        <v>6021</v>
      </c>
      <c r="H901" s="104" t="s">
        <v>2445</v>
      </c>
      <c r="I901" s="104">
        <v>113537592</v>
      </c>
    </row>
    <row r="902" spans="2:9" x14ac:dyDescent="0.3">
      <c r="B902" s="101">
        <v>44540.525694444441</v>
      </c>
      <c r="C902" s="102">
        <v>44541</v>
      </c>
      <c r="D902" s="103">
        <v>3000</v>
      </c>
      <c r="E902" s="103">
        <v>2925</v>
      </c>
      <c r="F902" s="103">
        <v>75</v>
      </c>
      <c r="G902" s="302" t="s">
        <v>6026</v>
      </c>
      <c r="H902" s="104">
        <v>2631</v>
      </c>
      <c r="I902" s="104">
        <v>113537742</v>
      </c>
    </row>
    <row r="903" spans="2:9" x14ac:dyDescent="0.3">
      <c r="B903" s="101">
        <v>44540.557638888888</v>
      </c>
      <c r="C903" s="102">
        <v>44541</v>
      </c>
      <c r="D903" s="103">
        <v>200</v>
      </c>
      <c r="E903" s="103">
        <v>195</v>
      </c>
      <c r="F903" s="103">
        <v>5</v>
      </c>
      <c r="G903" s="302" t="s">
        <v>6027</v>
      </c>
      <c r="H903" s="104">
        <v>3404</v>
      </c>
      <c r="I903" s="104">
        <v>113539932</v>
      </c>
    </row>
    <row r="904" spans="2:9" x14ac:dyDescent="0.3">
      <c r="B904" s="101">
        <v>44540.570138888892</v>
      </c>
      <c r="C904" s="102">
        <v>44541</v>
      </c>
      <c r="D904" s="103">
        <v>5000</v>
      </c>
      <c r="E904" s="103">
        <v>4875</v>
      </c>
      <c r="F904" s="103">
        <v>125</v>
      </c>
      <c r="G904" s="302" t="s">
        <v>6027</v>
      </c>
      <c r="H904" s="104">
        <v>3770</v>
      </c>
      <c r="I904" s="104">
        <v>113540978</v>
      </c>
    </row>
    <row r="905" spans="2:9" x14ac:dyDescent="0.3">
      <c r="B905" s="101">
        <v>44540.573611111111</v>
      </c>
      <c r="C905" s="102">
        <v>44541</v>
      </c>
      <c r="D905" s="103">
        <v>500</v>
      </c>
      <c r="E905" s="103">
        <v>487.5</v>
      </c>
      <c r="F905" s="103">
        <v>12.5</v>
      </c>
      <c r="G905" s="302" t="s">
        <v>6027</v>
      </c>
      <c r="H905" s="104">
        <v>3317</v>
      </c>
      <c r="I905" s="104">
        <v>113541272</v>
      </c>
    </row>
    <row r="906" spans="2:9" x14ac:dyDescent="0.3">
      <c r="B906" s="101">
        <v>44540.574999999997</v>
      </c>
      <c r="C906" s="102">
        <v>44541</v>
      </c>
      <c r="D906" s="103">
        <v>1000</v>
      </c>
      <c r="E906" s="103">
        <v>975</v>
      </c>
      <c r="F906" s="103">
        <v>25</v>
      </c>
      <c r="G906" s="302" t="s">
        <v>6021</v>
      </c>
      <c r="H906" s="104" t="s">
        <v>698</v>
      </c>
      <c r="I906" s="104">
        <v>113541386</v>
      </c>
    </row>
    <row r="907" spans="2:9" x14ac:dyDescent="0.3">
      <c r="B907" s="101">
        <v>44540.57708333333</v>
      </c>
      <c r="C907" s="102">
        <v>44541</v>
      </c>
      <c r="D907" s="103">
        <v>1000</v>
      </c>
      <c r="E907" s="103">
        <v>975</v>
      </c>
      <c r="F907" s="103">
        <v>25</v>
      </c>
      <c r="G907" s="302" t="s">
        <v>6027</v>
      </c>
      <c r="H907" s="104">
        <v>7066</v>
      </c>
      <c r="I907" s="104">
        <v>113541514</v>
      </c>
    </row>
    <row r="908" spans="2:9" x14ac:dyDescent="0.3">
      <c r="B908" s="101">
        <v>44540.620833333334</v>
      </c>
      <c r="C908" s="102">
        <v>44541</v>
      </c>
      <c r="D908" s="103">
        <v>210</v>
      </c>
      <c r="E908" s="103">
        <v>204.75</v>
      </c>
      <c r="F908" s="103">
        <v>5.25</v>
      </c>
      <c r="G908" s="302" t="s">
        <v>6018</v>
      </c>
      <c r="H908" s="104">
        <v>4045</v>
      </c>
      <c r="I908" s="104">
        <v>113545104</v>
      </c>
    </row>
    <row r="909" spans="2:9" x14ac:dyDescent="0.3">
      <c r="B909" s="101">
        <v>44540.629861111112</v>
      </c>
      <c r="C909" s="102">
        <v>44541</v>
      </c>
      <c r="D909" s="103">
        <v>4000</v>
      </c>
      <c r="E909" s="103">
        <v>3900</v>
      </c>
      <c r="F909" s="103">
        <v>100</v>
      </c>
      <c r="G909" s="302" t="s">
        <v>6018</v>
      </c>
      <c r="H909" s="104">
        <v>1838</v>
      </c>
      <c r="I909" s="104">
        <v>113545832</v>
      </c>
    </row>
    <row r="910" spans="2:9" x14ac:dyDescent="0.3">
      <c r="B910" s="101">
        <v>44540.631944444445</v>
      </c>
      <c r="C910" s="102">
        <v>44541</v>
      </c>
      <c r="D910" s="103">
        <v>500</v>
      </c>
      <c r="E910" s="103">
        <v>487.5</v>
      </c>
      <c r="F910" s="103">
        <v>12.5</v>
      </c>
      <c r="G910" s="302" t="s">
        <v>6026</v>
      </c>
      <c r="H910" s="104">
        <v>1936</v>
      </c>
      <c r="I910" s="104">
        <v>113546028</v>
      </c>
    </row>
    <row r="911" spans="2:9" x14ac:dyDescent="0.3">
      <c r="B911" s="101">
        <v>44540.643750000003</v>
      </c>
      <c r="C911" s="102">
        <v>44541</v>
      </c>
      <c r="D911" s="103">
        <v>500</v>
      </c>
      <c r="E911" s="103">
        <v>487.5</v>
      </c>
      <c r="F911" s="103">
        <v>12.5</v>
      </c>
      <c r="G911" s="302" t="s">
        <v>682</v>
      </c>
      <c r="H911" s="104" t="s">
        <v>6008</v>
      </c>
      <c r="I911" s="104">
        <v>113546986</v>
      </c>
    </row>
    <row r="912" spans="2:9" x14ac:dyDescent="0.3">
      <c r="B912" s="101">
        <v>44540.645833333336</v>
      </c>
      <c r="C912" s="102">
        <v>44541</v>
      </c>
      <c r="D912" s="103">
        <v>1000</v>
      </c>
      <c r="E912" s="103">
        <v>975</v>
      </c>
      <c r="F912" s="103">
        <v>25</v>
      </c>
      <c r="G912" s="302" t="s">
        <v>6018</v>
      </c>
      <c r="H912" s="104">
        <v>2578</v>
      </c>
      <c r="I912" s="104">
        <v>113547190</v>
      </c>
    </row>
    <row r="913" spans="2:9" x14ac:dyDescent="0.3">
      <c r="B913" s="101">
        <v>44540.652777777781</v>
      </c>
      <c r="C913" s="102">
        <v>44541</v>
      </c>
      <c r="D913" s="103">
        <v>1000</v>
      </c>
      <c r="E913" s="103">
        <v>975</v>
      </c>
      <c r="F913" s="103">
        <v>25</v>
      </c>
      <c r="G913" s="302" t="s">
        <v>679</v>
      </c>
      <c r="H913" s="104" t="s">
        <v>711</v>
      </c>
      <c r="I913" s="104">
        <v>113547730</v>
      </c>
    </row>
    <row r="914" spans="2:9" x14ac:dyDescent="0.3">
      <c r="B914" s="101">
        <v>44540.662499999999</v>
      </c>
      <c r="C914" s="102">
        <v>44541</v>
      </c>
      <c r="D914" s="103">
        <v>500</v>
      </c>
      <c r="E914" s="103">
        <v>487.5</v>
      </c>
      <c r="F914" s="103">
        <v>12.5</v>
      </c>
      <c r="G914" s="302" t="s">
        <v>6026</v>
      </c>
      <c r="H914" s="104">
        <v>1936</v>
      </c>
      <c r="I914" s="104">
        <v>113548452</v>
      </c>
    </row>
    <row r="915" spans="2:9" x14ac:dyDescent="0.3">
      <c r="B915" s="101">
        <v>44540.670138888891</v>
      </c>
      <c r="C915" s="102">
        <v>44541</v>
      </c>
      <c r="D915" s="103">
        <v>100</v>
      </c>
      <c r="E915" s="103">
        <v>97.5</v>
      </c>
      <c r="F915" s="103">
        <v>2.5</v>
      </c>
      <c r="G915" s="302" t="s">
        <v>6026</v>
      </c>
      <c r="H915" s="104" t="s">
        <v>691</v>
      </c>
      <c r="I915" s="104">
        <v>113548966</v>
      </c>
    </row>
    <row r="916" spans="2:9" x14ac:dyDescent="0.3">
      <c r="B916" s="101">
        <v>44540.670138888891</v>
      </c>
      <c r="C916" s="102">
        <v>44541</v>
      </c>
      <c r="D916" s="103">
        <v>100</v>
      </c>
      <c r="E916" s="103">
        <v>97.5</v>
      </c>
      <c r="F916" s="103">
        <v>2.5</v>
      </c>
      <c r="G916" s="302" t="s">
        <v>6026</v>
      </c>
      <c r="H916" s="104">
        <v>7943</v>
      </c>
      <c r="I916" s="104">
        <v>113548978</v>
      </c>
    </row>
    <row r="917" spans="2:9" x14ac:dyDescent="0.3">
      <c r="B917" s="101">
        <v>44540.671527777777</v>
      </c>
      <c r="C917" s="102">
        <v>44541</v>
      </c>
      <c r="D917" s="103">
        <v>300</v>
      </c>
      <c r="E917" s="103">
        <v>292.5</v>
      </c>
      <c r="F917" s="103">
        <v>7.5</v>
      </c>
      <c r="G917" s="302" t="s">
        <v>6026</v>
      </c>
      <c r="H917" s="104">
        <v>4923</v>
      </c>
      <c r="I917" s="104">
        <v>113549098</v>
      </c>
    </row>
    <row r="918" spans="2:9" x14ac:dyDescent="0.3">
      <c r="B918" s="101">
        <v>44540.676388888889</v>
      </c>
      <c r="C918" s="102">
        <v>44541</v>
      </c>
      <c r="D918" s="103">
        <v>3600</v>
      </c>
      <c r="E918" s="103">
        <v>3510</v>
      </c>
      <c r="F918" s="103">
        <v>90</v>
      </c>
      <c r="G918" s="302" t="s">
        <v>6026</v>
      </c>
      <c r="H918" s="104">
        <v>9676</v>
      </c>
      <c r="I918" s="104">
        <v>113549426</v>
      </c>
    </row>
    <row r="919" spans="2:9" x14ac:dyDescent="0.3">
      <c r="B919" s="101">
        <v>44540.68472222222</v>
      </c>
      <c r="C919" s="102">
        <v>44541</v>
      </c>
      <c r="D919" s="103">
        <v>100</v>
      </c>
      <c r="E919" s="103">
        <v>97.5</v>
      </c>
      <c r="F919" s="103">
        <v>2.5</v>
      </c>
      <c r="G919" s="302" t="s">
        <v>6026</v>
      </c>
      <c r="H919" s="104">
        <v>8028</v>
      </c>
      <c r="I919" s="104">
        <v>113550048</v>
      </c>
    </row>
    <row r="920" spans="2:9" x14ac:dyDescent="0.3">
      <c r="B920" s="101">
        <v>44540.688888888886</v>
      </c>
      <c r="C920" s="102">
        <v>44541</v>
      </c>
      <c r="D920" s="103">
        <v>15</v>
      </c>
      <c r="E920" s="103">
        <v>14.62</v>
      </c>
      <c r="F920" s="103">
        <v>0.38</v>
      </c>
      <c r="G920" s="302" t="s">
        <v>6028</v>
      </c>
      <c r="H920" s="104" t="s">
        <v>2269</v>
      </c>
      <c r="I920" s="104">
        <v>113550374</v>
      </c>
    </row>
    <row r="921" spans="2:9" x14ac:dyDescent="0.3">
      <c r="B921" s="101">
        <v>44540.695833333331</v>
      </c>
      <c r="C921" s="102">
        <v>44541</v>
      </c>
      <c r="D921" s="103">
        <v>200</v>
      </c>
      <c r="E921" s="103">
        <v>195</v>
      </c>
      <c r="F921" s="103">
        <v>5</v>
      </c>
      <c r="G921" s="302" t="s">
        <v>6028</v>
      </c>
      <c r="H921" s="104">
        <v>1264</v>
      </c>
      <c r="I921" s="104">
        <v>113550916</v>
      </c>
    </row>
    <row r="922" spans="2:9" x14ac:dyDescent="0.3">
      <c r="B922" s="101">
        <v>44540.71597222222</v>
      </c>
      <c r="C922" s="102">
        <v>44541</v>
      </c>
      <c r="D922" s="103">
        <v>100</v>
      </c>
      <c r="E922" s="103">
        <v>97.5</v>
      </c>
      <c r="F922" s="103">
        <v>2.5</v>
      </c>
      <c r="G922" s="302" t="s">
        <v>6021</v>
      </c>
      <c r="H922" s="104">
        <v>8797</v>
      </c>
      <c r="I922" s="104">
        <v>113552418</v>
      </c>
    </row>
    <row r="923" spans="2:9" x14ac:dyDescent="0.3">
      <c r="B923" s="101">
        <v>44540.722916666666</v>
      </c>
      <c r="C923" s="102">
        <v>44541</v>
      </c>
      <c r="D923" s="103">
        <v>110</v>
      </c>
      <c r="E923" s="103">
        <v>107.25</v>
      </c>
      <c r="F923" s="103">
        <v>2.75</v>
      </c>
      <c r="G923" s="302" t="s">
        <v>6027</v>
      </c>
      <c r="H923" s="104">
        <v>4012</v>
      </c>
      <c r="I923" s="104">
        <v>113552966</v>
      </c>
    </row>
    <row r="924" spans="2:9" x14ac:dyDescent="0.3">
      <c r="B924" s="101">
        <v>44540.763888888891</v>
      </c>
      <c r="C924" s="102">
        <v>44541</v>
      </c>
      <c r="D924" s="103">
        <v>1100</v>
      </c>
      <c r="E924" s="103">
        <v>1072.5</v>
      </c>
      <c r="F924" s="103">
        <v>27.5</v>
      </c>
      <c r="G924" s="302" t="s">
        <v>6021</v>
      </c>
      <c r="H924" s="104" t="s">
        <v>6029</v>
      </c>
      <c r="I924" s="104">
        <v>113555620</v>
      </c>
    </row>
    <row r="925" spans="2:9" x14ac:dyDescent="0.3">
      <c r="B925" s="101">
        <v>44540.774305555555</v>
      </c>
      <c r="C925" s="102">
        <v>44541</v>
      </c>
      <c r="D925" s="103">
        <v>1000</v>
      </c>
      <c r="E925" s="103">
        <v>975</v>
      </c>
      <c r="F925" s="103">
        <v>25</v>
      </c>
      <c r="G925" s="302" t="s">
        <v>6028</v>
      </c>
      <c r="H925" s="104">
        <v>9266</v>
      </c>
      <c r="I925" s="104">
        <v>113556298</v>
      </c>
    </row>
    <row r="926" spans="2:9" x14ac:dyDescent="0.3">
      <c r="B926" s="101">
        <v>44540.78125</v>
      </c>
      <c r="C926" s="102">
        <v>44541</v>
      </c>
      <c r="D926" s="103">
        <v>1000</v>
      </c>
      <c r="E926" s="103">
        <v>975</v>
      </c>
      <c r="F926" s="103">
        <v>25</v>
      </c>
      <c r="G926" s="302" t="s">
        <v>6021</v>
      </c>
      <c r="H926" s="104" t="s">
        <v>3118</v>
      </c>
      <c r="I926" s="104">
        <v>113556788</v>
      </c>
    </row>
    <row r="927" spans="2:9" x14ac:dyDescent="0.3">
      <c r="B927" s="101">
        <v>44540.788194444445</v>
      </c>
      <c r="C927" s="102">
        <v>44541</v>
      </c>
      <c r="D927" s="103">
        <v>300</v>
      </c>
      <c r="E927" s="103">
        <v>292.5</v>
      </c>
      <c r="F927" s="103">
        <v>7.5</v>
      </c>
      <c r="G927" s="302" t="s">
        <v>6028</v>
      </c>
      <c r="H927" s="104">
        <v>3657</v>
      </c>
      <c r="I927" s="104">
        <v>113557228</v>
      </c>
    </row>
    <row r="928" spans="2:9" x14ac:dyDescent="0.3">
      <c r="B928" s="101">
        <v>44540.795138888891</v>
      </c>
      <c r="C928" s="102">
        <v>44541</v>
      </c>
      <c r="D928" s="103">
        <v>500</v>
      </c>
      <c r="E928" s="103">
        <v>487.5</v>
      </c>
      <c r="F928" s="103">
        <v>12.5</v>
      </c>
      <c r="G928" s="302" t="s">
        <v>6026</v>
      </c>
      <c r="H928" s="104">
        <v>2264</v>
      </c>
      <c r="I928" s="104">
        <v>113557742</v>
      </c>
    </row>
    <row r="929" spans="2:9" x14ac:dyDescent="0.3">
      <c r="B929" s="101">
        <v>44540.795138888891</v>
      </c>
      <c r="C929" s="102">
        <v>44541</v>
      </c>
      <c r="D929" s="103">
        <v>400</v>
      </c>
      <c r="E929" s="103">
        <v>390</v>
      </c>
      <c r="F929" s="103">
        <v>10</v>
      </c>
      <c r="G929" s="302" t="s">
        <v>6018</v>
      </c>
      <c r="H929" s="104" t="s">
        <v>3181</v>
      </c>
      <c r="I929" s="104">
        <v>113557752</v>
      </c>
    </row>
    <row r="930" spans="2:9" x14ac:dyDescent="0.3">
      <c r="B930" s="101">
        <v>44540.798611111109</v>
      </c>
      <c r="C930" s="102">
        <v>44541</v>
      </c>
      <c r="D930" s="103">
        <v>500</v>
      </c>
      <c r="E930" s="103">
        <v>487.5</v>
      </c>
      <c r="F930" s="103">
        <v>12.5</v>
      </c>
      <c r="G930" s="302" t="s">
        <v>6026</v>
      </c>
      <c r="H930" s="104">
        <v>6101</v>
      </c>
      <c r="I930" s="104">
        <v>113557972</v>
      </c>
    </row>
    <row r="931" spans="2:9" x14ac:dyDescent="0.3">
      <c r="B931" s="101">
        <v>44540.805555555555</v>
      </c>
      <c r="C931" s="102">
        <v>44541</v>
      </c>
      <c r="D931" s="103">
        <v>2000</v>
      </c>
      <c r="E931" s="103">
        <v>1950</v>
      </c>
      <c r="F931" s="103">
        <v>50</v>
      </c>
      <c r="G931" s="302" t="s">
        <v>6028</v>
      </c>
      <c r="H931" s="104">
        <v>9210</v>
      </c>
      <c r="I931" s="104">
        <v>113558470</v>
      </c>
    </row>
    <row r="932" spans="2:9" x14ac:dyDescent="0.3">
      <c r="B932" s="101">
        <v>44540.807638888888</v>
      </c>
      <c r="C932" s="102">
        <v>44541</v>
      </c>
      <c r="D932" s="103">
        <v>400</v>
      </c>
      <c r="E932" s="103">
        <v>390</v>
      </c>
      <c r="F932" s="103">
        <v>10</v>
      </c>
      <c r="G932" s="302" t="s">
        <v>679</v>
      </c>
      <c r="H932" s="104">
        <v>7386</v>
      </c>
      <c r="I932" s="104">
        <v>113558618</v>
      </c>
    </row>
    <row r="933" spans="2:9" x14ac:dyDescent="0.3">
      <c r="B933" s="101">
        <v>44540.813194444447</v>
      </c>
      <c r="C933" s="102">
        <v>44541</v>
      </c>
      <c r="D933" s="103">
        <v>100</v>
      </c>
      <c r="E933" s="103">
        <v>97.5</v>
      </c>
      <c r="F933" s="103">
        <v>2.5</v>
      </c>
      <c r="G933" s="302" t="s">
        <v>6025</v>
      </c>
      <c r="H933" s="104" t="s">
        <v>2936</v>
      </c>
      <c r="I933" s="104">
        <v>113559002</v>
      </c>
    </row>
    <row r="934" spans="2:9" x14ac:dyDescent="0.3">
      <c r="B934" s="101">
        <v>44540.816666666666</v>
      </c>
      <c r="C934" s="102">
        <v>44541</v>
      </c>
      <c r="D934" s="103">
        <v>1000</v>
      </c>
      <c r="E934" s="103">
        <v>975</v>
      </c>
      <c r="F934" s="103">
        <v>25</v>
      </c>
      <c r="G934" s="302" t="s">
        <v>6026</v>
      </c>
      <c r="H934" s="104">
        <v>8623</v>
      </c>
      <c r="I934" s="104">
        <v>113559218</v>
      </c>
    </row>
    <row r="935" spans="2:9" x14ac:dyDescent="0.3">
      <c r="B935" s="101">
        <v>44540.824999999997</v>
      </c>
      <c r="C935" s="102">
        <v>44541</v>
      </c>
      <c r="D935" s="103">
        <v>3000</v>
      </c>
      <c r="E935" s="103">
        <v>2925</v>
      </c>
      <c r="F935" s="103">
        <v>75</v>
      </c>
      <c r="G935" s="302" t="s">
        <v>6026</v>
      </c>
      <c r="H935" s="104">
        <v>9200</v>
      </c>
      <c r="I935" s="104">
        <v>113559830</v>
      </c>
    </row>
    <row r="936" spans="2:9" x14ac:dyDescent="0.3">
      <c r="B936" s="101">
        <v>44540.827777777777</v>
      </c>
      <c r="C936" s="102">
        <v>44541</v>
      </c>
      <c r="D936" s="103">
        <v>1000</v>
      </c>
      <c r="E936" s="103">
        <v>975</v>
      </c>
      <c r="F936" s="103">
        <v>25</v>
      </c>
      <c r="G936" s="302" t="s">
        <v>6027</v>
      </c>
      <c r="H936" s="104">
        <v>7970</v>
      </c>
      <c r="I936" s="104">
        <v>113559998</v>
      </c>
    </row>
    <row r="937" spans="2:9" x14ac:dyDescent="0.3">
      <c r="B937" s="101">
        <v>44540.849305555559</v>
      </c>
      <c r="C937" s="102">
        <v>44541</v>
      </c>
      <c r="D937" s="103">
        <v>100</v>
      </c>
      <c r="E937" s="103">
        <v>97.5</v>
      </c>
      <c r="F937" s="103">
        <v>2.5</v>
      </c>
      <c r="G937" s="302" t="s">
        <v>6027</v>
      </c>
      <c r="H937" s="104" t="s">
        <v>6030</v>
      </c>
      <c r="I937" s="104">
        <v>113561294</v>
      </c>
    </row>
    <row r="938" spans="2:9" x14ac:dyDescent="0.3">
      <c r="B938" s="101">
        <v>44540.853472222225</v>
      </c>
      <c r="C938" s="102">
        <v>44541</v>
      </c>
      <c r="D938" s="103">
        <v>10000</v>
      </c>
      <c r="E938" s="103">
        <v>9750</v>
      </c>
      <c r="F938" s="103">
        <v>250</v>
      </c>
      <c r="G938" s="302" t="s">
        <v>6026</v>
      </c>
      <c r="H938" s="104">
        <v>2107</v>
      </c>
      <c r="I938" s="104">
        <v>113561546</v>
      </c>
    </row>
    <row r="939" spans="2:9" x14ac:dyDescent="0.3">
      <c r="B939" s="101">
        <v>44540.855555555558</v>
      </c>
      <c r="C939" s="102">
        <v>44541</v>
      </c>
      <c r="D939" s="103">
        <v>1000</v>
      </c>
      <c r="E939" s="103">
        <v>975</v>
      </c>
      <c r="F939" s="103">
        <v>25</v>
      </c>
      <c r="G939" s="302" t="s">
        <v>6026</v>
      </c>
      <c r="H939" s="104">
        <v>8142</v>
      </c>
      <c r="I939" s="104">
        <v>113561652</v>
      </c>
    </row>
    <row r="940" spans="2:9" x14ac:dyDescent="0.3">
      <c r="B940" s="101">
        <v>44540.862500000003</v>
      </c>
      <c r="C940" s="102">
        <v>44541</v>
      </c>
      <c r="D940" s="103">
        <v>1000</v>
      </c>
      <c r="E940" s="103">
        <v>975</v>
      </c>
      <c r="F940" s="103">
        <v>25</v>
      </c>
      <c r="G940" s="302" t="s">
        <v>6027</v>
      </c>
      <c r="H940" s="104">
        <v>3935</v>
      </c>
      <c r="I940" s="104">
        <v>113562078</v>
      </c>
    </row>
    <row r="941" spans="2:9" x14ac:dyDescent="0.3">
      <c r="B941" s="101">
        <v>44540.880555555559</v>
      </c>
      <c r="C941" s="102">
        <v>44541</v>
      </c>
      <c r="D941" s="103">
        <v>1500</v>
      </c>
      <c r="E941" s="103">
        <v>1462.5</v>
      </c>
      <c r="F941" s="103">
        <v>37.5</v>
      </c>
      <c r="G941" s="302" t="s">
        <v>6028</v>
      </c>
      <c r="H941" s="104">
        <v>4567</v>
      </c>
      <c r="I941" s="104">
        <v>113563120</v>
      </c>
    </row>
    <row r="942" spans="2:9" x14ac:dyDescent="0.3">
      <c r="B942" s="101">
        <v>44540.890277777777</v>
      </c>
      <c r="C942" s="102">
        <v>44541</v>
      </c>
      <c r="D942" s="103">
        <v>200</v>
      </c>
      <c r="E942" s="103">
        <v>195</v>
      </c>
      <c r="F942" s="103">
        <v>5</v>
      </c>
      <c r="G942" s="302" t="s">
        <v>682</v>
      </c>
      <c r="H942" s="104" t="s">
        <v>6008</v>
      </c>
      <c r="I942" s="104">
        <v>113563620</v>
      </c>
    </row>
    <row r="943" spans="2:9" x14ac:dyDescent="0.3">
      <c r="B943" s="101">
        <v>44540.89166666667</v>
      </c>
      <c r="C943" s="102">
        <v>44541</v>
      </c>
      <c r="D943" s="103">
        <v>500</v>
      </c>
      <c r="E943" s="103">
        <v>487.5</v>
      </c>
      <c r="F943" s="103">
        <v>12.5</v>
      </c>
      <c r="G943" s="302" t="s">
        <v>6026</v>
      </c>
      <c r="H943" s="104">
        <v>3177</v>
      </c>
      <c r="I943" s="104">
        <v>113563708</v>
      </c>
    </row>
    <row r="944" spans="2:9" x14ac:dyDescent="0.3">
      <c r="B944" s="101">
        <v>44540.898611111108</v>
      </c>
      <c r="C944" s="102">
        <v>44541</v>
      </c>
      <c r="D944" s="103">
        <v>500</v>
      </c>
      <c r="E944" s="103">
        <v>487.5</v>
      </c>
      <c r="F944" s="103">
        <v>12.5</v>
      </c>
      <c r="G944" s="302" t="s">
        <v>6026</v>
      </c>
      <c r="H944" s="104">
        <v>8520</v>
      </c>
      <c r="I944" s="104">
        <v>113564078</v>
      </c>
    </row>
    <row r="945" spans="2:9" x14ac:dyDescent="0.3">
      <c r="B945" s="101">
        <v>44540.899305555555</v>
      </c>
      <c r="C945" s="102">
        <v>44541</v>
      </c>
      <c r="D945" s="103">
        <v>500</v>
      </c>
      <c r="E945" s="103">
        <v>487.5</v>
      </c>
      <c r="F945" s="103">
        <v>12.5</v>
      </c>
      <c r="G945" s="302" t="s">
        <v>6018</v>
      </c>
      <c r="H945" s="104">
        <v>8520</v>
      </c>
      <c r="I945" s="104">
        <v>113564118</v>
      </c>
    </row>
    <row r="946" spans="2:9" x14ac:dyDescent="0.3">
      <c r="B946" s="101">
        <v>44540.9</v>
      </c>
      <c r="C946" s="102">
        <v>44541</v>
      </c>
      <c r="D946" s="103">
        <v>500</v>
      </c>
      <c r="E946" s="103">
        <v>487.5</v>
      </c>
      <c r="F946" s="103">
        <v>12.5</v>
      </c>
      <c r="G946" s="302" t="s">
        <v>6027</v>
      </c>
      <c r="H946" s="104">
        <v>8520</v>
      </c>
      <c r="I946" s="104">
        <v>113564132</v>
      </c>
    </row>
    <row r="947" spans="2:9" x14ac:dyDescent="0.3">
      <c r="B947" s="101">
        <v>44540.900694444441</v>
      </c>
      <c r="C947" s="102">
        <v>44541</v>
      </c>
      <c r="D947" s="103">
        <v>500</v>
      </c>
      <c r="E947" s="103">
        <v>487.5</v>
      </c>
      <c r="F947" s="103">
        <v>12.5</v>
      </c>
      <c r="G947" s="302" t="s">
        <v>6021</v>
      </c>
      <c r="H947" s="104">
        <v>8520</v>
      </c>
      <c r="I947" s="104">
        <v>113564172</v>
      </c>
    </row>
    <row r="948" spans="2:9" x14ac:dyDescent="0.3">
      <c r="B948" s="101">
        <v>44540.901388888888</v>
      </c>
      <c r="C948" s="102">
        <v>44541</v>
      </c>
      <c r="D948" s="103">
        <v>500</v>
      </c>
      <c r="E948" s="103">
        <v>487.5</v>
      </c>
      <c r="F948" s="103">
        <v>12.5</v>
      </c>
      <c r="G948" s="302" t="s">
        <v>6025</v>
      </c>
      <c r="H948" s="104">
        <v>8520</v>
      </c>
      <c r="I948" s="104">
        <v>113564204</v>
      </c>
    </row>
    <row r="949" spans="2:9" x14ac:dyDescent="0.3">
      <c r="B949" s="101">
        <v>44540.902083333334</v>
      </c>
      <c r="C949" s="102">
        <v>44541</v>
      </c>
      <c r="D949" s="103">
        <v>500</v>
      </c>
      <c r="E949" s="103">
        <v>487.5</v>
      </c>
      <c r="F949" s="103">
        <v>12.5</v>
      </c>
      <c r="G949" s="302" t="s">
        <v>6031</v>
      </c>
      <c r="H949" s="104">
        <v>8520</v>
      </c>
      <c r="I949" s="104">
        <v>113564222</v>
      </c>
    </row>
    <row r="950" spans="2:9" x14ac:dyDescent="0.3">
      <c r="B950" s="101">
        <v>44540.902777777781</v>
      </c>
      <c r="C950" s="102">
        <v>44541</v>
      </c>
      <c r="D950" s="103">
        <v>500</v>
      </c>
      <c r="E950" s="103">
        <v>487.5</v>
      </c>
      <c r="F950" s="103">
        <v>12.5</v>
      </c>
      <c r="G950" s="302" t="s">
        <v>6028</v>
      </c>
      <c r="H950" s="104">
        <v>8520</v>
      </c>
      <c r="I950" s="104">
        <v>113564240</v>
      </c>
    </row>
    <row r="951" spans="2:9" x14ac:dyDescent="0.3">
      <c r="B951" s="101">
        <v>44540.907638888886</v>
      </c>
      <c r="C951" s="102">
        <v>44541</v>
      </c>
      <c r="D951" s="103">
        <v>200</v>
      </c>
      <c r="E951" s="103">
        <v>195</v>
      </c>
      <c r="F951" s="103">
        <v>5</v>
      </c>
      <c r="G951" s="302" t="s">
        <v>6027</v>
      </c>
      <c r="H951" s="104">
        <v>4812</v>
      </c>
      <c r="I951" s="104">
        <v>113564476</v>
      </c>
    </row>
    <row r="952" spans="2:9" x14ac:dyDescent="0.3">
      <c r="B952" s="101">
        <v>44540.907638888886</v>
      </c>
      <c r="C952" s="102">
        <v>44541</v>
      </c>
      <c r="D952" s="103">
        <v>1000</v>
      </c>
      <c r="E952" s="103">
        <v>975</v>
      </c>
      <c r="F952" s="103">
        <v>25</v>
      </c>
      <c r="G952" s="302" t="s">
        <v>6018</v>
      </c>
      <c r="H952" s="104">
        <v>5310</v>
      </c>
      <c r="I952" s="104">
        <v>113564482</v>
      </c>
    </row>
    <row r="953" spans="2:9" x14ac:dyDescent="0.3">
      <c r="B953" s="101">
        <v>44540.916666666664</v>
      </c>
      <c r="C953" s="102">
        <v>44541</v>
      </c>
      <c r="D953" s="103">
        <v>2500</v>
      </c>
      <c r="E953" s="103">
        <v>2437.5</v>
      </c>
      <c r="F953" s="103">
        <v>62.5</v>
      </c>
      <c r="G953" s="302" t="s">
        <v>6027</v>
      </c>
      <c r="H953" s="104">
        <v>7294</v>
      </c>
      <c r="I953" s="104">
        <v>113564920</v>
      </c>
    </row>
    <row r="954" spans="2:9" x14ac:dyDescent="0.3">
      <c r="B954" s="101">
        <v>44540.936805555553</v>
      </c>
      <c r="C954" s="102">
        <v>44541</v>
      </c>
      <c r="D954" s="103">
        <v>3000</v>
      </c>
      <c r="E954" s="103">
        <v>2925</v>
      </c>
      <c r="F954" s="103">
        <v>75</v>
      </c>
      <c r="G954" s="302" t="s">
        <v>6026</v>
      </c>
      <c r="H954" s="104">
        <v>3449</v>
      </c>
      <c r="I954" s="104">
        <v>113565938</v>
      </c>
    </row>
    <row r="955" spans="2:9" x14ac:dyDescent="0.3">
      <c r="B955" s="101">
        <v>44540.949108796296</v>
      </c>
      <c r="C955" s="102">
        <v>44540</v>
      </c>
      <c r="D955" s="103">
        <v>200</v>
      </c>
      <c r="E955" s="103">
        <v>193</v>
      </c>
      <c r="F955" s="103">
        <v>7</v>
      </c>
      <c r="G955" s="302" t="s">
        <v>6018</v>
      </c>
      <c r="H955" s="104">
        <v>1962</v>
      </c>
      <c r="I955" s="104">
        <v>113566418</v>
      </c>
    </row>
    <row r="956" spans="2:9" x14ac:dyDescent="0.3">
      <c r="B956" s="101">
        <v>44540.950439814813</v>
      </c>
      <c r="C956" s="102">
        <v>44540</v>
      </c>
      <c r="D956" s="103">
        <v>100</v>
      </c>
      <c r="E956" s="103">
        <v>96.5</v>
      </c>
      <c r="F956" s="103">
        <v>3.5</v>
      </c>
      <c r="G956" s="302" t="s">
        <v>6026</v>
      </c>
      <c r="H956" s="104">
        <v>1962</v>
      </c>
      <c r="I956" s="104">
        <v>113566470</v>
      </c>
    </row>
    <row r="957" spans="2:9" x14ac:dyDescent="0.3">
      <c r="B957" s="101">
        <v>44540.950694444444</v>
      </c>
      <c r="C957" s="102">
        <v>44541</v>
      </c>
      <c r="D957" s="103">
        <v>100</v>
      </c>
      <c r="E957" s="103">
        <v>97.5</v>
      </c>
      <c r="F957" s="103">
        <v>2.5</v>
      </c>
      <c r="G957" s="302" t="s">
        <v>6028</v>
      </c>
      <c r="H957" s="104">
        <v>6292</v>
      </c>
      <c r="I957" s="104">
        <v>113566500</v>
      </c>
    </row>
    <row r="958" spans="2:9" x14ac:dyDescent="0.3">
      <c r="B958" s="101">
        <v>44540.95208333333</v>
      </c>
      <c r="C958" s="102">
        <v>44541</v>
      </c>
      <c r="D958" s="103">
        <v>100</v>
      </c>
      <c r="E958" s="103">
        <v>97.5</v>
      </c>
      <c r="F958" s="103">
        <v>2.5</v>
      </c>
      <c r="G958" s="302" t="s">
        <v>6031</v>
      </c>
      <c r="H958" s="104">
        <v>6292</v>
      </c>
      <c r="I958" s="104">
        <v>113566550</v>
      </c>
    </row>
    <row r="959" spans="2:9" x14ac:dyDescent="0.3">
      <c r="B959" s="101">
        <v>44540.952777777777</v>
      </c>
      <c r="C959" s="102">
        <v>44541</v>
      </c>
      <c r="D959" s="103">
        <v>100</v>
      </c>
      <c r="E959" s="103">
        <v>97.5</v>
      </c>
      <c r="F959" s="103">
        <v>2.5</v>
      </c>
      <c r="G959" s="302" t="s">
        <v>6025</v>
      </c>
      <c r="H959" s="104">
        <v>6292</v>
      </c>
      <c r="I959" s="104">
        <v>113566578</v>
      </c>
    </row>
    <row r="960" spans="2:9" x14ac:dyDescent="0.3">
      <c r="B960" s="101">
        <v>44540.953472222223</v>
      </c>
      <c r="C960" s="102">
        <v>44541</v>
      </c>
      <c r="D960" s="103">
        <v>100</v>
      </c>
      <c r="E960" s="103">
        <v>97.5</v>
      </c>
      <c r="F960" s="103">
        <v>2.5</v>
      </c>
      <c r="G960" s="302" t="s">
        <v>6021</v>
      </c>
      <c r="H960" s="104">
        <v>6292</v>
      </c>
      <c r="I960" s="104">
        <v>113566598</v>
      </c>
    </row>
    <row r="961" spans="2:9" x14ac:dyDescent="0.3">
      <c r="B961" s="101">
        <v>44540.95416666667</v>
      </c>
      <c r="C961" s="102">
        <v>44541</v>
      </c>
      <c r="D961" s="103">
        <v>100</v>
      </c>
      <c r="E961" s="103">
        <v>97.5</v>
      </c>
      <c r="F961" s="103">
        <v>2.5</v>
      </c>
      <c r="G961" s="302" t="s">
        <v>6027</v>
      </c>
      <c r="H961" s="104">
        <v>6292</v>
      </c>
      <c r="I961" s="104">
        <v>113566630</v>
      </c>
    </row>
    <row r="962" spans="2:9" x14ac:dyDescent="0.3">
      <c r="B962" s="101">
        <v>44540.95416666667</v>
      </c>
      <c r="C962" s="102">
        <v>44541</v>
      </c>
      <c r="D962" s="103">
        <v>100</v>
      </c>
      <c r="E962" s="103">
        <v>97.5</v>
      </c>
      <c r="F962" s="103">
        <v>2.5</v>
      </c>
      <c r="G962" s="302" t="s">
        <v>6018</v>
      </c>
      <c r="H962" s="104">
        <v>6292</v>
      </c>
      <c r="I962" s="104">
        <v>113566652</v>
      </c>
    </row>
    <row r="963" spans="2:9" x14ac:dyDescent="0.3">
      <c r="B963" s="101">
        <v>44540.954861111109</v>
      </c>
      <c r="C963" s="102">
        <v>44541</v>
      </c>
      <c r="D963" s="103">
        <v>100</v>
      </c>
      <c r="E963" s="103">
        <v>97.5</v>
      </c>
      <c r="F963" s="103">
        <v>2.5</v>
      </c>
      <c r="G963" s="302" t="s">
        <v>6026</v>
      </c>
      <c r="H963" s="104">
        <v>6292</v>
      </c>
      <c r="I963" s="104">
        <v>113566678</v>
      </c>
    </row>
    <row r="964" spans="2:9" x14ac:dyDescent="0.3">
      <c r="B964" s="101">
        <v>44540.956944444442</v>
      </c>
      <c r="C964" s="102">
        <v>44541</v>
      </c>
      <c r="D964" s="103">
        <v>600</v>
      </c>
      <c r="E964" s="103">
        <v>585</v>
      </c>
      <c r="F964" s="103">
        <v>15</v>
      </c>
      <c r="G964" s="302" t="s">
        <v>6025</v>
      </c>
      <c r="H964" s="104">
        <v>4187</v>
      </c>
      <c r="I964" s="104">
        <v>113566738</v>
      </c>
    </row>
    <row r="965" spans="2:9" x14ac:dyDescent="0.3">
      <c r="B965" s="101">
        <v>44540.963888888888</v>
      </c>
      <c r="C965" s="102">
        <v>44542</v>
      </c>
      <c r="D965" s="103">
        <v>1000</v>
      </c>
      <c r="E965" s="103">
        <v>975</v>
      </c>
      <c r="F965" s="103">
        <v>25</v>
      </c>
      <c r="G965" s="302" t="s">
        <v>6028</v>
      </c>
      <c r="H965" s="104">
        <v>8184</v>
      </c>
      <c r="I965" s="104">
        <v>113567138</v>
      </c>
    </row>
    <row r="966" spans="2:9" x14ac:dyDescent="0.3">
      <c r="B966" s="101">
        <v>44540.96597222222</v>
      </c>
      <c r="C966" s="102">
        <v>44542</v>
      </c>
      <c r="D966" s="103">
        <v>2500</v>
      </c>
      <c r="E966" s="103">
        <v>2437.5</v>
      </c>
      <c r="F966" s="103">
        <v>62.5</v>
      </c>
      <c r="G966" s="302" t="s">
        <v>6027</v>
      </c>
      <c r="H966" s="104">
        <v>2094</v>
      </c>
      <c r="I966" s="104">
        <v>113567216</v>
      </c>
    </row>
    <row r="967" spans="2:9" x14ac:dyDescent="0.3">
      <c r="B967" s="101">
        <v>44541.000694444447</v>
      </c>
      <c r="C967" s="102">
        <v>44542</v>
      </c>
      <c r="D967" s="103">
        <v>100</v>
      </c>
      <c r="E967" s="103">
        <v>97.5</v>
      </c>
      <c r="F967" s="103">
        <v>2.5</v>
      </c>
      <c r="G967" s="302" t="s">
        <v>6026</v>
      </c>
      <c r="H967" s="104">
        <v>7617</v>
      </c>
      <c r="I967" s="104">
        <v>113568506</v>
      </c>
    </row>
    <row r="968" spans="2:9" x14ac:dyDescent="0.3">
      <c r="B968" s="101">
        <v>44541.001388888886</v>
      </c>
      <c r="C968" s="102">
        <v>44542</v>
      </c>
      <c r="D968" s="103">
        <v>2000</v>
      </c>
      <c r="E968" s="103">
        <v>1950</v>
      </c>
      <c r="F968" s="103">
        <v>50</v>
      </c>
      <c r="G968" s="302" t="s">
        <v>6025</v>
      </c>
      <c r="H968" s="104" t="s">
        <v>878</v>
      </c>
      <c r="I968" s="104">
        <v>113568518</v>
      </c>
    </row>
    <row r="969" spans="2:9" x14ac:dyDescent="0.3">
      <c r="B969" s="101">
        <v>44541.007638888892</v>
      </c>
      <c r="C969" s="102">
        <v>44542</v>
      </c>
      <c r="D969" s="103">
        <v>5000</v>
      </c>
      <c r="E969" s="103">
        <v>4875</v>
      </c>
      <c r="F969" s="103">
        <v>125</v>
      </c>
      <c r="G969" s="302" t="s">
        <v>6031</v>
      </c>
      <c r="H969" s="104">
        <v>1696</v>
      </c>
      <c r="I969" s="104">
        <v>113568718</v>
      </c>
    </row>
    <row r="970" spans="2:9" x14ac:dyDescent="0.3">
      <c r="B970" s="101">
        <v>44541.019444444442</v>
      </c>
      <c r="C970" s="102">
        <v>44542</v>
      </c>
      <c r="D970" s="103">
        <v>500</v>
      </c>
      <c r="E970" s="103">
        <v>487.5</v>
      </c>
      <c r="F970" s="103">
        <v>12.5</v>
      </c>
      <c r="G970" s="302" t="s">
        <v>6027</v>
      </c>
      <c r="H970" s="104">
        <v>1622</v>
      </c>
      <c r="I970" s="104">
        <v>113569050</v>
      </c>
    </row>
    <row r="971" spans="2:9" x14ac:dyDescent="0.3">
      <c r="B971" s="101">
        <v>44541.033333333333</v>
      </c>
      <c r="C971" s="102">
        <v>44542</v>
      </c>
      <c r="D971" s="103">
        <v>81.5</v>
      </c>
      <c r="E971" s="103">
        <v>79.459999999999994</v>
      </c>
      <c r="F971" s="103">
        <v>2.04</v>
      </c>
      <c r="G971" s="302" t="s">
        <v>6027</v>
      </c>
      <c r="H971" s="104" t="s">
        <v>676</v>
      </c>
      <c r="I971" s="104">
        <v>113569432</v>
      </c>
    </row>
    <row r="972" spans="2:9" x14ac:dyDescent="0.3">
      <c r="B972" s="101">
        <v>44541.04791666667</v>
      </c>
      <c r="C972" s="102">
        <v>44542</v>
      </c>
      <c r="D972" s="103">
        <v>1000</v>
      </c>
      <c r="E972" s="103">
        <v>975</v>
      </c>
      <c r="F972" s="103">
        <v>25</v>
      </c>
      <c r="G972" s="302" t="s">
        <v>6026</v>
      </c>
      <c r="H972" s="104">
        <v>8801</v>
      </c>
      <c r="I972" s="104">
        <v>113569892</v>
      </c>
    </row>
    <row r="973" spans="2:9" x14ac:dyDescent="0.3">
      <c r="B973" s="101">
        <v>44541.055555555555</v>
      </c>
      <c r="C973" s="102">
        <v>44542</v>
      </c>
      <c r="D973" s="103">
        <v>100</v>
      </c>
      <c r="E973" s="103">
        <v>97.5</v>
      </c>
      <c r="F973" s="103">
        <v>2.5</v>
      </c>
      <c r="G973" s="302" t="s">
        <v>6021</v>
      </c>
      <c r="H973" s="104">
        <v>1319</v>
      </c>
      <c r="I973" s="104">
        <v>113570062</v>
      </c>
    </row>
    <row r="974" spans="2:9" x14ac:dyDescent="0.3">
      <c r="B974" s="101">
        <v>44541.091666666667</v>
      </c>
      <c r="C974" s="102">
        <v>44542</v>
      </c>
      <c r="D974" s="103">
        <v>300</v>
      </c>
      <c r="E974" s="103">
        <v>292.5</v>
      </c>
      <c r="F974" s="103">
        <v>7.5</v>
      </c>
      <c r="G974" s="302" t="s">
        <v>6027</v>
      </c>
      <c r="H974" s="104">
        <v>8617</v>
      </c>
      <c r="I974" s="104">
        <v>113570750</v>
      </c>
    </row>
    <row r="975" spans="2:9" x14ac:dyDescent="0.3">
      <c r="B975" s="101">
        <v>44541.194444444445</v>
      </c>
      <c r="C975" s="102">
        <v>44542</v>
      </c>
      <c r="D975" s="103">
        <v>500</v>
      </c>
      <c r="E975" s="103">
        <v>487.5</v>
      </c>
      <c r="F975" s="103">
        <v>12.5</v>
      </c>
      <c r="G975" s="302" t="s">
        <v>6026</v>
      </c>
      <c r="H975" s="104">
        <v>7375</v>
      </c>
      <c r="I975" s="104">
        <v>113572216</v>
      </c>
    </row>
    <row r="976" spans="2:9" x14ac:dyDescent="0.3">
      <c r="B976" s="101">
        <v>44541.265972222223</v>
      </c>
      <c r="C976" s="102">
        <v>44542</v>
      </c>
      <c r="D976" s="103">
        <v>1000</v>
      </c>
      <c r="E976" s="103">
        <v>975</v>
      </c>
      <c r="F976" s="103">
        <v>25</v>
      </c>
      <c r="G976" s="302" t="s">
        <v>6027</v>
      </c>
      <c r="H976" s="104">
        <v>7343</v>
      </c>
      <c r="I976" s="104">
        <v>113573308</v>
      </c>
    </row>
    <row r="977" spans="2:9" x14ac:dyDescent="0.3">
      <c r="B977" s="101">
        <v>44541.285416666666</v>
      </c>
      <c r="C977" s="102">
        <v>44542</v>
      </c>
      <c r="D977" s="103">
        <v>1000</v>
      </c>
      <c r="E977" s="103">
        <v>975</v>
      </c>
      <c r="F977" s="103">
        <v>25</v>
      </c>
      <c r="G977" s="302" t="s">
        <v>6027</v>
      </c>
      <c r="H977" s="104">
        <v>3871</v>
      </c>
      <c r="I977" s="104">
        <v>113573632</v>
      </c>
    </row>
    <row r="978" spans="2:9" x14ac:dyDescent="0.3">
      <c r="B978" s="101">
        <v>44541.352777777778</v>
      </c>
      <c r="C978" s="102">
        <v>44542</v>
      </c>
      <c r="D978" s="103">
        <v>10</v>
      </c>
      <c r="E978" s="103">
        <v>9.75</v>
      </c>
      <c r="F978" s="103">
        <v>0.25</v>
      </c>
      <c r="G978" s="302" t="s">
        <v>6021</v>
      </c>
      <c r="H978" s="104">
        <v>4285</v>
      </c>
      <c r="I978" s="104">
        <v>113575460</v>
      </c>
    </row>
    <row r="979" spans="2:9" x14ac:dyDescent="0.3">
      <c r="B979" s="101">
        <v>44541.396527777775</v>
      </c>
      <c r="C979" s="102">
        <v>44542</v>
      </c>
      <c r="D979" s="103">
        <v>300</v>
      </c>
      <c r="E979" s="103">
        <v>292.5</v>
      </c>
      <c r="F979" s="103">
        <v>7.5</v>
      </c>
      <c r="G979" s="302" t="s">
        <v>6026</v>
      </c>
      <c r="H979" s="104">
        <v>2157</v>
      </c>
      <c r="I979" s="104">
        <v>113577098</v>
      </c>
    </row>
    <row r="980" spans="2:9" x14ac:dyDescent="0.3">
      <c r="B980" s="101">
        <v>44541.4</v>
      </c>
      <c r="C980" s="102">
        <v>44542</v>
      </c>
      <c r="D980" s="103">
        <v>50</v>
      </c>
      <c r="E980" s="103">
        <v>48.75</v>
      </c>
      <c r="F980" s="103">
        <v>1.25</v>
      </c>
      <c r="G980" s="302" t="s">
        <v>6028</v>
      </c>
      <c r="H980" s="104">
        <v>2157</v>
      </c>
      <c r="I980" s="104">
        <v>113577198</v>
      </c>
    </row>
    <row r="981" spans="2:9" x14ac:dyDescent="0.3">
      <c r="B981" s="101">
        <v>44541.400694444441</v>
      </c>
      <c r="C981" s="102">
        <v>44542</v>
      </c>
      <c r="D981" s="103">
        <v>500</v>
      </c>
      <c r="E981" s="103">
        <v>487.5</v>
      </c>
      <c r="F981" s="103">
        <v>12.5</v>
      </c>
      <c r="G981" s="302" t="s">
        <v>6025</v>
      </c>
      <c r="H981" s="104">
        <v>4857</v>
      </c>
      <c r="I981" s="104">
        <v>113577240</v>
      </c>
    </row>
    <row r="982" spans="2:9" x14ac:dyDescent="0.3">
      <c r="B982" s="101">
        <v>44541.402777777781</v>
      </c>
      <c r="C982" s="102">
        <v>44542</v>
      </c>
      <c r="D982" s="103">
        <v>30</v>
      </c>
      <c r="E982" s="103">
        <v>29.25</v>
      </c>
      <c r="F982" s="103">
        <v>0.75</v>
      </c>
      <c r="G982" s="302" t="s">
        <v>6025</v>
      </c>
      <c r="H982" s="104">
        <v>3678</v>
      </c>
      <c r="I982" s="104">
        <v>113577302</v>
      </c>
    </row>
    <row r="983" spans="2:9" x14ac:dyDescent="0.3">
      <c r="B983" s="101">
        <v>44541.440972222219</v>
      </c>
      <c r="C983" s="102">
        <v>44542</v>
      </c>
      <c r="D983" s="103">
        <v>1000</v>
      </c>
      <c r="E983" s="103">
        <v>975</v>
      </c>
      <c r="F983" s="103">
        <v>25</v>
      </c>
      <c r="G983" s="302" t="s">
        <v>6027</v>
      </c>
      <c r="H983" s="104">
        <v>6818</v>
      </c>
      <c r="I983" s="104">
        <v>113578914</v>
      </c>
    </row>
    <row r="984" spans="2:9" x14ac:dyDescent="0.3">
      <c r="B984" s="101">
        <v>44541.445833333331</v>
      </c>
      <c r="C984" s="102">
        <v>44542</v>
      </c>
      <c r="D984" s="103">
        <v>500</v>
      </c>
      <c r="E984" s="103">
        <v>487.5</v>
      </c>
      <c r="F984" s="103">
        <v>12.5</v>
      </c>
      <c r="G984" s="302" t="s">
        <v>6026</v>
      </c>
      <c r="H984" s="104">
        <v>2526</v>
      </c>
      <c r="I984" s="104">
        <v>113579084</v>
      </c>
    </row>
    <row r="985" spans="2:9" x14ac:dyDescent="0.3">
      <c r="B985" s="101">
        <v>44541.45416666667</v>
      </c>
      <c r="C985" s="102">
        <v>44542</v>
      </c>
      <c r="D985" s="103">
        <v>500</v>
      </c>
      <c r="E985" s="103">
        <v>487.5</v>
      </c>
      <c r="F985" s="103">
        <v>12.5</v>
      </c>
      <c r="G985" s="302" t="s">
        <v>6031</v>
      </c>
      <c r="H985" s="104">
        <v>7717</v>
      </c>
      <c r="I985" s="104">
        <v>113579416</v>
      </c>
    </row>
    <row r="986" spans="2:9" x14ac:dyDescent="0.3">
      <c r="B986" s="101">
        <v>44541.472916666666</v>
      </c>
      <c r="C986" s="102">
        <v>44542</v>
      </c>
      <c r="D986" s="103">
        <v>5000</v>
      </c>
      <c r="E986" s="103">
        <v>4875</v>
      </c>
      <c r="F986" s="103">
        <v>125</v>
      </c>
      <c r="G986" s="302" t="s">
        <v>6026</v>
      </c>
      <c r="H986" s="104" t="s">
        <v>2922</v>
      </c>
      <c r="I986" s="104">
        <v>113580186</v>
      </c>
    </row>
    <row r="987" spans="2:9" x14ac:dyDescent="0.3">
      <c r="B987" s="101">
        <v>44541.495833333334</v>
      </c>
      <c r="C987" s="102">
        <v>44542</v>
      </c>
      <c r="D987" s="103">
        <v>3000</v>
      </c>
      <c r="E987" s="103">
        <v>2925</v>
      </c>
      <c r="F987" s="103">
        <v>75</v>
      </c>
      <c r="G987" s="302" t="s">
        <v>6026</v>
      </c>
      <c r="H987" s="104">
        <v>7938</v>
      </c>
      <c r="I987" s="104">
        <v>113581224</v>
      </c>
    </row>
    <row r="988" spans="2:9" x14ac:dyDescent="0.3">
      <c r="B988" s="101">
        <v>44541.515972222223</v>
      </c>
      <c r="C988" s="102">
        <v>44542</v>
      </c>
      <c r="D988" s="103">
        <v>2000</v>
      </c>
      <c r="E988" s="103">
        <v>1950</v>
      </c>
      <c r="F988" s="103">
        <v>50</v>
      </c>
      <c r="G988" s="302" t="s">
        <v>6018</v>
      </c>
      <c r="H988" s="104" t="s">
        <v>2023</v>
      </c>
      <c r="I988" s="104">
        <v>113582318</v>
      </c>
    </row>
    <row r="989" spans="2:9" x14ac:dyDescent="0.3">
      <c r="B989" s="101">
        <v>44541.517361111109</v>
      </c>
      <c r="C989" s="102">
        <v>44542</v>
      </c>
      <c r="D989" s="103">
        <v>12</v>
      </c>
      <c r="E989" s="103">
        <v>11.7</v>
      </c>
      <c r="F989" s="103">
        <v>0.3</v>
      </c>
      <c r="G989" s="302" t="s">
        <v>6028</v>
      </c>
      <c r="H989" s="104">
        <v>3680</v>
      </c>
      <c r="I989" s="104">
        <v>113582388</v>
      </c>
    </row>
    <row r="990" spans="2:9" x14ac:dyDescent="0.3">
      <c r="B990" s="101">
        <v>44541.517361111109</v>
      </c>
      <c r="C990" s="102">
        <v>44542</v>
      </c>
      <c r="D990" s="103">
        <v>2000</v>
      </c>
      <c r="E990" s="103">
        <v>1950</v>
      </c>
      <c r="F990" s="103">
        <v>50</v>
      </c>
      <c r="G990" s="302" t="s">
        <v>6027</v>
      </c>
      <c r="H990" s="104" t="s">
        <v>2023</v>
      </c>
      <c r="I990" s="104">
        <v>113582380</v>
      </c>
    </row>
    <row r="991" spans="2:9" x14ac:dyDescent="0.3">
      <c r="B991" s="101">
        <v>44541.518055555556</v>
      </c>
      <c r="C991" s="102">
        <v>44542</v>
      </c>
      <c r="D991" s="103">
        <v>2000</v>
      </c>
      <c r="E991" s="103">
        <v>1950</v>
      </c>
      <c r="F991" s="103">
        <v>50</v>
      </c>
      <c r="G991" s="302" t="s">
        <v>6021</v>
      </c>
      <c r="H991" s="104" t="s">
        <v>2023</v>
      </c>
      <c r="I991" s="104">
        <v>113582464</v>
      </c>
    </row>
    <row r="992" spans="2:9" x14ac:dyDescent="0.3">
      <c r="B992" s="101">
        <v>44541.518055555556</v>
      </c>
      <c r="C992" s="102">
        <v>44542</v>
      </c>
      <c r="D992" s="103">
        <v>12</v>
      </c>
      <c r="E992" s="103">
        <v>11.7</v>
      </c>
      <c r="F992" s="103">
        <v>0.3</v>
      </c>
      <c r="G992" s="302" t="s">
        <v>6031</v>
      </c>
      <c r="H992" s="104">
        <v>3680</v>
      </c>
      <c r="I992" s="104">
        <v>113582448</v>
      </c>
    </row>
    <row r="993" spans="1:9" x14ac:dyDescent="0.3">
      <c r="B993" s="101">
        <v>44541.518750000003</v>
      </c>
      <c r="C993" s="102">
        <v>44542</v>
      </c>
      <c r="D993" s="103">
        <v>2000</v>
      </c>
      <c r="E993" s="103">
        <v>1950</v>
      </c>
      <c r="F993" s="103">
        <v>50</v>
      </c>
      <c r="G993" s="302" t="s">
        <v>6025</v>
      </c>
      <c r="H993" s="104" t="s">
        <v>2023</v>
      </c>
      <c r="I993" s="104">
        <v>113582512</v>
      </c>
    </row>
    <row r="994" spans="1:9" x14ac:dyDescent="0.3">
      <c r="B994" s="101">
        <v>44541.518750000003</v>
      </c>
      <c r="C994" s="102">
        <v>44542</v>
      </c>
      <c r="D994" s="103">
        <v>12</v>
      </c>
      <c r="E994" s="103">
        <v>11.7</v>
      </c>
      <c r="F994" s="103">
        <v>0.3</v>
      </c>
      <c r="G994" s="302" t="s">
        <v>6025</v>
      </c>
      <c r="H994" s="104">
        <v>3680</v>
      </c>
      <c r="I994" s="104">
        <v>113582506</v>
      </c>
    </row>
    <row r="995" spans="1:9" x14ac:dyDescent="0.3">
      <c r="B995" s="101">
        <v>44541.520138888889</v>
      </c>
      <c r="C995" s="102">
        <v>44542</v>
      </c>
      <c r="D995" s="103">
        <v>12</v>
      </c>
      <c r="E995" s="103">
        <v>11.7</v>
      </c>
      <c r="F995" s="103">
        <v>0.3</v>
      </c>
      <c r="G995" s="302" t="s">
        <v>6027</v>
      </c>
      <c r="H995" s="104">
        <v>3680</v>
      </c>
      <c r="I995" s="104">
        <v>113582562</v>
      </c>
    </row>
    <row r="996" spans="1:9" x14ac:dyDescent="0.3">
      <c r="B996" s="101">
        <v>44541.520138888889</v>
      </c>
      <c r="C996" s="102">
        <v>44542</v>
      </c>
      <c r="D996" s="103">
        <v>2000</v>
      </c>
      <c r="E996" s="103">
        <v>1950</v>
      </c>
      <c r="F996" s="103">
        <v>50</v>
      </c>
      <c r="G996" s="302" t="s">
        <v>6031</v>
      </c>
      <c r="H996" s="104" t="s">
        <v>2023</v>
      </c>
      <c r="I996" s="104">
        <v>113582560</v>
      </c>
    </row>
    <row r="997" spans="1:9" x14ac:dyDescent="0.3">
      <c r="B997" s="101">
        <v>44541.520833333336</v>
      </c>
      <c r="C997" s="102">
        <v>44542</v>
      </c>
      <c r="D997" s="103">
        <v>12</v>
      </c>
      <c r="E997" s="103">
        <v>11.7</v>
      </c>
      <c r="F997" s="103">
        <v>0.3</v>
      </c>
      <c r="G997" s="302" t="s">
        <v>6026</v>
      </c>
      <c r="H997" s="104">
        <v>3680</v>
      </c>
      <c r="I997" s="104">
        <v>113582600</v>
      </c>
    </row>
    <row r="998" spans="1:9" x14ac:dyDescent="0.3">
      <c r="B998" s="101">
        <v>44541.520833333336</v>
      </c>
      <c r="C998" s="102">
        <v>44542</v>
      </c>
      <c r="D998" s="103">
        <v>2000</v>
      </c>
      <c r="E998" s="103">
        <v>1950</v>
      </c>
      <c r="F998" s="103">
        <v>50</v>
      </c>
      <c r="G998" s="302" t="s">
        <v>6028</v>
      </c>
      <c r="H998" s="104" t="s">
        <v>2023</v>
      </c>
      <c r="I998" s="104">
        <v>113582596</v>
      </c>
    </row>
    <row r="999" spans="1:9" x14ac:dyDescent="0.3">
      <c r="B999" s="101">
        <v>44541.522916666669</v>
      </c>
      <c r="C999" s="102">
        <v>44542</v>
      </c>
      <c r="D999" s="103">
        <v>300</v>
      </c>
      <c r="E999" s="103">
        <v>292.5</v>
      </c>
      <c r="F999" s="103">
        <v>7.5</v>
      </c>
      <c r="G999" s="302" t="s">
        <v>6031</v>
      </c>
      <c r="H999" s="104">
        <v>9545</v>
      </c>
      <c r="I999" s="104">
        <v>113582742</v>
      </c>
    </row>
    <row r="1000" spans="1:9" s="200" customFormat="1" x14ac:dyDescent="0.3">
      <c r="A1000" s="191"/>
      <c r="B1000" s="101">
        <v>44541.544444444444</v>
      </c>
      <c r="C1000" s="102">
        <v>44542</v>
      </c>
      <c r="D1000" s="103">
        <v>300</v>
      </c>
      <c r="E1000" s="103">
        <v>292.5</v>
      </c>
      <c r="F1000" s="103">
        <v>7.5</v>
      </c>
      <c r="G1000" s="302" t="s">
        <v>6025</v>
      </c>
      <c r="H1000" s="104">
        <v>3070</v>
      </c>
      <c r="I1000" s="104">
        <v>113583928</v>
      </c>
    </row>
    <row r="1001" spans="1:9" s="200" customFormat="1" x14ac:dyDescent="0.3">
      <c r="A1001" s="191"/>
      <c r="B1001" s="101">
        <v>44541.549305555556</v>
      </c>
      <c r="C1001" s="102">
        <v>44542</v>
      </c>
      <c r="D1001" s="103">
        <v>250</v>
      </c>
      <c r="E1001" s="103">
        <v>243.75</v>
      </c>
      <c r="F1001" s="103">
        <v>6.25</v>
      </c>
      <c r="G1001" s="302" t="s">
        <v>6027</v>
      </c>
      <c r="H1001" s="104">
        <v>2201</v>
      </c>
      <c r="I1001" s="104">
        <v>113584198</v>
      </c>
    </row>
    <row r="1002" spans="1:9" s="200" customFormat="1" x14ac:dyDescent="0.3">
      <c r="A1002" s="191"/>
      <c r="B1002" s="101">
        <v>44541.5625</v>
      </c>
      <c r="C1002" s="102">
        <v>44542</v>
      </c>
      <c r="D1002" s="103">
        <v>10000</v>
      </c>
      <c r="E1002" s="103">
        <v>9750</v>
      </c>
      <c r="F1002" s="103">
        <v>250</v>
      </c>
      <c r="G1002" s="302" t="s">
        <v>6028</v>
      </c>
      <c r="H1002" s="104">
        <v>2624</v>
      </c>
      <c r="I1002" s="104">
        <v>113584826</v>
      </c>
    </row>
    <row r="1003" spans="1:9" s="200" customFormat="1" x14ac:dyDescent="0.3">
      <c r="A1003" s="191"/>
      <c r="B1003" s="101">
        <v>44541.563888888886</v>
      </c>
      <c r="C1003" s="102">
        <v>44542</v>
      </c>
      <c r="D1003" s="103">
        <v>10000</v>
      </c>
      <c r="E1003" s="103">
        <v>9750</v>
      </c>
      <c r="F1003" s="103">
        <v>250</v>
      </c>
      <c r="G1003" s="302" t="s">
        <v>6031</v>
      </c>
      <c r="H1003" s="104">
        <v>2624</v>
      </c>
      <c r="I1003" s="104">
        <v>113584922</v>
      </c>
    </row>
    <row r="1004" spans="1:9" s="200" customFormat="1" x14ac:dyDescent="0.3">
      <c r="A1004" s="191"/>
      <c r="B1004" s="101">
        <v>44541.563888888886</v>
      </c>
      <c r="C1004" s="102">
        <v>44542</v>
      </c>
      <c r="D1004" s="103">
        <v>100</v>
      </c>
      <c r="E1004" s="103">
        <v>97.5</v>
      </c>
      <c r="F1004" s="103">
        <v>2.5</v>
      </c>
      <c r="G1004" s="302" t="s">
        <v>6026</v>
      </c>
      <c r="H1004" s="104">
        <v>7617</v>
      </c>
      <c r="I1004" s="104">
        <v>113584932</v>
      </c>
    </row>
    <row r="1005" spans="1:9" s="200" customFormat="1" x14ac:dyDescent="0.3">
      <c r="A1005" s="191"/>
      <c r="B1005" s="101">
        <v>44541.566666666666</v>
      </c>
      <c r="C1005" s="102">
        <v>44542</v>
      </c>
      <c r="D1005" s="103">
        <v>300</v>
      </c>
      <c r="E1005" s="103">
        <v>292.5</v>
      </c>
      <c r="F1005" s="103">
        <v>7.5</v>
      </c>
      <c r="G1005" s="302" t="s">
        <v>6026</v>
      </c>
      <c r="H1005" s="104">
        <v>4816</v>
      </c>
      <c r="I1005" s="104">
        <v>113585052</v>
      </c>
    </row>
    <row r="1006" spans="1:9" s="200" customFormat="1" x14ac:dyDescent="0.3">
      <c r="A1006" s="191"/>
      <c r="B1006" s="101">
        <v>44541.568055555559</v>
      </c>
      <c r="C1006" s="102">
        <v>44542</v>
      </c>
      <c r="D1006" s="103">
        <v>300</v>
      </c>
      <c r="E1006" s="103">
        <v>292.5</v>
      </c>
      <c r="F1006" s="103">
        <v>7.5</v>
      </c>
      <c r="G1006" s="302" t="s">
        <v>6018</v>
      </c>
      <c r="H1006" s="104">
        <v>4816</v>
      </c>
      <c r="I1006" s="104">
        <v>113585120</v>
      </c>
    </row>
    <row r="1007" spans="1:9" s="200" customFormat="1" x14ac:dyDescent="0.3">
      <c r="A1007" s="191"/>
      <c r="B1007" s="101">
        <v>44541.568749999999</v>
      </c>
      <c r="C1007" s="102">
        <v>44542</v>
      </c>
      <c r="D1007" s="103">
        <v>300</v>
      </c>
      <c r="E1007" s="103">
        <v>292.5</v>
      </c>
      <c r="F1007" s="103">
        <v>7.5</v>
      </c>
      <c r="G1007" s="302" t="s">
        <v>6027</v>
      </c>
      <c r="H1007" s="104">
        <v>4816</v>
      </c>
      <c r="I1007" s="104">
        <v>113585154</v>
      </c>
    </row>
    <row r="1008" spans="1:9" s="200" customFormat="1" x14ac:dyDescent="0.3">
      <c r="A1008" s="191"/>
      <c r="B1008" s="101">
        <v>44541.569444444445</v>
      </c>
      <c r="C1008" s="102">
        <v>44542</v>
      </c>
      <c r="D1008" s="103">
        <v>300</v>
      </c>
      <c r="E1008" s="103">
        <v>292.5</v>
      </c>
      <c r="F1008" s="103">
        <v>7.5</v>
      </c>
      <c r="G1008" s="302" t="s">
        <v>6021</v>
      </c>
      <c r="H1008" s="104">
        <v>4816</v>
      </c>
      <c r="I1008" s="104">
        <v>113585176</v>
      </c>
    </row>
    <row r="1009" spans="1:9" s="200" customFormat="1" x14ac:dyDescent="0.3">
      <c r="A1009" s="191"/>
      <c r="B1009" s="101">
        <v>44541.570138888892</v>
      </c>
      <c r="C1009" s="102">
        <v>44542</v>
      </c>
      <c r="D1009" s="103">
        <v>300</v>
      </c>
      <c r="E1009" s="103">
        <v>292.5</v>
      </c>
      <c r="F1009" s="103">
        <v>7.5</v>
      </c>
      <c r="G1009" s="302" t="s">
        <v>6025</v>
      </c>
      <c r="H1009" s="104">
        <v>4816</v>
      </c>
      <c r="I1009" s="104">
        <v>113585230</v>
      </c>
    </row>
    <row r="1010" spans="1:9" s="200" customFormat="1" x14ac:dyDescent="0.3">
      <c r="A1010" s="191"/>
      <c r="B1010" s="101">
        <v>44541.570833333331</v>
      </c>
      <c r="C1010" s="102">
        <v>44542</v>
      </c>
      <c r="D1010" s="103">
        <v>300</v>
      </c>
      <c r="E1010" s="103">
        <v>292.5</v>
      </c>
      <c r="F1010" s="103">
        <v>7.5</v>
      </c>
      <c r="G1010" s="302" t="s">
        <v>6031</v>
      </c>
      <c r="H1010" s="104">
        <v>4816</v>
      </c>
      <c r="I1010" s="104">
        <v>113585276</v>
      </c>
    </row>
    <row r="1011" spans="1:9" s="200" customFormat="1" x14ac:dyDescent="0.3">
      <c r="A1011" s="191"/>
      <c r="B1011" s="101">
        <v>44541.571527777778</v>
      </c>
      <c r="C1011" s="102">
        <v>44542</v>
      </c>
      <c r="D1011" s="103">
        <v>300</v>
      </c>
      <c r="E1011" s="103">
        <v>292.5</v>
      </c>
      <c r="F1011" s="103">
        <v>7.5</v>
      </c>
      <c r="G1011" s="302" t="s">
        <v>6028</v>
      </c>
      <c r="H1011" s="104">
        <v>4816</v>
      </c>
      <c r="I1011" s="104">
        <v>113585312</v>
      </c>
    </row>
    <row r="1012" spans="1:9" s="200" customFormat="1" x14ac:dyDescent="0.3">
      <c r="A1012" s="191"/>
      <c r="B1012" s="101">
        <v>44541.592361111114</v>
      </c>
      <c r="C1012" s="102">
        <v>44542</v>
      </c>
      <c r="D1012" s="103">
        <v>1300</v>
      </c>
      <c r="E1012" s="103">
        <v>1267.5</v>
      </c>
      <c r="F1012" s="103">
        <v>32.5</v>
      </c>
      <c r="G1012" s="302" t="s">
        <v>6018</v>
      </c>
      <c r="H1012" s="104">
        <v>2727</v>
      </c>
      <c r="I1012" s="104">
        <v>113586696</v>
      </c>
    </row>
    <row r="1013" spans="1:9" s="200" customFormat="1" x14ac:dyDescent="0.3">
      <c r="A1013" s="191"/>
      <c r="B1013" s="101">
        <v>44541.597222222219</v>
      </c>
      <c r="C1013" s="102">
        <v>44542</v>
      </c>
      <c r="D1013" s="103">
        <v>300</v>
      </c>
      <c r="E1013" s="103">
        <v>292.5</v>
      </c>
      <c r="F1013" s="103">
        <v>7.5</v>
      </c>
      <c r="G1013" s="302" t="s">
        <v>6027</v>
      </c>
      <c r="H1013" s="104">
        <v>7491</v>
      </c>
      <c r="I1013" s="104">
        <v>113587024</v>
      </c>
    </row>
    <row r="1014" spans="1:9" s="200" customFormat="1" x14ac:dyDescent="0.3">
      <c r="A1014" s="191"/>
      <c r="B1014" s="101">
        <v>44541.599305555559</v>
      </c>
      <c r="C1014" s="102">
        <v>44542</v>
      </c>
      <c r="D1014" s="103">
        <v>300</v>
      </c>
      <c r="E1014" s="103">
        <v>292.5</v>
      </c>
      <c r="F1014" s="103">
        <v>7.5</v>
      </c>
      <c r="G1014" s="302" t="s">
        <v>6021</v>
      </c>
      <c r="H1014" s="104">
        <v>7491</v>
      </c>
      <c r="I1014" s="104">
        <v>113587188</v>
      </c>
    </row>
    <row r="1015" spans="1:9" s="200" customFormat="1" x14ac:dyDescent="0.3">
      <c r="A1015" s="191"/>
      <c r="B1015" s="101">
        <v>44541.600694444445</v>
      </c>
      <c r="C1015" s="102">
        <v>44542</v>
      </c>
      <c r="D1015" s="103">
        <v>500</v>
      </c>
      <c r="E1015" s="103">
        <v>487.5</v>
      </c>
      <c r="F1015" s="103">
        <v>12.5</v>
      </c>
      <c r="G1015" s="302" t="s">
        <v>6026</v>
      </c>
      <c r="H1015" s="104">
        <v>8852</v>
      </c>
      <c r="I1015" s="104">
        <v>113587304</v>
      </c>
    </row>
    <row r="1016" spans="1:9" s="200" customFormat="1" x14ac:dyDescent="0.3">
      <c r="A1016" s="191"/>
      <c r="B1016" s="101">
        <v>44541.600694444445</v>
      </c>
      <c r="C1016" s="102">
        <v>44542</v>
      </c>
      <c r="D1016" s="103">
        <v>1895</v>
      </c>
      <c r="E1016" s="103">
        <v>1847.62</v>
      </c>
      <c r="F1016" s="103">
        <v>47.38</v>
      </c>
      <c r="G1016" s="302" t="s">
        <v>6025</v>
      </c>
      <c r="H1016" s="104">
        <v>7890</v>
      </c>
      <c r="I1016" s="104">
        <v>113587332</v>
      </c>
    </row>
    <row r="1017" spans="1:9" s="200" customFormat="1" x14ac:dyDescent="0.3">
      <c r="A1017" s="191"/>
      <c r="B1017" s="101">
        <v>44541.601388888892</v>
      </c>
      <c r="C1017" s="102">
        <v>44542</v>
      </c>
      <c r="D1017" s="103">
        <v>400</v>
      </c>
      <c r="E1017" s="103">
        <v>390</v>
      </c>
      <c r="F1017" s="103">
        <v>10</v>
      </c>
      <c r="G1017" s="302" t="s">
        <v>6025</v>
      </c>
      <c r="H1017" s="104">
        <v>7491</v>
      </c>
      <c r="I1017" s="104">
        <v>113587388</v>
      </c>
    </row>
    <row r="1018" spans="1:9" s="200" customFormat="1" x14ac:dyDescent="0.3">
      <c r="A1018" s="191"/>
      <c r="B1018" s="101">
        <v>44541.613888888889</v>
      </c>
      <c r="C1018" s="102">
        <v>44542</v>
      </c>
      <c r="D1018" s="103">
        <v>1000</v>
      </c>
      <c r="E1018" s="103">
        <v>975</v>
      </c>
      <c r="F1018" s="103">
        <v>25</v>
      </c>
      <c r="G1018" s="302" t="s">
        <v>6027</v>
      </c>
      <c r="H1018" s="104">
        <v>4505</v>
      </c>
      <c r="I1018" s="104">
        <v>113588118</v>
      </c>
    </row>
    <row r="1019" spans="1:9" s="200" customFormat="1" x14ac:dyDescent="0.3">
      <c r="A1019" s="191"/>
      <c r="B1019" s="101">
        <v>44541.620138888888</v>
      </c>
      <c r="C1019" s="102">
        <v>44542</v>
      </c>
      <c r="D1019" s="103">
        <v>500</v>
      </c>
      <c r="E1019" s="103">
        <v>487.5</v>
      </c>
      <c r="F1019" s="103">
        <v>12.5</v>
      </c>
      <c r="G1019" s="302" t="s">
        <v>6025</v>
      </c>
      <c r="H1019" s="104">
        <v>5488</v>
      </c>
      <c r="I1019" s="104">
        <v>113588518</v>
      </c>
    </row>
    <row r="1020" spans="1:9" s="200" customFormat="1" x14ac:dyDescent="0.3">
      <c r="A1020" s="191"/>
      <c r="B1020" s="101">
        <v>44541.643055555556</v>
      </c>
      <c r="C1020" s="102">
        <v>44542</v>
      </c>
      <c r="D1020" s="103">
        <v>500</v>
      </c>
      <c r="E1020" s="103">
        <v>487.5</v>
      </c>
      <c r="F1020" s="103">
        <v>12.5</v>
      </c>
      <c r="G1020" s="302" t="s">
        <v>6021</v>
      </c>
      <c r="H1020" s="104" t="s">
        <v>2121</v>
      </c>
      <c r="I1020" s="104">
        <v>113590064</v>
      </c>
    </row>
    <row r="1021" spans="1:9" s="200" customFormat="1" x14ac:dyDescent="0.3">
      <c r="A1021" s="191"/>
      <c r="B1021" s="101">
        <v>44541.651388888888</v>
      </c>
      <c r="C1021" s="102">
        <v>44542</v>
      </c>
      <c r="D1021" s="103">
        <v>1000</v>
      </c>
      <c r="E1021" s="103">
        <v>975</v>
      </c>
      <c r="F1021" s="103">
        <v>25</v>
      </c>
      <c r="G1021" s="302" t="s">
        <v>6026</v>
      </c>
      <c r="H1021" s="104">
        <v>3905</v>
      </c>
      <c r="I1021" s="104">
        <v>113590702</v>
      </c>
    </row>
    <row r="1022" spans="1:9" s="200" customFormat="1" x14ac:dyDescent="0.3">
      <c r="A1022" s="191"/>
      <c r="B1022" s="101">
        <v>44541.65625</v>
      </c>
      <c r="C1022" s="102">
        <v>44542</v>
      </c>
      <c r="D1022" s="103">
        <v>500</v>
      </c>
      <c r="E1022" s="103">
        <v>487.5</v>
      </c>
      <c r="F1022" s="103">
        <v>12.5</v>
      </c>
      <c r="G1022" s="302" t="s">
        <v>6025</v>
      </c>
      <c r="H1022" s="104" t="s">
        <v>5992</v>
      </c>
      <c r="I1022" s="104">
        <v>113591196</v>
      </c>
    </row>
    <row r="1023" spans="1:9" s="200" customFormat="1" x14ac:dyDescent="0.3">
      <c r="A1023" s="191"/>
      <c r="B1023" s="101">
        <v>44541.656944444447</v>
      </c>
      <c r="C1023" s="102">
        <v>44542</v>
      </c>
      <c r="D1023" s="103">
        <v>1000</v>
      </c>
      <c r="E1023" s="103">
        <v>975</v>
      </c>
      <c r="F1023" s="103">
        <v>25</v>
      </c>
      <c r="G1023" s="302" t="s">
        <v>6018</v>
      </c>
      <c r="H1023" s="104">
        <v>7825</v>
      </c>
      <c r="I1023" s="104">
        <v>113591234</v>
      </c>
    </row>
    <row r="1024" spans="1:9" s="200" customFormat="1" x14ac:dyDescent="0.3">
      <c r="A1024" s="191"/>
      <c r="B1024" s="101">
        <v>44541.659722222219</v>
      </c>
      <c r="C1024" s="102">
        <v>44542</v>
      </c>
      <c r="D1024" s="103">
        <v>100</v>
      </c>
      <c r="E1024" s="103">
        <v>97.5</v>
      </c>
      <c r="F1024" s="103">
        <v>2.5</v>
      </c>
      <c r="G1024" s="302" t="s">
        <v>6026</v>
      </c>
      <c r="H1024" s="104">
        <v>1618</v>
      </c>
      <c r="I1024" s="104">
        <v>113591466</v>
      </c>
    </row>
    <row r="1025" spans="1:9" s="200" customFormat="1" x14ac:dyDescent="0.3">
      <c r="A1025" s="191"/>
      <c r="B1025" s="101">
        <v>44541.665972222225</v>
      </c>
      <c r="C1025" s="102">
        <v>44542</v>
      </c>
      <c r="D1025" s="103">
        <v>50</v>
      </c>
      <c r="E1025" s="103">
        <v>48.75</v>
      </c>
      <c r="F1025" s="103">
        <v>1.25</v>
      </c>
      <c r="G1025" s="302" t="s">
        <v>6026</v>
      </c>
      <c r="H1025" s="104">
        <v>1058</v>
      </c>
      <c r="I1025" s="104">
        <v>113591988</v>
      </c>
    </row>
    <row r="1026" spans="1:9" s="200" customFormat="1" x14ac:dyDescent="0.3">
      <c r="A1026" s="191"/>
      <c r="B1026" s="101">
        <v>44541.668055555558</v>
      </c>
      <c r="C1026" s="102">
        <v>44542</v>
      </c>
      <c r="D1026" s="103">
        <v>50</v>
      </c>
      <c r="E1026" s="103">
        <v>48.75</v>
      </c>
      <c r="F1026" s="103">
        <v>1.25</v>
      </c>
      <c r="G1026" s="302" t="s">
        <v>6027</v>
      </c>
      <c r="H1026" s="104">
        <v>1058</v>
      </c>
      <c r="I1026" s="104">
        <v>113592140</v>
      </c>
    </row>
    <row r="1027" spans="1:9" s="200" customFormat="1" x14ac:dyDescent="0.3">
      <c r="A1027" s="191"/>
      <c r="B1027" s="101">
        <v>44541.668749999997</v>
      </c>
      <c r="C1027" s="102">
        <v>44542</v>
      </c>
      <c r="D1027" s="103">
        <v>50</v>
      </c>
      <c r="E1027" s="103">
        <v>48.75</v>
      </c>
      <c r="F1027" s="103">
        <v>1.25</v>
      </c>
      <c r="G1027" s="302" t="s">
        <v>6018</v>
      </c>
      <c r="H1027" s="104">
        <v>1058</v>
      </c>
      <c r="I1027" s="104">
        <v>113592226</v>
      </c>
    </row>
    <row r="1028" spans="1:9" s="200" customFormat="1" x14ac:dyDescent="0.3">
      <c r="A1028" s="191"/>
      <c r="B1028" s="101">
        <v>44541.669444444444</v>
      </c>
      <c r="C1028" s="102">
        <v>44542</v>
      </c>
      <c r="D1028" s="103">
        <v>50</v>
      </c>
      <c r="E1028" s="103">
        <v>48.75</v>
      </c>
      <c r="F1028" s="103">
        <v>1.25</v>
      </c>
      <c r="G1028" s="302" t="s">
        <v>6031</v>
      </c>
      <c r="H1028" s="104">
        <v>1058</v>
      </c>
      <c r="I1028" s="104">
        <v>113592292</v>
      </c>
    </row>
    <row r="1029" spans="1:9" s="200" customFormat="1" x14ac:dyDescent="0.3">
      <c r="A1029" s="191"/>
      <c r="B1029" s="101">
        <v>44541.679861111108</v>
      </c>
      <c r="C1029" s="102">
        <v>44542</v>
      </c>
      <c r="D1029" s="103">
        <v>100</v>
      </c>
      <c r="E1029" s="103">
        <v>97.5</v>
      </c>
      <c r="F1029" s="103">
        <v>2.5</v>
      </c>
      <c r="G1029" s="302" t="s">
        <v>6025</v>
      </c>
      <c r="H1029" s="104">
        <v>5912</v>
      </c>
      <c r="I1029" s="104">
        <v>113593052</v>
      </c>
    </row>
    <row r="1030" spans="1:9" s="200" customFormat="1" x14ac:dyDescent="0.3">
      <c r="A1030" s="191"/>
      <c r="B1030" s="101">
        <v>44541.6875</v>
      </c>
      <c r="C1030" s="102">
        <v>44542</v>
      </c>
      <c r="D1030" s="103">
        <v>200</v>
      </c>
      <c r="E1030" s="103">
        <v>195</v>
      </c>
      <c r="F1030" s="103">
        <v>5</v>
      </c>
      <c r="G1030" s="302" t="s">
        <v>6026</v>
      </c>
      <c r="H1030" s="104" t="s">
        <v>708</v>
      </c>
      <c r="I1030" s="104">
        <v>113593642</v>
      </c>
    </row>
    <row r="1031" spans="1:9" s="200" customFormat="1" x14ac:dyDescent="0.3">
      <c r="A1031" s="191"/>
      <c r="B1031" s="101">
        <v>44541.698611111111</v>
      </c>
      <c r="C1031" s="102">
        <v>44542</v>
      </c>
      <c r="D1031" s="103">
        <v>1000</v>
      </c>
      <c r="E1031" s="103">
        <v>975</v>
      </c>
      <c r="F1031" s="103">
        <v>25</v>
      </c>
      <c r="G1031" s="302" t="s">
        <v>6027</v>
      </c>
      <c r="H1031" s="104">
        <v>3939</v>
      </c>
      <c r="I1031" s="104">
        <v>113594332</v>
      </c>
    </row>
    <row r="1032" spans="1:9" s="200" customFormat="1" x14ac:dyDescent="0.3">
      <c r="A1032" s="191"/>
      <c r="B1032" s="101">
        <v>44541.70416666667</v>
      </c>
      <c r="C1032" s="102">
        <v>44542</v>
      </c>
      <c r="D1032" s="103">
        <v>500</v>
      </c>
      <c r="E1032" s="103">
        <v>487.5</v>
      </c>
      <c r="F1032" s="103">
        <v>12.5</v>
      </c>
      <c r="G1032" s="302" t="s">
        <v>6025</v>
      </c>
      <c r="H1032" s="104">
        <v>6995</v>
      </c>
      <c r="I1032" s="104">
        <v>113594664</v>
      </c>
    </row>
    <row r="1033" spans="1:9" s="200" customFormat="1" x14ac:dyDescent="0.3">
      <c r="A1033" s="191"/>
      <c r="B1033" s="101">
        <v>44541.711805555555</v>
      </c>
      <c r="C1033" s="102">
        <v>44542</v>
      </c>
      <c r="D1033" s="103">
        <v>900</v>
      </c>
      <c r="E1033" s="103">
        <v>877.5</v>
      </c>
      <c r="F1033" s="103">
        <v>22.5</v>
      </c>
      <c r="G1033" s="302" t="s">
        <v>6026</v>
      </c>
      <c r="H1033" s="104">
        <v>3979</v>
      </c>
      <c r="I1033" s="104">
        <v>113595134</v>
      </c>
    </row>
    <row r="1034" spans="1:9" s="200" customFormat="1" x14ac:dyDescent="0.3">
      <c r="A1034" s="191"/>
      <c r="B1034" s="101">
        <v>44541.718391203707</v>
      </c>
      <c r="C1034" s="102">
        <v>44541</v>
      </c>
      <c r="D1034" s="103">
        <v>1770</v>
      </c>
      <c r="E1034" s="103">
        <v>1708.05</v>
      </c>
      <c r="F1034" s="103">
        <v>61.95</v>
      </c>
      <c r="G1034" s="302" t="s">
        <v>6026</v>
      </c>
      <c r="H1034" s="104">
        <v>4828</v>
      </c>
      <c r="I1034" s="104">
        <v>113595498</v>
      </c>
    </row>
    <row r="1035" spans="1:9" s="200" customFormat="1" x14ac:dyDescent="0.3">
      <c r="A1035" s="191"/>
      <c r="B1035" s="101">
        <v>44541.722222222219</v>
      </c>
      <c r="C1035" s="102">
        <v>44542</v>
      </c>
      <c r="D1035" s="103">
        <v>500</v>
      </c>
      <c r="E1035" s="103">
        <v>487.5</v>
      </c>
      <c r="F1035" s="103">
        <v>12.5</v>
      </c>
      <c r="G1035" s="302" t="s">
        <v>6026</v>
      </c>
      <c r="H1035" s="104" t="s">
        <v>665</v>
      </c>
      <c r="I1035" s="104">
        <v>113595758</v>
      </c>
    </row>
    <row r="1036" spans="1:9" s="200" customFormat="1" x14ac:dyDescent="0.3">
      <c r="A1036" s="191"/>
      <c r="B1036" s="101">
        <v>44541.759722222225</v>
      </c>
      <c r="C1036" s="102">
        <v>44542</v>
      </c>
      <c r="D1036" s="103">
        <v>500</v>
      </c>
      <c r="E1036" s="103">
        <v>487.5</v>
      </c>
      <c r="F1036" s="103">
        <v>12.5</v>
      </c>
      <c r="G1036" s="302" t="s">
        <v>6026</v>
      </c>
      <c r="H1036" s="104">
        <v>3560</v>
      </c>
      <c r="I1036" s="104">
        <v>113597722</v>
      </c>
    </row>
    <row r="1037" spans="1:9" s="200" customFormat="1" x14ac:dyDescent="0.3">
      <c r="A1037" s="191"/>
      <c r="B1037" s="101">
        <v>44541.760416666664</v>
      </c>
      <c r="C1037" s="102">
        <v>44542</v>
      </c>
      <c r="D1037" s="103">
        <v>500</v>
      </c>
      <c r="E1037" s="103">
        <v>487.5</v>
      </c>
      <c r="F1037" s="103">
        <v>12.5</v>
      </c>
      <c r="G1037" s="302" t="s">
        <v>6025</v>
      </c>
      <c r="H1037" s="104">
        <v>2213</v>
      </c>
      <c r="I1037" s="104">
        <v>113597770</v>
      </c>
    </row>
    <row r="1038" spans="1:9" s="200" customFormat="1" x14ac:dyDescent="0.3">
      <c r="A1038" s="191"/>
      <c r="B1038" s="101">
        <v>44541.763888888891</v>
      </c>
      <c r="C1038" s="102">
        <v>44542</v>
      </c>
      <c r="D1038" s="103">
        <v>3000</v>
      </c>
      <c r="E1038" s="103">
        <v>2925</v>
      </c>
      <c r="F1038" s="103">
        <v>75</v>
      </c>
      <c r="G1038" s="302" t="s">
        <v>6025</v>
      </c>
      <c r="H1038" s="104">
        <v>2772</v>
      </c>
      <c r="I1038" s="104">
        <v>113597936</v>
      </c>
    </row>
    <row r="1039" spans="1:9" s="200" customFormat="1" x14ac:dyDescent="0.3">
      <c r="A1039" s="191"/>
      <c r="B1039" s="101">
        <v>44541.781944444447</v>
      </c>
      <c r="C1039" s="102">
        <v>44542</v>
      </c>
      <c r="D1039" s="103">
        <v>300</v>
      </c>
      <c r="E1039" s="103">
        <v>292.5</v>
      </c>
      <c r="F1039" s="103">
        <v>7.5</v>
      </c>
      <c r="G1039" s="302" t="s">
        <v>6026</v>
      </c>
      <c r="H1039" s="104" t="s">
        <v>3057</v>
      </c>
      <c r="I1039" s="104">
        <v>113598734</v>
      </c>
    </row>
    <row r="1040" spans="1:9" s="200" customFormat="1" x14ac:dyDescent="0.3">
      <c r="A1040" s="191"/>
      <c r="B1040" s="101">
        <v>44541.785416666666</v>
      </c>
      <c r="C1040" s="102">
        <v>44542</v>
      </c>
      <c r="D1040" s="103">
        <v>1000</v>
      </c>
      <c r="E1040" s="103">
        <v>975</v>
      </c>
      <c r="F1040" s="103">
        <v>25</v>
      </c>
      <c r="G1040" s="302" t="s">
        <v>6027</v>
      </c>
      <c r="H1040" s="104" t="s">
        <v>2040</v>
      </c>
      <c r="I1040" s="104">
        <v>113598928</v>
      </c>
    </row>
    <row r="1041" spans="1:9" s="200" customFormat="1" x14ac:dyDescent="0.3">
      <c r="A1041" s="191"/>
      <c r="B1041" s="101">
        <v>44541.813194444447</v>
      </c>
      <c r="C1041" s="102">
        <v>44542</v>
      </c>
      <c r="D1041" s="103">
        <v>200</v>
      </c>
      <c r="E1041" s="103">
        <v>195</v>
      </c>
      <c r="F1041" s="103">
        <v>5</v>
      </c>
      <c r="G1041" s="302" t="s">
        <v>6026</v>
      </c>
      <c r="H1041" s="104">
        <v>5755</v>
      </c>
      <c r="I1041" s="104">
        <v>113600200</v>
      </c>
    </row>
    <row r="1042" spans="1:9" s="200" customFormat="1" x14ac:dyDescent="0.3">
      <c r="A1042" s="191"/>
      <c r="B1042" s="101">
        <v>44541.81527777778</v>
      </c>
      <c r="C1042" s="102">
        <v>44542</v>
      </c>
      <c r="D1042" s="103">
        <v>196.5</v>
      </c>
      <c r="E1042" s="103">
        <v>191.59</v>
      </c>
      <c r="F1042" s="103">
        <v>4.91</v>
      </c>
      <c r="G1042" s="302" t="s">
        <v>6027</v>
      </c>
      <c r="H1042" s="104">
        <v>5755</v>
      </c>
      <c r="I1042" s="104">
        <v>113600300</v>
      </c>
    </row>
    <row r="1043" spans="1:9" s="200" customFormat="1" x14ac:dyDescent="0.3">
      <c r="A1043" s="191"/>
      <c r="B1043" s="101">
        <v>44541.816666666666</v>
      </c>
      <c r="C1043" s="102">
        <v>44542</v>
      </c>
      <c r="D1043" s="103">
        <v>2200</v>
      </c>
      <c r="E1043" s="103">
        <v>2145</v>
      </c>
      <c r="F1043" s="103">
        <v>55</v>
      </c>
      <c r="G1043" s="302" t="s">
        <v>6026</v>
      </c>
      <c r="H1043" s="104">
        <v>1047</v>
      </c>
      <c r="I1043" s="104">
        <v>113600360</v>
      </c>
    </row>
    <row r="1044" spans="1:9" s="200" customFormat="1" x14ac:dyDescent="0.3">
      <c r="A1044" s="191"/>
      <c r="B1044" s="101">
        <v>44541.825694444444</v>
      </c>
      <c r="C1044" s="102">
        <v>44542</v>
      </c>
      <c r="D1044" s="103">
        <v>300</v>
      </c>
      <c r="E1044" s="103">
        <v>292.5</v>
      </c>
      <c r="F1044" s="103">
        <v>7.5</v>
      </c>
      <c r="G1044" s="302" t="s">
        <v>6025</v>
      </c>
      <c r="H1044" s="104">
        <v>9236</v>
      </c>
      <c r="I1044" s="104">
        <v>113600804</v>
      </c>
    </row>
    <row r="1045" spans="1:9" s="200" customFormat="1" x14ac:dyDescent="0.3">
      <c r="A1045" s="191"/>
      <c r="B1045" s="101">
        <v>44541.828472222223</v>
      </c>
      <c r="C1045" s="102">
        <v>44542</v>
      </c>
      <c r="D1045" s="103">
        <v>300</v>
      </c>
      <c r="E1045" s="103">
        <v>292.5</v>
      </c>
      <c r="F1045" s="103">
        <v>7.5</v>
      </c>
      <c r="G1045" s="302" t="s">
        <v>6027</v>
      </c>
      <c r="H1045" s="104">
        <v>6639</v>
      </c>
      <c r="I1045" s="104">
        <v>113600898</v>
      </c>
    </row>
    <row r="1046" spans="1:9" s="200" customFormat="1" x14ac:dyDescent="0.3">
      <c r="A1046" s="191"/>
      <c r="B1046" s="101">
        <v>44541.84097222222</v>
      </c>
      <c r="C1046" s="102">
        <v>44542</v>
      </c>
      <c r="D1046" s="103">
        <v>1000</v>
      </c>
      <c r="E1046" s="103">
        <v>975</v>
      </c>
      <c r="F1046" s="103">
        <v>25</v>
      </c>
      <c r="G1046" s="302" t="s">
        <v>6026</v>
      </c>
      <c r="H1046" s="104" t="s">
        <v>2040</v>
      </c>
      <c r="I1046" s="104">
        <v>113601462</v>
      </c>
    </row>
    <row r="1047" spans="1:9" s="200" customFormat="1" x14ac:dyDescent="0.3">
      <c r="A1047" s="191"/>
      <c r="B1047" s="101">
        <v>44541.853472222225</v>
      </c>
      <c r="C1047" s="102">
        <v>44542</v>
      </c>
      <c r="D1047" s="103">
        <v>5000</v>
      </c>
      <c r="E1047" s="103">
        <v>4875</v>
      </c>
      <c r="F1047" s="103">
        <v>125</v>
      </c>
      <c r="G1047" s="302" t="s">
        <v>6025</v>
      </c>
      <c r="H1047" s="104">
        <v>6351</v>
      </c>
      <c r="I1047" s="104">
        <v>113602088</v>
      </c>
    </row>
    <row r="1048" spans="1:9" s="200" customFormat="1" x14ac:dyDescent="0.3">
      <c r="A1048" s="191"/>
      <c r="B1048" s="101">
        <v>44541.863194444442</v>
      </c>
      <c r="C1048" s="102">
        <v>44542</v>
      </c>
      <c r="D1048" s="103">
        <v>35</v>
      </c>
      <c r="E1048" s="103">
        <v>34.119999999999997</v>
      </c>
      <c r="F1048" s="103">
        <v>0.88</v>
      </c>
      <c r="G1048" s="302" t="s">
        <v>6026</v>
      </c>
      <c r="H1048" s="104">
        <v>3332</v>
      </c>
      <c r="I1048" s="104">
        <v>113602568</v>
      </c>
    </row>
    <row r="1049" spans="1:9" s="200" customFormat="1" x14ac:dyDescent="0.3">
      <c r="A1049" s="191"/>
      <c r="B1049" s="101">
        <v>44541.875</v>
      </c>
      <c r="C1049" s="102">
        <v>44542</v>
      </c>
      <c r="D1049" s="103">
        <v>200</v>
      </c>
      <c r="E1049" s="103">
        <v>195</v>
      </c>
      <c r="F1049" s="103">
        <v>5</v>
      </c>
      <c r="G1049" s="302" t="s">
        <v>2943</v>
      </c>
      <c r="H1049" s="104">
        <v>5869</v>
      </c>
      <c r="I1049" s="104">
        <v>113603072</v>
      </c>
    </row>
    <row r="1050" spans="1:9" s="200" customFormat="1" x14ac:dyDescent="0.3">
      <c r="A1050" s="191"/>
      <c r="B1050" s="101">
        <v>44541.89166666667</v>
      </c>
      <c r="C1050" s="102">
        <v>44542</v>
      </c>
      <c r="D1050" s="103">
        <v>10000</v>
      </c>
      <c r="E1050" s="103">
        <v>9750</v>
      </c>
      <c r="F1050" s="103">
        <v>250</v>
      </c>
      <c r="G1050" s="302" t="s">
        <v>6018</v>
      </c>
      <c r="H1050" s="104">
        <v>1103</v>
      </c>
      <c r="I1050" s="104">
        <v>113603682</v>
      </c>
    </row>
    <row r="1051" spans="1:9" s="200" customFormat="1" x14ac:dyDescent="0.3">
      <c r="A1051" s="191"/>
      <c r="B1051" s="101">
        <v>44541.893750000003</v>
      </c>
      <c r="C1051" s="102">
        <v>44542</v>
      </c>
      <c r="D1051" s="103">
        <v>1500</v>
      </c>
      <c r="E1051" s="103">
        <v>1462.5</v>
      </c>
      <c r="F1051" s="103">
        <v>37.5</v>
      </c>
      <c r="G1051" s="302" t="s">
        <v>6028</v>
      </c>
      <c r="H1051" s="104">
        <v>4567</v>
      </c>
      <c r="I1051" s="104">
        <v>113603744</v>
      </c>
    </row>
    <row r="1052" spans="1:9" s="200" customFormat="1" x14ac:dyDescent="0.3">
      <c r="A1052" s="191"/>
      <c r="B1052" s="101">
        <v>44541.934027777781</v>
      </c>
      <c r="C1052" s="102">
        <v>44542</v>
      </c>
      <c r="D1052" s="103">
        <v>700</v>
      </c>
      <c r="E1052" s="103">
        <v>682.5</v>
      </c>
      <c r="F1052" s="103">
        <v>17.5</v>
      </c>
      <c r="G1052" s="302" t="s">
        <v>6026</v>
      </c>
      <c r="H1052" s="104">
        <v>9780</v>
      </c>
      <c r="I1052" s="104">
        <v>113605328</v>
      </c>
    </row>
    <row r="1053" spans="1:9" s="200" customFormat="1" x14ac:dyDescent="0.3">
      <c r="A1053" s="191"/>
      <c r="B1053" s="101">
        <v>44541.947916666664</v>
      </c>
      <c r="C1053" s="102">
        <v>44542</v>
      </c>
      <c r="D1053" s="103">
        <v>300</v>
      </c>
      <c r="E1053" s="103">
        <v>292.5</v>
      </c>
      <c r="F1053" s="103">
        <v>7.5</v>
      </c>
      <c r="G1053" s="302" t="s">
        <v>6027</v>
      </c>
      <c r="H1053" s="104">
        <v>3323</v>
      </c>
      <c r="I1053" s="104">
        <v>113605830</v>
      </c>
    </row>
    <row r="1054" spans="1:9" s="200" customFormat="1" x14ac:dyDescent="0.3">
      <c r="A1054" s="191"/>
      <c r="B1054" s="101">
        <v>44541.959722222222</v>
      </c>
      <c r="C1054" s="102">
        <v>44543</v>
      </c>
      <c r="D1054" s="103">
        <v>1000</v>
      </c>
      <c r="E1054" s="103">
        <v>975</v>
      </c>
      <c r="F1054" s="103">
        <v>25</v>
      </c>
      <c r="G1054" s="302" t="s">
        <v>6027</v>
      </c>
      <c r="H1054" s="104">
        <v>7568</v>
      </c>
      <c r="I1054" s="104">
        <v>113606334</v>
      </c>
    </row>
    <row r="1055" spans="1:9" s="200" customFormat="1" x14ac:dyDescent="0.3">
      <c r="A1055" s="191"/>
      <c r="B1055" s="101">
        <v>44541.961111111108</v>
      </c>
      <c r="C1055" s="102">
        <v>44543</v>
      </c>
      <c r="D1055" s="103">
        <v>100</v>
      </c>
      <c r="E1055" s="103">
        <v>97.5</v>
      </c>
      <c r="F1055" s="103">
        <v>2.5</v>
      </c>
      <c r="G1055" s="302" t="s">
        <v>6026</v>
      </c>
      <c r="H1055" s="104">
        <v>9704</v>
      </c>
      <c r="I1055" s="104">
        <v>113606400</v>
      </c>
    </row>
    <row r="1056" spans="1:9" s="200" customFormat="1" x14ac:dyDescent="0.3">
      <c r="A1056" s="191"/>
      <c r="B1056" s="101">
        <v>44541.96875</v>
      </c>
      <c r="C1056" s="102">
        <v>44543</v>
      </c>
      <c r="D1056" s="103">
        <v>200</v>
      </c>
      <c r="E1056" s="103">
        <v>195</v>
      </c>
      <c r="F1056" s="103">
        <v>5</v>
      </c>
      <c r="G1056" s="302" t="s">
        <v>2943</v>
      </c>
      <c r="H1056" s="104">
        <v>4305</v>
      </c>
      <c r="I1056" s="104">
        <v>113606682</v>
      </c>
    </row>
    <row r="1057" spans="1:9" s="200" customFormat="1" x14ac:dyDescent="0.3">
      <c r="A1057" s="191"/>
      <c r="B1057" s="101">
        <v>44541.986805555556</v>
      </c>
      <c r="C1057" s="102">
        <v>44543</v>
      </c>
      <c r="D1057" s="103">
        <v>100</v>
      </c>
      <c r="E1057" s="103">
        <v>97.5</v>
      </c>
      <c r="F1057" s="103">
        <v>2.5</v>
      </c>
      <c r="G1057" s="302" t="s">
        <v>6026</v>
      </c>
      <c r="H1057" s="104" t="s">
        <v>2076</v>
      </c>
      <c r="I1057" s="104">
        <v>113607332</v>
      </c>
    </row>
    <row r="1058" spans="1:9" s="200" customFormat="1" x14ac:dyDescent="0.3">
      <c r="A1058" s="191"/>
      <c r="B1058" s="101">
        <v>44541.988888888889</v>
      </c>
      <c r="C1058" s="102">
        <v>44543</v>
      </c>
      <c r="D1058" s="103">
        <v>100</v>
      </c>
      <c r="E1058" s="103">
        <v>97.5</v>
      </c>
      <c r="F1058" s="103">
        <v>2.5</v>
      </c>
      <c r="G1058" s="302" t="s">
        <v>6025</v>
      </c>
      <c r="H1058" s="104" t="s">
        <v>2076</v>
      </c>
      <c r="I1058" s="104">
        <v>113607410</v>
      </c>
    </row>
    <row r="1059" spans="1:9" s="200" customFormat="1" x14ac:dyDescent="0.3">
      <c r="A1059" s="191"/>
      <c r="B1059" s="101">
        <v>44541.990277777775</v>
      </c>
      <c r="C1059" s="102">
        <v>44543</v>
      </c>
      <c r="D1059" s="103">
        <v>100</v>
      </c>
      <c r="E1059" s="103">
        <v>97.5</v>
      </c>
      <c r="F1059" s="103">
        <v>2.5</v>
      </c>
      <c r="G1059" s="302" t="s">
        <v>6027</v>
      </c>
      <c r="H1059" s="104" t="s">
        <v>2076</v>
      </c>
      <c r="I1059" s="104">
        <v>113607460</v>
      </c>
    </row>
    <row r="1060" spans="1:9" s="200" customFormat="1" x14ac:dyDescent="0.3">
      <c r="A1060" s="191"/>
      <c r="B1060" s="101">
        <v>44541.995138888888</v>
      </c>
      <c r="C1060" s="102">
        <v>44543</v>
      </c>
      <c r="D1060" s="103">
        <v>1000</v>
      </c>
      <c r="E1060" s="103">
        <v>975</v>
      </c>
      <c r="F1060" s="103">
        <v>25</v>
      </c>
      <c r="G1060" s="302" t="s">
        <v>6026</v>
      </c>
      <c r="H1060" s="104">
        <v>4612</v>
      </c>
      <c r="I1060" s="104">
        <v>113607560</v>
      </c>
    </row>
    <row r="1061" spans="1:9" s="200" customFormat="1" x14ac:dyDescent="0.3">
      <c r="A1061" s="191"/>
      <c r="B1061" s="101">
        <v>44542.041666666664</v>
      </c>
      <c r="C1061" s="102">
        <v>44543</v>
      </c>
      <c r="D1061" s="103">
        <v>5000</v>
      </c>
      <c r="E1061" s="103">
        <v>4875</v>
      </c>
      <c r="F1061" s="103">
        <v>125</v>
      </c>
      <c r="G1061" s="302" t="s">
        <v>6026</v>
      </c>
      <c r="H1061" s="104">
        <v>6740</v>
      </c>
      <c r="I1061" s="104">
        <v>113608804</v>
      </c>
    </row>
    <row r="1062" spans="1:9" s="200" customFormat="1" x14ac:dyDescent="0.3">
      <c r="A1062" s="191"/>
      <c r="B1062" s="101">
        <v>44542.059027777781</v>
      </c>
      <c r="C1062" s="102">
        <v>44543</v>
      </c>
      <c r="D1062" s="103">
        <v>500</v>
      </c>
      <c r="E1062" s="103">
        <v>487.5</v>
      </c>
      <c r="F1062" s="103">
        <v>12.5</v>
      </c>
      <c r="G1062" s="302" t="s">
        <v>6018</v>
      </c>
      <c r="H1062" s="104">
        <v>8384</v>
      </c>
      <c r="I1062" s="104">
        <v>113609184</v>
      </c>
    </row>
    <row r="1063" spans="1:9" s="200" customFormat="1" x14ac:dyDescent="0.3">
      <c r="A1063" s="191"/>
      <c r="B1063" s="101">
        <v>44542.069444444445</v>
      </c>
      <c r="C1063" s="102">
        <v>44543</v>
      </c>
      <c r="D1063" s="103">
        <v>2000</v>
      </c>
      <c r="E1063" s="103">
        <v>1950</v>
      </c>
      <c r="F1063" s="103">
        <v>50</v>
      </c>
      <c r="G1063" s="302" t="s">
        <v>6026</v>
      </c>
      <c r="H1063" s="104">
        <v>2244</v>
      </c>
      <c r="I1063" s="104">
        <v>113609402</v>
      </c>
    </row>
    <row r="1064" spans="1:9" s="200" customFormat="1" x14ac:dyDescent="0.3">
      <c r="A1064" s="191"/>
      <c r="B1064" s="101">
        <v>44542.074999999997</v>
      </c>
      <c r="C1064" s="102">
        <v>44543</v>
      </c>
      <c r="D1064" s="103">
        <v>200</v>
      </c>
      <c r="E1064" s="103">
        <v>195</v>
      </c>
      <c r="F1064" s="103">
        <v>5</v>
      </c>
      <c r="G1064" s="302" t="s">
        <v>679</v>
      </c>
      <c r="H1064" s="104">
        <v>2244</v>
      </c>
      <c r="I1064" s="104">
        <v>113609500</v>
      </c>
    </row>
    <row r="1065" spans="1:9" s="200" customFormat="1" x14ac:dyDescent="0.3">
      <c r="A1065" s="191"/>
      <c r="B1065" s="101">
        <v>44542.196527777778</v>
      </c>
      <c r="C1065" s="102">
        <v>44543</v>
      </c>
      <c r="D1065" s="103">
        <v>164</v>
      </c>
      <c r="E1065" s="103">
        <v>159.9</v>
      </c>
      <c r="F1065" s="103">
        <v>4.0999999999999996</v>
      </c>
      <c r="G1065" s="302" t="s">
        <v>6025</v>
      </c>
      <c r="H1065" s="104">
        <v>5408</v>
      </c>
      <c r="I1065" s="104">
        <v>113611340</v>
      </c>
    </row>
    <row r="1066" spans="1:9" s="200" customFormat="1" x14ac:dyDescent="0.3">
      <c r="A1066" s="191"/>
      <c r="B1066" s="101">
        <v>44542.254166666666</v>
      </c>
      <c r="C1066" s="102">
        <v>44543</v>
      </c>
      <c r="D1066" s="103">
        <v>300</v>
      </c>
      <c r="E1066" s="103">
        <v>292.5</v>
      </c>
      <c r="F1066" s="103">
        <v>7.5</v>
      </c>
      <c r="G1066" s="302" t="s">
        <v>6028</v>
      </c>
      <c r="H1066" s="104">
        <v>4752</v>
      </c>
      <c r="I1066" s="104">
        <v>113611952</v>
      </c>
    </row>
    <row r="1067" spans="1:9" s="200" customFormat="1" x14ac:dyDescent="0.3">
      <c r="A1067" s="191"/>
      <c r="B1067" s="101">
        <v>44542.326388888891</v>
      </c>
      <c r="C1067" s="102">
        <v>44543</v>
      </c>
      <c r="D1067" s="103">
        <v>100</v>
      </c>
      <c r="E1067" s="103">
        <v>97.5</v>
      </c>
      <c r="F1067" s="103">
        <v>2.5</v>
      </c>
      <c r="G1067" s="302" t="s">
        <v>6028</v>
      </c>
      <c r="H1067" s="104">
        <v>9704</v>
      </c>
      <c r="I1067" s="104">
        <v>113613004</v>
      </c>
    </row>
    <row r="1068" spans="1:9" s="200" customFormat="1" x14ac:dyDescent="0.3">
      <c r="A1068" s="191"/>
      <c r="B1068" s="101">
        <v>44542.345833333333</v>
      </c>
      <c r="C1068" s="102">
        <v>44543</v>
      </c>
      <c r="D1068" s="103">
        <v>32</v>
      </c>
      <c r="E1068" s="103">
        <v>31.2</v>
      </c>
      <c r="F1068" s="103">
        <v>0.79999999999999993</v>
      </c>
      <c r="G1068" s="302" t="s">
        <v>6018</v>
      </c>
      <c r="H1068" s="104" t="s">
        <v>677</v>
      </c>
      <c r="I1068" s="104">
        <v>113613482</v>
      </c>
    </row>
    <row r="1069" spans="1:9" s="200" customFormat="1" x14ac:dyDescent="0.3">
      <c r="A1069" s="191"/>
      <c r="B1069" s="101">
        <v>44542.352083333331</v>
      </c>
      <c r="C1069" s="102">
        <v>44543</v>
      </c>
      <c r="D1069" s="103">
        <v>30</v>
      </c>
      <c r="E1069" s="103">
        <v>29.25</v>
      </c>
      <c r="F1069" s="103">
        <v>0.75</v>
      </c>
      <c r="G1069" s="302" t="s">
        <v>6026</v>
      </c>
      <c r="H1069" s="104">
        <v>3678</v>
      </c>
      <c r="I1069" s="104">
        <v>113613668</v>
      </c>
    </row>
    <row r="1070" spans="1:9" s="200" customFormat="1" x14ac:dyDescent="0.3">
      <c r="A1070" s="191"/>
      <c r="B1070" s="101">
        <v>44542.365277777775</v>
      </c>
      <c r="C1070" s="102">
        <v>44543</v>
      </c>
      <c r="D1070" s="103">
        <v>10</v>
      </c>
      <c r="E1070" s="103">
        <v>9.75</v>
      </c>
      <c r="F1070" s="103">
        <v>0.25</v>
      </c>
      <c r="G1070" s="302" t="s">
        <v>6021</v>
      </c>
      <c r="H1070" s="104">
        <v>4285</v>
      </c>
      <c r="I1070" s="104">
        <v>113614008</v>
      </c>
    </row>
    <row r="1071" spans="1:9" s="200" customFormat="1" x14ac:dyDescent="0.3">
      <c r="A1071" s="191"/>
      <c r="B1071" s="101">
        <v>44542.400000000001</v>
      </c>
      <c r="C1071" s="102">
        <v>44543</v>
      </c>
      <c r="D1071" s="103">
        <v>1000</v>
      </c>
      <c r="E1071" s="103">
        <v>975</v>
      </c>
      <c r="F1071" s="103">
        <v>25</v>
      </c>
      <c r="G1071" s="302" t="s">
        <v>6027</v>
      </c>
      <c r="H1071" s="104">
        <v>2599</v>
      </c>
      <c r="I1071" s="104">
        <v>113615026</v>
      </c>
    </row>
    <row r="1072" spans="1:9" s="200" customFormat="1" x14ac:dyDescent="0.3">
      <c r="A1072" s="191"/>
      <c r="B1072" s="101">
        <v>44542.401388888888</v>
      </c>
      <c r="C1072" s="102">
        <v>44543</v>
      </c>
      <c r="D1072" s="103">
        <v>1000</v>
      </c>
      <c r="E1072" s="103">
        <v>975</v>
      </c>
      <c r="F1072" s="103">
        <v>25</v>
      </c>
      <c r="G1072" s="302" t="s">
        <v>6025</v>
      </c>
      <c r="H1072" s="104">
        <v>2599</v>
      </c>
      <c r="I1072" s="104">
        <v>113615066</v>
      </c>
    </row>
    <row r="1073" spans="1:9" s="200" customFormat="1" x14ac:dyDescent="0.3">
      <c r="A1073" s="191"/>
      <c r="B1073" s="101">
        <v>44542.402083333334</v>
      </c>
      <c r="C1073" s="102">
        <v>44543</v>
      </c>
      <c r="D1073" s="103">
        <v>1000</v>
      </c>
      <c r="E1073" s="103">
        <v>975</v>
      </c>
      <c r="F1073" s="103">
        <v>25</v>
      </c>
      <c r="G1073" s="302" t="s">
        <v>6018</v>
      </c>
      <c r="H1073" s="104">
        <v>2537</v>
      </c>
      <c r="I1073" s="104">
        <v>113615090</v>
      </c>
    </row>
    <row r="1074" spans="1:9" s="200" customFormat="1" x14ac:dyDescent="0.3">
      <c r="A1074" s="191"/>
      <c r="B1074" s="101">
        <v>44542.413888888892</v>
      </c>
      <c r="C1074" s="102">
        <v>44543</v>
      </c>
      <c r="D1074" s="103">
        <v>2000</v>
      </c>
      <c r="E1074" s="103">
        <v>1950</v>
      </c>
      <c r="F1074" s="103">
        <v>50</v>
      </c>
      <c r="G1074" s="302" t="s">
        <v>6026</v>
      </c>
      <c r="H1074" s="104">
        <v>5758</v>
      </c>
      <c r="I1074" s="104">
        <v>113615504</v>
      </c>
    </row>
    <row r="1075" spans="1:9" s="200" customFormat="1" x14ac:dyDescent="0.3">
      <c r="A1075" s="191"/>
      <c r="B1075" s="101">
        <v>44542.445833333331</v>
      </c>
      <c r="C1075" s="102">
        <v>44543</v>
      </c>
      <c r="D1075" s="103">
        <v>500</v>
      </c>
      <c r="E1075" s="103">
        <v>487.5</v>
      </c>
      <c r="F1075" s="103">
        <v>12.5</v>
      </c>
      <c r="G1075" s="302" t="s">
        <v>6026</v>
      </c>
      <c r="H1075" s="104">
        <v>2201</v>
      </c>
      <c r="I1075" s="104">
        <v>113616732</v>
      </c>
    </row>
    <row r="1076" spans="1:9" s="200" customFormat="1" x14ac:dyDescent="0.3">
      <c r="A1076" s="191"/>
      <c r="B1076" s="101">
        <v>44542.458333333336</v>
      </c>
      <c r="C1076" s="102">
        <v>44543</v>
      </c>
      <c r="D1076" s="103">
        <v>100</v>
      </c>
      <c r="E1076" s="103">
        <v>97.5</v>
      </c>
      <c r="F1076" s="103">
        <v>2.5</v>
      </c>
      <c r="G1076" s="302" t="s">
        <v>6028</v>
      </c>
      <c r="H1076" s="104" t="s">
        <v>6032</v>
      </c>
      <c r="I1076" s="104">
        <v>113617252</v>
      </c>
    </row>
    <row r="1077" spans="1:9" s="200" customFormat="1" x14ac:dyDescent="0.3">
      <c r="A1077" s="191"/>
      <c r="B1077" s="101">
        <v>44542.468055555553</v>
      </c>
      <c r="C1077" s="102">
        <v>44543</v>
      </c>
      <c r="D1077" s="103">
        <v>300</v>
      </c>
      <c r="E1077" s="103">
        <v>292.5</v>
      </c>
      <c r="F1077" s="103">
        <v>7.5</v>
      </c>
      <c r="G1077" s="302" t="s">
        <v>6027</v>
      </c>
      <c r="H1077" s="104">
        <v>8270</v>
      </c>
      <c r="I1077" s="104">
        <v>113617676</v>
      </c>
    </row>
    <row r="1078" spans="1:9" s="200" customFormat="1" x14ac:dyDescent="0.3">
      <c r="A1078" s="191"/>
      <c r="B1078" s="101">
        <v>44542.476388888892</v>
      </c>
      <c r="C1078" s="102">
        <v>44543</v>
      </c>
      <c r="D1078" s="103">
        <v>650</v>
      </c>
      <c r="E1078" s="103">
        <v>633.75</v>
      </c>
      <c r="F1078" s="103">
        <v>16.25</v>
      </c>
      <c r="G1078" s="302" t="s">
        <v>6026</v>
      </c>
      <c r="H1078" s="104">
        <v>9681</v>
      </c>
      <c r="I1078" s="104">
        <v>113617958</v>
      </c>
    </row>
    <row r="1079" spans="1:9" s="200" customFormat="1" x14ac:dyDescent="0.3">
      <c r="A1079" s="191"/>
      <c r="B1079" s="101">
        <v>44542.49722222222</v>
      </c>
      <c r="C1079" s="102">
        <v>44543</v>
      </c>
      <c r="D1079" s="103">
        <v>1000</v>
      </c>
      <c r="E1079" s="103">
        <v>975</v>
      </c>
      <c r="F1079" s="103">
        <v>25</v>
      </c>
      <c r="G1079" s="302" t="s">
        <v>6018</v>
      </c>
      <c r="H1079" s="104">
        <v>7769</v>
      </c>
      <c r="I1079" s="104">
        <v>113618900</v>
      </c>
    </row>
    <row r="1080" spans="1:9" s="200" customFormat="1" x14ac:dyDescent="0.3">
      <c r="A1080" s="191"/>
      <c r="B1080" s="101">
        <v>44542.49722222222</v>
      </c>
      <c r="C1080" s="102">
        <v>44543</v>
      </c>
      <c r="D1080" s="103">
        <v>500</v>
      </c>
      <c r="E1080" s="103">
        <v>487.5</v>
      </c>
      <c r="F1080" s="103">
        <v>12.5</v>
      </c>
      <c r="G1080" s="302" t="s">
        <v>6027</v>
      </c>
      <c r="H1080" s="104">
        <v>4791</v>
      </c>
      <c r="I1080" s="104">
        <v>113618878</v>
      </c>
    </row>
    <row r="1081" spans="1:9" s="200" customFormat="1" x14ac:dyDescent="0.3">
      <c r="A1081" s="191"/>
      <c r="B1081" s="101">
        <v>44542.501388888886</v>
      </c>
      <c r="C1081" s="102">
        <v>44543</v>
      </c>
      <c r="D1081" s="103">
        <v>500</v>
      </c>
      <c r="E1081" s="103">
        <v>487.5</v>
      </c>
      <c r="F1081" s="103">
        <v>12.5</v>
      </c>
      <c r="G1081" s="302" t="s">
        <v>6026</v>
      </c>
      <c r="H1081" s="104">
        <v>7956</v>
      </c>
      <c r="I1081" s="104">
        <v>113619092</v>
      </c>
    </row>
    <row r="1082" spans="1:9" s="200" customFormat="1" x14ac:dyDescent="0.3">
      <c r="A1082" s="191"/>
      <c r="B1082" s="101">
        <v>44542.513888888891</v>
      </c>
      <c r="C1082" s="102">
        <v>44543</v>
      </c>
      <c r="D1082" s="103">
        <v>250</v>
      </c>
      <c r="E1082" s="103">
        <v>243.75</v>
      </c>
      <c r="F1082" s="103">
        <v>6.25</v>
      </c>
      <c r="G1082" s="302" t="s">
        <v>6027</v>
      </c>
      <c r="H1082" s="104">
        <v>8352</v>
      </c>
      <c r="I1082" s="104">
        <v>113619812</v>
      </c>
    </row>
    <row r="1083" spans="1:9" s="200" customFormat="1" x14ac:dyDescent="0.3">
      <c r="A1083" s="191"/>
      <c r="B1083" s="101">
        <v>44542.51458333333</v>
      </c>
      <c r="C1083" s="102">
        <v>44543</v>
      </c>
      <c r="D1083" s="103">
        <v>250</v>
      </c>
      <c r="E1083" s="103">
        <v>243.75</v>
      </c>
      <c r="F1083" s="103">
        <v>6.25</v>
      </c>
      <c r="G1083" s="302" t="s">
        <v>6021</v>
      </c>
      <c r="H1083" s="104">
        <v>8352</v>
      </c>
      <c r="I1083" s="104">
        <v>113619876</v>
      </c>
    </row>
    <row r="1084" spans="1:9" s="200" customFormat="1" x14ac:dyDescent="0.3">
      <c r="A1084" s="191"/>
      <c r="B1084" s="101">
        <v>44542.53125</v>
      </c>
      <c r="C1084" s="102">
        <v>44543</v>
      </c>
      <c r="D1084" s="103">
        <v>700</v>
      </c>
      <c r="E1084" s="103">
        <v>682.5</v>
      </c>
      <c r="F1084" s="103">
        <v>17.5</v>
      </c>
      <c r="G1084" s="302" t="s">
        <v>6018</v>
      </c>
      <c r="H1084" s="104">
        <v>5376</v>
      </c>
      <c r="I1084" s="104">
        <v>113620978</v>
      </c>
    </row>
    <row r="1085" spans="1:9" s="200" customFormat="1" x14ac:dyDescent="0.3">
      <c r="A1085" s="191"/>
      <c r="B1085" s="101">
        <v>44542.53402777778</v>
      </c>
      <c r="C1085" s="102">
        <v>44543</v>
      </c>
      <c r="D1085" s="103">
        <v>50</v>
      </c>
      <c r="E1085" s="103">
        <v>48.75</v>
      </c>
      <c r="F1085" s="103">
        <v>1.25</v>
      </c>
      <c r="G1085" s="302" t="s">
        <v>6026</v>
      </c>
      <c r="H1085" s="104">
        <v>5233</v>
      </c>
      <c r="I1085" s="104">
        <v>113621132</v>
      </c>
    </row>
    <row r="1086" spans="1:9" s="200" customFormat="1" x14ac:dyDescent="0.3">
      <c r="A1086" s="191"/>
      <c r="B1086" s="101">
        <v>44542.537499999999</v>
      </c>
      <c r="C1086" s="102">
        <v>44543</v>
      </c>
      <c r="D1086" s="103">
        <v>200</v>
      </c>
      <c r="E1086" s="103">
        <v>195</v>
      </c>
      <c r="F1086" s="103">
        <v>5</v>
      </c>
      <c r="G1086" s="302" t="s">
        <v>6028</v>
      </c>
      <c r="H1086" s="104">
        <v>5637</v>
      </c>
      <c r="I1086" s="104">
        <v>113621382</v>
      </c>
    </row>
    <row r="1087" spans="1:9" s="200" customFormat="1" x14ac:dyDescent="0.3">
      <c r="A1087" s="191"/>
      <c r="B1087" s="101">
        <v>44542.561805555553</v>
      </c>
      <c r="C1087" s="102">
        <v>44543</v>
      </c>
      <c r="D1087" s="103">
        <v>100</v>
      </c>
      <c r="E1087" s="103">
        <v>97.5</v>
      </c>
      <c r="F1087" s="103">
        <v>2.5</v>
      </c>
      <c r="G1087" s="302" t="s">
        <v>6018</v>
      </c>
      <c r="H1087" s="104">
        <v>6063</v>
      </c>
      <c r="I1087" s="104">
        <v>113622762</v>
      </c>
    </row>
    <row r="1088" spans="1:9" s="200" customFormat="1" x14ac:dyDescent="0.3">
      <c r="A1088" s="191"/>
      <c r="B1088" s="101">
        <v>44542.56527777778</v>
      </c>
      <c r="C1088" s="102">
        <v>44543</v>
      </c>
      <c r="D1088" s="103">
        <v>100</v>
      </c>
      <c r="E1088" s="103">
        <v>97.5</v>
      </c>
      <c r="F1088" s="103">
        <v>2.5</v>
      </c>
      <c r="G1088" s="302" t="s">
        <v>6026</v>
      </c>
      <c r="H1088" s="104">
        <v>8770</v>
      </c>
      <c r="I1088" s="104">
        <v>113622972</v>
      </c>
    </row>
    <row r="1089" spans="1:9" s="200" customFormat="1" x14ac:dyDescent="0.3">
      <c r="A1089" s="191"/>
      <c r="B1089" s="101">
        <v>44542.568055555559</v>
      </c>
      <c r="C1089" s="102">
        <v>44543</v>
      </c>
      <c r="D1089" s="103">
        <v>200</v>
      </c>
      <c r="E1089" s="103">
        <v>195</v>
      </c>
      <c r="F1089" s="103">
        <v>5</v>
      </c>
      <c r="G1089" s="302" t="s">
        <v>6018</v>
      </c>
      <c r="H1089" s="104">
        <v>8770</v>
      </c>
      <c r="I1089" s="104">
        <v>113623124</v>
      </c>
    </row>
    <row r="1090" spans="1:9" s="200" customFormat="1" x14ac:dyDescent="0.3">
      <c r="A1090" s="191"/>
      <c r="B1090" s="101">
        <v>44542.569444444445</v>
      </c>
      <c r="C1090" s="102">
        <v>44543</v>
      </c>
      <c r="D1090" s="103">
        <v>500</v>
      </c>
      <c r="E1090" s="103">
        <v>487.5</v>
      </c>
      <c r="F1090" s="103">
        <v>12.5</v>
      </c>
      <c r="G1090" s="302" t="s">
        <v>6026</v>
      </c>
      <c r="H1090" s="104">
        <v>9113</v>
      </c>
      <c r="I1090" s="104">
        <v>113623202</v>
      </c>
    </row>
    <row r="1091" spans="1:9" s="200" customFormat="1" x14ac:dyDescent="0.3">
      <c r="A1091" s="191"/>
      <c r="B1091" s="101">
        <v>44542.570138888892</v>
      </c>
      <c r="C1091" s="102">
        <v>44543</v>
      </c>
      <c r="D1091" s="103">
        <v>300</v>
      </c>
      <c r="E1091" s="103">
        <v>292.5</v>
      </c>
      <c r="F1091" s="103">
        <v>7.5</v>
      </c>
      <c r="G1091" s="302" t="s">
        <v>6027</v>
      </c>
      <c r="H1091" s="104">
        <v>8770</v>
      </c>
      <c r="I1091" s="104">
        <v>113623212</v>
      </c>
    </row>
    <row r="1092" spans="1:9" s="200" customFormat="1" x14ac:dyDescent="0.3">
      <c r="A1092" s="191"/>
      <c r="B1092" s="101">
        <v>44542.571527777778</v>
      </c>
      <c r="C1092" s="102">
        <v>44543</v>
      </c>
      <c r="D1092" s="103">
        <v>300</v>
      </c>
      <c r="E1092" s="103">
        <v>292.5</v>
      </c>
      <c r="F1092" s="103">
        <v>7.5</v>
      </c>
      <c r="G1092" s="302" t="s">
        <v>6021</v>
      </c>
      <c r="H1092" s="104">
        <v>8770</v>
      </c>
      <c r="I1092" s="104">
        <v>113623350</v>
      </c>
    </row>
    <row r="1093" spans="1:9" s="200" customFormat="1" x14ac:dyDescent="0.3">
      <c r="A1093" s="191"/>
      <c r="B1093" s="101">
        <v>44542.572916666664</v>
      </c>
      <c r="C1093" s="102">
        <v>44543</v>
      </c>
      <c r="D1093" s="103">
        <v>300</v>
      </c>
      <c r="E1093" s="103">
        <v>292.5</v>
      </c>
      <c r="F1093" s="103">
        <v>7.5</v>
      </c>
      <c r="G1093" s="302" t="s">
        <v>6025</v>
      </c>
      <c r="H1093" s="104">
        <v>8770</v>
      </c>
      <c r="I1093" s="104">
        <v>113623456</v>
      </c>
    </row>
    <row r="1094" spans="1:9" s="200" customFormat="1" x14ac:dyDescent="0.3">
      <c r="A1094" s="191"/>
      <c r="B1094" s="101">
        <v>44542.573611111111</v>
      </c>
      <c r="C1094" s="102">
        <v>44543</v>
      </c>
      <c r="D1094" s="103">
        <v>100</v>
      </c>
      <c r="E1094" s="103">
        <v>97.5</v>
      </c>
      <c r="F1094" s="103">
        <v>2.5</v>
      </c>
      <c r="G1094" s="302" t="s">
        <v>6021</v>
      </c>
      <c r="H1094" s="104">
        <v>2676</v>
      </c>
      <c r="I1094" s="104">
        <v>113623514</v>
      </c>
    </row>
    <row r="1095" spans="1:9" s="200" customFormat="1" x14ac:dyDescent="0.3">
      <c r="A1095" s="191"/>
      <c r="B1095" s="101">
        <v>44542.574999999997</v>
      </c>
      <c r="C1095" s="102">
        <v>44543</v>
      </c>
      <c r="D1095" s="103">
        <v>300</v>
      </c>
      <c r="E1095" s="103">
        <v>292.5</v>
      </c>
      <c r="F1095" s="103">
        <v>7.5</v>
      </c>
      <c r="G1095" s="302" t="s">
        <v>6031</v>
      </c>
      <c r="H1095" s="104">
        <v>8770</v>
      </c>
      <c r="I1095" s="104">
        <v>113623590</v>
      </c>
    </row>
    <row r="1096" spans="1:9" s="200" customFormat="1" x14ac:dyDescent="0.3">
      <c r="A1096" s="191"/>
      <c r="B1096" s="101">
        <v>44542.574999999997</v>
      </c>
      <c r="C1096" s="102">
        <v>44543</v>
      </c>
      <c r="D1096" s="103">
        <v>150</v>
      </c>
      <c r="E1096" s="103">
        <v>146.25</v>
      </c>
      <c r="F1096" s="103">
        <v>3.75</v>
      </c>
      <c r="G1096" s="302" t="s">
        <v>6026</v>
      </c>
      <c r="H1096" s="104">
        <v>1073</v>
      </c>
      <c r="I1096" s="104">
        <v>113623618</v>
      </c>
    </row>
    <row r="1097" spans="1:9" s="200" customFormat="1" x14ac:dyDescent="0.3">
      <c r="A1097" s="191"/>
      <c r="B1097" s="101">
        <v>44542.575694444444</v>
      </c>
      <c r="C1097" s="102">
        <v>44543</v>
      </c>
      <c r="D1097" s="103">
        <v>300</v>
      </c>
      <c r="E1097" s="103">
        <v>292.5</v>
      </c>
      <c r="F1097" s="103">
        <v>7.5</v>
      </c>
      <c r="G1097" s="302" t="s">
        <v>6028</v>
      </c>
      <c r="H1097" s="104">
        <v>8770</v>
      </c>
      <c r="I1097" s="104">
        <v>113623664</v>
      </c>
    </row>
    <row r="1098" spans="1:9" s="200" customFormat="1" x14ac:dyDescent="0.3">
      <c r="A1098" s="191"/>
      <c r="B1098" s="101">
        <v>44542.57708333333</v>
      </c>
      <c r="C1098" s="102">
        <v>44543</v>
      </c>
      <c r="D1098" s="103">
        <v>200</v>
      </c>
      <c r="E1098" s="103">
        <v>195</v>
      </c>
      <c r="F1098" s="103">
        <v>5</v>
      </c>
      <c r="G1098" s="302" t="s">
        <v>6026</v>
      </c>
      <c r="H1098" s="104">
        <v>8770</v>
      </c>
      <c r="I1098" s="104">
        <v>113623740</v>
      </c>
    </row>
    <row r="1099" spans="1:9" s="200" customFormat="1" x14ac:dyDescent="0.3">
      <c r="A1099" s="191"/>
      <c r="B1099" s="101">
        <v>44542.578472222223</v>
      </c>
      <c r="C1099" s="102">
        <v>44543</v>
      </c>
      <c r="D1099" s="103">
        <v>100</v>
      </c>
      <c r="E1099" s="103">
        <v>97.5</v>
      </c>
      <c r="F1099" s="103">
        <v>2.5</v>
      </c>
      <c r="G1099" s="302" t="s">
        <v>6018</v>
      </c>
      <c r="H1099" s="104">
        <v>8770</v>
      </c>
      <c r="I1099" s="104">
        <v>113623810</v>
      </c>
    </row>
    <row r="1100" spans="1:9" s="200" customFormat="1" x14ac:dyDescent="0.3">
      <c r="A1100" s="191"/>
      <c r="B1100" s="101">
        <v>44542.59097222222</v>
      </c>
      <c r="C1100" s="102">
        <v>44543</v>
      </c>
      <c r="D1100" s="103">
        <v>100</v>
      </c>
      <c r="E1100" s="103">
        <v>97.5</v>
      </c>
      <c r="F1100" s="103">
        <v>2.5</v>
      </c>
      <c r="G1100" s="302" t="s">
        <v>6027</v>
      </c>
      <c r="H1100" s="104">
        <v>2676</v>
      </c>
      <c r="I1100" s="104">
        <v>113624544</v>
      </c>
    </row>
    <row r="1101" spans="1:9" s="200" customFormat="1" x14ac:dyDescent="0.3">
      <c r="A1101" s="191"/>
      <c r="B1101" s="101">
        <v>44542.594444444447</v>
      </c>
      <c r="C1101" s="102">
        <v>44543</v>
      </c>
      <c r="D1101" s="103">
        <v>500</v>
      </c>
      <c r="E1101" s="103">
        <v>487.5</v>
      </c>
      <c r="F1101" s="103">
        <v>12.5</v>
      </c>
      <c r="G1101" s="302" t="s">
        <v>6018</v>
      </c>
      <c r="H1101" s="104" t="s">
        <v>665</v>
      </c>
      <c r="I1101" s="104">
        <v>113624850</v>
      </c>
    </row>
    <row r="1102" spans="1:9" s="200" customFormat="1" x14ac:dyDescent="0.3">
      <c r="A1102" s="191"/>
      <c r="B1102" s="101">
        <v>44542.612500000003</v>
      </c>
      <c r="C1102" s="102">
        <v>44543</v>
      </c>
      <c r="D1102" s="103">
        <v>500</v>
      </c>
      <c r="E1102" s="103">
        <v>487.5</v>
      </c>
      <c r="F1102" s="103">
        <v>12.5</v>
      </c>
      <c r="G1102" s="302" t="s">
        <v>6028</v>
      </c>
      <c r="H1102" s="104">
        <v>4835</v>
      </c>
      <c r="I1102" s="104">
        <v>113626024</v>
      </c>
    </row>
    <row r="1103" spans="1:9" s="200" customFormat="1" x14ac:dyDescent="0.3">
      <c r="A1103" s="191"/>
      <c r="B1103" s="101">
        <v>44542.616666666669</v>
      </c>
      <c r="C1103" s="102">
        <v>44543</v>
      </c>
      <c r="D1103" s="103">
        <v>500</v>
      </c>
      <c r="E1103" s="103">
        <v>487.5</v>
      </c>
      <c r="F1103" s="103">
        <v>12.5</v>
      </c>
      <c r="G1103" s="302" t="s">
        <v>6026</v>
      </c>
      <c r="H1103" s="104">
        <v>6595</v>
      </c>
      <c r="I1103" s="104">
        <v>113626350</v>
      </c>
    </row>
    <row r="1104" spans="1:9" s="200" customFormat="1" x14ac:dyDescent="0.3">
      <c r="A1104" s="191"/>
      <c r="B1104" s="101">
        <v>44542.617361111108</v>
      </c>
      <c r="C1104" s="102">
        <v>44543</v>
      </c>
      <c r="D1104" s="103">
        <v>300</v>
      </c>
      <c r="E1104" s="103">
        <v>292.5</v>
      </c>
      <c r="F1104" s="103">
        <v>7.5</v>
      </c>
      <c r="G1104" s="302" t="s">
        <v>6026</v>
      </c>
      <c r="H1104" s="104">
        <v>1245</v>
      </c>
      <c r="I1104" s="104">
        <v>113626396</v>
      </c>
    </row>
    <row r="1105" spans="1:9" s="200" customFormat="1" x14ac:dyDescent="0.3">
      <c r="A1105" s="191"/>
      <c r="B1105" s="101">
        <v>44542.618055555555</v>
      </c>
      <c r="C1105" s="102">
        <v>44543</v>
      </c>
      <c r="D1105" s="103">
        <v>300</v>
      </c>
      <c r="E1105" s="103">
        <v>292.5</v>
      </c>
      <c r="F1105" s="103">
        <v>7.5</v>
      </c>
      <c r="G1105" s="302" t="s">
        <v>6018</v>
      </c>
      <c r="H1105" s="104">
        <v>1245</v>
      </c>
      <c r="I1105" s="104">
        <v>113626442</v>
      </c>
    </row>
    <row r="1106" spans="1:9" s="200" customFormat="1" x14ac:dyDescent="0.3">
      <c r="A1106" s="191"/>
      <c r="B1106" s="101">
        <v>44542.618750000001</v>
      </c>
      <c r="C1106" s="102">
        <v>44543</v>
      </c>
      <c r="D1106" s="103">
        <v>300</v>
      </c>
      <c r="E1106" s="103">
        <v>292.5</v>
      </c>
      <c r="F1106" s="103">
        <v>7.5</v>
      </c>
      <c r="G1106" s="302" t="s">
        <v>6027</v>
      </c>
      <c r="H1106" s="104">
        <v>1245</v>
      </c>
      <c r="I1106" s="104">
        <v>113626524</v>
      </c>
    </row>
    <row r="1107" spans="1:9" s="200" customFormat="1" x14ac:dyDescent="0.3">
      <c r="A1107" s="191"/>
      <c r="B1107" s="101">
        <v>44542.618750000001</v>
      </c>
      <c r="C1107" s="102">
        <v>44543</v>
      </c>
      <c r="D1107" s="103">
        <v>300</v>
      </c>
      <c r="E1107" s="103">
        <v>292.5</v>
      </c>
      <c r="F1107" s="103">
        <v>7.5</v>
      </c>
      <c r="G1107" s="302" t="s">
        <v>6021</v>
      </c>
      <c r="H1107" s="104">
        <v>1245</v>
      </c>
      <c r="I1107" s="104">
        <v>113626550</v>
      </c>
    </row>
    <row r="1108" spans="1:9" s="200" customFormat="1" x14ac:dyDescent="0.3">
      <c r="A1108" s="191"/>
      <c r="B1108" s="101">
        <v>44542.619444444441</v>
      </c>
      <c r="C1108" s="102">
        <v>44543</v>
      </c>
      <c r="D1108" s="103">
        <v>300</v>
      </c>
      <c r="E1108" s="103">
        <v>292.5</v>
      </c>
      <c r="F1108" s="103">
        <v>7.5</v>
      </c>
      <c r="G1108" s="302" t="s">
        <v>6025</v>
      </c>
      <c r="H1108" s="104">
        <v>1245</v>
      </c>
      <c r="I1108" s="104">
        <v>113626592</v>
      </c>
    </row>
    <row r="1109" spans="1:9" s="200" customFormat="1" x14ac:dyDescent="0.3">
      <c r="A1109" s="191"/>
      <c r="B1109" s="101">
        <v>44542.643750000003</v>
      </c>
      <c r="C1109" s="102">
        <v>44543</v>
      </c>
      <c r="D1109" s="103">
        <v>500</v>
      </c>
      <c r="E1109" s="103">
        <v>487.5</v>
      </c>
      <c r="F1109" s="103">
        <v>12.5</v>
      </c>
      <c r="G1109" s="302" t="s">
        <v>6021</v>
      </c>
      <c r="H1109" s="104">
        <v>7465</v>
      </c>
      <c r="I1109" s="104">
        <v>113627962</v>
      </c>
    </row>
    <row r="1110" spans="1:9" s="200" customFormat="1" x14ac:dyDescent="0.3">
      <c r="A1110" s="191"/>
      <c r="B1110" s="101">
        <v>44542.661805555559</v>
      </c>
      <c r="C1110" s="102">
        <v>44543</v>
      </c>
      <c r="D1110" s="103">
        <v>500</v>
      </c>
      <c r="E1110" s="103">
        <v>487.5</v>
      </c>
      <c r="F1110" s="103">
        <v>12.5</v>
      </c>
      <c r="G1110" s="302" t="s">
        <v>6026</v>
      </c>
      <c r="H1110" s="104">
        <v>9603</v>
      </c>
      <c r="I1110" s="104">
        <v>113628984</v>
      </c>
    </row>
    <row r="1111" spans="1:9" s="200" customFormat="1" x14ac:dyDescent="0.3">
      <c r="A1111" s="191"/>
      <c r="B1111" s="101">
        <v>44542.67291666667</v>
      </c>
      <c r="C1111" s="102">
        <v>44543</v>
      </c>
      <c r="D1111" s="103">
        <v>1000</v>
      </c>
      <c r="E1111" s="103">
        <v>975</v>
      </c>
      <c r="F1111" s="103">
        <v>25</v>
      </c>
      <c r="G1111" s="302" t="s">
        <v>6026</v>
      </c>
      <c r="H1111" s="104">
        <v>7393</v>
      </c>
      <c r="I1111" s="104">
        <v>113629536</v>
      </c>
    </row>
    <row r="1112" spans="1:9" s="200" customFormat="1" x14ac:dyDescent="0.3">
      <c r="A1112" s="191"/>
      <c r="B1112" s="101">
        <v>44542.681944444441</v>
      </c>
      <c r="C1112" s="102">
        <v>44543</v>
      </c>
      <c r="D1112" s="103">
        <v>100</v>
      </c>
      <c r="E1112" s="103">
        <v>97.5</v>
      </c>
      <c r="F1112" s="103">
        <v>2.5</v>
      </c>
      <c r="G1112" s="302" t="s">
        <v>6026</v>
      </c>
      <c r="H1112" s="104">
        <v>4628</v>
      </c>
      <c r="I1112" s="104">
        <v>113630018</v>
      </c>
    </row>
    <row r="1113" spans="1:9" s="200" customFormat="1" x14ac:dyDescent="0.3">
      <c r="A1113" s="191"/>
      <c r="B1113" s="101">
        <v>44542.713888888888</v>
      </c>
      <c r="C1113" s="102">
        <v>44543</v>
      </c>
      <c r="D1113" s="103">
        <v>200</v>
      </c>
      <c r="E1113" s="103">
        <v>195</v>
      </c>
      <c r="F1113" s="103">
        <v>5</v>
      </c>
      <c r="G1113" s="302" t="s">
        <v>6027</v>
      </c>
      <c r="H1113" s="104">
        <v>6122</v>
      </c>
      <c r="I1113" s="104">
        <v>113631706</v>
      </c>
    </row>
    <row r="1114" spans="1:9" s="200" customFormat="1" x14ac:dyDescent="0.3">
      <c r="A1114" s="191"/>
      <c r="B1114" s="101">
        <v>44542.715277777781</v>
      </c>
      <c r="C1114" s="102">
        <v>44543</v>
      </c>
      <c r="D1114" s="103">
        <v>600</v>
      </c>
      <c r="E1114" s="103">
        <v>585</v>
      </c>
      <c r="F1114" s="103">
        <v>15</v>
      </c>
      <c r="G1114" s="302" t="s">
        <v>6027</v>
      </c>
      <c r="H1114" s="104">
        <v>2582</v>
      </c>
      <c r="I1114" s="104">
        <v>113631764</v>
      </c>
    </row>
    <row r="1115" spans="1:9" s="200" customFormat="1" x14ac:dyDescent="0.3">
      <c r="A1115" s="191"/>
      <c r="B1115" s="101">
        <v>44542.71875</v>
      </c>
      <c r="C1115" s="102">
        <v>44543</v>
      </c>
      <c r="D1115" s="103">
        <v>500</v>
      </c>
      <c r="E1115" s="103">
        <v>487.5</v>
      </c>
      <c r="F1115" s="103">
        <v>12.5</v>
      </c>
      <c r="G1115" s="302" t="s">
        <v>6018</v>
      </c>
      <c r="H1115" s="104">
        <v>5268</v>
      </c>
      <c r="I1115" s="104">
        <v>113631976</v>
      </c>
    </row>
    <row r="1116" spans="1:9" s="200" customFormat="1" x14ac:dyDescent="0.3">
      <c r="A1116" s="191"/>
      <c r="B1116" s="101">
        <v>44542.722222222219</v>
      </c>
      <c r="C1116" s="102">
        <v>44543</v>
      </c>
      <c r="D1116" s="103">
        <v>1000</v>
      </c>
      <c r="E1116" s="103">
        <v>975</v>
      </c>
      <c r="F1116" s="103">
        <v>25</v>
      </c>
      <c r="G1116" s="302" t="s">
        <v>6028</v>
      </c>
      <c r="H1116" s="104">
        <v>6991</v>
      </c>
      <c r="I1116" s="104">
        <v>113632152</v>
      </c>
    </row>
    <row r="1117" spans="1:9" s="200" customFormat="1" x14ac:dyDescent="0.3">
      <c r="A1117" s="191"/>
      <c r="B1117" s="101">
        <v>44542.727083333331</v>
      </c>
      <c r="C1117" s="102">
        <v>44543</v>
      </c>
      <c r="D1117" s="103">
        <v>100</v>
      </c>
      <c r="E1117" s="103">
        <v>97.5</v>
      </c>
      <c r="F1117" s="103">
        <v>2.5</v>
      </c>
      <c r="G1117" s="302" t="s">
        <v>6026</v>
      </c>
      <c r="H1117" s="104">
        <v>4774</v>
      </c>
      <c r="I1117" s="104">
        <v>113632418</v>
      </c>
    </row>
    <row r="1118" spans="1:9" s="200" customFormat="1" x14ac:dyDescent="0.3">
      <c r="A1118" s="191"/>
      <c r="B1118" s="101">
        <v>44542.729166666664</v>
      </c>
      <c r="C1118" s="102">
        <v>44543</v>
      </c>
      <c r="D1118" s="103">
        <v>78</v>
      </c>
      <c r="E1118" s="103">
        <v>76.05</v>
      </c>
      <c r="F1118" s="103">
        <v>1.95</v>
      </c>
      <c r="G1118" s="302" t="s">
        <v>6028</v>
      </c>
      <c r="H1118" s="104">
        <v>4613</v>
      </c>
      <c r="I1118" s="104">
        <v>113632518</v>
      </c>
    </row>
    <row r="1119" spans="1:9" s="200" customFormat="1" x14ac:dyDescent="0.3">
      <c r="A1119" s="191"/>
      <c r="B1119" s="101">
        <v>44542.732638888891</v>
      </c>
      <c r="C1119" s="102">
        <v>44543</v>
      </c>
      <c r="D1119" s="103">
        <v>24</v>
      </c>
      <c r="E1119" s="103">
        <v>23.4</v>
      </c>
      <c r="F1119" s="103">
        <v>0.6</v>
      </c>
      <c r="G1119" s="302" t="s">
        <v>6028</v>
      </c>
      <c r="H1119" s="104">
        <v>4613</v>
      </c>
      <c r="I1119" s="104">
        <v>113632702</v>
      </c>
    </row>
    <row r="1120" spans="1:9" s="200" customFormat="1" x14ac:dyDescent="0.3">
      <c r="A1120" s="191"/>
      <c r="B1120" s="101">
        <v>44542.754861111112</v>
      </c>
      <c r="C1120" s="102">
        <v>44543</v>
      </c>
      <c r="D1120" s="103">
        <v>50</v>
      </c>
      <c r="E1120" s="103">
        <v>48.75</v>
      </c>
      <c r="F1120" s="103">
        <v>1.25</v>
      </c>
      <c r="G1120" s="302" t="s">
        <v>6028</v>
      </c>
      <c r="H1120" s="104">
        <v>3460</v>
      </c>
      <c r="I1120" s="104">
        <v>113633798</v>
      </c>
    </row>
    <row r="1121" spans="1:9" s="200" customFormat="1" x14ac:dyDescent="0.3">
      <c r="A1121" s="191"/>
      <c r="B1121" s="101">
        <v>44542.762499999997</v>
      </c>
      <c r="C1121" s="102">
        <v>44543</v>
      </c>
      <c r="D1121" s="103">
        <v>500</v>
      </c>
      <c r="E1121" s="103">
        <v>487.5</v>
      </c>
      <c r="F1121" s="103">
        <v>12.5</v>
      </c>
      <c r="G1121" s="302" t="s">
        <v>6018</v>
      </c>
      <c r="H1121" s="104" t="s">
        <v>692</v>
      </c>
      <c r="I1121" s="104">
        <v>113634158</v>
      </c>
    </row>
    <row r="1122" spans="1:9" s="200" customFormat="1" x14ac:dyDescent="0.3">
      <c r="A1122" s="191"/>
      <c r="B1122" s="101">
        <v>44542.784722222219</v>
      </c>
      <c r="C1122" s="102">
        <v>44543</v>
      </c>
      <c r="D1122" s="103">
        <v>150</v>
      </c>
      <c r="E1122" s="103">
        <v>146.25</v>
      </c>
      <c r="F1122" s="103">
        <v>3.75</v>
      </c>
      <c r="G1122" s="302" t="s">
        <v>6027</v>
      </c>
      <c r="H1122" s="104">
        <v>8071</v>
      </c>
      <c r="I1122" s="104">
        <v>113635278</v>
      </c>
    </row>
    <row r="1123" spans="1:9" s="200" customFormat="1" x14ac:dyDescent="0.3">
      <c r="A1123" s="191"/>
      <c r="B1123" s="101">
        <v>44542.786111111112</v>
      </c>
      <c r="C1123" s="102">
        <v>44543</v>
      </c>
      <c r="D1123" s="103">
        <v>150</v>
      </c>
      <c r="E1123" s="103">
        <v>146.25</v>
      </c>
      <c r="F1123" s="103">
        <v>3.75</v>
      </c>
      <c r="G1123" s="302" t="s">
        <v>6026</v>
      </c>
      <c r="H1123" s="104">
        <v>8071</v>
      </c>
      <c r="I1123" s="104">
        <v>113635324</v>
      </c>
    </row>
    <row r="1124" spans="1:9" s="200" customFormat="1" x14ac:dyDescent="0.3">
      <c r="A1124" s="191"/>
      <c r="B1124" s="101">
        <v>44542.843055555553</v>
      </c>
      <c r="C1124" s="102">
        <v>44543</v>
      </c>
      <c r="D1124" s="103">
        <v>5000</v>
      </c>
      <c r="E1124" s="103">
        <v>4875</v>
      </c>
      <c r="F1124" s="103">
        <v>125</v>
      </c>
      <c r="G1124" s="302" t="s">
        <v>6028</v>
      </c>
      <c r="H1124" s="104">
        <v>1024</v>
      </c>
      <c r="I1124" s="104">
        <v>113638086</v>
      </c>
    </row>
    <row r="1125" spans="1:9" s="200" customFormat="1" x14ac:dyDescent="0.3">
      <c r="A1125" s="191"/>
      <c r="B1125" s="101">
        <v>44542.845138888886</v>
      </c>
      <c r="C1125" s="102">
        <v>44543</v>
      </c>
      <c r="D1125" s="103">
        <v>5000</v>
      </c>
      <c r="E1125" s="103">
        <v>4875</v>
      </c>
      <c r="F1125" s="103">
        <v>125</v>
      </c>
      <c r="G1125" s="302" t="s">
        <v>6027</v>
      </c>
      <c r="H1125" s="104">
        <v>1024</v>
      </c>
      <c r="I1125" s="104">
        <v>113638180</v>
      </c>
    </row>
    <row r="1126" spans="1:9" s="200" customFormat="1" x14ac:dyDescent="0.3">
      <c r="A1126" s="191"/>
      <c r="B1126" s="101">
        <v>44542.849305555559</v>
      </c>
      <c r="C1126" s="102">
        <v>44543</v>
      </c>
      <c r="D1126" s="103">
        <v>1000</v>
      </c>
      <c r="E1126" s="103">
        <v>975</v>
      </c>
      <c r="F1126" s="103">
        <v>25</v>
      </c>
      <c r="G1126" s="302" t="s">
        <v>6026</v>
      </c>
      <c r="H1126" s="104">
        <v>8011</v>
      </c>
      <c r="I1126" s="104">
        <v>113638344</v>
      </c>
    </row>
    <row r="1127" spans="1:9" s="200" customFormat="1" x14ac:dyDescent="0.3">
      <c r="A1127" s="191"/>
      <c r="B1127" s="101">
        <v>44542.854861111111</v>
      </c>
      <c r="C1127" s="102">
        <v>44543</v>
      </c>
      <c r="D1127" s="103">
        <v>200</v>
      </c>
      <c r="E1127" s="103">
        <v>195</v>
      </c>
      <c r="F1127" s="103">
        <v>5</v>
      </c>
      <c r="G1127" s="302" t="s">
        <v>6018</v>
      </c>
      <c r="H1127" s="104" t="s">
        <v>415</v>
      </c>
      <c r="I1127" s="104">
        <v>113638532</v>
      </c>
    </row>
    <row r="1128" spans="1:9" s="200" customFormat="1" x14ac:dyDescent="0.3">
      <c r="A1128" s="191"/>
      <c r="B1128" s="101">
        <v>44542.863194444442</v>
      </c>
      <c r="C1128" s="102">
        <v>44543</v>
      </c>
      <c r="D1128" s="103">
        <v>300</v>
      </c>
      <c r="E1128" s="103">
        <v>292.5</v>
      </c>
      <c r="F1128" s="103">
        <v>7.5</v>
      </c>
      <c r="G1128" s="302" t="s">
        <v>6028</v>
      </c>
      <c r="H1128" s="104">
        <v>4609</v>
      </c>
      <c r="I1128" s="104">
        <v>113638878</v>
      </c>
    </row>
    <row r="1129" spans="1:9" s="200" customFormat="1" x14ac:dyDescent="0.3">
      <c r="A1129" s="191"/>
      <c r="B1129" s="101">
        <v>44542.866666666669</v>
      </c>
      <c r="C1129" s="102">
        <v>44543</v>
      </c>
      <c r="D1129" s="103">
        <v>200</v>
      </c>
      <c r="E1129" s="103">
        <v>195</v>
      </c>
      <c r="F1129" s="103">
        <v>5</v>
      </c>
      <c r="G1129" s="302" t="s">
        <v>2943</v>
      </c>
      <c r="H1129" s="104">
        <v>6123</v>
      </c>
      <c r="I1129" s="104">
        <v>113639000</v>
      </c>
    </row>
    <row r="1130" spans="1:9" s="200" customFormat="1" x14ac:dyDescent="0.3">
      <c r="A1130" s="191"/>
      <c r="B1130" s="101">
        <v>44542.87777777778</v>
      </c>
      <c r="C1130" s="102">
        <v>44543</v>
      </c>
      <c r="D1130" s="103">
        <v>1000</v>
      </c>
      <c r="E1130" s="103">
        <v>975</v>
      </c>
      <c r="F1130" s="103">
        <v>25</v>
      </c>
      <c r="G1130" s="302" t="s">
        <v>6026</v>
      </c>
      <c r="H1130" s="104">
        <v>3000</v>
      </c>
      <c r="I1130" s="104">
        <v>113639426</v>
      </c>
    </row>
    <row r="1131" spans="1:9" s="200" customFormat="1" x14ac:dyDescent="0.3">
      <c r="A1131" s="191"/>
      <c r="B1131" s="101">
        <v>44542.879861111112</v>
      </c>
      <c r="C1131" s="102">
        <v>44543</v>
      </c>
      <c r="D1131" s="103">
        <v>1000</v>
      </c>
      <c r="E1131" s="103">
        <v>975</v>
      </c>
      <c r="F1131" s="103">
        <v>25</v>
      </c>
      <c r="G1131" s="302" t="s">
        <v>6028</v>
      </c>
      <c r="H1131" s="104">
        <v>3000</v>
      </c>
      <c r="I1131" s="104">
        <v>113639500</v>
      </c>
    </row>
    <row r="1132" spans="1:9" s="200" customFormat="1" x14ac:dyDescent="0.3">
      <c r="A1132" s="191"/>
      <c r="B1132" s="101">
        <v>44542.880555555559</v>
      </c>
      <c r="C1132" s="102">
        <v>44543</v>
      </c>
      <c r="D1132" s="103">
        <v>1000</v>
      </c>
      <c r="E1132" s="103">
        <v>975</v>
      </c>
      <c r="F1132" s="103">
        <v>25</v>
      </c>
      <c r="G1132" s="302" t="s">
        <v>6031</v>
      </c>
      <c r="H1132" s="104">
        <v>3000</v>
      </c>
      <c r="I1132" s="104">
        <v>113639534</v>
      </c>
    </row>
    <row r="1133" spans="1:9" s="200" customFormat="1" x14ac:dyDescent="0.3">
      <c r="A1133" s="191"/>
      <c r="B1133" s="101">
        <v>44542.881944444445</v>
      </c>
      <c r="C1133" s="102">
        <v>44543</v>
      </c>
      <c r="D1133" s="103">
        <v>1000</v>
      </c>
      <c r="E1133" s="103">
        <v>975</v>
      </c>
      <c r="F1133" s="103">
        <v>25</v>
      </c>
      <c r="G1133" s="302" t="s">
        <v>6025</v>
      </c>
      <c r="H1133" s="104">
        <v>3000</v>
      </c>
      <c r="I1133" s="104">
        <v>113639594</v>
      </c>
    </row>
    <row r="1134" spans="1:9" s="200" customFormat="1" x14ac:dyDescent="0.3">
      <c r="A1134" s="191"/>
      <c r="B1134" s="101">
        <v>44542.882638888892</v>
      </c>
      <c r="C1134" s="102">
        <v>44543</v>
      </c>
      <c r="D1134" s="103">
        <v>100</v>
      </c>
      <c r="E1134" s="103">
        <v>97.5</v>
      </c>
      <c r="F1134" s="103">
        <v>2.5</v>
      </c>
      <c r="G1134" s="302" t="s">
        <v>6025</v>
      </c>
      <c r="H1134" s="104">
        <v>1850</v>
      </c>
      <c r="I1134" s="104">
        <v>113639608</v>
      </c>
    </row>
    <row r="1135" spans="1:9" s="200" customFormat="1" x14ac:dyDescent="0.3">
      <c r="A1135" s="191"/>
      <c r="B1135" s="101">
        <v>44542.883333333331</v>
      </c>
      <c r="C1135" s="102">
        <v>44543</v>
      </c>
      <c r="D1135" s="103">
        <v>1000</v>
      </c>
      <c r="E1135" s="103">
        <v>975</v>
      </c>
      <c r="F1135" s="103">
        <v>25</v>
      </c>
      <c r="G1135" s="302" t="s">
        <v>6021</v>
      </c>
      <c r="H1135" s="104">
        <v>3000</v>
      </c>
      <c r="I1135" s="104">
        <v>113639650</v>
      </c>
    </row>
    <row r="1136" spans="1:9" s="200" customFormat="1" x14ac:dyDescent="0.3">
      <c r="A1136" s="191"/>
      <c r="B1136" s="101">
        <v>44542.884722222225</v>
      </c>
      <c r="C1136" s="102">
        <v>44543</v>
      </c>
      <c r="D1136" s="103">
        <v>500</v>
      </c>
      <c r="E1136" s="103">
        <v>487.5</v>
      </c>
      <c r="F1136" s="103">
        <v>12.5</v>
      </c>
      <c r="G1136" s="302" t="s">
        <v>6018</v>
      </c>
      <c r="H1136" s="104">
        <v>3000</v>
      </c>
      <c r="I1136" s="104">
        <v>113639720</v>
      </c>
    </row>
    <row r="1137" spans="1:9" s="200" customFormat="1" x14ac:dyDescent="0.3">
      <c r="A1137" s="191"/>
      <c r="B1137" s="101">
        <v>44542.886805555558</v>
      </c>
      <c r="C1137" s="102">
        <v>44543</v>
      </c>
      <c r="D1137" s="103">
        <v>500</v>
      </c>
      <c r="E1137" s="103">
        <v>487.5</v>
      </c>
      <c r="F1137" s="103">
        <v>12.5</v>
      </c>
      <c r="G1137" s="302" t="s">
        <v>6027</v>
      </c>
      <c r="H1137" s="104">
        <v>3000</v>
      </c>
      <c r="I1137" s="104">
        <v>113639792</v>
      </c>
    </row>
    <row r="1138" spans="1:9" s="200" customFormat="1" x14ac:dyDescent="0.3">
      <c r="A1138" s="191"/>
      <c r="B1138" s="101">
        <v>44542.890972222223</v>
      </c>
      <c r="C1138" s="102">
        <v>44543</v>
      </c>
      <c r="D1138" s="103">
        <v>500</v>
      </c>
      <c r="E1138" s="103">
        <v>487.5</v>
      </c>
      <c r="F1138" s="103">
        <v>12.5</v>
      </c>
      <c r="G1138" s="302" t="s">
        <v>6025</v>
      </c>
      <c r="H1138" s="104">
        <v>7736</v>
      </c>
      <c r="I1138" s="104">
        <v>113639958</v>
      </c>
    </row>
    <row r="1139" spans="1:9" s="200" customFormat="1" x14ac:dyDescent="0.3">
      <c r="A1139" s="191"/>
      <c r="B1139" s="101">
        <v>44542.902083333334</v>
      </c>
      <c r="C1139" s="102">
        <v>44543</v>
      </c>
      <c r="D1139" s="103">
        <v>1500</v>
      </c>
      <c r="E1139" s="103">
        <v>1462.5</v>
      </c>
      <c r="F1139" s="103">
        <v>37.5</v>
      </c>
      <c r="G1139" s="302" t="s">
        <v>6028</v>
      </c>
      <c r="H1139" s="104">
        <v>4567</v>
      </c>
      <c r="I1139" s="104">
        <v>113640352</v>
      </c>
    </row>
    <row r="1140" spans="1:9" s="200" customFormat="1" x14ac:dyDescent="0.3">
      <c r="A1140" s="191"/>
      <c r="B1140" s="101">
        <v>44542.915972222225</v>
      </c>
      <c r="C1140" s="102">
        <v>44543</v>
      </c>
      <c r="D1140" s="103">
        <v>1000</v>
      </c>
      <c r="E1140" s="103">
        <v>975</v>
      </c>
      <c r="F1140" s="103">
        <v>25</v>
      </c>
      <c r="G1140" s="302" t="s">
        <v>6025</v>
      </c>
      <c r="H1140" s="104">
        <v>3701</v>
      </c>
      <c r="I1140" s="104">
        <v>113640834</v>
      </c>
    </row>
    <row r="1141" spans="1:9" s="200" customFormat="1" x14ac:dyDescent="0.3">
      <c r="A1141" s="191"/>
      <c r="B1141" s="101">
        <v>44542.917361111111</v>
      </c>
      <c r="C1141" s="102">
        <v>44543</v>
      </c>
      <c r="D1141" s="103">
        <v>1000</v>
      </c>
      <c r="E1141" s="103">
        <v>975</v>
      </c>
      <c r="F1141" s="103">
        <v>25</v>
      </c>
      <c r="G1141" s="302" t="s">
        <v>6026</v>
      </c>
      <c r="H1141" s="104">
        <v>3701</v>
      </c>
      <c r="I1141" s="104">
        <v>113640870</v>
      </c>
    </row>
    <row r="1142" spans="1:9" s="200" customFormat="1" x14ac:dyDescent="0.3">
      <c r="A1142" s="191"/>
      <c r="B1142" s="101">
        <v>44542.918055555558</v>
      </c>
      <c r="C1142" s="102">
        <v>44543</v>
      </c>
      <c r="D1142" s="103">
        <v>1000</v>
      </c>
      <c r="E1142" s="103">
        <v>975</v>
      </c>
      <c r="F1142" s="103">
        <v>25</v>
      </c>
      <c r="G1142" s="302" t="s">
        <v>6027</v>
      </c>
      <c r="H1142" s="104">
        <v>3701</v>
      </c>
      <c r="I1142" s="104">
        <v>113640898</v>
      </c>
    </row>
    <row r="1143" spans="1:9" s="200" customFormat="1" x14ac:dyDescent="0.3">
      <c r="A1143" s="191"/>
      <c r="B1143" s="101">
        <v>44542.938888888886</v>
      </c>
      <c r="C1143" s="102">
        <v>44543</v>
      </c>
      <c r="D1143" s="103">
        <v>500</v>
      </c>
      <c r="E1143" s="103">
        <v>487.5</v>
      </c>
      <c r="F1143" s="103">
        <v>12.5</v>
      </c>
      <c r="G1143" s="302" t="s">
        <v>6021</v>
      </c>
      <c r="H1143" s="104">
        <v>1086</v>
      </c>
      <c r="I1143" s="104">
        <v>113641626</v>
      </c>
    </row>
    <row r="1144" spans="1:9" s="200" customFormat="1" x14ac:dyDescent="0.3">
      <c r="A1144" s="191"/>
      <c r="B1144" s="101">
        <v>44542.953472222223</v>
      </c>
      <c r="C1144" s="102">
        <v>44543</v>
      </c>
      <c r="D1144" s="103">
        <v>300</v>
      </c>
      <c r="E1144" s="103">
        <v>292.5</v>
      </c>
      <c r="F1144" s="103">
        <v>7.5</v>
      </c>
      <c r="G1144" s="302" t="s">
        <v>6026</v>
      </c>
      <c r="H1144" s="104">
        <v>2536</v>
      </c>
      <c r="I1144" s="104">
        <v>113642058</v>
      </c>
    </row>
    <row r="1145" spans="1:9" s="200" customFormat="1" x14ac:dyDescent="0.3">
      <c r="A1145" s="191"/>
      <c r="B1145" s="101">
        <v>44542.966666666667</v>
      </c>
      <c r="C1145" s="102">
        <v>44544</v>
      </c>
      <c r="D1145" s="103">
        <v>1600</v>
      </c>
      <c r="E1145" s="103">
        <v>1560</v>
      </c>
      <c r="F1145" s="103">
        <v>40</v>
      </c>
      <c r="G1145" s="302" t="s">
        <v>6026</v>
      </c>
      <c r="H1145" s="104">
        <v>9872</v>
      </c>
      <c r="I1145" s="104">
        <v>113642594</v>
      </c>
    </row>
    <row r="1146" spans="1:9" s="200" customFormat="1" x14ac:dyDescent="0.3">
      <c r="A1146" s="191"/>
      <c r="B1146" s="101">
        <v>44542.989583333336</v>
      </c>
      <c r="C1146" s="102">
        <v>44544</v>
      </c>
      <c r="D1146" s="103">
        <v>1000</v>
      </c>
      <c r="E1146" s="103">
        <v>975</v>
      </c>
      <c r="F1146" s="103">
        <v>25</v>
      </c>
      <c r="G1146" s="302" t="s">
        <v>6027</v>
      </c>
      <c r="H1146" s="104">
        <v>7602</v>
      </c>
      <c r="I1146" s="104">
        <v>113643254</v>
      </c>
    </row>
    <row r="1147" spans="1:9" s="200" customFormat="1" x14ac:dyDescent="0.3">
      <c r="A1147" s="191"/>
      <c r="B1147" s="101">
        <v>44543.013888888891</v>
      </c>
      <c r="C1147" s="102">
        <v>44544</v>
      </c>
      <c r="D1147" s="103">
        <v>300</v>
      </c>
      <c r="E1147" s="103">
        <v>292.5</v>
      </c>
      <c r="F1147" s="103">
        <v>7.5</v>
      </c>
      <c r="G1147" s="302" t="s">
        <v>6018</v>
      </c>
      <c r="H1147" s="104">
        <v>8089</v>
      </c>
      <c r="I1147" s="104">
        <v>113643798</v>
      </c>
    </row>
    <row r="1148" spans="1:9" s="200" customFormat="1" x14ac:dyDescent="0.3">
      <c r="A1148" s="191"/>
      <c r="B1148" s="101">
        <v>44543.023611111108</v>
      </c>
      <c r="C1148" s="102">
        <v>44544</v>
      </c>
      <c r="D1148" s="103">
        <v>270</v>
      </c>
      <c r="E1148" s="103">
        <v>263.25</v>
      </c>
      <c r="F1148" s="103">
        <v>6.75</v>
      </c>
      <c r="G1148" s="302" t="s">
        <v>6021</v>
      </c>
      <c r="H1148" s="104">
        <v>5434</v>
      </c>
      <c r="I1148" s="104">
        <v>113644010</v>
      </c>
    </row>
    <row r="1149" spans="1:9" s="200" customFormat="1" x14ac:dyDescent="0.3">
      <c r="A1149" s="191"/>
      <c r="B1149" s="101">
        <v>44543.027083333334</v>
      </c>
      <c r="C1149" s="102">
        <v>44544</v>
      </c>
      <c r="D1149" s="103">
        <v>500</v>
      </c>
      <c r="E1149" s="103">
        <v>487.5</v>
      </c>
      <c r="F1149" s="103">
        <v>12.5</v>
      </c>
      <c r="G1149" s="302" t="s">
        <v>6026</v>
      </c>
      <c r="H1149" s="104">
        <v>7522</v>
      </c>
      <c r="I1149" s="104">
        <v>113644096</v>
      </c>
    </row>
    <row r="1150" spans="1:9" s="200" customFormat="1" x14ac:dyDescent="0.3">
      <c r="A1150" s="191"/>
      <c r="B1150" s="101">
        <v>44543.038194444445</v>
      </c>
      <c r="C1150" s="102">
        <v>44544</v>
      </c>
      <c r="D1150" s="103">
        <v>300</v>
      </c>
      <c r="E1150" s="103">
        <v>292.5</v>
      </c>
      <c r="F1150" s="103">
        <v>7.5</v>
      </c>
      <c r="G1150" s="302" t="s">
        <v>6025</v>
      </c>
      <c r="H1150" s="104">
        <v>9210</v>
      </c>
      <c r="I1150" s="104">
        <v>113644390</v>
      </c>
    </row>
    <row r="1151" spans="1:9" s="200" customFormat="1" x14ac:dyDescent="0.3">
      <c r="A1151" s="191"/>
      <c r="B1151" s="101">
        <v>44543.095833333333</v>
      </c>
      <c r="C1151" s="102">
        <v>44544</v>
      </c>
      <c r="D1151" s="103">
        <v>1000</v>
      </c>
      <c r="E1151" s="103">
        <v>975</v>
      </c>
      <c r="F1151" s="103">
        <v>25</v>
      </c>
      <c r="G1151" s="302" t="s">
        <v>6025</v>
      </c>
      <c r="H1151" s="104">
        <v>1015</v>
      </c>
      <c r="I1151" s="104">
        <v>113645262</v>
      </c>
    </row>
    <row r="1152" spans="1:9" s="200" customFormat="1" x14ac:dyDescent="0.3">
      <c r="A1152" s="191"/>
      <c r="B1152" s="101">
        <v>44543.104166666664</v>
      </c>
      <c r="C1152" s="102">
        <v>44544</v>
      </c>
      <c r="D1152" s="103">
        <v>2981</v>
      </c>
      <c r="E1152" s="103">
        <v>2906.47</v>
      </c>
      <c r="F1152" s="103">
        <v>74.53</v>
      </c>
      <c r="G1152" s="302" t="s">
        <v>6025</v>
      </c>
      <c r="H1152" s="104">
        <v>1015</v>
      </c>
      <c r="I1152" s="104">
        <v>113645346</v>
      </c>
    </row>
    <row r="1153" spans="1:9" s="200" customFormat="1" x14ac:dyDescent="0.3">
      <c r="A1153" s="191"/>
      <c r="B1153" s="101">
        <v>44543.23541666667</v>
      </c>
      <c r="C1153" s="102">
        <v>44544</v>
      </c>
      <c r="D1153" s="103">
        <v>550</v>
      </c>
      <c r="E1153" s="103">
        <v>536.25</v>
      </c>
      <c r="F1153" s="103">
        <v>13.75</v>
      </c>
      <c r="G1153" s="302" t="s">
        <v>6026</v>
      </c>
      <c r="H1153" s="104">
        <v>4777</v>
      </c>
      <c r="I1153" s="104">
        <v>113646730</v>
      </c>
    </row>
    <row r="1154" spans="1:9" s="200" customFormat="1" x14ac:dyDescent="0.3">
      <c r="A1154" s="191"/>
      <c r="B1154" s="101">
        <v>44543.236111111109</v>
      </c>
      <c r="C1154" s="102">
        <v>44544</v>
      </c>
      <c r="D1154" s="103">
        <v>550</v>
      </c>
      <c r="E1154" s="103">
        <v>536.25</v>
      </c>
      <c r="F1154" s="103">
        <v>13.75</v>
      </c>
      <c r="G1154" s="302" t="s">
        <v>6018</v>
      </c>
      <c r="H1154" s="104">
        <v>4777</v>
      </c>
      <c r="I1154" s="104">
        <v>113646746</v>
      </c>
    </row>
    <row r="1155" spans="1:9" s="200" customFormat="1" x14ac:dyDescent="0.3">
      <c r="A1155" s="191"/>
      <c r="B1155" s="101">
        <v>44543.237500000003</v>
      </c>
      <c r="C1155" s="102">
        <v>44544</v>
      </c>
      <c r="D1155" s="103">
        <v>550</v>
      </c>
      <c r="E1155" s="103">
        <v>536.25</v>
      </c>
      <c r="F1155" s="103">
        <v>13.75</v>
      </c>
      <c r="G1155" s="302" t="s">
        <v>6027</v>
      </c>
      <c r="H1155" s="104">
        <v>4777</v>
      </c>
      <c r="I1155" s="104">
        <v>113646756</v>
      </c>
    </row>
    <row r="1156" spans="1:9" s="200" customFormat="1" x14ac:dyDescent="0.3">
      <c r="A1156" s="191"/>
      <c r="B1156" s="101">
        <v>44543.238194444442</v>
      </c>
      <c r="C1156" s="102">
        <v>44544</v>
      </c>
      <c r="D1156" s="103">
        <v>550</v>
      </c>
      <c r="E1156" s="103">
        <v>536.25</v>
      </c>
      <c r="F1156" s="103">
        <v>13.75</v>
      </c>
      <c r="G1156" s="302" t="s">
        <v>6021</v>
      </c>
      <c r="H1156" s="104">
        <v>4777</v>
      </c>
      <c r="I1156" s="104">
        <v>113646768</v>
      </c>
    </row>
    <row r="1157" spans="1:9" s="200" customFormat="1" x14ac:dyDescent="0.3">
      <c r="A1157" s="191"/>
      <c r="B1157" s="101">
        <v>44543.239583333336</v>
      </c>
      <c r="C1157" s="102">
        <v>44544</v>
      </c>
      <c r="D1157" s="103">
        <v>550</v>
      </c>
      <c r="E1157" s="103">
        <v>536.25</v>
      </c>
      <c r="F1157" s="103">
        <v>13.75</v>
      </c>
      <c r="G1157" s="302" t="s">
        <v>6025</v>
      </c>
      <c r="H1157" s="104">
        <v>4777</v>
      </c>
      <c r="I1157" s="104">
        <v>113646778</v>
      </c>
    </row>
    <row r="1158" spans="1:9" s="200" customFormat="1" x14ac:dyDescent="0.3">
      <c r="A1158" s="191"/>
      <c r="B1158" s="101">
        <v>44543.241666666669</v>
      </c>
      <c r="C1158" s="102">
        <v>44544</v>
      </c>
      <c r="D1158" s="103">
        <v>550</v>
      </c>
      <c r="E1158" s="103">
        <v>536.25</v>
      </c>
      <c r="F1158" s="103">
        <v>13.75</v>
      </c>
      <c r="G1158" s="302" t="s">
        <v>6031</v>
      </c>
      <c r="H1158" s="104">
        <v>4777</v>
      </c>
      <c r="I1158" s="104">
        <v>113646804</v>
      </c>
    </row>
    <row r="1159" spans="1:9" s="200" customFormat="1" x14ac:dyDescent="0.3">
      <c r="A1159" s="191"/>
      <c r="B1159" s="101">
        <v>44543.243055555555</v>
      </c>
      <c r="C1159" s="102">
        <v>44544</v>
      </c>
      <c r="D1159" s="103">
        <v>550</v>
      </c>
      <c r="E1159" s="103">
        <v>536.25</v>
      </c>
      <c r="F1159" s="103">
        <v>13.75</v>
      </c>
      <c r="G1159" s="302" t="s">
        <v>6028</v>
      </c>
      <c r="H1159" s="104">
        <v>4777</v>
      </c>
      <c r="I1159" s="104">
        <v>113646820</v>
      </c>
    </row>
    <row r="1160" spans="1:9" s="200" customFormat="1" x14ac:dyDescent="0.3">
      <c r="A1160" s="191"/>
      <c r="B1160" s="101">
        <v>44543.254861111112</v>
      </c>
      <c r="C1160" s="102">
        <v>44544</v>
      </c>
      <c r="D1160" s="103">
        <v>300</v>
      </c>
      <c r="E1160" s="103">
        <v>292.5</v>
      </c>
      <c r="F1160" s="103">
        <v>7.5</v>
      </c>
      <c r="G1160" s="302" t="s">
        <v>6025</v>
      </c>
      <c r="H1160" s="104">
        <v>9861</v>
      </c>
      <c r="I1160" s="104">
        <v>113646956</v>
      </c>
    </row>
    <row r="1161" spans="1:9" s="200" customFormat="1" x14ac:dyDescent="0.3">
      <c r="A1161" s="191"/>
      <c r="B1161" s="101">
        <v>44543.326388888891</v>
      </c>
      <c r="C1161" s="102">
        <v>44544</v>
      </c>
      <c r="D1161" s="103">
        <v>350</v>
      </c>
      <c r="E1161" s="103">
        <v>341.25</v>
      </c>
      <c r="F1161" s="103">
        <v>8.75</v>
      </c>
      <c r="G1161" s="302" t="s">
        <v>6027</v>
      </c>
      <c r="H1161" s="104">
        <v>7934</v>
      </c>
      <c r="I1161" s="104">
        <v>113648164</v>
      </c>
    </row>
    <row r="1162" spans="1:9" s="200" customFormat="1" x14ac:dyDescent="0.3">
      <c r="A1162" s="191"/>
      <c r="B1162" s="101">
        <v>44543.338194444441</v>
      </c>
      <c r="C1162" s="102">
        <v>44544</v>
      </c>
      <c r="D1162" s="103">
        <v>100</v>
      </c>
      <c r="E1162" s="103">
        <v>97.5</v>
      </c>
      <c r="F1162" s="103">
        <v>2.5</v>
      </c>
      <c r="G1162" s="302" t="s">
        <v>6026</v>
      </c>
      <c r="H1162" s="104">
        <v>5538</v>
      </c>
      <c r="I1162" s="104">
        <v>113648400</v>
      </c>
    </row>
    <row r="1163" spans="1:9" s="200" customFormat="1" x14ac:dyDescent="0.3">
      <c r="A1163" s="191"/>
      <c r="B1163" s="101">
        <v>44543.36041666667</v>
      </c>
      <c r="C1163" s="102">
        <v>44544</v>
      </c>
      <c r="D1163" s="103">
        <v>10</v>
      </c>
      <c r="E1163" s="103">
        <v>9.75</v>
      </c>
      <c r="F1163" s="103">
        <v>0.25</v>
      </c>
      <c r="G1163" s="302" t="s">
        <v>6021</v>
      </c>
      <c r="H1163" s="104">
        <v>4285</v>
      </c>
      <c r="I1163" s="104">
        <v>113648860</v>
      </c>
    </row>
    <row r="1164" spans="1:9" s="200" customFormat="1" x14ac:dyDescent="0.3">
      <c r="A1164" s="191"/>
      <c r="B1164" s="101">
        <v>44543.37777777778</v>
      </c>
      <c r="C1164" s="102">
        <v>44544</v>
      </c>
      <c r="D1164" s="103">
        <v>300</v>
      </c>
      <c r="E1164" s="103">
        <v>292.5</v>
      </c>
      <c r="F1164" s="103">
        <v>7.5</v>
      </c>
      <c r="G1164" s="302" t="s">
        <v>6018</v>
      </c>
      <c r="H1164" s="104">
        <v>4645</v>
      </c>
      <c r="I1164" s="104">
        <v>113649974</v>
      </c>
    </row>
    <row r="1165" spans="1:9" s="200" customFormat="1" x14ac:dyDescent="0.3">
      <c r="A1165" s="191"/>
      <c r="B1165" s="101">
        <v>44543.379166666666</v>
      </c>
      <c r="C1165" s="102">
        <v>44544</v>
      </c>
      <c r="D1165" s="103">
        <v>1000</v>
      </c>
      <c r="E1165" s="103">
        <v>975</v>
      </c>
      <c r="F1165" s="103">
        <v>25</v>
      </c>
      <c r="G1165" s="302" t="s">
        <v>6026</v>
      </c>
      <c r="H1165" s="104">
        <v>1912</v>
      </c>
      <c r="I1165" s="104">
        <v>113650066</v>
      </c>
    </row>
    <row r="1166" spans="1:9" s="200" customFormat="1" x14ac:dyDescent="0.3">
      <c r="A1166" s="191"/>
      <c r="B1166" s="101">
        <v>44543.393055555556</v>
      </c>
      <c r="C1166" s="102">
        <v>44544</v>
      </c>
      <c r="D1166" s="103">
        <v>100</v>
      </c>
      <c r="E1166" s="103">
        <v>97.5</v>
      </c>
      <c r="F1166" s="103">
        <v>2.5</v>
      </c>
      <c r="G1166" s="302" t="s">
        <v>6031</v>
      </c>
      <c r="H1166" s="104">
        <v>9704</v>
      </c>
      <c r="I1166" s="104">
        <v>113650786</v>
      </c>
    </row>
    <row r="1167" spans="1:9" s="200" customFormat="1" x14ac:dyDescent="0.3">
      <c r="A1167" s="191"/>
      <c r="B1167" s="101">
        <v>44543.418055555558</v>
      </c>
      <c r="C1167" s="102">
        <v>44544</v>
      </c>
      <c r="D1167" s="103">
        <v>1600</v>
      </c>
      <c r="E1167" s="103">
        <v>1560</v>
      </c>
      <c r="F1167" s="103">
        <v>40</v>
      </c>
      <c r="G1167" s="302" t="s">
        <v>6026</v>
      </c>
      <c r="H1167" s="104" t="s">
        <v>883</v>
      </c>
      <c r="I1167" s="104">
        <v>113652420</v>
      </c>
    </row>
    <row r="1168" spans="1:9" s="200" customFormat="1" x14ac:dyDescent="0.3">
      <c r="A1168" s="191"/>
      <c r="B1168" s="101">
        <v>44543.433333333334</v>
      </c>
      <c r="C1168" s="102">
        <v>44544</v>
      </c>
      <c r="D1168" s="103">
        <v>2400</v>
      </c>
      <c r="E1168" s="103">
        <v>2340</v>
      </c>
      <c r="F1168" s="103">
        <v>60</v>
      </c>
      <c r="G1168" s="302" t="s">
        <v>6018</v>
      </c>
      <c r="H1168" s="104">
        <v>4184</v>
      </c>
      <c r="I1168" s="104">
        <v>113653284</v>
      </c>
    </row>
    <row r="1169" spans="1:9" s="200" customFormat="1" x14ac:dyDescent="0.3">
      <c r="A1169" s="191"/>
      <c r="B1169" s="101">
        <v>44543.46597222222</v>
      </c>
      <c r="C1169" s="102">
        <v>44544</v>
      </c>
      <c r="D1169" s="103">
        <v>1000</v>
      </c>
      <c r="E1169" s="103">
        <v>975</v>
      </c>
      <c r="F1169" s="103">
        <v>25</v>
      </c>
      <c r="G1169" s="302" t="s">
        <v>6026</v>
      </c>
      <c r="H1169" s="104">
        <v>6818</v>
      </c>
      <c r="I1169" s="104">
        <v>113655242</v>
      </c>
    </row>
    <row r="1170" spans="1:9" s="200" customFormat="1" x14ac:dyDescent="0.3">
      <c r="A1170" s="191"/>
      <c r="B1170" s="101">
        <v>44543.490972222222</v>
      </c>
      <c r="C1170" s="102">
        <v>44544</v>
      </c>
      <c r="D1170" s="103">
        <v>100</v>
      </c>
      <c r="E1170" s="103">
        <v>97.5</v>
      </c>
      <c r="F1170" s="103">
        <v>2.5</v>
      </c>
      <c r="G1170" s="302" t="s">
        <v>6021</v>
      </c>
      <c r="H1170" s="104">
        <v>5314</v>
      </c>
      <c r="I1170" s="104">
        <v>113656830</v>
      </c>
    </row>
    <row r="1171" spans="1:9" s="200" customFormat="1" x14ac:dyDescent="0.3">
      <c r="A1171" s="191"/>
      <c r="B1171" s="101">
        <v>44543.491666666669</v>
      </c>
      <c r="C1171" s="102">
        <v>44544</v>
      </c>
      <c r="D1171" s="103">
        <v>100</v>
      </c>
      <c r="E1171" s="103">
        <v>97.5</v>
      </c>
      <c r="F1171" s="103">
        <v>2.5</v>
      </c>
      <c r="G1171" s="302" t="s">
        <v>6027</v>
      </c>
      <c r="H1171" s="104">
        <v>3550</v>
      </c>
      <c r="I1171" s="104">
        <v>113656854</v>
      </c>
    </row>
    <row r="1172" spans="1:9" s="200" customFormat="1" x14ac:dyDescent="0.3">
      <c r="A1172" s="191"/>
      <c r="B1172" s="101">
        <v>44543.492361111108</v>
      </c>
      <c r="C1172" s="102">
        <v>44544</v>
      </c>
      <c r="D1172" s="103">
        <v>100</v>
      </c>
      <c r="E1172" s="103">
        <v>97.5</v>
      </c>
      <c r="F1172" s="103">
        <v>2.5</v>
      </c>
      <c r="G1172" s="302" t="s">
        <v>6026</v>
      </c>
      <c r="H1172" s="104">
        <v>3550</v>
      </c>
      <c r="I1172" s="104">
        <v>113656916</v>
      </c>
    </row>
    <row r="1173" spans="1:9" s="200" customFormat="1" x14ac:dyDescent="0.3">
      <c r="A1173" s="191"/>
      <c r="B1173" s="101">
        <v>44543.511111111111</v>
      </c>
      <c r="C1173" s="102">
        <v>44544</v>
      </c>
      <c r="D1173" s="103">
        <v>500</v>
      </c>
      <c r="E1173" s="103">
        <v>487.5</v>
      </c>
      <c r="F1173" s="103">
        <v>12.5</v>
      </c>
      <c r="G1173" s="302" t="s">
        <v>6026</v>
      </c>
      <c r="H1173" s="104">
        <v>4996</v>
      </c>
      <c r="I1173" s="104">
        <v>113658042</v>
      </c>
    </row>
    <row r="1174" spans="1:9" s="200" customFormat="1" x14ac:dyDescent="0.3">
      <c r="A1174" s="191"/>
      <c r="B1174" s="101">
        <v>44543.518750000003</v>
      </c>
      <c r="C1174" s="102">
        <v>44544</v>
      </c>
      <c r="D1174" s="103">
        <v>1000</v>
      </c>
      <c r="E1174" s="103">
        <v>975</v>
      </c>
      <c r="F1174" s="103">
        <v>25</v>
      </c>
      <c r="G1174" s="302" t="s">
        <v>6025</v>
      </c>
      <c r="H1174" s="104" t="s">
        <v>910</v>
      </c>
      <c r="I1174" s="104">
        <v>113658500</v>
      </c>
    </row>
    <row r="1175" spans="1:9" s="200" customFormat="1" x14ac:dyDescent="0.3">
      <c r="A1175" s="191"/>
      <c r="B1175" s="101">
        <v>44543.538194444445</v>
      </c>
      <c r="C1175" s="102">
        <v>44544</v>
      </c>
      <c r="D1175" s="103">
        <v>300</v>
      </c>
      <c r="E1175" s="103">
        <v>292.5</v>
      </c>
      <c r="F1175" s="103">
        <v>7.5</v>
      </c>
      <c r="G1175" s="302" t="s">
        <v>6028</v>
      </c>
      <c r="H1175" s="104">
        <v>1245</v>
      </c>
      <c r="I1175" s="104">
        <v>113659764</v>
      </c>
    </row>
    <row r="1176" spans="1:9" s="200" customFormat="1" x14ac:dyDescent="0.3">
      <c r="A1176" s="191"/>
      <c r="B1176" s="101">
        <v>44543.541666666664</v>
      </c>
      <c r="C1176" s="102">
        <v>44544</v>
      </c>
      <c r="D1176" s="103">
        <v>1008</v>
      </c>
      <c r="E1176" s="103">
        <v>982.8</v>
      </c>
      <c r="F1176" s="103">
        <v>25.2</v>
      </c>
      <c r="G1176" s="302" t="s">
        <v>6026</v>
      </c>
      <c r="H1176" s="104">
        <v>3325</v>
      </c>
      <c r="I1176" s="104">
        <v>113659958</v>
      </c>
    </row>
    <row r="1177" spans="1:9" s="200" customFormat="1" x14ac:dyDescent="0.3">
      <c r="A1177" s="191"/>
      <c r="B1177" s="101">
        <v>44543.543055555558</v>
      </c>
      <c r="C1177" s="102">
        <v>44544</v>
      </c>
      <c r="D1177" s="103">
        <v>504</v>
      </c>
      <c r="E1177" s="103">
        <v>491.4</v>
      </c>
      <c r="F1177" s="103">
        <v>12.6</v>
      </c>
      <c r="G1177" s="302" t="s">
        <v>6021</v>
      </c>
      <c r="H1177" s="104">
        <v>3325</v>
      </c>
      <c r="I1177" s="104">
        <v>113660068</v>
      </c>
    </row>
    <row r="1178" spans="1:9" s="200" customFormat="1" x14ac:dyDescent="0.3">
      <c r="A1178" s="191"/>
      <c r="B1178" s="101">
        <v>44543.543749999997</v>
      </c>
      <c r="C1178" s="102">
        <v>44544</v>
      </c>
      <c r="D1178" s="103">
        <v>300</v>
      </c>
      <c r="E1178" s="103">
        <v>292.5</v>
      </c>
      <c r="F1178" s="103">
        <v>7.5</v>
      </c>
      <c r="G1178" s="302" t="s">
        <v>6026</v>
      </c>
      <c r="H1178" s="104">
        <v>1245</v>
      </c>
      <c r="I1178" s="104">
        <v>113660108</v>
      </c>
    </row>
    <row r="1179" spans="1:9" s="200" customFormat="1" x14ac:dyDescent="0.3">
      <c r="A1179" s="191"/>
      <c r="B1179" s="101">
        <v>44543.544444444444</v>
      </c>
      <c r="C1179" s="102">
        <v>44544</v>
      </c>
      <c r="D1179" s="103">
        <v>300</v>
      </c>
      <c r="E1179" s="103">
        <v>292.5</v>
      </c>
      <c r="F1179" s="103">
        <v>7.5</v>
      </c>
      <c r="G1179" s="302" t="s">
        <v>6031</v>
      </c>
      <c r="H1179" s="104">
        <v>1245</v>
      </c>
      <c r="I1179" s="104">
        <v>113660168</v>
      </c>
    </row>
    <row r="1180" spans="1:9" s="200" customFormat="1" x14ac:dyDescent="0.3">
      <c r="A1180" s="191"/>
      <c r="B1180" s="101">
        <v>44543.545138888891</v>
      </c>
      <c r="C1180" s="102">
        <v>44544</v>
      </c>
      <c r="D1180" s="103">
        <v>300</v>
      </c>
      <c r="E1180" s="103">
        <v>292.5</v>
      </c>
      <c r="F1180" s="103">
        <v>7.5</v>
      </c>
      <c r="G1180" s="302" t="s">
        <v>6025</v>
      </c>
      <c r="H1180" s="104">
        <v>1245</v>
      </c>
      <c r="I1180" s="104">
        <v>113660210</v>
      </c>
    </row>
    <row r="1181" spans="1:9" s="200" customFormat="1" x14ac:dyDescent="0.3">
      <c r="A1181" s="191"/>
      <c r="B1181" s="101">
        <v>44543.54583333333</v>
      </c>
      <c r="C1181" s="102">
        <v>44544</v>
      </c>
      <c r="D1181" s="103">
        <v>300</v>
      </c>
      <c r="E1181" s="103">
        <v>292.5</v>
      </c>
      <c r="F1181" s="103">
        <v>7.5</v>
      </c>
      <c r="G1181" s="302" t="s">
        <v>6021</v>
      </c>
      <c r="H1181" s="104">
        <v>1245</v>
      </c>
      <c r="I1181" s="104">
        <v>113660248</v>
      </c>
    </row>
    <row r="1182" spans="1:9" s="200" customFormat="1" x14ac:dyDescent="0.3">
      <c r="A1182" s="191"/>
      <c r="B1182" s="101">
        <v>44543.548611111109</v>
      </c>
      <c r="C1182" s="102">
        <v>44544</v>
      </c>
      <c r="D1182" s="103">
        <v>500</v>
      </c>
      <c r="E1182" s="103">
        <v>487.5</v>
      </c>
      <c r="F1182" s="103">
        <v>12.5</v>
      </c>
      <c r="G1182" s="302" t="s">
        <v>6025</v>
      </c>
      <c r="H1182" s="104" t="s">
        <v>665</v>
      </c>
      <c r="I1182" s="104">
        <v>113660454</v>
      </c>
    </row>
    <row r="1183" spans="1:9" s="200" customFormat="1" x14ac:dyDescent="0.3">
      <c r="A1183" s="191"/>
      <c r="B1183" s="101">
        <v>44543.572222222225</v>
      </c>
      <c r="C1183" s="102">
        <v>44544</v>
      </c>
      <c r="D1183" s="103">
        <v>500</v>
      </c>
      <c r="E1183" s="103">
        <v>487.5</v>
      </c>
      <c r="F1183" s="103">
        <v>12.5</v>
      </c>
      <c r="G1183" s="302" t="s">
        <v>6027</v>
      </c>
      <c r="H1183" s="104">
        <v>1795</v>
      </c>
      <c r="I1183" s="104">
        <v>113662074</v>
      </c>
    </row>
    <row r="1184" spans="1:9" s="200" customFormat="1" x14ac:dyDescent="0.3">
      <c r="A1184" s="191"/>
      <c r="B1184" s="101">
        <v>44543.581944444442</v>
      </c>
      <c r="C1184" s="102">
        <v>44544</v>
      </c>
      <c r="D1184" s="103">
        <v>150</v>
      </c>
      <c r="E1184" s="103">
        <v>146.25</v>
      </c>
      <c r="F1184" s="103">
        <v>3.75</v>
      </c>
      <c r="G1184" s="302" t="s">
        <v>6018</v>
      </c>
      <c r="H1184" s="104">
        <v>6474</v>
      </c>
      <c r="I1184" s="104">
        <v>113662772</v>
      </c>
    </row>
    <row r="1185" spans="1:9" s="200" customFormat="1" x14ac:dyDescent="0.3">
      <c r="A1185" s="191"/>
      <c r="B1185" s="101">
        <v>44543.595833333333</v>
      </c>
      <c r="C1185" s="102">
        <v>44544</v>
      </c>
      <c r="D1185" s="103">
        <v>500</v>
      </c>
      <c r="E1185" s="103">
        <v>487.5</v>
      </c>
      <c r="F1185" s="103">
        <v>12.5</v>
      </c>
      <c r="G1185" s="302" t="s">
        <v>6026</v>
      </c>
      <c r="H1185" s="104">
        <v>7375</v>
      </c>
      <c r="I1185" s="104">
        <v>113663912</v>
      </c>
    </row>
    <row r="1186" spans="1:9" s="200" customFormat="1" x14ac:dyDescent="0.3">
      <c r="A1186" s="191"/>
      <c r="B1186" s="101">
        <v>44543.604166666664</v>
      </c>
      <c r="C1186" s="102">
        <v>44544</v>
      </c>
      <c r="D1186" s="103">
        <v>500</v>
      </c>
      <c r="E1186" s="103">
        <v>487.5</v>
      </c>
      <c r="F1186" s="103">
        <v>12.5</v>
      </c>
      <c r="G1186" s="302" t="s">
        <v>6025</v>
      </c>
      <c r="H1186" s="104">
        <v>7209</v>
      </c>
      <c r="I1186" s="104">
        <v>113664500</v>
      </c>
    </row>
    <row r="1187" spans="1:9" s="200" customFormat="1" x14ac:dyDescent="0.3">
      <c r="A1187" s="191"/>
      <c r="B1187" s="101">
        <v>44543.604861111111</v>
      </c>
      <c r="C1187" s="102">
        <v>44544</v>
      </c>
      <c r="D1187" s="103">
        <v>500</v>
      </c>
      <c r="E1187" s="103">
        <v>487.5</v>
      </c>
      <c r="F1187" s="103">
        <v>12.5</v>
      </c>
      <c r="G1187" s="302" t="s">
        <v>6021</v>
      </c>
      <c r="H1187" s="104">
        <v>7209</v>
      </c>
      <c r="I1187" s="104">
        <v>113664558</v>
      </c>
    </row>
    <row r="1188" spans="1:9" s="200" customFormat="1" x14ac:dyDescent="0.3">
      <c r="A1188" s="191"/>
      <c r="B1188" s="101">
        <v>44543.606249999997</v>
      </c>
      <c r="C1188" s="102">
        <v>44544</v>
      </c>
      <c r="D1188" s="103">
        <v>500</v>
      </c>
      <c r="E1188" s="103">
        <v>487.5</v>
      </c>
      <c r="F1188" s="103">
        <v>12.5</v>
      </c>
      <c r="G1188" s="302" t="s">
        <v>6027</v>
      </c>
      <c r="H1188" s="104">
        <v>7209</v>
      </c>
      <c r="I1188" s="104">
        <v>113664706</v>
      </c>
    </row>
    <row r="1189" spans="1:9" s="200" customFormat="1" x14ac:dyDescent="0.3">
      <c r="A1189" s="191"/>
      <c r="B1189" s="101">
        <v>44543.607638888891</v>
      </c>
      <c r="C1189" s="102">
        <v>44544</v>
      </c>
      <c r="D1189" s="103">
        <v>500</v>
      </c>
      <c r="E1189" s="103">
        <v>487.5</v>
      </c>
      <c r="F1189" s="103">
        <v>12.5</v>
      </c>
      <c r="G1189" s="302" t="s">
        <v>6018</v>
      </c>
      <c r="H1189" s="104">
        <v>7209</v>
      </c>
      <c r="I1189" s="104">
        <v>113664840</v>
      </c>
    </row>
    <row r="1190" spans="1:9" s="200" customFormat="1" x14ac:dyDescent="0.3">
      <c r="A1190" s="191"/>
      <c r="B1190" s="101">
        <v>44543.609027777777</v>
      </c>
      <c r="C1190" s="102">
        <v>44544</v>
      </c>
      <c r="D1190" s="103">
        <v>500</v>
      </c>
      <c r="E1190" s="103">
        <v>487.5</v>
      </c>
      <c r="F1190" s="103">
        <v>12.5</v>
      </c>
      <c r="G1190" s="302" t="s">
        <v>6026</v>
      </c>
      <c r="H1190" s="104">
        <v>7209</v>
      </c>
      <c r="I1190" s="104">
        <v>113664960</v>
      </c>
    </row>
    <row r="1191" spans="1:9" s="200" customFormat="1" x14ac:dyDescent="0.3">
      <c r="A1191" s="191"/>
      <c r="B1191" s="101">
        <v>44543.613888888889</v>
      </c>
      <c r="C1191" s="102">
        <v>44544</v>
      </c>
      <c r="D1191" s="103">
        <v>1000</v>
      </c>
      <c r="E1191" s="103">
        <v>975</v>
      </c>
      <c r="F1191" s="103">
        <v>25</v>
      </c>
      <c r="G1191" s="302" t="s">
        <v>6026</v>
      </c>
      <c r="H1191" s="104">
        <v>7537</v>
      </c>
      <c r="I1191" s="104">
        <v>113665376</v>
      </c>
    </row>
    <row r="1192" spans="1:9" s="200" customFormat="1" x14ac:dyDescent="0.3">
      <c r="A1192" s="191"/>
      <c r="B1192" s="101">
        <v>44543.615277777775</v>
      </c>
      <c r="C1192" s="102">
        <v>44544</v>
      </c>
      <c r="D1192" s="103">
        <v>2000</v>
      </c>
      <c r="E1192" s="103">
        <v>1950</v>
      </c>
      <c r="F1192" s="103">
        <v>50</v>
      </c>
      <c r="G1192" s="302" t="s">
        <v>6026</v>
      </c>
      <c r="H1192" s="104">
        <v>4833</v>
      </c>
      <c r="I1192" s="104">
        <v>113665452</v>
      </c>
    </row>
    <row r="1193" spans="1:9" s="200" customFormat="1" x14ac:dyDescent="0.3">
      <c r="A1193" s="191"/>
      <c r="B1193" s="101">
        <v>44543.616666666669</v>
      </c>
      <c r="C1193" s="102">
        <v>44544</v>
      </c>
      <c r="D1193" s="103">
        <v>2000</v>
      </c>
      <c r="E1193" s="103">
        <v>1950</v>
      </c>
      <c r="F1193" s="103">
        <v>50</v>
      </c>
      <c r="G1193" s="302" t="s">
        <v>6028</v>
      </c>
      <c r="H1193" s="104">
        <v>4833</v>
      </c>
      <c r="I1193" s="104">
        <v>113665542</v>
      </c>
    </row>
    <row r="1194" spans="1:9" s="200" customFormat="1" x14ac:dyDescent="0.3">
      <c r="A1194" s="191"/>
      <c r="B1194" s="101">
        <v>44543.619444444441</v>
      </c>
      <c r="C1194" s="102">
        <v>44544</v>
      </c>
      <c r="D1194" s="103">
        <v>200</v>
      </c>
      <c r="E1194" s="103">
        <v>195</v>
      </c>
      <c r="F1194" s="103">
        <v>5</v>
      </c>
      <c r="G1194" s="302" t="s">
        <v>682</v>
      </c>
      <c r="H1194" s="104" t="s">
        <v>6008</v>
      </c>
      <c r="I1194" s="104">
        <v>113665774</v>
      </c>
    </row>
    <row r="1195" spans="1:9" s="200" customFormat="1" x14ac:dyDescent="0.3">
      <c r="A1195" s="191"/>
      <c r="B1195" s="101">
        <v>44543.626388888886</v>
      </c>
      <c r="C1195" s="102">
        <v>44544</v>
      </c>
      <c r="D1195" s="103">
        <v>500</v>
      </c>
      <c r="E1195" s="103">
        <v>487.5</v>
      </c>
      <c r="F1195" s="103">
        <v>12.5</v>
      </c>
      <c r="G1195" s="302" t="s">
        <v>6018</v>
      </c>
      <c r="H1195" s="104">
        <v>2536</v>
      </c>
      <c r="I1195" s="104">
        <v>113666260</v>
      </c>
    </row>
    <row r="1196" spans="1:9" s="200" customFormat="1" x14ac:dyDescent="0.3">
      <c r="A1196" s="191"/>
      <c r="B1196" s="101">
        <v>44543.627083333333</v>
      </c>
      <c r="C1196" s="102">
        <v>44544</v>
      </c>
      <c r="D1196" s="103">
        <v>151</v>
      </c>
      <c r="E1196" s="103">
        <v>147.22</v>
      </c>
      <c r="F1196" s="103">
        <v>3.7800000000000002</v>
      </c>
      <c r="G1196" s="302" t="s">
        <v>6026</v>
      </c>
      <c r="H1196" s="104">
        <v>2601</v>
      </c>
      <c r="I1196" s="104">
        <v>113666322</v>
      </c>
    </row>
    <row r="1197" spans="1:9" s="200" customFormat="1" x14ac:dyDescent="0.3">
      <c r="A1197" s="191"/>
      <c r="B1197" s="101">
        <v>44543.62777777778</v>
      </c>
      <c r="C1197" s="102">
        <v>44544</v>
      </c>
      <c r="D1197" s="103">
        <v>101</v>
      </c>
      <c r="E1197" s="103">
        <v>98.47</v>
      </c>
      <c r="F1197" s="103">
        <v>2.5300000000000002</v>
      </c>
      <c r="G1197" s="302" t="s">
        <v>6018</v>
      </c>
      <c r="H1197" s="104">
        <v>2601</v>
      </c>
      <c r="I1197" s="104">
        <v>113666380</v>
      </c>
    </row>
    <row r="1198" spans="1:9" s="200" customFormat="1" x14ac:dyDescent="0.3">
      <c r="A1198" s="191"/>
      <c r="B1198" s="101">
        <v>44543.628472222219</v>
      </c>
      <c r="C1198" s="102">
        <v>44544</v>
      </c>
      <c r="D1198" s="103">
        <v>101</v>
      </c>
      <c r="E1198" s="103">
        <v>98.47</v>
      </c>
      <c r="F1198" s="103">
        <v>2.5300000000000002</v>
      </c>
      <c r="G1198" s="302" t="s">
        <v>6027</v>
      </c>
      <c r="H1198" s="104">
        <v>2601</v>
      </c>
      <c r="I1198" s="104">
        <v>113666454</v>
      </c>
    </row>
    <row r="1199" spans="1:9" s="200" customFormat="1" x14ac:dyDescent="0.3">
      <c r="A1199" s="191"/>
      <c r="B1199" s="101">
        <v>44543.629861111112</v>
      </c>
      <c r="C1199" s="102">
        <v>44544</v>
      </c>
      <c r="D1199" s="103">
        <v>101</v>
      </c>
      <c r="E1199" s="103">
        <v>98.47</v>
      </c>
      <c r="F1199" s="103">
        <v>2.5300000000000002</v>
      </c>
      <c r="G1199" s="302" t="s">
        <v>6021</v>
      </c>
      <c r="H1199" s="104">
        <v>2601</v>
      </c>
      <c r="I1199" s="104">
        <v>113666570</v>
      </c>
    </row>
    <row r="1200" spans="1:9" s="200" customFormat="1" x14ac:dyDescent="0.3">
      <c r="A1200" s="191"/>
      <c r="B1200" s="101">
        <v>44543.630555555559</v>
      </c>
      <c r="C1200" s="102">
        <v>44544</v>
      </c>
      <c r="D1200" s="103">
        <v>101</v>
      </c>
      <c r="E1200" s="103">
        <v>98.47</v>
      </c>
      <c r="F1200" s="103">
        <v>2.5300000000000002</v>
      </c>
      <c r="G1200" s="302" t="s">
        <v>6025</v>
      </c>
      <c r="H1200" s="104">
        <v>2601</v>
      </c>
      <c r="I1200" s="104">
        <v>113666660</v>
      </c>
    </row>
    <row r="1201" spans="1:9" s="200" customFormat="1" x14ac:dyDescent="0.3">
      <c r="A1201" s="191"/>
      <c r="B1201" s="101">
        <v>44543.631249999999</v>
      </c>
      <c r="C1201" s="102">
        <v>44544</v>
      </c>
      <c r="D1201" s="103">
        <v>101</v>
      </c>
      <c r="E1201" s="103">
        <v>98.47</v>
      </c>
      <c r="F1201" s="103">
        <v>2.5300000000000002</v>
      </c>
      <c r="G1201" s="302" t="s">
        <v>6031</v>
      </c>
      <c r="H1201" s="104">
        <v>2601</v>
      </c>
      <c r="I1201" s="104">
        <v>113666726</v>
      </c>
    </row>
    <row r="1202" spans="1:9" s="200" customFormat="1" x14ac:dyDescent="0.3">
      <c r="A1202" s="191"/>
      <c r="B1202" s="101">
        <v>44543.640277777777</v>
      </c>
      <c r="C1202" s="102">
        <v>44544</v>
      </c>
      <c r="D1202" s="103">
        <v>1000</v>
      </c>
      <c r="E1202" s="103">
        <v>975</v>
      </c>
      <c r="F1202" s="103">
        <v>25</v>
      </c>
      <c r="G1202" s="302" t="s">
        <v>6018</v>
      </c>
      <c r="H1202" s="104">
        <v>9244</v>
      </c>
      <c r="I1202" s="104">
        <v>113667668</v>
      </c>
    </row>
    <row r="1203" spans="1:9" s="200" customFormat="1" x14ac:dyDescent="0.3">
      <c r="A1203" s="191"/>
      <c r="B1203" s="101">
        <v>44543.654861111114</v>
      </c>
      <c r="C1203" s="102">
        <v>44544</v>
      </c>
      <c r="D1203" s="103">
        <v>1000</v>
      </c>
      <c r="E1203" s="103">
        <v>975</v>
      </c>
      <c r="F1203" s="103">
        <v>25</v>
      </c>
      <c r="G1203" s="302" t="s">
        <v>6027</v>
      </c>
      <c r="H1203" s="104">
        <v>2526</v>
      </c>
      <c r="I1203" s="104">
        <v>113669080</v>
      </c>
    </row>
    <row r="1204" spans="1:9" s="200" customFormat="1" x14ac:dyDescent="0.3">
      <c r="A1204" s="191"/>
      <c r="B1204" s="101">
        <v>44543.666666666664</v>
      </c>
      <c r="C1204" s="102">
        <v>44544</v>
      </c>
      <c r="D1204" s="103">
        <v>1000</v>
      </c>
      <c r="E1204" s="103">
        <v>975</v>
      </c>
      <c r="F1204" s="103">
        <v>25</v>
      </c>
      <c r="G1204" s="302" t="s">
        <v>6028</v>
      </c>
      <c r="H1204" s="104">
        <v>3314</v>
      </c>
      <c r="I1204" s="104">
        <v>113670004</v>
      </c>
    </row>
    <row r="1205" spans="1:9" s="200" customFormat="1" x14ac:dyDescent="0.3">
      <c r="A1205" s="191"/>
      <c r="B1205" s="101">
        <v>44543.676388888889</v>
      </c>
      <c r="C1205" s="102">
        <v>44544</v>
      </c>
      <c r="D1205" s="103">
        <v>1060</v>
      </c>
      <c r="E1205" s="103">
        <v>1033.5</v>
      </c>
      <c r="F1205" s="103">
        <v>26.5</v>
      </c>
      <c r="G1205" s="302" t="s">
        <v>6018</v>
      </c>
      <c r="H1205" s="104">
        <v>4100</v>
      </c>
      <c r="I1205" s="104">
        <v>113670706</v>
      </c>
    </row>
    <row r="1206" spans="1:9" s="200" customFormat="1" x14ac:dyDescent="0.3">
      <c r="A1206" s="191"/>
      <c r="B1206" s="101">
        <v>44543.693055555559</v>
      </c>
      <c r="C1206" s="102">
        <v>44544</v>
      </c>
      <c r="D1206" s="103">
        <v>500</v>
      </c>
      <c r="E1206" s="103">
        <v>487.5</v>
      </c>
      <c r="F1206" s="103">
        <v>12.5</v>
      </c>
      <c r="G1206" s="302" t="s">
        <v>6028</v>
      </c>
      <c r="H1206" s="104">
        <v>6632</v>
      </c>
      <c r="I1206" s="104">
        <v>113672116</v>
      </c>
    </row>
    <row r="1207" spans="1:9" s="200" customFormat="1" x14ac:dyDescent="0.3">
      <c r="A1207" s="191"/>
      <c r="B1207" s="101">
        <v>44543.697222222225</v>
      </c>
      <c r="C1207" s="102">
        <v>44544</v>
      </c>
      <c r="D1207" s="103">
        <v>3</v>
      </c>
      <c r="E1207" s="103">
        <v>2.92</v>
      </c>
      <c r="F1207" s="103">
        <v>0.08</v>
      </c>
      <c r="G1207" s="302" t="s">
        <v>6026</v>
      </c>
      <c r="H1207" s="104">
        <v>5349</v>
      </c>
      <c r="I1207" s="104">
        <v>113672462</v>
      </c>
    </row>
    <row r="1208" spans="1:9" s="200" customFormat="1" x14ac:dyDescent="0.3">
      <c r="A1208" s="191"/>
      <c r="B1208" s="101">
        <v>44543.697916666664</v>
      </c>
      <c r="C1208" s="102">
        <v>44544</v>
      </c>
      <c r="D1208" s="103">
        <v>100</v>
      </c>
      <c r="E1208" s="103">
        <v>97.5</v>
      </c>
      <c r="F1208" s="103">
        <v>2.5</v>
      </c>
      <c r="G1208" s="302" t="s">
        <v>6027</v>
      </c>
      <c r="H1208" s="104">
        <v>8051</v>
      </c>
      <c r="I1208" s="104">
        <v>113672530</v>
      </c>
    </row>
    <row r="1209" spans="1:9" s="200" customFormat="1" x14ac:dyDescent="0.3">
      <c r="A1209" s="191"/>
      <c r="B1209" s="101">
        <v>44543.7</v>
      </c>
      <c r="C1209" s="102">
        <v>44544</v>
      </c>
      <c r="D1209" s="103">
        <v>3</v>
      </c>
      <c r="E1209" s="103">
        <v>2.92</v>
      </c>
      <c r="F1209" s="103">
        <v>0.08</v>
      </c>
      <c r="G1209" s="302" t="s">
        <v>6018</v>
      </c>
      <c r="H1209" s="104">
        <v>5349</v>
      </c>
      <c r="I1209" s="104">
        <v>113672678</v>
      </c>
    </row>
    <row r="1210" spans="1:9" s="200" customFormat="1" x14ac:dyDescent="0.3">
      <c r="A1210" s="191"/>
      <c r="B1210" s="101">
        <v>44543.70208333333</v>
      </c>
      <c r="C1210" s="102">
        <v>44544</v>
      </c>
      <c r="D1210" s="103">
        <v>51</v>
      </c>
      <c r="E1210" s="103">
        <v>49.72</v>
      </c>
      <c r="F1210" s="103">
        <v>1.28</v>
      </c>
      <c r="G1210" s="302" t="s">
        <v>6028</v>
      </c>
      <c r="H1210" s="104">
        <v>3460</v>
      </c>
      <c r="I1210" s="104">
        <v>113672880</v>
      </c>
    </row>
    <row r="1211" spans="1:9" s="200" customFormat="1" x14ac:dyDescent="0.3">
      <c r="A1211" s="191"/>
      <c r="B1211" s="101">
        <v>44543.727777777778</v>
      </c>
      <c r="C1211" s="102">
        <v>44544</v>
      </c>
      <c r="D1211" s="103">
        <v>2000</v>
      </c>
      <c r="E1211" s="103">
        <v>1950</v>
      </c>
      <c r="F1211" s="103">
        <v>50</v>
      </c>
      <c r="G1211" s="302" t="s">
        <v>6031</v>
      </c>
      <c r="H1211" s="104">
        <v>3647</v>
      </c>
      <c r="I1211" s="104">
        <v>113675286</v>
      </c>
    </row>
    <row r="1212" spans="1:9" s="200" customFormat="1" x14ac:dyDescent="0.3">
      <c r="A1212" s="191"/>
      <c r="B1212" s="101">
        <v>44543.731249999997</v>
      </c>
      <c r="C1212" s="102">
        <v>44544</v>
      </c>
      <c r="D1212" s="103">
        <v>100</v>
      </c>
      <c r="E1212" s="103">
        <v>97.5</v>
      </c>
      <c r="F1212" s="103">
        <v>2.5</v>
      </c>
      <c r="G1212" s="302" t="s">
        <v>6026</v>
      </c>
      <c r="H1212" s="104">
        <v>7617</v>
      </c>
      <c r="I1212" s="104">
        <v>113675572</v>
      </c>
    </row>
    <row r="1213" spans="1:9" s="200" customFormat="1" x14ac:dyDescent="0.3">
      <c r="A1213" s="191"/>
      <c r="B1213" s="101">
        <v>44543.731944444444</v>
      </c>
      <c r="C1213" s="102">
        <v>44544</v>
      </c>
      <c r="D1213" s="103">
        <v>200</v>
      </c>
      <c r="E1213" s="103">
        <v>195</v>
      </c>
      <c r="F1213" s="103">
        <v>5</v>
      </c>
      <c r="G1213" s="302" t="s">
        <v>6026</v>
      </c>
      <c r="H1213" s="104">
        <v>7617</v>
      </c>
      <c r="I1213" s="104">
        <v>113675664</v>
      </c>
    </row>
    <row r="1214" spans="1:9" s="200" customFormat="1" x14ac:dyDescent="0.3">
      <c r="A1214" s="191"/>
      <c r="B1214" s="101">
        <v>44543.76458333333</v>
      </c>
      <c r="C1214" s="102">
        <v>44544</v>
      </c>
      <c r="D1214" s="103">
        <v>930</v>
      </c>
      <c r="E1214" s="103">
        <v>906.75</v>
      </c>
      <c r="F1214" s="103">
        <v>23.25</v>
      </c>
      <c r="G1214" s="302" t="s">
        <v>6018</v>
      </c>
      <c r="H1214" s="104">
        <v>6928</v>
      </c>
      <c r="I1214" s="104">
        <v>113678292</v>
      </c>
    </row>
    <row r="1215" spans="1:9" s="200" customFormat="1" x14ac:dyDescent="0.3">
      <c r="A1215" s="191"/>
      <c r="B1215" s="101">
        <v>44543.76666666667</v>
      </c>
      <c r="C1215" s="102">
        <v>44544</v>
      </c>
      <c r="D1215" s="103">
        <v>300</v>
      </c>
      <c r="E1215" s="103">
        <v>292.5</v>
      </c>
      <c r="F1215" s="103">
        <v>7.5</v>
      </c>
      <c r="G1215" s="302" t="s">
        <v>6031</v>
      </c>
      <c r="H1215" s="104">
        <v>8984</v>
      </c>
      <c r="I1215" s="104">
        <v>113678452</v>
      </c>
    </row>
    <row r="1216" spans="1:9" s="200" customFormat="1" x14ac:dyDescent="0.3">
      <c r="A1216" s="191"/>
      <c r="B1216" s="101">
        <v>44543.768750000003</v>
      </c>
      <c r="C1216" s="102">
        <v>44544</v>
      </c>
      <c r="D1216" s="103">
        <v>50</v>
      </c>
      <c r="E1216" s="103">
        <v>48.75</v>
      </c>
      <c r="F1216" s="103">
        <v>1.25</v>
      </c>
      <c r="G1216" s="302" t="s">
        <v>6027</v>
      </c>
      <c r="H1216" s="104">
        <v>4857</v>
      </c>
      <c r="I1216" s="104">
        <v>113678632</v>
      </c>
    </row>
    <row r="1217" spans="1:9" s="200" customFormat="1" x14ac:dyDescent="0.3">
      <c r="A1217" s="191"/>
      <c r="B1217" s="101">
        <v>44543.768750000003</v>
      </c>
      <c r="C1217" s="102">
        <v>44544</v>
      </c>
      <c r="D1217" s="103">
        <v>500</v>
      </c>
      <c r="E1217" s="103">
        <v>487.5</v>
      </c>
      <c r="F1217" s="103">
        <v>12.5</v>
      </c>
      <c r="G1217" s="302" t="s">
        <v>6027</v>
      </c>
      <c r="H1217" s="104">
        <v>4094</v>
      </c>
      <c r="I1217" s="104">
        <v>113678634</v>
      </c>
    </row>
    <row r="1218" spans="1:9" s="200" customFormat="1" x14ac:dyDescent="0.3">
      <c r="A1218" s="191"/>
      <c r="B1218" s="101">
        <v>44543.776388888888</v>
      </c>
      <c r="C1218" s="102">
        <v>44544</v>
      </c>
      <c r="D1218" s="103">
        <v>500</v>
      </c>
      <c r="E1218" s="103">
        <v>487.5</v>
      </c>
      <c r="F1218" s="103">
        <v>12.5</v>
      </c>
      <c r="G1218" s="302" t="s">
        <v>6026</v>
      </c>
      <c r="H1218" s="104">
        <v>1116</v>
      </c>
      <c r="I1218" s="104">
        <v>113679260</v>
      </c>
    </row>
    <row r="1219" spans="1:9" s="200" customFormat="1" x14ac:dyDescent="0.3">
      <c r="A1219" s="191"/>
      <c r="B1219" s="101">
        <v>44543.787499999999</v>
      </c>
      <c r="C1219" s="102">
        <v>44544</v>
      </c>
      <c r="D1219" s="103">
        <v>500</v>
      </c>
      <c r="E1219" s="103">
        <v>487.5</v>
      </c>
      <c r="F1219" s="103">
        <v>12.5</v>
      </c>
      <c r="G1219" s="302" t="s">
        <v>6027</v>
      </c>
      <c r="H1219" s="104">
        <v>6451</v>
      </c>
      <c r="I1219" s="104">
        <v>113680248</v>
      </c>
    </row>
    <row r="1220" spans="1:9" s="200" customFormat="1" x14ac:dyDescent="0.3">
      <c r="A1220" s="191"/>
      <c r="B1220" s="101">
        <v>44543.793749999997</v>
      </c>
      <c r="C1220" s="102">
        <v>44544</v>
      </c>
      <c r="D1220" s="103">
        <v>1500</v>
      </c>
      <c r="E1220" s="103">
        <v>1462.5</v>
      </c>
      <c r="F1220" s="103">
        <v>37.5</v>
      </c>
      <c r="G1220" s="302" t="s">
        <v>6031</v>
      </c>
      <c r="H1220" s="104">
        <v>9961</v>
      </c>
      <c r="I1220" s="104">
        <v>113680872</v>
      </c>
    </row>
    <row r="1221" spans="1:9" s="200" customFormat="1" x14ac:dyDescent="0.3">
      <c r="A1221" s="191"/>
      <c r="B1221" s="101">
        <v>44543.832638888889</v>
      </c>
      <c r="C1221" s="102">
        <v>44544</v>
      </c>
      <c r="D1221" s="103">
        <v>200</v>
      </c>
      <c r="E1221" s="103">
        <v>195</v>
      </c>
      <c r="F1221" s="103">
        <v>5</v>
      </c>
      <c r="G1221" s="302" t="s">
        <v>6026</v>
      </c>
      <c r="H1221" s="104">
        <v>9980</v>
      </c>
      <c r="I1221" s="104">
        <v>113683970</v>
      </c>
    </row>
    <row r="1222" spans="1:9" s="200" customFormat="1" x14ac:dyDescent="0.3">
      <c r="A1222" s="191"/>
      <c r="B1222" s="101">
        <v>44543.854861111111</v>
      </c>
      <c r="C1222" s="102">
        <v>44544</v>
      </c>
      <c r="D1222" s="103">
        <v>500</v>
      </c>
      <c r="E1222" s="103">
        <v>487.5</v>
      </c>
      <c r="F1222" s="103">
        <v>12.5</v>
      </c>
      <c r="G1222" s="302" t="s">
        <v>6021</v>
      </c>
      <c r="H1222" s="104">
        <v>9745</v>
      </c>
      <c r="I1222" s="104">
        <v>113685540</v>
      </c>
    </row>
    <row r="1223" spans="1:9" s="200" customFormat="1" x14ac:dyDescent="0.3">
      <c r="A1223" s="191"/>
      <c r="B1223" s="101">
        <v>44543.869444444441</v>
      </c>
      <c r="C1223" s="102">
        <v>44544</v>
      </c>
      <c r="D1223" s="103">
        <v>1500</v>
      </c>
      <c r="E1223" s="103">
        <v>1462.5</v>
      </c>
      <c r="F1223" s="103">
        <v>37.5</v>
      </c>
      <c r="G1223" s="302" t="s">
        <v>6031</v>
      </c>
      <c r="H1223" s="104">
        <v>4567</v>
      </c>
      <c r="I1223" s="104">
        <v>113686294</v>
      </c>
    </row>
    <row r="1224" spans="1:9" s="200" customFormat="1" x14ac:dyDescent="0.3">
      <c r="A1224" s="191"/>
      <c r="B1224" s="101">
        <v>44543.904166666667</v>
      </c>
      <c r="C1224" s="102">
        <v>44544</v>
      </c>
      <c r="D1224" s="103">
        <v>500</v>
      </c>
      <c r="E1224" s="103">
        <v>487.5</v>
      </c>
      <c r="F1224" s="103">
        <v>12.5</v>
      </c>
      <c r="G1224" s="302" t="s">
        <v>6026</v>
      </c>
      <c r="H1224" s="104">
        <v>7388</v>
      </c>
      <c r="I1224" s="104">
        <v>113688216</v>
      </c>
    </row>
    <row r="1225" spans="1:9" s="200" customFormat="1" x14ac:dyDescent="0.3">
      <c r="A1225" s="191"/>
      <c r="B1225" s="101">
        <v>44543.913888888892</v>
      </c>
      <c r="C1225" s="102">
        <v>44544</v>
      </c>
      <c r="D1225" s="103">
        <v>500</v>
      </c>
      <c r="E1225" s="103">
        <v>487.5</v>
      </c>
      <c r="F1225" s="103">
        <v>12.5</v>
      </c>
      <c r="G1225" s="302" t="s">
        <v>6025</v>
      </c>
      <c r="H1225" s="104">
        <v>1216</v>
      </c>
      <c r="I1225" s="104">
        <v>113688692</v>
      </c>
    </row>
    <row r="1226" spans="1:9" s="200" customFormat="1" x14ac:dyDescent="0.3">
      <c r="A1226" s="191"/>
      <c r="B1226" s="101">
        <v>44543.924305555556</v>
      </c>
      <c r="C1226" s="102">
        <v>44544</v>
      </c>
      <c r="D1226" s="103">
        <v>10000</v>
      </c>
      <c r="E1226" s="103">
        <v>9750</v>
      </c>
      <c r="F1226" s="103">
        <v>250</v>
      </c>
      <c r="G1226" s="302" t="s">
        <v>6021</v>
      </c>
      <c r="H1226" s="104">
        <v>1850</v>
      </c>
      <c r="I1226" s="104">
        <v>113689216</v>
      </c>
    </row>
    <row r="1227" spans="1:9" s="200" customFormat="1" x14ac:dyDescent="0.3">
      <c r="A1227" s="191"/>
      <c r="B1227" s="101">
        <v>44543.927083333336</v>
      </c>
      <c r="C1227" s="102">
        <v>44544</v>
      </c>
      <c r="D1227" s="103">
        <v>100</v>
      </c>
      <c r="E1227" s="103">
        <v>97.5</v>
      </c>
      <c r="F1227" s="103">
        <v>2.5</v>
      </c>
      <c r="G1227" s="302" t="s">
        <v>6031</v>
      </c>
      <c r="H1227" s="104">
        <v>6669</v>
      </c>
      <c r="I1227" s="104">
        <v>113689346</v>
      </c>
    </row>
    <row r="1228" spans="1:9" s="200" customFormat="1" x14ac:dyDescent="0.3">
      <c r="A1228" s="191"/>
      <c r="B1228" s="101">
        <v>44543.981249999997</v>
      </c>
      <c r="C1228" s="102">
        <v>44545</v>
      </c>
      <c r="D1228" s="103">
        <v>12</v>
      </c>
      <c r="E1228" s="103">
        <v>11.7</v>
      </c>
      <c r="F1228" s="103">
        <v>0.3</v>
      </c>
      <c r="G1228" s="302" t="s">
        <v>6031</v>
      </c>
      <c r="H1228" s="104">
        <v>3680</v>
      </c>
      <c r="I1228" s="104">
        <v>113691820</v>
      </c>
    </row>
    <row r="1229" spans="1:9" s="200" customFormat="1" x14ac:dyDescent="0.3">
      <c r="A1229" s="191"/>
      <c r="B1229" s="101">
        <v>44543.98333333333</v>
      </c>
      <c r="C1229" s="102">
        <v>44545</v>
      </c>
      <c r="D1229" s="103">
        <v>200</v>
      </c>
      <c r="E1229" s="103">
        <v>195</v>
      </c>
      <c r="F1229" s="103">
        <v>5</v>
      </c>
      <c r="G1229" s="302" t="s">
        <v>6026</v>
      </c>
      <c r="H1229" s="104">
        <v>1666</v>
      </c>
      <c r="I1229" s="104">
        <v>113691902</v>
      </c>
    </row>
    <row r="1230" spans="1:9" s="200" customFormat="1" x14ac:dyDescent="0.3">
      <c r="A1230" s="191"/>
      <c r="B1230" s="101">
        <v>44543.999305555553</v>
      </c>
      <c r="C1230" s="102">
        <v>44545</v>
      </c>
      <c r="D1230" s="103">
        <v>500</v>
      </c>
      <c r="E1230" s="103">
        <v>487.5</v>
      </c>
      <c r="F1230" s="103">
        <v>12.5</v>
      </c>
      <c r="G1230" s="302" t="s">
        <v>6026</v>
      </c>
      <c r="H1230" s="104">
        <v>4436</v>
      </c>
      <c r="I1230" s="104">
        <v>113692498</v>
      </c>
    </row>
    <row r="1231" spans="1:9" s="200" customFormat="1" x14ac:dyDescent="0.3">
      <c r="A1231" s="191"/>
      <c r="B1231" s="101">
        <v>44544.036111111112</v>
      </c>
      <c r="C1231" s="102">
        <v>44545</v>
      </c>
      <c r="D1231" s="103">
        <v>1000</v>
      </c>
      <c r="E1231" s="103">
        <v>975</v>
      </c>
      <c r="F1231" s="103">
        <v>25</v>
      </c>
      <c r="G1231" s="302" t="s">
        <v>6026</v>
      </c>
      <c r="H1231" s="104">
        <v>1808</v>
      </c>
      <c r="I1231" s="104">
        <v>113693522</v>
      </c>
    </row>
    <row r="1232" spans="1:9" s="200" customFormat="1" x14ac:dyDescent="0.3">
      <c r="A1232" s="191"/>
      <c r="B1232" s="101">
        <v>44544.036805555559</v>
      </c>
      <c r="C1232" s="102">
        <v>44545</v>
      </c>
      <c r="D1232" s="103">
        <v>1000</v>
      </c>
      <c r="E1232" s="103">
        <v>975</v>
      </c>
      <c r="F1232" s="103">
        <v>25</v>
      </c>
      <c r="G1232" s="302" t="s">
        <v>6018</v>
      </c>
      <c r="H1232" s="104">
        <v>1808</v>
      </c>
      <c r="I1232" s="104">
        <v>113693546</v>
      </c>
    </row>
    <row r="1233" spans="1:9" s="200" customFormat="1" x14ac:dyDescent="0.3">
      <c r="A1233" s="191"/>
      <c r="B1233" s="101">
        <v>44544.037499999999</v>
      </c>
      <c r="C1233" s="102">
        <v>44545</v>
      </c>
      <c r="D1233" s="103">
        <v>1000</v>
      </c>
      <c r="E1233" s="103">
        <v>975</v>
      </c>
      <c r="F1233" s="103">
        <v>25</v>
      </c>
      <c r="G1233" s="302" t="s">
        <v>6027</v>
      </c>
      <c r="H1233" s="104">
        <v>1808</v>
      </c>
      <c r="I1233" s="104">
        <v>113693560</v>
      </c>
    </row>
    <row r="1234" spans="1:9" s="200" customFormat="1" x14ac:dyDescent="0.3">
      <c r="A1234" s="191"/>
      <c r="B1234" s="101">
        <v>44544.072916666664</v>
      </c>
      <c r="C1234" s="102">
        <v>44545</v>
      </c>
      <c r="D1234" s="103">
        <v>300</v>
      </c>
      <c r="E1234" s="103">
        <v>292.5</v>
      </c>
      <c r="F1234" s="103">
        <v>7.5</v>
      </c>
      <c r="G1234" s="302" t="s">
        <v>6026</v>
      </c>
      <c r="H1234" s="104">
        <v>2201</v>
      </c>
      <c r="I1234" s="104">
        <v>113694442</v>
      </c>
    </row>
    <row r="1235" spans="1:9" s="200" customFormat="1" x14ac:dyDescent="0.3">
      <c r="A1235" s="191"/>
      <c r="B1235" s="101">
        <v>44544.083333333336</v>
      </c>
      <c r="C1235" s="102">
        <v>44545</v>
      </c>
      <c r="D1235" s="103">
        <v>10000</v>
      </c>
      <c r="E1235" s="103">
        <v>9750</v>
      </c>
      <c r="F1235" s="103">
        <v>250</v>
      </c>
      <c r="G1235" s="302" t="s">
        <v>6021</v>
      </c>
      <c r="H1235" s="104">
        <v>4888</v>
      </c>
      <c r="I1235" s="104">
        <v>113694630</v>
      </c>
    </row>
    <row r="1236" spans="1:9" s="200" customFormat="1" x14ac:dyDescent="0.3">
      <c r="A1236" s="191"/>
      <c r="B1236" s="101">
        <v>44544.103472222225</v>
      </c>
      <c r="C1236" s="102">
        <v>44545</v>
      </c>
      <c r="D1236" s="103">
        <v>1500</v>
      </c>
      <c r="E1236" s="103">
        <v>1462.5</v>
      </c>
      <c r="F1236" s="103">
        <v>37.5</v>
      </c>
      <c r="G1236" s="302" t="s">
        <v>6026</v>
      </c>
      <c r="H1236" s="104">
        <v>5128</v>
      </c>
      <c r="I1236" s="104">
        <v>113694962</v>
      </c>
    </row>
    <row r="1237" spans="1:9" s="200" customFormat="1" x14ac:dyDescent="0.3">
      <c r="A1237" s="191"/>
      <c r="B1237" s="101">
        <v>44544.103472222225</v>
      </c>
      <c r="C1237" s="102">
        <v>44545</v>
      </c>
      <c r="D1237" s="103">
        <v>150</v>
      </c>
      <c r="E1237" s="103">
        <v>146.25</v>
      </c>
      <c r="F1237" s="103">
        <v>3.75</v>
      </c>
      <c r="G1237" s="302" t="s">
        <v>6026</v>
      </c>
      <c r="H1237" s="104">
        <v>9210</v>
      </c>
      <c r="I1237" s="104">
        <v>113694958</v>
      </c>
    </row>
    <row r="1238" spans="1:9" s="200" customFormat="1" x14ac:dyDescent="0.3">
      <c r="A1238" s="191"/>
      <c r="B1238" s="101">
        <v>44544.259027777778</v>
      </c>
      <c r="C1238" s="102">
        <v>44545</v>
      </c>
      <c r="D1238" s="103">
        <v>1000</v>
      </c>
      <c r="E1238" s="103">
        <v>975</v>
      </c>
      <c r="F1238" s="103">
        <v>25</v>
      </c>
      <c r="G1238" s="302" t="s">
        <v>6018</v>
      </c>
      <c r="H1238" s="104">
        <v>6341</v>
      </c>
      <c r="I1238" s="104">
        <v>113697382</v>
      </c>
    </row>
    <row r="1239" spans="1:9" s="200" customFormat="1" x14ac:dyDescent="0.3">
      <c r="A1239" s="191"/>
      <c r="B1239" s="101">
        <v>44544.286111111112</v>
      </c>
      <c r="C1239" s="102">
        <v>44545</v>
      </c>
      <c r="D1239" s="103">
        <v>1000</v>
      </c>
      <c r="E1239" s="103">
        <v>975</v>
      </c>
      <c r="F1239" s="103">
        <v>25</v>
      </c>
      <c r="G1239" s="302" t="s">
        <v>6018</v>
      </c>
      <c r="H1239" s="104">
        <v>6341</v>
      </c>
      <c r="I1239" s="104">
        <v>113697938</v>
      </c>
    </row>
    <row r="1240" spans="1:9" s="200" customFormat="1" x14ac:dyDescent="0.3">
      <c r="A1240" s="191"/>
      <c r="B1240" s="101">
        <v>44544.333333333336</v>
      </c>
      <c r="C1240" s="102">
        <v>44545</v>
      </c>
      <c r="D1240" s="103">
        <v>10</v>
      </c>
      <c r="E1240" s="103">
        <v>9.75</v>
      </c>
      <c r="F1240" s="103">
        <v>0.25</v>
      </c>
      <c r="G1240" s="302" t="s">
        <v>6021</v>
      </c>
      <c r="H1240" s="104">
        <v>4285</v>
      </c>
      <c r="I1240" s="104">
        <v>113699226</v>
      </c>
    </row>
    <row r="1241" spans="1:9" s="200" customFormat="1" x14ac:dyDescent="0.3">
      <c r="A1241" s="191"/>
      <c r="B1241" s="101">
        <v>44544.340277777781</v>
      </c>
      <c r="C1241" s="102">
        <v>44545</v>
      </c>
      <c r="D1241" s="103">
        <v>100</v>
      </c>
      <c r="E1241" s="103">
        <v>97.5</v>
      </c>
      <c r="F1241" s="103">
        <v>2.5</v>
      </c>
      <c r="G1241" s="302" t="s">
        <v>6025</v>
      </c>
      <c r="H1241" s="104">
        <v>9704</v>
      </c>
      <c r="I1241" s="104">
        <v>113699494</v>
      </c>
    </row>
    <row r="1242" spans="1:9" s="200" customFormat="1" x14ac:dyDescent="0.3">
      <c r="A1242" s="191"/>
      <c r="B1242" s="101">
        <v>44544.359027777777</v>
      </c>
      <c r="C1242" s="102">
        <v>44545</v>
      </c>
      <c r="D1242" s="103">
        <v>500</v>
      </c>
      <c r="E1242" s="103">
        <v>487.5</v>
      </c>
      <c r="F1242" s="103">
        <v>12.5</v>
      </c>
      <c r="G1242" s="302" t="s">
        <v>6018</v>
      </c>
      <c r="H1242" s="104">
        <v>1572</v>
      </c>
      <c r="I1242" s="104">
        <v>113700086</v>
      </c>
    </row>
    <row r="1243" spans="1:9" s="200" customFormat="1" x14ac:dyDescent="0.3">
      <c r="A1243" s="191"/>
      <c r="B1243" s="101">
        <v>44544.381249999999</v>
      </c>
      <c r="C1243" s="102">
        <v>44545</v>
      </c>
      <c r="D1243" s="103">
        <v>300</v>
      </c>
      <c r="E1243" s="103">
        <v>292.5</v>
      </c>
      <c r="F1243" s="103">
        <v>7.5</v>
      </c>
      <c r="G1243" s="302" t="s">
        <v>6026</v>
      </c>
      <c r="H1243" s="104">
        <v>1245</v>
      </c>
      <c r="I1243" s="104">
        <v>113700776</v>
      </c>
    </row>
    <row r="1244" spans="1:9" s="200" customFormat="1" x14ac:dyDescent="0.3">
      <c r="A1244" s="191"/>
      <c r="B1244" s="101">
        <v>44544.381944444445</v>
      </c>
      <c r="C1244" s="102">
        <v>44545</v>
      </c>
      <c r="D1244" s="103">
        <v>300</v>
      </c>
      <c r="E1244" s="103">
        <v>292.5</v>
      </c>
      <c r="F1244" s="103">
        <v>7.5</v>
      </c>
      <c r="G1244" s="302" t="s">
        <v>6027</v>
      </c>
      <c r="H1244" s="104">
        <v>1245</v>
      </c>
      <c r="I1244" s="104">
        <v>113700818</v>
      </c>
    </row>
    <row r="1245" spans="1:9" s="200" customFormat="1" x14ac:dyDescent="0.3">
      <c r="A1245" s="191"/>
      <c r="B1245" s="101">
        <v>44544.381944444445</v>
      </c>
      <c r="C1245" s="102">
        <v>44545</v>
      </c>
      <c r="D1245" s="103">
        <v>300</v>
      </c>
      <c r="E1245" s="103">
        <v>292.5</v>
      </c>
      <c r="F1245" s="103">
        <v>7.5</v>
      </c>
      <c r="G1245" s="302" t="s">
        <v>6018</v>
      </c>
      <c r="H1245" s="104">
        <v>1245</v>
      </c>
      <c r="I1245" s="104">
        <v>113700796</v>
      </c>
    </row>
    <row r="1246" spans="1:9" s="200" customFormat="1" x14ac:dyDescent="0.3">
      <c r="A1246" s="191"/>
      <c r="B1246" s="101">
        <v>44544.382638888892</v>
      </c>
      <c r="C1246" s="102">
        <v>44545</v>
      </c>
      <c r="D1246" s="103">
        <v>300</v>
      </c>
      <c r="E1246" s="103">
        <v>292.5</v>
      </c>
      <c r="F1246" s="103">
        <v>7.5</v>
      </c>
      <c r="G1246" s="302" t="s">
        <v>6025</v>
      </c>
      <c r="H1246" s="104">
        <v>1245</v>
      </c>
      <c r="I1246" s="104">
        <v>113700856</v>
      </c>
    </row>
    <row r="1247" spans="1:9" s="200" customFormat="1" x14ac:dyDescent="0.3">
      <c r="A1247" s="191"/>
      <c r="B1247" s="101">
        <v>44544.382638888892</v>
      </c>
      <c r="C1247" s="102">
        <v>44545</v>
      </c>
      <c r="D1247" s="103">
        <v>300</v>
      </c>
      <c r="E1247" s="103">
        <v>292.5</v>
      </c>
      <c r="F1247" s="103">
        <v>7.5</v>
      </c>
      <c r="G1247" s="302" t="s">
        <v>6021</v>
      </c>
      <c r="H1247" s="104">
        <v>1245</v>
      </c>
      <c r="I1247" s="104">
        <v>113700836</v>
      </c>
    </row>
    <row r="1248" spans="1:9" s="200" customFormat="1" x14ac:dyDescent="0.3">
      <c r="A1248" s="191"/>
      <c r="B1248" s="101">
        <v>44544.384027777778</v>
      </c>
      <c r="C1248" s="102">
        <v>44545</v>
      </c>
      <c r="D1248" s="103">
        <v>10000</v>
      </c>
      <c r="E1248" s="103">
        <v>9750</v>
      </c>
      <c r="F1248" s="103">
        <v>250</v>
      </c>
      <c r="G1248" s="302" t="s">
        <v>6025</v>
      </c>
      <c r="H1248" s="104">
        <v>5112</v>
      </c>
      <c r="I1248" s="104">
        <v>113700926</v>
      </c>
    </row>
    <row r="1249" spans="1:9" s="200" customFormat="1" x14ac:dyDescent="0.3">
      <c r="A1249" s="191"/>
      <c r="B1249" s="101">
        <v>44544.393055555556</v>
      </c>
      <c r="C1249" s="102">
        <v>44545</v>
      </c>
      <c r="D1249" s="103">
        <v>5000</v>
      </c>
      <c r="E1249" s="103">
        <v>4875</v>
      </c>
      <c r="F1249" s="103">
        <v>125</v>
      </c>
      <c r="G1249" s="302" t="s">
        <v>6025</v>
      </c>
      <c r="H1249" s="104">
        <v>2371</v>
      </c>
      <c r="I1249" s="104">
        <v>113701344</v>
      </c>
    </row>
    <row r="1250" spans="1:9" s="200" customFormat="1" x14ac:dyDescent="0.3">
      <c r="A1250" s="191"/>
      <c r="B1250" s="101">
        <v>44544.402083333334</v>
      </c>
      <c r="C1250" s="102">
        <v>44545</v>
      </c>
      <c r="D1250" s="103">
        <v>100</v>
      </c>
      <c r="E1250" s="103">
        <v>97.5</v>
      </c>
      <c r="F1250" s="103">
        <v>2.5</v>
      </c>
      <c r="G1250" s="302" t="s">
        <v>6026</v>
      </c>
      <c r="H1250" s="104" t="s">
        <v>673</v>
      </c>
      <c r="I1250" s="104">
        <v>113701776</v>
      </c>
    </row>
    <row r="1251" spans="1:9" s="200" customFormat="1" x14ac:dyDescent="0.3">
      <c r="A1251" s="191"/>
      <c r="B1251" s="101">
        <v>44544.404166666667</v>
      </c>
      <c r="C1251" s="102">
        <v>44545</v>
      </c>
      <c r="D1251" s="103">
        <v>100</v>
      </c>
      <c r="E1251" s="103">
        <v>97.5</v>
      </c>
      <c r="F1251" s="103">
        <v>2.5</v>
      </c>
      <c r="G1251" s="302" t="s">
        <v>6018</v>
      </c>
      <c r="H1251" s="104" t="s">
        <v>673</v>
      </c>
      <c r="I1251" s="104">
        <v>113702104</v>
      </c>
    </row>
    <row r="1252" spans="1:9" s="200" customFormat="1" x14ac:dyDescent="0.3">
      <c r="A1252" s="191"/>
      <c r="B1252" s="101">
        <v>44544.405555555553</v>
      </c>
      <c r="C1252" s="102">
        <v>44545</v>
      </c>
      <c r="D1252" s="103">
        <v>100</v>
      </c>
      <c r="E1252" s="103">
        <v>97.5</v>
      </c>
      <c r="F1252" s="103">
        <v>2.5</v>
      </c>
      <c r="G1252" s="302" t="s">
        <v>6027</v>
      </c>
      <c r="H1252" s="104" t="s">
        <v>673</v>
      </c>
      <c r="I1252" s="104">
        <v>113702252</v>
      </c>
    </row>
    <row r="1253" spans="1:9" s="200" customFormat="1" x14ac:dyDescent="0.3">
      <c r="A1253" s="191"/>
      <c r="B1253" s="101">
        <v>44544.406944444447</v>
      </c>
      <c r="C1253" s="102">
        <v>44545</v>
      </c>
      <c r="D1253" s="103">
        <v>100</v>
      </c>
      <c r="E1253" s="103">
        <v>97.5</v>
      </c>
      <c r="F1253" s="103">
        <v>2.5</v>
      </c>
      <c r="G1253" s="302" t="s">
        <v>6021</v>
      </c>
      <c r="H1253" s="104" t="s">
        <v>673</v>
      </c>
      <c r="I1253" s="104">
        <v>113702360</v>
      </c>
    </row>
    <row r="1254" spans="1:9" s="200" customFormat="1" x14ac:dyDescent="0.3">
      <c r="A1254" s="191"/>
      <c r="B1254" s="101">
        <v>44544.407638888886</v>
      </c>
      <c r="C1254" s="102">
        <v>44545</v>
      </c>
      <c r="D1254" s="103">
        <v>117.5</v>
      </c>
      <c r="E1254" s="103">
        <v>114.56</v>
      </c>
      <c r="F1254" s="103">
        <v>2.94</v>
      </c>
      <c r="G1254" s="302" t="s">
        <v>6025</v>
      </c>
      <c r="H1254" s="104">
        <v>4515</v>
      </c>
      <c r="I1254" s="104">
        <v>113702444</v>
      </c>
    </row>
    <row r="1255" spans="1:9" s="200" customFormat="1" x14ac:dyDescent="0.3">
      <c r="A1255" s="191"/>
      <c r="B1255" s="101">
        <v>44544.441666666666</v>
      </c>
      <c r="C1255" s="102">
        <v>44545</v>
      </c>
      <c r="D1255" s="103">
        <v>50</v>
      </c>
      <c r="E1255" s="103">
        <v>48.75</v>
      </c>
      <c r="F1255" s="103">
        <v>1.25</v>
      </c>
      <c r="G1255" s="302" t="s">
        <v>6031</v>
      </c>
      <c r="H1255" s="104">
        <v>7553</v>
      </c>
      <c r="I1255" s="104">
        <v>113704438</v>
      </c>
    </row>
    <row r="1256" spans="1:9" s="200" customFormat="1" x14ac:dyDescent="0.3">
      <c r="A1256" s="191"/>
      <c r="B1256" s="101">
        <v>44544.45</v>
      </c>
      <c r="C1256" s="102">
        <v>44545</v>
      </c>
      <c r="D1256" s="103">
        <v>300</v>
      </c>
      <c r="E1256" s="103">
        <v>292.5</v>
      </c>
      <c r="F1256" s="103">
        <v>7.5</v>
      </c>
      <c r="G1256" s="302" t="s">
        <v>6026</v>
      </c>
      <c r="H1256" s="104" t="s">
        <v>2273</v>
      </c>
      <c r="I1256" s="104">
        <v>113705066</v>
      </c>
    </row>
    <row r="1257" spans="1:9" s="200" customFormat="1" x14ac:dyDescent="0.3">
      <c r="A1257" s="191"/>
      <c r="B1257" s="101">
        <v>44544.493750000001</v>
      </c>
      <c r="C1257" s="102">
        <v>44545</v>
      </c>
      <c r="D1257" s="103">
        <v>1000</v>
      </c>
      <c r="E1257" s="103">
        <v>975</v>
      </c>
      <c r="F1257" s="103">
        <v>25</v>
      </c>
      <c r="G1257" s="302" t="s">
        <v>6026</v>
      </c>
      <c r="H1257" s="104">
        <v>2333</v>
      </c>
      <c r="I1257" s="104">
        <v>113708124</v>
      </c>
    </row>
    <row r="1258" spans="1:9" s="200" customFormat="1" x14ac:dyDescent="0.3">
      <c r="A1258" s="191"/>
      <c r="B1258" s="101">
        <v>44544.495138888888</v>
      </c>
      <c r="C1258" s="102">
        <v>44545</v>
      </c>
      <c r="D1258" s="103">
        <v>1000</v>
      </c>
      <c r="E1258" s="103">
        <v>975</v>
      </c>
      <c r="F1258" s="103">
        <v>25</v>
      </c>
      <c r="G1258" s="302" t="s">
        <v>6018</v>
      </c>
      <c r="H1258" s="104">
        <v>2333</v>
      </c>
      <c r="I1258" s="104">
        <v>113708184</v>
      </c>
    </row>
    <row r="1259" spans="1:9" s="200" customFormat="1" x14ac:dyDescent="0.3">
      <c r="A1259" s="191"/>
      <c r="B1259" s="101">
        <v>44544.49722222222</v>
      </c>
      <c r="C1259" s="102">
        <v>44545</v>
      </c>
      <c r="D1259" s="103">
        <v>3300</v>
      </c>
      <c r="E1259" s="103">
        <v>3217.5</v>
      </c>
      <c r="F1259" s="103">
        <v>82.5</v>
      </c>
      <c r="G1259" s="302" t="s">
        <v>6018</v>
      </c>
      <c r="H1259" s="104">
        <v>7771</v>
      </c>
      <c r="I1259" s="104">
        <v>113708366</v>
      </c>
    </row>
    <row r="1260" spans="1:9" s="200" customFormat="1" x14ac:dyDescent="0.3">
      <c r="A1260" s="191"/>
      <c r="B1260" s="101">
        <v>44544.556250000001</v>
      </c>
      <c r="C1260" s="102">
        <v>44545</v>
      </c>
      <c r="D1260" s="103">
        <v>10000</v>
      </c>
      <c r="E1260" s="103">
        <v>9750</v>
      </c>
      <c r="F1260" s="103">
        <v>250</v>
      </c>
      <c r="G1260" s="302" t="s">
        <v>6018</v>
      </c>
      <c r="H1260" s="104">
        <v>9812</v>
      </c>
      <c r="I1260" s="104">
        <v>113712762</v>
      </c>
    </row>
    <row r="1261" spans="1:9" s="200" customFormat="1" x14ac:dyDescent="0.3">
      <c r="A1261" s="191"/>
      <c r="B1261" s="101">
        <v>44544.564583333333</v>
      </c>
      <c r="C1261" s="102">
        <v>44545</v>
      </c>
      <c r="D1261" s="103">
        <v>15000</v>
      </c>
      <c r="E1261" s="103">
        <v>14625</v>
      </c>
      <c r="F1261" s="103">
        <v>375</v>
      </c>
      <c r="G1261" s="302" t="s">
        <v>6026</v>
      </c>
      <c r="H1261" s="104">
        <v>7030</v>
      </c>
      <c r="I1261" s="104">
        <v>113713424</v>
      </c>
    </row>
    <row r="1262" spans="1:9" s="200" customFormat="1" x14ac:dyDescent="0.3">
      <c r="A1262" s="191"/>
      <c r="B1262" s="101">
        <v>44544.578472222223</v>
      </c>
      <c r="C1262" s="102">
        <v>44545</v>
      </c>
      <c r="D1262" s="103">
        <v>500</v>
      </c>
      <c r="E1262" s="103">
        <v>487.5</v>
      </c>
      <c r="F1262" s="103">
        <v>12.5</v>
      </c>
      <c r="G1262" s="302" t="s">
        <v>6026</v>
      </c>
      <c r="H1262" s="104">
        <v>3816</v>
      </c>
      <c r="I1262" s="104">
        <v>113714544</v>
      </c>
    </row>
    <row r="1263" spans="1:9" s="200" customFormat="1" x14ac:dyDescent="0.3">
      <c r="A1263" s="191"/>
      <c r="B1263" s="101">
        <v>44544.584722222222</v>
      </c>
      <c r="C1263" s="102">
        <v>44545</v>
      </c>
      <c r="D1263" s="103">
        <v>10000</v>
      </c>
      <c r="E1263" s="103">
        <v>9750</v>
      </c>
      <c r="F1263" s="103">
        <v>250</v>
      </c>
      <c r="G1263" s="302" t="s">
        <v>6026</v>
      </c>
      <c r="H1263" s="104">
        <v>1008</v>
      </c>
      <c r="I1263" s="104">
        <v>113715010</v>
      </c>
    </row>
    <row r="1264" spans="1:9" s="200" customFormat="1" x14ac:dyDescent="0.3">
      <c r="A1264" s="191"/>
      <c r="B1264" s="101">
        <v>44544.587500000001</v>
      </c>
      <c r="C1264" s="102">
        <v>44545</v>
      </c>
      <c r="D1264" s="103">
        <v>500</v>
      </c>
      <c r="E1264" s="103">
        <v>487.5</v>
      </c>
      <c r="F1264" s="103">
        <v>12.5</v>
      </c>
      <c r="G1264" s="302" t="s">
        <v>6025</v>
      </c>
      <c r="H1264" s="104" t="s">
        <v>5992</v>
      </c>
      <c r="I1264" s="104">
        <v>113715236</v>
      </c>
    </row>
    <row r="1265" spans="1:9" s="200" customFormat="1" x14ac:dyDescent="0.3">
      <c r="A1265" s="191"/>
      <c r="B1265" s="101">
        <v>44544.604166666664</v>
      </c>
      <c r="C1265" s="102">
        <v>44545</v>
      </c>
      <c r="D1265" s="103">
        <v>200</v>
      </c>
      <c r="E1265" s="103">
        <v>195</v>
      </c>
      <c r="F1265" s="103">
        <v>5</v>
      </c>
      <c r="G1265" s="302" t="s">
        <v>6025</v>
      </c>
      <c r="H1265" s="104">
        <v>1297</v>
      </c>
      <c r="I1265" s="104">
        <v>113716532</v>
      </c>
    </row>
    <row r="1266" spans="1:9" s="200" customFormat="1" x14ac:dyDescent="0.3">
      <c r="A1266" s="191"/>
      <c r="B1266" s="101">
        <v>44544.622916666667</v>
      </c>
      <c r="C1266" s="102">
        <v>44545</v>
      </c>
      <c r="D1266" s="103">
        <v>1000</v>
      </c>
      <c r="E1266" s="103">
        <v>975</v>
      </c>
      <c r="F1266" s="103">
        <v>25</v>
      </c>
      <c r="G1266" s="302" t="s">
        <v>6026</v>
      </c>
      <c r="H1266" s="104">
        <v>6749</v>
      </c>
      <c r="I1266" s="104">
        <v>113718182</v>
      </c>
    </row>
    <row r="1267" spans="1:9" s="200" customFormat="1" x14ac:dyDescent="0.3">
      <c r="A1267" s="191"/>
      <c r="B1267" s="101">
        <v>44544.631944444445</v>
      </c>
      <c r="C1267" s="102">
        <v>44545</v>
      </c>
      <c r="D1267" s="103">
        <v>70000</v>
      </c>
      <c r="E1267" s="103">
        <v>68250</v>
      </c>
      <c r="F1267" s="103">
        <v>1750</v>
      </c>
      <c r="G1267" s="302" t="s">
        <v>6025</v>
      </c>
      <c r="H1267" s="104">
        <v>7372</v>
      </c>
      <c r="I1267" s="104">
        <v>113718892</v>
      </c>
    </row>
    <row r="1268" spans="1:9" s="200" customFormat="1" x14ac:dyDescent="0.3">
      <c r="A1268" s="191"/>
      <c r="B1268" s="101">
        <v>44544.635416666664</v>
      </c>
      <c r="C1268" s="102">
        <v>44545</v>
      </c>
      <c r="D1268" s="103">
        <v>5000</v>
      </c>
      <c r="E1268" s="103">
        <v>4875</v>
      </c>
      <c r="F1268" s="103">
        <v>125</v>
      </c>
      <c r="G1268" s="302" t="s">
        <v>6026</v>
      </c>
      <c r="H1268" s="104">
        <v>1928</v>
      </c>
      <c r="I1268" s="104">
        <v>113719178</v>
      </c>
    </row>
    <row r="1269" spans="1:9" s="200" customFormat="1" x14ac:dyDescent="0.3">
      <c r="A1269" s="191"/>
      <c r="B1269" s="101">
        <v>44544.650694444441</v>
      </c>
      <c r="C1269" s="102">
        <v>44545</v>
      </c>
      <c r="D1269" s="103">
        <v>500</v>
      </c>
      <c r="E1269" s="103">
        <v>487.5</v>
      </c>
      <c r="F1269" s="103">
        <v>12.5</v>
      </c>
      <c r="G1269" s="302" t="s">
        <v>6026</v>
      </c>
      <c r="H1269" s="104">
        <v>8427</v>
      </c>
      <c r="I1269" s="104">
        <v>113720214</v>
      </c>
    </row>
    <row r="1270" spans="1:9" s="200" customFormat="1" x14ac:dyDescent="0.3">
      <c r="A1270" s="191"/>
      <c r="B1270" s="101">
        <v>44544.703472222223</v>
      </c>
      <c r="C1270" s="102">
        <v>44545</v>
      </c>
      <c r="D1270" s="103">
        <v>100</v>
      </c>
      <c r="E1270" s="103">
        <v>97.5</v>
      </c>
      <c r="F1270" s="103">
        <v>2.5</v>
      </c>
      <c r="G1270" s="302" t="s">
        <v>6026</v>
      </c>
      <c r="H1270" s="104">
        <v>3550</v>
      </c>
      <c r="I1270" s="104">
        <v>113724130</v>
      </c>
    </row>
    <row r="1271" spans="1:9" s="200" customFormat="1" x14ac:dyDescent="0.3">
      <c r="A1271" s="191"/>
      <c r="B1271" s="101">
        <v>44544.70416666667</v>
      </c>
      <c r="C1271" s="102">
        <v>44545</v>
      </c>
      <c r="D1271" s="103">
        <v>100</v>
      </c>
      <c r="E1271" s="103">
        <v>97.5</v>
      </c>
      <c r="F1271" s="103">
        <v>2.5</v>
      </c>
      <c r="G1271" s="302" t="s">
        <v>6028</v>
      </c>
      <c r="H1271" s="104">
        <v>3550</v>
      </c>
      <c r="I1271" s="104">
        <v>113724186</v>
      </c>
    </row>
    <row r="1272" spans="1:9" s="200" customFormat="1" x14ac:dyDescent="0.3">
      <c r="A1272" s="191"/>
      <c r="B1272" s="101">
        <v>44544.718055555553</v>
      </c>
      <c r="C1272" s="102">
        <v>44545</v>
      </c>
      <c r="D1272" s="103">
        <v>200</v>
      </c>
      <c r="E1272" s="103">
        <v>195</v>
      </c>
      <c r="F1272" s="103">
        <v>5</v>
      </c>
      <c r="G1272" s="302" t="s">
        <v>6028</v>
      </c>
      <c r="H1272" s="104">
        <v>8876</v>
      </c>
      <c r="I1272" s="104">
        <v>113725112</v>
      </c>
    </row>
    <row r="1273" spans="1:9" s="200" customFormat="1" x14ac:dyDescent="0.3">
      <c r="A1273" s="191"/>
      <c r="B1273" s="101">
        <v>44544.73333333333</v>
      </c>
      <c r="C1273" s="102">
        <v>44545</v>
      </c>
      <c r="D1273" s="103">
        <v>100</v>
      </c>
      <c r="E1273" s="103">
        <v>97.5</v>
      </c>
      <c r="F1273" s="103">
        <v>2.5</v>
      </c>
      <c r="G1273" s="302" t="s">
        <v>6018</v>
      </c>
      <c r="H1273" s="104">
        <v>8051</v>
      </c>
      <c r="I1273" s="104">
        <v>113726150</v>
      </c>
    </row>
    <row r="1274" spans="1:9" s="200" customFormat="1" x14ac:dyDescent="0.3">
      <c r="A1274" s="191"/>
      <c r="B1274" s="101">
        <v>44544.737500000003</v>
      </c>
      <c r="C1274" s="102">
        <v>44545</v>
      </c>
      <c r="D1274" s="103">
        <v>500</v>
      </c>
      <c r="E1274" s="103">
        <v>487.5</v>
      </c>
      <c r="F1274" s="103">
        <v>12.5</v>
      </c>
      <c r="G1274" s="302" t="s">
        <v>6026</v>
      </c>
      <c r="H1274" s="104" t="s">
        <v>2027</v>
      </c>
      <c r="I1274" s="104">
        <v>113726450</v>
      </c>
    </row>
    <row r="1275" spans="1:9" s="200" customFormat="1" x14ac:dyDescent="0.3">
      <c r="A1275" s="191"/>
      <c r="B1275" s="101">
        <v>44544.743750000001</v>
      </c>
      <c r="C1275" s="102">
        <v>44545</v>
      </c>
      <c r="D1275" s="103">
        <v>200</v>
      </c>
      <c r="E1275" s="103">
        <v>195</v>
      </c>
      <c r="F1275" s="103">
        <v>5</v>
      </c>
      <c r="G1275" s="302" t="s">
        <v>6027</v>
      </c>
      <c r="H1275" s="104">
        <v>1956</v>
      </c>
      <c r="I1275" s="104">
        <v>113726860</v>
      </c>
    </row>
    <row r="1276" spans="1:9" s="200" customFormat="1" x14ac:dyDescent="0.3">
      <c r="A1276" s="191"/>
      <c r="B1276" s="101">
        <v>44544.756249999999</v>
      </c>
      <c r="C1276" s="102">
        <v>44545</v>
      </c>
      <c r="D1276" s="103">
        <v>150</v>
      </c>
      <c r="E1276" s="103">
        <v>146.25</v>
      </c>
      <c r="F1276" s="103">
        <v>3.75</v>
      </c>
      <c r="G1276" s="302" t="s">
        <v>6027</v>
      </c>
      <c r="H1276" s="104">
        <v>5130</v>
      </c>
      <c r="I1276" s="104">
        <v>113727612</v>
      </c>
    </row>
    <row r="1277" spans="1:9" s="200" customFormat="1" x14ac:dyDescent="0.3">
      <c r="A1277" s="191"/>
      <c r="B1277" s="101">
        <v>44544.76458333333</v>
      </c>
      <c r="C1277" s="102">
        <v>44545</v>
      </c>
      <c r="D1277" s="103">
        <v>500</v>
      </c>
      <c r="E1277" s="103">
        <v>487.5</v>
      </c>
      <c r="F1277" s="103">
        <v>12.5</v>
      </c>
      <c r="G1277" s="302" t="s">
        <v>6026</v>
      </c>
      <c r="H1277" s="104">
        <v>9262</v>
      </c>
      <c r="I1277" s="104">
        <v>113728216</v>
      </c>
    </row>
    <row r="1278" spans="1:9" s="200" customFormat="1" x14ac:dyDescent="0.3">
      <c r="A1278" s="191"/>
      <c r="B1278" s="101">
        <v>44544.765277777777</v>
      </c>
      <c r="C1278" s="102">
        <v>44545</v>
      </c>
      <c r="D1278" s="103">
        <v>20000</v>
      </c>
      <c r="E1278" s="103">
        <v>19500</v>
      </c>
      <c r="F1278" s="103">
        <v>500</v>
      </c>
      <c r="G1278" s="302" t="s">
        <v>6018</v>
      </c>
      <c r="H1278" s="104">
        <v>4919</v>
      </c>
      <c r="I1278" s="104">
        <v>113728222</v>
      </c>
    </row>
    <row r="1279" spans="1:9" s="200" customFormat="1" x14ac:dyDescent="0.3">
      <c r="A1279" s="191"/>
      <c r="B1279" s="101">
        <v>44544.772222222222</v>
      </c>
      <c r="C1279" s="102">
        <v>44545</v>
      </c>
      <c r="D1279" s="103">
        <v>2000</v>
      </c>
      <c r="E1279" s="103">
        <v>1950</v>
      </c>
      <c r="F1279" s="103">
        <v>50</v>
      </c>
      <c r="G1279" s="302" t="s">
        <v>6026</v>
      </c>
      <c r="H1279" s="104">
        <v>9003</v>
      </c>
      <c r="I1279" s="104">
        <v>113728620</v>
      </c>
    </row>
    <row r="1280" spans="1:9" s="200" customFormat="1" x14ac:dyDescent="0.3">
      <c r="A1280" s="191"/>
      <c r="B1280" s="101">
        <v>44544.774305555555</v>
      </c>
      <c r="C1280" s="102">
        <v>44545</v>
      </c>
      <c r="D1280" s="103">
        <v>500</v>
      </c>
      <c r="E1280" s="103">
        <v>487.5</v>
      </c>
      <c r="F1280" s="103">
        <v>12.5</v>
      </c>
      <c r="G1280" s="302" t="s">
        <v>6026</v>
      </c>
      <c r="H1280" s="104">
        <v>5088</v>
      </c>
      <c r="I1280" s="104">
        <v>113728718</v>
      </c>
    </row>
    <row r="1281" spans="1:9" s="200" customFormat="1" x14ac:dyDescent="0.3">
      <c r="A1281" s="191"/>
      <c r="B1281" s="101">
        <v>44544.837500000001</v>
      </c>
      <c r="C1281" s="102">
        <v>44545</v>
      </c>
      <c r="D1281" s="103">
        <v>10000</v>
      </c>
      <c r="E1281" s="103">
        <v>9750</v>
      </c>
      <c r="F1281" s="103">
        <v>250</v>
      </c>
      <c r="G1281" s="302" t="s">
        <v>6026</v>
      </c>
      <c r="H1281" s="104">
        <v>3890</v>
      </c>
      <c r="I1281" s="104">
        <v>113732576</v>
      </c>
    </row>
    <row r="1282" spans="1:9" s="200" customFormat="1" x14ac:dyDescent="0.3">
      <c r="A1282" s="191"/>
      <c r="B1282" s="101">
        <v>44544.838194444441</v>
      </c>
      <c r="C1282" s="102">
        <v>44545</v>
      </c>
      <c r="D1282" s="103">
        <v>100</v>
      </c>
      <c r="E1282" s="103">
        <v>97.5</v>
      </c>
      <c r="F1282" s="103">
        <v>2.5</v>
      </c>
      <c r="G1282" s="302" t="s">
        <v>6026</v>
      </c>
      <c r="H1282" s="104">
        <v>8241</v>
      </c>
      <c r="I1282" s="104">
        <v>113732662</v>
      </c>
    </row>
    <row r="1283" spans="1:9" s="200" customFormat="1" x14ac:dyDescent="0.3">
      <c r="A1283" s="191"/>
      <c r="B1283" s="101">
        <v>44544.840277777781</v>
      </c>
      <c r="C1283" s="102">
        <v>44545</v>
      </c>
      <c r="D1283" s="103">
        <v>50</v>
      </c>
      <c r="E1283" s="103">
        <v>48.75</v>
      </c>
      <c r="F1283" s="103">
        <v>1.25</v>
      </c>
      <c r="G1283" s="302" t="s">
        <v>6031</v>
      </c>
      <c r="H1283" s="104">
        <v>4652</v>
      </c>
      <c r="I1283" s="104">
        <v>113732780</v>
      </c>
    </row>
    <row r="1284" spans="1:9" s="200" customFormat="1" x14ac:dyDescent="0.3">
      <c r="A1284" s="191"/>
      <c r="B1284" s="101">
        <v>44544.87222222222</v>
      </c>
      <c r="C1284" s="102">
        <v>44545</v>
      </c>
      <c r="D1284" s="103">
        <v>500</v>
      </c>
      <c r="E1284" s="103">
        <v>487.5</v>
      </c>
      <c r="F1284" s="103">
        <v>12.5</v>
      </c>
      <c r="G1284" s="302" t="s">
        <v>6026</v>
      </c>
      <c r="H1284" s="104">
        <v>4759</v>
      </c>
      <c r="I1284" s="104">
        <v>113734654</v>
      </c>
    </row>
    <row r="1285" spans="1:9" s="200" customFormat="1" x14ac:dyDescent="0.3">
      <c r="A1285" s="191"/>
      <c r="B1285" s="101">
        <v>44544.879861111112</v>
      </c>
      <c r="C1285" s="102">
        <v>44545</v>
      </c>
      <c r="D1285" s="103">
        <v>1500</v>
      </c>
      <c r="E1285" s="103">
        <v>1462.5</v>
      </c>
      <c r="F1285" s="103">
        <v>37.5</v>
      </c>
      <c r="G1285" s="302" t="s">
        <v>6028</v>
      </c>
      <c r="H1285" s="104">
        <v>4567</v>
      </c>
      <c r="I1285" s="104">
        <v>113735126</v>
      </c>
    </row>
    <row r="1286" spans="1:9" s="200" customFormat="1" x14ac:dyDescent="0.3">
      <c r="A1286" s="191"/>
      <c r="B1286" s="101">
        <v>44544.883333333331</v>
      </c>
      <c r="C1286" s="102">
        <v>44545</v>
      </c>
      <c r="D1286" s="103">
        <v>3000</v>
      </c>
      <c r="E1286" s="103">
        <v>2925</v>
      </c>
      <c r="F1286" s="103">
        <v>75</v>
      </c>
      <c r="G1286" s="302" t="s">
        <v>6027</v>
      </c>
      <c r="H1286" s="104">
        <v>3422</v>
      </c>
      <c r="I1286" s="104">
        <v>113735358</v>
      </c>
    </row>
    <row r="1287" spans="1:9" s="200" customFormat="1" x14ac:dyDescent="0.3">
      <c r="A1287" s="191"/>
      <c r="B1287" s="101">
        <v>44544.886400462965</v>
      </c>
      <c r="C1287" s="102">
        <v>44544</v>
      </c>
      <c r="D1287" s="103">
        <v>3000</v>
      </c>
      <c r="E1287" s="103">
        <v>2895</v>
      </c>
      <c r="F1287" s="103">
        <v>105</v>
      </c>
      <c r="G1287" s="302" t="s">
        <v>6025</v>
      </c>
      <c r="H1287" s="104">
        <v>9218</v>
      </c>
      <c r="I1287" s="104">
        <v>113735510</v>
      </c>
    </row>
    <row r="1288" spans="1:9" s="200" customFormat="1" x14ac:dyDescent="0.3">
      <c r="A1288" s="191"/>
      <c r="B1288" s="101">
        <v>44544.888888888891</v>
      </c>
      <c r="C1288" s="102">
        <v>44545</v>
      </c>
      <c r="D1288" s="103">
        <v>100</v>
      </c>
      <c r="E1288" s="103">
        <v>97.5</v>
      </c>
      <c r="F1288" s="103">
        <v>2.5</v>
      </c>
      <c r="G1288" s="302" t="s">
        <v>6026</v>
      </c>
      <c r="H1288" s="104">
        <v>3210</v>
      </c>
      <c r="I1288" s="104">
        <v>113735630</v>
      </c>
    </row>
    <row r="1289" spans="1:9" s="200" customFormat="1" x14ac:dyDescent="0.3">
      <c r="A1289" s="191"/>
      <c r="B1289" s="101">
        <v>44544.890277777777</v>
      </c>
      <c r="C1289" s="102">
        <v>44545</v>
      </c>
      <c r="D1289" s="103">
        <v>100</v>
      </c>
      <c r="E1289" s="103">
        <v>97.5</v>
      </c>
      <c r="F1289" s="103">
        <v>2.5</v>
      </c>
      <c r="G1289" s="302" t="s">
        <v>6018</v>
      </c>
      <c r="H1289" s="104">
        <v>3210</v>
      </c>
      <c r="I1289" s="104">
        <v>113735718</v>
      </c>
    </row>
    <row r="1290" spans="1:9" s="200" customFormat="1" x14ac:dyDescent="0.3">
      <c r="A1290" s="191"/>
      <c r="B1290" s="101">
        <v>44544.890972222223</v>
      </c>
      <c r="C1290" s="102">
        <v>44545</v>
      </c>
      <c r="D1290" s="103">
        <v>500</v>
      </c>
      <c r="E1290" s="103">
        <v>487.5</v>
      </c>
      <c r="F1290" s="103">
        <v>12.5</v>
      </c>
      <c r="G1290" s="302" t="s">
        <v>6027</v>
      </c>
      <c r="H1290" s="104" t="s">
        <v>2455</v>
      </c>
      <c r="I1290" s="104">
        <v>113735744</v>
      </c>
    </row>
    <row r="1291" spans="1:9" s="200" customFormat="1" x14ac:dyDescent="0.3">
      <c r="A1291" s="191"/>
      <c r="B1291" s="101">
        <v>44544.893750000003</v>
      </c>
      <c r="C1291" s="102">
        <v>44545</v>
      </c>
      <c r="D1291" s="103">
        <v>200</v>
      </c>
      <c r="E1291" s="103">
        <v>195</v>
      </c>
      <c r="F1291" s="103">
        <v>5</v>
      </c>
      <c r="G1291" s="302" t="s">
        <v>6025</v>
      </c>
      <c r="H1291" s="104">
        <v>3210</v>
      </c>
      <c r="I1291" s="104">
        <v>113735878</v>
      </c>
    </row>
    <row r="1292" spans="1:9" s="200" customFormat="1" x14ac:dyDescent="0.3">
      <c r="A1292" s="191"/>
      <c r="B1292" s="101">
        <v>44544.911111111112</v>
      </c>
      <c r="C1292" s="102">
        <v>44545</v>
      </c>
      <c r="D1292" s="103">
        <v>500</v>
      </c>
      <c r="E1292" s="103">
        <v>487.5</v>
      </c>
      <c r="F1292" s="103">
        <v>12.5</v>
      </c>
      <c r="G1292" s="302" t="s">
        <v>6027</v>
      </c>
      <c r="H1292" s="104">
        <v>1009</v>
      </c>
      <c r="I1292" s="104">
        <v>113736740</v>
      </c>
    </row>
    <row r="1293" spans="1:9" s="200" customFormat="1" x14ac:dyDescent="0.3">
      <c r="A1293" s="191"/>
      <c r="B1293" s="101">
        <v>44544.92083333333</v>
      </c>
      <c r="C1293" s="102">
        <v>44545</v>
      </c>
      <c r="D1293" s="103">
        <v>101</v>
      </c>
      <c r="E1293" s="103">
        <v>98.47</v>
      </c>
      <c r="F1293" s="103">
        <v>2.5300000000000002</v>
      </c>
      <c r="G1293" s="302" t="s">
        <v>6028</v>
      </c>
      <c r="H1293" s="104">
        <v>4747</v>
      </c>
      <c r="I1293" s="104">
        <v>113737170</v>
      </c>
    </row>
    <row r="1294" spans="1:9" s="200" customFormat="1" x14ac:dyDescent="0.3">
      <c r="A1294" s="191"/>
      <c r="B1294" s="101">
        <v>44544.934027777781</v>
      </c>
      <c r="C1294" s="102">
        <v>44545</v>
      </c>
      <c r="D1294" s="103">
        <v>300</v>
      </c>
      <c r="E1294" s="103">
        <v>292.5</v>
      </c>
      <c r="F1294" s="103">
        <v>7.5</v>
      </c>
      <c r="G1294" s="302" t="s">
        <v>6021</v>
      </c>
      <c r="H1294" s="104">
        <v>6971</v>
      </c>
      <c r="I1294" s="104">
        <v>113737744</v>
      </c>
    </row>
    <row r="1295" spans="1:9" s="200" customFormat="1" x14ac:dyDescent="0.3">
      <c r="A1295" s="191"/>
      <c r="B1295" s="101">
        <v>44544.936111111114</v>
      </c>
      <c r="C1295" s="102">
        <v>44545</v>
      </c>
      <c r="D1295" s="103">
        <v>1500</v>
      </c>
      <c r="E1295" s="103">
        <v>1462.5</v>
      </c>
      <c r="F1295" s="103">
        <v>37.5</v>
      </c>
      <c r="G1295" s="302" t="s">
        <v>6027</v>
      </c>
      <c r="H1295" s="104">
        <v>4472</v>
      </c>
      <c r="I1295" s="104">
        <v>113737834</v>
      </c>
    </row>
    <row r="1296" spans="1:9" s="200" customFormat="1" x14ac:dyDescent="0.3">
      <c r="A1296" s="191"/>
      <c r="B1296" s="101">
        <v>44544.94027777778</v>
      </c>
      <c r="C1296" s="102">
        <v>44545</v>
      </c>
      <c r="D1296" s="103">
        <v>500</v>
      </c>
      <c r="E1296" s="103">
        <v>487.5</v>
      </c>
      <c r="F1296" s="103">
        <v>12.5</v>
      </c>
      <c r="G1296" s="302" t="s">
        <v>6027</v>
      </c>
      <c r="H1296" s="104">
        <v>8238</v>
      </c>
      <c r="I1296" s="104">
        <v>113738038</v>
      </c>
    </row>
    <row r="1297" spans="1:9" s="200" customFormat="1" x14ac:dyDescent="0.3">
      <c r="A1297" s="191"/>
      <c r="B1297" s="101">
        <v>44544.973611111112</v>
      </c>
      <c r="C1297" s="102">
        <v>44546</v>
      </c>
      <c r="D1297" s="103">
        <v>400</v>
      </c>
      <c r="E1297" s="103">
        <v>390</v>
      </c>
      <c r="F1297" s="103">
        <v>10</v>
      </c>
      <c r="G1297" s="302" t="s">
        <v>6025</v>
      </c>
      <c r="H1297" s="104">
        <v>1438</v>
      </c>
      <c r="I1297" s="104">
        <v>113739500</v>
      </c>
    </row>
    <row r="1298" spans="1:9" s="200" customFormat="1" x14ac:dyDescent="0.3">
      <c r="A1298" s="191"/>
      <c r="B1298" s="101">
        <v>44544.98333333333</v>
      </c>
      <c r="C1298" s="102">
        <v>44546</v>
      </c>
      <c r="D1298" s="103">
        <v>200</v>
      </c>
      <c r="E1298" s="103">
        <v>195</v>
      </c>
      <c r="F1298" s="103">
        <v>5</v>
      </c>
      <c r="G1298" s="302" t="s">
        <v>6018</v>
      </c>
      <c r="H1298" s="104">
        <v>7001</v>
      </c>
      <c r="I1298" s="104">
        <v>113739872</v>
      </c>
    </row>
    <row r="1299" spans="1:9" s="200" customFormat="1" x14ac:dyDescent="0.3">
      <c r="A1299" s="191"/>
      <c r="B1299" s="101">
        <v>44544.98541666667</v>
      </c>
      <c r="C1299" s="102">
        <v>44546</v>
      </c>
      <c r="D1299" s="103">
        <v>800</v>
      </c>
      <c r="E1299" s="103">
        <v>780</v>
      </c>
      <c r="F1299" s="103">
        <v>20</v>
      </c>
      <c r="G1299" s="302" t="s">
        <v>6028</v>
      </c>
      <c r="H1299" s="104" t="s">
        <v>6033</v>
      </c>
      <c r="I1299" s="104">
        <v>113739926</v>
      </c>
    </row>
    <row r="1300" spans="1:9" s="200" customFormat="1" x14ac:dyDescent="0.3">
      <c r="A1300" s="191"/>
      <c r="B1300" s="101">
        <v>44544.991666666669</v>
      </c>
      <c r="C1300" s="102">
        <v>44546</v>
      </c>
      <c r="D1300" s="103">
        <v>100</v>
      </c>
      <c r="E1300" s="103">
        <v>97.5</v>
      </c>
      <c r="F1300" s="103">
        <v>2.5</v>
      </c>
      <c r="G1300" s="302" t="s">
        <v>6028</v>
      </c>
      <c r="H1300" s="104">
        <v>8797</v>
      </c>
      <c r="I1300" s="104">
        <v>113740094</v>
      </c>
    </row>
    <row r="1301" spans="1:9" s="200" customFormat="1" x14ac:dyDescent="0.3">
      <c r="A1301" s="191"/>
      <c r="B1301" s="101">
        <v>44544.992361111108</v>
      </c>
      <c r="C1301" s="102">
        <v>44546</v>
      </c>
      <c r="D1301" s="103">
        <v>1000</v>
      </c>
      <c r="E1301" s="103">
        <v>975</v>
      </c>
      <c r="F1301" s="103">
        <v>25</v>
      </c>
      <c r="G1301" s="302" t="s">
        <v>6018</v>
      </c>
      <c r="H1301" s="104" t="s">
        <v>343</v>
      </c>
      <c r="I1301" s="104">
        <v>113740120</v>
      </c>
    </row>
    <row r="1302" spans="1:9" s="200" customFormat="1" x14ac:dyDescent="0.3">
      <c r="A1302" s="191"/>
      <c r="B1302" s="101">
        <v>44544.993055555555</v>
      </c>
      <c r="C1302" s="102">
        <v>44546</v>
      </c>
      <c r="D1302" s="103">
        <v>100</v>
      </c>
      <c r="E1302" s="103">
        <v>97.5</v>
      </c>
      <c r="F1302" s="103">
        <v>2.5</v>
      </c>
      <c r="G1302" s="302" t="s">
        <v>6027</v>
      </c>
      <c r="H1302" s="104">
        <v>8797</v>
      </c>
      <c r="I1302" s="104">
        <v>113740140</v>
      </c>
    </row>
    <row r="1303" spans="1:9" s="200" customFormat="1" x14ac:dyDescent="0.3">
      <c r="A1303" s="191"/>
      <c r="B1303" s="101">
        <v>44545.018750000003</v>
      </c>
      <c r="C1303" s="102">
        <v>44546</v>
      </c>
      <c r="D1303" s="103">
        <v>200</v>
      </c>
      <c r="E1303" s="103">
        <v>195</v>
      </c>
      <c r="F1303" s="103">
        <v>5</v>
      </c>
      <c r="G1303" s="302" t="s">
        <v>6018</v>
      </c>
      <c r="H1303" s="104">
        <v>6808</v>
      </c>
      <c r="I1303" s="104">
        <v>113740854</v>
      </c>
    </row>
    <row r="1304" spans="1:9" s="200" customFormat="1" x14ac:dyDescent="0.3">
      <c r="A1304" s="191"/>
      <c r="B1304" s="101">
        <v>44545.045138888891</v>
      </c>
      <c r="C1304" s="102">
        <v>44546</v>
      </c>
      <c r="D1304" s="103">
        <v>1075</v>
      </c>
      <c r="E1304" s="103">
        <v>1048.1199999999999</v>
      </c>
      <c r="F1304" s="103">
        <v>26.880000000000003</v>
      </c>
      <c r="G1304" s="302" t="s">
        <v>6028</v>
      </c>
      <c r="H1304" s="104">
        <v>6097</v>
      </c>
      <c r="I1304" s="104">
        <v>113741720</v>
      </c>
    </row>
    <row r="1305" spans="1:9" s="200" customFormat="1" x14ac:dyDescent="0.3">
      <c r="A1305" s="191"/>
      <c r="B1305" s="101">
        <v>44545.051388888889</v>
      </c>
      <c r="C1305" s="102">
        <v>44546</v>
      </c>
      <c r="D1305" s="103">
        <v>1000</v>
      </c>
      <c r="E1305" s="103">
        <v>975</v>
      </c>
      <c r="F1305" s="103">
        <v>25</v>
      </c>
      <c r="G1305" s="302" t="s">
        <v>6025</v>
      </c>
      <c r="H1305" s="104" t="s">
        <v>674</v>
      </c>
      <c r="I1305" s="104">
        <v>113741872</v>
      </c>
    </row>
    <row r="1306" spans="1:9" s="200" customFormat="1" x14ac:dyDescent="0.3">
      <c r="A1306" s="191"/>
      <c r="B1306" s="101">
        <v>44545.084027777775</v>
      </c>
      <c r="C1306" s="102">
        <v>44546</v>
      </c>
      <c r="D1306" s="103">
        <v>100</v>
      </c>
      <c r="E1306" s="103">
        <v>97.5</v>
      </c>
      <c r="F1306" s="103">
        <v>2.5</v>
      </c>
      <c r="G1306" s="302" t="s">
        <v>6027</v>
      </c>
      <c r="H1306" s="104">
        <v>9210</v>
      </c>
      <c r="I1306" s="104">
        <v>113742484</v>
      </c>
    </row>
    <row r="1307" spans="1:9" s="200" customFormat="1" x14ac:dyDescent="0.3">
      <c r="A1307" s="191"/>
      <c r="B1307" s="101">
        <v>44545.106249999997</v>
      </c>
      <c r="C1307" s="102">
        <v>44546</v>
      </c>
      <c r="D1307" s="103">
        <v>4</v>
      </c>
      <c r="E1307" s="103">
        <v>3.9</v>
      </c>
      <c r="F1307" s="103">
        <v>0.1</v>
      </c>
      <c r="G1307" s="302" t="s">
        <v>6021</v>
      </c>
      <c r="H1307" s="104">
        <v>6844</v>
      </c>
      <c r="I1307" s="104">
        <v>113742816</v>
      </c>
    </row>
    <row r="1308" spans="1:9" s="200" customFormat="1" x14ac:dyDescent="0.3">
      <c r="A1308" s="191"/>
      <c r="B1308" s="101">
        <v>44545.207638888889</v>
      </c>
      <c r="C1308" s="102">
        <v>44546</v>
      </c>
      <c r="D1308" s="103">
        <v>1000</v>
      </c>
      <c r="E1308" s="103">
        <v>975</v>
      </c>
      <c r="F1308" s="103">
        <v>25</v>
      </c>
      <c r="G1308" s="302" t="s">
        <v>2943</v>
      </c>
      <c r="H1308" s="104">
        <v>1003</v>
      </c>
      <c r="I1308" s="104">
        <v>113744444</v>
      </c>
    </row>
    <row r="1309" spans="1:9" s="200" customFormat="1" x14ac:dyDescent="0.3">
      <c r="A1309" s="191"/>
      <c r="B1309" s="101">
        <v>44545.229861111111</v>
      </c>
      <c r="C1309" s="102">
        <v>44546</v>
      </c>
      <c r="D1309" s="103">
        <v>1484</v>
      </c>
      <c r="E1309" s="103">
        <v>1446.9</v>
      </c>
      <c r="F1309" s="103">
        <v>37.1</v>
      </c>
      <c r="G1309" s="302" t="s">
        <v>6018</v>
      </c>
      <c r="H1309" s="104" t="s">
        <v>6034</v>
      </c>
      <c r="I1309" s="104">
        <v>113744824</v>
      </c>
    </row>
    <row r="1310" spans="1:9" s="200" customFormat="1" x14ac:dyDescent="0.3">
      <c r="A1310" s="191"/>
      <c r="B1310" s="101">
        <v>44545.287499999999</v>
      </c>
      <c r="C1310" s="102">
        <v>44546</v>
      </c>
      <c r="D1310" s="103">
        <v>300</v>
      </c>
      <c r="E1310" s="103">
        <v>292.5</v>
      </c>
      <c r="F1310" s="103">
        <v>7.5</v>
      </c>
      <c r="G1310" s="302" t="s">
        <v>6018</v>
      </c>
      <c r="H1310" s="104">
        <v>7316</v>
      </c>
      <c r="I1310" s="104">
        <v>113746048</v>
      </c>
    </row>
    <row r="1311" spans="1:9" s="200" customFormat="1" x14ac:dyDescent="0.3">
      <c r="A1311" s="191"/>
      <c r="B1311" s="101">
        <v>44545.301388888889</v>
      </c>
      <c r="C1311" s="102">
        <v>44546</v>
      </c>
      <c r="D1311" s="103">
        <v>500</v>
      </c>
      <c r="E1311" s="103">
        <v>487.5</v>
      </c>
      <c r="F1311" s="103">
        <v>12.5</v>
      </c>
      <c r="G1311" s="302" t="s">
        <v>6018</v>
      </c>
      <c r="H1311" s="104">
        <v>1273</v>
      </c>
      <c r="I1311" s="104">
        <v>113746342</v>
      </c>
    </row>
    <row r="1312" spans="1:9" s="200" customFormat="1" x14ac:dyDescent="0.3">
      <c r="A1312" s="191"/>
      <c r="B1312" s="101">
        <v>44545.309027777781</v>
      </c>
      <c r="C1312" s="102">
        <v>44546</v>
      </c>
      <c r="D1312" s="103">
        <v>500</v>
      </c>
      <c r="E1312" s="103">
        <v>487.5</v>
      </c>
      <c r="F1312" s="103">
        <v>12.5</v>
      </c>
      <c r="G1312" s="302" t="s">
        <v>6025</v>
      </c>
      <c r="H1312" s="104">
        <v>1273</v>
      </c>
      <c r="I1312" s="104">
        <v>113746626</v>
      </c>
    </row>
    <row r="1313" spans="1:9" s="200" customFormat="1" x14ac:dyDescent="0.3">
      <c r="A1313" s="191"/>
      <c r="B1313" s="101">
        <v>44545.331250000003</v>
      </c>
      <c r="C1313" s="102">
        <v>44546</v>
      </c>
      <c r="D1313" s="103">
        <v>3000</v>
      </c>
      <c r="E1313" s="103">
        <v>2925</v>
      </c>
      <c r="F1313" s="103">
        <v>75</v>
      </c>
      <c r="G1313" s="302" t="s">
        <v>6025</v>
      </c>
      <c r="H1313" s="104" t="s">
        <v>2107</v>
      </c>
      <c r="I1313" s="104">
        <v>113747318</v>
      </c>
    </row>
    <row r="1314" spans="1:9" s="200" customFormat="1" x14ac:dyDescent="0.3">
      <c r="A1314" s="191"/>
      <c r="B1314" s="101">
        <v>44545.352777777778</v>
      </c>
      <c r="C1314" s="102">
        <v>44546</v>
      </c>
      <c r="D1314" s="103">
        <v>20</v>
      </c>
      <c r="E1314" s="103">
        <v>19.5</v>
      </c>
      <c r="F1314" s="103">
        <v>0.5</v>
      </c>
      <c r="G1314" s="302" t="s">
        <v>6021</v>
      </c>
      <c r="H1314" s="104">
        <v>4285</v>
      </c>
      <c r="I1314" s="104">
        <v>113748008</v>
      </c>
    </row>
    <row r="1315" spans="1:9" s="200" customFormat="1" x14ac:dyDescent="0.3">
      <c r="A1315" s="191"/>
      <c r="B1315" s="101">
        <v>44545.356944444444</v>
      </c>
      <c r="C1315" s="102">
        <v>44546</v>
      </c>
      <c r="D1315" s="103">
        <v>1000</v>
      </c>
      <c r="E1315" s="103">
        <v>975</v>
      </c>
      <c r="F1315" s="103">
        <v>25</v>
      </c>
      <c r="G1315" s="302" t="s">
        <v>6026</v>
      </c>
      <c r="H1315" s="104">
        <v>9612</v>
      </c>
      <c r="I1315" s="104">
        <v>113748148</v>
      </c>
    </row>
    <row r="1316" spans="1:9" s="200" customFormat="1" x14ac:dyDescent="0.3">
      <c r="A1316" s="191"/>
      <c r="B1316" s="101">
        <v>44545.367361111108</v>
      </c>
      <c r="C1316" s="102">
        <v>44546</v>
      </c>
      <c r="D1316" s="103">
        <v>1000</v>
      </c>
      <c r="E1316" s="103">
        <v>975</v>
      </c>
      <c r="F1316" s="103">
        <v>25</v>
      </c>
      <c r="G1316" s="302" t="s">
        <v>6027</v>
      </c>
      <c r="H1316" s="104">
        <v>3749</v>
      </c>
      <c r="I1316" s="104">
        <v>113748542</v>
      </c>
    </row>
    <row r="1317" spans="1:9" s="200" customFormat="1" x14ac:dyDescent="0.3">
      <c r="A1317" s="191"/>
      <c r="B1317" s="101">
        <v>44545.374305555553</v>
      </c>
      <c r="C1317" s="102">
        <v>44546</v>
      </c>
      <c r="D1317" s="103">
        <v>10000</v>
      </c>
      <c r="E1317" s="103">
        <v>9750</v>
      </c>
      <c r="F1317" s="103">
        <v>250</v>
      </c>
      <c r="G1317" s="302" t="s">
        <v>6025</v>
      </c>
      <c r="H1317" s="104">
        <v>4729</v>
      </c>
      <c r="I1317" s="104">
        <v>113748812</v>
      </c>
    </row>
    <row r="1318" spans="1:9" s="200" customFormat="1" x14ac:dyDescent="0.3">
      <c r="A1318" s="191"/>
      <c r="B1318" s="101">
        <v>44545.375694444447</v>
      </c>
      <c r="C1318" s="102">
        <v>44546</v>
      </c>
      <c r="D1318" s="103">
        <v>3000</v>
      </c>
      <c r="E1318" s="103">
        <v>2925</v>
      </c>
      <c r="F1318" s="103">
        <v>75</v>
      </c>
      <c r="G1318" s="302" t="s">
        <v>6018</v>
      </c>
      <c r="H1318" s="104">
        <v>6999</v>
      </c>
      <c r="I1318" s="104">
        <v>113748864</v>
      </c>
    </row>
    <row r="1319" spans="1:9" s="200" customFormat="1" x14ac:dyDescent="0.3">
      <c r="A1319" s="191"/>
      <c r="B1319" s="101">
        <v>44545.400694444441</v>
      </c>
      <c r="C1319" s="102">
        <v>44546</v>
      </c>
      <c r="D1319" s="103">
        <v>100</v>
      </c>
      <c r="E1319" s="103">
        <v>97.5</v>
      </c>
      <c r="F1319" s="103">
        <v>2.5</v>
      </c>
      <c r="G1319" s="302" t="s">
        <v>6025</v>
      </c>
      <c r="H1319" s="104">
        <v>3550</v>
      </c>
      <c r="I1319" s="104">
        <v>113749962</v>
      </c>
    </row>
    <row r="1320" spans="1:9" s="200" customFormat="1" x14ac:dyDescent="0.3">
      <c r="A1320" s="191"/>
      <c r="B1320" s="101">
        <v>44545.431250000001</v>
      </c>
      <c r="C1320" s="102">
        <v>44546</v>
      </c>
      <c r="D1320" s="103">
        <v>3000</v>
      </c>
      <c r="E1320" s="103">
        <v>2925</v>
      </c>
      <c r="F1320" s="103">
        <v>75</v>
      </c>
      <c r="G1320" s="302" t="s">
        <v>6028</v>
      </c>
      <c r="H1320" s="104">
        <v>7140</v>
      </c>
      <c r="I1320" s="104">
        <v>113752334</v>
      </c>
    </row>
    <row r="1321" spans="1:9" s="200" customFormat="1" x14ac:dyDescent="0.3">
      <c r="A1321" s="191"/>
      <c r="B1321" s="101">
        <v>44545.4375</v>
      </c>
      <c r="C1321" s="102">
        <v>44546</v>
      </c>
      <c r="D1321" s="103">
        <v>100</v>
      </c>
      <c r="E1321" s="103">
        <v>97.5</v>
      </c>
      <c r="F1321" s="103">
        <v>2.5</v>
      </c>
      <c r="G1321" s="302" t="s">
        <v>6021</v>
      </c>
      <c r="H1321" s="104">
        <v>9704</v>
      </c>
      <c r="I1321" s="104">
        <v>113752746</v>
      </c>
    </row>
    <row r="1322" spans="1:9" s="200" customFormat="1" x14ac:dyDescent="0.3">
      <c r="A1322" s="191"/>
      <c r="B1322" s="101">
        <v>44545.441666666666</v>
      </c>
      <c r="C1322" s="102">
        <v>44546</v>
      </c>
      <c r="D1322" s="103">
        <v>500</v>
      </c>
      <c r="E1322" s="103">
        <v>487.5</v>
      </c>
      <c r="F1322" s="103">
        <v>12.5</v>
      </c>
      <c r="G1322" s="302" t="s">
        <v>6026</v>
      </c>
      <c r="H1322" s="104">
        <v>4212</v>
      </c>
      <c r="I1322" s="104">
        <v>113752964</v>
      </c>
    </row>
    <row r="1323" spans="1:9" s="200" customFormat="1" x14ac:dyDescent="0.3">
      <c r="A1323" s="191"/>
      <c r="B1323" s="101">
        <v>44545.442361111112</v>
      </c>
      <c r="C1323" s="102">
        <v>44546</v>
      </c>
      <c r="D1323" s="103">
        <v>250</v>
      </c>
      <c r="E1323" s="103">
        <v>243.75</v>
      </c>
      <c r="F1323" s="103">
        <v>6.25</v>
      </c>
      <c r="G1323" s="302" t="s">
        <v>6018</v>
      </c>
      <c r="H1323" s="104">
        <v>4212</v>
      </c>
      <c r="I1323" s="104">
        <v>113753042</v>
      </c>
    </row>
    <row r="1324" spans="1:9" s="200" customFormat="1" x14ac:dyDescent="0.3">
      <c r="A1324" s="191"/>
      <c r="B1324" s="101">
        <v>44545.442361111112</v>
      </c>
      <c r="C1324" s="102">
        <v>44546</v>
      </c>
      <c r="D1324" s="103">
        <v>250</v>
      </c>
      <c r="E1324" s="103">
        <v>243.75</v>
      </c>
      <c r="F1324" s="103">
        <v>6.25</v>
      </c>
      <c r="G1324" s="302" t="s">
        <v>6027</v>
      </c>
      <c r="H1324" s="104">
        <v>4212</v>
      </c>
      <c r="I1324" s="104">
        <v>113753060</v>
      </c>
    </row>
    <row r="1325" spans="1:9" s="200" customFormat="1" x14ac:dyDescent="0.3">
      <c r="A1325" s="191"/>
      <c r="B1325" s="101">
        <v>44545.443055555559</v>
      </c>
      <c r="C1325" s="102">
        <v>44546</v>
      </c>
      <c r="D1325" s="103">
        <v>1300</v>
      </c>
      <c r="E1325" s="103">
        <v>1267.5</v>
      </c>
      <c r="F1325" s="103">
        <v>32.5</v>
      </c>
      <c r="G1325" s="302" t="s">
        <v>6025</v>
      </c>
      <c r="H1325" s="104">
        <v>4387</v>
      </c>
      <c r="I1325" s="104">
        <v>113753064</v>
      </c>
    </row>
    <row r="1326" spans="1:9" s="200" customFormat="1" x14ac:dyDescent="0.3">
      <c r="A1326" s="191"/>
      <c r="B1326" s="101">
        <v>44545.443749999999</v>
      </c>
      <c r="C1326" s="102">
        <v>44546</v>
      </c>
      <c r="D1326" s="103">
        <v>250</v>
      </c>
      <c r="E1326" s="103">
        <v>243.75</v>
      </c>
      <c r="F1326" s="103">
        <v>6.25</v>
      </c>
      <c r="G1326" s="302" t="s">
        <v>6025</v>
      </c>
      <c r="H1326" s="104">
        <v>4212</v>
      </c>
      <c r="I1326" s="104">
        <v>113753128</v>
      </c>
    </row>
    <row r="1327" spans="1:9" s="200" customFormat="1" x14ac:dyDescent="0.3">
      <c r="A1327" s="191"/>
      <c r="B1327" s="101">
        <v>44545.444444444445</v>
      </c>
      <c r="C1327" s="102">
        <v>44546</v>
      </c>
      <c r="D1327" s="103">
        <v>2200</v>
      </c>
      <c r="E1327" s="103">
        <v>2145</v>
      </c>
      <c r="F1327" s="103">
        <v>55</v>
      </c>
      <c r="G1327" s="302" t="s">
        <v>6026</v>
      </c>
      <c r="H1327" s="104" t="s">
        <v>2270</v>
      </c>
      <c r="I1327" s="104">
        <v>113753198</v>
      </c>
    </row>
    <row r="1328" spans="1:9" s="200" customFormat="1" x14ac:dyDescent="0.3">
      <c r="A1328" s="191"/>
      <c r="B1328" s="101">
        <v>44545.444444444445</v>
      </c>
      <c r="C1328" s="102">
        <v>44546</v>
      </c>
      <c r="D1328" s="103">
        <v>250</v>
      </c>
      <c r="E1328" s="103">
        <v>243.75</v>
      </c>
      <c r="F1328" s="103">
        <v>6.25</v>
      </c>
      <c r="G1328" s="302" t="s">
        <v>6021</v>
      </c>
      <c r="H1328" s="104">
        <v>4212</v>
      </c>
      <c r="I1328" s="104">
        <v>113753174</v>
      </c>
    </row>
    <row r="1329" spans="1:9" s="200" customFormat="1" x14ac:dyDescent="0.3">
      <c r="A1329" s="191"/>
      <c r="B1329" s="101">
        <v>44545.452777777777</v>
      </c>
      <c r="C1329" s="102">
        <v>44546</v>
      </c>
      <c r="D1329" s="103">
        <v>1000</v>
      </c>
      <c r="E1329" s="103">
        <v>975</v>
      </c>
      <c r="F1329" s="103">
        <v>25</v>
      </c>
      <c r="G1329" s="302" t="s">
        <v>6018</v>
      </c>
      <c r="H1329" s="104">
        <v>2850</v>
      </c>
      <c r="I1329" s="104">
        <v>113753724</v>
      </c>
    </row>
    <row r="1330" spans="1:9" s="200" customFormat="1" x14ac:dyDescent="0.3">
      <c r="A1330" s="191"/>
      <c r="B1330" s="101">
        <v>44545.494444444441</v>
      </c>
      <c r="C1330" s="102">
        <v>44546</v>
      </c>
      <c r="D1330" s="103">
        <v>6000</v>
      </c>
      <c r="E1330" s="103">
        <v>5850</v>
      </c>
      <c r="F1330" s="103">
        <v>150</v>
      </c>
      <c r="G1330" s="302" t="s">
        <v>6028</v>
      </c>
      <c r="H1330" s="104">
        <v>4967</v>
      </c>
      <c r="I1330" s="104">
        <v>113756528</v>
      </c>
    </row>
    <row r="1331" spans="1:9" s="200" customFormat="1" x14ac:dyDescent="0.3">
      <c r="A1331" s="191"/>
      <c r="B1331" s="101">
        <v>44545.508333333331</v>
      </c>
      <c r="C1331" s="102">
        <v>44546</v>
      </c>
      <c r="D1331" s="103">
        <v>150</v>
      </c>
      <c r="E1331" s="103">
        <v>146.25</v>
      </c>
      <c r="F1331" s="103">
        <v>3.75</v>
      </c>
      <c r="G1331" s="302" t="s">
        <v>6026</v>
      </c>
      <c r="H1331" s="104">
        <v>4005</v>
      </c>
      <c r="I1331" s="104">
        <v>113757454</v>
      </c>
    </row>
    <row r="1332" spans="1:9" s="200" customFormat="1" x14ac:dyDescent="0.3">
      <c r="A1332" s="191"/>
      <c r="B1332" s="101">
        <v>44545.53402777778</v>
      </c>
      <c r="C1332" s="102">
        <v>44546</v>
      </c>
      <c r="D1332" s="103">
        <v>500</v>
      </c>
      <c r="E1332" s="103">
        <v>487.5</v>
      </c>
      <c r="F1332" s="103">
        <v>12.5</v>
      </c>
      <c r="G1332" s="302" t="s">
        <v>6027</v>
      </c>
      <c r="H1332" s="104">
        <v>7977</v>
      </c>
      <c r="I1332" s="104">
        <v>113759184</v>
      </c>
    </row>
    <row r="1333" spans="1:9" s="200" customFormat="1" x14ac:dyDescent="0.3">
      <c r="A1333" s="191"/>
      <c r="B1333" s="101">
        <v>44545.542361111111</v>
      </c>
      <c r="C1333" s="102">
        <v>44546</v>
      </c>
      <c r="D1333" s="103">
        <v>5000</v>
      </c>
      <c r="E1333" s="103">
        <v>4875</v>
      </c>
      <c r="F1333" s="103">
        <v>125</v>
      </c>
      <c r="G1333" s="302" t="s">
        <v>6026</v>
      </c>
      <c r="H1333" s="104">
        <v>6893</v>
      </c>
      <c r="I1333" s="104">
        <v>113759742</v>
      </c>
    </row>
    <row r="1334" spans="1:9" s="200" customFormat="1" x14ac:dyDescent="0.3">
      <c r="A1334" s="191"/>
      <c r="B1334" s="101">
        <v>44545.544444444444</v>
      </c>
      <c r="C1334" s="102">
        <v>44546</v>
      </c>
      <c r="D1334" s="103">
        <v>11</v>
      </c>
      <c r="E1334" s="103">
        <v>10.72</v>
      </c>
      <c r="F1334" s="103">
        <v>0.28000000000000003</v>
      </c>
      <c r="G1334" s="302" t="s">
        <v>6021</v>
      </c>
      <c r="H1334" s="104">
        <v>3841</v>
      </c>
      <c r="I1334" s="104">
        <v>113759896</v>
      </c>
    </row>
    <row r="1335" spans="1:9" s="200" customFormat="1" x14ac:dyDescent="0.3">
      <c r="A1335" s="191"/>
      <c r="B1335" s="101">
        <v>44545.54583333333</v>
      </c>
      <c r="C1335" s="102">
        <v>44546</v>
      </c>
      <c r="D1335" s="103">
        <v>13</v>
      </c>
      <c r="E1335" s="103">
        <v>12.67</v>
      </c>
      <c r="F1335" s="103">
        <v>0.32999999999999996</v>
      </c>
      <c r="G1335" s="302" t="s">
        <v>6021</v>
      </c>
      <c r="H1335" s="104">
        <v>3841</v>
      </c>
      <c r="I1335" s="104">
        <v>113759976</v>
      </c>
    </row>
    <row r="1336" spans="1:9" s="200" customFormat="1" x14ac:dyDescent="0.3">
      <c r="A1336" s="191"/>
      <c r="B1336" s="101">
        <v>44545.547222222223</v>
      </c>
      <c r="C1336" s="102">
        <v>44546</v>
      </c>
      <c r="D1336" s="103">
        <v>11</v>
      </c>
      <c r="E1336" s="103">
        <v>10.72</v>
      </c>
      <c r="F1336" s="103">
        <v>0.28000000000000003</v>
      </c>
      <c r="G1336" s="302" t="s">
        <v>6028</v>
      </c>
      <c r="H1336" s="104">
        <v>3841</v>
      </c>
      <c r="I1336" s="104">
        <v>113760068</v>
      </c>
    </row>
    <row r="1337" spans="1:9" s="200" customFormat="1" x14ac:dyDescent="0.3">
      <c r="A1337" s="191"/>
      <c r="B1337" s="101">
        <v>44545.547222222223</v>
      </c>
      <c r="C1337" s="102">
        <v>44546</v>
      </c>
      <c r="D1337" s="103">
        <v>400</v>
      </c>
      <c r="E1337" s="103">
        <v>390</v>
      </c>
      <c r="F1337" s="103">
        <v>10</v>
      </c>
      <c r="G1337" s="302" t="s">
        <v>6027</v>
      </c>
      <c r="H1337" s="104">
        <v>7281</v>
      </c>
      <c r="I1337" s="104">
        <v>113760064</v>
      </c>
    </row>
    <row r="1338" spans="1:9" s="200" customFormat="1" x14ac:dyDescent="0.3">
      <c r="A1338" s="191"/>
      <c r="B1338" s="101">
        <v>44545.54791666667</v>
      </c>
      <c r="C1338" s="102">
        <v>44546</v>
      </c>
      <c r="D1338" s="103">
        <v>11</v>
      </c>
      <c r="E1338" s="103">
        <v>10.72</v>
      </c>
      <c r="F1338" s="103">
        <v>0.28000000000000003</v>
      </c>
      <c r="G1338" s="302" t="s">
        <v>6018</v>
      </c>
      <c r="H1338" s="104">
        <v>3841</v>
      </c>
      <c r="I1338" s="104">
        <v>113760134</v>
      </c>
    </row>
    <row r="1339" spans="1:9" s="200" customFormat="1" x14ac:dyDescent="0.3">
      <c r="A1339" s="191"/>
      <c r="B1339" s="101">
        <v>44545.548611111109</v>
      </c>
      <c r="C1339" s="102">
        <v>44546</v>
      </c>
      <c r="D1339" s="103">
        <v>10</v>
      </c>
      <c r="E1339" s="103">
        <v>9.75</v>
      </c>
      <c r="F1339" s="103">
        <v>0.25</v>
      </c>
      <c r="G1339" s="302" t="s">
        <v>6027</v>
      </c>
      <c r="H1339" s="104">
        <v>3841</v>
      </c>
      <c r="I1339" s="104">
        <v>113760216</v>
      </c>
    </row>
    <row r="1340" spans="1:9" s="200" customFormat="1" x14ac:dyDescent="0.3">
      <c r="A1340" s="191"/>
      <c r="B1340" s="101">
        <v>44545.549305555556</v>
      </c>
      <c r="C1340" s="102">
        <v>44546</v>
      </c>
      <c r="D1340" s="103">
        <v>11</v>
      </c>
      <c r="E1340" s="103">
        <v>10.72</v>
      </c>
      <c r="F1340" s="103">
        <v>0.28000000000000003</v>
      </c>
      <c r="G1340" s="302" t="s">
        <v>6021</v>
      </c>
      <c r="H1340" s="104">
        <v>3841</v>
      </c>
      <c r="I1340" s="104">
        <v>113760262</v>
      </c>
    </row>
    <row r="1341" spans="1:9" s="200" customFormat="1" x14ac:dyDescent="0.3">
      <c r="A1341" s="191"/>
      <c r="B1341" s="101">
        <v>44545.558333333334</v>
      </c>
      <c r="C1341" s="102">
        <v>44546</v>
      </c>
      <c r="D1341" s="103">
        <v>500</v>
      </c>
      <c r="E1341" s="103">
        <v>487.5</v>
      </c>
      <c r="F1341" s="103">
        <v>12.5</v>
      </c>
      <c r="G1341" s="302" t="s">
        <v>6026</v>
      </c>
      <c r="H1341" s="104">
        <v>8008</v>
      </c>
      <c r="I1341" s="104">
        <v>113761016</v>
      </c>
    </row>
    <row r="1342" spans="1:9" s="200" customFormat="1" x14ac:dyDescent="0.3">
      <c r="A1342" s="191"/>
      <c r="B1342" s="101">
        <v>44545.5625</v>
      </c>
      <c r="C1342" s="102">
        <v>44546</v>
      </c>
      <c r="D1342" s="103">
        <v>2000</v>
      </c>
      <c r="E1342" s="103">
        <v>1950</v>
      </c>
      <c r="F1342" s="103">
        <v>50</v>
      </c>
      <c r="G1342" s="302" t="s">
        <v>6026</v>
      </c>
      <c r="H1342" s="104">
        <v>9164</v>
      </c>
      <c r="I1342" s="104">
        <v>113761280</v>
      </c>
    </row>
    <row r="1343" spans="1:9" s="200" customFormat="1" x14ac:dyDescent="0.3">
      <c r="A1343" s="191"/>
      <c r="B1343" s="101">
        <v>44545.571527777778</v>
      </c>
      <c r="C1343" s="102">
        <v>44546</v>
      </c>
      <c r="D1343" s="103">
        <v>1000</v>
      </c>
      <c r="E1343" s="103">
        <v>975</v>
      </c>
      <c r="F1343" s="103">
        <v>25</v>
      </c>
      <c r="G1343" s="302" t="s">
        <v>6027</v>
      </c>
      <c r="H1343" s="104">
        <v>6210</v>
      </c>
      <c r="I1343" s="104">
        <v>113761958</v>
      </c>
    </row>
    <row r="1344" spans="1:9" s="200" customFormat="1" x14ac:dyDescent="0.3">
      <c r="A1344" s="191"/>
      <c r="B1344" s="101">
        <v>44545.576388888891</v>
      </c>
      <c r="C1344" s="102">
        <v>44546</v>
      </c>
      <c r="D1344" s="103">
        <v>500</v>
      </c>
      <c r="E1344" s="103">
        <v>487.5</v>
      </c>
      <c r="F1344" s="103">
        <v>12.5</v>
      </c>
      <c r="G1344" s="302" t="s">
        <v>6026</v>
      </c>
      <c r="H1344" s="104">
        <v>5696</v>
      </c>
      <c r="I1344" s="104">
        <v>113762498</v>
      </c>
    </row>
    <row r="1345" spans="1:9" s="200" customFormat="1" x14ac:dyDescent="0.3">
      <c r="A1345" s="191"/>
      <c r="B1345" s="101">
        <v>44545.595833333333</v>
      </c>
      <c r="C1345" s="102">
        <v>44546</v>
      </c>
      <c r="D1345" s="103">
        <v>200</v>
      </c>
      <c r="E1345" s="103">
        <v>195</v>
      </c>
      <c r="F1345" s="103">
        <v>5</v>
      </c>
      <c r="G1345" s="302" t="s">
        <v>6026</v>
      </c>
      <c r="H1345" s="104" t="s">
        <v>2272</v>
      </c>
      <c r="I1345" s="104">
        <v>113764222</v>
      </c>
    </row>
    <row r="1346" spans="1:9" s="200" customFormat="1" x14ac:dyDescent="0.3">
      <c r="A1346" s="191"/>
      <c r="B1346" s="101">
        <v>44545.598611111112</v>
      </c>
      <c r="C1346" s="102">
        <v>44546</v>
      </c>
      <c r="D1346" s="103">
        <v>1000</v>
      </c>
      <c r="E1346" s="103">
        <v>975</v>
      </c>
      <c r="F1346" s="103">
        <v>25</v>
      </c>
      <c r="G1346" s="302" t="s">
        <v>6026</v>
      </c>
      <c r="H1346" s="104">
        <v>8184</v>
      </c>
      <c r="I1346" s="104">
        <v>113764504</v>
      </c>
    </row>
    <row r="1347" spans="1:9" s="200" customFormat="1" x14ac:dyDescent="0.3">
      <c r="A1347" s="191"/>
      <c r="B1347" s="101">
        <v>44545.609027777777</v>
      </c>
      <c r="C1347" s="102">
        <v>44546</v>
      </c>
      <c r="D1347" s="103">
        <v>70</v>
      </c>
      <c r="E1347" s="103">
        <v>68.25</v>
      </c>
      <c r="F1347" s="103">
        <v>1.75</v>
      </c>
      <c r="G1347" s="302" t="s">
        <v>6027</v>
      </c>
      <c r="H1347" s="104">
        <v>6299</v>
      </c>
      <c r="I1347" s="104">
        <v>113765358</v>
      </c>
    </row>
    <row r="1348" spans="1:9" s="200" customFormat="1" x14ac:dyDescent="0.3">
      <c r="A1348" s="191"/>
      <c r="B1348" s="101">
        <v>44545.61041666667</v>
      </c>
      <c r="C1348" s="102">
        <v>44546</v>
      </c>
      <c r="D1348" s="103">
        <v>4.3</v>
      </c>
      <c r="E1348" s="103">
        <v>4.1900000000000004</v>
      </c>
      <c r="F1348" s="103">
        <v>0.11</v>
      </c>
      <c r="G1348" s="302" t="s">
        <v>6028</v>
      </c>
      <c r="H1348" s="104">
        <v>6299</v>
      </c>
      <c r="I1348" s="104">
        <v>113765486</v>
      </c>
    </row>
    <row r="1349" spans="1:9" s="200" customFormat="1" x14ac:dyDescent="0.3">
      <c r="A1349" s="191"/>
      <c r="B1349" s="101">
        <v>44545.620138888888</v>
      </c>
      <c r="C1349" s="102">
        <v>44546</v>
      </c>
      <c r="D1349" s="103">
        <v>5000</v>
      </c>
      <c r="E1349" s="103">
        <v>4875</v>
      </c>
      <c r="F1349" s="103">
        <v>125</v>
      </c>
      <c r="G1349" s="302" t="s">
        <v>6026</v>
      </c>
      <c r="H1349" s="104">
        <v>9381</v>
      </c>
      <c r="I1349" s="104">
        <v>113766400</v>
      </c>
    </row>
    <row r="1350" spans="1:9" s="200" customFormat="1" x14ac:dyDescent="0.3">
      <c r="A1350" s="191"/>
      <c r="B1350" s="101">
        <v>44545.636111111111</v>
      </c>
      <c r="C1350" s="102">
        <v>44546</v>
      </c>
      <c r="D1350" s="103">
        <v>1000</v>
      </c>
      <c r="E1350" s="103">
        <v>975</v>
      </c>
      <c r="F1350" s="103">
        <v>25</v>
      </c>
      <c r="G1350" s="302" t="s">
        <v>6027</v>
      </c>
      <c r="H1350" s="104">
        <v>9109</v>
      </c>
      <c r="I1350" s="104">
        <v>113767912</v>
      </c>
    </row>
    <row r="1351" spans="1:9" s="200" customFormat="1" x14ac:dyDescent="0.3">
      <c r="A1351" s="191"/>
      <c r="B1351" s="101">
        <v>44545.638194444444</v>
      </c>
      <c r="C1351" s="102">
        <v>44546</v>
      </c>
      <c r="D1351" s="103">
        <v>500</v>
      </c>
      <c r="E1351" s="103">
        <v>487.5</v>
      </c>
      <c r="F1351" s="103">
        <v>12.5</v>
      </c>
      <c r="G1351" s="302" t="s">
        <v>6027</v>
      </c>
      <c r="H1351" s="104">
        <v>4842</v>
      </c>
      <c r="I1351" s="104">
        <v>113768102</v>
      </c>
    </row>
    <row r="1352" spans="1:9" s="200" customFormat="1" x14ac:dyDescent="0.3">
      <c r="A1352" s="191"/>
      <c r="B1352" s="101">
        <v>44545.65</v>
      </c>
      <c r="C1352" s="102">
        <v>44546</v>
      </c>
      <c r="D1352" s="103">
        <v>150</v>
      </c>
      <c r="E1352" s="103">
        <v>146.25</v>
      </c>
      <c r="F1352" s="103">
        <v>3.75</v>
      </c>
      <c r="G1352" s="302" t="s">
        <v>2943</v>
      </c>
      <c r="H1352" s="104">
        <v>7576</v>
      </c>
      <c r="I1352" s="104">
        <v>113769132</v>
      </c>
    </row>
    <row r="1353" spans="1:9" s="200" customFormat="1" x14ac:dyDescent="0.3">
      <c r="A1353" s="191"/>
      <c r="B1353" s="101">
        <v>44545.665972222225</v>
      </c>
      <c r="C1353" s="102">
        <v>44546</v>
      </c>
      <c r="D1353" s="103">
        <v>1000</v>
      </c>
      <c r="E1353" s="103">
        <v>975</v>
      </c>
      <c r="F1353" s="103">
        <v>25</v>
      </c>
      <c r="G1353" s="302" t="s">
        <v>6031</v>
      </c>
      <c r="H1353" s="104">
        <v>1808</v>
      </c>
      <c r="I1353" s="104">
        <v>113770354</v>
      </c>
    </row>
    <row r="1354" spans="1:9" s="200" customFormat="1" x14ac:dyDescent="0.3">
      <c r="A1354" s="191"/>
      <c r="B1354" s="101">
        <v>44545.676388888889</v>
      </c>
      <c r="C1354" s="102">
        <v>44546</v>
      </c>
      <c r="D1354" s="103">
        <v>1000</v>
      </c>
      <c r="E1354" s="103">
        <v>975</v>
      </c>
      <c r="F1354" s="103">
        <v>25</v>
      </c>
      <c r="G1354" s="302" t="s">
        <v>6026</v>
      </c>
      <c r="H1354" s="104">
        <v>9687</v>
      </c>
      <c r="I1354" s="104">
        <v>113771126</v>
      </c>
    </row>
    <row r="1355" spans="1:9" s="200" customFormat="1" x14ac:dyDescent="0.3">
      <c r="A1355" s="191"/>
      <c r="B1355" s="101">
        <v>44545.682638888888</v>
      </c>
      <c r="C1355" s="102">
        <v>44546</v>
      </c>
      <c r="D1355" s="103">
        <v>100</v>
      </c>
      <c r="E1355" s="103">
        <v>97.5</v>
      </c>
      <c r="F1355" s="103">
        <v>2.5</v>
      </c>
      <c r="G1355" s="302" t="s">
        <v>6026</v>
      </c>
      <c r="H1355" s="104">
        <v>2055</v>
      </c>
      <c r="I1355" s="104">
        <v>113771586</v>
      </c>
    </row>
    <row r="1356" spans="1:9" s="200" customFormat="1" x14ac:dyDescent="0.3">
      <c r="A1356" s="191"/>
      <c r="B1356" s="101">
        <v>44545.688888888886</v>
      </c>
      <c r="C1356" s="102">
        <v>44546</v>
      </c>
      <c r="D1356" s="103">
        <v>1100</v>
      </c>
      <c r="E1356" s="103">
        <v>1072.5</v>
      </c>
      <c r="F1356" s="103">
        <v>27.5</v>
      </c>
      <c r="G1356" s="302" t="s">
        <v>6026</v>
      </c>
      <c r="H1356" s="104">
        <v>4857</v>
      </c>
      <c r="I1356" s="104">
        <v>113772044</v>
      </c>
    </row>
    <row r="1357" spans="1:9" s="200" customFormat="1" x14ac:dyDescent="0.3">
      <c r="A1357" s="191"/>
      <c r="B1357" s="101">
        <v>44545.689583333333</v>
      </c>
      <c r="C1357" s="102">
        <v>44546</v>
      </c>
      <c r="D1357" s="103">
        <v>500</v>
      </c>
      <c r="E1357" s="103">
        <v>487.5</v>
      </c>
      <c r="F1357" s="103">
        <v>12.5</v>
      </c>
      <c r="G1357" s="302" t="s">
        <v>6027</v>
      </c>
      <c r="H1357" s="104">
        <v>4222</v>
      </c>
      <c r="I1357" s="104">
        <v>113772132</v>
      </c>
    </row>
    <row r="1358" spans="1:9" s="200" customFormat="1" x14ac:dyDescent="0.3">
      <c r="A1358" s="191"/>
      <c r="B1358" s="101">
        <v>44545.689583333333</v>
      </c>
      <c r="C1358" s="102">
        <v>44546</v>
      </c>
      <c r="D1358" s="103">
        <v>500</v>
      </c>
      <c r="E1358" s="103">
        <v>487.5</v>
      </c>
      <c r="F1358" s="103">
        <v>12.5</v>
      </c>
      <c r="G1358" s="302" t="s">
        <v>6026</v>
      </c>
      <c r="H1358" s="104">
        <v>4222</v>
      </c>
      <c r="I1358" s="104">
        <v>113772072</v>
      </c>
    </row>
    <row r="1359" spans="1:9" s="200" customFormat="1" x14ac:dyDescent="0.3">
      <c r="A1359" s="191"/>
      <c r="B1359" s="101">
        <v>44545.711805555555</v>
      </c>
      <c r="C1359" s="102">
        <v>44546</v>
      </c>
      <c r="D1359" s="103">
        <v>500</v>
      </c>
      <c r="E1359" s="103">
        <v>487.5</v>
      </c>
      <c r="F1359" s="103">
        <v>12.5</v>
      </c>
      <c r="G1359" s="302" t="s">
        <v>6026</v>
      </c>
      <c r="H1359" s="104" t="s">
        <v>2046</v>
      </c>
      <c r="I1359" s="104">
        <v>113773604</v>
      </c>
    </row>
    <row r="1360" spans="1:9" s="200" customFormat="1" x14ac:dyDescent="0.3">
      <c r="A1360" s="191"/>
      <c r="B1360" s="101">
        <v>44545.713194444441</v>
      </c>
      <c r="C1360" s="102">
        <v>44546</v>
      </c>
      <c r="D1360" s="103">
        <v>500</v>
      </c>
      <c r="E1360" s="103">
        <v>487.5</v>
      </c>
      <c r="F1360" s="103">
        <v>12.5</v>
      </c>
      <c r="G1360" s="302" t="s">
        <v>6018</v>
      </c>
      <c r="H1360" s="104" t="s">
        <v>2046</v>
      </c>
      <c r="I1360" s="104">
        <v>113773696</v>
      </c>
    </row>
    <row r="1361" spans="1:9" s="200" customFormat="1" x14ac:dyDescent="0.3">
      <c r="A1361" s="191"/>
      <c r="B1361" s="101">
        <v>44545.729861111111</v>
      </c>
      <c r="C1361" s="102">
        <v>44546</v>
      </c>
      <c r="D1361" s="103">
        <v>27000</v>
      </c>
      <c r="E1361" s="103">
        <v>26325</v>
      </c>
      <c r="F1361" s="103">
        <v>675</v>
      </c>
      <c r="G1361" s="302" t="s">
        <v>6028</v>
      </c>
      <c r="H1361" s="104">
        <v>9877</v>
      </c>
      <c r="I1361" s="104">
        <v>113774716</v>
      </c>
    </row>
    <row r="1362" spans="1:9" s="200" customFormat="1" x14ac:dyDescent="0.3">
      <c r="A1362" s="191"/>
      <c r="B1362" s="101">
        <v>44545.730555555558</v>
      </c>
      <c r="C1362" s="102">
        <v>44546</v>
      </c>
      <c r="D1362" s="103">
        <v>500</v>
      </c>
      <c r="E1362" s="103">
        <v>487.5</v>
      </c>
      <c r="F1362" s="103">
        <v>12.5</v>
      </c>
      <c r="G1362" s="302" t="s">
        <v>6027</v>
      </c>
      <c r="H1362" s="104">
        <v>3264</v>
      </c>
      <c r="I1362" s="104">
        <v>113774750</v>
      </c>
    </row>
    <row r="1363" spans="1:9" s="200" customFormat="1" x14ac:dyDescent="0.3">
      <c r="A1363" s="191"/>
      <c r="B1363" s="101">
        <v>44545.768055555556</v>
      </c>
      <c r="C1363" s="102">
        <v>44546</v>
      </c>
      <c r="D1363" s="103">
        <v>1500</v>
      </c>
      <c r="E1363" s="103">
        <v>1462.5</v>
      </c>
      <c r="F1363" s="103">
        <v>37.5</v>
      </c>
      <c r="G1363" s="302" t="s">
        <v>6026</v>
      </c>
      <c r="H1363" s="104">
        <v>2165</v>
      </c>
      <c r="I1363" s="104">
        <v>113777056</v>
      </c>
    </row>
    <row r="1364" spans="1:9" s="200" customFormat="1" x14ac:dyDescent="0.3">
      <c r="A1364" s="191"/>
      <c r="B1364" s="101">
        <v>44545.773611111108</v>
      </c>
      <c r="C1364" s="102">
        <v>44546</v>
      </c>
      <c r="D1364" s="103">
        <v>15753.05</v>
      </c>
      <c r="E1364" s="103">
        <v>15359.22</v>
      </c>
      <c r="F1364" s="103">
        <v>393.83000000000004</v>
      </c>
      <c r="G1364" s="302" t="s">
        <v>6018</v>
      </c>
      <c r="H1364" s="104">
        <v>9181</v>
      </c>
      <c r="I1364" s="104">
        <v>113777424</v>
      </c>
    </row>
    <row r="1365" spans="1:9" s="200" customFormat="1" x14ac:dyDescent="0.3">
      <c r="A1365" s="191"/>
      <c r="B1365" s="101">
        <v>44545.787499999999</v>
      </c>
      <c r="C1365" s="102">
        <v>44546</v>
      </c>
      <c r="D1365" s="103">
        <v>10000</v>
      </c>
      <c r="E1365" s="103">
        <v>9750</v>
      </c>
      <c r="F1365" s="103">
        <v>250</v>
      </c>
      <c r="G1365" s="302" t="s">
        <v>6025</v>
      </c>
      <c r="H1365" s="104">
        <v>5115</v>
      </c>
      <c r="I1365" s="104">
        <v>113778288</v>
      </c>
    </row>
    <row r="1366" spans="1:9" s="200" customFormat="1" x14ac:dyDescent="0.3">
      <c r="A1366" s="191"/>
      <c r="B1366" s="101">
        <v>44545.788888888892</v>
      </c>
      <c r="C1366" s="102">
        <v>44546</v>
      </c>
      <c r="D1366" s="103">
        <v>3000</v>
      </c>
      <c r="E1366" s="103">
        <v>2925</v>
      </c>
      <c r="F1366" s="103">
        <v>75</v>
      </c>
      <c r="G1366" s="302" t="s">
        <v>679</v>
      </c>
      <c r="H1366" s="104">
        <v>5920</v>
      </c>
      <c r="I1366" s="104">
        <v>113778354</v>
      </c>
    </row>
    <row r="1367" spans="1:9" s="200" customFormat="1" x14ac:dyDescent="0.3">
      <c r="A1367" s="191"/>
      <c r="B1367" s="101">
        <v>44545.806250000001</v>
      </c>
      <c r="C1367" s="102">
        <v>44546</v>
      </c>
      <c r="D1367" s="103">
        <v>6600</v>
      </c>
      <c r="E1367" s="103">
        <v>6435</v>
      </c>
      <c r="F1367" s="103">
        <v>165</v>
      </c>
      <c r="G1367" s="302" t="s">
        <v>6028</v>
      </c>
      <c r="H1367" s="104">
        <v>9886</v>
      </c>
      <c r="I1367" s="104">
        <v>113779528</v>
      </c>
    </row>
    <row r="1368" spans="1:9" s="200" customFormat="1" x14ac:dyDescent="0.3">
      <c r="A1368" s="191"/>
      <c r="B1368" s="101">
        <v>44545.827777777777</v>
      </c>
      <c r="C1368" s="102">
        <v>44546</v>
      </c>
      <c r="D1368" s="103">
        <v>300</v>
      </c>
      <c r="E1368" s="103">
        <v>292.5</v>
      </c>
      <c r="F1368" s="103">
        <v>7.5</v>
      </c>
      <c r="G1368" s="302" t="s">
        <v>6026</v>
      </c>
      <c r="H1368" s="104">
        <v>4902</v>
      </c>
      <c r="I1368" s="104">
        <v>113780812</v>
      </c>
    </row>
    <row r="1369" spans="1:9" s="200" customFormat="1" x14ac:dyDescent="0.3">
      <c r="A1369" s="191"/>
      <c r="B1369" s="101">
        <v>44545.839583333334</v>
      </c>
      <c r="C1369" s="102">
        <v>44546</v>
      </c>
      <c r="D1369" s="103">
        <v>1500</v>
      </c>
      <c r="E1369" s="103">
        <v>1462.5</v>
      </c>
      <c r="F1369" s="103">
        <v>37.5</v>
      </c>
      <c r="G1369" s="302" t="s">
        <v>6018</v>
      </c>
      <c r="H1369" s="104">
        <v>7405</v>
      </c>
      <c r="I1369" s="104">
        <v>113781588</v>
      </c>
    </row>
    <row r="1370" spans="1:9" s="200" customFormat="1" x14ac:dyDescent="0.3">
      <c r="A1370" s="191"/>
      <c r="B1370" s="101">
        <v>44545.842361111114</v>
      </c>
      <c r="C1370" s="102">
        <v>44546</v>
      </c>
      <c r="D1370" s="103">
        <v>300</v>
      </c>
      <c r="E1370" s="103">
        <v>292.5</v>
      </c>
      <c r="F1370" s="103">
        <v>7.5</v>
      </c>
      <c r="G1370" s="302" t="s">
        <v>6018</v>
      </c>
      <c r="H1370" s="104" t="s">
        <v>343</v>
      </c>
      <c r="I1370" s="104">
        <v>113781716</v>
      </c>
    </row>
    <row r="1371" spans="1:9" s="200" customFormat="1" x14ac:dyDescent="0.3">
      <c r="A1371" s="191"/>
      <c r="B1371" s="101">
        <v>44545.843055555553</v>
      </c>
      <c r="C1371" s="102">
        <v>44546</v>
      </c>
      <c r="D1371" s="103">
        <v>500</v>
      </c>
      <c r="E1371" s="103">
        <v>487.5</v>
      </c>
      <c r="F1371" s="103">
        <v>12.5</v>
      </c>
      <c r="G1371" s="302" t="s">
        <v>6026</v>
      </c>
      <c r="H1371" s="104">
        <v>7014</v>
      </c>
      <c r="I1371" s="104">
        <v>113781760</v>
      </c>
    </row>
    <row r="1372" spans="1:9" s="200" customFormat="1" x14ac:dyDescent="0.3">
      <c r="A1372" s="191"/>
      <c r="B1372" s="101">
        <v>44545.854166666664</v>
      </c>
      <c r="C1372" s="102">
        <v>44546</v>
      </c>
      <c r="D1372" s="103">
        <v>200</v>
      </c>
      <c r="E1372" s="103">
        <v>195</v>
      </c>
      <c r="F1372" s="103">
        <v>5</v>
      </c>
      <c r="G1372" s="302" t="s">
        <v>6026</v>
      </c>
      <c r="H1372" s="104">
        <v>1160</v>
      </c>
      <c r="I1372" s="104">
        <v>113782334</v>
      </c>
    </row>
    <row r="1373" spans="1:9" s="200" customFormat="1" x14ac:dyDescent="0.3">
      <c r="A1373" s="191"/>
      <c r="B1373" s="101">
        <v>44545.863194444442</v>
      </c>
      <c r="C1373" s="102">
        <v>44546</v>
      </c>
      <c r="D1373" s="103">
        <v>1000</v>
      </c>
      <c r="E1373" s="103">
        <v>975</v>
      </c>
      <c r="F1373" s="103">
        <v>25</v>
      </c>
      <c r="G1373" s="302" t="s">
        <v>6026</v>
      </c>
      <c r="H1373" s="104">
        <v>7911</v>
      </c>
      <c r="I1373" s="104">
        <v>113782844</v>
      </c>
    </row>
    <row r="1374" spans="1:9" s="200" customFormat="1" x14ac:dyDescent="0.3">
      <c r="A1374" s="191"/>
      <c r="B1374" s="101">
        <v>44545.878472222219</v>
      </c>
      <c r="C1374" s="102">
        <v>44546</v>
      </c>
      <c r="D1374" s="103">
        <v>90</v>
      </c>
      <c r="E1374" s="103">
        <v>87.75</v>
      </c>
      <c r="F1374" s="103">
        <v>2.25</v>
      </c>
      <c r="G1374" s="302" t="s">
        <v>6031</v>
      </c>
      <c r="H1374" s="104" t="s">
        <v>2445</v>
      </c>
      <c r="I1374" s="104">
        <v>113783626</v>
      </c>
    </row>
    <row r="1375" spans="1:9" s="200" customFormat="1" x14ac:dyDescent="0.3">
      <c r="A1375" s="191"/>
      <c r="B1375" s="101">
        <v>44545.895138888889</v>
      </c>
      <c r="C1375" s="102">
        <v>44546</v>
      </c>
      <c r="D1375" s="103">
        <v>500</v>
      </c>
      <c r="E1375" s="103">
        <v>487.5</v>
      </c>
      <c r="F1375" s="103">
        <v>12.5</v>
      </c>
      <c r="G1375" s="302" t="s">
        <v>6027</v>
      </c>
      <c r="H1375" s="104" t="s">
        <v>2108</v>
      </c>
      <c r="I1375" s="104">
        <v>113784394</v>
      </c>
    </row>
    <row r="1376" spans="1:9" s="200" customFormat="1" x14ac:dyDescent="0.3">
      <c r="A1376" s="191"/>
      <c r="B1376" s="101">
        <v>44545.896527777775</v>
      </c>
      <c r="C1376" s="102">
        <v>44546</v>
      </c>
      <c r="D1376" s="103">
        <v>500</v>
      </c>
      <c r="E1376" s="103">
        <v>487.5</v>
      </c>
      <c r="F1376" s="103">
        <v>12.5</v>
      </c>
      <c r="G1376" s="302" t="s">
        <v>6026</v>
      </c>
      <c r="H1376" s="104">
        <v>8282</v>
      </c>
      <c r="I1376" s="104">
        <v>113784426</v>
      </c>
    </row>
    <row r="1377" spans="1:9" s="200" customFormat="1" x14ac:dyDescent="0.3">
      <c r="A1377" s="191"/>
      <c r="B1377" s="101">
        <v>44545.899305555555</v>
      </c>
      <c r="C1377" s="102">
        <v>44546</v>
      </c>
      <c r="D1377" s="103">
        <v>500</v>
      </c>
      <c r="E1377" s="103">
        <v>487.5</v>
      </c>
      <c r="F1377" s="103">
        <v>12.5</v>
      </c>
      <c r="G1377" s="302" t="s">
        <v>6027</v>
      </c>
      <c r="H1377" s="104">
        <v>6087</v>
      </c>
      <c r="I1377" s="104">
        <v>113784540</v>
      </c>
    </row>
    <row r="1378" spans="1:9" s="200" customFormat="1" x14ac:dyDescent="0.3">
      <c r="A1378" s="191"/>
      <c r="B1378" s="101">
        <v>44545.901898148149</v>
      </c>
      <c r="C1378" s="102">
        <v>44545</v>
      </c>
      <c r="D1378" s="103">
        <v>200</v>
      </c>
      <c r="E1378" s="103">
        <v>193</v>
      </c>
      <c r="F1378" s="103">
        <v>7</v>
      </c>
      <c r="G1378" s="302" t="s">
        <v>6027</v>
      </c>
      <c r="H1378" s="104">
        <v>8578</v>
      </c>
      <c r="I1378" s="104">
        <v>113784642</v>
      </c>
    </row>
    <row r="1379" spans="1:9" s="200" customFormat="1" x14ac:dyDescent="0.3">
      <c r="A1379" s="191"/>
      <c r="B1379" s="101">
        <v>44545.904861111114</v>
      </c>
      <c r="C1379" s="102">
        <v>44546</v>
      </c>
      <c r="D1379" s="103">
        <v>500</v>
      </c>
      <c r="E1379" s="103">
        <v>487.5</v>
      </c>
      <c r="F1379" s="103">
        <v>12.5</v>
      </c>
      <c r="G1379" s="302" t="s">
        <v>6027</v>
      </c>
      <c r="H1379" s="104">
        <v>7522</v>
      </c>
      <c r="I1379" s="104">
        <v>113784782</v>
      </c>
    </row>
    <row r="1380" spans="1:9" s="200" customFormat="1" x14ac:dyDescent="0.3">
      <c r="A1380" s="191"/>
      <c r="B1380" s="101">
        <v>44545.906944444447</v>
      </c>
      <c r="C1380" s="102">
        <v>44546</v>
      </c>
      <c r="D1380" s="103">
        <v>300</v>
      </c>
      <c r="E1380" s="103">
        <v>292.5</v>
      </c>
      <c r="F1380" s="103">
        <v>7.5</v>
      </c>
      <c r="G1380" s="302" t="s">
        <v>6026</v>
      </c>
      <c r="H1380" s="104">
        <v>2110</v>
      </c>
      <c r="I1380" s="104">
        <v>113784892</v>
      </c>
    </row>
    <row r="1381" spans="1:9" s="200" customFormat="1" x14ac:dyDescent="0.3">
      <c r="A1381" s="191"/>
      <c r="B1381" s="101">
        <v>44545.906944444447</v>
      </c>
      <c r="C1381" s="102">
        <v>44546</v>
      </c>
      <c r="D1381" s="103">
        <v>300</v>
      </c>
      <c r="E1381" s="103">
        <v>292.5</v>
      </c>
      <c r="F1381" s="103">
        <v>7.5</v>
      </c>
      <c r="G1381" s="302" t="s">
        <v>6026</v>
      </c>
      <c r="H1381" s="104">
        <v>7617</v>
      </c>
      <c r="I1381" s="104">
        <v>113784890</v>
      </c>
    </row>
    <row r="1382" spans="1:9" s="200" customFormat="1" x14ac:dyDescent="0.3">
      <c r="A1382" s="191"/>
      <c r="B1382" s="101">
        <v>44545.912499999999</v>
      </c>
      <c r="C1382" s="102">
        <v>44546</v>
      </c>
      <c r="D1382" s="103">
        <v>300</v>
      </c>
      <c r="E1382" s="103">
        <v>292.5</v>
      </c>
      <c r="F1382" s="103">
        <v>7.5</v>
      </c>
      <c r="G1382" s="302" t="s">
        <v>6026</v>
      </c>
      <c r="H1382" s="104">
        <v>1717</v>
      </c>
      <c r="I1382" s="104">
        <v>113785116</v>
      </c>
    </row>
    <row r="1383" spans="1:9" s="200" customFormat="1" x14ac:dyDescent="0.3">
      <c r="A1383" s="191"/>
      <c r="B1383" s="101">
        <v>44545.925694444442</v>
      </c>
      <c r="C1383" s="102">
        <v>44546</v>
      </c>
      <c r="D1383" s="103">
        <v>5000</v>
      </c>
      <c r="E1383" s="103">
        <v>4875</v>
      </c>
      <c r="F1383" s="103">
        <v>125</v>
      </c>
      <c r="G1383" s="302" t="s">
        <v>6026</v>
      </c>
      <c r="H1383" s="104">
        <v>9604</v>
      </c>
      <c r="I1383" s="104">
        <v>113785684</v>
      </c>
    </row>
    <row r="1384" spans="1:9" s="200" customFormat="1" x14ac:dyDescent="0.3">
      <c r="A1384" s="191"/>
      <c r="B1384" s="101">
        <v>44545.93472222222</v>
      </c>
      <c r="C1384" s="102">
        <v>44546</v>
      </c>
      <c r="D1384" s="103">
        <v>1500</v>
      </c>
      <c r="E1384" s="103">
        <v>1462.5</v>
      </c>
      <c r="F1384" s="103">
        <v>37.5</v>
      </c>
      <c r="G1384" s="302" t="s">
        <v>6031</v>
      </c>
      <c r="H1384" s="104">
        <v>4567</v>
      </c>
      <c r="I1384" s="104">
        <v>113786038</v>
      </c>
    </row>
    <row r="1385" spans="1:9" s="200" customFormat="1" x14ac:dyDescent="0.3">
      <c r="A1385" s="191"/>
      <c r="B1385" s="101">
        <v>44545.939583333333</v>
      </c>
      <c r="C1385" s="102">
        <v>44546</v>
      </c>
      <c r="D1385" s="103">
        <v>500</v>
      </c>
      <c r="E1385" s="103">
        <v>487.5</v>
      </c>
      <c r="F1385" s="103">
        <v>12.5</v>
      </c>
      <c r="G1385" s="302" t="s">
        <v>6025</v>
      </c>
      <c r="H1385" s="104">
        <v>7209</v>
      </c>
      <c r="I1385" s="104">
        <v>113786234</v>
      </c>
    </row>
    <row r="1386" spans="1:9" s="200" customFormat="1" x14ac:dyDescent="0.3">
      <c r="A1386" s="191"/>
      <c r="B1386" s="101">
        <v>44545.94027777778</v>
      </c>
      <c r="C1386" s="102">
        <v>44546</v>
      </c>
      <c r="D1386" s="103">
        <v>500</v>
      </c>
      <c r="E1386" s="103">
        <v>487.5</v>
      </c>
      <c r="F1386" s="103">
        <v>12.5</v>
      </c>
      <c r="G1386" s="302" t="s">
        <v>6031</v>
      </c>
      <c r="H1386" s="104">
        <v>7209</v>
      </c>
      <c r="I1386" s="104">
        <v>113786272</v>
      </c>
    </row>
    <row r="1387" spans="1:9" s="200" customFormat="1" x14ac:dyDescent="0.3">
      <c r="A1387" s="191"/>
      <c r="B1387" s="101">
        <v>44545.946527777778</v>
      </c>
      <c r="C1387" s="102">
        <v>44546</v>
      </c>
      <c r="D1387" s="103">
        <v>500</v>
      </c>
      <c r="E1387" s="103">
        <v>487.5</v>
      </c>
      <c r="F1387" s="103">
        <v>12.5</v>
      </c>
      <c r="G1387" s="302" t="s">
        <v>6031</v>
      </c>
      <c r="H1387" s="104" t="s">
        <v>6035</v>
      </c>
      <c r="I1387" s="104">
        <v>113786504</v>
      </c>
    </row>
    <row r="1388" spans="1:9" s="200" customFormat="1" x14ac:dyDescent="0.3">
      <c r="A1388" s="191"/>
      <c r="B1388" s="101">
        <v>44545.947916666664</v>
      </c>
      <c r="C1388" s="102">
        <v>44546</v>
      </c>
      <c r="D1388" s="103">
        <v>500</v>
      </c>
      <c r="E1388" s="103">
        <v>487.5</v>
      </c>
      <c r="F1388" s="103">
        <v>12.5</v>
      </c>
      <c r="G1388" s="302" t="s">
        <v>6028</v>
      </c>
      <c r="H1388" s="104">
        <v>2536</v>
      </c>
      <c r="I1388" s="104">
        <v>113786548</v>
      </c>
    </row>
    <row r="1389" spans="1:9" s="200" customFormat="1" x14ac:dyDescent="0.3">
      <c r="A1389" s="191"/>
      <c r="B1389" s="101">
        <v>44545.948611111111</v>
      </c>
      <c r="C1389" s="102">
        <v>44546</v>
      </c>
      <c r="D1389" s="103">
        <v>500</v>
      </c>
      <c r="E1389" s="103">
        <v>487.5</v>
      </c>
      <c r="F1389" s="103">
        <v>12.5</v>
      </c>
      <c r="G1389" s="302" t="s">
        <v>6026</v>
      </c>
      <c r="H1389" s="104">
        <v>2191</v>
      </c>
      <c r="I1389" s="104">
        <v>113786606</v>
      </c>
    </row>
    <row r="1390" spans="1:9" s="200" customFormat="1" x14ac:dyDescent="0.3">
      <c r="A1390" s="191"/>
      <c r="B1390" s="101">
        <v>44545.949305555558</v>
      </c>
      <c r="C1390" s="102">
        <v>44546</v>
      </c>
      <c r="D1390" s="103">
        <v>500</v>
      </c>
      <c r="E1390" s="103">
        <v>487.5</v>
      </c>
      <c r="F1390" s="103">
        <v>12.5</v>
      </c>
      <c r="G1390" s="302" t="s">
        <v>6027</v>
      </c>
      <c r="H1390" s="104">
        <v>9934</v>
      </c>
      <c r="I1390" s="104">
        <v>113786616</v>
      </c>
    </row>
    <row r="1391" spans="1:9" s="200" customFormat="1" x14ac:dyDescent="0.3">
      <c r="A1391" s="191"/>
      <c r="B1391" s="101">
        <v>44545.955555555556</v>
      </c>
      <c r="C1391" s="102">
        <v>44546</v>
      </c>
      <c r="D1391" s="103">
        <v>500</v>
      </c>
      <c r="E1391" s="103">
        <v>487.5</v>
      </c>
      <c r="F1391" s="103">
        <v>12.5</v>
      </c>
      <c r="G1391" s="302" t="s">
        <v>6026</v>
      </c>
      <c r="H1391" s="104">
        <v>2201</v>
      </c>
      <c r="I1391" s="104">
        <v>113786844</v>
      </c>
    </row>
    <row r="1392" spans="1:9" s="200" customFormat="1" x14ac:dyDescent="0.3">
      <c r="A1392" s="191"/>
      <c r="B1392" s="101">
        <v>44545.970833333333</v>
      </c>
      <c r="C1392" s="102">
        <v>44547</v>
      </c>
      <c r="D1392" s="103">
        <v>33000</v>
      </c>
      <c r="E1392" s="103">
        <v>32175</v>
      </c>
      <c r="F1392" s="103">
        <v>825</v>
      </c>
      <c r="G1392" s="302" t="s">
        <v>6027</v>
      </c>
      <c r="H1392" s="104" t="s">
        <v>685</v>
      </c>
      <c r="I1392" s="104">
        <v>113787604</v>
      </c>
    </row>
    <row r="1393" spans="1:9" s="200" customFormat="1" x14ac:dyDescent="0.3">
      <c r="A1393" s="191"/>
      <c r="B1393" s="101">
        <v>44545.972222222219</v>
      </c>
      <c r="C1393" s="102">
        <v>44547</v>
      </c>
      <c r="D1393" s="103">
        <v>1000</v>
      </c>
      <c r="E1393" s="103">
        <v>975</v>
      </c>
      <c r="F1393" s="103">
        <v>25</v>
      </c>
      <c r="G1393" s="302" t="s">
        <v>6028</v>
      </c>
      <c r="H1393" s="104">
        <v>7405</v>
      </c>
      <c r="I1393" s="104">
        <v>113787658</v>
      </c>
    </row>
    <row r="1394" spans="1:9" s="200" customFormat="1" x14ac:dyDescent="0.3">
      <c r="A1394" s="191"/>
      <c r="B1394" s="101">
        <v>44545.973611111112</v>
      </c>
      <c r="C1394" s="102">
        <v>44547</v>
      </c>
      <c r="D1394" s="103">
        <v>1000</v>
      </c>
      <c r="E1394" s="103">
        <v>975</v>
      </c>
      <c r="F1394" s="103">
        <v>25</v>
      </c>
      <c r="G1394" s="302" t="s">
        <v>6031</v>
      </c>
      <c r="H1394" s="104">
        <v>7405</v>
      </c>
      <c r="I1394" s="104">
        <v>113787708</v>
      </c>
    </row>
    <row r="1395" spans="1:9" s="200" customFormat="1" x14ac:dyDescent="0.3">
      <c r="A1395" s="191"/>
      <c r="B1395" s="101">
        <v>44545.974305555559</v>
      </c>
      <c r="C1395" s="102">
        <v>44547</v>
      </c>
      <c r="D1395" s="103">
        <v>1000</v>
      </c>
      <c r="E1395" s="103">
        <v>975</v>
      </c>
      <c r="F1395" s="103">
        <v>25</v>
      </c>
      <c r="G1395" s="302" t="s">
        <v>6025</v>
      </c>
      <c r="H1395" s="104">
        <v>5742</v>
      </c>
      <c r="I1395" s="104">
        <v>113787724</v>
      </c>
    </row>
    <row r="1396" spans="1:9" s="200" customFormat="1" x14ac:dyDescent="0.3">
      <c r="A1396" s="191"/>
      <c r="B1396" s="101">
        <v>44545.974305555559</v>
      </c>
      <c r="C1396" s="102">
        <v>44547</v>
      </c>
      <c r="D1396" s="103">
        <v>1000</v>
      </c>
      <c r="E1396" s="103">
        <v>975</v>
      </c>
      <c r="F1396" s="103">
        <v>25</v>
      </c>
      <c r="G1396" s="302" t="s">
        <v>6025</v>
      </c>
      <c r="H1396" s="104">
        <v>7405</v>
      </c>
      <c r="I1396" s="104">
        <v>113787734</v>
      </c>
    </row>
    <row r="1397" spans="1:9" s="200" customFormat="1" x14ac:dyDescent="0.3">
      <c r="A1397" s="191"/>
      <c r="B1397" s="101">
        <v>44545.976388888892</v>
      </c>
      <c r="C1397" s="102">
        <v>44547</v>
      </c>
      <c r="D1397" s="103">
        <v>1000</v>
      </c>
      <c r="E1397" s="103">
        <v>975</v>
      </c>
      <c r="F1397" s="103">
        <v>25</v>
      </c>
      <c r="G1397" s="302" t="s">
        <v>6027</v>
      </c>
      <c r="H1397" s="104">
        <v>7405</v>
      </c>
      <c r="I1397" s="104">
        <v>113787812</v>
      </c>
    </row>
    <row r="1398" spans="1:9" s="200" customFormat="1" x14ac:dyDescent="0.3">
      <c r="A1398" s="191"/>
      <c r="B1398" s="101">
        <v>44545.989583333336</v>
      </c>
      <c r="C1398" s="102">
        <v>44547</v>
      </c>
      <c r="D1398" s="103">
        <v>1000</v>
      </c>
      <c r="E1398" s="103">
        <v>975</v>
      </c>
      <c r="F1398" s="103">
        <v>25</v>
      </c>
      <c r="G1398" s="302" t="s">
        <v>6027</v>
      </c>
      <c r="H1398" s="104">
        <v>7405</v>
      </c>
      <c r="I1398" s="104">
        <v>113788262</v>
      </c>
    </row>
    <row r="1399" spans="1:9" s="200" customFormat="1" x14ac:dyDescent="0.3">
      <c r="A1399" s="191"/>
      <c r="B1399" s="101">
        <v>44546.00277777778</v>
      </c>
      <c r="C1399" s="102">
        <v>44547</v>
      </c>
      <c r="D1399" s="103">
        <v>300</v>
      </c>
      <c r="E1399" s="103">
        <v>292.5</v>
      </c>
      <c r="F1399" s="103">
        <v>7.5</v>
      </c>
      <c r="G1399" s="302" t="s">
        <v>6026</v>
      </c>
      <c r="H1399" s="104">
        <v>9360</v>
      </c>
      <c r="I1399" s="104">
        <v>113788704</v>
      </c>
    </row>
    <row r="1400" spans="1:9" s="200" customFormat="1" x14ac:dyDescent="0.3">
      <c r="A1400" s="191"/>
      <c r="B1400" s="101">
        <v>44546.008333333331</v>
      </c>
      <c r="C1400" s="102">
        <v>44547</v>
      </c>
      <c r="D1400" s="103">
        <v>300</v>
      </c>
      <c r="E1400" s="103">
        <v>292.5</v>
      </c>
      <c r="F1400" s="103">
        <v>7.5</v>
      </c>
      <c r="G1400" s="302" t="s">
        <v>6025</v>
      </c>
      <c r="H1400" s="104">
        <v>9360</v>
      </c>
      <c r="I1400" s="104">
        <v>113788902</v>
      </c>
    </row>
    <row r="1401" spans="1:9" s="200" customFormat="1" x14ac:dyDescent="0.3">
      <c r="A1401" s="191"/>
      <c r="B1401" s="101">
        <v>44546.040277777778</v>
      </c>
      <c r="C1401" s="102">
        <v>44547</v>
      </c>
      <c r="D1401" s="103">
        <v>100</v>
      </c>
      <c r="E1401" s="103">
        <v>97.5</v>
      </c>
      <c r="F1401" s="103">
        <v>2.5</v>
      </c>
      <c r="G1401" s="302" t="s">
        <v>6028</v>
      </c>
      <c r="H1401" s="104">
        <v>7843</v>
      </c>
      <c r="I1401" s="104">
        <v>113789948</v>
      </c>
    </row>
    <row r="1402" spans="1:9" s="200" customFormat="1" x14ac:dyDescent="0.3">
      <c r="A1402" s="191"/>
      <c r="B1402" s="101">
        <v>44546.046527777777</v>
      </c>
      <c r="C1402" s="102">
        <v>44547</v>
      </c>
      <c r="D1402" s="103">
        <v>500</v>
      </c>
      <c r="E1402" s="103">
        <v>487.5</v>
      </c>
      <c r="F1402" s="103">
        <v>12.5</v>
      </c>
      <c r="G1402" s="302" t="s">
        <v>6025</v>
      </c>
      <c r="H1402" s="104">
        <v>6778</v>
      </c>
      <c r="I1402" s="104">
        <v>113790192</v>
      </c>
    </row>
    <row r="1403" spans="1:9" s="200" customFormat="1" x14ac:dyDescent="0.3">
      <c r="A1403" s="191"/>
      <c r="B1403" s="101">
        <v>44546.305555555555</v>
      </c>
      <c r="C1403" s="102">
        <v>44547</v>
      </c>
      <c r="D1403" s="103">
        <v>15</v>
      </c>
      <c r="E1403" s="103">
        <v>14.62</v>
      </c>
      <c r="F1403" s="103">
        <v>0.38</v>
      </c>
      <c r="G1403" s="302" t="s">
        <v>6031</v>
      </c>
      <c r="H1403" s="104">
        <v>4285</v>
      </c>
      <c r="I1403" s="104">
        <v>113794992</v>
      </c>
    </row>
    <row r="1404" spans="1:9" s="200" customFormat="1" x14ac:dyDescent="0.3">
      <c r="A1404" s="191"/>
      <c r="B1404" s="101">
        <v>44546.314583333333</v>
      </c>
      <c r="C1404" s="102">
        <v>44547</v>
      </c>
      <c r="D1404" s="103">
        <v>100</v>
      </c>
      <c r="E1404" s="103">
        <v>97.5</v>
      </c>
      <c r="F1404" s="103">
        <v>2.5</v>
      </c>
      <c r="G1404" s="302" t="s">
        <v>6028</v>
      </c>
      <c r="H1404" s="104">
        <v>5737</v>
      </c>
      <c r="I1404" s="104">
        <v>113795338</v>
      </c>
    </row>
    <row r="1405" spans="1:9" s="200" customFormat="1" x14ac:dyDescent="0.3">
      <c r="A1405" s="191"/>
      <c r="B1405" s="101">
        <v>44546.338888888888</v>
      </c>
      <c r="C1405" s="102">
        <v>44547</v>
      </c>
      <c r="D1405" s="103">
        <v>100</v>
      </c>
      <c r="E1405" s="103">
        <v>97.5</v>
      </c>
      <c r="F1405" s="103">
        <v>2.5</v>
      </c>
      <c r="G1405" s="302" t="s">
        <v>6027</v>
      </c>
      <c r="H1405" s="104">
        <v>9704</v>
      </c>
      <c r="I1405" s="104">
        <v>113796058</v>
      </c>
    </row>
    <row r="1406" spans="1:9" s="200" customFormat="1" x14ac:dyDescent="0.3">
      <c r="A1406" s="191"/>
      <c r="B1406" s="101">
        <v>44546.356944444444</v>
      </c>
      <c r="C1406" s="102">
        <v>44547</v>
      </c>
      <c r="D1406" s="103">
        <v>1000</v>
      </c>
      <c r="E1406" s="103">
        <v>975</v>
      </c>
      <c r="F1406" s="103">
        <v>25</v>
      </c>
      <c r="G1406" s="302" t="s">
        <v>6026</v>
      </c>
      <c r="H1406" s="104">
        <v>4030</v>
      </c>
      <c r="I1406" s="104">
        <v>113796686</v>
      </c>
    </row>
    <row r="1407" spans="1:9" s="200" customFormat="1" x14ac:dyDescent="0.3">
      <c r="A1407" s="191"/>
      <c r="B1407" s="101">
        <v>44546.365277777775</v>
      </c>
      <c r="C1407" s="102">
        <v>44547</v>
      </c>
      <c r="D1407" s="103">
        <v>146</v>
      </c>
      <c r="E1407" s="103">
        <v>142.35</v>
      </c>
      <c r="F1407" s="103">
        <v>3.6500000000000004</v>
      </c>
      <c r="G1407" s="302" t="s">
        <v>6026</v>
      </c>
      <c r="H1407" s="104">
        <v>3411</v>
      </c>
      <c r="I1407" s="104">
        <v>113797000</v>
      </c>
    </row>
    <row r="1408" spans="1:9" s="200" customFormat="1" x14ac:dyDescent="0.3">
      <c r="A1408" s="191"/>
      <c r="B1408" s="101">
        <v>44546.374305555553</v>
      </c>
      <c r="C1408" s="102">
        <v>44547</v>
      </c>
      <c r="D1408" s="103">
        <v>3000</v>
      </c>
      <c r="E1408" s="103">
        <v>2925</v>
      </c>
      <c r="F1408" s="103">
        <v>75</v>
      </c>
      <c r="G1408" s="302" t="s">
        <v>6031</v>
      </c>
      <c r="H1408" s="104" t="s">
        <v>688</v>
      </c>
      <c r="I1408" s="104">
        <v>113797326</v>
      </c>
    </row>
    <row r="1409" spans="1:9" s="200" customFormat="1" x14ac:dyDescent="0.3">
      <c r="A1409" s="191"/>
      <c r="B1409" s="101">
        <v>44546.394444444442</v>
      </c>
      <c r="C1409" s="102">
        <v>44547</v>
      </c>
      <c r="D1409" s="103">
        <v>8000</v>
      </c>
      <c r="E1409" s="103">
        <v>7800</v>
      </c>
      <c r="F1409" s="103">
        <v>200</v>
      </c>
      <c r="G1409" s="302" t="s">
        <v>6018</v>
      </c>
      <c r="H1409" s="104">
        <v>9490</v>
      </c>
      <c r="I1409" s="104">
        <v>113798288</v>
      </c>
    </row>
    <row r="1410" spans="1:9" s="200" customFormat="1" x14ac:dyDescent="0.3">
      <c r="A1410" s="191"/>
      <c r="B1410" s="101">
        <v>44546.431944444441</v>
      </c>
      <c r="C1410" s="102">
        <v>44547</v>
      </c>
      <c r="D1410" s="103">
        <v>100</v>
      </c>
      <c r="E1410" s="103">
        <v>97.5</v>
      </c>
      <c r="F1410" s="103">
        <v>2.5</v>
      </c>
      <c r="G1410" s="302" t="s">
        <v>6025</v>
      </c>
      <c r="H1410" s="104">
        <v>3550</v>
      </c>
      <c r="I1410" s="104">
        <v>113800130</v>
      </c>
    </row>
    <row r="1411" spans="1:9" s="200" customFormat="1" x14ac:dyDescent="0.3">
      <c r="A1411" s="191"/>
      <c r="B1411" s="101">
        <v>44546.431944444441</v>
      </c>
      <c r="C1411" s="102">
        <v>44547</v>
      </c>
      <c r="D1411" s="103">
        <v>100</v>
      </c>
      <c r="E1411" s="103">
        <v>97.5</v>
      </c>
      <c r="F1411" s="103">
        <v>2.5</v>
      </c>
      <c r="G1411" s="302" t="s">
        <v>6031</v>
      </c>
      <c r="H1411" s="104">
        <v>3550</v>
      </c>
      <c r="I1411" s="104">
        <v>113800158</v>
      </c>
    </row>
    <row r="1412" spans="1:9" s="200" customFormat="1" x14ac:dyDescent="0.3">
      <c r="A1412" s="191"/>
      <c r="B1412" s="101">
        <v>44546.433333333334</v>
      </c>
      <c r="C1412" s="102">
        <v>44547</v>
      </c>
      <c r="D1412" s="103">
        <v>2000</v>
      </c>
      <c r="E1412" s="103">
        <v>1950</v>
      </c>
      <c r="F1412" s="103">
        <v>50</v>
      </c>
      <c r="G1412" s="302" t="s">
        <v>6025</v>
      </c>
      <c r="H1412" s="104">
        <v>3233</v>
      </c>
      <c r="I1412" s="104">
        <v>113800250</v>
      </c>
    </row>
    <row r="1413" spans="1:9" s="200" customFormat="1" x14ac:dyDescent="0.3">
      <c r="A1413" s="191"/>
      <c r="B1413" s="101">
        <v>44546.441666666666</v>
      </c>
      <c r="C1413" s="102">
        <v>44547</v>
      </c>
      <c r="D1413" s="103">
        <v>200</v>
      </c>
      <c r="E1413" s="103">
        <v>195</v>
      </c>
      <c r="F1413" s="103">
        <v>5</v>
      </c>
      <c r="G1413" s="302" t="s">
        <v>6026</v>
      </c>
      <c r="H1413" s="104">
        <v>7070</v>
      </c>
      <c r="I1413" s="104">
        <v>113800678</v>
      </c>
    </row>
    <row r="1414" spans="1:9" s="200" customFormat="1" x14ac:dyDescent="0.3">
      <c r="A1414" s="191"/>
      <c r="B1414" s="101">
        <v>44546.445138888892</v>
      </c>
      <c r="C1414" s="102">
        <v>44547</v>
      </c>
      <c r="D1414" s="103">
        <v>500</v>
      </c>
      <c r="E1414" s="103">
        <v>487.5</v>
      </c>
      <c r="F1414" s="103">
        <v>12.5</v>
      </c>
      <c r="G1414" s="302" t="s">
        <v>6026</v>
      </c>
      <c r="H1414" s="104">
        <v>8950</v>
      </c>
      <c r="I1414" s="104">
        <v>113800820</v>
      </c>
    </row>
    <row r="1415" spans="1:9" s="200" customFormat="1" x14ac:dyDescent="0.3">
      <c r="A1415" s="191"/>
      <c r="B1415" s="101">
        <v>44546.48333333333</v>
      </c>
      <c r="C1415" s="102">
        <v>44547</v>
      </c>
      <c r="D1415" s="103">
        <v>1000</v>
      </c>
      <c r="E1415" s="103">
        <v>975</v>
      </c>
      <c r="F1415" s="103">
        <v>25</v>
      </c>
      <c r="G1415" s="302" t="s">
        <v>6027</v>
      </c>
      <c r="H1415" s="104">
        <v>2145</v>
      </c>
      <c r="I1415" s="104">
        <v>113803020</v>
      </c>
    </row>
    <row r="1416" spans="1:9" s="200" customFormat="1" x14ac:dyDescent="0.3">
      <c r="A1416" s="191"/>
      <c r="B1416" s="101">
        <v>44546.488888888889</v>
      </c>
      <c r="C1416" s="102">
        <v>44547</v>
      </c>
      <c r="D1416" s="103">
        <v>300</v>
      </c>
      <c r="E1416" s="103">
        <v>292.5</v>
      </c>
      <c r="F1416" s="103">
        <v>7.5</v>
      </c>
      <c r="G1416" s="302" t="s">
        <v>6026</v>
      </c>
      <c r="H1416" s="104">
        <v>7848</v>
      </c>
      <c r="I1416" s="104">
        <v>113803344</v>
      </c>
    </row>
    <row r="1417" spans="1:9" s="200" customFormat="1" x14ac:dyDescent="0.3">
      <c r="A1417" s="191"/>
      <c r="B1417" s="101">
        <v>44546.502083333333</v>
      </c>
      <c r="C1417" s="102">
        <v>44547</v>
      </c>
      <c r="D1417" s="103">
        <v>100</v>
      </c>
      <c r="E1417" s="103">
        <v>97.5</v>
      </c>
      <c r="F1417" s="103">
        <v>2.5</v>
      </c>
      <c r="G1417" s="302" t="s">
        <v>6026</v>
      </c>
      <c r="H1417" s="104">
        <v>8756</v>
      </c>
      <c r="I1417" s="104">
        <v>113804186</v>
      </c>
    </row>
    <row r="1418" spans="1:9" s="200" customFormat="1" x14ac:dyDescent="0.3">
      <c r="A1418" s="191"/>
      <c r="B1418" s="101">
        <v>44546.525694444441</v>
      </c>
      <c r="C1418" s="102">
        <v>44547</v>
      </c>
      <c r="D1418" s="103">
        <v>100</v>
      </c>
      <c r="E1418" s="103">
        <v>97.5</v>
      </c>
      <c r="F1418" s="103">
        <v>2.5</v>
      </c>
      <c r="G1418" s="302" t="s">
        <v>6027</v>
      </c>
      <c r="H1418" s="104">
        <v>2587</v>
      </c>
      <c r="I1418" s="104">
        <v>113805896</v>
      </c>
    </row>
    <row r="1419" spans="1:9" s="200" customFormat="1" x14ac:dyDescent="0.3">
      <c r="A1419" s="191"/>
      <c r="B1419" s="101">
        <v>44546.532638888886</v>
      </c>
      <c r="C1419" s="102">
        <v>44547</v>
      </c>
      <c r="D1419" s="103">
        <v>100</v>
      </c>
      <c r="E1419" s="103">
        <v>97.5</v>
      </c>
      <c r="F1419" s="103">
        <v>2.5</v>
      </c>
      <c r="G1419" s="302" t="s">
        <v>6026</v>
      </c>
      <c r="H1419" s="104">
        <v>7000</v>
      </c>
      <c r="I1419" s="104">
        <v>113806356</v>
      </c>
    </row>
    <row r="1420" spans="1:9" s="200" customFormat="1" x14ac:dyDescent="0.3">
      <c r="A1420" s="191"/>
      <c r="B1420" s="101">
        <v>44546.535416666666</v>
      </c>
      <c r="C1420" s="102">
        <v>44547</v>
      </c>
      <c r="D1420" s="103">
        <v>100</v>
      </c>
      <c r="E1420" s="103">
        <v>97.5</v>
      </c>
      <c r="F1420" s="103">
        <v>2.5</v>
      </c>
      <c r="G1420" s="302" t="s">
        <v>6027</v>
      </c>
      <c r="H1420" s="104">
        <v>7000</v>
      </c>
      <c r="I1420" s="104">
        <v>113806518</v>
      </c>
    </row>
    <row r="1421" spans="1:9" s="200" customFormat="1" x14ac:dyDescent="0.3">
      <c r="A1421" s="191"/>
      <c r="B1421" s="101">
        <v>44546.538194444445</v>
      </c>
      <c r="C1421" s="102">
        <v>44547</v>
      </c>
      <c r="D1421" s="103">
        <v>500</v>
      </c>
      <c r="E1421" s="103">
        <v>487.5</v>
      </c>
      <c r="F1421" s="103">
        <v>12.5</v>
      </c>
      <c r="G1421" s="302" t="s">
        <v>6026</v>
      </c>
      <c r="H1421" s="104">
        <v>7942</v>
      </c>
      <c r="I1421" s="104">
        <v>113806650</v>
      </c>
    </row>
    <row r="1422" spans="1:9" s="200" customFormat="1" x14ac:dyDescent="0.3">
      <c r="A1422" s="191"/>
      <c r="B1422" s="101">
        <v>44546.543749999997</v>
      </c>
      <c r="C1422" s="102">
        <v>44547</v>
      </c>
      <c r="D1422" s="103">
        <v>369</v>
      </c>
      <c r="E1422" s="103">
        <v>359.77</v>
      </c>
      <c r="F1422" s="103">
        <v>9.23</v>
      </c>
      <c r="G1422" s="302" t="s">
        <v>6025</v>
      </c>
      <c r="H1422" s="104">
        <v>3560</v>
      </c>
      <c r="I1422" s="104">
        <v>113806994</v>
      </c>
    </row>
    <row r="1423" spans="1:9" s="200" customFormat="1" x14ac:dyDescent="0.3">
      <c r="A1423" s="191"/>
      <c r="B1423" s="101">
        <v>44546.554166666669</v>
      </c>
      <c r="C1423" s="102">
        <v>44547</v>
      </c>
      <c r="D1423" s="103">
        <v>200</v>
      </c>
      <c r="E1423" s="103">
        <v>195</v>
      </c>
      <c r="F1423" s="103">
        <v>5</v>
      </c>
      <c r="G1423" s="302" t="s">
        <v>6026</v>
      </c>
      <c r="H1423" s="104">
        <v>8311</v>
      </c>
      <c r="I1423" s="104">
        <v>113807680</v>
      </c>
    </row>
    <row r="1424" spans="1:9" s="200" customFormat="1" x14ac:dyDescent="0.3">
      <c r="A1424" s="191"/>
      <c r="B1424" s="101">
        <v>44546.580555555556</v>
      </c>
      <c r="C1424" s="102">
        <v>44547</v>
      </c>
      <c r="D1424" s="103">
        <v>5000</v>
      </c>
      <c r="E1424" s="103">
        <v>4875</v>
      </c>
      <c r="F1424" s="103">
        <v>125</v>
      </c>
      <c r="G1424" s="302" t="s">
        <v>6027</v>
      </c>
      <c r="H1424" s="104">
        <v>7653</v>
      </c>
      <c r="I1424" s="104">
        <v>113809520</v>
      </c>
    </row>
    <row r="1425" spans="1:9" s="200" customFormat="1" x14ac:dyDescent="0.3">
      <c r="A1425" s="191"/>
      <c r="B1425" s="101">
        <v>44546.591666666667</v>
      </c>
      <c r="C1425" s="102">
        <v>44547</v>
      </c>
      <c r="D1425" s="103">
        <v>500</v>
      </c>
      <c r="E1425" s="103">
        <v>487.5</v>
      </c>
      <c r="F1425" s="103">
        <v>12.5</v>
      </c>
      <c r="G1425" s="302" t="s">
        <v>6025</v>
      </c>
      <c r="H1425" s="104">
        <v>8351</v>
      </c>
      <c r="I1425" s="104">
        <v>113810232</v>
      </c>
    </row>
    <row r="1426" spans="1:9" s="200" customFormat="1" x14ac:dyDescent="0.3">
      <c r="A1426" s="191"/>
      <c r="B1426" s="101">
        <v>44546.595138888886</v>
      </c>
      <c r="C1426" s="102">
        <v>44547</v>
      </c>
      <c r="D1426" s="103">
        <v>1000</v>
      </c>
      <c r="E1426" s="103">
        <v>975</v>
      </c>
      <c r="F1426" s="103">
        <v>25</v>
      </c>
      <c r="G1426" s="302" t="s">
        <v>6028</v>
      </c>
      <c r="H1426" s="104" t="s">
        <v>670</v>
      </c>
      <c r="I1426" s="104">
        <v>113810474</v>
      </c>
    </row>
    <row r="1427" spans="1:9" s="200" customFormat="1" x14ac:dyDescent="0.3">
      <c r="A1427" s="191"/>
      <c r="B1427" s="101">
        <v>44546.600694444445</v>
      </c>
      <c r="C1427" s="102">
        <v>44547</v>
      </c>
      <c r="D1427" s="103">
        <v>1000</v>
      </c>
      <c r="E1427" s="103">
        <v>975</v>
      </c>
      <c r="F1427" s="103">
        <v>25</v>
      </c>
      <c r="G1427" s="302" t="s">
        <v>6026</v>
      </c>
      <c r="H1427" s="104">
        <v>8227</v>
      </c>
      <c r="I1427" s="104">
        <v>113810858</v>
      </c>
    </row>
    <row r="1428" spans="1:9" s="200" customFormat="1" x14ac:dyDescent="0.3">
      <c r="A1428" s="191"/>
      <c r="B1428" s="101">
        <v>44546.615277777775</v>
      </c>
      <c r="C1428" s="102">
        <v>44547</v>
      </c>
      <c r="D1428" s="103">
        <v>3000</v>
      </c>
      <c r="E1428" s="103">
        <v>2925</v>
      </c>
      <c r="F1428" s="103">
        <v>75</v>
      </c>
      <c r="G1428" s="302" t="s">
        <v>6027</v>
      </c>
      <c r="H1428" s="104">
        <v>1871</v>
      </c>
      <c r="I1428" s="104">
        <v>113811810</v>
      </c>
    </row>
    <row r="1429" spans="1:9" s="200" customFormat="1" x14ac:dyDescent="0.3">
      <c r="A1429" s="191"/>
      <c r="B1429" s="101">
        <v>44546.615972222222</v>
      </c>
      <c r="C1429" s="102">
        <v>44547</v>
      </c>
      <c r="D1429" s="103">
        <v>3000</v>
      </c>
      <c r="E1429" s="103">
        <v>2925</v>
      </c>
      <c r="F1429" s="103">
        <v>75</v>
      </c>
      <c r="G1429" s="302" t="s">
        <v>6026</v>
      </c>
      <c r="H1429" s="104">
        <v>1871</v>
      </c>
      <c r="I1429" s="104">
        <v>113811840</v>
      </c>
    </row>
    <row r="1430" spans="1:9" s="200" customFormat="1" x14ac:dyDescent="0.3">
      <c r="A1430" s="191"/>
      <c r="B1430" s="101">
        <v>44546.615972222222</v>
      </c>
      <c r="C1430" s="102">
        <v>44547</v>
      </c>
      <c r="D1430" s="103">
        <v>3000</v>
      </c>
      <c r="E1430" s="103">
        <v>2925</v>
      </c>
      <c r="F1430" s="103">
        <v>75</v>
      </c>
      <c r="G1430" s="302" t="s">
        <v>6025</v>
      </c>
      <c r="H1430" s="104">
        <v>1871</v>
      </c>
      <c r="I1430" s="104">
        <v>113811874</v>
      </c>
    </row>
    <row r="1431" spans="1:9" s="200" customFormat="1" x14ac:dyDescent="0.3">
      <c r="A1431" s="191"/>
      <c r="B1431" s="101">
        <v>44546.618055555555</v>
      </c>
      <c r="C1431" s="102">
        <v>44547</v>
      </c>
      <c r="D1431" s="103">
        <v>5000</v>
      </c>
      <c r="E1431" s="103">
        <v>4875</v>
      </c>
      <c r="F1431" s="103">
        <v>125</v>
      </c>
      <c r="G1431" s="302" t="s">
        <v>6027</v>
      </c>
      <c r="H1431" s="104">
        <v>9007</v>
      </c>
      <c r="I1431" s="104">
        <v>113812012</v>
      </c>
    </row>
    <row r="1432" spans="1:9" s="200" customFormat="1" x14ac:dyDescent="0.3">
      <c r="A1432" s="191"/>
      <c r="B1432" s="101">
        <v>44546.622916666667</v>
      </c>
      <c r="C1432" s="102">
        <v>44547</v>
      </c>
      <c r="D1432" s="103">
        <v>1000</v>
      </c>
      <c r="E1432" s="103">
        <v>975</v>
      </c>
      <c r="F1432" s="103">
        <v>25</v>
      </c>
      <c r="G1432" s="302" t="s">
        <v>6026</v>
      </c>
      <c r="H1432" s="104">
        <v>9732</v>
      </c>
      <c r="I1432" s="104">
        <v>113812270</v>
      </c>
    </row>
    <row r="1433" spans="1:9" s="200" customFormat="1" x14ac:dyDescent="0.3">
      <c r="A1433" s="191"/>
      <c r="B1433" s="101">
        <v>44546.634722222225</v>
      </c>
      <c r="C1433" s="102">
        <v>44547</v>
      </c>
      <c r="D1433" s="103">
        <v>500</v>
      </c>
      <c r="E1433" s="103">
        <v>487.5</v>
      </c>
      <c r="F1433" s="103">
        <v>12.5</v>
      </c>
      <c r="G1433" s="302" t="s">
        <v>6025</v>
      </c>
      <c r="H1433" s="104" t="s">
        <v>2329</v>
      </c>
      <c r="I1433" s="104">
        <v>113813060</v>
      </c>
    </row>
    <row r="1434" spans="1:9" s="200" customFormat="1" x14ac:dyDescent="0.3">
      <c r="A1434" s="191"/>
      <c r="B1434" s="101">
        <v>44546.638194444444</v>
      </c>
      <c r="C1434" s="102">
        <v>44547</v>
      </c>
      <c r="D1434" s="103">
        <v>1000</v>
      </c>
      <c r="E1434" s="103">
        <v>975</v>
      </c>
      <c r="F1434" s="103">
        <v>25</v>
      </c>
      <c r="G1434" s="302" t="s">
        <v>6026</v>
      </c>
      <c r="H1434" s="104">
        <v>2333</v>
      </c>
      <c r="I1434" s="104">
        <v>113813266</v>
      </c>
    </row>
    <row r="1435" spans="1:9" s="200" customFormat="1" x14ac:dyDescent="0.3">
      <c r="A1435" s="191"/>
      <c r="B1435" s="101">
        <v>44546.638194444444</v>
      </c>
      <c r="C1435" s="102">
        <v>44547</v>
      </c>
      <c r="D1435" s="103">
        <v>500</v>
      </c>
      <c r="E1435" s="103">
        <v>487.5</v>
      </c>
      <c r="F1435" s="103">
        <v>12.5</v>
      </c>
      <c r="G1435" s="302" t="s">
        <v>6025</v>
      </c>
      <c r="H1435" s="104">
        <v>5656</v>
      </c>
      <c r="I1435" s="104">
        <v>113813250</v>
      </c>
    </row>
    <row r="1436" spans="1:9" s="200" customFormat="1" x14ac:dyDescent="0.3">
      <c r="A1436" s="191"/>
      <c r="B1436" s="101">
        <v>44546.638888888891</v>
      </c>
      <c r="C1436" s="102">
        <v>44547</v>
      </c>
      <c r="D1436" s="103">
        <v>500</v>
      </c>
      <c r="E1436" s="103">
        <v>487.5</v>
      </c>
      <c r="F1436" s="103">
        <v>12.5</v>
      </c>
      <c r="G1436" s="302" t="s">
        <v>6026</v>
      </c>
      <c r="H1436" s="104">
        <v>7215</v>
      </c>
      <c r="I1436" s="104">
        <v>113813322</v>
      </c>
    </row>
    <row r="1437" spans="1:9" s="200" customFormat="1" x14ac:dyDescent="0.3">
      <c r="A1437" s="191"/>
      <c r="B1437" s="101">
        <v>44546.638888888891</v>
      </c>
      <c r="C1437" s="102">
        <v>44547</v>
      </c>
      <c r="D1437" s="103">
        <v>1000</v>
      </c>
      <c r="E1437" s="103">
        <v>975</v>
      </c>
      <c r="F1437" s="103">
        <v>25</v>
      </c>
      <c r="G1437" s="302" t="s">
        <v>6027</v>
      </c>
      <c r="H1437" s="104">
        <v>2333</v>
      </c>
      <c r="I1437" s="104">
        <v>113813334</v>
      </c>
    </row>
    <row r="1438" spans="1:9" s="200" customFormat="1" x14ac:dyDescent="0.3">
      <c r="A1438" s="191"/>
      <c r="B1438" s="101">
        <v>44546.640277777777</v>
      </c>
      <c r="C1438" s="102">
        <v>44547</v>
      </c>
      <c r="D1438" s="103">
        <v>25000</v>
      </c>
      <c r="E1438" s="103">
        <v>24375</v>
      </c>
      <c r="F1438" s="103">
        <v>625</v>
      </c>
      <c r="G1438" s="302" t="s">
        <v>6027</v>
      </c>
      <c r="H1438" s="104">
        <v>4679</v>
      </c>
      <c r="I1438" s="104">
        <v>113813428</v>
      </c>
    </row>
    <row r="1439" spans="1:9" s="200" customFormat="1" x14ac:dyDescent="0.3">
      <c r="A1439" s="191"/>
      <c r="B1439" s="101">
        <v>44546.646527777775</v>
      </c>
      <c r="C1439" s="102">
        <v>44547</v>
      </c>
      <c r="D1439" s="103">
        <v>350</v>
      </c>
      <c r="E1439" s="103">
        <v>341.25</v>
      </c>
      <c r="F1439" s="103">
        <v>8.75</v>
      </c>
      <c r="G1439" s="302" t="s">
        <v>6031</v>
      </c>
      <c r="H1439" s="104" t="s">
        <v>2329</v>
      </c>
      <c r="I1439" s="104">
        <v>113813902</v>
      </c>
    </row>
    <row r="1440" spans="1:9" s="200" customFormat="1" x14ac:dyDescent="0.3">
      <c r="A1440" s="191"/>
      <c r="B1440" s="101">
        <v>44546.663194444445</v>
      </c>
      <c r="C1440" s="102">
        <v>44547</v>
      </c>
      <c r="D1440" s="103">
        <v>1000</v>
      </c>
      <c r="E1440" s="103">
        <v>975</v>
      </c>
      <c r="F1440" s="103">
        <v>25</v>
      </c>
      <c r="G1440" s="302" t="s">
        <v>6026</v>
      </c>
      <c r="H1440" s="104">
        <v>7690</v>
      </c>
      <c r="I1440" s="104">
        <v>113815112</v>
      </c>
    </row>
    <row r="1441" spans="1:9" s="200" customFormat="1" x14ac:dyDescent="0.3">
      <c r="A1441" s="191"/>
      <c r="B1441" s="101">
        <v>44546.665277777778</v>
      </c>
      <c r="C1441" s="102">
        <v>44547</v>
      </c>
      <c r="D1441" s="103">
        <v>150</v>
      </c>
      <c r="E1441" s="103">
        <v>146.25</v>
      </c>
      <c r="F1441" s="103">
        <v>3.75</v>
      </c>
      <c r="G1441" s="302" t="s">
        <v>6027</v>
      </c>
      <c r="H1441" s="104">
        <v>3771</v>
      </c>
      <c r="I1441" s="104">
        <v>113815312</v>
      </c>
    </row>
    <row r="1442" spans="1:9" s="200" customFormat="1" x14ac:dyDescent="0.3">
      <c r="A1442" s="191"/>
      <c r="B1442" s="101">
        <v>44546.669444444444</v>
      </c>
      <c r="C1442" s="102">
        <v>44547</v>
      </c>
      <c r="D1442" s="103">
        <v>5000</v>
      </c>
      <c r="E1442" s="103">
        <v>4875</v>
      </c>
      <c r="F1442" s="103">
        <v>125</v>
      </c>
      <c r="G1442" s="302" t="s">
        <v>6025</v>
      </c>
      <c r="H1442" s="104">
        <v>2860</v>
      </c>
      <c r="I1442" s="104">
        <v>113815640</v>
      </c>
    </row>
    <row r="1443" spans="1:9" s="200" customFormat="1" x14ac:dyDescent="0.3">
      <c r="A1443" s="191"/>
      <c r="B1443" s="101">
        <v>44546.697222222225</v>
      </c>
      <c r="C1443" s="102">
        <v>44547</v>
      </c>
      <c r="D1443" s="103">
        <v>350</v>
      </c>
      <c r="E1443" s="103">
        <v>341.25</v>
      </c>
      <c r="F1443" s="103">
        <v>8.75</v>
      </c>
      <c r="G1443" s="302" t="s">
        <v>6027</v>
      </c>
      <c r="H1443" s="104">
        <v>5638</v>
      </c>
      <c r="I1443" s="104">
        <v>113817622</v>
      </c>
    </row>
    <row r="1444" spans="1:9" s="200" customFormat="1" x14ac:dyDescent="0.3">
      <c r="A1444" s="191"/>
      <c r="B1444" s="101">
        <v>44546.711805555555</v>
      </c>
      <c r="C1444" s="102">
        <v>44547</v>
      </c>
      <c r="D1444" s="103">
        <v>500</v>
      </c>
      <c r="E1444" s="103">
        <v>487.5</v>
      </c>
      <c r="F1444" s="103">
        <v>12.5</v>
      </c>
      <c r="G1444" s="302" t="s">
        <v>6028</v>
      </c>
      <c r="H1444" s="104" t="s">
        <v>680</v>
      </c>
      <c r="I1444" s="104">
        <v>113818756</v>
      </c>
    </row>
    <row r="1445" spans="1:9" s="200" customFormat="1" x14ac:dyDescent="0.3">
      <c r="A1445" s="191"/>
      <c r="B1445" s="101">
        <v>44546.74722222222</v>
      </c>
      <c r="C1445" s="102">
        <v>44547</v>
      </c>
      <c r="D1445" s="103">
        <v>1000</v>
      </c>
      <c r="E1445" s="103">
        <v>975</v>
      </c>
      <c r="F1445" s="103">
        <v>25</v>
      </c>
      <c r="G1445" s="302" t="s">
        <v>6031</v>
      </c>
      <c r="H1445" s="104">
        <v>4409</v>
      </c>
      <c r="I1445" s="104">
        <v>113821106</v>
      </c>
    </row>
    <row r="1446" spans="1:9" s="200" customFormat="1" x14ac:dyDescent="0.3">
      <c r="A1446" s="191"/>
      <c r="B1446" s="101">
        <v>44546.779166666667</v>
      </c>
      <c r="C1446" s="102">
        <v>44547</v>
      </c>
      <c r="D1446" s="103">
        <v>300</v>
      </c>
      <c r="E1446" s="103">
        <v>292.5</v>
      </c>
      <c r="F1446" s="103">
        <v>7.5</v>
      </c>
      <c r="G1446" s="302" t="s">
        <v>6031</v>
      </c>
      <c r="H1446" s="104">
        <v>4860</v>
      </c>
      <c r="I1446" s="104">
        <v>113824460</v>
      </c>
    </row>
    <row r="1447" spans="1:9" s="200" customFormat="1" x14ac:dyDescent="0.3">
      <c r="A1447" s="191"/>
      <c r="B1447" s="101">
        <v>44546.792361111111</v>
      </c>
      <c r="C1447" s="102">
        <v>44547</v>
      </c>
      <c r="D1447" s="103">
        <v>10450</v>
      </c>
      <c r="E1447" s="103">
        <v>10188.75</v>
      </c>
      <c r="F1447" s="103">
        <v>261.25</v>
      </c>
      <c r="G1447" s="302" t="s">
        <v>6026</v>
      </c>
      <c r="H1447" s="104">
        <v>4474</v>
      </c>
      <c r="I1447" s="104">
        <v>113825676</v>
      </c>
    </row>
    <row r="1448" spans="1:9" s="200" customFormat="1" x14ac:dyDescent="0.3">
      <c r="A1448" s="191"/>
      <c r="B1448" s="101">
        <v>44546.799305555556</v>
      </c>
      <c r="C1448" s="102">
        <v>44547</v>
      </c>
      <c r="D1448" s="103">
        <v>200</v>
      </c>
      <c r="E1448" s="103">
        <v>195</v>
      </c>
      <c r="F1448" s="103">
        <v>5</v>
      </c>
      <c r="G1448" s="302" t="s">
        <v>6026</v>
      </c>
      <c r="H1448" s="104">
        <v>1593</v>
      </c>
      <c r="I1448" s="104">
        <v>113826170</v>
      </c>
    </row>
    <row r="1449" spans="1:9" s="200" customFormat="1" x14ac:dyDescent="0.3">
      <c r="A1449" s="191"/>
      <c r="B1449" s="101">
        <v>44546.808333333334</v>
      </c>
      <c r="C1449" s="102">
        <v>44547</v>
      </c>
      <c r="D1449" s="103">
        <v>10000</v>
      </c>
      <c r="E1449" s="103">
        <v>9750</v>
      </c>
      <c r="F1449" s="103">
        <v>250</v>
      </c>
      <c r="G1449" s="302" t="s">
        <v>6026</v>
      </c>
      <c r="H1449" s="104">
        <v>9889</v>
      </c>
      <c r="I1449" s="104">
        <v>113826940</v>
      </c>
    </row>
    <row r="1450" spans="1:9" s="200" customFormat="1" x14ac:dyDescent="0.3">
      <c r="A1450" s="191"/>
      <c r="B1450" s="101">
        <v>44546.80972222222</v>
      </c>
      <c r="C1450" s="102">
        <v>44547</v>
      </c>
      <c r="D1450" s="103">
        <v>10000</v>
      </c>
      <c r="E1450" s="103">
        <v>9750</v>
      </c>
      <c r="F1450" s="103">
        <v>250</v>
      </c>
      <c r="G1450" s="302" t="s">
        <v>6027</v>
      </c>
      <c r="H1450" s="104">
        <v>9889</v>
      </c>
      <c r="I1450" s="104">
        <v>113827024</v>
      </c>
    </row>
    <row r="1451" spans="1:9" s="200" customFormat="1" x14ac:dyDescent="0.3">
      <c r="A1451" s="191"/>
      <c r="B1451" s="101">
        <v>44546.810416666667</v>
      </c>
      <c r="C1451" s="102">
        <v>44547</v>
      </c>
      <c r="D1451" s="103">
        <v>10000</v>
      </c>
      <c r="E1451" s="103">
        <v>9750</v>
      </c>
      <c r="F1451" s="103">
        <v>250</v>
      </c>
      <c r="G1451" s="302" t="s">
        <v>6028</v>
      </c>
      <c r="H1451" s="104">
        <v>9889</v>
      </c>
      <c r="I1451" s="104">
        <v>113827098</v>
      </c>
    </row>
    <row r="1452" spans="1:9" s="200" customFormat="1" x14ac:dyDescent="0.3">
      <c r="A1452" s="191"/>
      <c r="B1452" s="101">
        <v>44546.811805555553</v>
      </c>
      <c r="C1452" s="102">
        <v>44547</v>
      </c>
      <c r="D1452" s="103">
        <v>10000</v>
      </c>
      <c r="E1452" s="103">
        <v>9750</v>
      </c>
      <c r="F1452" s="103">
        <v>250</v>
      </c>
      <c r="G1452" s="302" t="s">
        <v>6031</v>
      </c>
      <c r="H1452" s="104">
        <v>9889</v>
      </c>
      <c r="I1452" s="104">
        <v>113827164</v>
      </c>
    </row>
    <row r="1453" spans="1:9" s="200" customFormat="1" x14ac:dyDescent="0.3">
      <c r="A1453" s="191"/>
      <c r="B1453" s="101">
        <v>44546.840277777781</v>
      </c>
      <c r="C1453" s="102">
        <v>44547</v>
      </c>
      <c r="D1453" s="103">
        <v>500</v>
      </c>
      <c r="E1453" s="103">
        <v>487.5</v>
      </c>
      <c r="F1453" s="103">
        <v>12.5</v>
      </c>
      <c r="G1453" s="302" t="s">
        <v>6027</v>
      </c>
      <c r="H1453" s="104">
        <v>9007</v>
      </c>
      <c r="I1453" s="104">
        <v>113829230</v>
      </c>
    </row>
    <row r="1454" spans="1:9" s="200" customFormat="1" x14ac:dyDescent="0.3">
      <c r="A1454" s="191"/>
      <c r="B1454" s="101">
        <v>44546.84097222222</v>
      </c>
      <c r="C1454" s="102">
        <v>44547</v>
      </c>
      <c r="D1454" s="103">
        <v>500</v>
      </c>
      <c r="E1454" s="103">
        <v>487.5</v>
      </c>
      <c r="F1454" s="103">
        <v>12.5</v>
      </c>
      <c r="G1454" s="302" t="s">
        <v>6031</v>
      </c>
      <c r="H1454" s="104">
        <v>6262</v>
      </c>
      <c r="I1454" s="104">
        <v>113829276</v>
      </c>
    </row>
    <row r="1455" spans="1:9" s="200" customFormat="1" x14ac:dyDescent="0.3">
      <c r="A1455" s="191"/>
      <c r="B1455" s="101">
        <v>44546.84375</v>
      </c>
      <c r="C1455" s="102">
        <v>44547</v>
      </c>
      <c r="D1455" s="103">
        <v>100</v>
      </c>
      <c r="E1455" s="103">
        <v>97.5</v>
      </c>
      <c r="F1455" s="103">
        <v>2.5</v>
      </c>
      <c r="G1455" s="302" t="s">
        <v>6031</v>
      </c>
      <c r="H1455" s="104" t="s">
        <v>6032</v>
      </c>
      <c r="I1455" s="104">
        <v>113829458</v>
      </c>
    </row>
    <row r="1456" spans="1:9" s="200" customFormat="1" x14ac:dyDescent="0.3">
      <c r="A1456" s="191"/>
      <c r="B1456" s="101">
        <v>44546.851388888892</v>
      </c>
      <c r="C1456" s="102">
        <v>44547</v>
      </c>
      <c r="D1456" s="103">
        <v>400</v>
      </c>
      <c r="E1456" s="103">
        <v>390</v>
      </c>
      <c r="F1456" s="103">
        <v>10</v>
      </c>
      <c r="G1456" s="302" t="s">
        <v>6028</v>
      </c>
      <c r="H1456" s="104">
        <v>1614</v>
      </c>
      <c r="I1456" s="104">
        <v>113829974</v>
      </c>
    </row>
    <row r="1457" spans="1:9" s="200" customFormat="1" x14ac:dyDescent="0.3">
      <c r="A1457" s="191"/>
      <c r="B1457" s="101">
        <v>44546.855555555558</v>
      </c>
      <c r="C1457" s="102">
        <v>44547</v>
      </c>
      <c r="D1457" s="103">
        <v>105</v>
      </c>
      <c r="E1457" s="103">
        <v>102.37</v>
      </c>
      <c r="F1457" s="103">
        <v>2.63</v>
      </c>
      <c r="G1457" s="302" t="s">
        <v>6027</v>
      </c>
      <c r="H1457" s="104">
        <v>3516</v>
      </c>
      <c r="I1457" s="104">
        <v>113830214</v>
      </c>
    </row>
    <row r="1458" spans="1:9" s="200" customFormat="1" x14ac:dyDescent="0.3">
      <c r="A1458" s="191"/>
      <c r="B1458" s="101">
        <v>44546.886111111111</v>
      </c>
      <c r="C1458" s="102">
        <v>44547</v>
      </c>
      <c r="D1458" s="103">
        <v>509</v>
      </c>
      <c r="E1458" s="103">
        <v>496.27</v>
      </c>
      <c r="F1458" s="103">
        <v>12.73</v>
      </c>
      <c r="G1458" s="302" t="s">
        <v>6026</v>
      </c>
      <c r="H1458" s="104">
        <v>9200</v>
      </c>
      <c r="I1458" s="104">
        <v>113831974</v>
      </c>
    </row>
    <row r="1459" spans="1:9" s="200" customFormat="1" x14ac:dyDescent="0.3">
      <c r="A1459" s="191"/>
      <c r="B1459" s="101">
        <v>44546.88958333333</v>
      </c>
      <c r="C1459" s="102">
        <v>44547</v>
      </c>
      <c r="D1459" s="103">
        <v>250</v>
      </c>
      <c r="E1459" s="103">
        <v>243.75</v>
      </c>
      <c r="F1459" s="103">
        <v>6.25</v>
      </c>
      <c r="G1459" s="302" t="s">
        <v>6026</v>
      </c>
      <c r="H1459" s="104">
        <v>5713</v>
      </c>
      <c r="I1459" s="104">
        <v>113832142</v>
      </c>
    </row>
    <row r="1460" spans="1:9" s="200" customFormat="1" x14ac:dyDescent="0.3">
      <c r="A1460" s="191"/>
      <c r="B1460" s="101">
        <v>44546.890277777777</v>
      </c>
      <c r="C1460" s="102">
        <v>44547</v>
      </c>
      <c r="D1460" s="103">
        <v>100</v>
      </c>
      <c r="E1460" s="103">
        <v>97.5</v>
      </c>
      <c r="F1460" s="103">
        <v>2.5</v>
      </c>
      <c r="G1460" s="302" t="s">
        <v>6028</v>
      </c>
      <c r="H1460" s="104">
        <v>5713</v>
      </c>
      <c r="I1460" s="104">
        <v>113832196</v>
      </c>
    </row>
    <row r="1461" spans="1:9" s="200" customFormat="1" x14ac:dyDescent="0.3">
      <c r="A1461" s="191"/>
      <c r="B1461" s="101">
        <v>44546.890972222223</v>
      </c>
      <c r="C1461" s="102">
        <v>44547</v>
      </c>
      <c r="D1461" s="103">
        <v>100</v>
      </c>
      <c r="E1461" s="103">
        <v>97.5</v>
      </c>
      <c r="F1461" s="103">
        <v>2.5</v>
      </c>
      <c r="G1461" s="302" t="s">
        <v>6031</v>
      </c>
      <c r="H1461" s="104">
        <v>5713</v>
      </c>
      <c r="I1461" s="104">
        <v>113832232</v>
      </c>
    </row>
    <row r="1462" spans="1:9" s="200" customFormat="1" x14ac:dyDescent="0.3">
      <c r="A1462" s="191"/>
      <c r="B1462" s="101">
        <v>44546.892361111109</v>
      </c>
      <c r="C1462" s="102">
        <v>44547</v>
      </c>
      <c r="D1462" s="103">
        <v>100</v>
      </c>
      <c r="E1462" s="103">
        <v>97.5</v>
      </c>
      <c r="F1462" s="103">
        <v>2.5</v>
      </c>
      <c r="G1462" s="302" t="s">
        <v>6027</v>
      </c>
      <c r="H1462" s="104">
        <v>5713</v>
      </c>
      <c r="I1462" s="104">
        <v>113832288</v>
      </c>
    </row>
    <row r="1463" spans="1:9" s="200" customFormat="1" x14ac:dyDescent="0.3">
      <c r="A1463" s="191"/>
      <c r="B1463" s="101">
        <v>44546.9</v>
      </c>
      <c r="C1463" s="102">
        <v>44547</v>
      </c>
      <c r="D1463" s="103">
        <v>1500</v>
      </c>
      <c r="E1463" s="103">
        <v>1462.5</v>
      </c>
      <c r="F1463" s="103">
        <v>37.5</v>
      </c>
      <c r="G1463" s="302" t="s">
        <v>6031</v>
      </c>
      <c r="H1463" s="104">
        <v>4567</v>
      </c>
      <c r="I1463" s="104">
        <v>113832666</v>
      </c>
    </row>
    <row r="1464" spans="1:9" s="200" customFormat="1" x14ac:dyDescent="0.3">
      <c r="A1464" s="191"/>
      <c r="B1464" s="101">
        <v>44546.902777777781</v>
      </c>
      <c r="C1464" s="102">
        <v>44547</v>
      </c>
      <c r="D1464" s="103">
        <v>3000</v>
      </c>
      <c r="E1464" s="103">
        <v>2925</v>
      </c>
      <c r="F1464" s="103">
        <v>75</v>
      </c>
      <c r="G1464" s="302" t="s">
        <v>6027</v>
      </c>
      <c r="H1464" s="104">
        <v>9738</v>
      </c>
      <c r="I1464" s="104">
        <v>113832804</v>
      </c>
    </row>
    <row r="1465" spans="1:9" s="200" customFormat="1" x14ac:dyDescent="0.3">
      <c r="A1465" s="191"/>
      <c r="B1465" s="101">
        <v>44546.904861111114</v>
      </c>
      <c r="C1465" s="102">
        <v>44547</v>
      </c>
      <c r="D1465" s="103">
        <v>40000</v>
      </c>
      <c r="E1465" s="103">
        <v>39000</v>
      </c>
      <c r="F1465" s="103">
        <v>1000</v>
      </c>
      <c r="G1465" s="302" t="s">
        <v>6026</v>
      </c>
      <c r="H1465" s="104" t="s">
        <v>706</v>
      </c>
      <c r="I1465" s="104">
        <v>113832874</v>
      </c>
    </row>
    <row r="1466" spans="1:9" s="200" customFormat="1" x14ac:dyDescent="0.3">
      <c r="A1466" s="191"/>
      <c r="B1466" s="101">
        <v>44546.915972222225</v>
      </c>
      <c r="C1466" s="102">
        <v>44547</v>
      </c>
      <c r="D1466" s="103">
        <v>500</v>
      </c>
      <c r="E1466" s="103">
        <v>487.5</v>
      </c>
      <c r="F1466" s="103">
        <v>12.5</v>
      </c>
      <c r="G1466" s="302" t="s">
        <v>6026</v>
      </c>
      <c r="H1466" s="104">
        <v>8941</v>
      </c>
      <c r="I1466" s="104">
        <v>113833440</v>
      </c>
    </row>
    <row r="1467" spans="1:9" s="200" customFormat="1" x14ac:dyDescent="0.3">
      <c r="A1467" s="191"/>
      <c r="B1467" s="101">
        <v>44546.919444444444</v>
      </c>
      <c r="C1467" s="102">
        <v>44547</v>
      </c>
      <c r="D1467" s="103">
        <v>100</v>
      </c>
      <c r="E1467" s="103">
        <v>97.5</v>
      </c>
      <c r="F1467" s="103">
        <v>2.5</v>
      </c>
      <c r="G1467" s="302" t="s">
        <v>6027</v>
      </c>
      <c r="H1467" s="104">
        <v>7971</v>
      </c>
      <c r="I1467" s="104">
        <v>113833670</v>
      </c>
    </row>
    <row r="1468" spans="1:9" s="200" customFormat="1" x14ac:dyDescent="0.3">
      <c r="A1468" s="191"/>
      <c r="B1468" s="101">
        <v>44546.930555555555</v>
      </c>
      <c r="C1468" s="102">
        <v>44547</v>
      </c>
      <c r="D1468" s="103">
        <v>300</v>
      </c>
      <c r="E1468" s="103">
        <v>292.5</v>
      </c>
      <c r="F1468" s="103">
        <v>7.5</v>
      </c>
      <c r="G1468" s="302" t="s">
        <v>6028</v>
      </c>
      <c r="H1468" s="104">
        <v>1370</v>
      </c>
      <c r="I1468" s="104">
        <v>113834160</v>
      </c>
    </row>
    <row r="1469" spans="1:9" s="200" customFormat="1" x14ac:dyDescent="0.3">
      <c r="A1469" s="191"/>
      <c r="B1469" s="101">
        <v>44546.944444444445</v>
      </c>
      <c r="C1469" s="102">
        <v>44547</v>
      </c>
      <c r="D1469" s="103">
        <v>10000</v>
      </c>
      <c r="E1469" s="103">
        <v>9750</v>
      </c>
      <c r="F1469" s="103">
        <v>250</v>
      </c>
      <c r="G1469" s="302" t="s">
        <v>6027</v>
      </c>
      <c r="H1469" s="104">
        <v>3731</v>
      </c>
      <c r="I1469" s="104">
        <v>113834718</v>
      </c>
    </row>
    <row r="1470" spans="1:9" s="200" customFormat="1" x14ac:dyDescent="0.3">
      <c r="A1470" s="191"/>
      <c r="B1470" s="101">
        <v>44546.956250000003</v>
      </c>
      <c r="C1470" s="102">
        <v>44547</v>
      </c>
      <c r="D1470" s="103">
        <v>17000</v>
      </c>
      <c r="E1470" s="103">
        <v>16575</v>
      </c>
      <c r="F1470" s="103">
        <v>425</v>
      </c>
      <c r="G1470" s="302" t="s">
        <v>6027</v>
      </c>
      <c r="H1470" s="104">
        <v>7393</v>
      </c>
      <c r="I1470" s="104">
        <v>113835264</v>
      </c>
    </row>
    <row r="1471" spans="1:9" s="200" customFormat="1" x14ac:dyDescent="0.3">
      <c r="A1471" s="191"/>
      <c r="B1471" s="101">
        <v>44546.957638888889</v>
      </c>
      <c r="C1471" s="102">
        <v>44547</v>
      </c>
      <c r="D1471" s="103">
        <v>500</v>
      </c>
      <c r="E1471" s="103">
        <v>487.5</v>
      </c>
      <c r="F1471" s="103">
        <v>12.5</v>
      </c>
      <c r="G1471" s="302" t="s">
        <v>6018</v>
      </c>
      <c r="H1471" s="104">
        <v>1159</v>
      </c>
      <c r="I1471" s="104">
        <v>113835308</v>
      </c>
    </row>
    <row r="1472" spans="1:9" s="200" customFormat="1" x14ac:dyDescent="0.3">
      <c r="A1472" s="191"/>
      <c r="B1472" s="101">
        <v>44546.959027777775</v>
      </c>
      <c r="C1472" s="102">
        <v>44548</v>
      </c>
      <c r="D1472" s="103">
        <v>9000</v>
      </c>
      <c r="E1472" s="103">
        <v>8775</v>
      </c>
      <c r="F1472" s="103">
        <v>225</v>
      </c>
      <c r="G1472" s="302" t="s">
        <v>6028</v>
      </c>
      <c r="H1472" s="104">
        <v>6082</v>
      </c>
      <c r="I1472" s="104">
        <v>113835514</v>
      </c>
    </row>
    <row r="1473" spans="1:9" s="200" customFormat="1" x14ac:dyDescent="0.3">
      <c r="A1473" s="191"/>
      <c r="B1473" s="101">
        <v>44546.96875</v>
      </c>
      <c r="C1473" s="102">
        <v>44548</v>
      </c>
      <c r="D1473" s="103">
        <v>250</v>
      </c>
      <c r="E1473" s="103">
        <v>243.75</v>
      </c>
      <c r="F1473" s="103">
        <v>6.25</v>
      </c>
      <c r="G1473" s="302" t="s">
        <v>6031</v>
      </c>
      <c r="H1473" s="104">
        <v>4212</v>
      </c>
      <c r="I1473" s="104">
        <v>113835942</v>
      </c>
    </row>
    <row r="1474" spans="1:9" s="200" customFormat="1" x14ac:dyDescent="0.3">
      <c r="A1474" s="191"/>
      <c r="B1474" s="101">
        <v>44546.969444444447</v>
      </c>
      <c r="C1474" s="102">
        <v>44548</v>
      </c>
      <c r="D1474" s="103">
        <v>250</v>
      </c>
      <c r="E1474" s="103">
        <v>243.75</v>
      </c>
      <c r="F1474" s="103">
        <v>6.25</v>
      </c>
      <c r="G1474" s="302" t="s">
        <v>6028</v>
      </c>
      <c r="H1474" s="104">
        <v>4212</v>
      </c>
      <c r="I1474" s="104">
        <v>113835970</v>
      </c>
    </row>
    <row r="1475" spans="1:9" s="200" customFormat="1" x14ac:dyDescent="0.3">
      <c r="A1475" s="191"/>
      <c r="B1475" s="101">
        <v>44546.970138888886</v>
      </c>
      <c r="C1475" s="102">
        <v>44548</v>
      </c>
      <c r="D1475" s="103">
        <v>250</v>
      </c>
      <c r="E1475" s="103">
        <v>243.75</v>
      </c>
      <c r="F1475" s="103">
        <v>6.25</v>
      </c>
      <c r="G1475" s="302" t="s">
        <v>6027</v>
      </c>
      <c r="H1475" s="104">
        <v>4212</v>
      </c>
      <c r="I1475" s="104">
        <v>113836014</v>
      </c>
    </row>
    <row r="1476" spans="1:9" s="200" customFormat="1" x14ac:dyDescent="0.3">
      <c r="A1476" s="191"/>
      <c r="B1476" s="101">
        <v>44546.970833333333</v>
      </c>
      <c r="C1476" s="102">
        <v>44548</v>
      </c>
      <c r="D1476" s="103">
        <v>250</v>
      </c>
      <c r="E1476" s="103">
        <v>243.75</v>
      </c>
      <c r="F1476" s="103">
        <v>6.25</v>
      </c>
      <c r="G1476" s="302" t="s">
        <v>6026</v>
      </c>
      <c r="H1476" s="104">
        <v>4212</v>
      </c>
      <c r="I1476" s="104">
        <v>113836068</v>
      </c>
    </row>
    <row r="1477" spans="1:9" s="200" customFormat="1" x14ac:dyDescent="0.3">
      <c r="A1477" s="191"/>
      <c r="B1477" s="101">
        <v>44546.972916666666</v>
      </c>
      <c r="C1477" s="102">
        <v>44548</v>
      </c>
      <c r="D1477" s="103">
        <v>1000</v>
      </c>
      <c r="E1477" s="103">
        <v>975</v>
      </c>
      <c r="F1477" s="103">
        <v>25</v>
      </c>
      <c r="G1477" s="302" t="s">
        <v>6026</v>
      </c>
      <c r="H1477" s="104">
        <v>3292</v>
      </c>
      <c r="I1477" s="104">
        <v>113836130</v>
      </c>
    </row>
    <row r="1478" spans="1:9" s="200" customFormat="1" x14ac:dyDescent="0.3">
      <c r="A1478" s="191"/>
      <c r="B1478" s="101">
        <v>44546.982638888891</v>
      </c>
      <c r="C1478" s="102">
        <v>44548</v>
      </c>
      <c r="D1478" s="103">
        <v>1500</v>
      </c>
      <c r="E1478" s="103">
        <v>1462.5</v>
      </c>
      <c r="F1478" s="103">
        <v>37.5</v>
      </c>
      <c r="G1478" s="302" t="s">
        <v>6027</v>
      </c>
      <c r="H1478" s="104">
        <v>3315</v>
      </c>
      <c r="I1478" s="104">
        <v>113836468</v>
      </c>
    </row>
    <row r="1479" spans="1:9" s="200" customFormat="1" x14ac:dyDescent="0.3">
      <c r="A1479" s="191"/>
      <c r="B1479" s="101">
        <v>44547.013888888891</v>
      </c>
      <c r="C1479" s="102">
        <v>44548</v>
      </c>
      <c r="D1479" s="103">
        <v>3000</v>
      </c>
      <c r="E1479" s="103">
        <v>2925</v>
      </c>
      <c r="F1479" s="103">
        <v>75</v>
      </c>
      <c r="G1479" s="302" t="s">
        <v>6026</v>
      </c>
      <c r="H1479" s="104">
        <v>2237</v>
      </c>
      <c r="I1479" s="104">
        <v>113837702</v>
      </c>
    </row>
    <row r="1480" spans="1:9" s="200" customFormat="1" x14ac:dyDescent="0.3">
      <c r="A1480" s="191"/>
      <c r="B1480" s="101">
        <v>44547.104166666664</v>
      </c>
      <c r="C1480" s="102">
        <v>44548</v>
      </c>
      <c r="D1480" s="103">
        <v>150</v>
      </c>
      <c r="E1480" s="103">
        <v>146.25</v>
      </c>
      <c r="F1480" s="103">
        <v>3.75</v>
      </c>
      <c r="G1480" s="302" t="s">
        <v>6026</v>
      </c>
      <c r="H1480" s="104">
        <v>7799</v>
      </c>
      <c r="I1480" s="104">
        <v>113839720</v>
      </c>
    </row>
    <row r="1481" spans="1:9" s="200" customFormat="1" x14ac:dyDescent="0.3">
      <c r="A1481" s="191"/>
      <c r="B1481" s="101">
        <v>44547.121527777781</v>
      </c>
      <c r="C1481" s="102">
        <v>44548</v>
      </c>
      <c r="D1481" s="103">
        <v>3000</v>
      </c>
      <c r="E1481" s="103">
        <v>2925</v>
      </c>
      <c r="F1481" s="103">
        <v>75</v>
      </c>
      <c r="G1481" s="302" t="s">
        <v>6027</v>
      </c>
      <c r="H1481" s="104">
        <v>2675</v>
      </c>
      <c r="I1481" s="104">
        <v>113839958</v>
      </c>
    </row>
    <row r="1482" spans="1:9" s="200" customFormat="1" x14ac:dyDescent="0.3">
      <c r="A1482" s="191"/>
      <c r="B1482" s="101">
        <v>44547.124305555553</v>
      </c>
      <c r="C1482" s="102">
        <v>44548</v>
      </c>
      <c r="D1482" s="103">
        <v>4000</v>
      </c>
      <c r="E1482" s="103">
        <v>3900</v>
      </c>
      <c r="F1482" s="103">
        <v>100</v>
      </c>
      <c r="G1482" s="302" t="s">
        <v>6028</v>
      </c>
      <c r="H1482" s="104">
        <v>2675</v>
      </c>
      <c r="I1482" s="104">
        <v>113840010</v>
      </c>
    </row>
    <row r="1483" spans="1:9" s="200" customFormat="1" x14ac:dyDescent="0.3">
      <c r="A1483" s="191"/>
      <c r="B1483" s="101">
        <v>44547.12777777778</v>
      </c>
      <c r="C1483" s="102">
        <v>44548</v>
      </c>
      <c r="D1483" s="103">
        <v>3000</v>
      </c>
      <c r="E1483" s="103">
        <v>2925</v>
      </c>
      <c r="F1483" s="103">
        <v>75</v>
      </c>
      <c r="G1483" s="302" t="s">
        <v>6031</v>
      </c>
      <c r="H1483" s="104">
        <v>2675</v>
      </c>
      <c r="I1483" s="104">
        <v>113840390</v>
      </c>
    </row>
    <row r="1484" spans="1:9" s="200" customFormat="1" x14ac:dyDescent="0.3">
      <c r="A1484" s="191"/>
      <c r="B1484" s="101">
        <v>44547.261805555558</v>
      </c>
      <c r="C1484" s="102">
        <v>44548</v>
      </c>
      <c r="D1484" s="103">
        <v>300</v>
      </c>
      <c r="E1484" s="103">
        <v>292.5</v>
      </c>
      <c r="F1484" s="103">
        <v>7.5</v>
      </c>
      <c r="G1484" s="302" t="s">
        <v>6026</v>
      </c>
      <c r="H1484" s="104">
        <v>2728</v>
      </c>
      <c r="I1484" s="104">
        <v>113842354</v>
      </c>
    </row>
    <row r="1485" spans="1:9" s="200" customFormat="1" x14ac:dyDescent="0.3">
      <c r="A1485" s="191"/>
      <c r="B1485" s="101">
        <v>44547.300694444442</v>
      </c>
      <c r="C1485" s="102">
        <v>44548</v>
      </c>
      <c r="D1485" s="103">
        <v>136</v>
      </c>
      <c r="E1485" s="103">
        <v>132.6</v>
      </c>
      <c r="F1485" s="103">
        <v>3.4</v>
      </c>
      <c r="G1485" s="302" t="s">
        <v>6026</v>
      </c>
      <c r="H1485" s="104">
        <v>2460</v>
      </c>
      <c r="I1485" s="104">
        <v>113843142</v>
      </c>
    </row>
    <row r="1486" spans="1:9" s="200" customFormat="1" x14ac:dyDescent="0.3">
      <c r="A1486" s="191"/>
      <c r="B1486" s="101">
        <v>44547.329861111109</v>
      </c>
      <c r="C1486" s="102">
        <v>44548</v>
      </c>
      <c r="D1486" s="103">
        <v>100</v>
      </c>
      <c r="E1486" s="103">
        <v>97.5</v>
      </c>
      <c r="F1486" s="103">
        <v>2.5</v>
      </c>
      <c r="G1486" s="302" t="s">
        <v>6028</v>
      </c>
      <c r="H1486" s="104">
        <v>9704</v>
      </c>
      <c r="I1486" s="104">
        <v>113843966</v>
      </c>
    </row>
    <row r="1487" spans="1:9" s="200" customFormat="1" x14ac:dyDescent="0.3">
      <c r="A1487" s="191"/>
      <c r="B1487" s="101">
        <v>44547.339583333334</v>
      </c>
      <c r="C1487" s="102">
        <v>44548</v>
      </c>
      <c r="D1487" s="103">
        <v>10</v>
      </c>
      <c r="E1487" s="103">
        <v>9.75</v>
      </c>
      <c r="F1487" s="103">
        <v>0.25</v>
      </c>
      <c r="G1487" s="302" t="s">
        <v>6031</v>
      </c>
      <c r="H1487" s="104">
        <v>4285</v>
      </c>
      <c r="I1487" s="104">
        <v>113844314</v>
      </c>
    </row>
    <row r="1488" spans="1:9" s="200" customFormat="1" x14ac:dyDescent="0.3">
      <c r="A1488" s="191"/>
      <c r="B1488" s="101">
        <v>44547.345138888886</v>
      </c>
      <c r="C1488" s="102">
        <v>44548</v>
      </c>
      <c r="D1488" s="103">
        <v>1000</v>
      </c>
      <c r="E1488" s="103">
        <v>975</v>
      </c>
      <c r="F1488" s="103">
        <v>25</v>
      </c>
      <c r="G1488" s="302" t="s">
        <v>6018</v>
      </c>
      <c r="H1488" s="104" t="s">
        <v>878</v>
      </c>
      <c r="I1488" s="104">
        <v>113844528</v>
      </c>
    </row>
    <row r="1489" spans="1:9" s="200" customFormat="1" x14ac:dyDescent="0.3">
      <c r="A1489" s="191"/>
      <c r="B1489" s="101">
        <v>44547.356944444444</v>
      </c>
      <c r="C1489" s="102">
        <v>44548</v>
      </c>
      <c r="D1489" s="103">
        <v>50</v>
      </c>
      <c r="E1489" s="103">
        <v>48.75</v>
      </c>
      <c r="F1489" s="103">
        <v>1.25</v>
      </c>
      <c r="G1489" s="302" t="s">
        <v>6027</v>
      </c>
      <c r="H1489" s="104">
        <v>5713</v>
      </c>
      <c r="I1489" s="104">
        <v>113844944</v>
      </c>
    </row>
    <row r="1490" spans="1:9" s="200" customFormat="1" x14ac:dyDescent="0.3">
      <c r="A1490" s="191"/>
      <c r="B1490" s="101">
        <v>44547.381944444445</v>
      </c>
      <c r="C1490" s="102">
        <v>44548</v>
      </c>
      <c r="D1490" s="103">
        <v>1000</v>
      </c>
      <c r="E1490" s="103">
        <v>975</v>
      </c>
      <c r="F1490" s="103">
        <v>25</v>
      </c>
      <c r="G1490" s="302" t="s">
        <v>6027</v>
      </c>
      <c r="H1490" s="104">
        <v>7733</v>
      </c>
      <c r="I1490" s="104">
        <v>113845892</v>
      </c>
    </row>
    <row r="1491" spans="1:9" s="200" customFormat="1" x14ac:dyDescent="0.3">
      <c r="A1491" s="191"/>
      <c r="B1491" s="101">
        <v>44547.386111111111</v>
      </c>
      <c r="C1491" s="102">
        <v>44548</v>
      </c>
      <c r="D1491" s="103">
        <v>1000</v>
      </c>
      <c r="E1491" s="103">
        <v>975</v>
      </c>
      <c r="F1491" s="103">
        <v>25</v>
      </c>
      <c r="G1491" s="302" t="s">
        <v>6031</v>
      </c>
      <c r="H1491" s="104">
        <v>1397</v>
      </c>
      <c r="I1491" s="104">
        <v>113846036</v>
      </c>
    </row>
    <row r="1492" spans="1:9" s="200" customFormat="1" x14ac:dyDescent="0.3">
      <c r="A1492" s="191"/>
      <c r="B1492" s="101">
        <v>44547.397222222222</v>
      </c>
      <c r="C1492" s="102">
        <v>44548</v>
      </c>
      <c r="D1492" s="103">
        <v>5000</v>
      </c>
      <c r="E1492" s="103">
        <v>4875</v>
      </c>
      <c r="F1492" s="103">
        <v>125</v>
      </c>
      <c r="G1492" s="302" t="s">
        <v>6027</v>
      </c>
      <c r="H1492" s="104">
        <v>2629</v>
      </c>
      <c r="I1492" s="104">
        <v>113846498</v>
      </c>
    </row>
    <row r="1493" spans="1:9" s="200" customFormat="1" x14ac:dyDescent="0.3">
      <c r="A1493" s="191"/>
      <c r="B1493" s="101">
        <v>44547.400694444441</v>
      </c>
      <c r="C1493" s="102">
        <v>44548</v>
      </c>
      <c r="D1493" s="103">
        <v>1300</v>
      </c>
      <c r="E1493" s="103">
        <v>1267.5</v>
      </c>
      <c r="F1493" s="103">
        <v>32.5</v>
      </c>
      <c r="G1493" s="302" t="s">
        <v>6026</v>
      </c>
      <c r="H1493" s="104">
        <v>2259</v>
      </c>
      <c r="I1493" s="104">
        <v>113846654</v>
      </c>
    </row>
    <row r="1494" spans="1:9" s="200" customFormat="1" x14ac:dyDescent="0.3">
      <c r="A1494" s="191"/>
      <c r="B1494" s="101">
        <v>44547.40347222222</v>
      </c>
      <c r="C1494" s="102">
        <v>44548</v>
      </c>
      <c r="D1494" s="103">
        <v>200</v>
      </c>
      <c r="E1494" s="103">
        <v>195</v>
      </c>
      <c r="F1494" s="103">
        <v>5</v>
      </c>
      <c r="G1494" s="302" t="s">
        <v>6031</v>
      </c>
      <c r="H1494" s="104" t="s">
        <v>3012</v>
      </c>
      <c r="I1494" s="104">
        <v>113846864</v>
      </c>
    </row>
    <row r="1495" spans="1:9" s="200" customFormat="1" x14ac:dyDescent="0.3">
      <c r="A1495" s="191"/>
      <c r="B1495" s="101">
        <v>44547.452777777777</v>
      </c>
      <c r="C1495" s="102">
        <v>44548</v>
      </c>
      <c r="D1495" s="103">
        <v>1000</v>
      </c>
      <c r="E1495" s="103">
        <v>975</v>
      </c>
      <c r="F1495" s="103">
        <v>25</v>
      </c>
      <c r="G1495" s="302" t="s">
        <v>6027</v>
      </c>
      <c r="H1495" s="104" t="s">
        <v>2276</v>
      </c>
      <c r="I1495" s="104">
        <v>113850950</v>
      </c>
    </row>
    <row r="1496" spans="1:9" s="200" customFormat="1" x14ac:dyDescent="0.3">
      <c r="A1496" s="191"/>
      <c r="B1496" s="101">
        <v>44547.452777777777</v>
      </c>
      <c r="C1496" s="102">
        <v>44548</v>
      </c>
      <c r="D1496" s="103">
        <v>5000</v>
      </c>
      <c r="E1496" s="103">
        <v>4875</v>
      </c>
      <c r="F1496" s="103">
        <v>125</v>
      </c>
      <c r="G1496" s="302" t="s">
        <v>6031</v>
      </c>
      <c r="H1496" s="104" t="s">
        <v>2925</v>
      </c>
      <c r="I1496" s="104">
        <v>113850928</v>
      </c>
    </row>
    <row r="1497" spans="1:9" s="200" customFormat="1" x14ac:dyDescent="0.3">
      <c r="A1497" s="191"/>
      <c r="B1497" s="101">
        <v>44547.45416666667</v>
      </c>
      <c r="C1497" s="102">
        <v>44548</v>
      </c>
      <c r="D1497" s="103">
        <v>1000</v>
      </c>
      <c r="E1497" s="103">
        <v>975</v>
      </c>
      <c r="F1497" s="103">
        <v>25</v>
      </c>
      <c r="G1497" s="302" t="s">
        <v>6031</v>
      </c>
      <c r="H1497" s="104" t="s">
        <v>358</v>
      </c>
      <c r="I1497" s="104">
        <v>113851038</v>
      </c>
    </row>
    <row r="1498" spans="1:9" s="200" customFormat="1" x14ac:dyDescent="0.3">
      <c r="A1498" s="191"/>
      <c r="B1498" s="101">
        <v>44547.454861111109</v>
      </c>
      <c r="C1498" s="102">
        <v>44548</v>
      </c>
      <c r="D1498" s="103">
        <v>1000</v>
      </c>
      <c r="E1498" s="103">
        <v>975</v>
      </c>
      <c r="F1498" s="103">
        <v>25</v>
      </c>
      <c r="G1498" s="302" t="s">
        <v>6031</v>
      </c>
      <c r="H1498" s="104" t="s">
        <v>358</v>
      </c>
      <c r="I1498" s="104">
        <v>113851114</v>
      </c>
    </row>
    <row r="1499" spans="1:9" s="200" customFormat="1" x14ac:dyDescent="0.3">
      <c r="A1499" s="191"/>
      <c r="B1499" s="101">
        <v>44547.46875</v>
      </c>
      <c r="C1499" s="102">
        <v>44548</v>
      </c>
      <c r="D1499" s="103">
        <v>1000</v>
      </c>
      <c r="E1499" s="103">
        <v>975</v>
      </c>
      <c r="F1499" s="103">
        <v>25</v>
      </c>
      <c r="G1499" s="302" t="s">
        <v>6018</v>
      </c>
      <c r="H1499" s="104">
        <v>6273</v>
      </c>
      <c r="I1499" s="104">
        <v>113851996</v>
      </c>
    </row>
    <row r="1500" spans="1:9" s="200" customFormat="1" x14ac:dyDescent="0.3">
      <c r="A1500" s="191"/>
      <c r="B1500" s="101">
        <v>44547.470833333333</v>
      </c>
      <c r="C1500" s="102">
        <v>44548</v>
      </c>
      <c r="D1500" s="103">
        <v>200</v>
      </c>
      <c r="E1500" s="103">
        <v>195</v>
      </c>
      <c r="F1500" s="103">
        <v>5</v>
      </c>
      <c r="G1500" s="302" t="s">
        <v>6031</v>
      </c>
      <c r="H1500" s="104">
        <v>1432</v>
      </c>
      <c r="I1500" s="104">
        <v>113852104</v>
      </c>
    </row>
    <row r="1501" spans="1:9" s="200" customFormat="1" x14ac:dyDescent="0.3">
      <c r="A1501" s="191"/>
      <c r="B1501" s="101">
        <v>44547.499305555553</v>
      </c>
      <c r="C1501" s="102">
        <v>44548</v>
      </c>
      <c r="D1501" s="103">
        <v>50</v>
      </c>
      <c r="E1501" s="103">
        <v>48.75</v>
      </c>
      <c r="F1501" s="103">
        <v>1.25</v>
      </c>
      <c r="G1501" s="302" t="s">
        <v>6031</v>
      </c>
      <c r="H1501" s="104" t="s">
        <v>2277</v>
      </c>
      <c r="I1501" s="104">
        <v>113854062</v>
      </c>
    </row>
    <row r="1502" spans="1:9" s="200" customFormat="1" x14ac:dyDescent="0.3">
      <c r="A1502" s="191"/>
      <c r="B1502" s="101">
        <v>44547.501388888886</v>
      </c>
      <c r="C1502" s="102">
        <v>44548</v>
      </c>
      <c r="D1502" s="103">
        <v>50</v>
      </c>
      <c r="E1502" s="103">
        <v>48.75</v>
      </c>
      <c r="F1502" s="103">
        <v>1.25</v>
      </c>
      <c r="G1502" s="302" t="s">
        <v>6028</v>
      </c>
      <c r="H1502" s="104" t="s">
        <v>2277</v>
      </c>
      <c r="I1502" s="104">
        <v>113854212</v>
      </c>
    </row>
    <row r="1503" spans="1:9" s="200" customFormat="1" x14ac:dyDescent="0.3">
      <c r="A1503" s="191"/>
      <c r="B1503" s="101">
        <v>44547.511111111111</v>
      </c>
      <c r="C1503" s="102">
        <v>44548</v>
      </c>
      <c r="D1503" s="103">
        <v>500</v>
      </c>
      <c r="E1503" s="103">
        <v>487.5</v>
      </c>
      <c r="F1503" s="103">
        <v>12.5</v>
      </c>
      <c r="G1503" s="302" t="s">
        <v>6027</v>
      </c>
      <c r="H1503" s="104">
        <v>2728</v>
      </c>
      <c r="I1503" s="104">
        <v>113854856</v>
      </c>
    </row>
    <row r="1504" spans="1:9" s="200" customFormat="1" x14ac:dyDescent="0.3">
      <c r="A1504" s="191"/>
      <c r="B1504" s="101">
        <v>44547.51458333333</v>
      </c>
      <c r="C1504" s="102">
        <v>44548</v>
      </c>
      <c r="D1504" s="103">
        <v>300</v>
      </c>
      <c r="E1504" s="103">
        <v>292.5</v>
      </c>
      <c r="F1504" s="103">
        <v>7.5</v>
      </c>
      <c r="G1504" s="302" t="s">
        <v>6027</v>
      </c>
      <c r="H1504" s="104">
        <v>1245</v>
      </c>
      <c r="I1504" s="104">
        <v>113855070</v>
      </c>
    </row>
    <row r="1505" spans="1:9" s="200" customFormat="1" x14ac:dyDescent="0.3">
      <c r="A1505" s="191"/>
      <c r="B1505" s="101">
        <v>44547.51458333333</v>
      </c>
      <c r="C1505" s="102">
        <v>44548</v>
      </c>
      <c r="D1505" s="103">
        <v>300</v>
      </c>
      <c r="E1505" s="103">
        <v>292.5</v>
      </c>
      <c r="F1505" s="103">
        <v>7.5</v>
      </c>
      <c r="G1505" s="302" t="s">
        <v>6028</v>
      </c>
      <c r="H1505" s="104">
        <v>1245</v>
      </c>
      <c r="I1505" s="104">
        <v>113855092</v>
      </c>
    </row>
    <row r="1506" spans="1:9" s="200" customFormat="1" x14ac:dyDescent="0.3">
      <c r="A1506" s="191"/>
      <c r="B1506" s="101">
        <v>44547.515277777777</v>
      </c>
      <c r="C1506" s="102">
        <v>44548</v>
      </c>
      <c r="D1506" s="103">
        <v>300</v>
      </c>
      <c r="E1506" s="103">
        <v>292.5</v>
      </c>
      <c r="F1506" s="103">
        <v>7.5</v>
      </c>
      <c r="G1506" s="302" t="s">
        <v>6031</v>
      </c>
      <c r="H1506" s="104">
        <v>1245</v>
      </c>
      <c r="I1506" s="104">
        <v>113855120</v>
      </c>
    </row>
    <row r="1507" spans="1:9" s="200" customFormat="1" x14ac:dyDescent="0.3">
      <c r="A1507" s="191"/>
      <c r="B1507" s="101">
        <v>44547.54791666667</v>
      </c>
      <c r="C1507" s="102">
        <v>44548</v>
      </c>
      <c r="D1507" s="103">
        <v>500</v>
      </c>
      <c r="E1507" s="103">
        <v>487.5</v>
      </c>
      <c r="F1507" s="103">
        <v>12.5</v>
      </c>
      <c r="G1507" s="302" t="s">
        <v>6027</v>
      </c>
      <c r="H1507" s="104">
        <v>8480</v>
      </c>
      <c r="I1507" s="104">
        <v>113857504</v>
      </c>
    </row>
    <row r="1508" spans="1:9" s="200" customFormat="1" x14ac:dyDescent="0.3">
      <c r="A1508" s="191"/>
      <c r="B1508" s="101">
        <v>44547.55</v>
      </c>
      <c r="C1508" s="102">
        <v>44548</v>
      </c>
      <c r="D1508" s="103">
        <v>5000</v>
      </c>
      <c r="E1508" s="103">
        <v>4875</v>
      </c>
      <c r="F1508" s="103">
        <v>125</v>
      </c>
      <c r="G1508" s="302" t="s">
        <v>6031</v>
      </c>
      <c r="H1508" s="104">
        <v>9782</v>
      </c>
      <c r="I1508" s="104">
        <v>113857684</v>
      </c>
    </row>
    <row r="1509" spans="1:9" s="200" customFormat="1" x14ac:dyDescent="0.3">
      <c r="A1509" s="191"/>
      <c r="B1509" s="101">
        <v>44547.551388888889</v>
      </c>
      <c r="C1509" s="102">
        <v>44548</v>
      </c>
      <c r="D1509" s="103">
        <v>5000</v>
      </c>
      <c r="E1509" s="103">
        <v>4875</v>
      </c>
      <c r="F1509" s="103">
        <v>125</v>
      </c>
      <c r="G1509" s="302" t="s">
        <v>6028</v>
      </c>
      <c r="H1509" s="104">
        <v>9782</v>
      </c>
      <c r="I1509" s="104">
        <v>113857772</v>
      </c>
    </row>
    <row r="1510" spans="1:9" s="200" customFormat="1" x14ac:dyDescent="0.3">
      <c r="A1510" s="191"/>
      <c r="B1510" s="101">
        <v>44547.551388888889</v>
      </c>
      <c r="C1510" s="102">
        <v>44548</v>
      </c>
      <c r="D1510" s="103">
        <v>500</v>
      </c>
      <c r="E1510" s="103">
        <v>487.5</v>
      </c>
      <c r="F1510" s="103">
        <v>12.5</v>
      </c>
      <c r="G1510" s="302" t="s">
        <v>6027</v>
      </c>
      <c r="H1510" s="104">
        <v>9527</v>
      </c>
      <c r="I1510" s="104">
        <v>113857774</v>
      </c>
    </row>
    <row r="1511" spans="1:9" s="200" customFormat="1" x14ac:dyDescent="0.3">
      <c r="A1511" s="191"/>
      <c r="B1511" s="101">
        <v>44547.574999999997</v>
      </c>
      <c r="C1511" s="102">
        <v>44548</v>
      </c>
      <c r="D1511" s="103">
        <v>300</v>
      </c>
      <c r="E1511" s="103">
        <v>292.5</v>
      </c>
      <c r="F1511" s="103">
        <v>7.5</v>
      </c>
      <c r="G1511" s="302" t="s">
        <v>6026</v>
      </c>
      <c r="H1511" s="104">
        <v>7617</v>
      </c>
      <c r="I1511" s="104">
        <v>113859424</v>
      </c>
    </row>
    <row r="1512" spans="1:9" s="200" customFormat="1" x14ac:dyDescent="0.3">
      <c r="A1512" s="191"/>
      <c r="B1512" s="101">
        <v>44547.57916666667</v>
      </c>
      <c r="C1512" s="102">
        <v>44548</v>
      </c>
      <c r="D1512" s="103">
        <v>250</v>
      </c>
      <c r="E1512" s="103">
        <v>243.75</v>
      </c>
      <c r="F1512" s="103">
        <v>6.25</v>
      </c>
      <c r="G1512" s="302" t="s">
        <v>6027</v>
      </c>
      <c r="H1512" s="104">
        <v>5787</v>
      </c>
      <c r="I1512" s="104">
        <v>113859794</v>
      </c>
    </row>
    <row r="1513" spans="1:9" s="200" customFormat="1" x14ac:dyDescent="0.3">
      <c r="A1513" s="191"/>
      <c r="B1513" s="101">
        <v>44547.588888888888</v>
      </c>
      <c r="C1513" s="102">
        <v>44548</v>
      </c>
      <c r="D1513" s="103">
        <v>500</v>
      </c>
      <c r="E1513" s="103">
        <v>487.5</v>
      </c>
      <c r="F1513" s="103">
        <v>12.5</v>
      </c>
      <c r="G1513" s="302" t="s">
        <v>6026</v>
      </c>
      <c r="H1513" s="104">
        <v>3594</v>
      </c>
      <c r="I1513" s="104">
        <v>113860470</v>
      </c>
    </row>
    <row r="1514" spans="1:9" s="200" customFormat="1" x14ac:dyDescent="0.3">
      <c r="A1514" s="191"/>
      <c r="B1514" s="101">
        <v>44547.620138888888</v>
      </c>
      <c r="C1514" s="102">
        <v>44548</v>
      </c>
      <c r="D1514" s="103">
        <v>500</v>
      </c>
      <c r="E1514" s="103">
        <v>487.5</v>
      </c>
      <c r="F1514" s="103">
        <v>12.5</v>
      </c>
      <c r="G1514" s="302" t="s">
        <v>6027</v>
      </c>
      <c r="H1514" s="104">
        <v>5831</v>
      </c>
      <c r="I1514" s="104">
        <v>113862756</v>
      </c>
    </row>
    <row r="1515" spans="1:9" s="200" customFormat="1" x14ac:dyDescent="0.3">
      <c r="A1515" s="191"/>
      <c r="B1515" s="101">
        <v>44547.632638888892</v>
      </c>
      <c r="C1515" s="102">
        <v>44548</v>
      </c>
      <c r="D1515" s="103">
        <v>150</v>
      </c>
      <c r="E1515" s="103">
        <v>146.25</v>
      </c>
      <c r="F1515" s="103">
        <v>3.75</v>
      </c>
      <c r="G1515" s="302" t="s">
        <v>6027</v>
      </c>
      <c r="H1515" s="104" t="s">
        <v>695</v>
      </c>
      <c r="I1515" s="104">
        <v>113863680</v>
      </c>
    </row>
    <row r="1516" spans="1:9" s="200" customFormat="1" x14ac:dyDescent="0.3">
      <c r="A1516" s="191"/>
      <c r="B1516" s="101">
        <v>44547.661111111112</v>
      </c>
      <c r="C1516" s="102">
        <v>44548</v>
      </c>
      <c r="D1516" s="103">
        <v>500</v>
      </c>
      <c r="E1516" s="103">
        <v>487.5</v>
      </c>
      <c r="F1516" s="103">
        <v>12.5</v>
      </c>
      <c r="G1516" s="302" t="s">
        <v>6026</v>
      </c>
      <c r="H1516" s="104">
        <v>9645</v>
      </c>
      <c r="I1516" s="104">
        <v>113865884</v>
      </c>
    </row>
    <row r="1517" spans="1:9" s="200" customFormat="1" x14ac:dyDescent="0.3">
      <c r="A1517" s="191"/>
      <c r="B1517" s="101">
        <v>44547.669444444444</v>
      </c>
      <c r="C1517" s="102">
        <v>44548</v>
      </c>
      <c r="D1517" s="103">
        <v>3000</v>
      </c>
      <c r="E1517" s="103">
        <v>2925</v>
      </c>
      <c r="F1517" s="103">
        <v>75</v>
      </c>
      <c r="G1517" s="302" t="s">
        <v>6026</v>
      </c>
      <c r="H1517" s="104">
        <v>7580</v>
      </c>
      <c r="I1517" s="104">
        <v>113866568</v>
      </c>
    </row>
    <row r="1518" spans="1:9" s="200" customFormat="1" x14ac:dyDescent="0.3">
      <c r="A1518" s="191"/>
      <c r="B1518" s="101">
        <v>44547.67083333333</v>
      </c>
      <c r="C1518" s="102">
        <v>44548</v>
      </c>
      <c r="D1518" s="103">
        <v>3000</v>
      </c>
      <c r="E1518" s="103">
        <v>2925</v>
      </c>
      <c r="F1518" s="103">
        <v>75</v>
      </c>
      <c r="G1518" s="302" t="s">
        <v>6018</v>
      </c>
      <c r="H1518" s="104">
        <v>7580</v>
      </c>
      <c r="I1518" s="104">
        <v>113866644</v>
      </c>
    </row>
    <row r="1519" spans="1:9" s="200" customFormat="1" x14ac:dyDescent="0.3">
      <c r="A1519" s="191"/>
      <c r="B1519" s="101">
        <v>44547.67083333333</v>
      </c>
      <c r="C1519" s="102">
        <v>44548</v>
      </c>
      <c r="D1519" s="103">
        <v>3000</v>
      </c>
      <c r="E1519" s="103">
        <v>2925</v>
      </c>
      <c r="F1519" s="103">
        <v>75</v>
      </c>
      <c r="G1519" s="302" t="s">
        <v>6027</v>
      </c>
      <c r="H1519" s="104">
        <v>7580</v>
      </c>
      <c r="I1519" s="104">
        <v>113866692</v>
      </c>
    </row>
    <row r="1520" spans="1:9" s="200" customFormat="1" x14ac:dyDescent="0.3">
      <c r="A1520" s="191"/>
      <c r="B1520" s="101">
        <v>44547.673611111109</v>
      </c>
      <c r="C1520" s="102">
        <v>44548</v>
      </c>
      <c r="D1520" s="103">
        <v>400</v>
      </c>
      <c r="E1520" s="103">
        <v>390</v>
      </c>
      <c r="F1520" s="103">
        <v>10</v>
      </c>
      <c r="G1520" s="302" t="s">
        <v>6028</v>
      </c>
      <c r="H1520" s="104">
        <v>8028</v>
      </c>
      <c r="I1520" s="104">
        <v>113866870</v>
      </c>
    </row>
    <row r="1521" spans="1:9" s="200" customFormat="1" x14ac:dyDescent="0.3">
      <c r="A1521" s="191"/>
      <c r="B1521" s="101">
        <v>44547.673611111109</v>
      </c>
      <c r="C1521" s="102">
        <v>44548</v>
      </c>
      <c r="D1521" s="103">
        <v>400</v>
      </c>
      <c r="E1521" s="103">
        <v>390</v>
      </c>
      <c r="F1521" s="103">
        <v>10</v>
      </c>
      <c r="G1521" s="302" t="s">
        <v>6031</v>
      </c>
      <c r="H1521" s="104">
        <v>8028</v>
      </c>
      <c r="I1521" s="104">
        <v>113866890</v>
      </c>
    </row>
    <row r="1522" spans="1:9" s="200" customFormat="1" x14ac:dyDescent="0.3">
      <c r="A1522" s="191"/>
      <c r="B1522" s="101">
        <v>44547.674305555556</v>
      </c>
      <c r="C1522" s="102">
        <v>44548</v>
      </c>
      <c r="D1522" s="103">
        <v>3000</v>
      </c>
      <c r="E1522" s="103">
        <v>2925</v>
      </c>
      <c r="F1522" s="103">
        <v>75</v>
      </c>
      <c r="G1522" s="302" t="s">
        <v>6021</v>
      </c>
      <c r="H1522" s="104">
        <v>7580</v>
      </c>
      <c r="I1522" s="104">
        <v>113866896</v>
      </c>
    </row>
    <row r="1523" spans="1:9" s="200" customFormat="1" x14ac:dyDescent="0.3">
      <c r="A1523" s="191"/>
      <c r="B1523" s="101">
        <v>44547.675000000003</v>
      </c>
      <c r="C1523" s="102">
        <v>44548</v>
      </c>
      <c r="D1523" s="103">
        <v>3000</v>
      </c>
      <c r="E1523" s="103">
        <v>2925</v>
      </c>
      <c r="F1523" s="103">
        <v>75</v>
      </c>
      <c r="G1523" s="302" t="s">
        <v>6028</v>
      </c>
      <c r="H1523" s="104">
        <v>7580</v>
      </c>
      <c r="I1523" s="104">
        <v>113866974</v>
      </c>
    </row>
    <row r="1524" spans="1:9" s="200" customFormat="1" x14ac:dyDescent="0.3">
      <c r="A1524" s="191"/>
      <c r="B1524" s="101">
        <v>44547.675694444442</v>
      </c>
      <c r="C1524" s="102">
        <v>44548</v>
      </c>
      <c r="D1524" s="103">
        <v>1000</v>
      </c>
      <c r="E1524" s="103">
        <v>975</v>
      </c>
      <c r="F1524" s="103">
        <v>25</v>
      </c>
      <c r="G1524" s="302" t="s">
        <v>6027</v>
      </c>
      <c r="H1524" s="104">
        <v>3438</v>
      </c>
      <c r="I1524" s="104">
        <v>113867026</v>
      </c>
    </row>
    <row r="1525" spans="1:9" s="200" customFormat="1" x14ac:dyDescent="0.3">
      <c r="A1525" s="191"/>
      <c r="B1525" s="101">
        <v>44547.676388888889</v>
      </c>
      <c r="C1525" s="102">
        <v>44548</v>
      </c>
      <c r="D1525" s="103">
        <v>3000</v>
      </c>
      <c r="E1525" s="103">
        <v>2925</v>
      </c>
      <c r="F1525" s="103">
        <v>75</v>
      </c>
      <c r="G1525" s="302" t="s">
        <v>6031</v>
      </c>
      <c r="H1525" s="104">
        <v>7580</v>
      </c>
      <c r="I1525" s="104">
        <v>113867054</v>
      </c>
    </row>
    <row r="1526" spans="1:9" s="200" customFormat="1" x14ac:dyDescent="0.3">
      <c r="A1526" s="191"/>
      <c r="B1526" s="101">
        <v>44547.676388888889</v>
      </c>
      <c r="C1526" s="102">
        <v>44548</v>
      </c>
      <c r="D1526" s="103">
        <v>3000</v>
      </c>
      <c r="E1526" s="103">
        <v>2925</v>
      </c>
      <c r="F1526" s="103">
        <v>75</v>
      </c>
      <c r="G1526" s="302" t="s">
        <v>6006</v>
      </c>
      <c r="H1526" s="104">
        <v>7580</v>
      </c>
      <c r="I1526" s="104">
        <v>113867098</v>
      </c>
    </row>
    <row r="1527" spans="1:9" s="200" customFormat="1" x14ac:dyDescent="0.3">
      <c r="A1527" s="191"/>
      <c r="B1527" s="101">
        <v>44547.677083333336</v>
      </c>
      <c r="C1527" s="102">
        <v>44548</v>
      </c>
      <c r="D1527" s="103">
        <v>1000</v>
      </c>
      <c r="E1527" s="103">
        <v>975</v>
      </c>
      <c r="F1527" s="103">
        <v>25</v>
      </c>
      <c r="G1527" s="302" t="s">
        <v>6026</v>
      </c>
      <c r="H1527" s="104">
        <v>3438</v>
      </c>
      <c r="I1527" s="104">
        <v>113867152</v>
      </c>
    </row>
    <row r="1528" spans="1:9" s="200" customFormat="1" x14ac:dyDescent="0.3">
      <c r="A1528" s="191"/>
      <c r="B1528" s="101">
        <v>44547.693055555559</v>
      </c>
      <c r="C1528" s="102">
        <v>44548</v>
      </c>
      <c r="D1528" s="103">
        <v>9000</v>
      </c>
      <c r="E1528" s="103">
        <v>8775</v>
      </c>
      <c r="F1528" s="103">
        <v>225</v>
      </c>
      <c r="G1528" s="302" t="s">
        <v>679</v>
      </c>
      <c r="H1528" s="104">
        <v>7580</v>
      </c>
      <c r="I1528" s="104">
        <v>113868228</v>
      </c>
    </row>
    <row r="1529" spans="1:9" s="200" customFormat="1" x14ac:dyDescent="0.3">
      <c r="A1529" s="191"/>
      <c r="B1529" s="101">
        <v>44547.717361111114</v>
      </c>
      <c r="C1529" s="102">
        <v>44548</v>
      </c>
      <c r="D1529" s="103">
        <v>500</v>
      </c>
      <c r="E1529" s="103">
        <v>487.5</v>
      </c>
      <c r="F1529" s="103">
        <v>12.5</v>
      </c>
      <c r="G1529" s="302" t="s">
        <v>6031</v>
      </c>
      <c r="H1529" s="104">
        <v>3538</v>
      </c>
      <c r="I1529" s="104">
        <v>113869744</v>
      </c>
    </row>
    <row r="1530" spans="1:9" s="200" customFormat="1" x14ac:dyDescent="0.3">
      <c r="A1530" s="191"/>
      <c r="B1530" s="101">
        <v>44547.719444444447</v>
      </c>
      <c r="C1530" s="102">
        <v>44548</v>
      </c>
      <c r="D1530" s="103">
        <v>5000</v>
      </c>
      <c r="E1530" s="103">
        <v>4875</v>
      </c>
      <c r="F1530" s="103">
        <v>125</v>
      </c>
      <c r="G1530" s="302" t="s">
        <v>6028</v>
      </c>
      <c r="H1530" s="104" t="s">
        <v>364</v>
      </c>
      <c r="I1530" s="104">
        <v>113869964</v>
      </c>
    </row>
    <row r="1531" spans="1:9" s="200" customFormat="1" x14ac:dyDescent="0.3">
      <c r="A1531" s="191"/>
      <c r="B1531" s="101">
        <v>44547.73541666667</v>
      </c>
      <c r="C1531" s="102">
        <v>44548</v>
      </c>
      <c r="D1531" s="103">
        <v>1700</v>
      </c>
      <c r="E1531" s="103">
        <v>1657.5</v>
      </c>
      <c r="F1531" s="103">
        <v>42.5</v>
      </c>
      <c r="G1531" s="302" t="s">
        <v>6028</v>
      </c>
      <c r="H1531" s="104">
        <v>4857</v>
      </c>
      <c r="I1531" s="104">
        <v>113870978</v>
      </c>
    </row>
    <row r="1532" spans="1:9" s="200" customFormat="1" x14ac:dyDescent="0.3">
      <c r="A1532" s="191"/>
      <c r="B1532" s="101">
        <v>44547.740277777775</v>
      </c>
      <c r="C1532" s="102">
        <v>44548</v>
      </c>
      <c r="D1532" s="103">
        <v>1000</v>
      </c>
      <c r="E1532" s="103">
        <v>975</v>
      </c>
      <c r="F1532" s="103">
        <v>25</v>
      </c>
      <c r="G1532" s="302" t="s">
        <v>6028</v>
      </c>
      <c r="H1532" s="104">
        <v>7991</v>
      </c>
      <c r="I1532" s="104">
        <v>113871296</v>
      </c>
    </row>
    <row r="1533" spans="1:9" s="200" customFormat="1" x14ac:dyDescent="0.3">
      <c r="A1533" s="191"/>
      <c r="B1533" s="101">
        <v>44547.741666666669</v>
      </c>
      <c r="C1533" s="102">
        <v>44548</v>
      </c>
      <c r="D1533" s="103">
        <v>500</v>
      </c>
      <c r="E1533" s="103">
        <v>487.5</v>
      </c>
      <c r="F1533" s="103">
        <v>12.5</v>
      </c>
      <c r="G1533" s="302" t="s">
        <v>6031</v>
      </c>
      <c r="H1533" s="104">
        <v>9767</v>
      </c>
      <c r="I1533" s="104">
        <v>113871396</v>
      </c>
    </row>
    <row r="1534" spans="1:9" s="200" customFormat="1" x14ac:dyDescent="0.3">
      <c r="A1534" s="191"/>
      <c r="B1534" s="101">
        <v>44547.743055555555</v>
      </c>
      <c r="C1534" s="102">
        <v>44548</v>
      </c>
      <c r="D1534" s="103">
        <v>20000</v>
      </c>
      <c r="E1534" s="103">
        <v>19500</v>
      </c>
      <c r="F1534" s="103">
        <v>500</v>
      </c>
      <c r="G1534" s="302" t="s">
        <v>6026</v>
      </c>
      <c r="H1534" s="104">
        <v>6633</v>
      </c>
      <c r="I1534" s="104">
        <v>113871478</v>
      </c>
    </row>
    <row r="1535" spans="1:9" s="200" customFormat="1" x14ac:dyDescent="0.3">
      <c r="A1535" s="191"/>
      <c r="B1535" s="101">
        <v>44547.745833333334</v>
      </c>
      <c r="C1535" s="102">
        <v>44548</v>
      </c>
      <c r="D1535" s="103">
        <v>500</v>
      </c>
      <c r="E1535" s="103">
        <v>487.5</v>
      </c>
      <c r="F1535" s="103">
        <v>12.5</v>
      </c>
      <c r="G1535" s="302" t="s">
        <v>6018</v>
      </c>
      <c r="H1535" s="104">
        <v>3330</v>
      </c>
      <c r="I1535" s="104">
        <v>113871690</v>
      </c>
    </row>
    <row r="1536" spans="1:9" s="200" customFormat="1" x14ac:dyDescent="0.3">
      <c r="A1536" s="191"/>
      <c r="B1536" s="101">
        <v>44547.749305555553</v>
      </c>
      <c r="C1536" s="102">
        <v>44548</v>
      </c>
      <c r="D1536" s="103">
        <v>1000</v>
      </c>
      <c r="E1536" s="103">
        <v>975</v>
      </c>
      <c r="F1536" s="103">
        <v>25</v>
      </c>
      <c r="G1536" s="302" t="s">
        <v>6028</v>
      </c>
      <c r="H1536" s="104">
        <v>7340</v>
      </c>
      <c r="I1536" s="104">
        <v>113871866</v>
      </c>
    </row>
    <row r="1537" spans="1:9" s="200" customFormat="1" x14ac:dyDescent="0.3">
      <c r="A1537" s="191"/>
      <c r="B1537" s="101">
        <v>44547.751388888886</v>
      </c>
      <c r="C1537" s="102">
        <v>44548</v>
      </c>
      <c r="D1537" s="103">
        <v>1000</v>
      </c>
      <c r="E1537" s="103">
        <v>975</v>
      </c>
      <c r="F1537" s="103">
        <v>25</v>
      </c>
      <c r="G1537" s="302" t="s">
        <v>6031</v>
      </c>
      <c r="H1537" s="104">
        <v>7340</v>
      </c>
      <c r="I1537" s="104">
        <v>113871972</v>
      </c>
    </row>
    <row r="1538" spans="1:9" s="200" customFormat="1" x14ac:dyDescent="0.3">
      <c r="A1538" s="191"/>
      <c r="B1538" s="101">
        <v>44547.776388888888</v>
      </c>
      <c r="C1538" s="102">
        <v>44548</v>
      </c>
      <c r="D1538" s="103">
        <v>17</v>
      </c>
      <c r="E1538" s="103">
        <v>16.57</v>
      </c>
      <c r="F1538" s="103">
        <v>0.43</v>
      </c>
      <c r="G1538" s="302" t="s">
        <v>6031</v>
      </c>
      <c r="H1538" s="104" t="s">
        <v>677</v>
      </c>
      <c r="I1538" s="104">
        <v>113873392</v>
      </c>
    </row>
    <row r="1539" spans="1:9" s="200" customFormat="1" x14ac:dyDescent="0.3">
      <c r="A1539" s="191"/>
      <c r="B1539" s="101">
        <v>44547.796527777777</v>
      </c>
      <c r="C1539" s="102">
        <v>44548</v>
      </c>
      <c r="D1539" s="103">
        <v>500</v>
      </c>
      <c r="E1539" s="103">
        <v>487.5</v>
      </c>
      <c r="F1539" s="103">
        <v>12.5</v>
      </c>
      <c r="G1539" s="302" t="s">
        <v>6031</v>
      </c>
      <c r="H1539" s="104">
        <v>4777</v>
      </c>
      <c r="I1539" s="104">
        <v>113874476</v>
      </c>
    </row>
    <row r="1540" spans="1:9" s="200" customFormat="1" x14ac:dyDescent="0.3">
      <c r="A1540" s="191"/>
      <c r="B1540" s="101">
        <v>44547.807638888888</v>
      </c>
      <c r="C1540" s="102">
        <v>44548</v>
      </c>
      <c r="D1540" s="103">
        <v>200</v>
      </c>
      <c r="E1540" s="103">
        <v>195</v>
      </c>
      <c r="F1540" s="103">
        <v>5</v>
      </c>
      <c r="G1540" s="302" t="s">
        <v>6028</v>
      </c>
      <c r="H1540" s="104">
        <v>9466</v>
      </c>
      <c r="I1540" s="104">
        <v>113875044</v>
      </c>
    </row>
    <row r="1541" spans="1:9" s="200" customFormat="1" x14ac:dyDescent="0.3">
      <c r="A1541" s="191"/>
      <c r="B1541" s="101">
        <v>44547.825694444444</v>
      </c>
      <c r="C1541" s="102">
        <v>44548</v>
      </c>
      <c r="D1541" s="103">
        <v>500</v>
      </c>
      <c r="E1541" s="103">
        <v>487.5</v>
      </c>
      <c r="F1541" s="103">
        <v>12.5</v>
      </c>
      <c r="G1541" s="302" t="s">
        <v>6031</v>
      </c>
      <c r="H1541" s="104" t="s">
        <v>676</v>
      </c>
      <c r="I1541" s="104">
        <v>113875962</v>
      </c>
    </row>
    <row r="1542" spans="1:9" s="200" customFormat="1" x14ac:dyDescent="0.3">
      <c r="A1542" s="191"/>
      <c r="B1542" s="101">
        <v>44547.844444444447</v>
      </c>
      <c r="C1542" s="102">
        <v>44548</v>
      </c>
      <c r="D1542" s="103">
        <v>150</v>
      </c>
      <c r="E1542" s="103">
        <v>146.25</v>
      </c>
      <c r="F1542" s="103">
        <v>3.75</v>
      </c>
      <c r="G1542" s="302" t="s">
        <v>6028</v>
      </c>
      <c r="H1542" s="104">
        <v>3177</v>
      </c>
      <c r="I1542" s="104">
        <v>113876966</v>
      </c>
    </row>
    <row r="1543" spans="1:9" s="200" customFormat="1" x14ac:dyDescent="0.3">
      <c r="A1543" s="191"/>
      <c r="B1543" s="101">
        <v>44547.893750000003</v>
      </c>
      <c r="C1543" s="102">
        <v>44548</v>
      </c>
      <c r="D1543" s="103">
        <v>1500</v>
      </c>
      <c r="E1543" s="103">
        <v>1462.5</v>
      </c>
      <c r="F1543" s="103">
        <v>37.5</v>
      </c>
      <c r="G1543" s="302" t="s">
        <v>6031</v>
      </c>
      <c r="H1543" s="104">
        <v>4567</v>
      </c>
      <c r="I1543" s="104">
        <v>113879586</v>
      </c>
    </row>
    <row r="1544" spans="1:9" s="200" customFormat="1" x14ac:dyDescent="0.3">
      <c r="A1544" s="191"/>
      <c r="B1544" s="101">
        <v>44547.904166666667</v>
      </c>
      <c r="C1544" s="102">
        <v>44548</v>
      </c>
      <c r="D1544" s="103">
        <v>300</v>
      </c>
      <c r="E1544" s="103">
        <v>292.5</v>
      </c>
      <c r="F1544" s="103">
        <v>7.5</v>
      </c>
      <c r="G1544" s="302" t="s">
        <v>6031</v>
      </c>
      <c r="H1544" s="104">
        <v>7985</v>
      </c>
      <c r="I1544" s="104">
        <v>113880086</v>
      </c>
    </row>
    <row r="1545" spans="1:9" s="200" customFormat="1" x14ac:dyDescent="0.3">
      <c r="A1545" s="191"/>
      <c r="B1545" s="101">
        <v>44547.904861111114</v>
      </c>
      <c r="C1545" s="102">
        <v>44548</v>
      </c>
      <c r="D1545" s="103">
        <v>5000</v>
      </c>
      <c r="E1545" s="103">
        <v>4875</v>
      </c>
      <c r="F1545" s="103">
        <v>125</v>
      </c>
      <c r="G1545" s="302" t="s">
        <v>6026</v>
      </c>
      <c r="H1545" s="104">
        <v>7693</v>
      </c>
      <c r="I1545" s="104">
        <v>113880132</v>
      </c>
    </row>
    <row r="1546" spans="1:9" s="200" customFormat="1" x14ac:dyDescent="0.3">
      <c r="A1546" s="191"/>
      <c r="B1546" s="101">
        <v>44547.905555555553</v>
      </c>
      <c r="C1546" s="102">
        <v>44548</v>
      </c>
      <c r="D1546" s="103">
        <v>1000</v>
      </c>
      <c r="E1546" s="103">
        <v>975</v>
      </c>
      <c r="F1546" s="103">
        <v>25</v>
      </c>
      <c r="G1546" s="302" t="s">
        <v>6027</v>
      </c>
      <c r="H1546" s="104">
        <v>7158</v>
      </c>
      <c r="I1546" s="104">
        <v>113880174</v>
      </c>
    </row>
    <row r="1547" spans="1:9" s="200" customFormat="1" x14ac:dyDescent="0.3">
      <c r="A1547" s="191"/>
      <c r="B1547" s="101">
        <v>44547.906944444447</v>
      </c>
      <c r="C1547" s="102">
        <v>44548</v>
      </c>
      <c r="D1547" s="103">
        <v>10000</v>
      </c>
      <c r="E1547" s="103">
        <v>9750</v>
      </c>
      <c r="F1547" s="103">
        <v>250</v>
      </c>
      <c r="G1547" s="302" t="s">
        <v>6028</v>
      </c>
      <c r="H1547" s="104">
        <v>3903</v>
      </c>
      <c r="I1547" s="104">
        <v>113880234</v>
      </c>
    </row>
    <row r="1548" spans="1:9" s="200" customFormat="1" x14ac:dyDescent="0.3">
      <c r="A1548" s="191"/>
      <c r="B1548" s="101">
        <v>44547.909722222219</v>
      </c>
      <c r="C1548" s="102">
        <v>44548</v>
      </c>
      <c r="D1548" s="103">
        <v>1000</v>
      </c>
      <c r="E1548" s="103">
        <v>975</v>
      </c>
      <c r="F1548" s="103">
        <v>25</v>
      </c>
      <c r="G1548" s="302" t="s">
        <v>679</v>
      </c>
      <c r="H1548" s="104">
        <v>8543</v>
      </c>
      <c r="I1548" s="104">
        <v>113880342</v>
      </c>
    </row>
    <row r="1549" spans="1:9" s="200" customFormat="1" x14ac:dyDescent="0.3">
      <c r="A1549" s="191"/>
      <c r="B1549" s="101">
        <v>44547.911805555559</v>
      </c>
      <c r="C1549" s="102">
        <v>44548</v>
      </c>
      <c r="D1549" s="103">
        <v>50</v>
      </c>
      <c r="E1549" s="103">
        <v>48.75</v>
      </c>
      <c r="F1549" s="103">
        <v>1.25</v>
      </c>
      <c r="G1549" s="302" t="s">
        <v>6028</v>
      </c>
      <c r="H1549" s="104">
        <v>6519</v>
      </c>
      <c r="I1549" s="104">
        <v>113880424</v>
      </c>
    </row>
    <row r="1550" spans="1:9" s="200" customFormat="1" x14ac:dyDescent="0.3">
      <c r="A1550" s="191"/>
      <c r="B1550" s="101">
        <v>44547.912499999999</v>
      </c>
      <c r="C1550" s="102">
        <v>44548</v>
      </c>
      <c r="D1550" s="103">
        <v>50</v>
      </c>
      <c r="E1550" s="103">
        <v>48.75</v>
      </c>
      <c r="F1550" s="103">
        <v>1.25</v>
      </c>
      <c r="G1550" s="302" t="s">
        <v>6031</v>
      </c>
      <c r="H1550" s="104">
        <v>6519</v>
      </c>
      <c r="I1550" s="104">
        <v>113880446</v>
      </c>
    </row>
    <row r="1551" spans="1:9" s="200" customFormat="1" x14ac:dyDescent="0.3">
      <c r="A1551" s="191"/>
      <c r="B1551" s="101">
        <v>44547.913888888892</v>
      </c>
      <c r="C1551" s="102">
        <v>44548</v>
      </c>
      <c r="D1551" s="103">
        <v>300</v>
      </c>
      <c r="E1551" s="103">
        <v>292.5</v>
      </c>
      <c r="F1551" s="103">
        <v>7.5</v>
      </c>
      <c r="G1551" s="302" t="s">
        <v>6026</v>
      </c>
      <c r="H1551" s="104">
        <v>6313</v>
      </c>
      <c r="I1551" s="104">
        <v>113880480</v>
      </c>
    </row>
    <row r="1552" spans="1:9" s="200" customFormat="1" x14ac:dyDescent="0.3">
      <c r="A1552" s="191"/>
      <c r="B1552" s="101">
        <v>44547.913888888892</v>
      </c>
      <c r="C1552" s="102">
        <v>44548</v>
      </c>
      <c r="D1552" s="103">
        <v>200</v>
      </c>
      <c r="E1552" s="103">
        <v>195</v>
      </c>
      <c r="F1552" s="103">
        <v>5</v>
      </c>
      <c r="G1552" s="302" t="s">
        <v>6026</v>
      </c>
      <c r="H1552" s="104">
        <v>4512</v>
      </c>
      <c r="I1552" s="104">
        <v>113880514</v>
      </c>
    </row>
    <row r="1553" spans="1:9" s="200" customFormat="1" x14ac:dyDescent="0.3">
      <c r="A1553" s="191"/>
      <c r="B1553" s="101">
        <v>44547.916666666664</v>
      </c>
      <c r="C1553" s="102">
        <v>44548</v>
      </c>
      <c r="D1553" s="103">
        <v>1500</v>
      </c>
      <c r="E1553" s="103">
        <v>1462.5</v>
      </c>
      <c r="F1553" s="103">
        <v>37.5</v>
      </c>
      <c r="G1553" s="302" t="s">
        <v>6028</v>
      </c>
      <c r="H1553" s="104">
        <v>1783</v>
      </c>
      <c r="I1553" s="104">
        <v>113880612</v>
      </c>
    </row>
    <row r="1554" spans="1:9" s="200" customFormat="1" x14ac:dyDescent="0.3">
      <c r="A1554" s="191"/>
      <c r="B1554" s="101">
        <v>44547.916666666664</v>
      </c>
      <c r="C1554" s="102">
        <v>44548</v>
      </c>
      <c r="D1554" s="103">
        <v>50</v>
      </c>
      <c r="E1554" s="103">
        <v>48.75</v>
      </c>
      <c r="F1554" s="103">
        <v>1.25</v>
      </c>
      <c r="G1554" s="302" t="s">
        <v>6026</v>
      </c>
      <c r="H1554" s="104">
        <v>7745</v>
      </c>
      <c r="I1554" s="104">
        <v>113880616</v>
      </c>
    </row>
    <row r="1555" spans="1:9" s="200" customFormat="1" x14ac:dyDescent="0.3">
      <c r="A1555" s="191"/>
      <c r="B1555" s="101">
        <v>44547.924305555556</v>
      </c>
      <c r="C1555" s="102">
        <v>44548</v>
      </c>
      <c r="D1555" s="103">
        <v>5000</v>
      </c>
      <c r="E1555" s="103">
        <v>4875</v>
      </c>
      <c r="F1555" s="103">
        <v>125</v>
      </c>
      <c r="G1555" s="302" t="s">
        <v>6026</v>
      </c>
      <c r="H1555" s="104">
        <v>3470</v>
      </c>
      <c r="I1555" s="104">
        <v>113880946</v>
      </c>
    </row>
    <row r="1556" spans="1:9" s="200" customFormat="1" x14ac:dyDescent="0.3">
      <c r="A1556" s="191"/>
      <c r="B1556" s="101">
        <v>44547.934027777781</v>
      </c>
      <c r="C1556" s="102">
        <v>44548</v>
      </c>
      <c r="D1556" s="103">
        <v>500</v>
      </c>
      <c r="E1556" s="103">
        <v>487.5</v>
      </c>
      <c r="F1556" s="103">
        <v>12.5</v>
      </c>
      <c r="G1556" s="302" t="s">
        <v>6031</v>
      </c>
      <c r="H1556" s="104">
        <v>7930</v>
      </c>
      <c r="I1556" s="104">
        <v>113881284</v>
      </c>
    </row>
    <row r="1557" spans="1:9" s="200" customFormat="1" x14ac:dyDescent="0.3">
      <c r="A1557" s="191"/>
      <c r="B1557" s="101">
        <v>44547.936805555553</v>
      </c>
      <c r="C1557" s="102">
        <v>44548</v>
      </c>
      <c r="D1557" s="103">
        <v>500</v>
      </c>
      <c r="E1557" s="103">
        <v>487.5</v>
      </c>
      <c r="F1557" s="103">
        <v>12.5</v>
      </c>
      <c r="G1557" s="302" t="s">
        <v>6028</v>
      </c>
      <c r="H1557" s="104">
        <v>2103</v>
      </c>
      <c r="I1557" s="104">
        <v>113881390</v>
      </c>
    </row>
    <row r="1558" spans="1:9" s="200" customFormat="1" x14ac:dyDescent="0.3">
      <c r="A1558" s="191"/>
      <c r="B1558" s="101">
        <v>44547.938888888886</v>
      </c>
      <c r="C1558" s="102">
        <v>44548</v>
      </c>
      <c r="D1558" s="103">
        <v>500</v>
      </c>
      <c r="E1558" s="103">
        <v>487.5</v>
      </c>
      <c r="F1558" s="103">
        <v>12.5</v>
      </c>
      <c r="G1558" s="302" t="s">
        <v>6026</v>
      </c>
      <c r="H1558" s="104">
        <v>1902</v>
      </c>
      <c r="I1558" s="104">
        <v>113881490</v>
      </c>
    </row>
    <row r="1559" spans="1:9" s="200" customFormat="1" x14ac:dyDescent="0.3">
      <c r="A1559" s="191"/>
      <c r="B1559" s="101">
        <v>44547.938888888886</v>
      </c>
      <c r="C1559" s="102">
        <v>44548</v>
      </c>
      <c r="D1559" s="103">
        <v>500</v>
      </c>
      <c r="E1559" s="103">
        <v>487.5</v>
      </c>
      <c r="F1559" s="103">
        <v>12.5</v>
      </c>
      <c r="G1559" s="302" t="s">
        <v>6028</v>
      </c>
      <c r="H1559" s="104" t="s">
        <v>364</v>
      </c>
      <c r="I1559" s="104">
        <v>113881492</v>
      </c>
    </row>
    <row r="1560" spans="1:9" s="200" customFormat="1" x14ac:dyDescent="0.3">
      <c r="A1560" s="191"/>
      <c r="B1560" s="101">
        <v>44547.940972222219</v>
      </c>
      <c r="C1560" s="102">
        <v>44548</v>
      </c>
      <c r="D1560" s="103">
        <v>100</v>
      </c>
      <c r="E1560" s="103">
        <v>97.5</v>
      </c>
      <c r="F1560" s="103">
        <v>2.5</v>
      </c>
      <c r="G1560" s="302" t="s">
        <v>6026</v>
      </c>
      <c r="H1560" s="104">
        <v>8051</v>
      </c>
      <c r="I1560" s="104">
        <v>113881572</v>
      </c>
    </row>
    <row r="1561" spans="1:9" s="200" customFormat="1" x14ac:dyDescent="0.3">
      <c r="A1561" s="191"/>
      <c r="B1561" s="101">
        <v>44547.941666666666</v>
      </c>
      <c r="C1561" s="102">
        <v>44548</v>
      </c>
      <c r="D1561" s="103">
        <v>500</v>
      </c>
      <c r="E1561" s="103">
        <v>487.5</v>
      </c>
      <c r="F1561" s="103">
        <v>12.5</v>
      </c>
      <c r="G1561" s="302" t="s">
        <v>6031</v>
      </c>
      <c r="H1561" s="104" t="s">
        <v>364</v>
      </c>
      <c r="I1561" s="104">
        <v>113881580</v>
      </c>
    </row>
    <row r="1562" spans="1:9" s="200" customFormat="1" x14ac:dyDescent="0.3">
      <c r="A1562" s="191"/>
      <c r="B1562" s="101">
        <v>44547.946527777778</v>
      </c>
      <c r="C1562" s="102">
        <v>44548</v>
      </c>
      <c r="D1562" s="103">
        <v>1500</v>
      </c>
      <c r="E1562" s="103">
        <v>1462.5</v>
      </c>
      <c r="F1562" s="103">
        <v>37.5</v>
      </c>
      <c r="G1562" s="302" t="s">
        <v>6027</v>
      </c>
      <c r="H1562" s="104">
        <v>1783</v>
      </c>
      <c r="I1562" s="104">
        <v>113881800</v>
      </c>
    </row>
    <row r="1563" spans="1:9" s="200" customFormat="1" x14ac:dyDescent="0.3">
      <c r="A1563" s="191"/>
      <c r="B1563" s="101">
        <v>44547.952777777777</v>
      </c>
      <c r="C1563" s="102">
        <v>44548</v>
      </c>
      <c r="D1563" s="103">
        <v>1000</v>
      </c>
      <c r="E1563" s="103">
        <v>975</v>
      </c>
      <c r="F1563" s="103">
        <v>25</v>
      </c>
      <c r="G1563" s="302" t="s">
        <v>6028</v>
      </c>
      <c r="H1563" s="104">
        <v>4492</v>
      </c>
      <c r="I1563" s="104">
        <v>113882000</v>
      </c>
    </row>
    <row r="1564" spans="1:9" s="200" customFormat="1" x14ac:dyDescent="0.3">
      <c r="A1564" s="191"/>
      <c r="B1564" s="101">
        <v>44547.955555555556</v>
      </c>
      <c r="C1564" s="102">
        <v>44548</v>
      </c>
      <c r="D1564" s="103">
        <v>150</v>
      </c>
      <c r="E1564" s="103">
        <v>146.25</v>
      </c>
      <c r="F1564" s="103">
        <v>3.75</v>
      </c>
      <c r="G1564" s="302" t="s">
        <v>6028</v>
      </c>
      <c r="H1564" s="104" t="s">
        <v>6014</v>
      </c>
      <c r="I1564" s="104">
        <v>113882118</v>
      </c>
    </row>
    <row r="1565" spans="1:9" s="200" customFormat="1" x14ac:dyDescent="0.3">
      <c r="A1565" s="191"/>
      <c r="B1565" s="101">
        <v>44547.959027777775</v>
      </c>
      <c r="C1565" s="102">
        <v>44549</v>
      </c>
      <c r="D1565" s="103">
        <v>1000</v>
      </c>
      <c r="E1565" s="103">
        <v>975</v>
      </c>
      <c r="F1565" s="103">
        <v>25</v>
      </c>
      <c r="G1565" s="302" t="s">
        <v>679</v>
      </c>
      <c r="H1565" s="104">
        <v>1624</v>
      </c>
      <c r="I1565" s="104">
        <v>113882256</v>
      </c>
    </row>
    <row r="1566" spans="1:9" s="200" customFormat="1" x14ac:dyDescent="0.3">
      <c r="A1566" s="191"/>
      <c r="B1566" s="101">
        <v>44547.979861111111</v>
      </c>
      <c r="C1566" s="102">
        <v>44549</v>
      </c>
      <c r="D1566" s="103">
        <v>1000</v>
      </c>
      <c r="E1566" s="103">
        <v>975</v>
      </c>
      <c r="F1566" s="103">
        <v>25</v>
      </c>
      <c r="G1566" s="302" t="s">
        <v>6021</v>
      </c>
      <c r="H1566" s="104">
        <v>2459</v>
      </c>
      <c r="I1566" s="104">
        <v>113883094</v>
      </c>
    </row>
    <row r="1567" spans="1:9" s="200" customFormat="1" x14ac:dyDescent="0.3">
      <c r="A1567" s="191"/>
      <c r="B1567" s="101">
        <v>44547.988194444442</v>
      </c>
      <c r="C1567" s="102">
        <v>44549</v>
      </c>
      <c r="D1567" s="103">
        <v>250</v>
      </c>
      <c r="E1567" s="103">
        <v>243.75</v>
      </c>
      <c r="F1567" s="103">
        <v>6.25</v>
      </c>
      <c r="G1567" s="302" t="s">
        <v>6028</v>
      </c>
      <c r="H1567" s="104">
        <v>2201</v>
      </c>
      <c r="I1567" s="104">
        <v>113883424</v>
      </c>
    </row>
    <row r="1568" spans="1:9" s="200" customFormat="1" x14ac:dyDescent="0.3">
      <c r="A1568" s="191"/>
      <c r="B1568" s="101">
        <v>44548.000694444447</v>
      </c>
      <c r="C1568" s="102">
        <v>44549</v>
      </c>
      <c r="D1568" s="103">
        <v>100</v>
      </c>
      <c r="E1568" s="103">
        <v>97.5</v>
      </c>
      <c r="F1568" s="103">
        <v>2.5</v>
      </c>
      <c r="G1568" s="302" t="s">
        <v>6031</v>
      </c>
      <c r="H1568" s="104">
        <v>7522</v>
      </c>
      <c r="I1568" s="104">
        <v>113883848</v>
      </c>
    </row>
    <row r="1569" spans="1:9" s="200" customFormat="1" x14ac:dyDescent="0.3">
      <c r="A1569" s="191"/>
      <c r="B1569" s="101">
        <v>44548.01666666667</v>
      </c>
      <c r="C1569" s="102">
        <v>44549</v>
      </c>
      <c r="D1569" s="103">
        <v>500</v>
      </c>
      <c r="E1569" s="103">
        <v>487.5</v>
      </c>
      <c r="F1569" s="103">
        <v>12.5</v>
      </c>
      <c r="G1569" s="302" t="s">
        <v>6018</v>
      </c>
      <c r="H1569" s="104">
        <v>3964</v>
      </c>
      <c r="I1569" s="104">
        <v>113884326</v>
      </c>
    </row>
    <row r="1570" spans="1:9" s="200" customFormat="1" x14ac:dyDescent="0.3">
      <c r="A1570" s="191"/>
      <c r="B1570" s="101">
        <v>44548.020138888889</v>
      </c>
      <c r="C1570" s="102">
        <v>44549</v>
      </c>
      <c r="D1570" s="103">
        <v>500</v>
      </c>
      <c r="E1570" s="103">
        <v>487.5</v>
      </c>
      <c r="F1570" s="103">
        <v>12.5</v>
      </c>
      <c r="G1570" s="302" t="s">
        <v>6028</v>
      </c>
      <c r="H1570" s="104">
        <v>3964</v>
      </c>
      <c r="I1570" s="104">
        <v>113884410</v>
      </c>
    </row>
    <row r="1571" spans="1:9" s="200" customFormat="1" x14ac:dyDescent="0.3">
      <c r="A1571" s="191"/>
      <c r="B1571" s="101">
        <v>44548.043055555558</v>
      </c>
      <c r="C1571" s="102">
        <v>44549</v>
      </c>
      <c r="D1571" s="103">
        <v>1000</v>
      </c>
      <c r="E1571" s="103">
        <v>975</v>
      </c>
      <c r="F1571" s="103">
        <v>25</v>
      </c>
      <c r="G1571" s="302" t="s">
        <v>6031</v>
      </c>
      <c r="H1571" s="104">
        <v>7815</v>
      </c>
      <c r="I1571" s="104">
        <v>113885198</v>
      </c>
    </row>
    <row r="1572" spans="1:9" s="200" customFormat="1" x14ac:dyDescent="0.3">
      <c r="A1572" s="191"/>
      <c r="B1572" s="101">
        <v>44548.065972222219</v>
      </c>
      <c r="C1572" s="102">
        <v>44549</v>
      </c>
      <c r="D1572" s="103">
        <v>500</v>
      </c>
      <c r="E1572" s="103">
        <v>487.5</v>
      </c>
      <c r="F1572" s="103">
        <v>12.5</v>
      </c>
      <c r="G1572" s="302" t="s">
        <v>6031</v>
      </c>
      <c r="H1572" s="104">
        <v>4668</v>
      </c>
      <c r="I1572" s="104">
        <v>113885640</v>
      </c>
    </row>
    <row r="1573" spans="1:9" s="200" customFormat="1" x14ac:dyDescent="0.3">
      <c r="A1573" s="191"/>
      <c r="B1573" s="101">
        <v>44548.237500000003</v>
      </c>
      <c r="C1573" s="102">
        <v>44549</v>
      </c>
      <c r="D1573" s="103">
        <v>1000</v>
      </c>
      <c r="E1573" s="103">
        <v>975</v>
      </c>
      <c r="F1573" s="103">
        <v>25</v>
      </c>
      <c r="G1573" s="302" t="s">
        <v>6031</v>
      </c>
      <c r="H1573" s="104">
        <v>4700</v>
      </c>
      <c r="I1573" s="104">
        <v>113888590</v>
      </c>
    </row>
    <row r="1574" spans="1:9" s="200" customFormat="1" x14ac:dyDescent="0.3">
      <c r="A1574" s="191"/>
      <c r="B1574" s="101">
        <v>44548.299305555556</v>
      </c>
      <c r="C1574" s="102">
        <v>44549</v>
      </c>
      <c r="D1574" s="103">
        <v>500</v>
      </c>
      <c r="E1574" s="103">
        <v>487.5</v>
      </c>
      <c r="F1574" s="103">
        <v>12.5</v>
      </c>
      <c r="G1574" s="302" t="s">
        <v>6031</v>
      </c>
      <c r="H1574" s="104">
        <v>4849</v>
      </c>
      <c r="I1574" s="104">
        <v>113889580</v>
      </c>
    </row>
    <row r="1575" spans="1:9" s="200" customFormat="1" x14ac:dyDescent="0.3">
      <c r="A1575" s="191"/>
      <c r="B1575" s="101">
        <v>44548.336805555555</v>
      </c>
      <c r="C1575" s="102">
        <v>44549</v>
      </c>
      <c r="D1575" s="103">
        <v>1000</v>
      </c>
      <c r="E1575" s="103">
        <v>975</v>
      </c>
      <c r="F1575" s="103">
        <v>25</v>
      </c>
      <c r="G1575" s="302" t="s">
        <v>6028</v>
      </c>
      <c r="H1575" s="104">
        <v>7941</v>
      </c>
      <c r="I1575" s="104">
        <v>113890526</v>
      </c>
    </row>
    <row r="1576" spans="1:9" s="200" customFormat="1" x14ac:dyDescent="0.3">
      <c r="A1576" s="191"/>
      <c r="B1576" s="101">
        <v>44548.338888888888</v>
      </c>
      <c r="C1576" s="102">
        <v>44549</v>
      </c>
      <c r="D1576" s="103">
        <v>1000</v>
      </c>
      <c r="E1576" s="103">
        <v>975</v>
      </c>
      <c r="F1576" s="103">
        <v>25</v>
      </c>
      <c r="G1576" s="302" t="s">
        <v>6031</v>
      </c>
      <c r="H1576" s="104">
        <v>7941</v>
      </c>
      <c r="I1576" s="104">
        <v>113890584</v>
      </c>
    </row>
    <row r="1577" spans="1:9" s="200" customFormat="1" x14ac:dyDescent="0.3">
      <c r="A1577" s="191"/>
      <c r="B1577" s="101">
        <v>44548.347916666666</v>
      </c>
      <c r="C1577" s="102">
        <v>44549</v>
      </c>
      <c r="D1577" s="103">
        <v>10</v>
      </c>
      <c r="E1577" s="103">
        <v>9.75</v>
      </c>
      <c r="F1577" s="103">
        <v>0.25</v>
      </c>
      <c r="G1577" s="302" t="s">
        <v>6031</v>
      </c>
      <c r="H1577" s="104">
        <v>4285</v>
      </c>
      <c r="I1577" s="104">
        <v>113890818</v>
      </c>
    </row>
    <row r="1578" spans="1:9" s="200" customFormat="1" x14ac:dyDescent="0.3">
      <c r="A1578" s="191"/>
      <c r="B1578" s="101">
        <v>44548.377083333333</v>
      </c>
      <c r="C1578" s="102">
        <v>44549</v>
      </c>
      <c r="D1578" s="103">
        <v>50</v>
      </c>
      <c r="E1578" s="103">
        <v>48.75</v>
      </c>
      <c r="F1578" s="103">
        <v>1.25</v>
      </c>
      <c r="G1578" s="302" t="s">
        <v>6006</v>
      </c>
      <c r="H1578" s="104">
        <v>7830</v>
      </c>
      <c r="I1578" s="104">
        <v>113891650</v>
      </c>
    </row>
    <row r="1579" spans="1:9" s="200" customFormat="1" x14ac:dyDescent="0.3">
      <c r="A1579" s="191"/>
      <c r="B1579" s="101">
        <v>44548.411805555559</v>
      </c>
      <c r="C1579" s="102">
        <v>44549</v>
      </c>
      <c r="D1579" s="103">
        <v>300</v>
      </c>
      <c r="E1579" s="103">
        <v>292.5</v>
      </c>
      <c r="F1579" s="103">
        <v>7.5</v>
      </c>
      <c r="G1579" s="302" t="s">
        <v>6031</v>
      </c>
      <c r="H1579" s="104">
        <v>9861</v>
      </c>
      <c r="I1579" s="104">
        <v>113892876</v>
      </c>
    </row>
    <row r="1580" spans="1:9" s="200" customFormat="1" x14ac:dyDescent="0.3">
      <c r="A1580" s="191"/>
      <c r="B1580" s="101">
        <v>44548.411805555559</v>
      </c>
      <c r="C1580" s="102">
        <v>44549</v>
      </c>
      <c r="D1580" s="103">
        <v>100</v>
      </c>
      <c r="E1580" s="103">
        <v>97.5</v>
      </c>
      <c r="F1580" s="103">
        <v>2.5</v>
      </c>
      <c r="G1580" s="302" t="s">
        <v>6031</v>
      </c>
      <c r="H1580" s="104">
        <v>9704</v>
      </c>
      <c r="I1580" s="104">
        <v>113892888</v>
      </c>
    </row>
    <row r="1581" spans="1:9" s="200" customFormat="1" x14ac:dyDescent="0.3">
      <c r="A1581" s="191"/>
      <c r="B1581" s="101">
        <v>44548.423611111109</v>
      </c>
      <c r="C1581" s="102">
        <v>44549</v>
      </c>
      <c r="D1581" s="103">
        <v>30</v>
      </c>
      <c r="E1581" s="103">
        <v>29.25</v>
      </c>
      <c r="F1581" s="103">
        <v>0.75</v>
      </c>
      <c r="G1581" s="302" t="s">
        <v>6031</v>
      </c>
      <c r="H1581" s="104">
        <v>3678</v>
      </c>
      <c r="I1581" s="104">
        <v>113893412</v>
      </c>
    </row>
    <row r="1582" spans="1:9" s="200" customFormat="1" x14ac:dyDescent="0.3">
      <c r="A1582" s="191"/>
      <c r="B1582" s="101">
        <v>44548.427083333336</v>
      </c>
      <c r="C1582" s="102">
        <v>44549</v>
      </c>
      <c r="D1582" s="103">
        <v>1000</v>
      </c>
      <c r="E1582" s="103">
        <v>975</v>
      </c>
      <c r="F1582" s="103">
        <v>25</v>
      </c>
      <c r="G1582" s="302" t="s">
        <v>6026</v>
      </c>
      <c r="H1582" s="104">
        <v>2267</v>
      </c>
      <c r="I1582" s="104">
        <v>113893674</v>
      </c>
    </row>
    <row r="1583" spans="1:9" s="200" customFormat="1" x14ac:dyDescent="0.3">
      <c r="A1583" s="191"/>
      <c r="B1583" s="101">
        <v>44548.48541666667</v>
      </c>
      <c r="C1583" s="102">
        <v>44549</v>
      </c>
      <c r="D1583" s="103">
        <v>101</v>
      </c>
      <c r="E1583" s="103">
        <v>98.47</v>
      </c>
      <c r="F1583" s="103">
        <v>2.5300000000000002</v>
      </c>
      <c r="G1583" s="302" t="s">
        <v>6018</v>
      </c>
      <c r="H1583" s="104">
        <v>2601</v>
      </c>
      <c r="I1583" s="104">
        <v>113896844</v>
      </c>
    </row>
    <row r="1584" spans="1:9" s="200" customFormat="1" x14ac:dyDescent="0.3">
      <c r="A1584" s="191"/>
      <c r="B1584" s="101">
        <v>44548.48541666667</v>
      </c>
      <c r="C1584" s="102">
        <v>44549</v>
      </c>
      <c r="D1584" s="103">
        <v>101</v>
      </c>
      <c r="E1584" s="103">
        <v>98.47</v>
      </c>
      <c r="F1584" s="103">
        <v>2.5300000000000002</v>
      </c>
      <c r="G1584" s="302" t="s">
        <v>6028</v>
      </c>
      <c r="H1584" s="104">
        <v>2601</v>
      </c>
      <c r="I1584" s="104">
        <v>113896880</v>
      </c>
    </row>
    <row r="1585" spans="1:9" s="200" customFormat="1" x14ac:dyDescent="0.3">
      <c r="A1585" s="191"/>
      <c r="B1585" s="101">
        <v>44548.488194444442</v>
      </c>
      <c r="C1585" s="102">
        <v>44549</v>
      </c>
      <c r="D1585" s="103">
        <v>300</v>
      </c>
      <c r="E1585" s="103">
        <v>292.5</v>
      </c>
      <c r="F1585" s="103">
        <v>7.5</v>
      </c>
      <c r="G1585" s="302" t="s">
        <v>6026</v>
      </c>
      <c r="H1585" s="104">
        <v>7617</v>
      </c>
      <c r="I1585" s="104">
        <v>113897004</v>
      </c>
    </row>
    <row r="1586" spans="1:9" s="200" customFormat="1" x14ac:dyDescent="0.3">
      <c r="A1586" s="191"/>
      <c r="B1586" s="101">
        <v>44548.489583333336</v>
      </c>
      <c r="C1586" s="102">
        <v>44549</v>
      </c>
      <c r="D1586" s="103">
        <v>500</v>
      </c>
      <c r="E1586" s="103">
        <v>487.5</v>
      </c>
      <c r="F1586" s="103">
        <v>12.5</v>
      </c>
      <c r="G1586" s="302" t="s">
        <v>6026</v>
      </c>
      <c r="H1586" s="104">
        <v>5727</v>
      </c>
      <c r="I1586" s="104">
        <v>113897074</v>
      </c>
    </row>
    <row r="1587" spans="1:9" s="200" customFormat="1" x14ac:dyDescent="0.3">
      <c r="A1587" s="191"/>
      <c r="B1587" s="101">
        <v>44548.490277777775</v>
      </c>
      <c r="C1587" s="102">
        <v>44549</v>
      </c>
      <c r="D1587" s="103">
        <v>400</v>
      </c>
      <c r="E1587" s="103">
        <v>390</v>
      </c>
      <c r="F1587" s="103">
        <v>10</v>
      </c>
      <c r="G1587" s="302" t="s">
        <v>6028</v>
      </c>
      <c r="H1587" s="104">
        <v>7911</v>
      </c>
      <c r="I1587" s="104">
        <v>113897098</v>
      </c>
    </row>
    <row r="1588" spans="1:9" s="200" customFormat="1" x14ac:dyDescent="0.3">
      <c r="A1588" s="191"/>
      <c r="B1588" s="101">
        <v>44548.538888888892</v>
      </c>
      <c r="C1588" s="102">
        <v>44549</v>
      </c>
      <c r="D1588" s="103">
        <v>300</v>
      </c>
      <c r="E1588" s="103">
        <v>292.5</v>
      </c>
      <c r="F1588" s="103">
        <v>7.5</v>
      </c>
      <c r="G1588" s="302" t="s">
        <v>6031</v>
      </c>
      <c r="H1588" s="104" t="s">
        <v>6036</v>
      </c>
      <c r="I1588" s="104">
        <v>113899622</v>
      </c>
    </row>
    <row r="1589" spans="1:9" s="200" customFormat="1" x14ac:dyDescent="0.3">
      <c r="A1589" s="191"/>
      <c r="B1589" s="101">
        <v>44548.554849537039</v>
      </c>
      <c r="C1589" s="102">
        <v>44548</v>
      </c>
      <c r="D1589" s="103">
        <v>300</v>
      </c>
      <c r="E1589" s="103">
        <v>289.5</v>
      </c>
      <c r="F1589" s="103">
        <v>10.5</v>
      </c>
      <c r="G1589" s="302" t="s">
        <v>6028</v>
      </c>
      <c r="H1589" s="104">
        <v>7561</v>
      </c>
      <c r="I1589" s="104">
        <v>113900564</v>
      </c>
    </row>
    <row r="1590" spans="1:9" s="200" customFormat="1" x14ac:dyDescent="0.3">
      <c r="A1590" s="191"/>
      <c r="B1590" s="101">
        <v>44548.555798611109</v>
      </c>
      <c r="C1590" s="102">
        <v>44548</v>
      </c>
      <c r="D1590" s="103">
        <v>200</v>
      </c>
      <c r="E1590" s="103">
        <v>193</v>
      </c>
      <c r="F1590" s="103">
        <v>7</v>
      </c>
      <c r="G1590" s="302" t="s">
        <v>6031</v>
      </c>
      <c r="H1590" s="104">
        <v>7561</v>
      </c>
      <c r="I1590" s="104">
        <v>113900650</v>
      </c>
    </row>
    <row r="1591" spans="1:9" s="200" customFormat="1" x14ac:dyDescent="0.3">
      <c r="A1591" s="191"/>
      <c r="B1591" s="101">
        <v>44548.587500000001</v>
      </c>
      <c r="C1591" s="102">
        <v>44549</v>
      </c>
      <c r="D1591" s="103">
        <v>300</v>
      </c>
      <c r="E1591" s="103">
        <v>292.5</v>
      </c>
      <c r="F1591" s="103">
        <v>7.5</v>
      </c>
      <c r="G1591" s="302" t="s">
        <v>6028</v>
      </c>
      <c r="H1591" s="104">
        <v>3657</v>
      </c>
      <c r="I1591" s="104">
        <v>113902520</v>
      </c>
    </row>
    <row r="1592" spans="1:9" s="200" customFormat="1" x14ac:dyDescent="0.3">
      <c r="A1592" s="191"/>
      <c r="B1592" s="101">
        <v>44548.661111111112</v>
      </c>
      <c r="C1592" s="102">
        <v>44549</v>
      </c>
      <c r="D1592" s="103">
        <v>620</v>
      </c>
      <c r="E1592" s="103">
        <v>604.5</v>
      </c>
      <c r="F1592" s="103">
        <v>15.5</v>
      </c>
      <c r="G1592" s="302" t="s">
        <v>6031</v>
      </c>
      <c r="H1592" s="104">
        <v>3979</v>
      </c>
      <c r="I1592" s="104">
        <v>113907222</v>
      </c>
    </row>
    <row r="1593" spans="1:9" s="200" customFormat="1" x14ac:dyDescent="0.3">
      <c r="A1593" s="191"/>
      <c r="B1593" s="101">
        <v>44548.663194444445</v>
      </c>
      <c r="C1593" s="102">
        <v>44549</v>
      </c>
      <c r="D1593" s="103">
        <v>500</v>
      </c>
      <c r="E1593" s="103">
        <v>487.5</v>
      </c>
      <c r="F1593" s="103">
        <v>12.5</v>
      </c>
      <c r="G1593" s="302" t="s">
        <v>6028</v>
      </c>
      <c r="H1593" s="104">
        <v>3027</v>
      </c>
      <c r="I1593" s="104">
        <v>113907340</v>
      </c>
    </row>
    <row r="1594" spans="1:9" s="200" customFormat="1" x14ac:dyDescent="0.3">
      <c r="A1594" s="191"/>
      <c r="B1594" s="101">
        <v>44548.668749999997</v>
      </c>
      <c r="C1594" s="102">
        <v>44549</v>
      </c>
      <c r="D1594" s="103">
        <v>150</v>
      </c>
      <c r="E1594" s="103">
        <v>146.25</v>
      </c>
      <c r="F1594" s="103">
        <v>3.75</v>
      </c>
      <c r="G1594" s="302" t="s">
        <v>6026</v>
      </c>
      <c r="H1594" s="104">
        <v>4634</v>
      </c>
      <c r="I1594" s="104">
        <v>113907614</v>
      </c>
    </row>
    <row r="1595" spans="1:9" s="200" customFormat="1" x14ac:dyDescent="0.3">
      <c r="A1595" s="191"/>
      <c r="B1595" s="101">
        <v>44548.669444444444</v>
      </c>
      <c r="C1595" s="102">
        <v>44549</v>
      </c>
      <c r="D1595" s="103">
        <v>150</v>
      </c>
      <c r="E1595" s="103">
        <v>146.25</v>
      </c>
      <c r="F1595" s="103">
        <v>3.75</v>
      </c>
      <c r="G1595" s="302" t="s">
        <v>6027</v>
      </c>
      <c r="H1595" s="104">
        <v>4634</v>
      </c>
      <c r="I1595" s="104">
        <v>113907666</v>
      </c>
    </row>
    <row r="1596" spans="1:9" s="200" customFormat="1" x14ac:dyDescent="0.3">
      <c r="A1596" s="191"/>
      <c r="B1596" s="101">
        <v>44548.67083333333</v>
      </c>
      <c r="C1596" s="102">
        <v>44549</v>
      </c>
      <c r="D1596" s="103">
        <v>200</v>
      </c>
      <c r="E1596" s="103">
        <v>195</v>
      </c>
      <c r="F1596" s="103">
        <v>5</v>
      </c>
      <c r="G1596" s="302" t="s">
        <v>6006</v>
      </c>
      <c r="H1596" s="104">
        <v>4634</v>
      </c>
      <c r="I1596" s="104">
        <v>113907730</v>
      </c>
    </row>
    <row r="1597" spans="1:9" s="200" customFormat="1" x14ac:dyDescent="0.3">
      <c r="A1597" s="191"/>
      <c r="B1597" s="101">
        <v>44548.677083333336</v>
      </c>
      <c r="C1597" s="102">
        <v>44549</v>
      </c>
      <c r="D1597" s="103">
        <v>300</v>
      </c>
      <c r="E1597" s="103">
        <v>292.5</v>
      </c>
      <c r="F1597" s="103">
        <v>7.5</v>
      </c>
      <c r="G1597" s="302" t="s">
        <v>6028</v>
      </c>
      <c r="H1597" s="104">
        <v>1625</v>
      </c>
      <c r="I1597" s="104">
        <v>113908060</v>
      </c>
    </row>
    <row r="1598" spans="1:9" s="200" customFormat="1" x14ac:dyDescent="0.3">
      <c r="A1598" s="191"/>
      <c r="B1598" s="101">
        <v>44548.6875</v>
      </c>
      <c r="C1598" s="102">
        <v>44549</v>
      </c>
      <c r="D1598" s="103">
        <v>1000</v>
      </c>
      <c r="E1598" s="103">
        <v>975</v>
      </c>
      <c r="F1598" s="103">
        <v>25</v>
      </c>
      <c r="G1598" s="302" t="s">
        <v>6031</v>
      </c>
      <c r="H1598" s="104" t="s">
        <v>3173</v>
      </c>
      <c r="I1598" s="104">
        <v>113908514</v>
      </c>
    </row>
    <row r="1599" spans="1:9" s="200" customFormat="1" x14ac:dyDescent="0.3">
      <c r="A1599" s="191"/>
      <c r="B1599" s="101">
        <v>44548.69027777778</v>
      </c>
      <c r="C1599" s="102">
        <v>44549</v>
      </c>
      <c r="D1599" s="103">
        <v>100</v>
      </c>
      <c r="E1599" s="103">
        <v>97.5</v>
      </c>
      <c r="F1599" s="103">
        <v>2.5</v>
      </c>
      <c r="G1599" s="302" t="s">
        <v>6031</v>
      </c>
      <c r="H1599" s="104" t="s">
        <v>681</v>
      </c>
      <c r="I1599" s="104">
        <v>113908664</v>
      </c>
    </row>
    <row r="1600" spans="1:9" s="200" customFormat="1" x14ac:dyDescent="0.3">
      <c r="A1600" s="191"/>
      <c r="B1600" s="101">
        <v>44548.711805555555</v>
      </c>
      <c r="C1600" s="102">
        <v>44549</v>
      </c>
      <c r="D1600" s="103">
        <v>100</v>
      </c>
      <c r="E1600" s="103">
        <v>97.5</v>
      </c>
      <c r="F1600" s="103">
        <v>2.5</v>
      </c>
      <c r="G1600" s="302" t="s">
        <v>6028</v>
      </c>
      <c r="H1600" s="104">
        <v>9704</v>
      </c>
      <c r="I1600" s="104">
        <v>113909808</v>
      </c>
    </row>
    <row r="1601" spans="1:9" s="200" customFormat="1" x14ac:dyDescent="0.3">
      <c r="A1601" s="191"/>
      <c r="B1601" s="101">
        <v>44548.729861111111</v>
      </c>
      <c r="C1601" s="102">
        <v>44549</v>
      </c>
      <c r="D1601" s="103">
        <v>7000</v>
      </c>
      <c r="E1601" s="103">
        <v>6825</v>
      </c>
      <c r="F1601" s="103">
        <v>175</v>
      </c>
      <c r="G1601" s="302" t="s">
        <v>6028</v>
      </c>
      <c r="H1601" s="104">
        <v>8169</v>
      </c>
      <c r="I1601" s="104">
        <v>113910986</v>
      </c>
    </row>
    <row r="1602" spans="1:9" s="200" customFormat="1" x14ac:dyDescent="0.3">
      <c r="A1602" s="191"/>
      <c r="B1602" s="101">
        <v>44548.732638888891</v>
      </c>
      <c r="C1602" s="102">
        <v>44549</v>
      </c>
      <c r="D1602" s="103">
        <v>500</v>
      </c>
      <c r="E1602" s="103">
        <v>487.5</v>
      </c>
      <c r="F1602" s="103">
        <v>12.5</v>
      </c>
      <c r="G1602" s="302" t="s">
        <v>6031</v>
      </c>
      <c r="H1602" s="104">
        <v>3645</v>
      </c>
      <c r="I1602" s="104">
        <v>113911172</v>
      </c>
    </row>
    <row r="1603" spans="1:9" s="200" customFormat="1" x14ac:dyDescent="0.3">
      <c r="A1603" s="191"/>
      <c r="B1603" s="101">
        <v>44548.757025462961</v>
      </c>
      <c r="C1603" s="102">
        <v>44548</v>
      </c>
      <c r="D1603" s="103">
        <v>45</v>
      </c>
      <c r="E1603" s="103">
        <v>43.42</v>
      </c>
      <c r="F1603" s="103">
        <v>1.58</v>
      </c>
      <c r="G1603" s="302" t="s">
        <v>6027</v>
      </c>
      <c r="H1603" s="104" t="s">
        <v>2457</v>
      </c>
      <c r="I1603" s="104">
        <v>113912618</v>
      </c>
    </row>
    <row r="1604" spans="1:9" s="200" customFormat="1" x14ac:dyDescent="0.3">
      <c r="A1604" s="191"/>
      <c r="B1604" s="101">
        <v>44548.76666666667</v>
      </c>
      <c r="C1604" s="102">
        <v>44549</v>
      </c>
      <c r="D1604" s="103">
        <v>100</v>
      </c>
      <c r="E1604" s="103">
        <v>97.5</v>
      </c>
      <c r="F1604" s="103">
        <v>2.5</v>
      </c>
      <c r="G1604" s="302" t="s">
        <v>6026</v>
      </c>
      <c r="H1604" s="104">
        <v>8051</v>
      </c>
      <c r="I1604" s="104">
        <v>113913136</v>
      </c>
    </row>
    <row r="1605" spans="1:9" s="200" customFormat="1" x14ac:dyDescent="0.3">
      <c r="A1605" s="191"/>
      <c r="B1605" s="101">
        <v>44548.777777777781</v>
      </c>
      <c r="C1605" s="102">
        <v>44549</v>
      </c>
      <c r="D1605" s="103">
        <v>1000</v>
      </c>
      <c r="E1605" s="103">
        <v>975</v>
      </c>
      <c r="F1605" s="103">
        <v>25</v>
      </c>
      <c r="G1605" s="302" t="s">
        <v>6028</v>
      </c>
      <c r="H1605" s="104">
        <v>9612</v>
      </c>
      <c r="I1605" s="104">
        <v>113913766</v>
      </c>
    </row>
    <row r="1606" spans="1:9" s="200" customFormat="1" x14ac:dyDescent="0.3">
      <c r="A1606" s="191"/>
      <c r="B1606" s="101">
        <v>44548.779861111114</v>
      </c>
      <c r="C1606" s="102">
        <v>44549</v>
      </c>
      <c r="D1606" s="103">
        <v>1000</v>
      </c>
      <c r="E1606" s="103">
        <v>975</v>
      </c>
      <c r="F1606" s="103">
        <v>25</v>
      </c>
      <c r="G1606" s="302" t="s">
        <v>6031</v>
      </c>
      <c r="H1606" s="104">
        <v>7009</v>
      </c>
      <c r="I1606" s="104">
        <v>113913890</v>
      </c>
    </row>
    <row r="1607" spans="1:9" s="200" customFormat="1" x14ac:dyDescent="0.3">
      <c r="A1607" s="191"/>
      <c r="B1607" s="101">
        <v>44548.790231481478</v>
      </c>
      <c r="C1607" s="102">
        <v>44548</v>
      </c>
      <c r="D1607" s="103">
        <v>500</v>
      </c>
      <c r="E1607" s="103">
        <v>482.5</v>
      </c>
      <c r="F1607" s="103">
        <v>17.5</v>
      </c>
      <c r="G1607" s="302" t="s">
        <v>6031</v>
      </c>
      <c r="H1607" s="104">
        <v>5260</v>
      </c>
      <c r="I1607" s="104">
        <v>113914468</v>
      </c>
    </row>
    <row r="1608" spans="1:9" s="200" customFormat="1" x14ac:dyDescent="0.3">
      <c r="A1608" s="191"/>
      <c r="B1608" s="101">
        <v>44548.790613425925</v>
      </c>
      <c r="C1608" s="102">
        <v>44548</v>
      </c>
      <c r="D1608" s="103">
        <v>500</v>
      </c>
      <c r="E1608" s="103">
        <v>482.5</v>
      </c>
      <c r="F1608" s="103">
        <v>17.5</v>
      </c>
      <c r="G1608" s="302" t="s">
        <v>6028</v>
      </c>
      <c r="H1608" s="104">
        <v>5260</v>
      </c>
      <c r="I1608" s="104">
        <v>113914492</v>
      </c>
    </row>
    <row r="1609" spans="1:9" s="200" customFormat="1" x14ac:dyDescent="0.3">
      <c r="A1609" s="191"/>
      <c r="B1609" s="101">
        <v>44548.822916666664</v>
      </c>
      <c r="C1609" s="102">
        <v>44549</v>
      </c>
      <c r="D1609" s="103">
        <v>300</v>
      </c>
      <c r="E1609" s="103">
        <v>292.5</v>
      </c>
      <c r="F1609" s="103">
        <v>7.5</v>
      </c>
      <c r="G1609" s="302" t="s">
        <v>6028</v>
      </c>
      <c r="H1609" s="104">
        <v>9367</v>
      </c>
      <c r="I1609" s="104">
        <v>113916234</v>
      </c>
    </row>
    <row r="1610" spans="1:9" s="200" customFormat="1" x14ac:dyDescent="0.3">
      <c r="A1610" s="191"/>
      <c r="B1610" s="101">
        <v>44548.824305555558</v>
      </c>
      <c r="C1610" s="102">
        <v>44549</v>
      </c>
      <c r="D1610" s="103">
        <v>200</v>
      </c>
      <c r="E1610" s="103">
        <v>195</v>
      </c>
      <c r="F1610" s="103">
        <v>5</v>
      </c>
      <c r="G1610" s="302" t="s">
        <v>6028</v>
      </c>
      <c r="H1610" s="104">
        <v>4660</v>
      </c>
      <c r="I1610" s="104">
        <v>113916300</v>
      </c>
    </row>
    <row r="1611" spans="1:9" s="200" customFormat="1" x14ac:dyDescent="0.3">
      <c r="A1611" s="191"/>
      <c r="B1611" s="101">
        <v>44548.828472222223</v>
      </c>
      <c r="C1611" s="102">
        <v>44549</v>
      </c>
      <c r="D1611" s="103">
        <v>250</v>
      </c>
      <c r="E1611" s="103">
        <v>243.75</v>
      </c>
      <c r="F1611" s="103">
        <v>6.25</v>
      </c>
      <c r="G1611" s="302" t="s">
        <v>6028</v>
      </c>
      <c r="H1611" s="104">
        <v>7768</v>
      </c>
      <c r="I1611" s="104">
        <v>113916464</v>
      </c>
    </row>
    <row r="1612" spans="1:9" s="200" customFormat="1" x14ac:dyDescent="0.3">
      <c r="A1612" s="191"/>
      <c r="B1612" s="101">
        <v>44548.831250000003</v>
      </c>
      <c r="C1612" s="102">
        <v>44549</v>
      </c>
      <c r="D1612" s="103">
        <v>250</v>
      </c>
      <c r="E1612" s="103">
        <v>243.75</v>
      </c>
      <c r="F1612" s="103">
        <v>6.25</v>
      </c>
      <c r="G1612" s="302" t="s">
        <v>6031</v>
      </c>
      <c r="H1612" s="104">
        <v>7768</v>
      </c>
      <c r="I1612" s="104">
        <v>113916566</v>
      </c>
    </row>
    <row r="1613" spans="1:9" s="200" customFormat="1" x14ac:dyDescent="0.3">
      <c r="A1613" s="191"/>
      <c r="B1613" s="101">
        <v>44548.868750000001</v>
      </c>
      <c r="C1613" s="102">
        <v>44549</v>
      </c>
      <c r="D1613" s="103">
        <v>200</v>
      </c>
      <c r="E1613" s="103">
        <v>195</v>
      </c>
      <c r="F1613" s="103">
        <v>5</v>
      </c>
      <c r="G1613" s="302" t="s">
        <v>6031</v>
      </c>
      <c r="H1613" s="104">
        <v>6522</v>
      </c>
      <c r="I1613" s="104">
        <v>113918410</v>
      </c>
    </row>
    <row r="1614" spans="1:9" s="200" customFormat="1" x14ac:dyDescent="0.3">
      <c r="A1614" s="191"/>
      <c r="B1614" s="101">
        <v>44548.877083333333</v>
      </c>
      <c r="C1614" s="102">
        <v>44549</v>
      </c>
      <c r="D1614" s="103">
        <v>1500</v>
      </c>
      <c r="E1614" s="103">
        <v>1462.5</v>
      </c>
      <c r="F1614" s="103">
        <v>37.5</v>
      </c>
      <c r="G1614" s="302" t="s">
        <v>6031</v>
      </c>
      <c r="H1614" s="104">
        <v>4567</v>
      </c>
      <c r="I1614" s="104">
        <v>113918806</v>
      </c>
    </row>
    <row r="1615" spans="1:9" s="200" customFormat="1" x14ac:dyDescent="0.3">
      <c r="A1615" s="191"/>
      <c r="B1615" s="101">
        <v>44548.950694444444</v>
      </c>
      <c r="C1615" s="102">
        <v>44549</v>
      </c>
      <c r="D1615" s="103">
        <v>300</v>
      </c>
      <c r="E1615" s="103">
        <v>292.5</v>
      </c>
      <c r="F1615" s="103">
        <v>7.5</v>
      </c>
      <c r="G1615" s="302" t="s">
        <v>6028</v>
      </c>
      <c r="H1615" s="104">
        <v>3988</v>
      </c>
      <c r="I1615" s="104">
        <v>113922054</v>
      </c>
    </row>
    <row r="1616" spans="1:9" s="200" customFormat="1" x14ac:dyDescent="0.3">
      <c r="A1616" s="191"/>
      <c r="B1616" s="101">
        <v>44548.974305555559</v>
      </c>
      <c r="C1616" s="102">
        <v>44550</v>
      </c>
      <c r="D1616" s="103">
        <v>500</v>
      </c>
      <c r="E1616" s="103">
        <v>487.5</v>
      </c>
      <c r="F1616" s="103">
        <v>12.5</v>
      </c>
      <c r="G1616" s="302" t="s">
        <v>6028</v>
      </c>
      <c r="H1616" s="104" t="s">
        <v>6037</v>
      </c>
      <c r="I1616" s="104">
        <v>113923044</v>
      </c>
    </row>
    <row r="1617" spans="1:9" s="200" customFormat="1" x14ac:dyDescent="0.3">
      <c r="A1617" s="191"/>
      <c r="B1617" s="101">
        <v>44549.07708333333</v>
      </c>
      <c r="C1617" s="102">
        <v>44550</v>
      </c>
      <c r="D1617" s="103">
        <v>500</v>
      </c>
      <c r="E1617" s="103">
        <v>487.5</v>
      </c>
      <c r="F1617" s="103">
        <v>12.5</v>
      </c>
      <c r="G1617" s="302" t="s">
        <v>6028</v>
      </c>
      <c r="H1617" s="104">
        <v>1622</v>
      </c>
      <c r="I1617" s="104">
        <v>113927186</v>
      </c>
    </row>
    <row r="1618" spans="1:9" s="200" customFormat="1" x14ac:dyDescent="0.3">
      <c r="A1618" s="191"/>
      <c r="B1618" s="101">
        <v>44549.088888888888</v>
      </c>
      <c r="C1618" s="102">
        <v>44550</v>
      </c>
      <c r="D1618" s="103">
        <v>1000</v>
      </c>
      <c r="E1618" s="103">
        <v>975</v>
      </c>
      <c r="F1618" s="103">
        <v>25</v>
      </c>
      <c r="G1618" s="302" t="s">
        <v>6026</v>
      </c>
      <c r="H1618" s="104">
        <v>7375</v>
      </c>
      <c r="I1618" s="104">
        <v>113927640</v>
      </c>
    </row>
    <row r="1619" spans="1:9" s="200" customFormat="1" x14ac:dyDescent="0.3">
      <c r="A1619" s="191"/>
      <c r="B1619" s="101">
        <v>44549.090277777781</v>
      </c>
      <c r="C1619" s="102">
        <v>44550</v>
      </c>
      <c r="D1619" s="103">
        <v>700</v>
      </c>
      <c r="E1619" s="103">
        <v>682.5</v>
      </c>
      <c r="F1619" s="103">
        <v>17.5</v>
      </c>
      <c r="G1619" s="302" t="s">
        <v>6018</v>
      </c>
      <c r="H1619" s="104">
        <v>7375</v>
      </c>
      <c r="I1619" s="104">
        <v>113927668</v>
      </c>
    </row>
    <row r="1620" spans="1:9" s="200" customFormat="1" x14ac:dyDescent="0.3">
      <c r="A1620" s="191"/>
      <c r="B1620" s="101">
        <v>44549.09097222222</v>
      </c>
      <c r="C1620" s="102">
        <v>44550</v>
      </c>
      <c r="D1620" s="103">
        <v>700</v>
      </c>
      <c r="E1620" s="103">
        <v>682.5</v>
      </c>
      <c r="F1620" s="103">
        <v>17.5</v>
      </c>
      <c r="G1620" s="302" t="s">
        <v>6027</v>
      </c>
      <c r="H1620" s="104">
        <v>7375</v>
      </c>
      <c r="I1620" s="104">
        <v>113927704</v>
      </c>
    </row>
    <row r="1621" spans="1:9" s="200" customFormat="1" x14ac:dyDescent="0.3">
      <c r="A1621" s="191"/>
      <c r="B1621" s="101">
        <v>44549.112500000003</v>
      </c>
      <c r="C1621" s="102">
        <v>44550</v>
      </c>
      <c r="D1621" s="103">
        <v>5000</v>
      </c>
      <c r="E1621" s="103">
        <v>4875</v>
      </c>
      <c r="F1621" s="103">
        <v>125</v>
      </c>
      <c r="G1621" s="302" t="s">
        <v>6028</v>
      </c>
      <c r="H1621" s="104">
        <v>2675</v>
      </c>
      <c r="I1621" s="104">
        <v>113928396</v>
      </c>
    </row>
    <row r="1622" spans="1:9" s="200" customFormat="1" x14ac:dyDescent="0.3">
      <c r="A1622" s="191"/>
      <c r="B1622" s="101">
        <v>44549.114583333336</v>
      </c>
      <c r="C1622" s="102">
        <v>44550</v>
      </c>
      <c r="D1622" s="103">
        <v>5000</v>
      </c>
      <c r="E1622" s="103">
        <v>4875</v>
      </c>
      <c r="F1622" s="103">
        <v>125</v>
      </c>
      <c r="G1622" s="302" t="s">
        <v>6031</v>
      </c>
      <c r="H1622" s="104">
        <v>2675</v>
      </c>
      <c r="I1622" s="104">
        <v>113928466</v>
      </c>
    </row>
    <row r="1623" spans="1:9" s="200" customFormat="1" x14ac:dyDescent="0.3">
      <c r="A1623" s="191"/>
      <c r="B1623" s="101">
        <v>44549.214583333334</v>
      </c>
      <c r="C1623" s="102">
        <v>44550</v>
      </c>
      <c r="D1623" s="103">
        <v>3200</v>
      </c>
      <c r="E1623" s="103">
        <v>3120</v>
      </c>
      <c r="F1623" s="103">
        <v>80</v>
      </c>
      <c r="G1623" s="302" t="s">
        <v>6028</v>
      </c>
      <c r="H1623" s="104">
        <v>9676</v>
      </c>
      <c r="I1623" s="104">
        <v>113931756</v>
      </c>
    </row>
    <row r="1624" spans="1:9" s="200" customFormat="1" x14ac:dyDescent="0.3">
      <c r="A1624" s="191"/>
      <c r="B1624" s="101">
        <v>44549.276006944441</v>
      </c>
      <c r="C1624" s="102">
        <v>44549</v>
      </c>
      <c r="D1624" s="103">
        <v>100</v>
      </c>
      <c r="E1624" s="103">
        <v>96.5</v>
      </c>
      <c r="F1624" s="103">
        <v>3.5</v>
      </c>
      <c r="G1624" s="302" t="s">
        <v>6026</v>
      </c>
      <c r="H1624" s="104">
        <v>7602</v>
      </c>
      <c r="I1624" s="104">
        <v>113933686</v>
      </c>
    </row>
    <row r="1625" spans="1:9" s="200" customFormat="1" x14ac:dyDescent="0.3">
      <c r="A1625" s="191"/>
      <c r="B1625" s="101">
        <v>44549.285416666666</v>
      </c>
      <c r="C1625" s="102">
        <v>44550</v>
      </c>
      <c r="D1625" s="103">
        <v>1000</v>
      </c>
      <c r="E1625" s="103">
        <v>975</v>
      </c>
      <c r="F1625" s="103">
        <v>25</v>
      </c>
      <c r="G1625" s="302" t="s">
        <v>6031</v>
      </c>
      <c r="H1625" s="104">
        <v>3835</v>
      </c>
      <c r="I1625" s="104">
        <v>113934054</v>
      </c>
    </row>
    <row r="1626" spans="1:9" s="200" customFormat="1" x14ac:dyDescent="0.3">
      <c r="A1626" s="191"/>
      <c r="B1626" s="101">
        <v>44549.364583333336</v>
      </c>
      <c r="C1626" s="102">
        <v>44550</v>
      </c>
      <c r="D1626" s="103">
        <v>10</v>
      </c>
      <c r="E1626" s="103">
        <v>9.75</v>
      </c>
      <c r="F1626" s="103">
        <v>0.25</v>
      </c>
      <c r="G1626" s="302" t="s">
        <v>6031</v>
      </c>
      <c r="H1626" s="104">
        <v>4285</v>
      </c>
      <c r="I1626" s="104">
        <v>113937318</v>
      </c>
    </row>
    <row r="1627" spans="1:9" s="200" customFormat="1" x14ac:dyDescent="0.3">
      <c r="A1627" s="191"/>
      <c r="B1627" s="101">
        <v>44549.387499999997</v>
      </c>
      <c r="C1627" s="102">
        <v>44550</v>
      </c>
      <c r="D1627" s="103">
        <v>30</v>
      </c>
      <c r="E1627" s="103">
        <v>29.25</v>
      </c>
      <c r="F1627" s="103">
        <v>0.75</v>
      </c>
      <c r="G1627" s="302" t="s">
        <v>6028</v>
      </c>
      <c r="H1627" s="104">
        <v>3678</v>
      </c>
      <c r="I1627" s="104">
        <v>113938424</v>
      </c>
    </row>
    <row r="1628" spans="1:9" s="200" customFormat="1" x14ac:dyDescent="0.3">
      <c r="A1628" s="191"/>
      <c r="B1628" s="101">
        <v>44549.40625</v>
      </c>
      <c r="C1628" s="102">
        <v>44550</v>
      </c>
      <c r="D1628" s="103">
        <v>100</v>
      </c>
      <c r="E1628" s="103">
        <v>97.5</v>
      </c>
      <c r="F1628" s="103">
        <v>2.5</v>
      </c>
      <c r="G1628" s="302" t="s">
        <v>6028</v>
      </c>
      <c r="H1628" s="104">
        <v>8051</v>
      </c>
      <c r="I1628" s="104">
        <v>113939550</v>
      </c>
    </row>
    <row r="1629" spans="1:9" s="200" customFormat="1" x14ac:dyDescent="0.3">
      <c r="A1629" s="191"/>
      <c r="B1629" s="101">
        <v>44549.410416666666</v>
      </c>
      <c r="C1629" s="102">
        <v>44550</v>
      </c>
      <c r="D1629" s="103">
        <v>100</v>
      </c>
      <c r="E1629" s="103">
        <v>97.5</v>
      </c>
      <c r="F1629" s="103">
        <v>2.5</v>
      </c>
      <c r="G1629" s="302" t="s">
        <v>6031</v>
      </c>
      <c r="H1629" s="104">
        <v>9704</v>
      </c>
      <c r="I1629" s="104">
        <v>113939758</v>
      </c>
    </row>
    <row r="1630" spans="1:9" s="200" customFormat="1" x14ac:dyDescent="0.3">
      <c r="A1630" s="191"/>
      <c r="B1630" s="101">
        <v>44549.461805555555</v>
      </c>
      <c r="C1630" s="102">
        <v>44550</v>
      </c>
      <c r="D1630" s="103">
        <v>200</v>
      </c>
      <c r="E1630" s="103">
        <v>195</v>
      </c>
      <c r="F1630" s="103">
        <v>5</v>
      </c>
      <c r="G1630" s="302" t="s">
        <v>6031</v>
      </c>
      <c r="H1630" s="104">
        <v>4478</v>
      </c>
      <c r="I1630" s="104">
        <v>113942908</v>
      </c>
    </row>
    <row r="1631" spans="1:9" s="200" customFormat="1" x14ac:dyDescent="0.3">
      <c r="A1631" s="191"/>
      <c r="B1631" s="101">
        <v>44549.470138888886</v>
      </c>
      <c r="C1631" s="102">
        <v>44550</v>
      </c>
      <c r="D1631" s="103">
        <v>500</v>
      </c>
      <c r="E1631" s="103">
        <v>487.5</v>
      </c>
      <c r="F1631" s="103">
        <v>12.5</v>
      </c>
      <c r="G1631" s="302" t="s">
        <v>6028</v>
      </c>
      <c r="H1631" s="104">
        <v>2965</v>
      </c>
      <c r="I1631" s="104">
        <v>113943428</v>
      </c>
    </row>
    <row r="1632" spans="1:9" s="200" customFormat="1" x14ac:dyDescent="0.3">
      <c r="A1632" s="191"/>
      <c r="B1632" s="101">
        <v>44549.472916666666</v>
      </c>
      <c r="C1632" s="102">
        <v>44550</v>
      </c>
      <c r="D1632" s="103">
        <v>100</v>
      </c>
      <c r="E1632" s="103">
        <v>97.5</v>
      </c>
      <c r="F1632" s="103">
        <v>2.5</v>
      </c>
      <c r="G1632" s="302" t="s">
        <v>6031</v>
      </c>
      <c r="H1632" s="104">
        <v>4595</v>
      </c>
      <c r="I1632" s="104">
        <v>113943596</v>
      </c>
    </row>
    <row r="1633" spans="1:9" s="200" customFormat="1" x14ac:dyDescent="0.3">
      <c r="A1633" s="191"/>
      <c r="B1633" s="101">
        <v>44549.48333333333</v>
      </c>
      <c r="C1633" s="102">
        <v>44550</v>
      </c>
      <c r="D1633" s="103">
        <v>10000</v>
      </c>
      <c r="E1633" s="103">
        <v>9750</v>
      </c>
      <c r="F1633" s="103">
        <v>250</v>
      </c>
      <c r="G1633" s="302" t="s">
        <v>6026</v>
      </c>
      <c r="H1633" s="104" t="s">
        <v>2105</v>
      </c>
      <c r="I1633" s="104">
        <v>113944390</v>
      </c>
    </row>
    <row r="1634" spans="1:9" s="200" customFormat="1" x14ac:dyDescent="0.3">
      <c r="A1634" s="191"/>
      <c r="B1634" s="101">
        <v>44549.491666666669</v>
      </c>
      <c r="C1634" s="102">
        <v>44550</v>
      </c>
      <c r="D1634" s="103">
        <v>100</v>
      </c>
      <c r="E1634" s="103">
        <v>97.5</v>
      </c>
      <c r="F1634" s="103">
        <v>2.5</v>
      </c>
      <c r="G1634" s="302" t="s">
        <v>679</v>
      </c>
      <c r="H1634" s="104">
        <v>9548</v>
      </c>
      <c r="I1634" s="104">
        <v>113945002</v>
      </c>
    </row>
    <row r="1635" spans="1:9" s="200" customFormat="1" x14ac:dyDescent="0.3">
      <c r="A1635" s="191"/>
      <c r="B1635" s="101">
        <v>44549.495138888888</v>
      </c>
      <c r="C1635" s="102">
        <v>44550</v>
      </c>
      <c r="D1635" s="103">
        <v>1518</v>
      </c>
      <c r="E1635" s="103">
        <v>1480.05</v>
      </c>
      <c r="F1635" s="103">
        <v>37.949999999999996</v>
      </c>
      <c r="G1635" s="302" t="s">
        <v>679</v>
      </c>
      <c r="H1635" s="104">
        <v>9548</v>
      </c>
      <c r="I1635" s="104">
        <v>113945228</v>
      </c>
    </row>
    <row r="1636" spans="1:9" s="200" customFormat="1" x14ac:dyDescent="0.3">
      <c r="A1636" s="191"/>
      <c r="B1636" s="101">
        <v>44549.515972222223</v>
      </c>
      <c r="C1636" s="102">
        <v>44550</v>
      </c>
      <c r="D1636" s="103">
        <v>300</v>
      </c>
      <c r="E1636" s="103">
        <v>292.5</v>
      </c>
      <c r="F1636" s="103">
        <v>7.5</v>
      </c>
      <c r="G1636" s="302" t="s">
        <v>6026</v>
      </c>
      <c r="H1636" s="104">
        <v>4590</v>
      </c>
      <c r="I1636" s="104">
        <v>113946716</v>
      </c>
    </row>
    <row r="1637" spans="1:9" s="200" customFormat="1" x14ac:dyDescent="0.3">
      <c r="A1637" s="191"/>
      <c r="B1637" s="101">
        <v>44549.548136574071</v>
      </c>
      <c r="C1637" s="102">
        <v>44549</v>
      </c>
      <c r="D1637" s="103">
        <v>680</v>
      </c>
      <c r="E1637" s="103">
        <v>656.2</v>
      </c>
      <c r="F1637" s="103">
        <v>23.799999999999997</v>
      </c>
      <c r="G1637" s="302" t="s">
        <v>6028</v>
      </c>
      <c r="H1637" s="104">
        <v>7346</v>
      </c>
      <c r="I1637" s="104">
        <v>113949036</v>
      </c>
    </row>
    <row r="1638" spans="1:9" s="200" customFormat="1" x14ac:dyDescent="0.3">
      <c r="A1638" s="191"/>
      <c r="B1638" s="101">
        <v>44549.57708333333</v>
      </c>
      <c r="C1638" s="102">
        <v>44550</v>
      </c>
      <c r="D1638" s="103">
        <v>300</v>
      </c>
      <c r="E1638" s="103">
        <v>292.5</v>
      </c>
      <c r="F1638" s="103">
        <v>7.5</v>
      </c>
      <c r="G1638" s="302" t="s">
        <v>6031</v>
      </c>
      <c r="H1638" s="104" t="s">
        <v>3012</v>
      </c>
      <c r="I1638" s="104">
        <v>113951228</v>
      </c>
    </row>
    <row r="1639" spans="1:9" s="200" customFormat="1" x14ac:dyDescent="0.3">
      <c r="A1639" s="191"/>
      <c r="B1639" s="101">
        <v>44549.629861111112</v>
      </c>
      <c r="C1639" s="102">
        <v>44550</v>
      </c>
      <c r="D1639" s="103">
        <v>175</v>
      </c>
      <c r="E1639" s="103">
        <v>170.62</v>
      </c>
      <c r="F1639" s="103">
        <v>4.38</v>
      </c>
      <c r="G1639" s="302" t="s">
        <v>6028</v>
      </c>
      <c r="H1639" s="104">
        <v>4012</v>
      </c>
      <c r="I1639" s="104">
        <v>113955844</v>
      </c>
    </row>
    <row r="1640" spans="1:9" s="200" customFormat="1" x14ac:dyDescent="0.3">
      <c r="A1640" s="191"/>
      <c r="B1640" s="101">
        <v>44549.636111111111</v>
      </c>
      <c r="C1640" s="102">
        <v>44550</v>
      </c>
      <c r="D1640" s="103">
        <v>1800</v>
      </c>
      <c r="E1640" s="103">
        <v>1755</v>
      </c>
      <c r="F1640" s="103">
        <v>45</v>
      </c>
      <c r="G1640" s="302" t="s">
        <v>6028</v>
      </c>
      <c r="H1640" s="104">
        <v>2727</v>
      </c>
      <c r="I1640" s="104">
        <v>113956404</v>
      </c>
    </row>
    <row r="1641" spans="1:9" s="200" customFormat="1" x14ac:dyDescent="0.3">
      <c r="A1641" s="191"/>
      <c r="B1641" s="101">
        <v>44549.643055555556</v>
      </c>
      <c r="C1641" s="102">
        <v>44550</v>
      </c>
      <c r="D1641" s="103">
        <v>1000</v>
      </c>
      <c r="E1641" s="103">
        <v>975</v>
      </c>
      <c r="F1641" s="103">
        <v>25</v>
      </c>
      <c r="G1641" s="302" t="s">
        <v>6028</v>
      </c>
      <c r="H1641" s="104">
        <v>3444</v>
      </c>
      <c r="I1641" s="104">
        <v>113957110</v>
      </c>
    </row>
    <row r="1642" spans="1:9" s="200" customFormat="1" x14ac:dyDescent="0.3">
      <c r="A1642" s="191"/>
      <c r="B1642" s="101">
        <v>44549.647222222222</v>
      </c>
      <c r="C1642" s="102">
        <v>44550</v>
      </c>
      <c r="D1642" s="103">
        <v>50000</v>
      </c>
      <c r="E1642" s="103">
        <v>48750</v>
      </c>
      <c r="F1642" s="103">
        <v>1250</v>
      </c>
      <c r="G1642" s="302" t="s">
        <v>679</v>
      </c>
      <c r="H1642" s="104">
        <v>2525</v>
      </c>
      <c r="I1642" s="104">
        <v>113957568</v>
      </c>
    </row>
    <row r="1643" spans="1:9" s="200" customFormat="1" x14ac:dyDescent="0.3">
      <c r="A1643" s="191"/>
      <c r="B1643" s="101">
        <v>44549.65625</v>
      </c>
      <c r="C1643" s="102">
        <v>44550</v>
      </c>
      <c r="D1643" s="103">
        <v>300</v>
      </c>
      <c r="E1643" s="103">
        <v>292.5</v>
      </c>
      <c r="F1643" s="103">
        <v>7.5</v>
      </c>
      <c r="G1643" s="302" t="s">
        <v>6028</v>
      </c>
      <c r="H1643" s="104">
        <v>1202</v>
      </c>
      <c r="I1643" s="104">
        <v>113958430</v>
      </c>
    </row>
    <row r="1644" spans="1:9" s="200" customFormat="1" x14ac:dyDescent="0.3">
      <c r="A1644" s="191"/>
      <c r="B1644" s="101">
        <v>44549.65625</v>
      </c>
      <c r="C1644" s="102">
        <v>44550</v>
      </c>
      <c r="D1644" s="103">
        <v>500</v>
      </c>
      <c r="E1644" s="103">
        <v>487.5</v>
      </c>
      <c r="F1644" s="103">
        <v>12.5</v>
      </c>
      <c r="G1644" s="302" t="s">
        <v>6031</v>
      </c>
      <c r="H1644" s="104">
        <v>1202</v>
      </c>
      <c r="I1644" s="104">
        <v>113958446</v>
      </c>
    </row>
    <row r="1645" spans="1:9" s="200" customFormat="1" x14ac:dyDescent="0.3">
      <c r="A1645" s="191"/>
      <c r="B1645" s="101">
        <v>44549.656944444447</v>
      </c>
      <c r="C1645" s="102">
        <v>44550</v>
      </c>
      <c r="D1645" s="103">
        <v>400</v>
      </c>
      <c r="E1645" s="103">
        <v>390</v>
      </c>
      <c r="F1645" s="103">
        <v>10</v>
      </c>
      <c r="G1645" s="302" t="s">
        <v>6031</v>
      </c>
      <c r="H1645" s="104">
        <v>1202</v>
      </c>
      <c r="I1645" s="104">
        <v>113958496</v>
      </c>
    </row>
    <row r="1646" spans="1:9" s="200" customFormat="1" x14ac:dyDescent="0.3">
      <c r="A1646" s="191"/>
      <c r="B1646" s="101">
        <v>44549.661805555559</v>
      </c>
      <c r="C1646" s="102">
        <v>44550</v>
      </c>
      <c r="D1646" s="103">
        <v>100</v>
      </c>
      <c r="E1646" s="103">
        <v>97.5</v>
      </c>
      <c r="F1646" s="103">
        <v>2.5</v>
      </c>
      <c r="G1646" s="302" t="s">
        <v>6026</v>
      </c>
      <c r="H1646" s="104">
        <v>7617</v>
      </c>
      <c r="I1646" s="104">
        <v>113958910</v>
      </c>
    </row>
    <row r="1647" spans="1:9" s="200" customFormat="1" x14ac:dyDescent="0.3">
      <c r="A1647" s="191"/>
      <c r="B1647" s="101">
        <v>44549.692754629628</v>
      </c>
      <c r="C1647" s="102">
        <v>44549</v>
      </c>
      <c r="D1647" s="103">
        <v>15000</v>
      </c>
      <c r="E1647" s="103">
        <v>14475</v>
      </c>
      <c r="F1647" s="103">
        <v>525</v>
      </c>
      <c r="G1647" s="302" t="s">
        <v>6028</v>
      </c>
      <c r="H1647" s="104">
        <v>9850</v>
      </c>
      <c r="I1647" s="104">
        <v>113961494</v>
      </c>
    </row>
    <row r="1648" spans="1:9" s="200" customFormat="1" x14ac:dyDescent="0.3">
      <c r="A1648" s="191"/>
      <c r="B1648" s="101">
        <v>44549.713194444441</v>
      </c>
      <c r="C1648" s="102">
        <v>44550</v>
      </c>
      <c r="D1648" s="103">
        <v>200</v>
      </c>
      <c r="E1648" s="103">
        <v>195</v>
      </c>
      <c r="F1648" s="103">
        <v>5</v>
      </c>
      <c r="G1648" s="302" t="s">
        <v>6027</v>
      </c>
      <c r="H1648" s="104">
        <v>6122</v>
      </c>
      <c r="I1648" s="104">
        <v>113963264</v>
      </c>
    </row>
    <row r="1649" spans="1:9" s="200" customFormat="1" x14ac:dyDescent="0.3">
      <c r="A1649" s="191"/>
      <c r="B1649" s="101">
        <v>44549.71875</v>
      </c>
      <c r="C1649" s="102">
        <v>44550</v>
      </c>
      <c r="D1649" s="103">
        <v>400</v>
      </c>
      <c r="E1649" s="103">
        <v>390</v>
      </c>
      <c r="F1649" s="103">
        <v>10</v>
      </c>
      <c r="G1649" s="302" t="s">
        <v>6031</v>
      </c>
      <c r="H1649" s="104">
        <v>3371</v>
      </c>
      <c r="I1649" s="104">
        <v>113963756</v>
      </c>
    </row>
    <row r="1650" spans="1:9" s="200" customFormat="1" x14ac:dyDescent="0.3">
      <c r="A1650" s="191"/>
      <c r="B1650" s="101">
        <v>44549.72152777778</v>
      </c>
      <c r="C1650" s="102">
        <v>44550</v>
      </c>
      <c r="D1650" s="103">
        <v>200</v>
      </c>
      <c r="E1650" s="103">
        <v>195</v>
      </c>
      <c r="F1650" s="103">
        <v>5</v>
      </c>
      <c r="G1650" s="302" t="s">
        <v>6026</v>
      </c>
      <c r="H1650" s="104" t="s">
        <v>6038</v>
      </c>
      <c r="I1650" s="104">
        <v>113964046</v>
      </c>
    </row>
    <row r="1651" spans="1:9" s="200" customFormat="1" x14ac:dyDescent="0.3">
      <c r="A1651" s="191"/>
      <c r="B1651" s="101">
        <v>44549.723611111112</v>
      </c>
      <c r="C1651" s="102">
        <v>44550</v>
      </c>
      <c r="D1651" s="103">
        <v>300</v>
      </c>
      <c r="E1651" s="103">
        <v>292.5</v>
      </c>
      <c r="F1651" s="103">
        <v>7.5</v>
      </c>
      <c r="G1651" s="302" t="s">
        <v>6028</v>
      </c>
      <c r="H1651" s="104">
        <v>3371</v>
      </c>
      <c r="I1651" s="104">
        <v>113964226</v>
      </c>
    </row>
    <row r="1652" spans="1:9" s="200" customFormat="1" x14ac:dyDescent="0.3">
      <c r="A1652" s="191"/>
      <c r="B1652" s="101">
        <v>44549.724999999999</v>
      </c>
      <c r="C1652" s="102">
        <v>44550</v>
      </c>
      <c r="D1652" s="103">
        <v>100</v>
      </c>
      <c r="E1652" s="103">
        <v>97.5</v>
      </c>
      <c r="F1652" s="103">
        <v>2.5</v>
      </c>
      <c r="G1652" s="302" t="s">
        <v>6028</v>
      </c>
      <c r="H1652" s="104">
        <v>3550</v>
      </c>
      <c r="I1652" s="104">
        <v>113964330</v>
      </c>
    </row>
    <row r="1653" spans="1:9" s="200" customFormat="1" x14ac:dyDescent="0.3">
      <c r="A1653" s="191"/>
      <c r="B1653" s="101">
        <v>44549.725694444445</v>
      </c>
      <c r="C1653" s="102">
        <v>44550</v>
      </c>
      <c r="D1653" s="103">
        <v>100</v>
      </c>
      <c r="E1653" s="103">
        <v>97.5</v>
      </c>
      <c r="F1653" s="103">
        <v>2.5</v>
      </c>
      <c r="G1653" s="302" t="s">
        <v>6031</v>
      </c>
      <c r="H1653" s="104">
        <v>3550</v>
      </c>
      <c r="I1653" s="104">
        <v>113964392</v>
      </c>
    </row>
    <row r="1654" spans="1:9" s="200" customFormat="1" x14ac:dyDescent="0.3">
      <c r="A1654" s="191"/>
      <c r="B1654" s="101">
        <v>44549.758333333331</v>
      </c>
      <c r="C1654" s="102">
        <v>44550</v>
      </c>
      <c r="D1654" s="103">
        <v>4800</v>
      </c>
      <c r="E1654" s="103">
        <v>4680</v>
      </c>
      <c r="F1654" s="103">
        <v>120</v>
      </c>
      <c r="G1654" s="302" t="s">
        <v>6028</v>
      </c>
      <c r="H1654" s="104">
        <v>3757</v>
      </c>
      <c r="I1654" s="104">
        <v>113966912</v>
      </c>
    </row>
    <row r="1655" spans="1:9" s="200" customFormat="1" x14ac:dyDescent="0.3">
      <c r="A1655" s="191"/>
      <c r="B1655" s="101">
        <v>44549.769444444442</v>
      </c>
      <c r="C1655" s="102">
        <v>44550</v>
      </c>
      <c r="D1655" s="103">
        <v>6000</v>
      </c>
      <c r="E1655" s="103">
        <v>5850</v>
      </c>
      <c r="F1655" s="103">
        <v>150</v>
      </c>
      <c r="G1655" s="302" t="s">
        <v>6031</v>
      </c>
      <c r="H1655" s="104">
        <v>8675</v>
      </c>
      <c r="I1655" s="104">
        <v>113967788</v>
      </c>
    </row>
    <row r="1656" spans="1:9" s="200" customFormat="1" x14ac:dyDescent="0.3">
      <c r="A1656" s="191"/>
      <c r="B1656" s="101">
        <v>44549.8</v>
      </c>
      <c r="C1656" s="102">
        <v>44550</v>
      </c>
      <c r="D1656" s="103">
        <v>20</v>
      </c>
      <c r="E1656" s="103">
        <v>19.5</v>
      </c>
      <c r="F1656" s="103">
        <v>0.5</v>
      </c>
      <c r="G1656" s="302" t="s">
        <v>6031</v>
      </c>
      <c r="H1656" s="104">
        <v>4285</v>
      </c>
      <c r="I1656" s="104">
        <v>113970084</v>
      </c>
    </row>
    <row r="1657" spans="1:9" s="200" customFormat="1" x14ac:dyDescent="0.3">
      <c r="A1657" s="191"/>
      <c r="B1657" s="101">
        <v>44549.806250000001</v>
      </c>
      <c r="C1657" s="102">
        <v>44550</v>
      </c>
      <c r="D1657" s="103">
        <v>200</v>
      </c>
      <c r="E1657" s="103">
        <v>195</v>
      </c>
      <c r="F1657" s="103">
        <v>5</v>
      </c>
      <c r="G1657" s="302" t="s">
        <v>6026</v>
      </c>
      <c r="H1657" s="104">
        <v>8747</v>
      </c>
      <c r="I1657" s="104">
        <v>113970410</v>
      </c>
    </row>
    <row r="1658" spans="1:9" s="200" customFormat="1" x14ac:dyDescent="0.3">
      <c r="A1658" s="191"/>
      <c r="B1658" s="101">
        <v>44549.822916666664</v>
      </c>
      <c r="C1658" s="102">
        <v>44550</v>
      </c>
      <c r="D1658" s="103">
        <v>100</v>
      </c>
      <c r="E1658" s="103">
        <v>97.5</v>
      </c>
      <c r="F1658" s="103">
        <v>2.5</v>
      </c>
      <c r="G1658" s="302" t="s">
        <v>6006</v>
      </c>
      <c r="H1658" s="104">
        <v>1336</v>
      </c>
      <c r="I1658" s="104">
        <v>113971636</v>
      </c>
    </row>
    <row r="1659" spans="1:9" s="200" customFormat="1" x14ac:dyDescent="0.3">
      <c r="A1659" s="191"/>
      <c r="B1659" s="101">
        <v>44549.822916666664</v>
      </c>
      <c r="C1659" s="102">
        <v>44550</v>
      </c>
      <c r="D1659" s="103">
        <v>300</v>
      </c>
      <c r="E1659" s="103">
        <v>292.5</v>
      </c>
      <c r="F1659" s="103">
        <v>7.5</v>
      </c>
      <c r="G1659" s="302" t="s">
        <v>6026</v>
      </c>
      <c r="H1659" s="104" t="s">
        <v>3032</v>
      </c>
      <c r="I1659" s="104">
        <v>113971612</v>
      </c>
    </row>
    <row r="1660" spans="1:9" s="200" customFormat="1" x14ac:dyDescent="0.3">
      <c r="A1660" s="191"/>
      <c r="B1660" s="101">
        <v>44549.83085648148</v>
      </c>
      <c r="C1660" s="102">
        <v>44549</v>
      </c>
      <c r="D1660" s="103">
        <v>650</v>
      </c>
      <c r="E1660" s="103">
        <v>627.25</v>
      </c>
      <c r="F1660" s="103">
        <v>22.75</v>
      </c>
      <c r="G1660" s="302" t="s">
        <v>6028</v>
      </c>
      <c r="H1660" s="104" t="s">
        <v>6039</v>
      </c>
      <c r="I1660" s="104">
        <v>113972110</v>
      </c>
    </row>
    <row r="1661" spans="1:9" s="200" customFormat="1" x14ac:dyDescent="0.3">
      <c r="A1661" s="191"/>
      <c r="B1661" s="101">
        <v>44549.830879629626</v>
      </c>
      <c r="C1661" s="102">
        <v>44549</v>
      </c>
      <c r="D1661" s="103">
        <v>650</v>
      </c>
      <c r="E1661" s="103">
        <v>627.25</v>
      </c>
      <c r="F1661" s="103">
        <v>22.75</v>
      </c>
      <c r="G1661" s="302" t="s">
        <v>6031</v>
      </c>
      <c r="H1661" s="104" t="s">
        <v>6039</v>
      </c>
      <c r="I1661" s="104">
        <v>113972112</v>
      </c>
    </row>
    <row r="1662" spans="1:9" s="200" customFormat="1" x14ac:dyDescent="0.3">
      <c r="A1662" s="191"/>
      <c r="B1662" s="101">
        <v>44549.838194444441</v>
      </c>
      <c r="C1662" s="102">
        <v>44550</v>
      </c>
      <c r="D1662" s="103">
        <v>1000</v>
      </c>
      <c r="E1662" s="103">
        <v>975</v>
      </c>
      <c r="F1662" s="103">
        <v>25</v>
      </c>
      <c r="G1662" s="302" t="s">
        <v>6026</v>
      </c>
      <c r="H1662" s="104">
        <v>9386</v>
      </c>
      <c r="I1662" s="104">
        <v>113972738</v>
      </c>
    </row>
    <row r="1663" spans="1:9" s="200" customFormat="1" x14ac:dyDescent="0.3">
      <c r="A1663" s="191"/>
      <c r="B1663" s="101">
        <v>44549.84652777778</v>
      </c>
      <c r="C1663" s="102">
        <v>44550</v>
      </c>
      <c r="D1663" s="103">
        <v>500</v>
      </c>
      <c r="E1663" s="103">
        <v>487.5</v>
      </c>
      <c r="F1663" s="103">
        <v>12.5</v>
      </c>
      <c r="G1663" s="302" t="s">
        <v>6031</v>
      </c>
      <c r="H1663" s="104">
        <v>7522</v>
      </c>
      <c r="I1663" s="104">
        <v>113973326</v>
      </c>
    </row>
    <row r="1664" spans="1:9" s="200" customFormat="1" x14ac:dyDescent="0.3">
      <c r="A1664" s="191"/>
      <c r="B1664" s="101">
        <v>44549.847916666666</v>
      </c>
      <c r="C1664" s="102">
        <v>44550</v>
      </c>
      <c r="D1664" s="103">
        <v>2000</v>
      </c>
      <c r="E1664" s="103">
        <v>1950</v>
      </c>
      <c r="F1664" s="103">
        <v>50</v>
      </c>
      <c r="G1664" s="302" t="s">
        <v>6028</v>
      </c>
      <c r="H1664" s="104">
        <v>9031</v>
      </c>
      <c r="I1664" s="104">
        <v>113973444</v>
      </c>
    </row>
    <row r="1665" spans="1:9" s="200" customFormat="1" x14ac:dyDescent="0.3">
      <c r="A1665" s="191"/>
      <c r="B1665" s="101">
        <v>44549.848611111112</v>
      </c>
      <c r="C1665" s="102">
        <v>44550</v>
      </c>
      <c r="D1665" s="103">
        <v>500</v>
      </c>
      <c r="E1665" s="103">
        <v>487.5</v>
      </c>
      <c r="F1665" s="103">
        <v>12.5</v>
      </c>
      <c r="G1665" s="302" t="s">
        <v>6040</v>
      </c>
      <c r="H1665" s="104">
        <v>2466</v>
      </c>
      <c r="I1665" s="104">
        <v>113973480</v>
      </c>
    </row>
    <row r="1666" spans="1:9" s="200" customFormat="1" x14ac:dyDescent="0.3">
      <c r="A1666" s="191"/>
      <c r="B1666" s="101">
        <v>44549.862500000003</v>
      </c>
      <c r="C1666" s="102">
        <v>44550</v>
      </c>
      <c r="D1666" s="103">
        <v>3</v>
      </c>
      <c r="E1666" s="103">
        <v>2.92</v>
      </c>
      <c r="F1666" s="103">
        <v>0.08</v>
      </c>
      <c r="G1666" s="302" t="s">
        <v>6026</v>
      </c>
      <c r="H1666" s="104">
        <v>5349</v>
      </c>
      <c r="I1666" s="104">
        <v>113974430</v>
      </c>
    </row>
    <row r="1667" spans="1:9" s="200" customFormat="1" x14ac:dyDescent="0.3">
      <c r="A1667" s="191"/>
      <c r="B1667" s="101">
        <v>44549.863888888889</v>
      </c>
      <c r="C1667" s="102">
        <v>44550</v>
      </c>
      <c r="D1667" s="103">
        <v>3</v>
      </c>
      <c r="E1667" s="103">
        <v>2.92</v>
      </c>
      <c r="F1667" s="103">
        <v>0.08</v>
      </c>
      <c r="G1667" s="302" t="s">
        <v>6028</v>
      </c>
      <c r="H1667" s="104">
        <v>5349</v>
      </c>
      <c r="I1667" s="104">
        <v>113974508</v>
      </c>
    </row>
    <row r="1668" spans="1:9" s="200" customFormat="1" x14ac:dyDescent="0.3">
      <c r="A1668" s="191"/>
      <c r="B1668" s="101">
        <v>44549.879166666666</v>
      </c>
      <c r="C1668" s="102">
        <v>44550</v>
      </c>
      <c r="D1668" s="103">
        <v>1500</v>
      </c>
      <c r="E1668" s="103">
        <v>1462.5</v>
      </c>
      <c r="F1668" s="103">
        <v>37.5</v>
      </c>
      <c r="G1668" s="302" t="s">
        <v>6031</v>
      </c>
      <c r="H1668" s="104">
        <v>4567</v>
      </c>
      <c r="I1668" s="104">
        <v>113975396</v>
      </c>
    </row>
    <row r="1669" spans="1:9" s="200" customFormat="1" x14ac:dyDescent="0.3">
      <c r="A1669" s="191"/>
      <c r="B1669" s="101">
        <v>44549.888888888891</v>
      </c>
      <c r="C1669" s="102">
        <v>44550</v>
      </c>
      <c r="D1669" s="103">
        <v>267</v>
      </c>
      <c r="E1669" s="103">
        <v>260.32</v>
      </c>
      <c r="F1669" s="103">
        <v>6.6800000000000006</v>
      </c>
      <c r="G1669" s="302" t="s">
        <v>6031</v>
      </c>
      <c r="H1669" s="104">
        <v>2795</v>
      </c>
      <c r="I1669" s="104">
        <v>113975946</v>
      </c>
    </row>
    <row r="1670" spans="1:9" s="200" customFormat="1" x14ac:dyDescent="0.3">
      <c r="A1670" s="191"/>
      <c r="B1670" s="101">
        <v>44549.893750000003</v>
      </c>
      <c r="C1670" s="102">
        <v>44550</v>
      </c>
      <c r="D1670" s="103">
        <v>300</v>
      </c>
      <c r="E1670" s="103">
        <v>292.5</v>
      </c>
      <c r="F1670" s="103">
        <v>7.5</v>
      </c>
      <c r="G1670" s="302" t="s">
        <v>6028</v>
      </c>
      <c r="H1670" s="104">
        <v>8089</v>
      </c>
      <c r="I1670" s="104">
        <v>113976292</v>
      </c>
    </row>
    <row r="1671" spans="1:9" s="200" customFormat="1" x14ac:dyDescent="0.3">
      <c r="A1671" s="191"/>
      <c r="B1671" s="101">
        <v>44549.902777777781</v>
      </c>
      <c r="C1671" s="102">
        <v>44550</v>
      </c>
      <c r="D1671" s="103">
        <v>300</v>
      </c>
      <c r="E1671" s="103">
        <v>292.5</v>
      </c>
      <c r="F1671" s="103">
        <v>7.5</v>
      </c>
      <c r="G1671" s="302" t="s">
        <v>679</v>
      </c>
      <c r="H1671" s="104">
        <v>7106</v>
      </c>
      <c r="I1671" s="104">
        <v>113976780</v>
      </c>
    </row>
    <row r="1672" spans="1:9" s="200" customFormat="1" x14ac:dyDescent="0.3">
      <c r="A1672" s="191"/>
      <c r="B1672" s="101">
        <v>44549.905555555553</v>
      </c>
      <c r="C1672" s="102">
        <v>44550</v>
      </c>
      <c r="D1672" s="103">
        <v>5000</v>
      </c>
      <c r="E1672" s="103">
        <v>4875</v>
      </c>
      <c r="F1672" s="103">
        <v>125</v>
      </c>
      <c r="G1672" s="302" t="s">
        <v>6031</v>
      </c>
      <c r="H1672" s="104" t="s">
        <v>3175</v>
      </c>
      <c r="I1672" s="104">
        <v>113976992</v>
      </c>
    </row>
    <row r="1673" spans="1:9" s="200" customFormat="1" x14ac:dyDescent="0.3">
      <c r="A1673" s="191"/>
      <c r="B1673" s="101">
        <v>44549.910416666666</v>
      </c>
      <c r="C1673" s="102">
        <v>44550</v>
      </c>
      <c r="D1673" s="103">
        <v>500</v>
      </c>
      <c r="E1673" s="103">
        <v>487.5</v>
      </c>
      <c r="F1673" s="103">
        <v>12.5</v>
      </c>
      <c r="G1673" s="302" t="s">
        <v>6031</v>
      </c>
      <c r="H1673" s="104">
        <v>5555</v>
      </c>
      <c r="I1673" s="104">
        <v>113977238</v>
      </c>
    </row>
    <row r="1674" spans="1:9" s="200" customFormat="1" x14ac:dyDescent="0.3">
      <c r="A1674" s="191"/>
      <c r="B1674" s="101">
        <v>44549.915972222225</v>
      </c>
      <c r="C1674" s="102">
        <v>44550</v>
      </c>
      <c r="D1674" s="103">
        <v>3000</v>
      </c>
      <c r="E1674" s="103">
        <v>2925</v>
      </c>
      <c r="F1674" s="103">
        <v>75</v>
      </c>
      <c r="G1674" s="302" t="s">
        <v>6028</v>
      </c>
      <c r="H1674" s="104">
        <v>5555</v>
      </c>
      <c r="I1674" s="104">
        <v>113977606</v>
      </c>
    </row>
    <row r="1675" spans="1:9" s="200" customFormat="1" x14ac:dyDescent="0.3">
      <c r="A1675" s="191"/>
      <c r="B1675" s="101">
        <v>44549.929861111108</v>
      </c>
      <c r="C1675" s="102">
        <v>44550</v>
      </c>
      <c r="D1675" s="103">
        <v>1000</v>
      </c>
      <c r="E1675" s="103">
        <v>975</v>
      </c>
      <c r="F1675" s="103">
        <v>25</v>
      </c>
      <c r="G1675" s="302" t="s">
        <v>6031</v>
      </c>
      <c r="H1675" s="104">
        <v>7393</v>
      </c>
      <c r="I1675" s="104">
        <v>113978470</v>
      </c>
    </row>
    <row r="1676" spans="1:9" s="200" customFormat="1" x14ac:dyDescent="0.3">
      <c r="A1676" s="191"/>
      <c r="B1676" s="101">
        <v>44549.930555555555</v>
      </c>
      <c r="C1676" s="102">
        <v>44550</v>
      </c>
      <c r="D1676" s="103">
        <v>200</v>
      </c>
      <c r="E1676" s="103">
        <v>195</v>
      </c>
      <c r="F1676" s="103">
        <v>5</v>
      </c>
      <c r="G1676" s="302" t="s">
        <v>6028</v>
      </c>
      <c r="H1676" s="104">
        <v>8442</v>
      </c>
      <c r="I1676" s="104">
        <v>113978518</v>
      </c>
    </row>
    <row r="1677" spans="1:9" s="200" customFormat="1" x14ac:dyDescent="0.3">
      <c r="A1677" s="191"/>
      <c r="B1677" s="101">
        <v>44549.935416666667</v>
      </c>
      <c r="C1677" s="102">
        <v>44550</v>
      </c>
      <c r="D1677" s="103">
        <v>1900</v>
      </c>
      <c r="E1677" s="103">
        <v>1852.5</v>
      </c>
      <c r="F1677" s="103">
        <v>47.5</v>
      </c>
      <c r="G1677" s="302" t="s">
        <v>6031</v>
      </c>
      <c r="H1677" s="104">
        <v>9872</v>
      </c>
      <c r="I1677" s="104">
        <v>113978772</v>
      </c>
    </row>
    <row r="1678" spans="1:9" s="200" customFormat="1" x14ac:dyDescent="0.3">
      <c r="A1678" s="191"/>
      <c r="B1678" s="101">
        <v>44549.935416666667</v>
      </c>
      <c r="C1678" s="102">
        <v>44550</v>
      </c>
      <c r="D1678" s="103">
        <v>5000</v>
      </c>
      <c r="E1678" s="103">
        <v>4875</v>
      </c>
      <c r="F1678" s="103">
        <v>125</v>
      </c>
      <c r="G1678" s="302" t="s">
        <v>6028</v>
      </c>
      <c r="H1678" s="104">
        <v>2860</v>
      </c>
      <c r="I1678" s="104">
        <v>113978748</v>
      </c>
    </row>
    <row r="1679" spans="1:9" s="200" customFormat="1" x14ac:dyDescent="0.3">
      <c r="A1679" s="191"/>
      <c r="B1679" s="101">
        <v>44549.938194444447</v>
      </c>
      <c r="C1679" s="102">
        <v>44550</v>
      </c>
      <c r="D1679" s="103">
        <v>20</v>
      </c>
      <c r="E1679" s="103">
        <v>19.5</v>
      </c>
      <c r="F1679" s="103">
        <v>0.5</v>
      </c>
      <c r="G1679" s="302" t="s">
        <v>6018</v>
      </c>
      <c r="H1679" s="104" t="s">
        <v>677</v>
      </c>
      <c r="I1679" s="104">
        <v>113978946</v>
      </c>
    </row>
    <row r="1680" spans="1:9" s="200" customFormat="1" x14ac:dyDescent="0.3">
      <c r="A1680" s="191"/>
      <c r="B1680" s="101">
        <v>44550.01666666667</v>
      </c>
      <c r="C1680" s="102">
        <v>44551</v>
      </c>
      <c r="D1680" s="103">
        <v>330</v>
      </c>
      <c r="E1680" s="103">
        <v>321.75</v>
      </c>
      <c r="F1680" s="103">
        <v>8.25</v>
      </c>
      <c r="G1680" s="302" t="s">
        <v>6031</v>
      </c>
      <c r="H1680" s="104">
        <v>5434</v>
      </c>
      <c r="I1680" s="104">
        <v>113983122</v>
      </c>
    </row>
    <row r="1681" spans="1:9" s="200" customFormat="1" x14ac:dyDescent="0.3">
      <c r="A1681" s="191"/>
      <c r="B1681" s="101">
        <v>44550.03402777778</v>
      </c>
      <c r="C1681" s="102">
        <v>44551</v>
      </c>
      <c r="D1681" s="103">
        <v>250</v>
      </c>
      <c r="E1681" s="103">
        <v>243.75</v>
      </c>
      <c r="F1681" s="103">
        <v>6.25</v>
      </c>
      <c r="G1681" s="302" t="s">
        <v>6028</v>
      </c>
      <c r="H1681" s="104">
        <v>6244</v>
      </c>
      <c r="I1681" s="104">
        <v>113983892</v>
      </c>
    </row>
    <row r="1682" spans="1:9" s="200" customFormat="1" x14ac:dyDescent="0.3">
      <c r="A1682" s="191"/>
      <c r="B1682" s="101">
        <v>44550.036111111112</v>
      </c>
      <c r="C1682" s="102">
        <v>44551</v>
      </c>
      <c r="D1682" s="103">
        <v>250</v>
      </c>
      <c r="E1682" s="103">
        <v>243.75</v>
      </c>
      <c r="F1682" s="103">
        <v>6.25</v>
      </c>
      <c r="G1682" s="302" t="s">
        <v>6031</v>
      </c>
      <c r="H1682" s="104">
        <v>6244</v>
      </c>
      <c r="I1682" s="104">
        <v>113983992</v>
      </c>
    </row>
    <row r="1683" spans="1:9" s="200" customFormat="1" x14ac:dyDescent="0.3">
      <c r="A1683" s="191"/>
      <c r="B1683" s="101">
        <v>44550.057638888888</v>
      </c>
      <c r="C1683" s="102">
        <v>44551</v>
      </c>
      <c r="D1683" s="103">
        <v>300</v>
      </c>
      <c r="E1683" s="103">
        <v>292.5</v>
      </c>
      <c r="F1683" s="103">
        <v>7.5</v>
      </c>
      <c r="G1683" s="302" t="s">
        <v>6028</v>
      </c>
      <c r="H1683" s="104">
        <v>2919</v>
      </c>
      <c r="I1683" s="104">
        <v>113984978</v>
      </c>
    </row>
    <row r="1684" spans="1:9" s="200" customFormat="1" x14ac:dyDescent="0.3">
      <c r="A1684" s="191"/>
      <c r="B1684" s="101">
        <v>44550.068749999999</v>
      </c>
      <c r="C1684" s="102">
        <v>44551</v>
      </c>
      <c r="D1684" s="103">
        <v>1000</v>
      </c>
      <c r="E1684" s="103">
        <v>975</v>
      </c>
      <c r="F1684" s="103">
        <v>25</v>
      </c>
      <c r="G1684" s="302" t="s">
        <v>6028</v>
      </c>
      <c r="H1684" s="104">
        <v>4777</v>
      </c>
      <c r="I1684" s="104">
        <v>113985356</v>
      </c>
    </row>
    <row r="1685" spans="1:9" s="200" customFormat="1" x14ac:dyDescent="0.3">
      <c r="A1685" s="191"/>
      <c r="B1685" s="101">
        <v>44550.070138888892</v>
      </c>
      <c r="C1685" s="102">
        <v>44551</v>
      </c>
      <c r="D1685" s="103">
        <v>1000</v>
      </c>
      <c r="E1685" s="103">
        <v>975</v>
      </c>
      <c r="F1685" s="103">
        <v>25</v>
      </c>
      <c r="G1685" s="302" t="s">
        <v>6031</v>
      </c>
      <c r="H1685" s="104">
        <v>4777</v>
      </c>
      <c r="I1685" s="104">
        <v>113985410</v>
      </c>
    </row>
    <row r="1686" spans="1:9" s="200" customFormat="1" x14ac:dyDescent="0.3">
      <c r="A1686" s="191"/>
      <c r="B1686" s="101">
        <v>44550.073611111111</v>
      </c>
      <c r="C1686" s="102">
        <v>44551</v>
      </c>
      <c r="D1686" s="103">
        <v>3000</v>
      </c>
      <c r="E1686" s="103">
        <v>2925</v>
      </c>
      <c r="F1686" s="103">
        <v>75</v>
      </c>
      <c r="G1686" s="302" t="s">
        <v>6028</v>
      </c>
      <c r="H1686" s="104">
        <v>8432</v>
      </c>
      <c r="I1686" s="104">
        <v>113985538</v>
      </c>
    </row>
    <row r="1687" spans="1:9" s="200" customFormat="1" x14ac:dyDescent="0.3">
      <c r="A1687" s="191"/>
      <c r="B1687" s="101">
        <v>44550.093055555553</v>
      </c>
      <c r="C1687" s="102">
        <v>44551</v>
      </c>
      <c r="D1687" s="103">
        <v>300</v>
      </c>
      <c r="E1687" s="103">
        <v>292.5</v>
      </c>
      <c r="F1687" s="103">
        <v>7.5</v>
      </c>
      <c r="G1687" s="302" t="s">
        <v>6028</v>
      </c>
      <c r="H1687" s="104">
        <v>9210</v>
      </c>
      <c r="I1687" s="104">
        <v>113986234</v>
      </c>
    </row>
    <row r="1688" spans="1:9" s="200" customFormat="1" x14ac:dyDescent="0.3">
      <c r="A1688" s="191"/>
      <c r="B1688" s="101">
        <v>44550.242361111108</v>
      </c>
      <c r="C1688" s="102">
        <v>44551</v>
      </c>
      <c r="D1688" s="103">
        <v>1000</v>
      </c>
      <c r="E1688" s="103">
        <v>975</v>
      </c>
      <c r="F1688" s="103">
        <v>25</v>
      </c>
      <c r="G1688" s="302" t="s">
        <v>6031</v>
      </c>
      <c r="H1688" s="104">
        <v>3871</v>
      </c>
      <c r="I1688" s="104">
        <v>113990866</v>
      </c>
    </row>
    <row r="1689" spans="1:9" s="200" customFormat="1" x14ac:dyDescent="0.3">
      <c r="A1689" s="191"/>
      <c r="B1689" s="101">
        <v>44550.295138888891</v>
      </c>
      <c r="C1689" s="102">
        <v>44551</v>
      </c>
      <c r="D1689" s="103">
        <v>10</v>
      </c>
      <c r="E1689" s="103">
        <v>9.75</v>
      </c>
      <c r="F1689" s="103">
        <v>0.25</v>
      </c>
      <c r="G1689" s="302" t="s">
        <v>6031</v>
      </c>
      <c r="H1689" s="104">
        <v>4285</v>
      </c>
      <c r="I1689" s="104">
        <v>113992568</v>
      </c>
    </row>
    <row r="1690" spans="1:9" s="200" customFormat="1" x14ac:dyDescent="0.3">
      <c r="A1690" s="191"/>
      <c r="B1690" s="101">
        <v>44550.300694444442</v>
      </c>
      <c r="C1690" s="102">
        <v>44551</v>
      </c>
      <c r="D1690" s="103">
        <v>100</v>
      </c>
      <c r="E1690" s="103">
        <v>97.5</v>
      </c>
      <c r="F1690" s="103">
        <v>2.5</v>
      </c>
      <c r="G1690" s="302" t="s">
        <v>6026</v>
      </c>
      <c r="H1690" s="104">
        <v>7617</v>
      </c>
      <c r="I1690" s="104">
        <v>113992806</v>
      </c>
    </row>
    <row r="1691" spans="1:9" s="200" customFormat="1" x14ac:dyDescent="0.3">
      <c r="A1691" s="191"/>
      <c r="B1691" s="101">
        <v>44550.30972222222</v>
      </c>
      <c r="C1691" s="102">
        <v>44551</v>
      </c>
      <c r="D1691" s="103">
        <v>150</v>
      </c>
      <c r="E1691" s="103">
        <v>146.25</v>
      </c>
      <c r="F1691" s="103">
        <v>3.75</v>
      </c>
      <c r="G1691" s="302" t="s">
        <v>6028</v>
      </c>
      <c r="H1691" s="104">
        <v>4220</v>
      </c>
      <c r="I1691" s="104">
        <v>113993298</v>
      </c>
    </row>
    <row r="1692" spans="1:9" s="200" customFormat="1" x14ac:dyDescent="0.3">
      <c r="A1692" s="191"/>
      <c r="B1692" s="101">
        <v>44550.315972222219</v>
      </c>
      <c r="C1692" s="102">
        <v>44551</v>
      </c>
      <c r="D1692" s="103">
        <v>100</v>
      </c>
      <c r="E1692" s="103">
        <v>97.5</v>
      </c>
      <c r="F1692" s="103">
        <v>2.5</v>
      </c>
      <c r="G1692" s="302" t="s">
        <v>6028</v>
      </c>
      <c r="H1692" s="104">
        <v>9704</v>
      </c>
      <c r="I1692" s="104">
        <v>113993564</v>
      </c>
    </row>
    <row r="1693" spans="1:9" s="200" customFormat="1" x14ac:dyDescent="0.3">
      <c r="A1693" s="191"/>
      <c r="B1693" s="101">
        <v>44550.317361111112</v>
      </c>
      <c r="C1693" s="102">
        <v>44551</v>
      </c>
      <c r="D1693" s="103">
        <v>15000</v>
      </c>
      <c r="E1693" s="103">
        <v>14625</v>
      </c>
      <c r="F1693" s="103">
        <v>375</v>
      </c>
      <c r="G1693" s="302" t="s">
        <v>6028</v>
      </c>
      <c r="H1693" s="104">
        <v>3737</v>
      </c>
      <c r="I1693" s="104">
        <v>113993604</v>
      </c>
    </row>
    <row r="1694" spans="1:9" s="200" customFormat="1" x14ac:dyDescent="0.3">
      <c r="A1694" s="191"/>
      <c r="B1694" s="101">
        <v>44550.322916666664</v>
      </c>
      <c r="C1694" s="102">
        <v>44551</v>
      </c>
      <c r="D1694" s="103">
        <v>2150</v>
      </c>
      <c r="E1694" s="103">
        <v>2096.25</v>
      </c>
      <c r="F1694" s="103">
        <v>53.75</v>
      </c>
      <c r="G1694" s="302" t="s">
        <v>6031</v>
      </c>
      <c r="H1694" s="104">
        <v>4857</v>
      </c>
      <c r="I1694" s="104">
        <v>113993864</v>
      </c>
    </row>
    <row r="1695" spans="1:9" s="200" customFormat="1" x14ac:dyDescent="0.3">
      <c r="A1695" s="191"/>
      <c r="B1695" s="101">
        <v>44550.34375</v>
      </c>
      <c r="C1695" s="102">
        <v>44551</v>
      </c>
      <c r="D1695" s="103">
        <v>1000</v>
      </c>
      <c r="E1695" s="103">
        <v>975</v>
      </c>
      <c r="F1695" s="103">
        <v>25</v>
      </c>
      <c r="G1695" s="302" t="s">
        <v>6026</v>
      </c>
      <c r="H1695" s="104">
        <v>2088</v>
      </c>
      <c r="I1695" s="104">
        <v>113994910</v>
      </c>
    </row>
    <row r="1696" spans="1:9" s="200" customFormat="1" x14ac:dyDescent="0.3">
      <c r="A1696" s="191"/>
      <c r="B1696" s="101">
        <v>44550.374305555553</v>
      </c>
      <c r="C1696" s="102">
        <v>44551</v>
      </c>
      <c r="D1696" s="103">
        <v>500</v>
      </c>
      <c r="E1696" s="103">
        <v>487.5</v>
      </c>
      <c r="F1696" s="103">
        <v>12.5</v>
      </c>
      <c r="G1696" s="302" t="s">
        <v>6031</v>
      </c>
      <c r="H1696" s="104">
        <v>2620</v>
      </c>
      <c r="I1696" s="104">
        <v>113996514</v>
      </c>
    </row>
    <row r="1697" spans="1:9" s="200" customFormat="1" x14ac:dyDescent="0.3">
      <c r="A1697" s="191"/>
      <c r="B1697" s="101">
        <v>44550.375</v>
      </c>
      <c r="C1697" s="102">
        <v>44551</v>
      </c>
      <c r="D1697" s="103">
        <v>500</v>
      </c>
      <c r="E1697" s="103">
        <v>487.5</v>
      </c>
      <c r="F1697" s="103">
        <v>12.5</v>
      </c>
      <c r="G1697" s="302" t="s">
        <v>6028</v>
      </c>
      <c r="H1697" s="104">
        <v>2620</v>
      </c>
      <c r="I1697" s="104">
        <v>113996564</v>
      </c>
    </row>
    <row r="1698" spans="1:9" s="200" customFormat="1" x14ac:dyDescent="0.3">
      <c r="A1698" s="191"/>
      <c r="B1698" s="101">
        <v>44550.386805555558</v>
      </c>
      <c r="C1698" s="102">
        <v>44551</v>
      </c>
      <c r="D1698" s="103">
        <v>500</v>
      </c>
      <c r="E1698" s="103">
        <v>487.5</v>
      </c>
      <c r="F1698" s="103">
        <v>12.5</v>
      </c>
      <c r="G1698" s="302" t="s">
        <v>6026</v>
      </c>
      <c r="H1698" s="104">
        <v>8482</v>
      </c>
      <c r="I1698" s="104">
        <v>113997526</v>
      </c>
    </row>
    <row r="1699" spans="1:9" s="200" customFormat="1" x14ac:dyDescent="0.3">
      <c r="A1699" s="191"/>
      <c r="B1699" s="101">
        <v>44550.395138888889</v>
      </c>
      <c r="C1699" s="102">
        <v>44551</v>
      </c>
      <c r="D1699" s="103">
        <v>2000</v>
      </c>
      <c r="E1699" s="103">
        <v>1950</v>
      </c>
      <c r="F1699" s="103">
        <v>50</v>
      </c>
      <c r="G1699" s="302" t="s">
        <v>6031</v>
      </c>
      <c r="H1699" s="104">
        <v>3987</v>
      </c>
      <c r="I1699" s="104">
        <v>113998392</v>
      </c>
    </row>
    <row r="1700" spans="1:9" s="200" customFormat="1" x14ac:dyDescent="0.3">
      <c r="A1700" s="191"/>
      <c r="B1700" s="101">
        <v>44550.417361111111</v>
      </c>
      <c r="C1700" s="102">
        <v>44551</v>
      </c>
      <c r="D1700" s="103">
        <v>500</v>
      </c>
      <c r="E1700" s="103">
        <v>487.5</v>
      </c>
      <c r="F1700" s="103">
        <v>12.5</v>
      </c>
      <c r="G1700" s="302" t="s">
        <v>6026</v>
      </c>
      <c r="H1700" s="104">
        <v>6448</v>
      </c>
      <c r="I1700" s="104">
        <v>114000162</v>
      </c>
    </row>
    <row r="1701" spans="1:9" s="200" customFormat="1" x14ac:dyDescent="0.3">
      <c r="A1701" s="191"/>
      <c r="B1701" s="101">
        <v>44550.418749999997</v>
      </c>
      <c r="C1701" s="102">
        <v>44551</v>
      </c>
      <c r="D1701" s="103">
        <v>100</v>
      </c>
      <c r="E1701" s="103">
        <v>97.5</v>
      </c>
      <c r="F1701" s="103">
        <v>2.5</v>
      </c>
      <c r="G1701" s="302" t="s">
        <v>682</v>
      </c>
      <c r="H1701" s="104" t="s">
        <v>6008</v>
      </c>
      <c r="I1701" s="104">
        <v>114000258</v>
      </c>
    </row>
    <row r="1702" spans="1:9" s="200" customFormat="1" x14ac:dyDescent="0.3">
      <c r="A1702" s="191"/>
      <c r="B1702" s="101">
        <v>44550.42083333333</v>
      </c>
      <c r="C1702" s="102">
        <v>44551</v>
      </c>
      <c r="D1702" s="103">
        <v>500</v>
      </c>
      <c r="E1702" s="103">
        <v>487.5</v>
      </c>
      <c r="F1702" s="103">
        <v>12.5</v>
      </c>
      <c r="G1702" s="302" t="s">
        <v>6028</v>
      </c>
      <c r="H1702" s="104">
        <v>2520</v>
      </c>
      <c r="I1702" s="104">
        <v>114000418</v>
      </c>
    </row>
    <row r="1703" spans="1:9" s="200" customFormat="1" x14ac:dyDescent="0.3">
      <c r="A1703" s="191"/>
      <c r="B1703" s="101">
        <v>44550.456250000003</v>
      </c>
      <c r="C1703" s="102">
        <v>44551</v>
      </c>
      <c r="D1703" s="103">
        <v>700</v>
      </c>
      <c r="E1703" s="103">
        <v>682.5</v>
      </c>
      <c r="F1703" s="103">
        <v>17.5</v>
      </c>
      <c r="G1703" s="302" t="s">
        <v>6027</v>
      </c>
      <c r="H1703" s="104">
        <v>2528</v>
      </c>
      <c r="I1703" s="104">
        <v>114003626</v>
      </c>
    </row>
    <row r="1704" spans="1:9" s="200" customFormat="1" x14ac:dyDescent="0.3">
      <c r="A1704" s="191"/>
      <c r="B1704" s="101">
        <v>44550.460416666669</v>
      </c>
      <c r="C1704" s="102">
        <v>44551</v>
      </c>
      <c r="D1704" s="103">
        <v>100</v>
      </c>
      <c r="E1704" s="103">
        <v>97.5</v>
      </c>
      <c r="F1704" s="103">
        <v>2.5</v>
      </c>
      <c r="G1704" s="302" t="s">
        <v>6028</v>
      </c>
      <c r="H1704" s="104">
        <v>3550</v>
      </c>
      <c r="I1704" s="104">
        <v>114004012</v>
      </c>
    </row>
    <row r="1705" spans="1:9" s="200" customFormat="1" x14ac:dyDescent="0.3">
      <c r="A1705" s="191"/>
      <c r="B1705" s="101">
        <v>44550.490972222222</v>
      </c>
      <c r="C1705" s="102">
        <v>44551</v>
      </c>
      <c r="D1705" s="103">
        <v>1000</v>
      </c>
      <c r="E1705" s="103">
        <v>975</v>
      </c>
      <c r="F1705" s="103">
        <v>25</v>
      </c>
      <c r="G1705" s="302" t="s">
        <v>6028</v>
      </c>
      <c r="H1705" s="104">
        <v>3314</v>
      </c>
      <c r="I1705" s="104">
        <v>114006958</v>
      </c>
    </row>
    <row r="1706" spans="1:9" s="200" customFormat="1" x14ac:dyDescent="0.3">
      <c r="A1706" s="191"/>
      <c r="B1706" s="101">
        <v>44550.51458333333</v>
      </c>
      <c r="C1706" s="102">
        <v>44551</v>
      </c>
      <c r="D1706" s="103">
        <v>555</v>
      </c>
      <c r="E1706" s="103">
        <v>541.12</v>
      </c>
      <c r="F1706" s="103">
        <v>13.879999999999999</v>
      </c>
      <c r="G1706" s="302" t="s">
        <v>6031</v>
      </c>
      <c r="H1706" s="104">
        <v>9898</v>
      </c>
      <c r="I1706" s="104">
        <v>114009356</v>
      </c>
    </row>
    <row r="1707" spans="1:9" s="200" customFormat="1" x14ac:dyDescent="0.3">
      <c r="A1707" s="191"/>
      <c r="B1707" s="101">
        <v>44550.546527777777</v>
      </c>
      <c r="C1707" s="102">
        <v>44551</v>
      </c>
      <c r="D1707" s="103">
        <v>3000</v>
      </c>
      <c r="E1707" s="103">
        <v>2925</v>
      </c>
      <c r="F1707" s="103">
        <v>75</v>
      </c>
      <c r="G1707" s="302" t="s">
        <v>6028</v>
      </c>
      <c r="H1707" s="104">
        <v>9738</v>
      </c>
      <c r="I1707" s="104">
        <v>114012608</v>
      </c>
    </row>
    <row r="1708" spans="1:9" s="200" customFormat="1" x14ac:dyDescent="0.3">
      <c r="A1708" s="191"/>
      <c r="B1708" s="101">
        <v>44550.549305555556</v>
      </c>
      <c r="C1708" s="102">
        <v>44551</v>
      </c>
      <c r="D1708" s="103">
        <v>1000</v>
      </c>
      <c r="E1708" s="103">
        <v>975</v>
      </c>
      <c r="F1708" s="103">
        <v>25</v>
      </c>
      <c r="G1708" s="302" t="s">
        <v>6031</v>
      </c>
      <c r="H1708" s="104">
        <v>2495</v>
      </c>
      <c r="I1708" s="104">
        <v>114012962</v>
      </c>
    </row>
    <row r="1709" spans="1:9" s="200" customFormat="1" x14ac:dyDescent="0.3">
      <c r="A1709" s="191"/>
      <c r="B1709" s="101">
        <v>44550.552083333336</v>
      </c>
      <c r="C1709" s="102">
        <v>44551</v>
      </c>
      <c r="D1709" s="103">
        <v>2000</v>
      </c>
      <c r="E1709" s="103">
        <v>1950</v>
      </c>
      <c r="F1709" s="103">
        <v>50</v>
      </c>
      <c r="G1709" s="302" t="s">
        <v>6028</v>
      </c>
      <c r="H1709" s="104">
        <v>1346</v>
      </c>
      <c r="I1709" s="104">
        <v>114013322</v>
      </c>
    </row>
    <row r="1710" spans="1:9" s="200" customFormat="1" x14ac:dyDescent="0.3">
      <c r="A1710" s="191"/>
      <c r="B1710" s="101">
        <v>44550.563888888886</v>
      </c>
      <c r="C1710" s="102">
        <v>44551</v>
      </c>
      <c r="D1710" s="103">
        <v>1620</v>
      </c>
      <c r="E1710" s="103">
        <v>1579.5</v>
      </c>
      <c r="F1710" s="103">
        <v>40.5</v>
      </c>
      <c r="G1710" s="302" t="s">
        <v>6031</v>
      </c>
      <c r="H1710" s="104" t="s">
        <v>2329</v>
      </c>
      <c r="I1710" s="104">
        <v>114014712</v>
      </c>
    </row>
    <row r="1711" spans="1:9" s="200" customFormat="1" x14ac:dyDescent="0.3">
      <c r="A1711" s="191"/>
      <c r="B1711" s="101">
        <v>44550.573611111111</v>
      </c>
      <c r="C1711" s="102">
        <v>44551</v>
      </c>
      <c r="D1711" s="103">
        <v>100</v>
      </c>
      <c r="E1711" s="103">
        <v>97.5</v>
      </c>
      <c r="F1711" s="103">
        <v>2.5</v>
      </c>
      <c r="G1711" s="302" t="s">
        <v>6026</v>
      </c>
      <c r="H1711" s="104">
        <v>8051</v>
      </c>
      <c r="I1711" s="104">
        <v>114015884</v>
      </c>
    </row>
    <row r="1712" spans="1:9" s="200" customFormat="1" x14ac:dyDescent="0.3">
      <c r="A1712" s="191"/>
      <c r="B1712" s="101">
        <v>44550.57916666667</v>
      </c>
      <c r="C1712" s="102">
        <v>44551</v>
      </c>
      <c r="D1712" s="103">
        <v>2000</v>
      </c>
      <c r="E1712" s="103">
        <v>1950</v>
      </c>
      <c r="F1712" s="103">
        <v>50</v>
      </c>
      <c r="G1712" s="302" t="s">
        <v>6031</v>
      </c>
      <c r="H1712" s="104">
        <v>2859</v>
      </c>
      <c r="I1712" s="104">
        <v>114016586</v>
      </c>
    </row>
    <row r="1713" spans="1:9" s="200" customFormat="1" x14ac:dyDescent="0.3">
      <c r="A1713" s="191"/>
      <c r="B1713" s="101">
        <v>44550.583333333336</v>
      </c>
      <c r="C1713" s="102">
        <v>44551</v>
      </c>
      <c r="D1713" s="103">
        <v>100</v>
      </c>
      <c r="E1713" s="103">
        <v>97.5</v>
      </c>
      <c r="F1713" s="103">
        <v>2.5</v>
      </c>
      <c r="G1713" s="302" t="s">
        <v>6028</v>
      </c>
      <c r="H1713" s="104">
        <v>4595</v>
      </c>
      <c r="I1713" s="104">
        <v>114017048</v>
      </c>
    </row>
    <row r="1714" spans="1:9" s="200" customFormat="1" x14ac:dyDescent="0.3">
      <c r="A1714" s="191"/>
      <c r="B1714" s="101">
        <v>44550.586111111108</v>
      </c>
      <c r="C1714" s="102">
        <v>44551</v>
      </c>
      <c r="D1714" s="103">
        <v>500</v>
      </c>
      <c r="E1714" s="103">
        <v>487.5</v>
      </c>
      <c r="F1714" s="103">
        <v>12.5</v>
      </c>
      <c r="G1714" s="302" t="s">
        <v>6028</v>
      </c>
      <c r="H1714" s="104">
        <v>6632</v>
      </c>
      <c r="I1714" s="104">
        <v>114017416</v>
      </c>
    </row>
    <row r="1715" spans="1:9" s="200" customFormat="1" x14ac:dyDescent="0.3">
      <c r="A1715" s="191"/>
      <c r="B1715" s="101">
        <v>44550.595833333333</v>
      </c>
      <c r="C1715" s="102">
        <v>44551</v>
      </c>
      <c r="D1715" s="103">
        <v>1700</v>
      </c>
      <c r="E1715" s="103">
        <v>1657.5</v>
      </c>
      <c r="F1715" s="103">
        <v>42.5</v>
      </c>
      <c r="G1715" s="302" t="s">
        <v>682</v>
      </c>
      <c r="H1715" s="104" t="s">
        <v>6008</v>
      </c>
      <c r="I1715" s="104">
        <v>114018680</v>
      </c>
    </row>
    <row r="1716" spans="1:9" s="200" customFormat="1" x14ac:dyDescent="0.3">
      <c r="A1716" s="191"/>
      <c r="B1716" s="101">
        <v>44550.599305555559</v>
      </c>
      <c r="C1716" s="102">
        <v>44551</v>
      </c>
      <c r="D1716" s="103">
        <v>2000</v>
      </c>
      <c r="E1716" s="103">
        <v>1950</v>
      </c>
      <c r="F1716" s="103">
        <v>50</v>
      </c>
      <c r="G1716" s="302" t="s">
        <v>6028</v>
      </c>
      <c r="H1716" s="104">
        <v>4857</v>
      </c>
      <c r="I1716" s="104">
        <v>114019106</v>
      </c>
    </row>
    <row r="1717" spans="1:9" s="200" customFormat="1" x14ac:dyDescent="0.3">
      <c r="A1717" s="191"/>
      <c r="B1717" s="101">
        <v>44550.603472222225</v>
      </c>
      <c r="C1717" s="102">
        <v>44551</v>
      </c>
      <c r="D1717" s="103">
        <v>2000</v>
      </c>
      <c r="E1717" s="103">
        <v>1950</v>
      </c>
      <c r="F1717" s="103">
        <v>50</v>
      </c>
      <c r="G1717" s="302" t="s">
        <v>6028</v>
      </c>
      <c r="H1717" s="104">
        <v>3700</v>
      </c>
      <c r="I1717" s="104">
        <v>114019586</v>
      </c>
    </row>
    <row r="1718" spans="1:9" s="200" customFormat="1" x14ac:dyDescent="0.3">
      <c r="A1718" s="191"/>
      <c r="B1718" s="101">
        <v>44550.626388888886</v>
      </c>
      <c r="C1718" s="102">
        <v>44551</v>
      </c>
      <c r="D1718" s="103">
        <v>5000</v>
      </c>
      <c r="E1718" s="103">
        <v>4875</v>
      </c>
      <c r="F1718" s="103">
        <v>125</v>
      </c>
      <c r="G1718" s="302" t="s">
        <v>679</v>
      </c>
      <c r="H1718" s="104">
        <v>4959</v>
      </c>
      <c r="I1718" s="104">
        <v>114022174</v>
      </c>
    </row>
    <row r="1719" spans="1:9" s="200" customFormat="1" x14ac:dyDescent="0.3">
      <c r="A1719" s="191"/>
      <c r="B1719" s="101">
        <v>44550.668749999997</v>
      </c>
      <c r="C1719" s="102">
        <v>44551</v>
      </c>
      <c r="D1719" s="103">
        <v>1000</v>
      </c>
      <c r="E1719" s="103">
        <v>975</v>
      </c>
      <c r="F1719" s="103">
        <v>25</v>
      </c>
      <c r="G1719" s="302" t="s">
        <v>6026</v>
      </c>
      <c r="H1719" s="104">
        <v>6621</v>
      </c>
      <c r="I1719" s="104">
        <v>114027026</v>
      </c>
    </row>
    <row r="1720" spans="1:9" s="200" customFormat="1" x14ac:dyDescent="0.3">
      <c r="A1720" s="191"/>
      <c r="B1720" s="101">
        <v>44550.681250000001</v>
      </c>
      <c r="C1720" s="102">
        <v>44551</v>
      </c>
      <c r="D1720" s="103">
        <v>10000</v>
      </c>
      <c r="E1720" s="103">
        <v>9750</v>
      </c>
      <c r="F1720" s="103">
        <v>250</v>
      </c>
      <c r="G1720" s="302" t="s">
        <v>6026</v>
      </c>
      <c r="H1720" s="104">
        <v>7030</v>
      </c>
      <c r="I1720" s="104">
        <v>114028342</v>
      </c>
    </row>
    <row r="1721" spans="1:9" s="200" customFormat="1" x14ac:dyDescent="0.3">
      <c r="A1721" s="191"/>
      <c r="B1721" s="101">
        <v>44550.718055555553</v>
      </c>
      <c r="C1721" s="102">
        <v>44551</v>
      </c>
      <c r="D1721" s="103">
        <v>200</v>
      </c>
      <c r="E1721" s="103">
        <v>195</v>
      </c>
      <c r="F1721" s="103">
        <v>5</v>
      </c>
      <c r="G1721" s="302" t="s">
        <v>6028</v>
      </c>
      <c r="H1721" s="104">
        <v>6515</v>
      </c>
      <c r="I1721" s="104">
        <v>114032194</v>
      </c>
    </row>
    <row r="1722" spans="1:9" s="200" customFormat="1" x14ac:dyDescent="0.3">
      <c r="A1722" s="191"/>
      <c r="B1722" s="101">
        <v>44550.729861111111</v>
      </c>
      <c r="C1722" s="102">
        <v>44551</v>
      </c>
      <c r="D1722" s="103">
        <v>200</v>
      </c>
      <c r="E1722" s="103">
        <v>195</v>
      </c>
      <c r="F1722" s="103">
        <v>5</v>
      </c>
      <c r="G1722" s="302" t="s">
        <v>6031</v>
      </c>
      <c r="H1722" s="104">
        <v>8238</v>
      </c>
      <c r="I1722" s="104">
        <v>114033296</v>
      </c>
    </row>
    <row r="1723" spans="1:9" s="200" customFormat="1" x14ac:dyDescent="0.3">
      <c r="A1723" s="191"/>
      <c r="B1723" s="101">
        <v>44550.737500000003</v>
      </c>
      <c r="C1723" s="102">
        <v>44551</v>
      </c>
      <c r="D1723" s="103">
        <v>1000</v>
      </c>
      <c r="E1723" s="103">
        <v>975</v>
      </c>
      <c r="F1723" s="103">
        <v>25</v>
      </c>
      <c r="G1723" s="302" t="s">
        <v>6028</v>
      </c>
      <c r="H1723" s="104">
        <v>3898</v>
      </c>
      <c r="I1723" s="104">
        <v>114034058</v>
      </c>
    </row>
    <row r="1724" spans="1:9" s="200" customFormat="1" x14ac:dyDescent="0.3">
      <c r="A1724" s="191"/>
      <c r="B1724" s="101">
        <v>44550.760416666664</v>
      </c>
      <c r="C1724" s="102">
        <v>44551</v>
      </c>
      <c r="D1724" s="103">
        <v>100</v>
      </c>
      <c r="E1724" s="103">
        <v>97.5</v>
      </c>
      <c r="F1724" s="103">
        <v>2.5</v>
      </c>
      <c r="G1724" s="302" t="s">
        <v>2918</v>
      </c>
      <c r="H1724" s="104">
        <v>8802</v>
      </c>
      <c r="I1724" s="104">
        <v>114036180</v>
      </c>
    </row>
    <row r="1725" spans="1:9" s="200" customFormat="1" x14ac:dyDescent="0.3">
      <c r="A1725" s="191"/>
      <c r="B1725" s="101">
        <v>44550.779861111114</v>
      </c>
      <c r="C1725" s="102">
        <v>44551</v>
      </c>
      <c r="D1725" s="103">
        <v>500</v>
      </c>
      <c r="E1725" s="103">
        <v>487.5</v>
      </c>
      <c r="F1725" s="103">
        <v>12.5</v>
      </c>
      <c r="G1725" s="302" t="s">
        <v>2918</v>
      </c>
      <c r="H1725" s="104">
        <v>7009</v>
      </c>
      <c r="I1725" s="104">
        <v>114037824</v>
      </c>
    </row>
    <row r="1726" spans="1:9" s="200" customFormat="1" x14ac:dyDescent="0.3">
      <c r="A1726" s="191"/>
      <c r="B1726" s="101">
        <v>44550.780555555553</v>
      </c>
      <c r="C1726" s="102">
        <v>44551</v>
      </c>
      <c r="D1726" s="103">
        <v>500</v>
      </c>
      <c r="E1726" s="103">
        <v>487.5</v>
      </c>
      <c r="F1726" s="103">
        <v>12.5</v>
      </c>
      <c r="G1726" s="302" t="s">
        <v>6041</v>
      </c>
      <c r="H1726" s="104">
        <v>7009</v>
      </c>
      <c r="I1726" s="104">
        <v>114037914</v>
      </c>
    </row>
    <row r="1727" spans="1:9" s="200" customFormat="1" x14ac:dyDescent="0.3">
      <c r="A1727" s="191"/>
      <c r="B1727" s="101">
        <v>44550.784722222219</v>
      </c>
      <c r="C1727" s="102">
        <v>44551</v>
      </c>
      <c r="D1727" s="103">
        <v>500</v>
      </c>
      <c r="E1727" s="103">
        <v>487.5</v>
      </c>
      <c r="F1727" s="103">
        <v>12.5</v>
      </c>
      <c r="G1727" s="302" t="s">
        <v>6041</v>
      </c>
      <c r="H1727" s="104">
        <v>6566</v>
      </c>
      <c r="I1727" s="104">
        <v>114038312</v>
      </c>
    </row>
    <row r="1728" spans="1:9" s="200" customFormat="1" x14ac:dyDescent="0.3">
      <c r="A1728" s="191"/>
      <c r="B1728" s="101">
        <v>44550.797222222223</v>
      </c>
      <c r="C1728" s="102">
        <v>44551</v>
      </c>
      <c r="D1728" s="103">
        <v>700</v>
      </c>
      <c r="E1728" s="103">
        <v>682.5</v>
      </c>
      <c r="F1728" s="103">
        <v>17.5</v>
      </c>
      <c r="G1728" s="302" t="s">
        <v>6041</v>
      </c>
      <c r="H1728" s="104">
        <v>6314</v>
      </c>
      <c r="I1728" s="104">
        <v>114039442</v>
      </c>
    </row>
    <row r="1729" spans="1:9" s="200" customFormat="1" x14ac:dyDescent="0.3">
      <c r="A1729" s="191"/>
      <c r="B1729" s="101">
        <v>44550.79791666667</v>
      </c>
      <c r="C1729" s="102">
        <v>44551</v>
      </c>
      <c r="D1729" s="103">
        <v>700</v>
      </c>
      <c r="E1729" s="103">
        <v>682.5</v>
      </c>
      <c r="F1729" s="103">
        <v>17.5</v>
      </c>
      <c r="G1729" s="302" t="s">
        <v>6027</v>
      </c>
      <c r="H1729" s="104">
        <v>6125</v>
      </c>
      <c r="I1729" s="104">
        <v>114039512</v>
      </c>
    </row>
    <row r="1730" spans="1:9" s="200" customFormat="1" x14ac:dyDescent="0.3">
      <c r="A1730" s="191"/>
      <c r="B1730" s="101">
        <v>44550.802777777775</v>
      </c>
      <c r="C1730" s="102">
        <v>44551</v>
      </c>
      <c r="D1730" s="103">
        <v>3800</v>
      </c>
      <c r="E1730" s="103">
        <v>3705</v>
      </c>
      <c r="F1730" s="103">
        <v>95</v>
      </c>
      <c r="G1730" s="302" t="s">
        <v>6041</v>
      </c>
      <c r="H1730" s="104">
        <v>2165</v>
      </c>
      <c r="I1730" s="104">
        <v>114039878</v>
      </c>
    </row>
    <row r="1731" spans="1:9" s="200" customFormat="1" x14ac:dyDescent="0.3">
      <c r="A1731" s="191"/>
      <c r="B1731" s="101">
        <v>44550.811805555553</v>
      </c>
      <c r="C1731" s="102">
        <v>44551</v>
      </c>
      <c r="D1731" s="103">
        <v>400</v>
      </c>
      <c r="E1731" s="103">
        <v>390</v>
      </c>
      <c r="F1731" s="103">
        <v>10</v>
      </c>
      <c r="G1731" s="302" t="s">
        <v>6031</v>
      </c>
      <c r="H1731" s="104">
        <v>6125</v>
      </c>
      <c r="I1731" s="104">
        <v>114040576</v>
      </c>
    </row>
    <row r="1732" spans="1:9" s="200" customFormat="1" x14ac:dyDescent="0.3">
      <c r="A1732" s="191"/>
      <c r="B1732" s="101">
        <v>44550.841666666667</v>
      </c>
      <c r="C1732" s="102">
        <v>44551</v>
      </c>
      <c r="D1732" s="103">
        <v>150</v>
      </c>
      <c r="E1732" s="103">
        <v>146.25</v>
      </c>
      <c r="F1732" s="103">
        <v>3.75</v>
      </c>
      <c r="G1732" s="302" t="s">
        <v>2918</v>
      </c>
      <c r="H1732" s="104">
        <v>8589</v>
      </c>
      <c r="I1732" s="104">
        <v>114043004</v>
      </c>
    </row>
    <row r="1733" spans="1:9" s="200" customFormat="1" x14ac:dyDescent="0.3">
      <c r="A1733" s="191"/>
      <c r="B1733" s="101">
        <v>44550.850694444445</v>
      </c>
      <c r="C1733" s="102">
        <v>44551</v>
      </c>
      <c r="D1733" s="103">
        <v>500</v>
      </c>
      <c r="E1733" s="103">
        <v>487.5</v>
      </c>
      <c r="F1733" s="103">
        <v>12.5</v>
      </c>
      <c r="G1733" s="302" t="s">
        <v>6028</v>
      </c>
      <c r="H1733" s="104">
        <v>9131</v>
      </c>
      <c r="I1733" s="104">
        <v>114043720</v>
      </c>
    </row>
    <row r="1734" spans="1:9" s="200" customFormat="1" x14ac:dyDescent="0.3">
      <c r="A1734" s="191"/>
      <c r="B1734" s="101">
        <v>44550.852777777778</v>
      </c>
      <c r="C1734" s="102">
        <v>44551</v>
      </c>
      <c r="D1734" s="103">
        <v>250</v>
      </c>
      <c r="E1734" s="103">
        <v>243.75</v>
      </c>
      <c r="F1734" s="103">
        <v>6.25</v>
      </c>
      <c r="G1734" s="302" t="s">
        <v>6042</v>
      </c>
      <c r="H1734" s="104">
        <v>4416</v>
      </c>
      <c r="I1734" s="104">
        <v>114043912</v>
      </c>
    </row>
    <row r="1735" spans="1:9" s="200" customFormat="1" x14ac:dyDescent="0.3">
      <c r="A1735" s="191"/>
      <c r="B1735" s="101">
        <v>44550.85833333333</v>
      </c>
      <c r="C1735" s="102">
        <v>44551</v>
      </c>
      <c r="D1735" s="103">
        <v>10000</v>
      </c>
      <c r="E1735" s="103">
        <v>9750</v>
      </c>
      <c r="F1735" s="103">
        <v>250</v>
      </c>
      <c r="G1735" s="302" t="s">
        <v>6042</v>
      </c>
      <c r="H1735" s="104">
        <v>8250</v>
      </c>
      <c r="I1735" s="104">
        <v>114044366</v>
      </c>
    </row>
    <row r="1736" spans="1:9" s="200" customFormat="1" x14ac:dyDescent="0.3">
      <c r="A1736" s="191"/>
      <c r="B1736" s="101">
        <v>44550.86041666667</v>
      </c>
      <c r="C1736" s="102">
        <v>44551</v>
      </c>
      <c r="D1736" s="103">
        <v>1000</v>
      </c>
      <c r="E1736" s="103">
        <v>975</v>
      </c>
      <c r="F1736" s="103">
        <v>25</v>
      </c>
      <c r="G1736" s="302" t="s">
        <v>6041</v>
      </c>
      <c r="H1736" s="104">
        <v>4232</v>
      </c>
      <c r="I1736" s="104">
        <v>114044498</v>
      </c>
    </row>
    <row r="1737" spans="1:9" s="200" customFormat="1" x14ac:dyDescent="0.3">
      <c r="A1737" s="191"/>
      <c r="B1737" s="101">
        <v>44550.873611111114</v>
      </c>
      <c r="C1737" s="102">
        <v>44551</v>
      </c>
      <c r="D1737" s="103">
        <v>100</v>
      </c>
      <c r="E1737" s="103">
        <v>97.5</v>
      </c>
      <c r="F1737" s="103">
        <v>2.5</v>
      </c>
      <c r="G1737" s="302" t="s">
        <v>2918</v>
      </c>
      <c r="H1737" s="104">
        <v>9696</v>
      </c>
      <c r="I1737" s="104">
        <v>114045460</v>
      </c>
    </row>
    <row r="1738" spans="1:9" s="200" customFormat="1" x14ac:dyDescent="0.3">
      <c r="A1738" s="191"/>
      <c r="B1738" s="101">
        <v>44550.884027777778</v>
      </c>
      <c r="C1738" s="102">
        <v>44551</v>
      </c>
      <c r="D1738" s="103">
        <v>1500</v>
      </c>
      <c r="E1738" s="103">
        <v>1462.5</v>
      </c>
      <c r="F1738" s="103">
        <v>37.5</v>
      </c>
      <c r="G1738" s="302" t="s">
        <v>6042</v>
      </c>
      <c r="H1738" s="104">
        <v>4567</v>
      </c>
      <c r="I1738" s="104">
        <v>114046390</v>
      </c>
    </row>
    <row r="1739" spans="1:9" s="200" customFormat="1" x14ac:dyDescent="0.3">
      <c r="A1739" s="191"/>
      <c r="B1739" s="101">
        <v>44550.888888888891</v>
      </c>
      <c r="C1739" s="102">
        <v>44551</v>
      </c>
      <c r="D1739" s="103">
        <v>100</v>
      </c>
      <c r="E1739" s="103">
        <v>97.5</v>
      </c>
      <c r="F1739" s="103">
        <v>2.5</v>
      </c>
      <c r="G1739" s="302" t="s">
        <v>2918</v>
      </c>
      <c r="H1739" s="104">
        <v>9437</v>
      </c>
      <c r="I1739" s="104">
        <v>114046782</v>
      </c>
    </row>
    <row r="1740" spans="1:9" s="200" customFormat="1" x14ac:dyDescent="0.3">
      <c r="A1740" s="191"/>
      <c r="B1740" s="101">
        <v>44550.905555555553</v>
      </c>
      <c r="C1740" s="102">
        <v>44551</v>
      </c>
      <c r="D1740" s="103">
        <v>2000</v>
      </c>
      <c r="E1740" s="103">
        <v>1950</v>
      </c>
      <c r="F1740" s="103">
        <v>50</v>
      </c>
      <c r="G1740" s="302" t="s">
        <v>6041</v>
      </c>
      <c r="H1740" s="104">
        <v>4060</v>
      </c>
      <c r="I1740" s="104">
        <v>114047906</v>
      </c>
    </row>
    <row r="1741" spans="1:9" s="200" customFormat="1" x14ac:dyDescent="0.3">
      <c r="A1741" s="191"/>
      <c r="B1741" s="101">
        <v>44550.912499999999</v>
      </c>
      <c r="C1741" s="102">
        <v>44551</v>
      </c>
      <c r="D1741" s="103">
        <v>1000</v>
      </c>
      <c r="E1741" s="103">
        <v>975</v>
      </c>
      <c r="F1741" s="103">
        <v>25</v>
      </c>
      <c r="G1741" s="302" t="s">
        <v>2918</v>
      </c>
      <c r="H1741" s="104">
        <v>5474</v>
      </c>
      <c r="I1741" s="104">
        <v>114048344</v>
      </c>
    </row>
    <row r="1742" spans="1:9" s="200" customFormat="1" x14ac:dyDescent="0.3">
      <c r="A1742" s="191"/>
      <c r="B1742" s="101">
        <v>44550.931944444441</v>
      </c>
      <c r="C1742" s="102">
        <v>44551</v>
      </c>
      <c r="D1742" s="103">
        <v>500</v>
      </c>
      <c r="E1742" s="103">
        <v>487.5</v>
      </c>
      <c r="F1742" s="103">
        <v>12.5</v>
      </c>
      <c r="G1742" s="302" t="s">
        <v>6042</v>
      </c>
      <c r="H1742" s="104">
        <v>2248</v>
      </c>
      <c r="I1742" s="104">
        <v>114049718</v>
      </c>
    </row>
    <row r="1743" spans="1:9" s="200" customFormat="1" x14ac:dyDescent="0.3">
      <c r="A1743" s="191"/>
      <c r="B1743" s="101">
        <v>44550.933333333334</v>
      </c>
      <c r="C1743" s="102">
        <v>44551</v>
      </c>
      <c r="D1743" s="103">
        <v>500</v>
      </c>
      <c r="E1743" s="103">
        <v>487.5</v>
      </c>
      <c r="F1743" s="103">
        <v>12.5</v>
      </c>
      <c r="G1743" s="302" t="s">
        <v>6028</v>
      </c>
      <c r="H1743" s="104">
        <v>2248</v>
      </c>
      <c r="I1743" s="104">
        <v>114049786</v>
      </c>
    </row>
    <row r="1744" spans="1:9" s="200" customFormat="1" x14ac:dyDescent="0.3">
      <c r="A1744" s="191"/>
      <c r="B1744" s="101">
        <v>44550.934027777781</v>
      </c>
      <c r="C1744" s="102">
        <v>44551</v>
      </c>
      <c r="D1744" s="103">
        <v>500</v>
      </c>
      <c r="E1744" s="103">
        <v>487.5</v>
      </c>
      <c r="F1744" s="103">
        <v>12.5</v>
      </c>
      <c r="G1744" s="302" t="s">
        <v>6041</v>
      </c>
      <c r="H1744" s="104">
        <v>2248</v>
      </c>
      <c r="I1744" s="104">
        <v>114049812</v>
      </c>
    </row>
    <row r="1745" spans="1:9" s="200" customFormat="1" x14ac:dyDescent="0.3">
      <c r="A1745" s="191"/>
      <c r="B1745" s="101">
        <v>44550.93472222222</v>
      </c>
      <c r="C1745" s="102">
        <v>44551</v>
      </c>
      <c r="D1745" s="103">
        <v>500</v>
      </c>
      <c r="E1745" s="103">
        <v>487.5</v>
      </c>
      <c r="F1745" s="103">
        <v>12.5</v>
      </c>
      <c r="G1745" s="302" t="s">
        <v>6031</v>
      </c>
      <c r="H1745" s="104">
        <v>2248</v>
      </c>
      <c r="I1745" s="104">
        <v>114049878</v>
      </c>
    </row>
    <row r="1746" spans="1:9" s="200" customFormat="1" x14ac:dyDescent="0.3">
      <c r="A1746" s="191"/>
      <c r="B1746" s="101">
        <v>44550.935416666667</v>
      </c>
      <c r="C1746" s="102">
        <v>44551</v>
      </c>
      <c r="D1746" s="103">
        <v>500</v>
      </c>
      <c r="E1746" s="103">
        <v>487.5</v>
      </c>
      <c r="F1746" s="103">
        <v>12.5</v>
      </c>
      <c r="G1746" s="302" t="s">
        <v>2918</v>
      </c>
      <c r="H1746" s="104">
        <v>2248</v>
      </c>
      <c r="I1746" s="104">
        <v>114049912</v>
      </c>
    </row>
    <row r="1747" spans="1:9" s="200" customFormat="1" x14ac:dyDescent="0.3">
      <c r="A1747" s="191"/>
      <c r="B1747" s="101">
        <v>44550.940972222219</v>
      </c>
      <c r="C1747" s="102">
        <v>44551</v>
      </c>
      <c r="D1747" s="103">
        <v>100</v>
      </c>
      <c r="E1747" s="103">
        <v>97.5</v>
      </c>
      <c r="F1747" s="103">
        <v>2.5</v>
      </c>
      <c r="G1747" s="302" t="s">
        <v>6041</v>
      </c>
      <c r="H1747" s="104">
        <v>2025</v>
      </c>
      <c r="I1747" s="104">
        <v>114050298</v>
      </c>
    </row>
    <row r="1748" spans="1:9" s="200" customFormat="1" x14ac:dyDescent="0.3">
      <c r="A1748" s="191"/>
      <c r="B1748" s="101">
        <v>44550.941666666666</v>
      </c>
      <c r="C1748" s="102">
        <v>44551</v>
      </c>
      <c r="D1748" s="103">
        <v>100</v>
      </c>
      <c r="E1748" s="103">
        <v>97.5</v>
      </c>
      <c r="F1748" s="103">
        <v>2.5</v>
      </c>
      <c r="G1748" s="302" t="s">
        <v>6041</v>
      </c>
      <c r="H1748" s="104">
        <v>2025</v>
      </c>
      <c r="I1748" s="104">
        <v>114050382</v>
      </c>
    </row>
    <row r="1749" spans="1:9" s="200" customFormat="1" x14ac:dyDescent="0.3">
      <c r="A1749" s="191"/>
      <c r="B1749" s="101">
        <v>44550.95</v>
      </c>
      <c r="C1749" s="102">
        <v>44551</v>
      </c>
      <c r="D1749" s="103">
        <v>50</v>
      </c>
      <c r="E1749" s="103">
        <v>48.75</v>
      </c>
      <c r="F1749" s="103">
        <v>1.25</v>
      </c>
      <c r="G1749" s="302" t="s">
        <v>6041</v>
      </c>
      <c r="H1749" s="104">
        <v>5713</v>
      </c>
      <c r="I1749" s="104">
        <v>114050888</v>
      </c>
    </row>
    <row r="1750" spans="1:9" s="200" customFormat="1" x14ac:dyDescent="0.3">
      <c r="A1750" s="191"/>
      <c r="B1750" s="101">
        <v>44550.953472222223</v>
      </c>
      <c r="C1750" s="102">
        <v>44551</v>
      </c>
      <c r="D1750" s="103">
        <v>2000</v>
      </c>
      <c r="E1750" s="103">
        <v>1950</v>
      </c>
      <c r="F1750" s="103">
        <v>50</v>
      </c>
      <c r="G1750" s="302" t="s">
        <v>6042</v>
      </c>
      <c r="H1750" s="104" t="s">
        <v>3348</v>
      </c>
      <c r="I1750" s="104">
        <v>114051112</v>
      </c>
    </row>
    <row r="1751" spans="1:9" s="200" customFormat="1" x14ac:dyDescent="0.3">
      <c r="A1751" s="191"/>
      <c r="B1751" s="101">
        <v>44550.954861111109</v>
      </c>
      <c r="C1751" s="102">
        <v>44551</v>
      </c>
      <c r="D1751" s="103">
        <v>2000</v>
      </c>
      <c r="E1751" s="103">
        <v>1950</v>
      </c>
      <c r="F1751" s="103">
        <v>50</v>
      </c>
      <c r="G1751" s="302" t="s">
        <v>6041</v>
      </c>
      <c r="H1751" s="104" t="s">
        <v>692</v>
      </c>
      <c r="I1751" s="104">
        <v>114051190</v>
      </c>
    </row>
    <row r="1752" spans="1:9" s="200" customFormat="1" x14ac:dyDescent="0.3">
      <c r="A1752" s="191"/>
      <c r="B1752" s="101">
        <v>44550.967361111114</v>
      </c>
      <c r="C1752" s="102">
        <v>44552</v>
      </c>
      <c r="D1752" s="103">
        <v>500</v>
      </c>
      <c r="E1752" s="103">
        <v>487.5</v>
      </c>
      <c r="F1752" s="103">
        <v>12.5</v>
      </c>
      <c r="G1752" s="302" t="s">
        <v>6041</v>
      </c>
      <c r="H1752" s="104">
        <v>2204</v>
      </c>
      <c r="I1752" s="104">
        <v>114052164</v>
      </c>
    </row>
    <row r="1753" spans="1:9" s="200" customFormat="1" x14ac:dyDescent="0.3">
      <c r="A1753" s="191"/>
      <c r="B1753" s="101">
        <v>44550.969444444447</v>
      </c>
      <c r="C1753" s="102">
        <v>44552</v>
      </c>
      <c r="D1753" s="103">
        <v>500</v>
      </c>
      <c r="E1753" s="103">
        <v>487.5</v>
      </c>
      <c r="F1753" s="103">
        <v>12.5</v>
      </c>
      <c r="G1753" s="302" t="s">
        <v>2918</v>
      </c>
      <c r="H1753" s="104">
        <v>2204</v>
      </c>
      <c r="I1753" s="104">
        <v>114052322</v>
      </c>
    </row>
    <row r="1754" spans="1:9" s="200" customFormat="1" x14ac:dyDescent="0.3">
      <c r="A1754" s="191"/>
      <c r="B1754" s="101">
        <v>44551.005555555559</v>
      </c>
      <c r="C1754" s="102">
        <v>44552</v>
      </c>
      <c r="D1754" s="103">
        <v>1000</v>
      </c>
      <c r="E1754" s="103">
        <v>975</v>
      </c>
      <c r="F1754" s="103">
        <v>25</v>
      </c>
      <c r="G1754" s="302" t="s">
        <v>6042</v>
      </c>
      <c r="H1754" s="104">
        <v>6626</v>
      </c>
      <c r="I1754" s="104">
        <v>114054330</v>
      </c>
    </row>
    <row r="1755" spans="1:9" s="200" customFormat="1" x14ac:dyDescent="0.3">
      <c r="A1755" s="191"/>
      <c r="B1755" s="101">
        <v>44551.038194444445</v>
      </c>
      <c r="C1755" s="102">
        <v>44552</v>
      </c>
      <c r="D1755" s="103">
        <v>100</v>
      </c>
      <c r="E1755" s="103">
        <v>97.5</v>
      </c>
      <c r="F1755" s="103">
        <v>2.5</v>
      </c>
      <c r="G1755" s="302" t="s">
        <v>6042</v>
      </c>
      <c r="H1755" s="104" t="s">
        <v>2115</v>
      </c>
      <c r="I1755" s="104">
        <v>114055340</v>
      </c>
    </row>
    <row r="1756" spans="1:9" s="200" customFormat="1" x14ac:dyDescent="0.3">
      <c r="A1756" s="191"/>
      <c r="B1756" s="101">
        <v>44551.068055555559</v>
      </c>
      <c r="C1756" s="102">
        <v>44552</v>
      </c>
      <c r="D1756" s="103">
        <v>200</v>
      </c>
      <c r="E1756" s="103">
        <v>195</v>
      </c>
      <c r="F1756" s="103">
        <v>5</v>
      </c>
      <c r="G1756" s="302" t="s">
        <v>6042</v>
      </c>
      <c r="H1756" s="104">
        <v>8993</v>
      </c>
      <c r="I1756" s="104">
        <v>114056170</v>
      </c>
    </row>
    <row r="1757" spans="1:9" s="200" customFormat="1" x14ac:dyDescent="0.3">
      <c r="A1757" s="191"/>
      <c r="B1757" s="101">
        <v>44551.306944444441</v>
      </c>
      <c r="C1757" s="102">
        <v>44552</v>
      </c>
      <c r="D1757" s="103">
        <v>500</v>
      </c>
      <c r="E1757" s="103">
        <v>487.5</v>
      </c>
      <c r="F1757" s="103">
        <v>12.5</v>
      </c>
      <c r="G1757" s="302" t="s">
        <v>6042</v>
      </c>
      <c r="H1757" s="104">
        <v>4212</v>
      </c>
      <c r="I1757" s="104">
        <v>114060352</v>
      </c>
    </row>
    <row r="1758" spans="1:9" s="200" customFormat="1" x14ac:dyDescent="0.3">
      <c r="A1758" s="191"/>
      <c r="B1758" s="101">
        <v>44551.306944444441</v>
      </c>
      <c r="C1758" s="102">
        <v>44552</v>
      </c>
      <c r="D1758" s="103">
        <v>500</v>
      </c>
      <c r="E1758" s="103">
        <v>487.5</v>
      </c>
      <c r="F1758" s="103">
        <v>12.5</v>
      </c>
      <c r="G1758" s="302" t="s">
        <v>6041</v>
      </c>
      <c r="H1758" s="104">
        <v>4212</v>
      </c>
      <c r="I1758" s="104">
        <v>114060336</v>
      </c>
    </row>
    <row r="1759" spans="1:9" s="200" customFormat="1" x14ac:dyDescent="0.3">
      <c r="A1759" s="191"/>
      <c r="B1759" s="101">
        <v>44551.327777777777</v>
      </c>
      <c r="C1759" s="102">
        <v>44552</v>
      </c>
      <c r="D1759" s="103">
        <v>200</v>
      </c>
      <c r="E1759" s="103">
        <v>195</v>
      </c>
      <c r="F1759" s="103">
        <v>5</v>
      </c>
      <c r="G1759" s="302" t="s">
        <v>6031</v>
      </c>
      <c r="H1759" s="104">
        <v>7934</v>
      </c>
      <c r="I1759" s="104">
        <v>114061046</v>
      </c>
    </row>
    <row r="1760" spans="1:9" s="200" customFormat="1" x14ac:dyDescent="0.3">
      <c r="A1760" s="191"/>
      <c r="B1760" s="101">
        <v>44551.34097222222</v>
      </c>
      <c r="C1760" s="102">
        <v>44552</v>
      </c>
      <c r="D1760" s="103">
        <v>100</v>
      </c>
      <c r="E1760" s="103">
        <v>97.5</v>
      </c>
      <c r="F1760" s="103">
        <v>2.5</v>
      </c>
      <c r="G1760" s="302" t="s">
        <v>6042</v>
      </c>
      <c r="H1760" s="104">
        <v>9704</v>
      </c>
      <c r="I1760" s="104">
        <v>114061666</v>
      </c>
    </row>
    <row r="1761" spans="1:9" s="200" customFormat="1" x14ac:dyDescent="0.3">
      <c r="A1761" s="191"/>
      <c r="B1761" s="101">
        <v>44551.356249999997</v>
      </c>
      <c r="C1761" s="102">
        <v>44552</v>
      </c>
      <c r="D1761" s="103">
        <v>1000</v>
      </c>
      <c r="E1761" s="103">
        <v>975</v>
      </c>
      <c r="F1761" s="103">
        <v>25</v>
      </c>
      <c r="G1761" s="302" t="s">
        <v>6041</v>
      </c>
      <c r="H1761" s="104">
        <v>6818</v>
      </c>
      <c r="I1761" s="104">
        <v>114062430</v>
      </c>
    </row>
    <row r="1762" spans="1:9" s="200" customFormat="1" x14ac:dyDescent="0.3">
      <c r="A1762" s="191"/>
      <c r="B1762" s="101">
        <v>44551.35833333333</v>
      </c>
      <c r="C1762" s="102">
        <v>44552</v>
      </c>
      <c r="D1762" s="103">
        <v>10000</v>
      </c>
      <c r="E1762" s="103">
        <v>9750</v>
      </c>
      <c r="F1762" s="103">
        <v>250</v>
      </c>
      <c r="G1762" s="302" t="s">
        <v>6041</v>
      </c>
      <c r="H1762" s="104">
        <v>8584</v>
      </c>
      <c r="I1762" s="104">
        <v>114062554</v>
      </c>
    </row>
    <row r="1763" spans="1:9" s="200" customFormat="1" x14ac:dyDescent="0.3">
      <c r="A1763" s="191"/>
      <c r="B1763" s="101">
        <v>44551.365972222222</v>
      </c>
      <c r="C1763" s="102">
        <v>44552</v>
      </c>
      <c r="D1763" s="103">
        <v>20</v>
      </c>
      <c r="E1763" s="103">
        <v>19.5</v>
      </c>
      <c r="F1763" s="103">
        <v>0.5</v>
      </c>
      <c r="G1763" s="302" t="s">
        <v>6031</v>
      </c>
      <c r="H1763" s="104">
        <v>4285</v>
      </c>
      <c r="I1763" s="104">
        <v>114062992</v>
      </c>
    </row>
    <row r="1764" spans="1:9" s="200" customFormat="1" x14ac:dyDescent="0.3">
      <c r="A1764" s="191"/>
      <c r="B1764" s="101">
        <v>44551.394444444442</v>
      </c>
      <c r="C1764" s="102">
        <v>44552</v>
      </c>
      <c r="D1764" s="103">
        <v>500</v>
      </c>
      <c r="E1764" s="103">
        <v>487.5</v>
      </c>
      <c r="F1764" s="103">
        <v>12.5</v>
      </c>
      <c r="G1764" s="302" t="s">
        <v>2918</v>
      </c>
      <c r="H1764" s="104">
        <v>2526</v>
      </c>
      <c r="I1764" s="104">
        <v>114064452</v>
      </c>
    </row>
    <row r="1765" spans="1:9" s="200" customFormat="1" x14ac:dyDescent="0.3">
      <c r="A1765" s="191"/>
      <c r="B1765" s="101">
        <v>44551.394444444442</v>
      </c>
      <c r="C1765" s="102">
        <v>44552</v>
      </c>
      <c r="D1765" s="103">
        <v>500</v>
      </c>
      <c r="E1765" s="103">
        <v>487.5</v>
      </c>
      <c r="F1765" s="103">
        <v>12.5</v>
      </c>
      <c r="G1765" s="302" t="s">
        <v>6041</v>
      </c>
      <c r="H1765" s="104">
        <v>2526</v>
      </c>
      <c r="I1765" s="104">
        <v>114064478</v>
      </c>
    </row>
    <row r="1766" spans="1:9" s="200" customFormat="1" x14ac:dyDescent="0.3">
      <c r="A1766" s="191"/>
      <c r="B1766" s="101">
        <v>44551.395138888889</v>
      </c>
      <c r="C1766" s="102">
        <v>44552</v>
      </c>
      <c r="D1766" s="103">
        <v>500</v>
      </c>
      <c r="E1766" s="103">
        <v>487.5</v>
      </c>
      <c r="F1766" s="103">
        <v>12.5</v>
      </c>
      <c r="G1766" s="302" t="s">
        <v>6042</v>
      </c>
      <c r="H1766" s="104">
        <v>2526</v>
      </c>
      <c r="I1766" s="104">
        <v>114064528</v>
      </c>
    </row>
    <row r="1767" spans="1:9" s="200" customFormat="1" x14ac:dyDescent="0.3">
      <c r="A1767" s="191"/>
      <c r="B1767" s="101">
        <v>44551.398611111108</v>
      </c>
      <c r="C1767" s="102">
        <v>44552</v>
      </c>
      <c r="D1767" s="103">
        <v>500</v>
      </c>
      <c r="E1767" s="103">
        <v>487.5</v>
      </c>
      <c r="F1767" s="103">
        <v>12.5</v>
      </c>
      <c r="G1767" s="302" t="s">
        <v>2918</v>
      </c>
      <c r="H1767" s="104">
        <v>4996</v>
      </c>
      <c r="I1767" s="104">
        <v>114064702</v>
      </c>
    </row>
    <row r="1768" spans="1:9" s="200" customFormat="1" x14ac:dyDescent="0.3">
      <c r="A1768" s="191"/>
      <c r="B1768" s="101">
        <v>44551.402083333334</v>
      </c>
      <c r="C1768" s="102">
        <v>44552</v>
      </c>
      <c r="D1768" s="103">
        <v>2030</v>
      </c>
      <c r="E1768" s="103">
        <v>1979.25</v>
      </c>
      <c r="F1768" s="103">
        <v>50.75</v>
      </c>
      <c r="G1768" s="302" t="s">
        <v>2918</v>
      </c>
      <c r="H1768" s="104">
        <v>6928</v>
      </c>
      <c r="I1768" s="104">
        <v>114064926</v>
      </c>
    </row>
    <row r="1769" spans="1:9" s="200" customFormat="1" x14ac:dyDescent="0.3">
      <c r="A1769" s="191"/>
      <c r="B1769" s="101">
        <v>44551.40902777778</v>
      </c>
      <c r="C1769" s="102">
        <v>44552</v>
      </c>
      <c r="D1769" s="103">
        <v>1000</v>
      </c>
      <c r="E1769" s="103">
        <v>975</v>
      </c>
      <c r="F1769" s="103">
        <v>25</v>
      </c>
      <c r="G1769" s="302" t="s">
        <v>679</v>
      </c>
      <c r="H1769" s="104">
        <v>6637</v>
      </c>
      <c r="I1769" s="104">
        <v>114065422</v>
      </c>
    </row>
    <row r="1770" spans="1:9" s="200" customFormat="1" x14ac:dyDescent="0.3">
      <c r="A1770" s="191"/>
      <c r="B1770" s="101">
        <v>44551.425694444442</v>
      </c>
      <c r="C1770" s="102">
        <v>44552</v>
      </c>
      <c r="D1770" s="103">
        <v>1000</v>
      </c>
      <c r="E1770" s="103">
        <v>975</v>
      </c>
      <c r="F1770" s="103">
        <v>25</v>
      </c>
      <c r="G1770" s="302" t="s">
        <v>6028</v>
      </c>
      <c r="H1770" s="104">
        <v>4369</v>
      </c>
      <c r="I1770" s="104">
        <v>114066404</v>
      </c>
    </row>
    <row r="1771" spans="1:9" s="200" customFormat="1" x14ac:dyDescent="0.3">
      <c r="A1771" s="191"/>
      <c r="B1771" s="101">
        <v>44551.425694444442</v>
      </c>
      <c r="C1771" s="102">
        <v>44552</v>
      </c>
      <c r="D1771" s="103">
        <v>300</v>
      </c>
      <c r="E1771" s="103">
        <v>292.5</v>
      </c>
      <c r="F1771" s="103">
        <v>7.5</v>
      </c>
      <c r="G1771" s="302" t="s">
        <v>2918</v>
      </c>
      <c r="H1771" s="104" t="s">
        <v>2273</v>
      </c>
      <c r="I1771" s="104">
        <v>114066418</v>
      </c>
    </row>
    <row r="1772" spans="1:9" s="200" customFormat="1" x14ac:dyDescent="0.3">
      <c r="A1772" s="191"/>
      <c r="B1772" s="101">
        <v>44551.427777777775</v>
      </c>
      <c r="C1772" s="102">
        <v>44552</v>
      </c>
      <c r="D1772" s="103">
        <v>450</v>
      </c>
      <c r="E1772" s="103">
        <v>438.75</v>
      </c>
      <c r="F1772" s="103">
        <v>11.25</v>
      </c>
      <c r="G1772" s="302" t="s">
        <v>2918</v>
      </c>
      <c r="H1772" s="104">
        <v>4777</v>
      </c>
      <c r="I1772" s="104">
        <v>114066586</v>
      </c>
    </row>
    <row r="1773" spans="1:9" s="200" customFormat="1" x14ac:dyDescent="0.3">
      <c r="A1773" s="191"/>
      <c r="B1773" s="101">
        <v>44551.429166666669</v>
      </c>
      <c r="C1773" s="102">
        <v>44552</v>
      </c>
      <c r="D1773" s="103">
        <v>450</v>
      </c>
      <c r="E1773" s="103">
        <v>438.75</v>
      </c>
      <c r="F1773" s="103">
        <v>11.25</v>
      </c>
      <c r="G1773" s="302" t="s">
        <v>6031</v>
      </c>
      <c r="H1773" s="104">
        <v>4777</v>
      </c>
      <c r="I1773" s="104">
        <v>114066658</v>
      </c>
    </row>
    <row r="1774" spans="1:9" s="200" customFormat="1" x14ac:dyDescent="0.3">
      <c r="A1774" s="191"/>
      <c r="B1774" s="101">
        <v>44551.429861111108</v>
      </c>
      <c r="C1774" s="102">
        <v>44552</v>
      </c>
      <c r="D1774" s="103">
        <v>450</v>
      </c>
      <c r="E1774" s="103">
        <v>438.75</v>
      </c>
      <c r="F1774" s="103">
        <v>11.25</v>
      </c>
      <c r="G1774" s="302" t="s">
        <v>6041</v>
      </c>
      <c r="H1774" s="104">
        <v>4777</v>
      </c>
      <c r="I1774" s="104">
        <v>114066738</v>
      </c>
    </row>
    <row r="1775" spans="1:9" s="200" customFormat="1" x14ac:dyDescent="0.3">
      <c r="A1775" s="191"/>
      <c r="B1775" s="101">
        <v>44551.430555555555</v>
      </c>
      <c r="C1775" s="102">
        <v>44552</v>
      </c>
      <c r="D1775" s="103">
        <v>450</v>
      </c>
      <c r="E1775" s="103">
        <v>438.75</v>
      </c>
      <c r="F1775" s="103">
        <v>11.25</v>
      </c>
      <c r="G1775" s="302" t="s">
        <v>6028</v>
      </c>
      <c r="H1775" s="104">
        <v>4777</v>
      </c>
      <c r="I1775" s="104">
        <v>114066806</v>
      </c>
    </row>
    <row r="1776" spans="1:9" s="200" customFormat="1" x14ac:dyDescent="0.3">
      <c r="A1776" s="191"/>
      <c r="B1776" s="101">
        <v>44551.431944444441</v>
      </c>
      <c r="C1776" s="102">
        <v>44552</v>
      </c>
      <c r="D1776" s="103">
        <v>450</v>
      </c>
      <c r="E1776" s="103">
        <v>438.75</v>
      </c>
      <c r="F1776" s="103">
        <v>11.25</v>
      </c>
      <c r="G1776" s="302" t="s">
        <v>6042</v>
      </c>
      <c r="H1776" s="104">
        <v>4777</v>
      </c>
      <c r="I1776" s="104">
        <v>114066898</v>
      </c>
    </row>
    <row r="1777" spans="1:9" s="200" customFormat="1" x14ac:dyDescent="0.3">
      <c r="A1777" s="191"/>
      <c r="B1777" s="101">
        <v>44551.440972222219</v>
      </c>
      <c r="C1777" s="102">
        <v>44552</v>
      </c>
      <c r="D1777" s="103">
        <v>1000</v>
      </c>
      <c r="E1777" s="103">
        <v>975</v>
      </c>
      <c r="F1777" s="103">
        <v>25</v>
      </c>
      <c r="G1777" s="302" t="s">
        <v>6031</v>
      </c>
      <c r="H1777" s="104">
        <v>3890</v>
      </c>
      <c r="I1777" s="104">
        <v>114067520</v>
      </c>
    </row>
    <row r="1778" spans="1:9" s="200" customFormat="1" x14ac:dyDescent="0.3">
      <c r="A1778" s="191"/>
      <c r="B1778" s="101">
        <v>44551.447916666664</v>
      </c>
      <c r="C1778" s="102">
        <v>44552</v>
      </c>
      <c r="D1778" s="103">
        <v>500</v>
      </c>
      <c r="E1778" s="103">
        <v>487.5</v>
      </c>
      <c r="F1778" s="103">
        <v>12.5</v>
      </c>
      <c r="G1778" s="302" t="s">
        <v>6041</v>
      </c>
      <c r="H1778" s="104">
        <v>5706</v>
      </c>
      <c r="I1778" s="104">
        <v>114067970</v>
      </c>
    </row>
    <row r="1779" spans="1:9" s="200" customFormat="1" x14ac:dyDescent="0.3">
      <c r="A1779" s="191"/>
      <c r="B1779" s="101">
        <v>44551.456250000003</v>
      </c>
      <c r="C1779" s="102">
        <v>44552</v>
      </c>
      <c r="D1779" s="103">
        <v>1000</v>
      </c>
      <c r="E1779" s="103">
        <v>975</v>
      </c>
      <c r="F1779" s="103">
        <v>25</v>
      </c>
      <c r="G1779" s="302" t="s">
        <v>6028</v>
      </c>
      <c r="H1779" s="104">
        <v>6461</v>
      </c>
      <c r="I1779" s="104">
        <v>114068482</v>
      </c>
    </row>
    <row r="1780" spans="1:9" s="200" customFormat="1" x14ac:dyDescent="0.3">
      <c r="A1780" s="191"/>
      <c r="B1780" s="101">
        <v>44551.458333333336</v>
      </c>
      <c r="C1780" s="102">
        <v>44552</v>
      </c>
      <c r="D1780" s="103">
        <v>1000</v>
      </c>
      <c r="E1780" s="103">
        <v>975</v>
      </c>
      <c r="F1780" s="103">
        <v>25</v>
      </c>
      <c r="G1780" s="302" t="s">
        <v>2918</v>
      </c>
      <c r="H1780" s="104">
        <v>8987</v>
      </c>
      <c r="I1780" s="104">
        <v>114068614</v>
      </c>
    </row>
    <row r="1781" spans="1:9" s="200" customFormat="1" x14ac:dyDescent="0.3">
      <c r="A1781" s="191"/>
      <c r="B1781" s="101">
        <v>44551.464583333334</v>
      </c>
      <c r="C1781" s="102">
        <v>44552</v>
      </c>
      <c r="D1781" s="103">
        <v>300</v>
      </c>
      <c r="E1781" s="103">
        <v>292.5</v>
      </c>
      <c r="F1781" s="103">
        <v>7.5</v>
      </c>
      <c r="G1781" s="302" t="s">
        <v>6041</v>
      </c>
      <c r="H1781" s="104">
        <v>7492</v>
      </c>
      <c r="I1781" s="104">
        <v>114069026</v>
      </c>
    </row>
    <row r="1782" spans="1:9" s="200" customFormat="1" x14ac:dyDescent="0.3">
      <c r="A1782" s="191"/>
      <c r="B1782" s="101">
        <v>44551.467361111114</v>
      </c>
      <c r="C1782" s="102">
        <v>44552</v>
      </c>
      <c r="D1782" s="103">
        <v>300</v>
      </c>
      <c r="E1782" s="103">
        <v>292.5</v>
      </c>
      <c r="F1782" s="103">
        <v>7.5</v>
      </c>
      <c r="G1782" s="302" t="s">
        <v>2918</v>
      </c>
      <c r="H1782" s="104">
        <v>7492</v>
      </c>
      <c r="I1782" s="104">
        <v>114069230</v>
      </c>
    </row>
    <row r="1783" spans="1:9" s="200" customFormat="1" x14ac:dyDescent="0.3">
      <c r="A1783" s="191"/>
      <c r="B1783" s="101">
        <v>44551.468055555553</v>
      </c>
      <c r="C1783" s="102">
        <v>44552</v>
      </c>
      <c r="D1783" s="103">
        <v>1000</v>
      </c>
      <c r="E1783" s="103">
        <v>975</v>
      </c>
      <c r="F1783" s="103">
        <v>25</v>
      </c>
      <c r="G1783" s="302" t="s">
        <v>6041</v>
      </c>
      <c r="H1783" s="104">
        <v>3332</v>
      </c>
      <c r="I1783" s="104">
        <v>114069310</v>
      </c>
    </row>
    <row r="1784" spans="1:9" s="200" customFormat="1" x14ac:dyDescent="0.3">
      <c r="A1784" s="191"/>
      <c r="B1784" s="101">
        <v>44551.470138888886</v>
      </c>
      <c r="C1784" s="102">
        <v>44552</v>
      </c>
      <c r="D1784" s="103">
        <v>1000</v>
      </c>
      <c r="E1784" s="103">
        <v>975</v>
      </c>
      <c r="F1784" s="103">
        <v>25</v>
      </c>
      <c r="G1784" s="302" t="s">
        <v>2918</v>
      </c>
      <c r="H1784" s="104">
        <v>9228</v>
      </c>
      <c r="I1784" s="104">
        <v>114069468</v>
      </c>
    </row>
    <row r="1785" spans="1:9" s="200" customFormat="1" x14ac:dyDescent="0.3">
      <c r="A1785" s="191"/>
      <c r="B1785" s="101">
        <v>44551.48333333333</v>
      </c>
      <c r="C1785" s="102">
        <v>44552</v>
      </c>
      <c r="D1785" s="103">
        <v>121</v>
      </c>
      <c r="E1785" s="103">
        <v>117.97</v>
      </c>
      <c r="F1785" s="103">
        <v>3.0300000000000002</v>
      </c>
      <c r="G1785" s="302" t="s">
        <v>6028</v>
      </c>
      <c r="H1785" s="104">
        <v>7784</v>
      </c>
      <c r="I1785" s="104">
        <v>114070496</v>
      </c>
    </row>
    <row r="1786" spans="1:9" s="200" customFormat="1" x14ac:dyDescent="0.3">
      <c r="A1786" s="191"/>
      <c r="B1786" s="101">
        <v>44551.490972222222</v>
      </c>
      <c r="C1786" s="102">
        <v>44552</v>
      </c>
      <c r="D1786" s="103">
        <v>1500</v>
      </c>
      <c r="E1786" s="103">
        <v>1462.5</v>
      </c>
      <c r="F1786" s="103">
        <v>37.5</v>
      </c>
      <c r="G1786" s="302" t="s">
        <v>2918</v>
      </c>
      <c r="H1786" s="104">
        <v>7459</v>
      </c>
      <c r="I1786" s="104">
        <v>114071184</v>
      </c>
    </row>
    <row r="1787" spans="1:9" s="200" customFormat="1" x14ac:dyDescent="0.3">
      <c r="A1787" s="191"/>
      <c r="B1787" s="101">
        <v>44551.494444444441</v>
      </c>
      <c r="C1787" s="102">
        <v>44552</v>
      </c>
      <c r="D1787" s="103">
        <v>2000</v>
      </c>
      <c r="E1787" s="103">
        <v>1950</v>
      </c>
      <c r="F1787" s="103">
        <v>50</v>
      </c>
      <c r="G1787" s="302" t="s">
        <v>6041</v>
      </c>
      <c r="H1787" s="104">
        <v>8473</v>
      </c>
      <c r="I1787" s="104">
        <v>114071512</v>
      </c>
    </row>
    <row r="1788" spans="1:9" s="200" customFormat="1" x14ac:dyDescent="0.3">
      <c r="A1788" s="191"/>
      <c r="B1788" s="101">
        <v>44551.496527777781</v>
      </c>
      <c r="C1788" s="102">
        <v>44552</v>
      </c>
      <c r="D1788" s="103">
        <v>300</v>
      </c>
      <c r="E1788" s="103">
        <v>292.5</v>
      </c>
      <c r="F1788" s="103">
        <v>7.5</v>
      </c>
      <c r="G1788" s="302" t="s">
        <v>682</v>
      </c>
      <c r="H1788" s="104" t="s">
        <v>6008</v>
      </c>
      <c r="I1788" s="104">
        <v>114071698</v>
      </c>
    </row>
    <row r="1789" spans="1:9" s="200" customFormat="1" x14ac:dyDescent="0.3">
      <c r="A1789" s="191"/>
      <c r="B1789" s="101">
        <v>44551.503472222219</v>
      </c>
      <c r="C1789" s="102">
        <v>44552</v>
      </c>
      <c r="D1789" s="103">
        <v>1000</v>
      </c>
      <c r="E1789" s="103">
        <v>975</v>
      </c>
      <c r="F1789" s="103">
        <v>25</v>
      </c>
      <c r="G1789" s="302" t="s">
        <v>6031</v>
      </c>
      <c r="H1789" s="104">
        <v>9916</v>
      </c>
      <c r="I1789" s="104">
        <v>114072320</v>
      </c>
    </row>
    <row r="1790" spans="1:9" s="200" customFormat="1" x14ac:dyDescent="0.3">
      <c r="A1790" s="191"/>
      <c r="B1790" s="101">
        <v>44551.513194444444</v>
      </c>
      <c r="C1790" s="102">
        <v>44552</v>
      </c>
      <c r="D1790" s="103">
        <v>1000</v>
      </c>
      <c r="E1790" s="103">
        <v>975</v>
      </c>
      <c r="F1790" s="103">
        <v>25</v>
      </c>
      <c r="G1790" s="302" t="s">
        <v>6041</v>
      </c>
      <c r="H1790" s="104">
        <v>1811</v>
      </c>
      <c r="I1790" s="104">
        <v>114073230</v>
      </c>
    </row>
    <row r="1791" spans="1:9" s="200" customFormat="1" x14ac:dyDescent="0.3">
      <c r="A1791" s="191"/>
      <c r="B1791" s="101">
        <v>44551.513194444444</v>
      </c>
      <c r="C1791" s="102">
        <v>44552</v>
      </c>
      <c r="D1791" s="103">
        <v>500</v>
      </c>
      <c r="E1791" s="103">
        <v>487.5</v>
      </c>
      <c r="F1791" s="103">
        <v>12.5</v>
      </c>
      <c r="G1791" s="302" t="s">
        <v>6041</v>
      </c>
      <c r="H1791" s="104">
        <v>7729</v>
      </c>
      <c r="I1791" s="104">
        <v>114073186</v>
      </c>
    </row>
    <row r="1792" spans="1:9" s="200" customFormat="1" x14ac:dyDescent="0.3">
      <c r="A1792" s="191"/>
      <c r="B1792" s="101">
        <v>44551.525000000001</v>
      </c>
      <c r="C1792" s="102">
        <v>44552</v>
      </c>
      <c r="D1792" s="103">
        <v>200</v>
      </c>
      <c r="E1792" s="103">
        <v>195</v>
      </c>
      <c r="F1792" s="103">
        <v>5</v>
      </c>
      <c r="G1792" s="302" t="s">
        <v>6043</v>
      </c>
      <c r="H1792" s="104">
        <v>9689</v>
      </c>
      <c r="I1792" s="104">
        <v>114074318</v>
      </c>
    </row>
    <row r="1793" spans="1:9" s="200" customFormat="1" x14ac:dyDescent="0.3">
      <c r="A1793" s="191"/>
      <c r="B1793" s="101">
        <v>44551.533333333333</v>
      </c>
      <c r="C1793" s="102">
        <v>44552</v>
      </c>
      <c r="D1793" s="103">
        <v>50</v>
      </c>
      <c r="E1793" s="103">
        <v>48.75</v>
      </c>
      <c r="F1793" s="103">
        <v>1.25</v>
      </c>
      <c r="G1793" s="302" t="s">
        <v>6042</v>
      </c>
      <c r="H1793" s="104">
        <v>2827</v>
      </c>
      <c r="I1793" s="104">
        <v>114075056</v>
      </c>
    </row>
    <row r="1794" spans="1:9" s="200" customFormat="1" x14ac:dyDescent="0.3">
      <c r="A1794" s="191"/>
      <c r="B1794" s="101">
        <v>44551.534722222219</v>
      </c>
      <c r="C1794" s="102">
        <v>44552</v>
      </c>
      <c r="D1794" s="103">
        <v>50</v>
      </c>
      <c r="E1794" s="103">
        <v>48.75</v>
      </c>
      <c r="F1794" s="103">
        <v>1.25</v>
      </c>
      <c r="G1794" s="302" t="s">
        <v>6041</v>
      </c>
      <c r="H1794" s="104">
        <v>2827</v>
      </c>
      <c r="I1794" s="104">
        <v>114075154</v>
      </c>
    </row>
    <row r="1795" spans="1:9" s="200" customFormat="1" x14ac:dyDescent="0.3">
      <c r="A1795" s="191"/>
      <c r="B1795" s="101">
        <v>44551.537499999999</v>
      </c>
      <c r="C1795" s="102">
        <v>44552</v>
      </c>
      <c r="D1795" s="103">
        <v>1500</v>
      </c>
      <c r="E1795" s="103">
        <v>1462.5</v>
      </c>
      <c r="F1795" s="103">
        <v>37.5</v>
      </c>
      <c r="G1795" s="302" t="s">
        <v>6031</v>
      </c>
      <c r="H1795" s="104">
        <v>2813</v>
      </c>
      <c r="I1795" s="104">
        <v>114075428</v>
      </c>
    </row>
    <row r="1796" spans="1:9" s="200" customFormat="1" x14ac:dyDescent="0.3">
      <c r="A1796" s="191"/>
      <c r="B1796" s="101">
        <v>44551.560416666667</v>
      </c>
      <c r="C1796" s="102">
        <v>44552</v>
      </c>
      <c r="D1796" s="103">
        <v>1000</v>
      </c>
      <c r="E1796" s="103">
        <v>975</v>
      </c>
      <c r="F1796" s="103">
        <v>25</v>
      </c>
      <c r="G1796" s="302" t="s">
        <v>6028</v>
      </c>
      <c r="H1796" s="104">
        <v>3150</v>
      </c>
      <c r="I1796" s="104">
        <v>114077606</v>
      </c>
    </row>
    <row r="1797" spans="1:9" s="200" customFormat="1" x14ac:dyDescent="0.3">
      <c r="A1797" s="191"/>
      <c r="B1797" s="101">
        <v>44551.56527777778</v>
      </c>
      <c r="C1797" s="102">
        <v>44552</v>
      </c>
      <c r="D1797" s="103">
        <v>10000</v>
      </c>
      <c r="E1797" s="103">
        <v>9750</v>
      </c>
      <c r="F1797" s="103">
        <v>250</v>
      </c>
      <c r="G1797" s="302" t="s">
        <v>2918</v>
      </c>
      <c r="H1797" s="104">
        <v>1850</v>
      </c>
      <c r="I1797" s="104">
        <v>114078010</v>
      </c>
    </row>
    <row r="1798" spans="1:9" s="200" customFormat="1" x14ac:dyDescent="0.3">
      <c r="A1798" s="191"/>
      <c r="B1798" s="101">
        <v>44551.579861111109</v>
      </c>
      <c r="C1798" s="102">
        <v>44552</v>
      </c>
      <c r="D1798" s="103">
        <v>100</v>
      </c>
      <c r="E1798" s="103">
        <v>97.5</v>
      </c>
      <c r="F1798" s="103">
        <v>2.5</v>
      </c>
      <c r="G1798" s="302" t="s">
        <v>2918</v>
      </c>
      <c r="H1798" s="104">
        <v>5948</v>
      </c>
      <c r="I1798" s="104">
        <v>114079402</v>
      </c>
    </row>
    <row r="1799" spans="1:9" s="200" customFormat="1" x14ac:dyDescent="0.3">
      <c r="A1799" s="191"/>
      <c r="B1799" s="101">
        <v>44551.579861111109</v>
      </c>
      <c r="C1799" s="102">
        <v>44552</v>
      </c>
      <c r="D1799" s="103">
        <v>10500</v>
      </c>
      <c r="E1799" s="103">
        <v>10237.5</v>
      </c>
      <c r="F1799" s="103">
        <v>262.5</v>
      </c>
      <c r="G1799" s="302" t="s">
        <v>6041</v>
      </c>
      <c r="H1799" s="104">
        <v>2606</v>
      </c>
      <c r="I1799" s="104">
        <v>114079372</v>
      </c>
    </row>
    <row r="1800" spans="1:9" s="200" customFormat="1" x14ac:dyDescent="0.3">
      <c r="A1800" s="191"/>
      <c r="B1800" s="101">
        <v>44551.590277777781</v>
      </c>
      <c r="C1800" s="102">
        <v>44552</v>
      </c>
      <c r="D1800" s="103">
        <v>100</v>
      </c>
      <c r="E1800" s="103">
        <v>97.5</v>
      </c>
      <c r="F1800" s="103">
        <v>2.5</v>
      </c>
      <c r="G1800" s="302" t="s">
        <v>2918</v>
      </c>
      <c r="H1800" s="104">
        <v>4595</v>
      </c>
      <c r="I1800" s="104">
        <v>114080474</v>
      </c>
    </row>
    <row r="1801" spans="1:9" s="200" customFormat="1" x14ac:dyDescent="0.3">
      <c r="A1801" s="191"/>
      <c r="B1801" s="101">
        <v>44551.591666666667</v>
      </c>
      <c r="C1801" s="102">
        <v>44552</v>
      </c>
      <c r="D1801" s="103">
        <v>500</v>
      </c>
      <c r="E1801" s="103">
        <v>487.5</v>
      </c>
      <c r="F1801" s="103">
        <v>12.5</v>
      </c>
      <c r="G1801" s="302" t="s">
        <v>6031</v>
      </c>
      <c r="H1801" s="104" t="s">
        <v>2279</v>
      </c>
      <c r="I1801" s="104">
        <v>114080692</v>
      </c>
    </row>
    <row r="1802" spans="1:9" s="200" customFormat="1" x14ac:dyDescent="0.3">
      <c r="A1802" s="191"/>
      <c r="B1802" s="101">
        <v>44551.67083333333</v>
      </c>
      <c r="C1802" s="102">
        <v>44552</v>
      </c>
      <c r="D1802" s="103">
        <v>750</v>
      </c>
      <c r="E1802" s="103">
        <v>731.25</v>
      </c>
      <c r="F1802" s="103">
        <v>18.75</v>
      </c>
      <c r="G1802" s="302" t="s">
        <v>6041</v>
      </c>
      <c r="H1802" s="104">
        <v>6192</v>
      </c>
      <c r="I1802" s="104">
        <v>114087632</v>
      </c>
    </row>
    <row r="1803" spans="1:9" s="200" customFormat="1" x14ac:dyDescent="0.3">
      <c r="A1803" s="191"/>
      <c r="B1803" s="101">
        <v>44551.672222222223</v>
      </c>
      <c r="C1803" s="102">
        <v>44552</v>
      </c>
      <c r="D1803" s="103">
        <v>2000</v>
      </c>
      <c r="E1803" s="103">
        <v>1950</v>
      </c>
      <c r="F1803" s="103">
        <v>50</v>
      </c>
      <c r="G1803" s="302" t="s">
        <v>6041</v>
      </c>
      <c r="H1803" s="104">
        <v>5659</v>
      </c>
      <c r="I1803" s="104">
        <v>114087722</v>
      </c>
    </row>
    <row r="1804" spans="1:9" s="200" customFormat="1" x14ac:dyDescent="0.3">
      <c r="A1804" s="191"/>
      <c r="B1804" s="101">
        <v>44551.684027777781</v>
      </c>
      <c r="C1804" s="102">
        <v>44552</v>
      </c>
      <c r="D1804" s="103">
        <v>1000</v>
      </c>
      <c r="E1804" s="103">
        <v>975</v>
      </c>
      <c r="F1804" s="103">
        <v>25</v>
      </c>
      <c r="G1804" s="302" t="s">
        <v>682</v>
      </c>
      <c r="H1804" s="104" t="s">
        <v>6008</v>
      </c>
      <c r="I1804" s="104">
        <v>114088754</v>
      </c>
    </row>
    <row r="1805" spans="1:9" s="200" customFormat="1" x14ac:dyDescent="0.3">
      <c r="A1805" s="191"/>
      <c r="B1805" s="101">
        <v>44551.701388888891</v>
      </c>
      <c r="C1805" s="102">
        <v>44552</v>
      </c>
      <c r="D1805" s="103">
        <v>200</v>
      </c>
      <c r="E1805" s="103">
        <v>195</v>
      </c>
      <c r="F1805" s="103">
        <v>5</v>
      </c>
      <c r="G1805" s="302" t="s">
        <v>6041</v>
      </c>
      <c r="H1805" s="104" t="s">
        <v>6044</v>
      </c>
      <c r="I1805" s="104">
        <v>114090028</v>
      </c>
    </row>
    <row r="1806" spans="1:9" s="200" customFormat="1" x14ac:dyDescent="0.3">
      <c r="A1806" s="191"/>
      <c r="B1806" s="101">
        <v>44551.70208333333</v>
      </c>
      <c r="C1806" s="102">
        <v>44552</v>
      </c>
      <c r="D1806" s="103">
        <v>2000</v>
      </c>
      <c r="E1806" s="103">
        <v>1950</v>
      </c>
      <c r="F1806" s="103">
        <v>50</v>
      </c>
      <c r="G1806" s="302" t="s">
        <v>2918</v>
      </c>
      <c r="H1806" s="104">
        <v>3941</v>
      </c>
      <c r="I1806" s="104">
        <v>114090076</v>
      </c>
    </row>
    <row r="1807" spans="1:9" s="200" customFormat="1" x14ac:dyDescent="0.3">
      <c r="A1807" s="191"/>
      <c r="B1807" s="101">
        <v>44551.718055555553</v>
      </c>
      <c r="C1807" s="102">
        <v>44552</v>
      </c>
      <c r="D1807" s="103">
        <v>1500</v>
      </c>
      <c r="E1807" s="103">
        <v>1462.5</v>
      </c>
      <c r="F1807" s="103">
        <v>37.5</v>
      </c>
      <c r="G1807" s="302" t="s">
        <v>6041</v>
      </c>
      <c r="H1807" s="104">
        <v>8271</v>
      </c>
      <c r="I1807" s="104">
        <v>114091280</v>
      </c>
    </row>
    <row r="1808" spans="1:9" s="200" customFormat="1" x14ac:dyDescent="0.3">
      <c r="A1808" s="191"/>
      <c r="B1808" s="101">
        <v>44551.720138888886</v>
      </c>
      <c r="C1808" s="102">
        <v>44552</v>
      </c>
      <c r="D1808" s="103">
        <v>1500</v>
      </c>
      <c r="E1808" s="103">
        <v>1462.5</v>
      </c>
      <c r="F1808" s="103">
        <v>37.5</v>
      </c>
      <c r="G1808" s="302" t="s">
        <v>2918</v>
      </c>
      <c r="H1808" s="104">
        <v>5344</v>
      </c>
      <c r="I1808" s="104">
        <v>114091432</v>
      </c>
    </row>
    <row r="1809" spans="1:9" s="200" customFormat="1" x14ac:dyDescent="0.3">
      <c r="A1809" s="191"/>
      <c r="B1809" s="101">
        <v>44551.772222222222</v>
      </c>
      <c r="C1809" s="102">
        <v>44552</v>
      </c>
      <c r="D1809" s="103">
        <v>1000</v>
      </c>
      <c r="E1809" s="103">
        <v>975</v>
      </c>
      <c r="F1809" s="103">
        <v>25</v>
      </c>
      <c r="G1809" s="302" t="s">
        <v>6042</v>
      </c>
      <c r="H1809" s="104">
        <v>6595</v>
      </c>
      <c r="I1809" s="104">
        <v>114095040</v>
      </c>
    </row>
    <row r="1810" spans="1:9" s="200" customFormat="1" x14ac:dyDescent="0.3">
      <c r="A1810" s="191"/>
      <c r="B1810" s="101">
        <v>44551.774305555555</v>
      </c>
      <c r="C1810" s="102">
        <v>44552</v>
      </c>
      <c r="D1810" s="103">
        <v>24264</v>
      </c>
      <c r="E1810" s="103">
        <v>23657.4</v>
      </c>
      <c r="F1810" s="103">
        <v>606.6</v>
      </c>
      <c r="G1810" s="302" t="s">
        <v>2918</v>
      </c>
      <c r="H1810" s="104">
        <v>2986</v>
      </c>
      <c r="I1810" s="104">
        <v>114095184</v>
      </c>
    </row>
    <row r="1811" spans="1:9" s="200" customFormat="1" x14ac:dyDescent="0.3">
      <c r="A1811" s="191"/>
      <c r="B1811" s="101">
        <v>44551.775694444441</v>
      </c>
      <c r="C1811" s="102">
        <v>44552</v>
      </c>
      <c r="D1811" s="103">
        <v>150</v>
      </c>
      <c r="E1811" s="103">
        <v>146.25</v>
      </c>
      <c r="F1811" s="103">
        <v>3.75</v>
      </c>
      <c r="G1811" s="302" t="s">
        <v>2918</v>
      </c>
      <c r="H1811" s="104">
        <v>1039</v>
      </c>
      <c r="I1811" s="104">
        <v>114095282</v>
      </c>
    </row>
    <row r="1812" spans="1:9" s="200" customFormat="1" x14ac:dyDescent="0.3">
      <c r="A1812" s="191"/>
      <c r="B1812" s="101">
        <v>44551.783333333333</v>
      </c>
      <c r="C1812" s="102">
        <v>44552</v>
      </c>
      <c r="D1812" s="103">
        <v>1000</v>
      </c>
      <c r="E1812" s="103">
        <v>975</v>
      </c>
      <c r="F1812" s="103">
        <v>25</v>
      </c>
      <c r="G1812" s="302" t="s">
        <v>2918</v>
      </c>
      <c r="H1812" s="104" t="s">
        <v>707</v>
      </c>
      <c r="I1812" s="104">
        <v>114095802</v>
      </c>
    </row>
    <row r="1813" spans="1:9" s="200" customFormat="1" x14ac:dyDescent="0.3">
      <c r="A1813" s="191"/>
      <c r="B1813" s="101">
        <v>44551.784722222219</v>
      </c>
      <c r="C1813" s="102">
        <v>44552</v>
      </c>
      <c r="D1813" s="103">
        <v>1000</v>
      </c>
      <c r="E1813" s="103">
        <v>975</v>
      </c>
      <c r="F1813" s="103">
        <v>25</v>
      </c>
      <c r="G1813" s="302" t="s">
        <v>6031</v>
      </c>
      <c r="H1813" s="104" t="s">
        <v>707</v>
      </c>
      <c r="I1813" s="104">
        <v>114095902</v>
      </c>
    </row>
    <row r="1814" spans="1:9" s="200" customFormat="1" x14ac:dyDescent="0.3">
      <c r="A1814" s="191"/>
      <c r="B1814" s="101">
        <v>44551.796527777777</v>
      </c>
      <c r="C1814" s="102">
        <v>44552</v>
      </c>
      <c r="D1814" s="103">
        <v>1000</v>
      </c>
      <c r="E1814" s="103">
        <v>975</v>
      </c>
      <c r="F1814" s="103">
        <v>25</v>
      </c>
      <c r="G1814" s="302" t="s">
        <v>2918</v>
      </c>
      <c r="H1814" s="104">
        <v>8051</v>
      </c>
      <c r="I1814" s="104">
        <v>114096848</v>
      </c>
    </row>
    <row r="1815" spans="1:9" s="200" customFormat="1" x14ac:dyDescent="0.3">
      <c r="A1815" s="191"/>
      <c r="B1815" s="101">
        <v>44551.811111111114</v>
      </c>
      <c r="C1815" s="102">
        <v>44552</v>
      </c>
      <c r="D1815" s="103">
        <v>500</v>
      </c>
      <c r="E1815" s="103">
        <v>487.5</v>
      </c>
      <c r="F1815" s="103">
        <v>12.5</v>
      </c>
      <c r="G1815" s="302" t="s">
        <v>6042</v>
      </c>
      <c r="H1815" s="104" t="s">
        <v>6045</v>
      </c>
      <c r="I1815" s="104">
        <v>114097766</v>
      </c>
    </row>
    <row r="1816" spans="1:9" s="200" customFormat="1" x14ac:dyDescent="0.3">
      <c r="A1816" s="191"/>
      <c r="B1816" s="101">
        <v>44551.813194444447</v>
      </c>
      <c r="C1816" s="102">
        <v>44552</v>
      </c>
      <c r="D1816" s="103">
        <v>400</v>
      </c>
      <c r="E1816" s="103">
        <v>390</v>
      </c>
      <c r="F1816" s="103">
        <v>10</v>
      </c>
      <c r="G1816" s="302" t="s">
        <v>6041</v>
      </c>
      <c r="H1816" s="104" t="s">
        <v>6045</v>
      </c>
      <c r="I1816" s="104">
        <v>114097916</v>
      </c>
    </row>
    <row r="1817" spans="1:9" s="200" customFormat="1" x14ac:dyDescent="0.3">
      <c r="A1817" s="191"/>
      <c r="B1817" s="101">
        <v>44551.818749999999</v>
      </c>
      <c r="C1817" s="102">
        <v>44552</v>
      </c>
      <c r="D1817" s="103">
        <v>100</v>
      </c>
      <c r="E1817" s="103">
        <v>97.5</v>
      </c>
      <c r="F1817" s="103">
        <v>2.5</v>
      </c>
      <c r="G1817" s="302" t="s">
        <v>6042</v>
      </c>
      <c r="H1817" s="104">
        <v>3550</v>
      </c>
      <c r="I1817" s="104">
        <v>114098248</v>
      </c>
    </row>
    <row r="1818" spans="1:9" s="200" customFormat="1" x14ac:dyDescent="0.3">
      <c r="A1818" s="191"/>
      <c r="B1818" s="101">
        <v>44551.819444444445</v>
      </c>
      <c r="C1818" s="102">
        <v>44552</v>
      </c>
      <c r="D1818" s="103">
        <v>100</v>
      </c>
      <c r="E1818" s="103">
        <v>97.5</v>
      </c>
      <c r="F1818" s="103">
        <v>2.5</v>
      </c>
      <c r="G1818" s="302" t="s">
        <v>6041</v>
      </c>
      <c r="H1818" s="104">
        <v>3550</v>
      </c>
      <c r="I1818" s="104">
        <v>114098276</v>
      </c>
    </row>
    <row r="1819" spans="1:9" s="200" customFormat="1" x14ac:dyDescent="0.3">
      <c r="A1819" s="191"/>
      <c r="B1819" s="101">
        <v>44551.826481481483</v>
      </c>
      <c r="C1819" s="102">
        <v>44551</v>
      </c>
      <c r="D1819" s="103">
        <v>500</v>
      </c>
      <c r="E1819" s="103">
        <v>482.5</v>
      </c>
      <c r="F1819" s="103">
        <v>17.5</v>
      </c>
      <c r="G1819" s="302" t="s">
        <v>6041</v>
      </c>
      <c r="H1819" s="104">
        <v>7732</v>
      </c>
      <c r="I1819" s="104">
        <v>114098658</v>
      </c>
    </row>
    <row r="1820" spans="1:9" s="200" customFormat="1" x14ac:dyDescent="0.3">
      <c r="A1820" s="191"/>
      <c r="B1820" s="101">
        <v>44551.850694444445</v>
      </c>
      <c r="C1820" s="102">
        <v>44552</v>
      </c>
      <c r="D1820" s="103">
        <v>60000</v>
      </c>
      <c r="E1820" s="103">
        <v>58500</v>
      </c>
      <c r="F1820" s="103">
        <v>1500</v>
      </c>
      <c r="G1820" s="302" t="s">
        <v>679</v>
      </c>
      <c r="H1820" s="104">
        <v>7348</v>
      </c>
      <c r="I1820" s="104">
        <v>114100010</v>
      </c>
    </row>
    <row r="1821" spans="1:9" s="200" customFormat="1" x14ac:dyDescent="0.3">
      <c r="A1821" s="191"/>
      <c r="B1821" s="101">
        <v>44551.851388888892</v>
      </c>
      <c r="C1821" s="102">
        <v>44552</v>
      </c>
      <c r="D1821" s="103">
        <v>212</v>
      </c>
      <c r="E1821" s="103">
        <v>206.7</v>
      </c>
      <c r="F1821" s="103">
        <v>5.3</v>
      </c>
      <c r="G1821" s="302" t="s">
        <v>6027</v>
      </c>
      <c r="H1821" s="104">
        <v>7865</v>
      </c>
      <c r="I1821" s="104">
        <v>114100028</v>
      </c>
    </row>
    <row r="1822" spans="1:9" s="200" customFormat="1" x14ac:dyDescent="0.3">
      <c r="A1822" s="191"/>
      <c r="B1822" s="101">
        <v>44551.852777777778</v>
      </c>
      <c r="C1822" s="102">
        <v>44552</v>
      </c>
      <c r="D1822" s="103">
        <v>500</v>
      </c>
      <c r="E1822" s="103">
        <v>487.5</v>
      </c>
      <c r="F1822" s="103">
        <v>12.5</v>
      </c>
      <c r="G1822" s="302" t="s">
        <v>6041</v>
      </c>
      <c r="H1822" s="104">
        <v>3898</v>
      </c>
      <c r="I1822" s="104">
        <v>114100120</v>
      </c>
    </row>
    <row r="1823" spans="1:9" s="200" customFormat="1" x14ac:dyDescent="0.3">
      <c r="A1823" s="191"/>
      <c r="B1823" s="101">
        <v>44551.854166666664</v>
      </c>
      <c r="C1823" s="102">
        <v>44552</v>
      </c>
      <c r="D1823" s="103">
        <v>500</v>
      </c>
      <c r="E1823" s="103">
        <v>487.5</v>
      </c>
      <c r="F1823" s="103">
        <v>12.5</v>
      </c>
      <c r="G1823" s="302" t="s">
        <v>2918</v>
      </c>
      <c r="H1823" s="104">
        <v>3898</v>
      </c>
      <c r="I1823" s="104">
        <v>114100180</v>
      </c>
    </row>
    <row r="1824" spans="1:9" s="200" customFormat="1" x14ac:dyDescent="0.3">
      <c r="A1824" s="191"/>
      <c r="B1824" s="101">
        <v>44551.879861111112</v>
      </c>
      <c r="C1824" s="102">
        <v>44552</v>
      </c>
      <c r="D1824" s="103">
        <v>200</v>
      </c>
      <c r="E1824" s="103">
        <v>195</v>
      </c>
      <c r="F1824" s="103">
        <v>5</v>
      </c>
      <c r="G1824" s="302" t="s">
        <v>6041</v>
      </c>
      <c r="H1824" s="104" t="s">
        <v>712</v>
      </c>
      <c r="I1824" s="104">
        <v>114101508</v>
      </c>
    </row>
    <row r="1825" spans="1:9" s="200" customFormat="1" x14ac:dyDescent="0.3">
      <c r="A1825" s="191"/>
      <c r="B1825" s="101">
        <v>44551.907638888886</v>
      </c>
      <c r="C1825" s="102">
        <v>44552</v>
      </c>
      <c r="D1825" s="103">
        <v>500</v>
      </c>
      <c r="E1825" s="103">
        <v>487.5</v>
      </c>
      <c r="F1825" s="103">
        <v>12.5</v>
      </c>
      <c r="G1825" s="302" t="s">
        <v>2918</v>
      </c>
      <c r="H1825" s="104">
        <v>6618</v>
      </c>
      <c r="I1825" s="104">
        <v>114102886</v>
      </c>
    </row>
    <row r="1826" spans="1:9" s="200" customFormat="1" x14ac:dyDescent="0.3">
      <c r="A1826" s="191"/>
      <c r="B1826" s="101">
        <v>44551.92083333333</v>
      </c>
      <c r="C1826" s="102">
        <v>44552</v>
      </c>
      <c r="D1826" s="103">
        <v>150</v>
      </c>
      <c r="E1826" s="103">
        <v>146.25</v>
      </c>
      <c r="F1826" s="103">
        <v>3.75</v>
      </c>
      <c r="G1826" s="302" t="s">
        <v>2943</v>
      </c>
      <c r="H1826" s="104">
        <v>7576</v>
      </c>
      <c r="I1826" s="104">
        <v>114103572</v>
      </c>
    </row>
    <row r="1827" spans="1:9" s="200" customFormat="1" x14ac:dyDescent="0.3">
      <c r="A1827" s="191"/>
      <c r="B1827" s="101">
        <v>44551.929166666669</v>
      </c>
      <c r="C1827" s="102">
        <v>44552</v>
      </c>
      <c r="D1827" s="103">
        <v>5000</v>
      </c>
      <c r="E1827" s="103">
        <v>4875</v>
      </c>
      <c r="F1827" s="103">
        <v>125</v>
      </c>
      <c r="G1827" s="302" t="s">
        <v>2918</v>
      </c>
      <c r="H1827" s="104">
        <v>2742</v>
      </c>
      <c r="I1827" s="104">
        <v>114104006</v>
      </c>
    </row>
    <row r="1828" spans="1:9" s="200" customFormat="1" x14ac:dyDescent="0.3">
      <c r="A1828" s="191"/>
      <c r="B1828" s="101">
        <v>44551.93472222222</v>
      </c>
      <c r="C1828" s="102">
        <v>44552</v>
      </c>
      <c r="D1828" s="103">
        <v>200</v>
      </c>
      <c r="E1828" s="103">
        <v>195</v>
      </c>
      <c r="F1828" s="103">
        <v>5</v>
      </c>
      <c r="G1828" s="302" t="s">
        <v>6031</v>
      </c>
      <c r="H1828" s="104">
        <v>8678</v>
      </c>
      <c r="I1828" s="104">
        <v>114104218</v>
      </c>
    </row>
    <row r="1829" spans="1:9" s="200" customFormat="1" x14ac:dyDescent="0.3">
      <c r="A1829" s="191"/>
      <c r="B1829" s="101">
        <v>44551.955555555556</v>
      </c>
      <c r="C1829" s="102">
        <v>44552</v>
      </c>
      <c r="D1829" s="103">
        <v>100</v>
      </c>
      <c r="E1829" s="103">
        <v>97.5</v>
      </c>
      <c r="F1829" s="103">
        <v>2.5</v>
      </c>
      <c r="G1829" s="302" t="s">
        <v>6041</v>
      </c>
      <c r="H1829" s="104">
        <v>8449</v>
      </c>
      <c r="I1829" s="104">
        <v>114105068</v>
      </c>
    </row>
    <row r="1830" spans="1:9" s="200" customFormat="1" x14ac:dyDescent="0.3">
      <c r="A1830" s="191"/>
      <c r="B1830" s="101">
        <v>44551.974305555559</v>
      </c>
      <c r="C1830" s="102">
        <v>44553</v>
      </c>
      <c r="D1830" s="103">
        <v>100</v>
      </c>
      <c r="E1830" s="103">
        <v>97.5</v>
      </c>
      <c r="F1830" s="103">
        <v>2.5</v>
      </c>
      <c r="G1830" s="302" t="s">
        <v>6028</v>
      </c>
      <c r="H1830" s="104" t="s">
        <v>687</v>
      </c>
      <c r="I1830" s="104">
        <v>114106004</v>
      </c>
    </row>
    <row r="1831" spans="1:9" s="200" customFormat="1" x14ac:dyDescent="0.3">
      <c r="A1831" s="191"/>
      <c r="B1831" s="101">
        <v>44551.977777777778</v>
      </c>
      <c r="C1831" s="102">
        <v>44553</v>
      </c>
      <c r="D1831" s="103">
        <v>1000</v>
      </c>
      <c r="E1831" s="103">
        <v>975</v>
      </c>
      <c r="F1831" s="103">
        <v>25</v>
      </c>
      <c r="G1831" s="302" t="s">
        <v>2918</v>
      </c>
      <c r="H1831" s="104">
        <v>7716</v>
      </c>
      <c r="I1831" s="104">
        <v>114106130</v>
      </c>
    </row>
    <row r="1832" spans="1:9" s="200" customFormat="1" x14ac:dyDescent="0.3">
      <c r="A1832" s="191"/>
      <c r="B1832" s="101">
        <v>44551.980555555558</v>
      </c>
      <c r="C1832" s="102">
        <v>44553</v>
      </c>
      <c r="D1832" s="103">
        <v>5000</v>
      </c>
      <c r="E1832" s="103">
        <v>4875</v>
      </c>
      <c r="F1832" s="103">
        <v>125</v>
      </c>
      <c r="G1832" s="302" t="s">
        <v>6031</v>
      </c>
      <c r="H1832" s="104">
        <v>4653</v>
      </c>
      <c r="I1832" s="104">
        <v>114106212</v>
      </c>
    </row>
    <row r="1833" spans="1:9" s="200" customFormat="1" x14ac:dyDescent="0.3">
      <c r="A1833" s="191"/>
      <c r="B1833" s="101">
        <v>44551.991666666669</v>
      </c>
      <c r="C1833" s="102">
        <v>44553</v>
      </c>
      <c r="D1833" s="103">
        <v>500</v>
      </c>
      <c r="E1833" s="103">
        <v>487.5</v>
      </c>
      <c r="F1833" s="103">
        <v>12.5</v>
      </c>
      <c r="G1833" s="302" t="s">
        <v>2918</v>
      </c>
      <c r="H1833" s="104">
        <v>5072</v>
      </c>
      <c r="I1833" s="104">
        <v>114106674</v>
      </c>
    </row>
    <row r="1834" spans="1:9" s="200" customFormat="1" x14ac:dyDescent="0.3">
      <c r="A1834" s="191"/>
      <c r="B1834" s="101">
        <v>44552.011111111111</v>
      </c>
      <c r="C1834" s="102">
        <v>44553</v>
      </c>
      <c r="D1834" s="103">
        <v>300</v>
      </c>
      <c r="E1834" s="103">
        <v>292.5</v>
      </c>
      <c r="F1834" s="103">
        <v>7.5</v>
      </c>
      <c r="G1834" s="302" t="s">
        <v>2918</v>
      </c>
      <c r="H1834" s="104">
        <v>2201</v>
      </c>
      <c r="I1834" s="104">
        <v>114107320</v>
      </c>
    </row>
    <row r="1835" spans="1:9" s="200" customFormat="1" x14ac:dyDescent="0.3">
      <c r="A1835" s="191"/>
      <c r="B1835" s="101">
        <v>44552.063888888886</v>
      </c>
      <c r="C1835" s="102">
        <v>44553</v>
      </c>
      <c r="D1835" s="103">
        <v>2000</v>
      </c>
      <c r="E1835" s="103">
        <v>1950</v>
      </c>
      <c r="F1835" s="103">
        <v>50</v>
      </c>
      <c r="G1835" s="302" t="s">
        <v>6042</v>
      </c>
      <c r="H1835" s="104">
        <v>5090</v>
      </c>
      <c r="I1835" s="104">
        <v>114108942</v>
      </c>
    </row>
    <row r="1836" spans="1:9" s="200" customFormat="1" x14ac:dyDescent="0.3">
      <c r="A1836" s="191"/>
      <c r="B1836" s="101">
        <v>44552.084027777775</v>
      </c>
      <c r="C1836" s="102">
        <v>44553</v>
      </c>
      <c r="D1836" s="103">
        <v>1000</v>
      </c>
      <c r="E1836" s="103">
        <v>975</v>
      </c>
      <c r="F1836" s="103">
        <v>25</v>
      </c>
      <c r="G1836" s="302" t="s">
        <v>6042</v>
      </c>
      <c r="H1836" s="104">
        <v>9060</v>
      </c>
      <c r="I1836" s="104">
        <v>114109422</v>
      </c>
    </row>
    <row r="1837" spans="1:9" s="200" customFormat="1" x14ac:dyDescent="0.3">
      <c r="A1837" s="191"/>
      <c r="B1837" s="101">
        <v>44552.103472222225</v>
      </c>
      <c r="C1837" s="102">
        <v>44553</v>
      </c>
      <c r="D1837" s="103">
        <v>4000</v>
      </c>
      <c r="E1837" s="103">
        <v>3900</v>
      </c>
      <c r="F1837" s="103">
        <v>100</v>
      </c>
      <c r="G1837" s="302" t="s">
        <v>6028</v>
      </c>
      <c r="H1837" s="104">
        <v>3237</v>
      </c>
      <c r="I1837" s="104">
        <v>114109830</v>
      </c>
    </row>
    <row r="1838" spans="1:9" s="200" customFormat="1" x14ac:dyDescent="0.3">
      <c r="A1838" s="191"/>
      <c r="B1838" s="101">
        <v>44552.104861111111</v>
      </c>
      <c r="C1838" s="102">
        <v>44553</v>
      </c>
      <c r="D1838" s="103">
        <v>100</v>
      </c>
      <c r="E1838" s="103">
        <v>97.5</v>
      </c>
      <c r="F1838" s="103">
        <v>2.5</v>
      </c>
      <c r="G1838" s="302" t="s">
        <v>2918</v>
      </c>
      <c r="H1838" s="104">
        <v>9210</v>
      </c>
      <c r="I1838" s="104">
        <v>114109848</v>
      </c>
    </row>
    <row r="1839" spans="1:9" s="200" customFormat="1" x14ac:dyDescent="0.3">
      <c r="A1839" s="191"/>
      <c r="B1839" s="101">
        <v>44552.146527777775</v>
      </c>
      <c r="C1839" s="102">
        <v>44553</v>
      </c>
      <c r="D1839" s="103">
        <v>500</v>
      </c>
      <c r="E1839" s="103">
        <v>487.5</v>
      </c>
      <c r="F1839" s="103">
        <v>12.5</v>
      </c>
      <c r="G1839" s="302" t="s">
        <v>6042</v>
      </c>
      <c r="H1839" s="104">
        <v>4600</v>
      </c>
      <c r="I1839" s="104">
        <v>114110946</v>
      </c>
    </row>
    <row r="1840" spans="1:9" s="200" customFormat="1" x14ac:dyDescent="0.3">
      <c r="A1840" s="191"/>
      <c r="B1840" s="101">
        <v>44552.166666666664</v>
      </c>
      <c r="C1840" s="102">
        <v>44553</v>
      </c>
      <c r="D1840" s="103">
        <v>3000</v>
      </c>
      <c r="E1840" s="103">
        <v>2925</v>
      </c>
      <c r="F1840" s="103">
        <v>75</v>
      </c>
      <c r="G1840" s="302" t="s">
        <v>2918</v>
      </c>
      <c r="H1840" s="104">
        <v>6060</v>
      </c>
      <c r="I1840" s="104">
        <v>114111246</v>
      </c>
    </row>
    <row r="1841" spans="1:9" s="200" customFormat="1" x14ac:dyDescent="0.3">
      <c r="A1841" s="191"/>
      <c r="B1841" s="101">
        <v>44552.220833333333</v>
      </c>
      <c r="C1841" s="102">
        <v>44553</v>
      </c>
      <c r="D1841" s="103">
        <v>2500</v>
      </c>
      <c r="E1841" s="103">
        <v>2437.5</v>
      </c>
      <c r="F1841" s="103">
        <v>62.5</v>
      </c>
      <c r="G1841" s="302" t="s">
        <v>2918</v>
      </c>
      <c r="H1841" s="104">
        <v>5013</v>
      </c>
      <c r="I1841" s="104">
        <v>114112150</v>
      </c>
    </row>
    <row r="1842" spans="1:9" s="200" customFormat="1" x14ac:dyDescent="0.3">
      <c r="A1842" s="191"/>
      <c r="B1842" s="101">
        <v>44552.222222222219</v>
      </c>
      <c r="C1842" s="102">
        <v>44553</v>
      </c>
      <c r="D1842" s="103">
        <v>2500</v>
      </c>
      <c r="E1842" s="103">
        <v>2437.5</v>
      </c>
      <c r="F1842" s="103">
        <v>62.5</v>
      </c>
      <c r="G1842" s="302" t="s">
        <v>6031</v>
      </c>
      <c r="H1842" s="104">
        <v>5013</v>
      </c>
      <c r="I1842" s="104">
        <v>114112164</v>
      </c>
    </row>
    <row r="1843" spans="1:9" s="200" customFormat="1" x14ac:dyDescent="0.3">
      <c r="A1843" s="191"/>
      <c r="B1843" s="101">
        <v>44552.226388888892</v>
      </c>
      <c r="C1843" s="102">
        <v>44553</v>
      </c>
      <c r="D1843" s="103">
        <v>1000</v>
      </c>
      <c r="E1843" s="103">
        <v>975</v>
      </c>
      <c r="F1843" s="103">
        <v>25</v>
      </c>
      <c r="G1843" s="302" t="s">
        <v>2918</v>
      </c>
      <c r="H1843" s="104">
        <v>3999</v>
      </c>
      <c r="I1843" s="104">
        <v>114112240</v>
      </c>
    </row>
    <row r="1844" spans="1:9" s="200" customFormat="1" x14ac:dyDescent="0.3">
      <c r="A1844" s="191"/>
      <c r="B1844" s="101">
        <v>44552.263194444444</v>
      </c>
      <c r="C1844" s="102">
        <v>44553</v>
      </c>
      <c r="D1844" s="103">
        <v>27</v>
      </c>
      <c r="E1844" s="103">
        <v>26.32</v>
      </c>
      <c r="F1844" s="103">
        <v>0.67999999999999994</v>
      </c>
      <c r="G1844" s="302" t="s">
        <v>6028</v>
      </c>
      <c r="H1844" s="104">
        <v>1367</v>
      </c>
      <c r="I1844" s="104">
        <v>114112970</v>
      </c>
    </row>
    <row r="1845" spans="1:9" s="200" customFormat="1" x14ac:dyDescent="0.3">
      <c r="A1845" s="191"/>
      <c r="B1845" s="101">
        <v>44552.300694444442</v>
      </c>
      <c r="C1845" s="102">
        <v>44553</v>
      </c>
      <c r="D1845" s="103">
        <v>500</v>
      </c>
      <c r="E1845" s="103">
        <v>487.5</v>
      </c>
      <c r="F1845" s="103">
        <v>12.5</v>
      </c>
      <c r="G1845" s="302" t="s">
        <v>2918</v>
      </c>
      <c r="H1845" s="104">
        <v>6541</v>
      </c>
      <c r="I1845" s="104">
        <v>114113852</v>
      </c>
    </row>
    <row r="1846" spans="1:9" x14ac:dyDescent="0.3">
      <c r="B1846" s="101">
        <v>44552.301388888889</v>
      </c>
      <c r="C1846" s="102">
        <v>44553</v>
      </c>
      <c r="D1846" s="103">
        <v>200</v>
      </c>
      <c r="E1846" s="103">
        <v>195</v>
      </c>
      <c r="F1846" s="103">
        <v>5</v>
      </c>
      <c r="G1846" s="302" t="s">
        <v>2918</v>
      </c>
      <c r="H1846" s="104">
        <v>8993</v>
      </c>
      <c r="I1846" s="104">
        <v>114113900</v>
      </c>
    </row>
    <row r="1847" spans="1:9" x14ac:dyDescent="0.3">
      <c r="B1847" s="101">
        <v>44552.303472222222</v>
      </c>
      <c r="C1847" s="102">
        <v>44553</v>
      </c>
      <c r="D1847" s="103">
        <v>500</v>
      </c>
      <c r="E1847" s="103">
        <v>487.5</v>
      </c>
      <c r="F1847" s="103">
        <v>12.5</v>
      </c>
      <c r="G1847" s="302" t="s">
        <v>6041</v>
      </c>
      <c r="H1847" s="104">
        <v>6541</v>
      </c>
      <c r="I1847" s="104">
        <v>114113956</v>
      </c>
    </row>
    <row r="1848" spans="1:9" x14ac:dyDescent="0.3">
      <c r="B1848" s="101">
        <v>44552.326388888891</v>
      </c>
      <c r="C1848" s="102">
        <v>44553</v>
      </c>
      <c r="D1848" s="103">
        <v>200</v>
      </c>
      <c r="E1848" s="103">
        <v>195</v>
      </c>
      <c r="F1848" s="103">
        <v>5</v>
      </c>
      <c r="G1848" s="302" t="s">
        <v>6041</v>
      </c>
      <c r="H1848" s="104">
        <v>7934</v>
      </c>
      <c r="I1848" s="104">
        <v>114114798</v>
      </c>
    </row>
    <row r="1849" spans="1:9" x14ac:dyDescent="0.3">
      <c r="B1849" s="101">
        <v>44552.338194444441</v>
      </c>
      <c r="C1849" s="102">
        <v>44553</v>
      </c>
      <c r="D1849" s="103">
        <v>30</v>
      </c>
      <c r="E1849" s="103">
        <v>29.25</v>
      </c>
      <c r="F1849" s="103">
        <v>0.75</v>
      </c>
      <c r="G1849" s="302" t="s">
        <v>6041</v>
      </c>
      <c r="H1849" s="104">
        <v>3678</v>
      </c>
      <c r="I1849" s="104">
        <v>114115292</v>
      </c>
    </row>
    <row r="1850" spans="1:9" x14ac:dyDescent="0.3">
      <c r="B1850" s="101">
        <v>44552.352083333331</v>
      </c>
      <c r="C1850" s="102">
        <v>44553</v>
      </c>
      <c r="D1850" s="103">
        <v>10</v>
      </c>
      <c r="E1850" s="103">
        <v>9.75</v>
      </c>
      <c r="F1850" s="103">
        <v>0.25</v>
      </c>
      <c r="G1850" s="302" t="s">
        <v>6031</v>
      </c>
      <c r="H1850" s="104">
        <v>4285</v>
      </c>
      <c r="I1850" s="104">
        <v>114116048</v>
      </c>
    </row>
    <row r="1851" spans="1:9" x14ac:dyDescent="0.3">
      <c r="B1851" s="101">
        <v>44552.374305555553</v>
      </c>
      <c r="C1851" s="102">
        <v>44553</v>
      </c>
      <c r="D1851" s="103">
        <v>300</v>
      </c>
      <c r="E1851" s="103">
        <v>292.5</v>
      </c>
      <c r="F1851" s="103">
        <v>7.5</v>
      </c>
      <c r="G1851" s="302" t="s">
        <v>2918</v>
      </c>
      <c r="H1851" s="104" t="s">
        <v>3013</v>
      </c>
      <c r="I1851" s="104">
        <v>114117184</v>
      </c>
    </row>
    <row r="1852" spans="1:9" x14ac:dyDescent="0.3">
      <c r="B1852" s="101">
        <v>44552.384722222225</v>
      </c>
      <c r="C1852" s="102">
        <v>44553</v>
      </c>
      <c r="D1852" s="103">
        <v>5000</v>
      </c>
      <c r="E1852" s="103">
        <v>4875</v>
      </c>
      <c r="F1852" s="103">
        <v>125</v>
      </c>
      <c r="G1852" s="302" t="s">
        <v>6042</v>
      </c>
      <c r="H1852" s="104">
        <v>9604</v>
      </c>
      <c r="I1852" s="104">
        <v>114117770</v>
      </c>
    </row>
    <row r="1853" spans="1:9" x14ac:dyDescent="0.3">
      <c r="B1853" s="101">
        <v>44552.397916666669</v>
      </c>
      <c r="C1853" s="102">
        <v>44553</v>
      </c>
      <c r="D1853" s="103">
        <v>100</v>
      </c>
      <c r="E1853" s="103">
        <v>97.5</v>
      </c>
      <c r="F1853" s="103">
        <v>2.5</v>
      </c>
      <c r="G1853" s="302" t="s">
        <v>6041</v>
      </c>
      <c r="H1853" s="104">
        <v>9704</v>
      </c>
      <c r="I1853" s="104">
        <v>114118730</v>
      </c>
    </row>
    <row r="1854" spans="1:9" x14ac:dyDescent="0.3">
      <c r="B1854" s="101">
        <v>44552.4</v>
      </c>
      <c r="C1854" s="102">
        <v>44553</v>
      </c>
      <c r="D1854" s="103">
        <v>300</v>
      </c>
      <c r="E1854" s="103">
        <v>292.5</v>
      </c>
      <c r="F1854" s="103">
        <v>7.5</v>
      </c>
      <c r="G1854" s="302" t="s">
        <v>6031</v>
      </c>
      <c r="H1854" s="104">
        <v>9735</v>
      </c>
      <c r="I1854" s="104">
        <v>114118852</v>
      </c>
    </row>
    <row r="1855" spans="1:9" x14ac:dyDescent="0.3">
      <c r="B1855" s="101">
        <v>44552.409722222219</v>
      </c>
      <c r="C1855" s="102">
        <v>44553</v>
      </c>
      <c r="D1855" s="103">
        <v>1000</v>
      </c>
      <c r="E1855" s="103">
        <v>975</v>
      </c>
      <c r="F1855" s="103">
        <v>25</v>
      </c>
      <c r="G1855" s="302" t="s">
        <v>6042</v>
      </c>
      <c r="H1855" s="104">
        <v>3984</v>
      </c>
      <c r="I1855" s="104">
        <v>114119464</v>
      </c>
    </row>
    <row r="1856" spans="1:9" x14ac:dyDescent="0.3">
      <c r="B1856" s="101">
        <v>44552.415972222225</v>
      </c>
      <c r="C1856" s="102">
        <v>44553</v>
      </c>
      <c r="D1856" s="103">
        <v>1000</v>
      </c>
      <c r="E1856" s="103">
        <v>975</v>
      </c>
      <c r="F1856" s="103">
        <v>25</v>
      </c>
      <c r="G1856" s="302" t="s">
        <v>2918</v>
      </c>
      <c r="H1856" s="104">
        <v>5432</v>
      </c>
      <c r="I1856" s="104">
        <v>114119802</v>
      </c>
    </row>
    <row r="1857" spans="2:9" x14ac:dyDescent="0.3">
      <c r="B1857" s="101">
        <v>44552.431250000001</v>
      </c>
      <c r="C1857" s="102">
        <v>44553</v>
      </c>
      <c r="D1857" s="103">
        <v>300</v>
      </c>
      <c r="E1857" s="103">
        <v>292.5</v>
      </c>
      <c r="F1857" s="103">
        <v>7.5</v>
      </c>
      <c r="G1857" s="302" t="s">
        <v>2918</v>
      </c>
      <c r="H1857" s="104">
        <v>2536</v>
      </c>
      <c r="I1857" s="104">
        <v>114120812</v>
      </c>
    </row>
    <row r="1858" spans="2:9" x14ac:dyDescent="0.3">
      <c r="B1858" s="101">
        <v>44552.435416666667</v>
      </c>
      <c r="C1858" s="102">
        <v>44553</v>
      </c>
      <c r="D1858" s="103">
        <v>100</v>
      </c>
      <c r="E1858" s="103">
        <v>97.5</v>
      </c>
      <c r="F1858" s="103">
        <v>2.5</v>
      </c>
      <c r="G1858" s="302" t="s">
        <v>6031</v>
      </c>
      <c r="H1858" s="104">
        <v>6242</v>
      </c>
      <c r="I1858" s="104">
        <v>114121104</v>
      </c>
    </row>
    <row r="1859" spans="2:9" x14ac:dyDescent="0.3">
      <c r="B1859" s="101">
        <v>44552.44027777778</v>
      </c>
      <c r="C1859" s="102">
        <v>44553</v>
      </c>
      <c r="D1859" s="103">
        <v>30000</v>
      </c>
      <c r="E1859" s="103">
        <v>29250</v>
      </c>
      <c r="F1859" s="103">
        <v>750</v>
      </c>
      <c r="G1859" s="302" t="s">
        <v>6041</v>
      </c>
      <c r="H1859" s="104">
        <v>7784</v>
      </c>
      <c r="I1859" s="104">
        <v>114121438</v>
      </c>
    </row>
    <row r="1860" spans="2:9" x14ac:dyDescent="0.3">
      <c r="B1860" s="101">
        <v>44552.442361111112</v>
      </c>
      <c r="C1860" s="102">
        <v>44553</v>
      </c>
      <c r="D1860" s="103">
        <v>20000</v>
      </c>
      <c r="E1860" s="103">
        <v>19500</v>
      </c>
      <c r="F1860" s="103">
        <v>500</v>
      </c>
      <c r="G1860" s="302" t="s">
        <v>2918</v>
      </c>
      <c r="H1860" s="104">
        <v>7784</v>
      </c>
      <c r="I1860" s="104">
        <v>114121622</v>
      </c>
    </row>
    <row r="1861" spans="2:9" x14ac:dyDescent="0.3">
      <c r="B1861" s="101">
        <v>44552.464583333334</v>
      </c>
      <c r="C1861" s="102">
        <v>44553</v>
      </c>
      <c r="D1861" s="103">
        <v>100000</v>
      </c>
      <c r="E1861" s="103">
        <v>97500</v>
      </c>
      <c r="F1861" s="103">
        <v>2500</v>
      </c>
      <c r="G1861" s="302" t="s">
        <v>6031</v>
      </c>
      <c r="H1861" s="104">
        <v>3737</v>
      </c>
      <c r="I1861" s="104">
        <v>114123170</v>
      </c>
    </row>
    <row r="1862" spans="2:9" x14ac:dyDescent="0.3">
      <c r="B1862" s="101">
        <v>44552.464583333334</v>
      </c>
      <c r="C1862" s="102">
        <v>44553</v>
      </c>
      <c r="D1862" s="103">
        <v>50000</v>
      </c>
      <c r="E1862" s="103">
        <v>48750</v>
      </c>
      <c r="F1862" s="103">
        <v>1250</v>
      </c>
      <c r="G1862" s="302" t="s">
        <v>6031</v>
      </c>
      <c r="H1862" s="104">
        <v>3737</v>
      </c>
      <c r="I1862" s="104">
        <v>114123194</v>
      </c>
    </row>
    <row r="1863" spans="2:9" x14ac:dyDescent="0.3">
      <c r="B1863" s="101">
        <v>44552.465277777781</v>
      </c>
      <c r="C1863" s="102">
        <v>44553</v>
      </c>
      <c r="D1863" s="103">
        <v>67000</v>
      </c>
      <c r="E1863" s="103">
        <v>65325</v>
      </c>
      <c r="F1863" s="103">
        <v>1675</v>
      </c>
      <c r="G1863" s="302" t="s">
        <v>6031</v>
      </c>
      <c r="H1863" s="104">
        <v>3737</v>
      </c>
      <c r="I1863" s="104">
        <v>114123256</v>
      </c>
    </row>
    <row r="1864" spans="2:9" x14ac:dyDescent="0.3">
      <c r="B1864" s="101">
        <v>44552.498611111114</v>
      </c>
      <c r="C1864" s="102">
        <v>44553</v>
      </c>
      <c r="D1864" s="103">
        <v>12</v>
      </c>
      <c r="E1864" s="103">
        <v>11.7</v>
      </c>
      <c r="F1864" s="103">
        <v>0.3</v>
      </c>
      <c r="G1864" s="302" t="s">
        <v>2918</v>
      </c>
      <c r="H1864" s="104">
        <v>3680</v>
      </c>
      <c r="I1864" s="104">
        <v>114125628</v>
      </c>
    </row>
    <row r="1865" spans="2:9" x14ac:dyDescent="0.3">
      <c r="B1865" s="101">
        <v>44552.499305555553</v>
      </c>
      <c r="C1865" s="102">
        <v>44553</v>
      </c>
      <c r="D1865" s="103">
        <v>12</v>
      </c>
      <c r="E1865" s="103">
        <v>11.7</v>
      </c>
      <c r="F1865" s="103">
        <v>0.3</v>
      </c>
      <c r="G1865" s="302" t="s">
        <v>6041</v>
      </c>
      <c r="H1865" s="104">
        <v>3680</v>
      </c>
      <c r="I1865" s="104">
        <v>114125686</v>
      </c>
    </row>
    <row r="1866" spans="2:9" x14ac:dyDescent="0.3">
      <c r="B1866" s="101">
        <v>44552.500694444447</v>
      </c>
      <c r="C1866" s="102">
        <v>44553</v>
      </c>
      <c r="D1866" s="103">
        <v>12</v>
      </c>
      <c r="E1866" s="103">
        <v>11.7</v>
      </c>
      <c r="F1866" s="103">
        <v>0.3</v>
      </c>
      <c r="G1866" s="302" t="s">
        <v>6042</v>
      </c>
      <c r="H1866" s="104">
        <v>3680</v>
      </c>
      <c r="I1866" s="104">
        <v>114125734</v>
      </c>
    </row>
    <row r="1867" spans="2:9" x14ac:dyDescent="0.3">
      <c r="B1867" s="101">
        <v>44552.500694444447</v>
      </c>
      <c r="C1867" s="102">
        <v>44553</v>
      </c>
      <c r="D1867" s="103">
        <v>500</v>
      </c>
      <c r="E1867" s="103">
        <v>487.5</v>
      </c>
      <c r="F1867" s="103">
        <v>12.5</v>
      </c>
      <c r="G1867" s="302" t="s">
        <v>6042</v>
      </c>
      <c r="H1867" s="104">
        <v>1438</v>
      </c>
      <c r="I1867" s="104">
        <v>114125732</v>
      </c>
    </row>
    <row r="1868" spans="2:9" x14ac:dyDescent="0.3">
      <c r="B1868" s="101">
        <v>44552.501388888886</v>
      </c>
      <c r="C1868" s="102">
        <v>44553</v>
      </c>
      <c r="D1868" s="103">
        <v>12</v>
      </c>
      <c r="E1868" s="103">
        <v>11.7</v>
      </c>
      <c r="F1868" s="103">
        <v>0.3</v>
      </c>
      <c r="G1868" s="302" t="s">
        <v>6028</v>
      </c>
      <c r="H1868" s="104">
        <v>3680</v>
      </c>
      <c r="I1868" s="104">
        <v>114125814</v>
      </c>
    </row>
    <row r="1869" spans="2:9" x14ac:dyDescent="0.3">
      <c r="B1869" s="101">
        <v>44552.545138888891</v>
      </c>
      <c r="C1869" s="102">
        <v>44553</v>
      </c>
      <c r="D1869" s="103">
        <v>1000</v>
      </c>
      <c r="E1869" s="103">
        <v>975</v>
      </c>
      <c r="F1869" s="103">
        <v>25</v>
      </c>
      <c r="G1869" s="302" t="s">
        <v>2918</v>
      </c>
      <c r="H1869" s="104">
        <v>5245</v>
      </c>
      <c r="I1869" s="104">
        <v>114128970</v>
      </c>
    </row>
    <row r="1870" spans="2:9" x14ac:dyDescent="0.3">
      <c r="B1870" s="101">
        <v>44552.561805555553</v>
      </c>
      <c r="C1870" s="102">
        <v>44553</v>
      </c>
      <c r="D1870" s="103">
        <v>200</v>
      </c>
      <c r="E1870" s="103">
        <v>195</v>
      </c>
      <c r="F1870" s="103">
        <v>5</v>
      </c>
      <c r="G1870" s="302" t="s">
        <v>6042</v>
      </c>
      <c r="H1870" s="104" t="s">
        <v>6030</v>
      </c>
      <c r="I1870" s="104">
        <v>114130196</v>
      </c>
    </row>
    <row r="1871" spans="2:9" x14ac:dyDescent="0.3">
      <c r="B1871" s="101">
        <v>44552.579861111109</v>
      </c>
      <c r="C1871" s="102">
        <v>44553</v>
      </c>
      <c r="D1871" s="103">
        <v>1000</v>
      </c>
      <c r="E1871" s="103">
        <v>975</v>
      </c>
      <c r="F1871" s="103">
        <v>25</v>
      </c>
      <c r="G1871" s="302" t="s">
        <v>2918</v>
      </c>
      <c r="H1871" s="104">
        <v>6970</v>
      </c>
      <c r="I1871" s="104">
        <v>114131676</v>
      </c>
    </row>
    <row r="1872" spans="2:9" x14ac:dyDescent="0.3">
      <c r="B1872" s="101">
        <v>44552.579861111109</v>
      </c>
      <c r="C1872" s="102">
        <v>44553</v>
      </c>
      <c r="D1872" s="103">
        <v>1000</v>
      </c>
      <c r="E1872" s="103">
        <v>975</v>
      </c>
      <c r="F1872" s="103">
        <v>25</v>
      </c>
      <c r="G1872" s="302" t="s">
        <v>6041</v>
      </c>
      <c r="H1872" s="104">
        <v>1254</v>
      </c>
      <c r="I1872" s="104">
        <v>114131656</v>
      </c>
    </row>
    <row r="1873" spans="2:9" x14ac:dyDescent="0.3">
      <c r="B1873" s="101">
        <v>44552.579861111109</v>
      </c>
      <c r="C1873" s="102">
        <v>44553</v>
      </c>
      <c r="D1873" s="103">
        <v>1000</v>
      </c>
      <c r="E1873" s="103">
        <v>975</v>
      </c>
      <c r="F1873" s="103">
        <v>25</v>
      </c>
      <c r="G1873" s="302" t="s">
        <v>6041</v>
      </c>
      <c r="H1873" s="104">
        <v>4438</v>
      </c>
      <c r="I1873" s="104">
        <v>114131658</v>
      </c>
    </row>
    <row r="1874" spans="2:9" x14ac:dyDescent="0.3">
      <c r="B1874" s="101">
        <v>44552.580555555556</v>
      </c>
      <c r="C1874" s="102">
        <v>44553</v>
      </c>
      <c r="D1874" s="103">
        <v>1000</v>
      </c>
      <c r="E1874" s="103">
        <v>975</v>
      </c>
      <c r="F1874" s="103">
        <v>25</v>
      </c>
      <c r="G1874" s="302" t="s">
        <v>6028</v>
      </c>
      <c r="H1874" s="104">
        <v>6970</v>
      </c>
      <c r="I1874" s="104">
        <v>114131750</v>
      </c>
    </row>
    <row r="1875" spans="2:9" x14ac:dyDescent="0.3">
      <c r="B1875" s="101">
        <v>44552.581944444442</v>
      </c>
      <c r="C1875" s="102">
        <v>44553</v>
      </c>
      <c r="D1875" s="103">
        <v>1000</v>
      </c>
      <c r="E1875" s="103">
        <v>975</v>
      </c>
      <c r="F1875" s="103">
        <v>25</v>
      </c>
      <c r="G1875" s="302" t="s">
        <v>6027</v>
      </c>
      <c r="H1875" s="104">
        <v>1254</v>
      </c>
      <c r="I1875" s="104">
        <v>114131862</v>
      </c>
    </row>
    <row r="1876" spans="2:9" x14ac:dyDescent="0.3">
      <c r="B1876" s="101">
        <v>44552.587500000001</v>
      </c>
      <c r="C1876" s="102">
        <v>44553</v>
      </c>
      <c r="D1876" s="103">
        <v>500</v>
      </c>
      <c r="E1876" s="103">
        <v>487.5</v>
      </c>
      <c r="F1876" s="103">
        <v>12.5</v>
      </c>
      <c r="G1876" s="302" t="s">
        <v>6006</v>
      </c>
      <c r="H1876" s="104" t="s">
        <v>2085</v>
      </c>
      <c r="I1876" s="104">
        <v>114132274</v>
      </c>
    </row>
    <row r="1877" spans="2:9" x14ac:dyDescent="0.3">
      <c r="B1877" s="101">
        <v>44552.588888888888</v>
      </c>
      <c r="C1877" s="102">
        <v>44553</v>
      </c>
      <c r="D1877" s="103">
        <v>500</v>
      </c>
      <c r="E1877" s="103">
        <v>487.5</v>
      </c>
      <c r="F1877" s="103">
        <v>12.5</v>
      </c>
      <c r="G1877" s="302" t="s">
        <v>2918</v>
      </c>
      <c r="H1877" s="104">
        <v>4857</v>
      </c>
      <c r="I1877" s="104">
        <v>114132390</v>
      </c>
    </row>
    <row r="1878" spans="2:9" x14ac:dyDescent="0.3">
      <c r="B1878" s="101">
        <v>44552.612500000003</v>
      </c>
      <c r="C1878" s="102">
        <v>44553</v>
      </c>
      <c r="D1878" s="103">
        <v>300</v>
      </c>
      <c r="E1878" s="103">
        <v>292.5</v>
      </c>
      <c r="F1878" s="103">
        <v>7.5</v>
      </c>
      <c r="G1878" s="302" t="s">
        <v>6028</v>
      </c>
      <c r="H1878" s="104" t="s">
        <v>3057</v>
      </c>
      <c r="I1878" s="104">
        <v>114134246</v>
      </c>
    </row>
    <row r="1879" spans="2:9" x14ac:dyDescent="0.3">
      <c r="B1879" s="101">
        <v>44552.613194444442</v>
      </c>
      <c r="C1879" s="102">
        <v>44553</v>
      </c>
      <c r="D1879" s="103">
        <v>5000</v>
      </c>
      <c r="E1879" s="103">
        <v>4875</v>
      </c>
      <c r="F1879" s="103">
        <v>125</v>
      </c>
      <c r="G1879" s="302" t="s">
        <v>6017</v>
      </c>
      <c r="H1879" s="104">
        <v>8899</v>
      </c>
      <c r="I1879" s="104">
        <v>114134284</v>
      </c>
    </row>
    <row r="1880" spans="2:9" x14ac:dyDescent="0.3">
      <c r="B1880" s="101">
        <v>44552.620833333334</v>
      </c>
      <c r="C1880" s="102">
        <v>44553</v>
      </c>
      <c r="D1880" s="103">
        <v>500</v>
      </c>
      <c r="E1880" s="103">
        <v>487.5</v>
      </c>
      <c r="F1880" s="103">
        <v>12.5</v>
      </c>
      <c r="G1880" s="302" t="s">
        <v>6042</v>
      </c>
      <c r="H1880" s="104" t="s">
        <v>680</v>
      </c>
      <c r="I1880" s="104">
        <v>114134936</v>
      </c>
    </row>
    <row r="1881" spans="2:9" x14ac:dyDescent="0.3">
      <c r="B1881" s="101">
        <v>44552.634722222225</v>
      </c>
      <c r="C1881" s="102">
        <v>44553</v>
      </c>
      <c r="D1881" s="103">
        <v>100</v>
      </c>
      <c r="E1881" s="103">
        <v>97.5</v>
      </c>
      <c r="F1881" s="103">
        <v>2.5</v>
      </c>
      <c r="G1881" s="302" t="s">
        <v>6028</v>
      </c>
      <c r="H1881" s="104">
        <v>4595</v>
      </c>
      <c r="I1881" s="104">
        <v>114136050</v>
      </c>
    </row>
    <row r="1882" spans="2:9" x14ac:dyDescent="0.3">
      <c r="B1882" s="101">
        <v>44552.638194444444</v>
      </c>
      <c r="C1882" s="102">
        <v>44553</v>
      </c>
      <c r="D1882" s="103">
        <v>500</v>
      </c>
      <c r="E1882" s="103">
        <v>487.5</v>
      </c>
      <c r="F1882" s="103">
        <v>12.5</v>
      </c>
      <c r="G1882" s="302" t="s">
        <v>2918</v>
      </c>
      <c r="H1882" s="104">
        <v>1425</v>
      </c>
      <c r="I1882" s="104">
        <v>114136300</v>
      </c>
    </row>
    <row r="1883" spans="2:9" x14ac:dyDescent="0.3">
      <c r="B1883" s="101">
        <v>44552.642361111109</v>
      </c>
      <c r="C1883" s="102">
        <v>44553</v>
      </c>
      <c r="D1883" s="103">
        <v>4000</v>
      </c>
      <c r="E1883" s="103">
        <v>3900</v>
      </c>
      <c r="F1883" s="103">
        <v>100</v>
      </c>
      <c r="G1883" s="302" t="s">
        <v>2918</v>
      </c>
      <c r="H1883" s="104">
        <v>5039</v>
      </c>
      <c r="I1883" s="104">
        <v>114136606</v>
      </c>
    </row>
    <row r="1884" spans="2:9" x14ac:dyDescent="0.3">
      <c r="B1884" s="101">
        <v>44552.643055555556</v>
      </c>
      <c r="C1884" s="102">
        <v>44553</v>
      </c>
      <c r="D1884" s="103">
        <v>4000</v>
      </c>
      <c r="E1884" s="103">
        <v>3900</v>
      </c>
      <c r="F1884" s="103">
        <v>100</v>
      </c>
      <c r="G1884" s="302" t="s">
        <v>6028</v>
      </c>
      <c r="H1884" s="104">
        <v>5039</v>
      </c>
      <c r="I1884" s="104">
        <v>114136728</v>
      </c>
    </row>
    <row r="1885" spans="2:9" x14ac:dyDescent="0.3">
      <c r="B1885" s="101">
        <v>44552.643055555556</v>
      </c>
      <c r="C1885" s="102">
        <v>44553</v>
      </c>
      <c r="D1885" s="103">
        <v>4000</v>
      </c>
      <c r="E1885" s="103">
        <v>3900</v>
      </c>
      <c r="F1885" s="103">
        <v>100</v>
      </c>
      <c r="G1885" s="302" t="s">
        <v>6042</v>
      </c>
      <c r="H1885" s="104">
        <v>5039</v>
      </c>
      <c r="I1885" s="104">
        <v>114136744</v>
      </c>
    </row>
    <row r="1886" spans="2:9" x14ac:dyDescent="0.3">
      <c r="B1886" s="101">
        <v>44552.643055555556</v>
      </c>
      <c r="C1886" s="102">
        <v>44553</v>
      </c>
      <c r="D1886" s="103">
        <v>4000</v>
      </c>
      <c r="E1886" s="103">
        <v>3900</v>
      </c>
      <c r="F1886" s="103">
        <v>100</v>
      </c>
      <c r="G1886" s="302" t="s">
        <v>6041</v>
      </c>
      <c r="H1886" s="104">
        <v>5039</v>
      </c>
      <c r="I1886" s="104">
        <v>114136666</v>
      </c>
    </row>
    <row r="1887" spans="2:9" x14ac:dyDescent="0.3">
      <c r="B1887" s="101">
        <v>44552.665972222225</v>
      </c>
      <c r="C1887" s="102">
        <v>44553</v>
      </c>
      <c r="D1887" s="103">
        <v>300</v>
      </c>
      <c r="E1887" s="103">
        <v>292.5</v>
      </c>
      <c r="F1887" s="103">
        <v>7.5</v>
      </c>
      <c r="G1887" s="302" t="s">
        <v>6041</v>
      </c>
      <c r="H1887" s="104">
        <v>1245</v>
      </c>
      <c r="I1887" s="104">
        <v>114138480</v>
      </c>
    </row>
    <row r="1888" spans="2:9" x14ac:dyDescent="0.3">
      <c r="B1888" s="101">
        <v>44552.665972222225</v>
      </c>
      <c r="C1888" s="102">
        <v>44553</v>
      </c>
      <c r="D1888" s="103">
        <v>300</v>
      </c>
      <c r="E1888" s="103">
        <v>292.5</v>
      </c>
      <c r="F1888" s="103">
        <v>7.5</v>
      </c>
      <c r="G1888" s="302" t="s">
        <v>2918</v>
      </c>
      <c r="H1888" s="104">
        <v>1245</v>
      </c>
      <c r="I1888" s="104">
        <v>114138468</v>
      </c>
    </row>
    <row r="1889" spans="2:9" x14ac:dyDescent="0.3">
      <c r="B1889" s="101">
        <v>44552.666666666664</v>
      </c>
      <c r="C1889" s="102">
        <v>44553</v>
      </c>
      <c r="D1889" s="103">
        <v>300</v>
      </c>
      <c r="E1889" s="103">
        <v>292.5</v>
      </c>
      <c r="F1889" s="103">
        <v>7.5</v>
      </c>
      <c r="G1889" s="302" t="s">
        <v>6042</v>
      </c>
      <c r="H1889" s="104">
        <v>1245</v>
      </c>
      <c r="I1889" s="104">
        <v>114138514</v>
      </c>
    </row>
    <row r="1890" spans="2:9" x14ac:dyDescent="0.3">
      <c r="B1890" s="101">
        <v>44552.666666666664</v>
      </c>
      <c r="C1890" s="102">
        <v>44553</v>
      </c>
      <c r="D1890" s="103">
        <v>300</v>
      </c>
      <c r="E1890" s="103">
        <v>292.5</v>
      </c>
      <c r="F1890" s="103">
        <v>7.5</v>
      </c>
      <c r="G1890" s="302" t="s">
        <v>6028</v>
      </c>
      <c r="H1890" s="104">
        <v>1245</v>
      </c>
      <c r="I1890" s="104">
        <v>114138498</v>
      </c>
    </row>
    <row r="1891" spans="2:9" x14ac:dyDescent="0.3">
      <c r="B1891" s="101">
        <v>44552.676388888889</v>
      </c>
      <c r="C1891" s="102">
        <v>44553</v>
      </c>
      <c r="D1891" s="103">
        <v>3750</v>
      </c>
      <c r="E1891" s="103">
        <v>3656.25</v>
      </c>
      <c r="F1891" s="103">
        <v>93.75</v>
      </c>
      <c r="G1891" s="302" t="s">
        <v>6041</v>
      </c>
      <c r="H1891" s="104">
        <v>1440</v>
      </c>
      <c r="I1891" s="104">
        <v>114139216</v>
      </c>
    </row>
    <row r="1892" spans="2:9" x14ac:dyDescent="0.3">
      <c r="B1892" s="101">
        <v>44552.805555555555</v>
      </c>
      <c r="C1892" s="102">
        <v>44553</v>
      </c>
      <c r="D1892" s="103">
        <v>649</v>
      </c>
      <c r="E1892" s="103">
        <v>632.77</v>
      </c>
      <c r="F1892" s="103">
        <v>16.23</v>
      </c>
      <c r="G1892" s="302" t="s">
        <v>2918</v>
      </c>
      <c r="H1892" s="104">
        <v>4162</v>
      </c>
      <c r="I1892" s="104">
        <v>114151352</v>
      </c>
    </row>
    <row r="1893" spans="2:9" x14ac:dyDescent="0.3">
      <c r="B1893" s="101">
        <v>44552.82708333333</v>
      </c>
      <c r="C1893" s="102">
        <v>44553</v>
      </c>
      <c r="D1893" s="103">
        <v>50</v>
      </c>
      <c r="E1893" s="103">
        <v>48.75</v>
      </c>
      <c r="F1893" s="103">
        <v>1.25</v>
      </c>
      <c r="G1893" s="302" t="s">
        <v>6041</v>
      </c>
      <c r="H1893" s="104">
        <v>4857</v>
      </c>
      <c r="I1893" s="104">
        <v>114153246</v>
      </c>
    </row>
    <row r="1894" spans="2:9" x14ac:dyDescent="0.3">
      <c r="B1894" s="101">
        <v>44552.831250000003</v>
      </c>
      <c r="C1894" s="102">
        <v>44553</v>
      </c>
      <c r="D1894" s="103">
        <v>300</v>
      </c>
      <c r="E1894" s="103">
        <v>292.5</v>
      </c>
      <c r="F1894" s="103">
        <v>7.5</v>
      </c>
      <c r="G1894" s="302" t="s">
        <v>2918</v>
      </c>
      <c r="H1894" s="104">
        <v>5455</v>
      </c>
      <c r="I1894" s="104">
        <v>114153604</v>
      </c>
    </row>
    <row r="1895" spans="2:9" x14ac:dyDescent="0.3">
      <c r="B1895" s="101">
        <v>44552.836805555555</v>
      </c>
      <c r="C1895" s="102">
        <v>44553</v>
      </c>
      <c r="D1895" s="103">
        <v>300</v>
      </c>
      <c r="E1895" s="103">
        <v>292.5</v>
      </c>
      <c r="F1895" s="103">
        <v>7.5</v>
      </c>
      <c r="G1895" s="302" t="s">
        <v>6042</v>
      </c>
      <c r="H1895" s="104" t="s">
        <v>6046</v>
      </c>
      <c r="I1895" s="104">
        <v>114154082</v>
      </c>
    </row>
    <row r="1896" spans="2:9" x14ac:dyDescent="0.3">
      <c r="B1896" s="101">
        <v>44552.854861111111</v>
      </c>
      <c r="C1896" s="102">
        <v>44553</v>
      </c>
      <c r="D1896" s="103">
        <v>2500</v>
      </c>
      <c r="E1896" s="103">
        <v>2437.5</v>
      </c>
      <c r="F1896" s="103">
        <v>62.5</v>
      </c>
      <c r="G1896" s="302" t="s">
        <v>6041</v>
      </c>
      <c r="H1896" s="104">
        <v>4720</v>
      </c>
      <c r="I1896" s="104">
        <v>114155588</v>
      </c>
    </row>
    <row r="1897" spans="2:9" x14ac:dyDescent="0.3">
      <c r="B1897" s="101">
        <v>44552.878472222219</v>
      </c>
      <c r="C1897" s="102">
        <v>44553</v>
      </c>
      <c r="D1897" s="103">
        <v>1500</v>
      </c>
      <c r="E1897" s="103">
        <v>1462.5</v>
      </c>
      <c r="F1897" s="103">
        <v>37.5</v>
      </c>
      <c r="G1897" s="302" t="s">
        <v>6042</v>
      </c>
      <c r="H1897" s="104">
        <v>4567</v>
      </c>
      <c r="I1897" s="104">
        <v>114157646</v>
      </c>
    </row>
    <row r="1898" spans="2:9" x14ac:dyDescent="0.3">
      <c r="B1898" s="101">
        <v>44552.894444444442</v>
      </c>
      <c r="C1898" s="102">
        <v>44553</v>
      </c>
      <c r="D1898" s="103">
        <v>11200</v>
      </c>
      <c r="E1898" s="103">
        <v>10920</v>
      </c>
      <c r="F1898" s="103">
        <v>280</v>
      </c>
      <c r="G1898" s="302" t="s">
        <v>6041</v>
      </c>
      <c r="H1898" s="104">
        <v>2140</v>
      </c>
      <c r="I1898" s="104">
        <v>114158978</v>
      </c>
    </row>
    <row r="1899" spans="2:9" x14ac:dyDescent="0.3">
      <c r="B1899" s="101">
        <v>44552.929861111108</v>
      </c>
      <c r="C1899" s="102">
        <v>44553</v>
      </c>
      <c r="D1899" s="103">
        <v>80</v>
      </c>
      <c r="E1899" s="103">
        <v>78</v>
      </c>
      <c r="F1899" s="103">
        <v>2</v>
      </c>
      <c r="G1899" s="302" t="s">
        <v>2918</v>
      </c>
      <c r="H1899" s="104">
        <v>3411</v>
      </c>
      <c r="I1899" s="104">
        <v>114161488</v>
      </c>
    </row>
    <row r="1900" spans="2:9" x14ac:dyDescent="0.3">
      <c r="B1900" s="101">
        <v>44552.938194444447</v>
      </c>
      <c r="C1900" s="102">
        <v>44553</v>
      </c>
      <c r="D1900" s="103">
        <v>1000</v>
      </c>
      <c r="E1900" s="103">
        <v>975</v>
      </c>
      <c r="F1900" s="103">
        <v>25</v>
      </c>
      <c r="G1900" s="302" t="s">
        <v>6042</v>
      </c>
      <c r="H1900" s="104">
        <v>1332</v>
      </c>
      <c r="I1900" s="104">
        <v>114161996</v>
      </c>
    </row>
    <row r="1901" spans="2:9" x14ac:dyDescent="0.3">
      <c r="B1901" s="101">
        <v>44552.95208333333</v>
      </c>
      <c r="C1901" s="102">
        <v>44553</v>
      </c>
      <c r="D1901" s="103">
        <v>1000</v>
      </c>
      <c r="E1901" s="103">
        <v>975</v>
      </c>
      <c r="F1901" s="103">
        <v>25</v>
      </c>
      <c r="G1901" s="302" t="s">
        <v>2918</v>
      </c>
      <c r="H1901" s="104">
        <v>7357</v>
      </c>
      <c r="I1901" s="104">
        <v>114162962</v>
      </c>
    </row>
    <row r="1902" spans="2:9" x14ac:dyDescent="0.3">
      <c r="B1902" s="101">
        <v>44552.961805555555</v>
      </c>
      <c r="C1902" s="102">
        <v>44554</v>
      </c>
      <c r="D1902" s="103">
        <v>1000</v>
      </c>
      <c r="E1902" s="103">
        <v>975</v>
      </c>
      <c r="F1902" s="103">
        <v>25</v>
      </c>
      <c r="G1902" s="302" t="s">
        <v>6042</v>
      </c>
      <c r="H1902" s="104">
        <v>6965</v>
      </c>
      <c r="I1902" s="104">
        <v>114163732</v>
      </c>
    </row>
    <row r="1903" spans="2:9" x14ac:dyDescent="0.3">
      <c r="B1903" s="101">
        <v>44552.961805555555</v>
      </c>
      <c r="C1903" s="102">
        <v>44554</v>
      </c>
      <c r="D1903" s="103">
        <v>5000</v>
      </c>
      <c r="E1903" s="103">
        <v>4875</v>
      </c>
      <c r="F1903" s="103">
        <v>125</v>
      </c>
      <c r="G1903" s="302" t="s">
        <v>2918</v>
      </c>
      <c r="H1903" s="104">
        <v>3007</v>
      </c>
      <c r="I1903" s="104">
        <v>114163762</v>
      </c>
    </row>
    <row r="1904" spans="2:9" x14ac:dyDescent="0.3">
      <c r="B1904" s="101">
        <v>44552.963888888888</v>
      </c>
      <c r="C1904" s="102">
        <v>44554</v>
      </c>
      <c r="D1904" s="103">
        <v>5000</v>
      </c>
      <c r="E1904" s="103">
        <v>4875</v>
      </c>
      <c r="F1904" s="103">
        <v>125</v>
      </c>
      <c r="G1904" s="302" t="s">
        <v>6041</v>
      </c>
      <c r="H1904" s="104">
        <v>3007</v>
      </c>
      <c r="I1904" s="104">
        <v>114163864</v>
      </c>
    </row>
    <row r="1905" spans="2:9" x14ac:dyDescent="0.3">
      <c r="B1905" s="101">
        <v>44552.969444444447</v>
      </c>
      <c r="C1905" s="102">
        <v>44554</v>
      </c>
      <c r="D1905" s="103">
        <v>3000</v>
      </c>
      <c r="E1905" s="103">
        <v>2925</v>
      </c>
      <c r="F1905" s="103">
        <v>75</v>
      </c>
      <c r="G1905" s="302" t="s">
        <v>6041</v>
      </c>
      <c r="H1905" s="104">
        <v>7028</v>
      </c>
      <c r="I1905" s="104">
        <v>114164206</v>
      </c>
    </row>
    <row r="1906" spans="2:9" x14ac:dyDescent="0.3">
      <c r="B1906" s="101">
        <v>44552.972916666666</v>
      </c>
      <c r="C1906" s="102">
        <v>44554</v>
      </c>
      <c r="D1906" s="103">
        <v>650</v>
      </c>
      <c r="E1906" s="103">
        <v>633.75</v>
      </c>
      <c r="F1906" s="103">
        <v>16.25</v>
      </c>
      <c r="G1906" s="302" t="s">
        <v>6042</v>
      </c>
      <c r="H1906" s="104" t="s">
        <v>672</v>
      </c>
      <c r="I1906" s="104">
        <v>114164440</v>
      </c>
    </row>
    <row r="1907" spans="2:9" x14ac:dyDescent="0.3">
      <c r="B1907" s="101">
        <v>44552.974999999999</v>
      </c>
      <c r="C1907" s="102">
        <v>44554</v>
      </c>
      <c r="D1907" s="103">
        <v>80</v>
      </c>
      <c r="E1907" s="103">
        <v>78</v>
      </c>
      <c r="F1907" s="103">
        <v>2</v>
      </c>
      <c r="G1907" s="302" t="s">
        <v>2918</v>
      </c>
      <c r="H1907" s="104" t="s">
        <v>6030</v>
      </c>
      <c r="I1907" s="104">
        <v>114164576</v>
      </c>
    </row>
    <row r="1908" spans="2:9" x14ac:dyDescent="0.3">
      <c r="B1908" s="101">
        <v>44552.977083333331</v>
      </c>
      <c r="C1908" s="102">
        <v>44554</v>
      </c>
      <c r="D1908" s="103">
        <v>200</v>
      </c>
      <c r="E1908" s="103">
        <v>195</v>
      </c>
      <c r="F1908" s="103">
        <v>5</v>
      </c>
      <c r="G1908" s="302" t="s">
        <v>2918</v>
      </c>
      <c r="H1908" s="104">
        <v>7617</v>
      </c>
      <c r="I1908" s="104">
        <v>114164706</v>
      </c>
    </row>
    <row r="1909" spans="2:9" x14ac:dyDescent="0.3">
      <c r="B1909" s="101">
        <v>44553.035416666666</v>
      </c>
      <c r="C1909" s="102">
        <v>44554</v>
      </c>
      <c r="D1909" s="103">
        <v>500</v>
      </c>
      <c r="E1909" s="103">
        <v>487.5</v>
      </c>
      <c r="F1909" s="103">
        <v>12.5</v>
      </c>
      <c r="G1909" s="302" t="s">
        <v>6028</v>
      </c>
      <c r="H1909" s="104">
        <v>4046</v>
      </c>
      <c r="I1909" s="104">
        <v>114167360</v>
      </c>
    </row>
    <row r="1910" spans="2:9" x14ac:dyDescent="0.3">
      <c r="B1910" s="101">
        <v>44553.0625</v>
      </c>
      <c r="C1910" s="102">
        <v>44554</v>
      </c>
      <c r="D1910" s="103">
        <v>200</v>
      </c>
      <c r="E1910" s="103">
        <v>195</v>
      </c>
      <c r="F1910" s="103">
        <v>5</v>
      </c>
      <c r="G1910" s="302" t="s">
        <v>6041</v>
      </c>
      <c r="H1910" s="104">
        <v>7001</v>
      </c>
      <c r="I1910" s="104">
        <v>114168450</v>
      </c>
    </row>
    <row r="1911" spans="2:9" x14ac:dyDescent="0.3">
      <c r="B1911" s="101">
        <v>44553.168749999997</v>
      </c>
      <c r="C1911" s="102">
        <v>44554</v>
      </c>
      <c r="D1911" s="103">
        <v>300</v>
      </c>
      <c r="E1911" s="103">
        <v>292.5</v>
      </c>
      <c r="F1911" s="103">
        <v>7.5</v>
      </c>
      <c r="G1911" s="302" t="s">
        <v>6041</v>
      </c>
      <c r="H1911" s="104">
        <v>9455</v>
      </c>
      <c r="I1911" s="104">
        <v>114171314</v>
      </c>
    </row>
    <row r="1912" spans="2:9" x14ac:dyDescent="0.3">
      <c r="B1912" s="101">
        <v>44553.174305555556</v>
      </c>
      <c r="C1912" s="102">
        <v>44554</v>
      </c>
      <c r="D1912" s="103">
        <v>500</v>
      </c>
      <c r="E1912" s="103">
        <v>487.5</v>
      </c>
      <c r="F1912" s="103">
        <v>12.5</v>
      </c>
      <c r="G1912" s="302" t="s">
        <v>2918</v>
      </c>
      <c r="H1912" s="104">
        <v>7375</v>
      </c>
      <c r="I1912" s="104">
        <v>114171422</v>
      </c>
    </row>
    <row r="1913" spans="2:9" x14ac:dyDescent="0.3">
      <c r="B1913" s="101">
        <v>44553.218055555553</v>
      </c>
      <c r="C1913" s="102">
        <v>44554</v>
      </c>
      <c r="D1913" s="103">
        <v>2000</v>
      </c>
      <c r="E1913" s="103">
        <v>1950</v>
      </c>
      <c r="F1913" s="103">
        <v>50</v>
      </c>
      <c r="G1913" s="302" t="s">
        <v>2918</v>
      </c>
      <c r="H1913" s="104">
        <v>2244</v>
      </c>
      <c r="I1913" s="104">
        <v>114172484</v>
      </c>
    </row>
    <row r="1914" spans="2:9" x14ac:dyDescent="0.3">
      <c r="B1914" s="101">
        <v>44553.22152777778</v>
      </c>
      <c r="C1914" s="102">
        <v>44554</v>
      </c>
      <c r="D1914" s="103">
        <v>1500</v>
      </c>
      <c r="E1914" s="103">
        <v>1462.5</v>
      </c>
      <c r="F1914" s="103">
        <v>37.5</v>
      </c>
      <c r="G1914" s="302" t="s">
        <v>6041</v>
      </c>
      <c r="H1914" s="104">
        <v>2244</v>
      </c>
      <c r="I1914" s="104">
        <v>114172568</v>
      </c>
    </row>
    <row r="1915" spans="2:9" x14ac:dyDescent="0.3">
      <c r="B1915" s="101">
        <v>44553.265277777777</v>
      </c>
      <c r="C1915" s="102">
        <v>44554</v>
      </c>
      <c r="D1915" s="103">
        <v>300</v>
      </c>
      <c r="E1915" s="103">
        <v>292.5</v>
      </c>
      <c r="F1915" s="103">
        <v>7.5</v>
      </c>
      <c r="G1915" s="302" t="s">
        <v>6042</v>
      </c>
      <c r="H1915" s="104">
        <v>9861</v>
      </c>
      <c r="I1915" s="104">
        <v>114173838</v>
      </c>
    </row>
    <row r="1916" spans="2:9" x14ac:dyDescent="0.3">
      <c r="B1916" s="101">
        <v>44553.313194444447</v>
      </c>
      <c r="C1916" s="102">
        <v>44554</v>
      </c>
      <c r="D1916" s="103">
        <v>200</v>
      </c>
      <c r="E1916" s="103">
        <v>195</v>
      </c>
      <c r="F1916" s="103">
        <v>5</v>
      </c>
      <c r="G1916" s="302" t="s">
        <v>2918</v>
      </c>
      <c r="H1916" s="104">
        <v>7617</v>
      </c>
      <c r="I1916" s="104">
        <v>114175650</v>
      </c>
    </row>
    <row r="1917" spans="2:9" x14ac:dyDescent="0.3">
      <c r="B1917" s="101">
        <v>44553.318055555559</v>
      </c>
      <c r="C1917" s="102">
        <v>44554</v>
      </c>
      <c r="D1917" s="103">
        <v>1000</v>
      </c>
      <c r="E1917" s="103">
        <v>975</v>
      </c>
      <c r="F1917" s="103">
        <v>25</v>
      </c>
      <c r="G1917" s="302" t="s">
        <v>6041</v>
      </c>
      <c r="H1917" s="104">
        <v>3871</v>
      </c>
      <c r="I1917" s="104">
        <v>114175952</v>
      </c>
    </row>
    <row r="1918" spans="2:9" x14ac:dyDescent="0.3">
      <c r="B1918" s="101">
        <v>44553.333333333336</v>
      </c>
      <c r="C1918" s="102">
        <v>44554</v>
      </c>
      <c r="D1918" s="103">
        <v>100</v>
      </c>
      <c r="E1918" s="103">
        <v>97.5</v>
      </c>
      <c r="F1918" s="103">
        <v>2.5</v>
      </c>
      <c r="G1918" s="302" t="s">
        <v>2918</v>
      </c>
      <c r="H1918" s="104">
        <v>9704</v>
      </c>
      <c r="I1918" s="104">
        <v>114176794</v>
      </c>
    </row>
    <row r="1919" spans="2:9" x14ac:dyDescent="0.3">
      <c r="B1919" s="101">
        <v>44553.338194444441</v>
      </c>
      <c r="C1919" s="102">
        <v>44554</v>
      </c>
      <c r="D1919" s="103">
        <v>300</v>
      </c>
      <c r="E1919" s="103">
        <v>292.5</v>
      </c>
      <c r="F1919" s="103">
        <v>7.5</v>
      </c>
      <c r="G1919" s="302" t="s">
        <v>2918</v>
      </c>
      <c r="H1919" s="104">
        <v>5829</v>
      </c>
      <c r="I1919" s="104">
        <v>114177072</v>
      </c>
    </row>
    <row r="1920" spans="2:9" x14ac:dyDescent="0.3">
      <c r="B1920" s="101">
        <v>44553.345833333333</v>
      </c>
      <c r="C1920" s="102">
        <v>44554</v>
      </c>
      <c r="D1920" s="103">
        <v>250</v>
      </c>
      <c r="E1920" s="103">
        <v>243.75</v>
      </c>
      <c r="F1920" s="103">
        <v>6.25</v>
      </c>
      <c r="G1920" s="302" t="s">
        <v>6041</v>
      </c>
      <c r="H1920" s="104">
        <v>5476</v>
      </c>
      <c r="I1920" s="104">
        <v>114177506</v>
      </c>
    </row>
    <row r="1921" spans="2:9" x14ac:dyDescent="0.3">
      <c r="B1921" s="101">
        <v>44553.378472222219</v>
      </c>
      <c r="C1921" s="102">
        <v>44554</v>
      </c>
      <c r="D1921" s="103">
        <v>1000</v>
      </c>
      <c r="E1921" s="103">
        <v>975</v>
      </c>
      <c r="F1921" s="103">
        <v>25</v>
      </c>
      <c r="G1921" s="302" t="s">
        <v>2918</v>
      </c>
      <c r="H1921" s="104">
        <v>7733</v>
      </c>
      <c r="I1921" s="104">
        <v>114179590</v>
      </c>
    </row>
    <row r="1922" spans="2:9" x14ac:dyDescent="0.3">
      <c r="B1922" s="101">
        <v>44553.393055555556</v>
      </c>
      <c r="C1922" s="102">
        <v>44554</v>
      </c>
      <c r="D1922" s="103">
        <v>10000</v>
      </c>
      <c r="E1922" s="103">
        <v>9750</v>
      </c>
      <c r="F1922" s="103">
        <v>250</v>
      </c>
      <c r="G1922" s="302" t="s">
        <v>6006</v>
      </c>
      <c r="H1922" s="104">
        <v>2846</v>
      </c>
      <c r="I1922" s="104">
        <v>114180872</v>
      </c>
    </row>
    <row r="1923" spans="2:9" x14ac:dyDescent="0.3">
      <c r="B1923" s="101">
        <v>44553.397222222222</v>
      </c>
      <c r="C1923" s="102">
        <v>44554</v>
      </c>
      <c r="D1923" s="103">
        <v>100</v>
      </c>
      <c r="E1923" s="103">
        <v>97.5</v>
      </c>
      <c r="F1923" s="103">
        <v>2.5</v>
      </c>
      <c r="G1923" s="302" t="s">
        <v>2918</v>
      </c>
      <c r="H1923" s="104" t="s">
        <v>2451</v>
      </c>
      <c r="I1923" s="104">
        <v>114181242</v>
      </c>
    </row>
    <row r="1924" spans="2:9" x14ac:dyDescent="0.3">
      <c r="B1924" s="101">
        <v>44553.425694444442</v>
      </c>
      <c r="C1924" s="102">
        <v>44554</v>
      </c>
      <c r="D1924" s="103">
        <v>100</v>
      </c>
      <c r="E1924" s="103">
        <v>97.5</v>
      </c>
      <c r="F1924" s="103">
        <v>2.5</v>
      </c>
      <c r="G1924" s="302" t="s">
        <v>6041</v>
      </c>
      <c r="H1924" s="104">
        <v>5737</v>
      </c>
      <c r="I1924" s="104">
        <v>114183876</v>
      </c>
    </row>
    <row r="1925" spans="2:9" x14ac:dyDescent="0.3">
      <c r="B1925" s="101">
        <v>44553.426388888889</v>
      </c>
      <c r="C1925" s="102">
        <v>44554</v>
      </c>
      <c r="D1925" s="103">
        <v>500</v>
      </c>
      <c r="E1925" s="103">
        <v>487.5</v>
      </c>
      <c r="F1925" s="103">
        <v>12.5</v>
      </c>
      <c r="G1925" s="302" t="s">
        <v>6041</v>
      </c>
      <c r="H1925" s="104" t="s">
        <v>665</v>
      </c>
      <c r="I1925" s="104">
        <v>114183922</v>
      </c>
    </row>
    <row r="1926" spans="2:9" x14ac:dyDescent="0.3">
      <c r="B1926" s="101">
        <v>44553.438888888886</v>
      </c>
      <c r="C1926" s="102">
        <v>44554</v>
      </c>
      <c r="D1926" s="103">
        <v>20000</v>
      </c>
      <c r="E1926" s="103">
        <v>19500</v>
      </c>
      <c r="F1926" s="103">
        <v>500</v>
      </c>
      <c r="G1926" s="302" t="s">
        <v>6017</v>
      </c>
      <c r="H1926" s="104">
        <v>1037</v>
      </c>
      <c r="I1926" s="104">
        <v>114185038</v>
      </c>
    </row>
    <row r="1927" spans="2:9" x14ac:dyDescent="0.3">
      <c r="B1927" s="101">
        <v>44553.458333333336</v>
      </c>
      <c r="C1927" s="102">
        <v>44554</v>
      </c>
      <c r="D1927" s="103">
        <v>500</v>
      </c>
      <c r="E1927" s="103">
        <v>487.5</v>
      </c>
      <c r="F1927" s="103">
        <v>12.5</v>
      </c>
      <c r="G1927" s="302" t="s">
        <v>6041</v>
      </c>
      <c r="H1927" s="104">
        <v>6868</v>
      </c>
      <c r="I1927" s="104">
        <v>114186904</v>
      </c>
    </row>
    <row r="1928" spans="2:9" x14ac:dyDescent="0.3">
      <c r="B1928" s="101">
        <v>44553.469444444447</v>
      </c>
      <c r="C1928" s="102">
        <v>44554</v>
      </c>
      <c r="D1928" s="103">
        <v>500</v>
      </c>
      <c r="E1928" s="103">
        <v>487.5</v>
      </c>
      <c r="F1928" s="103">
        <v>12.5</v>
      </c>
      <c r="G1928" s="302" t="s">
        <v>6041</v>
      </c>
      <c r="H1928" s="104">
        <v>9092</v>
      </c>
      <c r="I1928" s="104">
        <v>114188094</v>
      </c>
    </row>
    <row r="1929" spans="2:9" x14ac:dyDescent="0.3">
      <c r="B1929" s="101">
        <v>44553.47152777778</v>
      </c>
      <c r="C1929" s="102">
        <v>44554</v>
      </c>
      <c r="D1929" s="103">
        <v>1000</v>
      </c>
      <c r="E1929" s="103">
        <v>975</v>
      </c>
      <c r="F1929" s="103">
        <v>25</v>
      </c>
      <c r="G1929" s="302" t="s">
        <v>2918</v>
      </c>
      <c r="H1929" s="104">
        <v>7718</v>
      </c>
      <c r="I1929" s="104">
        <v>114188274</v>
      </c>
    </row>
    <row r="1930" spans="2:9" x14ac:dyDescent="0.3">
      <c r="B1930" s="101">
        <v>44553.474999999999</v>
      </c>
      <c r="C1930" s="102">
        <v>44554</v>
      </c>
      <c r="D1930" s="103">
        <v>500</v>
      </c>
      <c r="E1930" s="103">
        <v>487.5</v>
      </c>
      <c r="F1930" s="103">
        <v>12.5</v>
      </c>
      <c r="G1930" s="302" t="s">
        <v>2918</v>
      </c>
      <c r="H1930" s="104">
        <v>8261</v>
      </c>
      <c r="I1930" s="104">
        <v>114188702</v>
      </c>
    </row>
    <row r="1931" spans="2:9" x14ac:dyDescent="0.3">
      <c r="B1931" s="101">
        <v>44553.486805555556</v>
      </c>
      <c r="C1931" s="102">
        <v>44554</v>
      </c>
      <c r="D1931" s="103">
        <v>1000</v>
      </c>
      <c r="E1931" s="103">
        <v>975</v>
      </c>
      <c r="F1931" s="103">
        <v>25</v>
      </c>
      <c r="G1931" s="302" t="s">
        <v>2918</v>
      </c>
      <c r="H1931" s="104">
        <v>7007</v>
      </c>
      <c r="I1931" s="104">
        <v>114189848</v>
      </c>
    </row>
    <row r="1932" spans="2:9" x14ac:dyDescent="0.3">
      <c r="B1932" s="101">
        <v>44553.488194444442</v>
      </c>
      <c r="C1932" s="102">
        <v>44554</v>
      </c>
      <c r="D1932" s="103">
        <v>1000</v>
      </c>
      <c r="E1932" s="103">
        <v>975</v>
      </c>
      <c r="F1932" s="103">
        <v>25</v>
      </c>
      <c r="G1932" s="302" t="s">
        <v>6041</v>
      </c>
      <c r="H1932" s="104">
        <v>7007</v>
      </c>
      <c r="I1932" s="104">
        <v>114190072</v>
      </c>
    </row>
    <row r="1933" spans="2:9" x14ac:dyDescent="0.3">
      <c r="B1933" s="101">
        <v>44553.50277777778</v>
      </c>
      <c r="C1933" s="102">
        <v>44554</v>
      </c>
      <c r="D1933" s="103">
        <v>1000</v>
      </c>
      <c r="E1933" s="103">
        <v>975</v>
      </c>
      <c r="F1933" s="103">
        <v>25</v>
      </c>
      <c r="G1933" s="302" t="s">
        <v>6041</v>
      </c>
      <c r="H1933" s="104">
        <v>9900</v>
      </c>
      <c r="I1933" s="104">
        <v>114191656</v>
      </c>
    </row>
    <row r="1934" spans="2:9" x14ac:dyDescent="0.3">
      <c r="B1934" s="101">
        <v>44553.563888888886</v>
      </c>
      <c r="C1934" s="102">
        <v>44554</v>
      </c>
      <c r="D1934" s="103">
        <v>500</v>
      </c>
      <c r="E1934" s="103">
        <v>487.5</v>
      </c>
      <c r="F1934" s="103">
        <v>12.5</v>
      </c>
      <c r="G1934" s="302" t="s">
        <v>2918</v>
      </c>
      <c r="H1934" s="104">
        <v>2705</v>
      </c>
      <c r="I1934" s="104">
        <v>114199024</v>
      </c>
    </row>
    <row r="1935" spans="2:9" x14ac:dyDescent="0.3">
      <c r="B1935" s="101">
        <v>44553.597916666666</v>
      </c>
      <c r="C1935" s="102">
        <v>44554</v>
      </c>
      <c r="D1935" s="103">
        <v>1000</v>
      </c>
      <c r="E1935" s="103">
        <v>975</v>
      </c>
      <c r="F1935" s="103">
        <v>25</v>
      </c>
      <c r="G1935" s="302" t="s">
        <v>6041</v>
      </c>
      <c r="H1935" s="104">
        <v>2578</v>
      </c>
      <c r="I1935" s="104">
        <v>114203238</v>
      </c>
    </row>
    <row r="1936" spans="2:9" x14ac:dyDescent="0.3">
      <c r="B1936" s="101">
        <v>44553.606249999997</v>
      </c>
      <c r="C1936" s="102">
        <v>44554</v>
      </c>
      <c r="D1936" s="103">
        <v>700</v>
      </c>
      <c r="E1936" s="103">
        <v>682.5</v>
      </c>
      <c r="F1936" s="103">
        <v>17.5</v>
      </c>
      <c r="G1936" s="302" t="s">
        <v>6042</v>
      </c>
      <c r="H1936" s="104">
        <v>3334</v>
      </c>
      <c r="I1936" s="104">
        <v>114204174</v>
      </c>
    </row>
    <row r="1937" spans="2:9" x14ac:dyDescent="0.3">
      <c r="B1937" s="101">
        <v>44553.612500000003</v>
      </c>
      <c r="C1937" s="102">
        <v>44554</v>
      </c>
      <c r="D1937" s="103">
        <v>52</v>
      </c>
      <c r="E1937" s="103">
        <v>50.7</v>
      </c>
      <c r="F1937" s="103">
        <v>1.3</v>
      </c>
      <c r="G1937" s="302" t="s">
        <v>6042</v>
      </c>
      <c r="H1937" s="104">
        <v>3460</v>
      </c>
      <c r="I1937" s="104">
        <v>114204956</v>
      </c>
    </row>
    <row r="1938" spans="2:9" x14ac:dyDescent="0.3">
      <c r="B1938" s="101">
        <v>44553.613888888889</v>
      </c>
      <c r="C1938" s="102">
        <v>44554</v>
      </c>
      <c r="D1938" s="103">
        <v>10000</v>
      </c>
      <c r="E1938" s="103">
        <v>9750</v>
      </c>
      <c r="F1938" s="103">
        <v>250</v>
      </c>
      <c r="G1938" s="302" t="s">
        <v>6042</v>
      </c>
      <c r="H1938" s="104">
        <v>1850</v>
      </c>
      <c r="I1938" s="104">
        <v>114205088</v>
      </c>
    </row>
    <row r="1939" spans="2:9" x14ac:dyDescent="0.3">
      <c r="B1939" s="101">
        <v>44553.629861111112</v>
      </c>
      <c r="C1939" s="102">
        <v>44554</v>
      </c>
      <c r="D1939" s="103">
        <v>3000</v>
      </c>
      <c r="E1939" s="103">
        <v>2925</v>
      </c>
      <c r="F1939" s="103">
        <v>75</v>
      </c>
      <c r="G1939" s="302" t="s">
        <v>2918</v>
      </c>
      <c r="H1939" s="104">
        <v>7030</v>
      </c>
      <c r="I1939" s="104">
        <v>114207286</v>
      </c>
    </row>
    <row r="1940" spans="2:9" x14ac:dyDescent="0.3">
      <c r="B1940" s="101">
        <v>44553.631944444445</v>
      </c>
      <c r="C1940" s="102">
        <v>44554</v>
      </c>
      <c r="D1940" s="103">
        <v>200</v>
      </c>
      <c r="E1940" s="103">
        <v>195</v>
      </c>
      <c r="F1940" s="103">
        <v>5</v>
      </c>
      <c r="G1940" s="302" t="s">
        <v>6042</v>
      </c>
      <c r="H1940" s="104">
        <v>1086</v>
      </c>
      <c r="I1940" s="104">
        <v>114207574</v>
      </c>
    </row>
    <row r="1941" spans="2:9" x14ac:dyDescent="0.3">
      <c r="B1941" s="101">
        <v>44553.647222222222</v>
      </c>
      <c r="C1941" s="102">
        <v>44554</v>
      </c>
      <c r="D1941" s="103">
        <v>2300</v>
      </c>
      <c r="E1941" s="103">
        <v>2242.5</v>
      </c>
      <c r="F1941" s="103">
        <v>57.5</v>
      </c>
      <c r="G1941" s="302" t="s">
        <v>6041</v>
      </c>
      <c r="H1941" s="104">
        <v>5706</v>
      </c>
      <c r="I1941" s="104">
        <v>114209308</v>
      </c>
    </row>
    <row r="1942" spans="2:9" x14ac:dyDescent="0.3">
      <c r="B1942" s="101">
        <v>44553.657638888886</v>
      </c>
      <c r="C1942" s="102">
        <v>44554</v>
      </c>
      <c r="D1942" s="103">
        <v>200</v>
      </c>
      <c r="E1942" s="103">
        <v>195</v>
      </c>
      <c r="F1942" s="103">
        <v>5</v>
      </c>
      <c r="G1942" s="302" t="s">
        <v>6041</v>
      </c>
      <c r="H1942" s="104" t="s">
        <v>2466</v>
      </c>
      <c r="I1942" s="104">
        <v>114210438</v>
      </c>
    </row>
    <row r="1943" spans="2:9" x14ac:dyDescent="0.3">
      <c r="B1943" s="101">
        <v>44553.668055555558</v>
      </c>
      <c r="C1943" s="102">
        <v>44554</v>
      </c>
      <c r="D1943" s="103">
        <v>500</v>
      </c>
      <c r="E1943" s="103">
        <v>487.5</v>
      </c>
      <c r="F1943" s="103">
        <v>12.5</v>
      </c>
      <c r="G1943" s="302" t="s">
        <v>679</v>
      </c>
      <c r="H1943" s="104">
        <v>6974</v>
      </c>
      <c r="I1943" s="104">
        <v>114211478</v>
      </c>
    </row>
    <row r="1944" spans="2:9" x14ac:dyDescent="0.3">
      <c r="B1944" s="101">
        <v>44553.668749999997</v>
      </c>
      <c r="C1944" s="102">
        <v>44554</v>
      </c>
      <c r="D1944" s="103">
        <v>35000</v>
      </c>
      <c r="E1944" s="103">
        <v>34125</v>
      </c>
      <c r="F1944" s="103">
        <v>875</v>
      </c>
      <c r="G1944" s="302" t="s">
        <v>2918</v>
      </c>
      <c r="H1944" s="104">
        <v>3332</v>
      </c>
      <c r="I1944" s="104">
        <v>114211610</v>
      </c>
    </row>
    <row r="1945" spans="2:9" x14ac:dyDescent="0.3">
      <c r="B1945" s="101">
        <v>44553.670138888891</v>
      </c>
      <c r="C1945" s="102">
        <v>44554</v>
      </c>
      <c r="D1945" s="103">
        <v>1000</v>
      </c>
      <c r="E1945" s="103">
        <v>975</v>
      </c>
      <c r="F1945" s="103">
        <v>25</v>
      </c>
      <c r="G1945" s="302" t="s">
        <v>6028</v>
      </c>
      <c r="H1945" s="104">
        <v>5388</v>
      </c>
      <c r="I1945" s="104">
        <v>114211776</v>
      </c>
    </row>
    <row r="1946" spans="2:9" x14ac:dyDescent="0.3">
      <c r="B1946" s="101">
        <v>44553.673611111109</v>
      </c>
      <c r="C1946" s="102">
        <v>44554</v>
      </c>
      <c r="D1946" s="103">
        <v>500</v>
      </c>
      <c r="E1946" s="103">
        <v>487.5</v>
      </c>
      <c r="F1946" s="103">
        <v>12.5</v>
      </c>
      <c r="G1946" s="302" t="s">
        <v>6041</v>
      </c>
      <c r="H1946" s="104">
        <v>7729</v>
      </c>
      <c r="I1946" s="104">
        <v>114212156</v>
      </c>
    </row>
    <row r="1947" spans="2:9" x14ac:dyDescent="0.3">
      <c r="B1947" s="101">
        <v>44553.675694444442</v>
      </c>
      <c r="C1947" s="102">
        <v>44554</v>
      </c>
      <c r="D1947" s="103">
        <v>150</v>
      </c>
      <c r="E1947" s="103">
        <v>146.25</v>
      </c>
      <c r="F1947" s="103">
        <v>3.75</v>
      </c>
      <c r="G1947" s="302" t="s">
        <v>2918</v>
      </c>
      <c r="H1947" s="104">
        <v>3550</v>
      </c>
      <c r="I1947" s="104">
        <v>114212400</v>
      </c>
    </row>
    <row r="1948" spans="2:9" x14ac:dyDescent="0.3">
      <c r="B1948" s="101">
        <v>44553.679861111108</v>
      </c>
      <c r="C1948" s="102">
        <v>44554</v>
      </c>
      <c r="D1948" s="103">
        <v>25000</v>
      </c>
      <c r="E1948" s="103">
        <v>24375</v>
      </c>
      <c r="F1948" s="103">
        <v>625</v>
      </c>
      <c r="G1948" s="302" t="s">
        <v>6042</v>
      </c>
      <c r="H1948" s="104">
        <v>4679</v>
      </c>
      <c r="I1948" s="104">
        <v>114212880</v>
      </c>
    </row>
    <row r="1949" spans="2:9" x14ac:dyDescent="0.3">
      <c r="B1949" s="101">
        <v>44553.709722222222</v>
      </c>
      <c r="C1949" s="102">
        <v>44554</v>
      </c>
      <c r="D1949" s="103">
        <v>200</v>
      </c>
      <c r="E1949" s="103">
        <v>195</v>
      </c>
      <c r="F1949" s="103">
        <v>5</v>
      </c>
      <c r="G1949" s="302" t="s">
        <v>2918</v>
      </c>
      <c r="H1949" s="104" t="s">
        <v>5990</v>
      </c>
      <c r="I1949" s="104">
        <v>114215924</v>
      </c>
    </row>
    <row r="1950" spans="2:9" x14ac:dyDescent="0.3">
      <c r="B1950" s="101">
        <v>44553.718055555553</v>
      </c>
      <c r="C1950" s="102">
        <v>44554</v>
      </c>
      <c r="D1950" s="103">
        <v>100</v>
      </c>
      <c r="E1950" s="103">
        <v>97.5</v>
      </c>
      <c r="F1950" s="103">
        <v>2.5</v>
      </c>
      <c r="G1950" s="302" t="s">
        <v>2918</v>
      </c>
      <c r="H1950" s="104">
        <v>8051</v>
      </c>
      <c r="I1950" s="104">
        <v>114216534</v>
      </c>
    </row>
    <row r="1951" spans="2:9" x14ac:dyDescent="0.3">
      <c r="B1951" s="101">
        <v>44553.734722222223</v>
      </c>
      <c r="C1951" s="102">
        <v>44554</v>
      </c>
      <c r="D1951" s="103">
        <v>300</v>
      </c>
      <c r="E1951" s="103">
        <v>292.5</v>
      </c>
      <c r="F1951" s="103">
        <v>7.5</v>
      </c>
      <c r="G1951" s="302" t="s">
        <v>6041</v>
      </c>
      <c r="H1951" s="104">
        <v>8880</v>
      </c>
      <c r="I1951" s="104">
        <v>114217810</v>
      </c>
    </row>
    <row r="1952" spans="2:9" x14ac:dyDescent="0.3">
      <c r="B1952" s="101">
        <v>44553.73541666667</v>
      </c>
      <c r="C1952" s="102">
        <v>44554</v>
      </c>
      <c r="D1952" s="103">
        <v>300</v>
      </c>
      <c r="E1952" s="103">
        <v>292.5</v>
      </c>
      <c r="F1952" s="103">
        <v>7.5</v>
      </c>
      <c r="G1952" s="302" t="s">
        <v>2918</v>
      </c>
      <c r="H1952" s="104">
        <v>8880</v>
      </c>
      <c r="I1952" s="104">
        <v>114217886</v>
      </c>
    </row>
    <row r="1953" spans="2:9" x14ac:dyDescent="0.3">
      <c r="B1953" s="101">
        <v>44553.736111111109</v>
      </c>
      <c r="C1953" s="102">
        <v>44554</v>
      </c>
      <c r="D1953" s="103">
        <v>2500</v>
      </c>
      <c r="E1953" s="103">
        <v>2437.5</v>
      </c>
      <c r="F1953" s="103">
        <v>62.5</v>
      </c>
      <c r="G1953" s="302" t="s">
        <v>2918</v>
      </c>
      <c r="H1953" s="104">
        <v>1047</v>
      </c>
      <c r="I1953" s="104">
        <v>114217950</v>
      </c>
    </row>
    <row r="1954" spans="2:9" x14ac:dyDescent="0.3">
      <c r="B1954" s="101">
        <v>44553.736805555556</v>
      </c>
      <c r="C1954" s="102">
        <v>44554</v>
      </c>
      <c r="D1954" s="103">
        <v>500</v>
      </c>
      <c r="E1954" s="103">
        <v>487.5</v>
      </c>
      <c r="F1954" s="103">
        <v>12.5</v>
      </c>
      <c r="G1954" s="302" t="s">
        <v>6042</v>
      </c>
      <c r="H1954" s="104">
        <v>7042</v>
      </c>
      <c r="I1954" s="104">
        <v>114217980</v>
      </c>
    </row>
    <row r="1955" spans="2:9" x14ac:dyDescent="0.3">
      <c r="B1955" s="101">
        <v>44553.737500000003</v>
      </c>
      <c r="C1955" s="102">
        <v>44554</v>
      </c>
      <c r="D1955" s="103">
        <v>250</v>
      </c>
      <c r="E1955" s="103">
        <v>243.75</v>
      </c>
      <c r="F1955" s="103">
        <v>6.25</v>
      </c>
      <c r="G1955" s="302" t="s">
        <v>2918</v>
      </c>
      <c r="H1955" s="104">
        <v>6928</v>
      </c>
      <c r="I1955" s="104">
        <v>114218050</v>
      </c>
    </row>
    <row r="1956" spans="2:9" x14ac:dyDescent="0.3">
      <c r="B1956" s="101">
        <v>44553.742361111108</v>
      </c>
      <c r="C1956" s="102">
        <v>44554</v>
      </c>
      <c r="D1956" s="103">
        <v>46</v>
      </c>
      <c r="E1956" s="103">
        <v>44.85</v>
      </c>
      <c r="F1956" s="103">
        <v>1.1499999999999999</v>
      </c>
      <c r="G1956" s="302" t="s">
        <v>6041</v>
      </c>
      <c r="H1956" s="104">
        <v>8482</v>
      </c>
      <c r="I1956" s="104">
        <v>114218402</v>
      </c>
    </row>
    <row r="1957" spans="2:9" x14ac:dyDescent="0.3">
      <c r="B1957" s="101">
        <v>44553.761111111111</v>
      </c>
      <c r="C1957" s="102">
        <v>44554</v>
      </c>
      <c r="D1957" s="103">
        <v>100</v>
      </c>
      <c r="E1957" s="103">
        <v>97.5</v>
      </c>
      <c r="F1957" s="103">
        <v>2.5</v>
      </c>
      <c r="G1957" s="302" t="s">
        <v>6041</v>
      </c>
      <c r="H1957" s="104">
        <v>8135</v>
      </c>
      <c r="I1957" s="104">
        <v>114219684</v>
      </c>
    </row>
    <row r="1958" spans="2:9" x14ac:dyDescent="0.3">
      <c r="B1958" s="101">
        <v>44553.763194444444</v>
      </c>
      <c r="C1958" s="102">
        <v>44554</v>
      </c>
      <c r="D1958" s="103">
        <v>2000</v>
      </c>
      <c r="E1958" s="103">
        <v>1950</v>
      </c>
      <c r="F1958" s="103">
        <v>50</v>
      </c>
      <c r="G1958" s="302" t="s">
        <v>2918</v>
      </c>
      <c r="H1958" s="104">
        <v>4162</v>
      </c>
      <c r="I1958" s="104">
        <v>114219808</v>
      </c>
    </row>
    <row r="1959" spans="2:9" x14ac:dyDescent="0.3">
      <c r="B1959" s="101">
        <v>44553.780555555553</v>
      </c>
      <c r="C1959" s="102">
        <v>44554</v>
      </c>
      <c r="D1959" s="103">
        <v>1000</v>
      </c>
      <c r="E1959" s="103">
        <v>975</v>
      </c>
      <c r="F1959" s="103">
        <v>25</v>
      </c>
      <c r="G1959" s="302" t="s">
        <v>2918</v>
      </c>
      <c r="H1959" s="104">
        <v>5316</v>
      </c>
      <c r="I1959" s="104">
        <v>114220930</v>
      </c>
    </row>
    <row r="1960" spans="2:9" x14ac:dyDescent="0.3">
      <c r="B1960" s="101">
        <v>44553.799305555556</v>
      </c>
      <c r="C1960" s="102">
        <v>44554</v>
      </c>
      <c r="D1960" s="103">
        <v>5000</v>
      </c>
      <c r="E1960" s="103">
        <v>4875</v>
      </c>
      <c r="F1960" s="103">
        <v>125</v>
      </c>
      <c r="G1960" s="302" t="s">
        <v>2918</v>
      </c>
      <c r="H1960" s="104">
        <v>3333</v>
      </c>
      <c r="I1960" s="104">
        <v>114222094</v>
      </c>
    </row>
    <row r="1961" spans="2:9" x14ac:dyDescent="0.3">
      <c r="B1961" s="101">
        <v>44553.824305555558</v>
      </c>
      <c r="C1961" s="102">
        <v>44554</v>
      </c>
      <c r="D1961" s="103">
        <v>50</v>
      </c>
      <c r="E1961" s="103">
        <v>48.75</v>
      </c>
      <c r="F1961" s="103">
        <v>1.25</v>
      </c>
      <c r="G1961" s="302" t="s">
        <v>2918</v>
      </c>
      <c r="H1961" s="104">
        <v>5713</v>
      </c>
      <c r="I1961" s="104">
        <v>114223526</v>
      </c>
    </row>
    <row r="1962" spans="2:9" x14ac:dyDescent="0.3">
      <c r="B1962" s="101">
        <v>44553.831250000003</v>
      </c>
      <c r="C1962" s="102">
        <v>44554</v>
      </c>
      <c r="D1962" s="103">
        <v>4500</v>
      </c>
      <c r="E1962" s="103">
        <v>4387.5</v>
      </c>
      <c r="F1962" s="103">
        <v>112.5</v>
      </c>
      <c r="G1962" s="302" t="s">
        <v>2918</v>
      </c>
      <c r="H1962" s="104">
        <v>6422</v>
      </c>
      <c r="I1962" s="104">
        <v>114223864</v>
      </c>
    </row>
    <row r="1963" spans="2:9" x14ac:dyDescent="0.3">
      <c r="B1963" s="101">
        <v>44553.849305555559</v>
      </c>
      <c r="C1963" s="102">
        <v>44554</v>
      </c>
      <c r="D1963" s="103">
        <v>500</v>
      </c>
      <c r="E1963" s="103">
        <v>487.5</v>
      </c>
      <c r="F1963" s="103">
        <v>12.5</v>
      </c>
      <c r="G1963" s="302" t="s">
        <v>2918</v>
      </c>
      <c r="H1963" s="104">
        <v>9136</v>
      </c>
      <c r="I1963" s="104">
        <v>114224896</v>
      </c>
    </row>
    <row r="1964" spans="2:9" x14ac:dyDescent="0.3">
      <c r="B1964" s="101">
        <v>44553.87222222222</v>
      </c>
      <c r="C1964" s="102">
        <v>44554</v>
      </c>
      <c r="D1964" s="103">
        <v>1000</v>
      </c>
      <c r="E1964" s="103">
        <v>975</v>
      </c>
      <c r="F1964" s="103">
        <v>25</v>
      </c>
      <c r="G1964" s="302" t="s">
        <v>6006</v>
      </c>
      <c r="H1964" s="104">
        <v>6557</v>
      </c>
      <c r="I1964" s="104">
        <v>114226182</v>
      </c>
    </row>
    <row r="1965" spans="2:9" x14ac:dyDescent="0.3">
      <c r="B1965" s="101">
        <v>44553.886805555558</v>
      </c>
      <c r="C1965" s="102">
        <v>44554</v>
      </c>
      <c r="D1965" s="103">
        <v>300</v>
      </c>
      <c r="E1965" s="103">
        <v>292.5</v>
      </c>
      <c r="F1965" s="103">
        <v>7.5</v>
      </c>
      <c r="G1965" s="302" t="s">
        <v>6041</v>
      </c>
      <c r="H1965" s="104" t="s">
        <v>683</v>
      </c>
      <c r="I1965" s="104">
        <v>114226932</v>
      </c>
    </row>
    <row r="1966" spans="2:9" x14ac:dyDescent="0.3">
      <c r="B1966" s="101">
        <v>44553.902083333334</v>
      </c>
      <c r="C1966" s="102">
        <v>44554</v>
      </c>
      <c r="D1966" s="103">
        <v>1829</v>
      </c>
      <c r="E1966" s="103">
        <v>1783.27</v>
      </c>
      <c r="F1966" s="103">
        <v>45.730000000000004</v>
      </c>
      <c r="G1966" s="302" t="s">
        <v>6041</v>
      </c>
      <c r="H1966" s="104">
        <v>6649</v>
      </c>
      <c r="I1966" s="104">
        <v>114227664</v>
      </c>
    </row>
    <row r="1967" spans="2:9" x14ac:dyDescent="0.3">
      <c r="B1967" s="101">
        <v>44553.907638888886</v>
      </c>
      <c r="C1967" s="102">
        <v>44554</v>
      </c>
      <c r="D1967" s="103">
        <v>189</v>
      </c>
      <c r="E1967" s="103">
        <v>184.27</v>
      </c>
      <c r="F1967" s="103">
        <v>4.7300000000000004</v>
      </c>
      <c r="G1967" s="302" t="s">
        <v>6006</v>
      </c>
      <c r="H1967" s="104">
        <v>1252</v>
      </c>
      <c r="I1967" s="104">
        <v>114227868</v>
      </c>
    </row>
    <row r="1968" spans="2:9" x14ac:dyDescent="0.3">
      <c r="B1968" s="101">
        <v>44553.911111111112</v>
      </c>
      <c r="C1968" s="102">
        <v>44554</v>
      </c>
      <c r="D1968" s="103">
        <v>1500</v>
      </c>
      <c r="E1968" s="103">
        <v>1462.5</v>
      </c>
      <c r="F1968" s="103">
        <v>37.5</v>
      </c>
      <c r="G1968" s="302" t="s">
        <v>6028</v>
      </c>
      <c r="H1968" s="104">
        <v>4567</v>
      </c>
      <c r="I1968" s="104">
        <v>114228034</v>
      </c>
    </row>
    <row r="1969" spans="2:9" x14ac:dyDescent="0.3">
      <c r="B1969" s="101">
        <v>44553.947222222225</v>
      </c>
      <c r="C1969" s="102">
        <v>44554</v>
      </c>
      <c r="D1969" s="103">
        <v>200</v>
      </c>
      <c r="E1969" s="103">
        <v>195</v>
      </c>
      <c r="F1969" s="103">
        <v>5</v>
      </c>
      <c r="G1969" s="302" t="s">
        <v>2918</v>
      </c>
      <c r="H1969" s="104">
        <v>1297</v>
      </c>
      <c r="I1969" s="104">
        <v>114229688</v>
      </c>
    </row>
    <row r="1970" spans="2:9" x14ac:dyDescent="0.3">
      <c r="B1970" s="101">
        <v>44553.952777777777</v>
      </c>
      <c r="C1970" s="102">
        <v>44554</v>
      </c>
      <c r="D1970" s="103">
        <v>1800</v>
      </c>
      <c r="E1970" s="103">
        <v>1755</v>
      </c>
      <c r="F1970" s="103">
        <v>45</v>
      </c>
      <c r="G1970" s="302" t="s">
        <v>2918</v>
      </c>
      <c r="H1970" s="104">
        <v>3035</v>
      </c>
      <c r="I1970" s="104">
        <v>114229940</v>
      </c>
    </row>
    <row r="1971" spans="2:9" x14ac:dyDescent="0.3">
      <c r="B1971" s="101">
        <v>44553.966666666667</v>
      </c>
      <c r="C1971" s="102">
        <v>44555</v>
      </c>
      <c r="D1971" s="103">
        <v>1500</v>
      </c>
      <c r="E1971" s="103">
        <v>1462.5</v>
      </c>
      <c r="F1971" s="103">
        <v>37.5</v>
      </c>
      <c r="G1971" s="302" t="s">
        <v>2918</v>
      </c>
      <c r="H1971" s="104" t="s">
        <v>2114</v>
      </c>
      <c r="I1971" s="104">
        <v>114230660</v>
      </c>
    </row>
    <row r="1972" spans="2:9" x14ac:dyDescent="0.3">
      <c r="B1972" s="101">
        <v>44553.968055555553</v>
      </c>
      <c r="C1972" s="102">
        <v>44555</v>
      </c>
      <c r="D1972" s="103">
        <v>200</v>
      </c>
      <c r="E1972" s="103">
        <v>195</v>
      </c>
      <c r="F1972" s="103">
        <v>5</v>
      </c>
      <c r="G1972" s="302" t="s">
        <v>2918</v>
      </c>
      <c r="H1972" s="104">
        <v>8355</v>
      </c>
      <c r="I1972" s="104">
        <v>114230704</v>
      </c>
    </row>
    <row r="1973" spans="2:9" x14ac:dyDescent="0.3">
      <c r="B1973" s="101">
        <v>44553.968055555553</v>
      </c>
      <c r="C1973" s="102">
        <v>44555</v>
      </c>
      <c r="D1973" s="103">
        <v>1500</v>
      </c>
      <c r="E1973" s="103">
        <v>1462.5</v>
      </c>
      <c r="F1973" s="103">
        <v>37.5</v>
      </c>
      <c r="G1973" s="302" t="s">
        <v>6041</v>
      </c>
      <c r="H1973" s="104" t="s">
        <v>2114</v>
      </c>
      <c r="I1973" s="104">
        <v>114230722</v>
      </c>
    </row>
    <row r="1974" spans="2:9" x14ac:dyDescent="0.3">
      <c r="B1974" s="101">
        <v>44553.969444444447</v>
      </c>
      <c r="C1974" s="102">
        <v>44555</v>
      </c>
      <c r="D1974" s="103">
        <v>1500</v>
      </c>
      <c r="E1974" s="103">
        <v>1462.5</v>
      </c>
      <c r="F1974" s="103">
        <v>37.5</v>
      </c>
      <c r="G1974" s="302" t="s">
        <v>6042</v>
      </c>
      <c r="H1974" s="104" t="s">
        <v>2114</v>
      </c>
      <c r="I1974" s="104">
        <v>114230778</v>
      </c>
    </row>
    <row r="1975" spans="2:9" x14ac:dyDescent="0.3">
      <c r="B1975" s="101">
        <v>44553.977777777778</v>
      </c>
      <c r="C1975" s="102">
        <v>44555</v>
      </c>
      <c r="D1975" s="103">
        <v>300</v>
      </c>
      <c r="E1975" s="103">
        <v>292.5</v>
      </c>
      <c r="F1975" s="103">
        <v>7.5</v>
      </c>
      <c r="G1975" s="302" t="s">
        <v>2918</v>
      </c>
      <c r="H1975" s="104">
        <v>9699</v>
      </c>
      <c r="I1975" s="104">
        <v>114231072</v>
      </c>
    </row>
    <row r="1976" spans="2:9" x14ac:dyDescent="0.3">
      <c r="B1976" s="101">
        <v>44553.981249999997</v>
      </c>
      <c r="C1976" s="102">
        <v>44555</v>
      </c>
      <c r="D1976" s="103">
        <v>300</v>
      </c>
      <c r="E1976" s="103">
        <v>292.5</v>
      </c>
      <c r="F1976" s="103">
        <v>7.5</v>
      </c>
      <c r="G1976" s="302" t="s">
        <v>6028</v>
      </c>
      <c r="H1976" s="104">
        <v>9699</v>
      </c>
      <c r="I1976" s="104">
        <v>114231218</v>
      </c>
    </row>
    <row r="1977" spans="2:9" x14ac:dyDescent="0.3">
      <c r="B1977" s="101">
        <v>44553.982638888891</v>
      </c>
      <c r="C1977" s="102">
        <v>44555</v>
      </c>
      <c r="D1977" s="103">
        <v>300</v>
      </c>
      <c r="E1977" s="103">
        <v>292.5</v>
      </c>
      <c r="F1977" s="103">
        <v>7.5</v>
      </c>
      <c r="G1977" s="302" t="s">
        <v>2918</v>
      </c>
      <c r="H1977" s="104">
        <v>9773</v>
      </c>
      <c r="I1977" s="104">
        <v>114231240</v>
      </c>
    </row>
    <row r="1978" spans="2:9" x14ac:dyDescent="0.3">
      <c r="B1978" s="101">
        <v>44553.986111111109</v>
      </c>
      <c r="C1978" s="102">
        <v>44555</v>
      </c>
      <c r="D1978" s="103">
        <v>100</v>
      </c>
      <c r="E1978" s="103">
        <v>97.5</v>
      </c>
      <c r="F1978" s="103">
        <v>2.5</v>
      </c>
      <c r="G1978" s="302" t="s">
        <v>2918</v>
      </c>
      <c r="H1978" s="104">
        <v>4962</v>
      </c>
      <c r="I1978" s="104">
        <v>114231344</v>
      </c>
    </row>
    <row r="1979" spans="2:9" x14ac:dyDescent="0.3">
      <c r="B1979" s="101">
        <v>44553.986805555556</v>
      </c>
      <c r="C1979" s="102">
        <v>44555</v>
      </c>
      <c r="D1979" s="103">
        <v>300</v>
      </c>
      <c r="E1979" s="103">
        <v>292.5</v>
      </c>
      <c r="F1979" s="103">
        <v>7.5</v>
      </c>
      <c r="G1979" s="302" t="s">
        <v>6042</v>
      </c>
      <c r="H1979" s="104">
        <v>9773</v>
      </c>
      <c r="I1979" s="104">
        <v>114231400</v>
      </c>
    </row>
    <row r="1980" spans="2:9" x14ac:dyDescent="0.3">
      <c r="B1980" s="101">
        <v>44553.99722222222</v>
      </c>
      <c r="C1980" s="102">
        <v>44555</v>
      </c>
      <c r="D1980" s="103">
        <v>250</v>
      </c>
      <c r="E1980" s="103">
        <v>243.75</v>
      </c>
      <c r="F1980" s="103">
        <v>6.25</v>
      </c>
      <c r="G1980" s="302" t="s">
        <v>2918</v>
      </c>
      <c r="H1980" s="104">
        <v>2201</v>
      </c>
      <c r="I1980" s="104">
        <v>114231806</v>
      </c>
    </row>
    <row r="1981" spans="2:9" x14ac:dyDescent="0.3">
      <c r="B1981" s="101">
        <v>44554.000694444447</v>
      </c>
      <c r="C1981" s="102">
        <v>44555</v>
      </c>
      <c r="D1981" s="103">
        <v>555</v>
      </c>
      <c r="E1981" s="103">
        <v>541.12</v>
      </c>
      <c r="F1981" s="103">
        <v>13.879999999999999</v>
      </c>
      <c r="G1981" s="302" t="s">
        <v>2918</v>
      </c>
      <c r="H1981" s="104">
        <v>3917</v>
      </c>
      <c r="I1981" s="104">
        <v>114231902</v>
      </c>
    </row>
    <row r="1982" spans="2:9" x14ac:dyDescent="0.3">
      <c r="B1982" s="101">
        <v>44554.020833333336</v>
      </c>
      <c r="C1982" s="102">
        <v>44555</v>
      </c>
      <c r="D1982" s="103">
        <v>200</v>
      </c>
      <c r="E1982" s="103">
        <v>195</v>
      </c>
      <c r="F1982" s="103">
        <v>5</v>
      </c>
      <c r="G1982" s="302" t="s">
        <v>6042</v>
      </c>
      <c r="H1982" s="104">
        <v>3988</v>
      </c>
      <c r="I1982" s="104">
        <v>114232538</v>
      </c>
    </row>
    <row r="1983" spans="2:9" x14ac:dyDescent="0.3">
      <c r="B1983" s="101">
        <v>44554.027777777781</v>
      </c>
      <c r="C1983" s="102">
        <v>44555</v>
      </c>
      <c r="D1983" s="103">
        <v>300</v>
      </c>
      <c r="E1983" s="103">
        <v>292.5</v>
      </c>
      <c r="F1983" s="103">
        <v>7.5</v>
      </c>
      <c r="G1983" s="302" t="s">
        <v>2918</v>
      </c>
      <c r="H1983" s="104">
        <v>4567</v>
      </c>
      <c r="I1983" s="104">
        <v>114232744</v>
      </c>
    </row>
    <row r="1984" spans="2:9" x14ac:dyDescent="0.3">
      <c r="B1984" s="101">
        <v>44554.03402777778</v>
      </c>
      <c r="C1984" s="102">
        <v>44555</v>
      </c>
      <c r="D1984" s="103">
        <v>100</v>
      </c>
      <c r="E1984" s="103">
        <v>97.5</v>
      </c>
      <c r="F1984" s="103">
        <v>2.5</v>
      </c>
      <c r="G1984" s="302" t="s">
        <v>2918</v>
      </c>
      <c r="H1984" s="104">
        <v>2264</v>
      </c>
      <c r="I1984" s="104">
        <v>114232918</v>
      </c>
    </row>
    <row r="1985" spans="2:9" x14ac:dyDescent="0.3">
      <c r="B1985" s="101">
        <v>44554.035416666666</v>
      </c>
      <c r="C1985" s="102">
        <v>44555</v>
      </c>
      <c r="D1985" s="103">
        <v>480</v>
      </c>
      <c r="E1985" s="103">
        <v>468</v>
      </c>
      <c r="F1985" s="103">
        <v>12</v>
      </c>
      <c r="G1985" s="302" t="s">
        <v>6041</v>
      </c>
      <c r="H1985" s="104">
        <v>8897</v>
      </c>
      <c r="I1985" s="104">
        <v>114232962</v>
      </c>
    </row>
    <row r="1986" spans="2:9" x14ac:dyDescent="0.3">
      <c r="B1986" s="101">
        <v>44554.048611111109</v>
      </c>
      <c r="C1986" s="102">
        <v>44555</v>
      </c>
      <c r="D1986" s="103">
        <v>500</v>
      </c>
      <c r="E1986" s="103">
        <v>487.5</v>
      </c>
      <c r="F1986" s="103">
        <v>12.5</v>
      </c>
      <c r="G1986" s="302" t="s">
        <v>6028</v>
      </c>
      <c r="H1986" s="104">
        <v>8897</v>
      </c>
      <c r="I1986" s="104">
        <v>114233460</v>
      </c>
    </row>
    <row r="1987" spans="2:9" x14ac:dyDescent="0.3">
      <c r="B1987" s="101">
        <v>44554.262499999997</v>
      </c>
      <c r="C1987" s="102">
        <v>44555</v>
      </c>
      <c r="D1987" s="103">
        <v>300</v>
      </c>
      <c r="E1987" s="103">
        <v>292.5</v>
      </c>
      <c r="F1987" s="103">
        <v>7.5</v>
      </c>
      <c r="G1987" s="302" t="s">
        <v>2918</v>
      </c>
      <c r="H1987" s="104">
        <v>2026</v>
      </c>
      <c r="I1987" s="104">
        <v>114236824</v>
      </c>
    </row>
    <row r="1988" spans="2:9" x14ac:dyDescent="0.3">
      <c r="B1988" s="101">
        <v>44554.295138888891</v>
      </c>
      <c r="C1988" s="102">
        <v>44555</v>
      </c>
      <c r="D1988" s="103">
        <v>200</v>
      </c>
      <c r="E1988" s="103">
        <v>195</v>
      </c>
      <c r="F1988" s="103">
        <v>5</v>
      </c>
      <c r="G1988" s="302" t="s">
        <v>6028</v>
      </c>
      <c r="H1988" s="104">
        <v>1432</v>
      </c>
      <c r="I1988" s="104">
        <v>114237408</v>
      </c>
    </row>
    <row r="1989" spans="2:9" x14ac:dyDescent="0.3">
      <c r="B1989" s="101">
        <v>44554.321527777778</v>
      </c>
      <c r="C1989" s="102">
        <v>44555</v>
      </c>
      <c r="D1989" s="103">
        <v>200</v>
      </c>
      <c r="E1989" s="103">
        <v>195</v>
      </c>
      <c r="F1989" s="103">
        <v>5</v>
      </c>
      <c r="G1989" s="302" t="s">
        <v>2918</v>
      </c>
      <c r="H1989" s="104">
        <v>7617</v>
      </c>
      <c r="I1989" s="104">
        <v>114238126</v>
      </c>
    </row>
    <row r="1990" spans="2:9" x14ac:dyDescent="0.3">
      <c r="B1990" s="101">
        <v>44554.324999999997</v>
      </c>
      <c r="C1990" s="102">
        <v>44555</v>
      </c>
      <c r="D1990" s="103">
        <v>500</v>
      </c>
      <c r="E1990" s="103">
        <v>487.5</v>
      </c>
      <c r="F1990" s="103">
        <v>12.5</v>
      </c>
      <c r="G1990" s="302" t="s">
        <v>679</v>
      </c>
      <c r="H1990" s="104">
        <v>5797</v>
      </c>
      <c r="I1990" s="104">
        <v>114238226</v>
      </c>
    </row>
    <row r="1991" spans="2:9" x14ac:dyDescent="0.3">
      <c r="B1991" s="101">
        <v>44554.382638888892</v>
      </c>
      <c r="C1991" s="102">
        <v>44555</v>
      </c>
      <c r="D1991" s="103">
        <v>100</v>
      </c>
      <c r="E1991" s="103">
        <v>97.5</v>
      </c>
      <c r="F1991" s="103">
        <v>2.5</v>
      </c>
      <c r="G1991" s="302" t="s">
        <v>6042</v>
      </c>
      <c r="H1991" s="104">
        <v>9704</v>
      </c>
      <c r="I1991" s="104">
        <v>114240434</v>
      </c>
    </row>
    <row r="1992" spans="2:9" x14ac:dyDescent="0.3">
      <c r="B1992" s="101">
        <v>44554.383333333331</v>
      </c>
      <c r="C1992" s="102">
        <v>44555</v>
      </c>
      <c r="D1992" s="103">
        <v>1000</v>
      </c>
      <c r="E1992" s="103">
        <v>975</v>
      </c>
      <c r="F1992" s="103">
        <v>25</v>
      </c>
      <c r="G1992" s="302" t="s">
        <v>6042</v>
      </c>
      <c r="H1992" s="104">
        <v>3871</v>
      </c>
      <c r="I1992" s="104">
        <v>114240460</v>
      </c>
    </row>
    <row r="1993" spans="2:9" x14ac:dyDescent="0.3">
      <c r="B1993" s="101">
        <v>44554.384722222225</v>
      </c>
      <c r="C1993" s="102">
        <v>44555</v>
      </c>
      <c r="D1993" s="103">
        <v>1500</v>
      </c>
      <c r="E1993" s="103">
        <v>1462.5</v>
      </c>
      <c r="F1993" s="103">
        <v>37.5</v>
      </c>
      <c r="G1993" s="302" t="s">
        <v>6041</v>
      </c>
      <c r="H1993" s="104">
        <v>2822</v>
      </c>
      <c r="I1993" s="104">
        <v>114240534</v>
      </c>
    </row>
    <row r="1994" spans="2:9" x14ac:dyDescent="0.3">
      <c r="B1994" s="101">
        <v>44554.39166666667</v>
      </c>
      <c r="C1994" s="102">
        <v>44555</v>
      </c>
      <c r="D1994" s="103">
        <v>30</v>
      </c>
      <c r="E1994" s="103">
        <v>29.25</v>
      </c>
      <c r="F1994" s="103">
        <v>0.75</v>
      </c>
      <c r="G1994" s="302" t="s">
        <v>2918</v>
      </c>
      <c r="H1994" s="104">
        <v>3678</v>
      </c>
      <c r="I1994" s="104">
        <v>114240798</v>
      </c>
    </row>
    <row r="1995" spans="2:9" x14ac:dyDescent="0.3">
      <c r="B1995" s="101">
        <v>44554.397916666669</v>
      </c>
      <c r="C1995" s="102">
        <v>44555</v>
      </c>
      <c r="D1995" s="103">
        <v>500</v>
      </c>
      <c r="E1995" s="103">
        <v>487.5</v>
      </c>
      <c r="F1995" s="103">
        <v>12.5</v>
      </c>
      <c r="G1995" s="302" t="s">
        <v>6041</v>
      </c>
      <c r="H1995" s="104" t="s">
        <v>3162</v>
      </c>
      <c r="I1995" s="104">
        <v>114241108</v>
      </c>
    </row>
    <row r="1996" spans="2:9" x14ac:dyDescent="0.3">
      <c r="B1996" s="101">
        <v>44554.407638888886</v>
      </c>
      <c r="C1996" s="102">
        <v>44555</v>
      </c>
      <c r="D1996" s="103">
        <v>300</v>
      </c>
      <c r="E1996" s="103">
        <v>292.5</v>
      </c>
      <c r="F1996" s="103">
        <v>7.5</v>
      </c>
      <c r="G1996" s="302" t="s">
        <v>2918</v>
      </c>
      <c r="H1996" s="104" t="s">
        <v>396</v>
      </c>
      <c r="I1996" s="104">
        <v>114241662</v>
      </c>
    </row>
    <row r="1997" spans="2:9" x14ac:dyDescent="0.3">
      <c r="B1997" s="101">
        <v>44554.40902777778</v>
      </c>
      <c r="C1997" s="102">
        <v>44555</v>
      </c>
      <c r="D1997" s="103">
        <v>300</v>
      </c>
      <c r="E1997" s="103">
        <v>292.5</v>
      </c>
      <c r="F1997" s="103">
        <v>7.5</v>
      </c>
      <c r="G1997" s="302" t="s">
        <v>6041</v>
      </c>
      <c r="H1997" s="104" t="s">
        <v>396</v>
      </c>
      <c r="I1997" s="104">
        <v>114241710</v>
      </c>
    </row>
    <row r="1998" spans="2:9" x14ac:dyDescent="0.3">
      <c r="B1998" s="101">
        <v>44554.411805555559</v>
      </c>
      <c r="C1998" s="102">
        <v>44555</v>
      </c>
      <c r="D1998" s="103">
        <v>100</v>
      </c>
      <c r="E1998" s="103">
        <v>97.5</v>
      </c>
      <c r="F1998" s="103">
        <v>2.5</v>
      </c>
      <c r="G1998" s="302" t="s">
        <v>6028</v>
      </c>
      <c r="H1998" s="104" t="s">
        <v>5993</v>
      </c>
      <c r="I1998" s="104">
        <v>114241848</v>
      </c>
    </row>
    <row r="1999" spans="2:9" x14ac:dyDescent="0.3">
      <c r="B1999" s="101">
        <v>44554.418055555558</v>
      </c>
      <c r="C1999" s="102">
        <v>44555</v>
      </c>
      <c r="D1999" s="103">
        <v>1500</v>
      </c>
      <c r="E1999" s="103">
        <v>1462.5</v>
      </c>
      <c r="F1999" s="103">
        <v>37.5</v>
      </c>
      <c r="G1999" s="302" t="s">
        <v>6042</v>
      </c>
      <c r="H1999" s="104">
        <v>4857</v>
      </c>
      <c r="I1999" s="104">
        <v>114242184</v>
      </c>
    </row>
    <row r="2000" spans="2:9" x14ac:dyDescent="0.3">
      <c r="B2000" s="101">
        <v>44554.42083333333</v>
      </c>
      <c r="C2000" s="102">
        <v>44555</v>
      </c>
      <c r="D2000" s="103">
        <v>3000</v>
      </c>
      <c r="E2000" s="103">
        <v>2925</v>
      </c>
      <c r="F2000" s="103">
        <v>75</v>
      </c>
      <c r="G2000" s="302" t="s">
        <v>6041</v>
      </c>
      <c r="H2000" s="104">
        <v>9155</v>
      </c>
      <c r="I2000" s="104">
        <v>114242308</v>
      </c>
    </row>
    <row r="2001" spans="2:9" x14ac:dyDescent="0.3">
      <c r="B2001" s="101">
        <v>44554.42291666667</v>
      </c>
      <c r="C2001" s="102">
        <v>44555</v>
      </c>
      <c r="D2001" s="103">
        <v>3000</v>
      </c>
      <c r="E2001" s="103">
        <v>2925</v>
      </c>
      <c r="F2001" s="103">
        <v>75</v>
      </c>
      <c r="G2001" s="302" t="s">
        <v>6028</v>
      </c>
      <c r="H2001" s="104">
        <v>9155</v>
      </c>
      <c r="I2001" s="104">
        <v>114242498</v>
      </c>
    </row>
    <row r="2002" spans="2:9" x14ac:dyDescent="0.3">
      <c r="B2002" s="101">
        <v>44554.448611111111</v>
      </c>
      <c r="C2002" s="102">
        <v>44555</v>
      </c>
      <c r="D2002" s="103">
        <v>1000</v>
      </c>
      <c r="E2002" s="103">
        <v>975</v>
      </c>
      <c r="F2002" s="103">
        <v>25</v>
      </c>
      <c r="G2002" s="302" t="s">
        <v>2918</v>
      </c>
      <c r="H2002" s="104">
        <v>9155</v>
      </c>
      <c r="I2002" s="104">
        <v>114244206</v>
      </c>
    </row>
    <row r="2003" spans="2:9" x14ac:dyDescent="0.3">
      <c r="B2003" s="101">
        <v>44554.448611111111</v>
      </c>
      <c r="C2003" s="102">
        <v>44555</v>
      </c>
      <c r="D2003" s="103">
        <v>1000</v>
      </c>
      <c r="E2003" s="103">
        <v>975</v>
      </c>
      <c r="F2003" s="103">
        <v>25</v>
      </c>
      <c r="G2003" s="302" t="s">
        <v>6041</v>
      </c>
      <c r="H2003" s="104">
        <v>1244</v>
      </c>
      <c r="I2003" s="104">
        <v>114244228</v>
      </c>
    </row>
    <row r="2004" spans="2:9" x14ac:dyDescent="0.3">
      <c r="B2004" s="101">
        <v>44554.462500000001</v>
      </c>
      <c r="C2004" s="102">
        <v>44555</v>
      </c>
      <c r="D2004" s="103">
        <v>1000</v>
      </c>
      <c r="E2004" s="103">
        <v>975</v>
      </c>
      <c r="F2004" s="103">
        <v>25</v>
      </c>
      <c r="G2004" s="302" t="s">
        <v>2918</v>
      </c>
      <c r="H2004" s="104">
        <v>4721</v>
      </c>
      <c r="I2004" s="104">
        <v>114244968</v>
      </c>
    </row>
    <row r="2005" spans="2:9" x14ac:dyDescent="0.3">
      <c r="B2005" s="101">
        <v>44554.476388888892</v>
      </c>
      <c r="C2005" s="102">
        <v>44555</v>
      </c>
      <c r="D2005" s="103">
        <v>300</v>
      </c>
      <c r="E2005" s="103">
        <v>292.5</v>
      </c>
      <c r="F2005" s="103">
        <v>7.5</v>
      </c>
      <c r="G2005" s="302" t="s">
        <v>2918</v>
      </c>
      <c r="H2005" s="104">
        <v>9838</v>
      </c>
      <c r="I2005" s="104">
        <v>114245758</v>
      </c>
    </row>
    <row r="2006" spans="2:9" x14ac:dyDescent="0.3">
      <c r="B2006" s="101">
        <v>44554.484027777777</v>
      </c>
      <c r="C2006" s="102">
        <v>44555</v>
      </c>
      <c r="D2006" s="103">
        <v>300</v>
      </c>
      <c r="E2006" s="103">
        <v>292.5</v>
      </c>
      <c r="F2006" s="103">
        <v>7.5</v>
      </c>
      <c r="G2006" s="302" t="s">
        <v>2918</v>
      </c>
      <c r="H2006" s="104">
        <v>1535</v>
      </c>
      <c r="I2006" s="104">
        <v>114246184</v>
      </c>
    </row>
    <row r="2007" spans="2:9" x14ac:dyDescent="0.3">
      <c r="B2007" s="101">
        <v>44554.492361111108</v>
      </c>
      <c r="C2007" s="102">
        <v>44555</v>
      </c>
      <c r="D2007" s="103">
        <v>2000</v>
      </c>
      <c r="E2007" s="103">
        <v>1950</v>
      </c>
      <c r="F2007" s="103">
        <v>50</v>
      </c>
      <c r="G2007" s="302" t="s">
        <v>6042</v>
      </c>
      <c r="H2007" s="104">
        <v>4877</v>
      </c>
      <c r="I2007" s="104">
        <v>114246700</v>
      </c>
    </row>
    <row r="2008" spans="2:9" x14ac:dyDescent="0.3">
      <c r="B2008" s="101">
        <v>44554.493055555555</v>
      </c>
      <c r="C2008" s="102">
        <v>44555</v>
      </c>
      <c r="D2008" s="103">
        <v>1500</v>
      </c>
      <c r="E2008" s="103">
        <v>1462.5</v>
      </c>
      <c r="F2008" s="103">
        <v>37.5</v>
      </c>
      <c r="G2008" s="302" t="s">
        <v>6041</v>
      </c>
      <c r="H2008" s="104">
        <v>5386</v>
      </c>
      <c r="I2008" s="104">
        <v>114246752</v>
      </c>
    </row>
    <row r="2009" spans="2:9" x14ac:dyDescent="0.3">
      <c r="B2009" s="101">
        <v>44554.50277777778</v>
      </c>
      <c r="C2009" s="102">
        <v>44555</v>
      </c>
      <c r="D2009" s="103">
        <v>200</v>
      </c>
      <c r="E2009" s="103">
        <v>195</v>
      </c>
      <c r="F2009" s="103">
        <v>5</v>
      </c>
      <c r="G2009" s="302" t="s">
        <v>6041</v>
      </c>
      <c r="H2009" s="104">
        <v>9097</v>
      </c>
      <c r="I2009" s="104">
        <v>114247402</v>
      </c>
    </row>
    <row r="2010" spans="2:9" x14ac:dyDescent="0.3">
      <c r="B2010" s="101">
        <v>44554.509722222225</v>
      </c>
      <c r="C2010" s="102">
        <v>44555</v>
      </c>
      <c r="D2010" s="103">
        <v>1000</v>
      </c>
      <c r="E2010" s="103">
        <v>975</v>
      </c>
      <c r="F2010" s="103">
        <v>25</v>
      </c>
      <c r="G2010" s="302" t="s">
        <v>6041</v>
      </c>
      <c r="H2010" s="104">
        <v>9612</v>
      </c>
      <c r="I2010" s="104">
        <v>114247966</v>
      </c>
    </row>
    <row r="2011" spans="2:9" x14ac:dyDescent="0.3">
      <c r="B2011" s="101">
        <v>44554.51666666667</v>
      </c>
      <c r="C2011" s="102">
        <v>44555</v>
      </c>
      <c r="D2011" s="103">
        <v>500</v>
      </c>
      <c r="E2011" s="103">
        <v>487.5</v>
      </c>
      <c r="F2011" s="103">
        <v>12.5</v>
      </c>
      <c r="G2011" s="302" t="s">
        <v>6042</v>
      </c>
      <c r="H2011" s="104">
        <v>5457</v>
      </c>
      <c r="I2011" s="104">
        <v>114248442</v>
      </c>
    </row>
    <row r="2012" spans="2:9" x14ac:dyDescent="0.3">
      <c r="B2012" s="101">
        <v>44554.517361111109</v>
      </c>
      <c r="C2012" s="102">
        <v>44555</v>
      </c>
      <c r="D2012" s="103">
        <v>300</v>
      </c>
      <c r="E2012" s="103">
        <v>292.5</v>
      </c>
      <c r="F2012" s="103">
        <v>7.5</v>
      </c>
      <c r="G2012" s="302" t="s">
        <v>2918</v>
      </c>
      <c r="H2012" s="104">
        <v>1245</v>
      </c>
      <c r="I2012" s="104">
        <v>114248490</v>
      </c>
    </row>
    <row r="2013" spans="2:9" x14ac:dyDescent="0.3">
      <c r="B2013" s="101">
        <v>44554.518055555556</v>
      </c>
      <c r="C2013" s="102">
        <v>44555</v>
      </c>
      <c r="D2013" s="103">
        <v>300</v>
      </c>
      <c r="E2013" s="103">
        <v>292.5</v>
      </c>
      <c r="F2013" s="103">
        <v>7.5</v>
      </c>
      <c r="G2013" s="302" t="s">
        <v>6042</v>
      </c>
      <c r="H2013" s="104">
        <v>1245</v>
      </c>
      <c r="I2013" s="104">
        <v>114248552</v>
      </c>
    </row>
    <row r="2014" spans="2:9" x14ac:dyDescent="0.3">
      <c r="B2014" s="101">
        <v>44554.518055555556</v>
      </c>
      <c r="C2014" s="102">
        <v>44555</v>
      </c>
      <c r="D2014" s="103">
        <v>300</v>
      </c>
      <c r="E2014" s="103">
        <v>292.5</v>
      </c>
      <c r="F2014" s="103">
        <v>7.5</v>
      </c>
      <c r="G2014" s="302" t="s">
        <v>6028</v>
      </c>
      <c r="H2014" s="104">
        <v>1245</v>
      </c>
      <c r="I2014" s="104">
        <v>114248530</v>
      </c>
    </row>
    <row r="2015" spans="2:9" x14ac:dyDescent="0.3">
      <c r="B2015" s="101">
        <v>44554.518055555556</v>
      </c>
      <c r="C2015" s="102">
        <v>44555</v>
      </c>
      <c r="D2015" s="103">
        <v>300</v>
      </c>
      <c r="E2015" s="103">
        <v>292.5</v>
      </c>
      <c r="F2015" s="103">
        <v>7.5</v>
      </c>
      <c r="G2015" s="302" t="s">
        <v>6041</v>
      </c>
      <c r="H2015" s="104">
        <v>1245</v>
      </c>
      <c r="I2015" s="104">
        <v>114248512</v>
      </c>
    </row>
    <row r="2016" spans="2:9" x14ac:dyDescent="0.3">
      <c r="B2016" s="101">
        <v>44554.521527777775</v>
      </c>
      <c r="C2016" s="102">
        <v>44555</v>
      </c>
      <c r="D2016" s="103">
        <v>500</v>
      </c>
      <c r="E2016" s="103">
        <v>487.5</v>
      </c>
      <c r="F2016" s="103">
        <v>12.5</v>
      </c>
      <c r="G2016" s="302" t="s">
        <v>2918</v>
      </c>
      <c r="H2016" s="104">
        <v>7375</v>
      </c>
      <c r="I2016" s="104">
        <v>114248740</v>
      </c>
    </row>
    <row r="2017" spans="2:9" x14ac:dyDescent="0.3">
      <c r="B2017" s="101">
        <v>44554.522222222222</v>
      </c>
      <c r="C2017" s="102">
        <v>44555</v>
      </c>
      <c r="D2017" s="103">
        <v>1000</v>
      </c>
      <c r="E2017" s="103">
        <v>975</v>
      </c>
      <c r="F2017" s="103">
        <v>25</v>
      </c>
      <c r="G2017" s="302" t="s">
        <v>6041</v>
      </c>
      <c r="H2017" s="104">
        <v>7375</v>
      </c>
      <c r="I2017" s="104">
        <v>114248800</v>
      </c>
    </row>
    <row r="2018" spans="2:9" x14ac:dyDescent="0.3">
      <c r="B2018" s="101">
        <v>44554.523611111108</v>
      </c>
      <c r="C2018" s="102">
        <v>44555</v>
      </c>
      <c r="D2018" s="103">
        <v>500</v>
      </c>
      <c r="E2018" s="103">
        <v>487.5</v>
      </c>
      <c r="F2018" s="103">
        <v>12.5</v>
      </c>
      <c r="G2018" s="302" t="s">
        <v>6028</v>
      </c>
      <c r="H2018" s="104">
        <v>7375</v>
      </c>
      <c r="I2018" s="104">
        <v>114248888</v>
      </c>
    </row>
    <row r="2019" spans="2:9" x14ac:dyDescent="0.3">
      <c r="B2019" s="101">
        <v>44554.525000000001</v>
      </c>
      <c r="C2019" s="102">
        <v>44555</v>
      </c>
      <c r="D2019" s="103">
        <v>10000</v>
      </c>
      <c r="E2019" s="103">
        <v>9750</v>
      </c>
      <c r="F2019" s="103">
        <v>250</v>
      </c>
      <c r="G2019" s="302" t="s">
        <v>2918</v>
      </c>
      <c r="H2019" s="104">
        <v>9907</v>
      </c>
      <c r="I2019" s="104">
        <v>114248958</v>
      </c>
    </row>
    <row r="2020" spans="2:9" x14ac:dyDescent="0.3">
      <c r="B2020" s="101">
        <v>44554.536805555559</v>
      </c>
      <c r="C2020" s="102">
        <v>44555</v>
      </c>
      <c r="D2020" s="103">
        <v>350</v>
      </c>
      <c r="E2020" s="103">
        <v>341.25</v>
      </c>
      <c r="F2020" s="103">
        <v>8.75</v>
      </c>
      <c r="G2020" s="302" t="s">
        <v>2918</v>
      </c>
      <c r="H2020" s="104">
        <v>8028</v>
      </c>
      <c r="I2020" s="104">
        <v>114249744</v>
      </c>
    </row>
    <row r="2021" spans="2:9" x14ac:dyDescent="0.3">
      <c r="B2021" s="101">
        <v>44554.537499999999</v>
      </c>
      <c r="C2021" s="102">
        <v>44555</v>
      </c>
      <c r="D2021" s="103">
        <v>350</v>
      </c>
      <c r="E2021" s="103">
        <v>341.25</v>
      </c>
      <c r="F2021" s="103">
        <v>8.75</v>
      </c>
      <c r="G2021" s="302" t="s">
        <v>6042</v>
      </c>
      <c r="H2021" s="104">
        <v>8028</v>
      </c>
      <c r="I2021" s="104">
        <v>114249796</v>
      </c>
    </row>
    <row r="2022" spans="2:9" x14ac:dyDescent="0.3">
      <c r="B2022" s="101">
        <v>44554.537499999999</v>
      </c>
      <c r="C2022" s="102">
        <v>44555</v>
      </c>
      <c r="D2022" s="103">
        <v>350</v>
      </c>
      <c r="E2022" s="103">
        <v>341.25</v>
      </c>
      <c r="F2022" s="103">
        <v>8.75</v>
      </c>
      <c r="G2022" s="302" t="s">
        <v>6041</v>
      </c>
      <c r="H2022" s="104">
        <v>8028</v>
      </c>
      <c r="I2022" s="104">
        <v>114249768</v>
      </c>
    </row>
    <row r="2023" spans="2:9" x14ac:dyDescent="0.3">
      <c r="B2023" s="101">
        <v>44554.543749999997</v>
      </c>
      <c r="C2023" s="102">
        <v>44555</v>
      </c>
      <c r="D2023" s="103">
        <v>1000</v>
      </c>
      <c r="E2023" s="103">
        <v>975</v>
      </c>
      <c r="F2023" s="103">
        <v>25</v>
      </c>
      <c r="G2023" s="302" t="s">
        <v>6028</v>
      </c>
      <c r="H2023" s="104">
        <v>2273</v>
      </c>
      <c r="I2023" s="104">
        <v>114250326</v>
      </c>
    </row>
    <row r="2024" spans="2:9" x14ac:dyDescent="0.3">
      <c r="B2024" s="101">
        <v>44554.543749999997</v>
      </c>
      <c r="C2024" s="102">
        <v>44555</v>
      </c>
      <c r="D2024" s="103">
        <v>500</v>
      </c>
      <c r="E2024" s="103">
        <v>487.5</v>
      </c>
      <c r="F2024" s="103">
        <v>12.5</v>
      </c>
      <c r="G2024" s="302" t="s">
        <v>6028</v>
      </c>
      <c r="H2024" s="104">
        <v>8184</v>
      </c>
      <c r="I2024" s="104">
        <v>114250342</v>
      </c>
    </row>
    <row r="2025" spans="2:9" x14ac:dyDescent="0.3">
      <c r="B2025" s="101">
        <v>44554.544444444444</v>
      </c>
      <c r="C2025" s="102">
        <v>44555</v>
      </c>
      <c r="D2025" s="103">
        <v>1000</v>
      </c>
      <c r="E2025" s="103">
        <v>975</v>
      </c>
      <c r="F2025" s="103">
        <v>25</v>
      </c>
      <c r="G2025" s="302" t="s">
        <v>2918</v>
      </c>
      <c r="H2025" s="104">
        <v>2273</v>
      </c>
      <c r="I2025" s="104">
        <v>114250378</v>
      </c>
    </row>
    <row r="2026" spans="2:9" x14ac:dyDescent="0.3">
      <c r="B2026" s="101">
        <v>44554.556944444441</v>
      </c>
      <c r="C2026" s="102">
        <v>44555</v>
      </c>
      <c r="D2026" s="103">
        <v>1000</v>
      </c>
      <c r="E2026" s="103">
        <v>975</v>
      </c>
      <c r="F2026" s="103">
        <v>25</v>
      </c>
      <c r="G2026" s="302" t="s">
        <v>6041</v>
      </c>
      <c r="H2026" s="104">
        <v>8984</v>
      </c>
      <c r="I2026" s="104">
        <v>114251564</v>
      </c>
    </row>
    <row r="2027" spans="2:9" x14ac:dyDescent="0.3">
      <c r="B2027" s="101">
        <v>44554.559027777781</v>
      </c>
      <c r="C2027" s="102">
        <v>44555</v>
      </c>
      <c r="D2027" s="103">
        <v>50</v>
      </c>
      <c r="E2027" s="103">
        <v>48.75</v>
      </c>
      <c r="F2027" s="103">
        <v>1.25</v>
      </c>
      <c r="G2027" s="302" t="s">
        <v>2918</v>
      </c>
      <c r="H2027" s="104">
        <v>9046</v>
      </c>
      <c r="I2027" s="104">
        <v>114251712</v>
      </c>
    </row>
    <row r="2028" spans="2:9" x14ac:dyDescent="0.3">
      <c r="B2028" s="101">
        <v>44554.564583333333</v>
      </c>
      <c r="C2028" s="102">
        <v>44555</v>
      </c>
      <c r="D2028" s="103">
        <v>300</v>
      </c>
      <c r="E2028" s="103">
        <v>292.5</v>
      </c>
      <c r="F2028" s="103">
        <v>7.5</v>
      </c>
      <c r="G2028" s="302" t="s">
        <v>2918</v>
      </c>
      <c r="H2028" s="104">
        <v>7971</v>
      </c>
      <c r="I2028" s="104">
        <v>114252124</v>
      </c>
    </row>
    <row r="2029" spans="2:9" x14ac:dyDescent="0.3">
      <c r="B2029" s="101">
        <v>44554.56527777778</v>
      </c>
      <c r="C2029" s="102">
        <v>44555</v>
      </c>
      <c r="D2029" s="103">
        <v>300</v>
      </c>
      <c r="E2029" s="103">
        <v>292.5</v>
      </c>
      <c r="F2029" s="103">
        <v>7.5</v>
      </c>
      <c r="G2029" s="302" t="s">
        <v>6041</v>
      </c>
      <c r="H2029" s="104">
        <v>7971</v>
      </c>
      <c r="I2029" s="104">
        <v>114252212</v>
      </c>
    </row>
    <row r="2030" spans="2:9" x14ac:dyDescent="0.3">
      <c r="B2030" s="101">
        <v>44554.565972222219</v>
      </c>
      <c r="C2030" s="102">
        <v>44555</v>
      </c>
      <c r="D2030" s="103">
        <v>300</v>
      </c>
      <c r="E2030" s="103">
        <v>292.5</v>
      </c>
      <c r="F2030" s="103">
        <v>7.5</v>
      </c>
      <c r="G2030" s="302" t="s">
        <v>6028</v>
      </c>
      <c r="H2030" s="104">
        <v>7971</v>
      </c>
      <c r="I2030" s="104">
        <v>114252258</v>
      </c>
    </row>
    <row r="2031" spans="2:9" x14ac:dyDescent="0.3">
      <c r="B2031" s="101">
        <v>44554.566666666666</v>
      </c>
      <c r="C2031" s="102">
        <v>44555</v>
      </c>
      <c r="D2031" s="103">
        <v>300</v>
      </c>
      <c r="E2031" s="103">
        <v>292.5</v>
      </c>
      <c r="F2031" s="103">
        <v>7.5</v>
      </c>
      <c r="G2031" s="302" t="s">
        <v>6042</v>
      </c>
      <c r="H2031" s="104">
        <v>7971</v>
      </c>
      <c r="I2031" s="104">
        <v>114252312</v>
      </c>
    </row>
    <row r="2032" spans="2:9" x14ac:dyDescent="0.3">
      <c r="B2032" s="101">
        <v>44554.567361111112</v>
      </c>
      <c r="C2032" s="102">
        <v>44555</v>
      </c>
      <c r="D2032" s="103">
        <v>1000</v>
      </c>
      <c r="E2032" s="103">
        <v>975</v>
      </c>
      <c r="F2032" s="103">
        <v>25</v>
      </c>
      <c r="G2032" s="302" t="s">
        <v>6042</v>
      </c>
      <c r="H2032" s="104">
        <v>1560</v>
      </c>
      <c r="I2032" s="104">
        <v>114252358</v>
      </c>
    </row>
    <row r="2033" spans="2:9" x14ac:dyDescent="0.3">
      <c r="B2033" s="101">
        <v>44554.582638888889</v>
      </c>
      <c r="C2033" s="102">
        <v>44555</v>
      </c>
      <c r="D2033" s="103">
        <v>50</v>
      </c>
      <c r="E2033" s="103">
        <v>48.75</v>
      </c>
      <c r="F2033" s="103">
        <v>1.25</v>
      </c>
      <c r="G2033" s="302" t="s">
        <v>2918</v>
      </c>
      <c r="H2033" s="104">
        <v>8401</v>
      </c>
      <c r="I2033" s="104">
        <v>114253720</v>
      </c>
    </row>
    <row r="2034" spans="2:9" x14ac:dyDescent="0.3">
      <c r="B2034" s="101">
        <v>44554.583333333336</v>
      </c>
      <c r="C2034" s="102">
        <v>44555</v>
      </c>
      <c r="D2034" s="103">
        <v>50</v>
      </c>
      <c r="E2034" s="103">
        <v>48.75</v>
      </c>
      <c r="F2034" s="103">
        <v>1.25</v>
      </c>
      <c r="G2034" s="302" t="s">
        <v>6041</v>
      </c>
      <c r="H2034" s="104">
        <v>8401</v>
      </c>
      <c r="I2034" s="104">
        <v>114253780</v>
      </c>
    </row>
    <row r="2035" spans="2:9" x14ac:dyDescent="0.3">
      <c r="B2035" s="101">
        <v>44554.584027777775</v>
      </c>
      <c r="C2035" s="102">
        <v>44555</v>
      </c>
      <c r="D2035" s="103">
        <v>50</v>
      </c>
      <c r="E2035" s="103">
        <v>48.75</v>
      </c>
      <c r="F2035" s="103">
        <v>1.25</v>
      </c>
      <c r="G2035" s="302" t="s">
        <v>6028</v>
      </c>
      <c r="H2035" s="104">
        <v>8401</v>
      </c>
      <c r="I2035" s="104">
        <v>114253838</v>
      </c>
    </row>
    <row r="2036" spans="2:9" x14ac:dyDescent="0.3">
      <c r="B2036" s="101">
        <v>44554.584722222222</v>
      </c>
      <c r="C2036" s="102">
        <v>44555</v>
      </c>
      <c r="D2036" s="103">
        <v>50</v>
      </c>
      <c r="E2036" s="103">
        <v>48.75</v>
      </c>
      <c r="F2036" s="103">
        <v>1.25</v>
      </c>
      <c r="G2036" s="302" t="s">
        <v>6042</v>
      </c>
      <c r="H2036" s="104">
        <v>8401</v>
      </c>
      <c r="I2036" s="104">
        <v>114253892</v>
      </c>
    </row>
    <row r="2037" spans="2:9" x14ac:dyDescent="0.3">
      <c r="B2037" s="101">
        <v>44554.585416666669</v>
      </c>
      <c r="C2037" s="102">
        <v>44555</v>
      </c>
      <c r="D2037" s="103">
        <v>168</v>
      </c>
      <c r="E2037" s="103">
        <v>163.80000000000001</v>
      </c>
      <c r="F2037" s="103">
        <v>4.2</v>
      </c>
      <c r="G2037" s="302" t="s">
        <v>6041</v>
      </c>
      <c r="H2037" s="104" t="s">
        <v>701</v>
      </c>
      <c r="I2037" s="104">
        <v>114253926</v>
      </c>
    </row>
    <row r="2038" spans="2:9" x14ac:dyDescent="0.3">
      <c r="B2038" s="101">
        <v>44554.592361111114</v>
      </c>
      <c r="C2038" s="102">
        <v>44555</v>
      </c>
      <c r="D2038" s="103">
        <v>5000</v>
      </c>
      <c r="E2038" s="103">
        <v>4875</v>
      </c>
      <c r="F2038" s="103">
        <v>125</v>
      </c>
      <c r="G2038" s="302" t="s">
        <v>2918</v>
      </c>
      <c r="H2038" s="104">
        <v>7030</v>
      </c>
      <c r="I2038" s="104">
        <v>114254742</v>
      </c>
    </row>
    <row r="2039" spans="2:9" x14ac:dyDescent="0.3">
      <c r="B2039" s="101">
        <v>44554.594444444447</v>
      </c>
      <c r="C2039" s="102">
        <v>44555</v>
      </c>
      <c r="D2039" s="103">
        <v>1000</v>
      </c>
      <c r="E2039" s="103">
        <v>975</v>
      </c>
      <c r="F2039" s="103">
        <v>25</v>
      </c>
      <c r="G2039" s="302" t="s">
        <v>2918</v>
      </c>
      <c r="H2039" s="104">
        <v>3678</v>
      </c>
      <c r="I2039" s="104">
        <v>114254888</v>
      </c>
    </row>
    <row r="2040" spans="2:9" x14ac:dyDescent="0.3">
      <c r="B2040" s="101">
        <v>44554.595833333333</v>
      </c>
      <c r="C2040" s="102">
        <v>44555</v>
      </c>
      <c r="D2040" s="103">
        <v>1000</v>
      </c>
      <c r="E2040" s="103">
        <v>975</v>
      </c>
      <c r="F2040" s="103">
        <v>25</v>
      </c>
      <c r="G2040" s="302" t="s">
        <v>6041</v>
      </c>
      <c r="H2040" s="104" t="s">
        <v>2084</v>
      </c>
      <c r="I2040" s="104">
        <v>114255096</v>
      </c>
    </row>
    <row r="2041" spans="2:9" x14ac:dyDescent="0.3">
      <c r="B2041" s="101">
        <v>44554.609722222223</v>
      </c>
      <c r="C2041" s="102">
        <v>44555</v>
      </c>
      <c r="D2041" s="103">
        <v>200</v>
      </c>
      <c r="E2041" s="103">
        <v>195</v>
      </c>
      <c r="F2041" s="103">
        <v>5</v>
      </c>
      <c r="G2041" s="302" t="s">
        <v>2918</v>
      </c>
      <c r="H2041" s="104">
        <v>7583</v>
      </c>
      <c r="I2041" s="104">
        <v>114256364</v>
      </c>
    </row>
    <row r="2042" spans="2:9" x14ac:dyDescent="0.3">
      <c r="B2042" s="101">
        <v>44554.611805555556</v>
      </c>
      <c r="C2042" s="102">
        <v>44555</v>
      </c>
      <c r="D2042" s="103">
        <v>30000</v>
      </c>
      <c r="E2042" s="103">
        <v>29250</v>
      </c>
      <c r="F2042" s="103">
        <v>750</v>
      </c>
      <c r="G2042" s="302" t="s">
        <v>6028</v>
      </c>
      <c r="H2042" s="104">
        <v>4394</v>
      </c>
      <c r="I2042" s="104">
        <v>114256584</v>
      </c>
    </row>
    <row r="2043" spans="2:9" x14ac:dyDescent="0.3">
      <c r="B2043" s="101">
        <v>44554.613888888889</v>
      </c>
      <c r="C2043" s="102">
        <v>44555</v>
      </c>
      <c r="D2043" s="103">
        <v>4000</v>
      </c>
      <c r="E2043" s="103">
        <v>3900</v>
      </c>
      <c r="F2043" s="103">
        <v>100</v>
      </c>
      <c r="G2043" s="302" t="s">
        <v>2918</v>
      </c>
      <c r="H2043" s="104">
        <v>8230</v>
      </c>
      <c r="I2043" s="104">
        <v>114256730</v>
      </c>
    </row>
    <row r="2044" spans="2:9" x14ac:dyDescent="0.3">
      <c r="B2044" s="101">
        <v>44554.613888888889</v>
      </c>
      <c r="C2044" s="102">
        <v>44555</v>
      </c>
      <c r="D2044" s="103">
        <v>14000</v>
      </c>
      <c r="E2044" s="103">
        <v>13650</v>
      </c>
      <c r="F2044" s="103">
        <v>350</v>
      </c>
      <c r="G2044" s="302" t="s">
        <v>6041</v>
      </c>
      <c r="H2044" s="104">
        <v>4394</v>
      </c>
      <c r="I2044" s="104">
        <v>114256752</v>
      </c>
    </row>
    <row r="2045" spans="2:9" x14ac:dyDescent="0.3">
      <c r="B2045" s="101">
        <v>44554.614583333336</v>
      </c>
      <c r="C2045" s="102">
        <v>44555</v>
      </c>
      <c r="D2045" s="103">
        <v>300</v>
      </c>
      <c r="E2045" s="103">
        <v>292.5</v>
      </c>
      <c r="F2045" s="103">
        <v>7.5</v>
      </c>
      <c r="G2045" s="302" t="s">
        <v>6041</v>
      </c>
      <c r="H2045" s="104">
        <v>4444</v>
      </c>
      <c r="I2045" s="104">
        <v>114256836</v>
      </c>
    </row>
    <row r="2046" spans="2:9" x14ac:dyDescent="0.3">
      <c r="B2046" s="101">
        <v>44554.615277777775</v>
      </c>
      <c r="C2046" s="102">
        <v>44555</v>
      </c>
      <c r="D2046" s="103">
        <v>4000</v>
      </c>
      <c r="E2046" s="103">
        <v>3900</v>
      </c>
      <c r="F2046" s="103">
        <v>100</v>
      </c>
      <c r="G2046" s="302" t="s">
        <v>6041</v>
      </c>
      <c r="H2046" s="104">
        <v>8230</v>
      </c>
      <c r="I2046" s="104">
        <v>114256874</v>
      </c>
    </row>
    <row r="2047" spans="2:9" x14ac:dyDescent="0.3">
      <c r="B2047" s="101">
        <v>44554.625694444447</v>
      </c>
      <c r="C2047" s="102">
        <v>44555</v>
      </c>
      <c r="D2047" s="103">
        <v>400</v>
      </c>
      <c r="E2047" s="103">
        <v>390</v>
      </c>
      <c r="F2047" s="103">
        <v>10</v>
      </c>
      <c r="G2047" s="302" t="s">
        <v>6041</v>
      </c>
      <c r="H2047" s="104">
        <v>1834</v>
      </c>
      <c r="I2047" s="104">
        <v>114257892</v>
      </c>
    </row>
    <row r="2048" spans="2:9" x14ac:dyDescent="0.3">
      <c r="B2048" s="101">
        <v>44554.631249999999</v>
      </c>
      <c r="C2048" s="102">
        <v>44555</v>
      </c>
      <c r="D2048" s="103">
        <v>500</v>
      </c>
      <c r="E2048" s="103">
        <v>487.5</v>
      </c>
      <c r="F2048" s="103">
        <v>12.5</v>
      </c>
      <c r="G2048" s="302" t="s">
        <v>2918</v>
      </c>
      <c r="H2048" s="104">
        <v>3660</v>
      </c>
      <c r="I2048" s="104">
        <v>114258402</v>
      </c>
    </row>
    <row r="2049" spans="2:9" x14ac:dyDescent="0.3">
      <c r="B2049" s="101">
        <v>44554.635416666664</v>
      </c>
      <c r="C2049" s="102">
        <v>44555</v>
      </c>
      <c r="D2049" s="103">
        <v>100</v>
      </c>
      <c r="E2049" s="103">
        <v>97.5</v>
      </c>
      <c r="F2049" s="103">
        <v>2.5</v>
      </c>
      <c r="G2049" s="302" t="s">
        <v>2918</v>
      </c>
      <c r="H2049" s="104">
        <v>3550</v>
      </c>
      <c r="I2049" s="104">
        <v>114258848</v>
      </c>
    </row>
    <row r="2050" spans="2:9" x14ac:dyDescent="0.3">
      <c r="B2050" s="101">
        <v>44554.638194444444</v>
      </c>
      <c r="C2050" s="102">
        <v>44555</v>
      </c>
      <c r="D2050" s="103">
        <v>48000</v>
      </c>
      <c r="E2050" s="103">
        <v>46800</v>
      </c>
      <c r="F2050" s="103">
        <v>1200</v>
      </c>
      <c r="G2050" s="302" t="s">
        <v>6041</v>
      </c>
      <c r="H2050" s="104">
        <v>8482</v>
      </c>
      <c r="I2050" s="104">
        <v>114259078</v>
      </c>
    </row>
    <row r="2051" spans="2:9" x14ac:dyDescent="0.3">
      <c r="B2051" s="101">
        <v>44554.640277777777</v>
      </c>
      <c r="C2051" s="102">
        <v>44555</v>
      </c>
      <c r="D2051" s="103">
        <v>500</v>
      </c>
      <c r="E2051" s="103">
        <v>487.5</v>
      </c>
      <c r="F2051" s="103">
        <v>12.5</v>
      </c>
      <c r="G2051" s="302" t="s">
        <v>2918</v>
      </c>
      <c r="H2051" s="104">
        <v>7874</v>
      </c>
      <c r="I2051" s="104">
        <v>114259246</v>
      </c>
    </row>
    <row r="2052" spans="2:9" x14ac:dyDescent="0.3">
      <c r="B2052" s="101">
        <v>44554.645138888889</v>
      </c>
      <c r="C2052" s="102">
        <v>44555</v>
      </c>
      <c r="D2052" s="103">
        <v>500</v>
      </c>
      <c r="E2052" s="103">
        <v>487.5</v>
      </c>
      <c r="F2052" s="103">
        <v>12.5</v>
      </c>
      <c r="G2052" s="302" t="s">
        <v>6028</v>
      </c>
      <c r="H2052" s="104">
        <v>4669</v>
      </c>
      <c r="I2052" s="104">
        <v>114259678</v>
      </c>
    </row>
    <row r="2053" spans="2:9" x14ac:dyDescent="0.3">
      <c r="B2053" s="101">
        <v>44554.652777777781</v>
      </c>
      <c r="C2053" s="102">
        <v>44555</v>
      </c>
      <c r="D2053" s="103">
        <v>500</v>
      </c>
      <c r="E2053" s="103">
        <v>487.5</v>
      </c>
      <c r="F2053" s="103">
        <v>12.5</v>
      </c>
      <c r="G2053" s="302" t="s">
        <v>2918</v>
      </c>
      <c r="H2053" s="104">
        <v>7318</v>
      </c>
      <c r="I2053" s="104">
        <v>114260384</v>
      </c>
    </row>
    <row r="2054" spans="2:9" x14ac:dyDescent="0.3">
      <c r="B2054" s="101">
        <v>44554.65347222222</v>
      </c>
      <c r="C2054" s="102">
        <v>44555</v>
      </c>
      <c r="D2054" s="103">
        <v>500</v>
      </c>
      <c r="E2054" s="103">
        <v>487.5</v>
      </c>
      <c r="F2054" s="103">
        <v>12.5</v>
      </c>
      <c r="G2054" s="302" t="s">
        <v>6041</v>
      </c>
      <c r="H2054" s="104">
        <v>7318</v>
      </c>
      <c r="I2054" s="104">
        <v>114260492</v>
      </c>
    </row>
    <row r="2055" spans="2:9" x14ac:dyDescent="0.3">
      <c r="B2055" s="101">
        <v>44554.669444444444</v>
      </c>
      <c r="C2055" s="102">
        <v>44555</v>
      </c>
      <c r="D2055" s="103">
        <v>100</v>
      </c>
      <c r="E2055" s="103">
        <v>97.5</v>
      </c>
      <c r="F2055" s="103">
        <v>2.5</v>
      </c>
      <c r="G2055" s="302" t="s">
        <v>6041</v>
      </c>
      <c r="H2055" s="104">
        <v>1297</v>
      </c>
      <c r="I2055" s="104">
        <v>114261734</v>
      </c>
    </row>
    <row r="2056" spans="2:9" x14ac:dyDescent="0.3">
      <c r="B2056" s="101">
        <v>44554.682638888888</v>
      </c>
      <c r="C2056" s="102">
        <v>44555</v>
      </c>
      <c r="D2056" s="103">
        <v>1000</v>
      </c>
      <c r="E2056" s="103">
        <v>975</v>
      </c>
      <c r="F2056" s="103">
        <v>25</v>
      </c>
      <c r="G2056" s="302" t="s">
        <v>6041</v>
      </c>
      <c r="H2056" s="104">
        <v>3225</v>
      </c>
      <c r="I2056" s="104">
        <v>114262904</v>
      </c>
    </row>
    <row r="2057" spans="2:9" x14ac:dyDescent="0.3">
      <c r="B2057" s="101">
        <v>44554.682638888888</v>
      </c>
      <c r="C2057" s="102">
        <v>44555</v>
      </c>
      <c r="D2057" s="103">
        <v>5</v>
      </c>
      <c r="E2057" s="103">
        <v>4.87</v>
      </c>
      <c r="F2057" s="103">
        <v>0.13</v>
      </c>
      <c r="G2057" s="302" t="s">
        <v>6042</v>
      </c>
      <c r="H2057" s="104">
        <v>3310</v>
      </c>
      <c r="I2057" s="104">
        <v>114262882</v>
      </c>
    </row>
    <row r="2058" spans="2:9" x14ac:dyDescent="0.3">
      <c r="B2058" s="101">
        <v>44554.683333333334</v>
      </c>
      <c r="C2058" s="102">
        <v>44555</v>
      </c>
      <c r="D2058" s="103">
        <v>500</v>
      </c>
      <c r="E2058" s="103">
        <v>487.5</v>
      </c>
      <c r="F2058" s="103">
        <v>12.5</v>
      </c>
      <c r="G2058" s="302" t="s">
        <v>6028</v>
      </c>
      <c r="H2058" s="104">
        <v>6992</v>
      </c>
      <c r="I2058" s="104">
        <v>114262958</v>
      </c>
    </row>
    <row r="2059" spans="2:9" x14ac:dyDescent="0.3">
      <c r="B2059" s="101">
        <v>44554.684027777781</v>
      </c>
      <c r="C2059" s="102">
        <v>44555</v>
      </c>
      <c r="D2059" s="103">
        <v>5000</v>
      </c>
      <c r="E2059" s="103">
        <v>4875</v>
      </c>
      <c r="F2059" s="103">
        <v>125</v>
      </c>
      <c r="G2059" s="302" t="s">
        <v>6041</v>
      </c>
      <c r="H2059" s="104">
        <v>5538</v>
      </c>
      <c r="I2059" s="104">
        <v>114263020</v>
      </c>
    </row>
    <row r="2060" spans="2:9" x14ac:dyDescent="0.3">
      <c r="B2060" s="101">
        <v>44554.685416666667</v>
      </c>
      <c r="C2060" s="102">
        <v>44555</v>
      </c>
      <c r="D2060" s="103">
        <v>1000</v>
      </c>
      <c r="E2060" s="103">
        <v>975</v>
      </c>
      <c r="F2060" s="103">
        <v>25</v>
      </c>
      <c r="G2060" s="302" t="s">
        <v>2918</v>
      </c>
      <c r="H2060" s="104">
        <v>3225</v>
      </c>
      <c r="I2060" s="104">
        <v>114263098</v>
      </c>
    </row>
    <row r="2061" spans="2:9" x14ac:dyDescent="0.3">
      <c r="B2061" s="101">
        <v>44554.694444444445</v>
      </c>
      <c r="C2061" s="102">
        <v>44555</v>
      </c>
      <c r="D2061" s="103">
        <v>350</v>
      </c>
      <c r="E2061" s="103">
        <v>341.25</v>
      </c>
      <c r="F2061" s="103">
        <v>8.75</v>
      </c>
      <c r="G2061" s="302" t="s">
        <v>2918</v>
      </c>
      <c r="H2061" s="104">
        <v>8028</v>
      </c>
      <c r="I2061" s="104">
        <v>114263804</v>
      </c>
    </row>
    <row r="2062" spans="2:9" x14ac:dyDescent="0.3">
      <c r="B2062" s="101">
        <v>44554.710416666669</v>
      </c>
      <c r="C2062" s="102">
        <v>44555</v>
      </c>
      <c r="D2062" s="103">
        <v>1000</v>
      </c>
      <c r="E2062" s="103">
        <v>975</v>
      </c>
      <c r="F2062" s="103">
        <v>25</v>
      </c>
      <c r="G2062" s="302" t="s">
        <v>6041</v>
      </c>
      <c r="H2062" s="104">
        <v>1285</v>
      </c>
      <c r="I2062" s="104">
        <v>114265254</v>
      </c>
    </row>
    <row r="2063" spans="2:9" x14ac:dyDescent="0.3">
      <c r="B2063" s="101">
        <v>44554.72152777778</v>
      </c>
      <c r="C2063" s="102">
        <v>44555</v>
      </c>
      <c r="D2063" s="103">
        <v>500</v>
      </c>
      <c r="E2063" s="103">
        <v>487.5</v>
      </c>
      <c r="F2063" s="103">
        <v>12.5</v>
      </c>
      <c r="G2063" s="302" t="s">
        <v>6041</v>
      </c>
      <c r="H2063" s="104">
        <v>8028</v>
      </c>
      <c r="I2063" s="104">
        <v>114266238</v>
      </c>
    </row>
    <row r="2064" spans="2:9" x14ac:dyDescent="0.3">
      <c r="B2064" s="101">
        <v>44554.722222222219</v>
      </c>
      <c r="C2064" s="102">
        <v>44555</v>
      </c>
      <c r="D2064" s="103">
        <v>400</v>
      </c>
      <c r="E2064" s="103">
        <v>390</v>
      </c>
      <c r="F2064" s="103">
        <v>10</v>
      </c>
      <c r="G2064" s="302" t="s">
        <v>6042</v>
      </c>
      <c r="H2064" s="104">
        <v>8028</v>
      </c>
      <c r="I2064" s="104">
        <v>114266282</v>
      </c>
    </row>
    <row r="2065" spans="2:9" x14ac:dyDescent="0.3">
      <c r="B2065" s="101">
        <v>44554.737500000003</v>
      </c>
      <c r="C2065" s="102">
        <v>44555</v>
      </c>
      <c r="D2065" s="103">
        <v>75</v>
      </c>
      <c r="E2065" s="103">
        <v>73.12</v>
      </c>
      <c r="F2065" s="103">
        <v>1.88</v>
      </c>
      <c r="G2065" s="302" t="s">
        <v>6042</v>
      </c>
      <c r="H2065" s="104">
        <v>4857</v>
      </c>
      <c r="I2065" s="104">
        <v>114267534</v>
      </c>
    </row>
    <row r="2066" spans="2:9" x14ac:dyDescent="0.3">
      <c r="B2066" s="101">
        <v>44554.746527777781</v>
      </c>
      <c r="C2066" s="102">
        <v>44555</v>
      </c>
      <c r="D2066" s="103">
        <v>10000</v>
      </c>
      <c r="E2066" s="103">
        <v>9750</v>
      </c>
      <c r="F2066" s="103">
        <v>250</v>
      </c>
      <c r="G2066" s="302" t="s">
        <v>2918</v>
      </c>
      <c r="H2066" s="104">
        <v>2151</v>
      </c>
      <c r="I2066" s="104">
        <v>114268182</v>
      </c>
    </row>
    <row r="2067" spans="2:9" x14ac:dyDescent="0.3">
      <c r="B2067" s="101">
        <v>44554.761805555558</v>
      </c>
      <c r="C2067" s="102">
        <v>44555</v>
      </c>
      <c r="D2067" s="103">
        <v>500</v>
      </c>
      <c r="E2067" s="103">
        <v>487.5</v>
      </c>
      <c r="F2067" s="103">
        <v>12.5</v>
      </c>
      <c r="G2067" s="302" t="s">
        <v>6017</v>
      </c>
      <c r="H2067" s="104">
        <v>5758</v>
      </c>
      <c r="I2067" s="104">
        <v>114269438</v>
      </c>
    </row>
    <row r="2068" spans="2:9" x14ac:dyDescent="0.3">
      <c r="B2068" s="101">
        <v>44554.811111111114</v>
      </c>
      <c r="C2068" s="102">
        <v>44555</v>
      </c>
      <c r="D2068" s="103">
        <v>200</v>
      </c>
      <c r="E2068" s="103">
        <v>195</v>
      </c>
      <c r="F2068" s="103">
        <v>5</v>
      </c>
      <c r="G2068" s="302" t="s">
        <v>6041</v>
      </c>
      <c r="H2068" s="104">
        <v>7072</v>
      </c>
      <c r="I2068" s="104">
        <v>114272980</v>
      </c>
    </row>
    <row r="2069" spans="2:9" x14ac:dyDescent="0.3">
      <c r="B2069" s="101">
        <v>44554.84097222222</v>
      </c>
      <c r="C2069" s="102">
        <v>44555</v>
      </c>
      <c r="D2069" s="103">
        <v>1500</v>
      </c>
      <c r="E2069" s="103">
        <v>1462.5</v>
      </c>
      <c r="F2069" s="103">
        <v>37.5</v>
      </c>
      <c r="G2069" s="302" t="s">
        <v>6041</v>
      </c>
      <c r="H2069" s="104">
        <v>5201</v>
      </c>
      <c r="I2069" s="104">
        <v>114274848</v>
      </c>
    </row>
    <row r="2070" spans="2:9" x14ac:dyDescent="0.3">
      <c r="B2070" s="101">
        <v>44554.85</v>
      </c>
      <c r="C2070" s="102">
        <v>44555</v>
      </c>
      <c r="D2070" s="103">
        <v>1000</v>
      </c>
      <c r="E2070" s="103">
        <v>975</v>
      </c>
      <c r="F2070" s="103">
        <v>25</v>
      </c>
      <c r="G2070" s="302" t="s">
        <v>6041</v>
      </c>
      <c r="H2070" s="104">
        <v>1354</v>
      </c>
      <c r="I2070" s="104">
        <v>114275390</v>
      </c>
    </row>
    <row r="2071" spans="2:9" x14ac:dyDescent="0.3">
      <c r="B2071" s="101">
        <v>44554.85833333333</v>
      </c>
      <c r="C2071" s="102">
        <v>44555</v>
      </c>
      <c r="D2071" s="103">
        <v>500</v>
      </c>
      <c r="E2071" s="103">
        <v>487.5</v>
      </c>
      <c r="F2071" s="103">
        <v>12.5</v>
      </c>
      <c r="G2071" s="302" t="s">
        <v>2918</v>
      </c>
      <c r="H2071" s="104">
        <v>3317</v>
      </c>
      <c r="I2071" s="104">
        <v>114275814</v>
      </c>
    </row>
    <row r="2072" spans="2:9" x14ac:dyDescent="0.3">
      <c r="B2072" s="101">
        <v>44554.870833333334</v>
      </c>
      <c r="C2072" s="102">
        <v>44555</v>
      </c>
      <c r="D2072" s="103">
        <v>1500</v>
      </c>
      <c r="E2072" s="103">
        <v>1462.5</v>
      </c>
      <c r="F2072" s="103">
        <v>37.5</v>
      </c>
      <c r="G2072" s="302" t="s">
        <v>6042</v>
      </c>
      <c r="H2072" s="104">
        <v>4567</v>
      </c>
      <c r="I2072" s="104">
        <v>114276508</v>
      </c>
    </row>
    <row r="2073" spans="2:9" x14ac:dyDescent="0.3">
      <c r="B2073" s="101">
        <v>44554.92083333333</v>
      </c>
      <c r="C2073" s="102">
        <v>44555</v>
      </c>
      <c r="D2073" s="103">
        <v>600</v>
      </c>
      <c r="E2073" s="103">
        <v>585</v>
      </c>
      <c r="F2073" s="103">
        <v>15</v>
      </c>
      <c r="G2073" s="302" t="s">
        <v>2918</v>
      </c>
      <c r="H2073" s="104" t="s">
        <v>689</v>
      </c>
      <c r="I2073" s="104">
        <v>114279034</v>
      </c>
    </row>
    <row r="2074" spans="2:9" x14ac:dyDescent="0.3">
      <c r="B2074" s="101">
        <v>44554.936111111114</v>
      </c>
      <c r="C2074" s="102">
        <v>44555</v>
      </c>
      <c r="D2074" s="103">
        <v>1500</v>
      </c>
      <c r="E2074" s="103">
        <v>1462.5</v>
      </c>
      <c r="F2074" s="103">
        <v>37.5</v>
      </c>
      <c r="G2074" s="302" t="s">
        <v>6042</v>
      </c>
      <c r="H2074" s="104">
        <v>7522</v>
      </c>
      <c r="I2074" s="104">
        <v>114279774</v>
      </c>
    </row>
    <row r="2075" spans="2:9" x14ac:dyDescent="0.3">
      <c r="B2075" s="101">
        <v>44554.944444444445</v>
      </c>
      <c r="C2075" s="102">
        <v>44555</v>
      </c>
      <c r="D2075" s="103">
        <v>100</v>
      </c>
      <c r="E2075" s="103">
        <v>97.5</v>
      </c>
      <c r="F2075" s="103">
        <v>2.5</v>
      </c>
      <c r="G2075" s="302" t="s">
        <v>2918</v>
      </c>
      <c r="H2075" s="104">
        <v>7788</v>
      </c>
      <c r="I2075" s="104">
        <v>114280100</v>
      </c>
    </row>
    <row r="2076" spans="2:9" x14ac:dyDescent="0.3">
      <c r="B2076" s="101">
        <v>44554.961111111108</v>
      </c>
      <c r="C2076" s="102">
        <v>44556</v>
      </c>
      <c r="D2076" s="103">
        <v>1000</v>
      </c>
      <c r="E2076" s="103">
        <v>975</v>
      </c>
      <c r="F2076" s="103">
        <v>25</v>
      </c>
      <c r="G2076" s="302" t="s">
        <v>6028</v>
      </c>
      <c r="H2076" s="104">
        <v>9489</v>
      </c>
      <c r="I2076" s="104">
        <v>114280876</v>
      </c>
    </row>
    <row r="2077" spans="2:9" x14ac:dyDescent="0.3">
      <c r="B2077" s="101">
        <v>44555.007638888892</v>
      </c>
      <c r="C2077" s="102">
        <v>44556</v>
      </c>
      <c r="D2077" s="103">
        <v>900</v>
      </c>
      <c r="E2077" s="103">
        <v>877.5</v>
      </c>
      <c r="F2077" s="103">
        <v>22.5</v>
      </c>
      <c r="G2077" s="302" t="s">
        <v>2918</v>
      </c>
      <c r="H2077" s="104">
        <v>5003</v>
      </c>
      <c r="I2077" s="104">
        <v>114282756</v>
      </c>
    </row>
    <row r="2078" spans="2:9" x14ac:dyDescent="0.3">
      <c r="B2078" s="101">
        <v>44555.01458333333</v>
      </c>
      <c r="C2078" s="102">
        <v>44556</v>
      </c>
      <c r="D2078" s="103">
        <v>100</v>
      </c>
      <c r="E2078" s="103">
        <v>97.5</v>
      </c>
      <c r="F2078" s="103">
        <v>2.5</v>
      </c>
      <c r="G2078" s="302" t="s">
        <v>6041</v>
      </c>
      <c r="H2078" s="104">
        <v>9106</v>
      </c>
      <c r="I2078" s="104">
        <v>114283004</v>
      </c>
    </row>
    <row r="2079" spans="2:9" x14ac:dyDescent="0.3">
      <c r="B2079" s="101">
        <v>44555.017361111109</v>
      </c>
      <c r="C2079" s="102">
        <v>44556</v>
      </c>
      <c r="D2079" s="103">
        <v>200</v>
      </c>
      <c r="E2079" s="103">
        <v>195</v>
      </c>
      <c r="F2079" s="103">
        <v>5</v>
      </c>
      <c r="G2079" s="302" t="s">
        <v>2918</v>
      </c>
      <c r="H2079" s="104">
        <v>9981</v>
      </c>
      <c r="I2079" s="104">
        <v>114283136</v>
      </c>
    </row>
    <row r="2080" spans="2:9" x14ac:dyDescent="0.3">
      <c r="B2080" s="101">
        <v>44555.020138888889</v>
      </c>
      <c r="C2080" s="102">
        <v>44556</v>
      </c>
      <c r="D2080" s="103">
        <v>300</v>
      </c>
      <c r="E2080" s="103">
        <v>292.5</v>
      </c>
      <c r="F2080" s="103">
        <v>7.5</v>
      </c>
      <c r="G2080" s="302" t="s">
        <v>2918</v>
      </c>
      <c r="H2080" s="104">
        <v>1820</v>
      </c>
      <c r="I2080" s="104">
        <v>114283210</v>
      </c>
    </row>
    <row r="2081" spans="2:9" x14ac:dyDescent="0.3">
      <c r="B2081" s="101">
        <v>44555.023611111108</v>
      </c>
      <c r="C2081" s="102">
        <v>44556</v>
      </c>
      <c r="D2081" s="103">
        <v>1500</v>
      </c>
      <c r="E2081" s="103">
        <v>1462.5</v>
      </c>
      <c r="F2081" s="103">
        <v>37.5</v>
      </c>
      <c r="G2081" s="302" t="s">
        <v>6028</v>
      </c>
      <c r="H2081" s="104">
        <v>2738</v>
      </c>
      <c r="I2081" s="104">
        <v>114283344</v>
      </c>
    </row>
    <row r="2082" spans="2:9" x14ac:dyDescent="0.3">
      <c r="B2082" s="101">
        <v>44555.025694444441</v>
      </c>
      <c r="C2082" s="102">
        <v>44556</v>
      </c>
      <c r="D2082" s="103">
        <v>1500</v>
      </c>
      <c r="E2082" s="103">
        <v>1462.5</v>
      </c>
      <c r="F2082" s="103">
        <v>37.5</v>
      </c>
      <c r="G2082" s="302" t="s">
        <v>6042</v>
      </c>
      <c r="H2082" s="104">
        <v>2738</v>
      </c>
      <c r="I2082" s="104">
        <v>114283392</v>
      </c>
    </row>
    <row r="2083" spans="2:9" x14ac:dyDescent="0.3">
      <c r="B2083" s="101">
        <v>44555.026388888888</v>
      </c>
      <c r="C2083" s="102">
        <v>44556</v>
      </c>
      <c r="D2083" s="103">
        <v>16375</v>
      </c>
      <c r="E2083" s="103">
        <v>15965.62</v>
      </c>
      <c r="F2083" s="103">
        <v>409.38</v>
      </c>
      <c r="G2083" s="302" t="s">
        <v>6041</v>
      </c>
      <c r="H2083" s="104">
        <v>6457</v>
      </c>
      <c r="I2083" s="104">
        <v>114283430</v>
      </c>
    </row>
    <row r="2084" spans="2:9" x14ac:dyDescent="0.3">
      <c r="B2084" s="101">
        <v>44555.035416666666</v>
      </c>
      <c r="C2084" s="102">
        <v>44556</v>
      </c>
      <c r="D2084" s="103">
        <v>1200</v>
      </c>
      <c r="E2084" s="103">
        <v>1170</v>
      </c>
      <c r="F2084" s="103">
        <v>30</v>
      </c>
      <c r="G2084" s="302" t="s">
        <v>2918</v>
      </c>
      <c r="H2084" s="104">
        <v>4026</v>
      </c>
      <c r="I2084" s="104">
        <v>114283710</v>
      </c>
    </row>
    <row r="2085" spans="2:9" x14ac:dyDescent="0.3">
      <c r="B2085" s="101">
        <v>44555.092361111114</v>
      </c>
      <c r="C2085" s="102">
        <v>44556</v>
      </c>
      <c r="D2085" s="103">
        <v>500</v>
      </c>
      <c r="E2085" s="103">
        <v>487.5</v>
      </c>
      <c r="F2085" s="103">
        <v>12.5</v>
      </c>
      <c r="G2085" s="302" t="s">
        <v>2918</v>
      </c>
      <c r="H2085" s="104">
        <v>4668</v>
      </c>
      <c r="I2085" s="104">
        <v>114285240</v>
      </c>
    </row>
    <row r="2086" spans="2:9" x14ac:dyDescent="0.3">
      <c r="B2086" s="101">
        <v>44555.294444444444</v>
      </c>
      <c r="C2086" s="102">
        <v>44556</v>
      </c>
      <c r="D2086" s="103">
        <v>500</v>
      </c>
      <c r="E2086" s="103">
        <v>487.5</v>
      </c>
      <c r="F2086" s="103">
        <v>12.5</v>
      </c>
      <c r="G2086" s="302" t="s">
        <v>6041</v>
      </c>
      <c r="H2086" s="104">
        <v>5968</v>
      </c>
      <c r="I2086" s="104">
        <v>114288662</v>
      </c>
    </row>
    <row r="2087" spans="2:9" x14ac:dyDescent="0.3">
      <c r="B2087" s="101">
        <v>44555.311805555553</v>
      </c>
      <c r="C2087" s="102">
        <v>44556</v>
      </c>
      <c r="D2087" s="103">
        <v>60</v>
      </c>
      <c r="E2087" s="103">
        <v>58.5</v>
      </c>
      <c r="F2087" s="103">
        <v>1.5</v>
      </c>
      <c r="G2087" s="302" t="s">
        <v>6042</v>
      </c>
      <c r="H2087" s="104" t="s">
        <v>677</v>
      </c>
      <c r="I2087" s="104">
        <v>114289250</v>
      </c>
    </row>
    <row r="2088" spans="2:9" x14ac:dyDescent="0.3">
      <c r="B2088" s="101">
        <v>44555.325694444444</v>
      </c>
      <c r="C2088" s="102">
        <v>44556</v>
      </c>
      <c r="D2088" s="103">
        <v>500</v>
      </c>
      <c r="E2088" s="103">
        <v>487.5</v>
      </c>
      <c r="F2088" s="103">
        <v>12.5</v>
      </c>
      <c r="G2088" s="302" t="s">
        <v>6042</v>
      </c>
      <c r="H2088" s="104">
        <v>9765</v>
      </c>
      <c r="I2088" s="104">
        <v>114289666</v>
      </c>
    </row>
    <row r="2089" spans="2:9" x14ac:dyDescent="0.3">
      <c r="B2089" s="101">
        <v>44555.343055555553</v>
      </c>
      <c r="C2089" s="102">
        <v>44556</v>
      </c>
      <c r="D2089" s="103">
        <v>100</v>
      </c>
      <c r="E2089" s="103">
        <v>97.5</v>
      </c>
      <c r="F2089" s="103">
        <v>2.5</v>
      </c>
      <c r="G2089" s="302" t="s">
        <v>2918</v>
      </c>
      <c r="H2089" s="104">
        <v>5330</v>
      </c>
      <c r="I2089" s="104">
        <v>114290212</v>
      </c>
    </row>
    <row r="2090" spans="2:9" x14ac:dyDescent="0.3">
      <c r="B2090" s="101">
        <v>44555.343055555553</v>
      </c>
      <c r="C2090" s="102">
        <v>44556</v>
      </c>
      <c r="D2090" s="103">
        <v>2600</v>
      </c>
      <c r="E2090" s="103">
        <v>2535</v>
      </c>
      <c r="F2090" s="103">
        <v>65</v>
      </c>
      <c r="G2090" s="302" t="s">
        <v>2918</v>
      </c>
      <c r="H2090" s="104">
        <v>7696</v>
      </c>
      <c r="I2090" s="104">
        <v>114290206</v>
      </c>
    </row>
    <row r="2091" spans="2:9" x14ac:dyDescent="0.3">
      <c r="B2091" s="101">
        <v>44555.362500000003</v>
      </c>
      <c r="C2091" s="102">
        <v>44556</v>
      </c>
      <c r="D2091" s="103">
        <v>1000</v>
      </c>
      <c r="E2091" s="103">
        <v>975</v>
      </c>
      <c r="F2091" s="103">
        <v>25</v>
      </c>
      <c r="G2091" s="302" t="s">
        <v>6042</v>
      </c>
      <c r="H2091" s="104" t="s">
        <v>6020</v>
      </c>
      <c r="I2091" s="104">
        <v>114290862</v>
      </c>
    </row>
    <row r="2092" spans="2:9" x14ac:dyDescent="0.3">
      <c r="B2092" s="101">
        <v>44555.368055555555</v>
      </c>
      <c r="C2092" s="102">
        <v>44556</v>
      </c>
      <c r="D2092" s="103">
        <v>500</v>
      </c>
      <c r="E2092" s="103">
        <v>487.5</v>
      </c>
      <c r="F2092" s="103">
        <v>12.5</v>
      </c>
      <c r="G2092" s="302" t="s">
        <v>6042</v>
      </c>
      <c r="H2092" s="104">
        <v>5497</v>
      </c>
      <c r="I2092" s="104">
        <v>114291008</v>
      </c>
    </row>
    <row r="2093" spans="2:9" x14ac:dyDescent="0.3">
      <c r="B2093" s="101">
        <v>44555.393055555556</v>
      </c>
      <c r="C2093" s="102">
        <v>44556</v>
      </c>
      <c r="D2093" s="103">
        <v>2000</v>
      </c>
      <c r="E2093" s="103">
        <v>1950</v>
      </c>
      <c r="F2093" s="103">
        <v>50</v>
      </c>
      <c r="G2093" s="302" t="s">
        <v>6042</v>
      </c>
      <c r="H2093" s="104">
        <v>3518</v>
      </c>
      <c r="I2093" s="104">
        <v>114292168</v>
      </c>
    </row>
    <row r="2094" spans="2:9" x14ac:dyDescent="0.3">
      <c r="B2094" s="101">
        <v>44555.407638888886</v>
      </c>
      <c r="C2094" s="102">
        <v>44556</v>
      </c>
      <c r="D2094" s="103">
        <v>100</v>
      </c>
      <c r="E2094" s="103">
        <v>97.5</v>
      </c>
      <c r="F2094" s="103">
        <v>2.5</v>
      </c>
      <c r="G2094" s="302" t="s">
        <v>2918</v>
      </c>
      <c r="H2094" s="104">
        <v>9704</v>
      </c>
      <c r="I2094" s="104">
        <v>114292956</v>
      </c>
    </row>
    <row r="2095" spans="2:9" x14ac:dyDescent="0.3">
      <c r="B2095" s="101">
        <v>44555.419444444444</v>
      </c>
      <c r="C2095" s="102">
        <v>44556</v>
      </c>
      <c r="D2095" s="103">
        <v>300</v>
      </c>
      <c r="E2095" s="103">
        <v>292.5</v>
      </c>
      <c r="F2095" s="103">
        <v>7.5</v>
      </c>
      <c r="G2095" s="302" t="s">
        <v>6042</v>
      </c>
      <c r="H2095" s="104">
        <v>9861</v>
      </c>
      <c r="I2095" s="104">
        <v>114293786</v>
      </c>
    </row>
    <row r="2096" spans="2:9" x14ac:dyDescent="0.3">
      <c r="B2096" s="101">
        <v>44555.42083333333</v>
      </c>
      <c r="C2096" s="102">
        <v>44556</v>
      </c>
      <c r="D2096" s="103">
        <v>1000</v>
      </c>
      <c r="E2096" s="103">
        <v>975</v>
      </c>
      <c r="F2096" s="103">
        <v>25</v>
      </c>
      <c r="G2096" s="302" t="s">
        <v>6042</v>
      </c>
      <c r="H2096" s="104">
        <v>2993</v>
      </c>
      <c r="I2096" s="104">
        <v>114293900</v>
      </c>
    </row>
    <row r="2097" spans="2:9" x14ac:dyDescent="0.3">
      <c r="B2097" s="101">
        <v>44555.4375</v>
      </c>
      <c r="C2097" s="102">
        <v>44556</v>
      </c>
      <c r="D2097" s="103">
        <v>200</v>
      </c>
      <c r="E2097" s="103">
        <v>195</v>
      </c>
      <c r="F2097" s="103">
        <v>5</v>
      </c>
      <c r="G2097" s="302" t="s">
        <v>2918</v>
      </c>
      <c r="H2097" s="104">
        <v>7075</v>
      </c>
      <c r="I2097" s="104">
        <v>114294980</v>
      </c>
    </row>
    <row r="2098" spans="2:9" x14ac:dyDescent="0.3">
      <c r="B2098" s="101">
        <v>44555.438888888886</v>
      </c>
      <c r="C2098" s="102">
        <v>44556</v>
      </c>
      <c r="D2098" s="103">
        <v>22</v>
      </c>
      <c r="E2098" s="103">
        <v>21.45</v>
      </c>
      <c r="F2098" s="103">
        <v>0.55000000000000004</v>
      </c>
      <c r="G2098" s="302" t="s">
        <v>2918</v>
      </c>
      <c r="H2098" s="104">
        <v>7075</v>
      </c>
      <c r="I2098" s="104">
        <v>114295058</v>
      </c>
    </row>
    <row r="2099" spans="2:9" x14ac:dyDescent="0.3">
      <c r="B2099" s="101">
        <v>44555.445833333331</v>
      </c>
      <c r="C2099" s="102">
        <v>44556</v>
      </c>
      <c r="D2099" s="103">
        <v>50000</v>
      </c>
      <c r="E2099" s="103">
        <v>48750</v>
      </c>
      <c r="F2099" s="103">
        <v>1250</v>
      </c>
      <c r="G2099" s="302" t="s">
        <v>2918</v>
      </c>
      <c r="H2099" s="104">
        <v>8476</v>
      </c>
      <c r="I2099" s="104">
        <v>114295434</v>
      </c>
    </row>
    <row r="2100" spans="2:9" x14ac:dyDescent="0.3">
      <c r="B2100" s="101">
        <v>44555.450694444444</v>
      </c>
      <c r="C2100" s="102">
        <v>44556</v>
      </c>
      <c r="D2100" s="103">
        <v>1258</v>
      </c>
      <c r="E2100" s="103">
        <v>1226.55</v>
      </c>
      <c r="F2100" s="103">
        <v>31.45</v>
      </c>
      <c r="G2100" s="302" t="s">
        <v>2918</v>
      </c>
      <c r="H2100" s="104">
        <v>6545</v>
      </c>
      <c r="I2100" s="104">
        <v>114295738</v>
      </c>
    </row>
    <row r="2101" spans="2:9" x14ac:dyDescent="0.3">
      <c r="B2101" s="101">
        <v>44555.535416666666</v>
      </c>
      <c r="C2101" s="102">
        <v>44556</v>
      </c>
      <c r="D2101" s="103">
        <v>250</v>
      </c>
      <c r="E2101" s="103">
        <v>243.75</v>
      </c>
      <c r="F2101" s="103">
        <v>6.25</v>
      </c>
      <c r="G2101" s="302" t="s">
        <v>6042</v>
      </c>
      <c r="H2101" s="104">
        <v>8352</v>
      </c>
      <c r="I2101" s="104">
        <v>114301268</v>
      </c>
    </row>
    <row r="2102" spans="2:9" x14ac:dyDescent="0.3">
      <c r="B2102" s="101">
        <v>44555.536805555559</v>
      </c>
      <c r="C2102" s="102">
        <v>44556</v>
      </c>
      <c r="D2102" s="103">
        <v>100</v>
      </c>
      <c r="E2102" s="103">
        <v>97.5</v>
      </c>
      <c r="F2102" s="103">
        <v>2.5</v>
      </c>
      <c r="G2102" s="302" t="s">
        <v>6028</v>
      </c>
      <c r="H2102" s="104">
        <v>7918</v>
      </c>
      <c r="I2102" s="104">
        <v>114301340</v>
      </c>
    </row>
    <row r="2103" spans="2:9" x14ac:dyDescent="0.3">
      <c r="B2103" s="101">
        <v>44555.544444444444</v>
      </c>
      <c r="C2103" s="102">
        <v>44556</v>
      </c>
      <c r="D2103" s="103">
        <v>500</v>
      </c>
      <c r="E2103" s="103">
        <v>487.5</v>
      </c>
      <c r="F2103" s="103">
        <v>12.5</v>
      </c>
      <c r="G2103" s="302" t="s">
        <v>2918</v>
      </c>
      <c r="H2103" s="104">
        <v>3737</v>
      </c>
      <c r="I2103" s="104">
        <v>114301888</v>
      </c>
    </row>
    <row r="2104" spans="2:9" x14ac:dyDescent="0.3">
      <c r="B2104" s="101">
        <v>44555.55</v>
      </c>
      <c r="C2104" s="102">
        <v>44556</v>
      </c>
      <c r="D2104" s="103">
        <v>1000</v>
      </c>
      <c r="E2104" s="103">
        <v>975</v>
      </c>
      <c r="F2104" s="103">
        <v>25</v>
      </c>
      <c r="G2104" s="302" t="s">
        <v>2918</v>
      </c>
      <c r="H2104" s="104">
        <v>2301</v>
      </c>
      <c r="I2104" s="104">
        <v>114302336</v>
      </c>
    </row>
    <row r="2105" spans="2:9" x14ac:dyDescent="0.3">
      <c r="B2105" s="101">
        <v>44555.553472222222</v>
      </c>
      <c r="C2105" s="102">
        <v>44556</v>
      </c>
      <c r="D2105" s="103">
        <v>1000</v>
      </c>
      <c r="E2105" s="103">
        <v>975</v>
      </c>
      <c r="F2105" s="103">
        <v>25</v>
      </c>
      <c r="G2105" s="302" t="s">
        <v>6028</v>
      </c>
      <c r="H2105" s="104">
        <v>2301</v>
      </c>
      <c r="I2105" s="104">
        <v>114302612</v>
      </c>
    </row>
    <row r="2106" spans="2:9" x14ac:dyDescent="0.3">
      <c r="B2106" s="101">
        <v>44555.555555555555</v>
      </c>
      <c r="C2106" s="102">
        <v>44556</v>
      </c>
      <c r="D2106" s="103">
        <v>1000</v>
      </c>
      <c r="E2106" s="103">
        <v>975</v>
      </c>
      <c r="F2106" s="103">
        <v>25</v>
      </c>
      <c r="G2106" s="302" t="s">
        <v>6042</v>
      </c>
      <c r="H2106" s="104">
        <v>2301</v>
      </c>
      <c r="I2106" s="104">
        <v>114302790</v>
      </c>
    </row>
    <row r="2107" spans="2:9" x14ac:dyDescent="0.3">
      <c r="B2107" s="101">
        <v>44555.564583333333</v>
      </c>
      <c r="C2107" s="102">
        <v>44556</v>
      </c>
      <c r="D2107" s="103">
        <v>1000</v>
      </c>
      <c r="E2107" s="103">
        <v>975</v>
      </c>
      <c r="F2107" s="103">
        <v>25</v>
      </c>
      <c r="G2107" s="302" t="s">
        <v>2918</v>
      </c>
      <c r="H2107" s="104">
        <v>9771</v>
      </c>
      <c r="I2107" s="104">
        <v>114303436</v>
      </c>
    </row>
    <row r="2108" spans="2:9" x14ac:dyDescent="0.3">
      <c r="B2108" s="101">
        <v>44555.600694444445</v>
      </c>
      <c r="C2108" s="102">
        <v>44556</v>
      </c>
      <c r="D2108" s="103">
        <v>50000</v>
      </c>
      <c r="E2108" s="103">
        <v>48750</v>
      </c>
      <c r="F2108" s="103">
        <v>1250</v>
      </c>
      <c r="G2108" s="302" t="s">
        <v>6042</v>
      </c>
      <c r="H2108" s="104">
        <v>7847</v>
      </c>
      <c r="I2108" s="104">
        <v>114306358</v>
      </c>
    </row>
    <row r="2109" spans="2:9" x14ac:dyDescent="0.3">
      <c r="B2109" s="101">
        <v>44555.650694444441</v>
      </c>
      <c r="C2109" s="102">
        <v>44556</v>
      </c>
      <c r="D2109" s="103">
        <v>300</v>
      </c>
      <c r="E2109" s="103">
        <v>292.5</v>
      </c>
      <c r="F2109" s="103">
        <v>7.5</v>
      </c>
      <c r="G2109" s="302" t="s">
        <v>6028</v>
      </c>
      <c r="H2109" s="104">
        <v>2625</v>
      </c>
      <c r="I2109" s="104">
        <v>114310078</v>
      </c>
    </row>
    <row r="2110" spans="2:9" x14ac:dyDescent="0.3">
      <c r="B2110" s="101">
        <v>44555.651388888888</v>
      </c>
      <c r="C2110" s="102">
        <v>44556</v>
      </c>
      <c r="D2110" s="103">
        <v>500</v>
      </c>
      <c r="E2110" s="103">
        <v>487.5</v>
      </c>
      <c r="F2110" s="103">
        <v>12.5</v>
      </c>
      <c r="G2110" s="302" t="s">
        <v>2918</v>
      </c>
      <c r="H2110" s="104">
        <v>2224</v>
      </c>
      <c r="I2110" s="104">
        <v>114310138</v>
      </c>
    </row>
    <row r="2111" spans="2:9" x14ac:dyDescent="0.3">
      <c r="B2111" s="101">
        <v>44555.651388888888</v>
      </c>
      <c r="C2111" s="102">
        <v>44556</v>
      </c>
      <c r="D2111" s="103">
        <v>200</v>
      </c>
      <c r="E2111" s="103">
        <v>195</v>
      </c>
      <c r="F2111" s="103">
        <v>5</v>
      </c>
      <c r="G2111" s="302" t="s">
        <v>2918</v>
      </c>
      <c r="H2111" s="104">
        <v>7617</v>
      </c>
      <c r="I2111" s="104">
        <v>114310162</v>
      </c>
    </row>
    <row r="2112" spans="2:9" x14ac:dyDescent="0.3">
      <c r="B2112" s="101">
        <v>44555.654166666667</v>
      </c>
      <c r="C2112" s="102">
        <v>44556</v>
      </c>
      <c r="D2112" s="103">
        <v>500</v>
      </c>
      <c r="E2112" s="103">
        <v>487.5</v>
      </c>
      <c r="F2112" s="103">
        <v>12.5</v>
      </c>
      <c r="G2112" s="302" t="s">
        <v>6028</v>
      </c>
      <c r="H2112" s="104">
        <v>2224</v>
      </c>
      <c r="I2112" s="104">
        <v>114310380</v>
      </c>
    </row>
    <row r="2113" spans="2:9" x14ac:dyDescent="0.3">
      <c r="B2113" s="101">
        <v>44555.654861111114</v>
      </c>
      <c r="C2113" s="102">
        <v>44556</v>
      </c>
      <c r="D2113" s="103">
        <v>500</v>
      </c>
      <c r="E2113" s="103">
        <v>487.5</v>
      </c>
      <c r="F2113" s="103">
        <v>12.5</v>
      </c>
      <c r="G2113" s="302" t="s">
        <v>6042</v>
      </c>
      <c r="H2113" s="104">
        <v>2224</v>
      </c>
      <c r="I2113" s="104">
        <v>114310440</v>
      </c>
    </row>
    <row r="2114" spans="2:9" x14ac:dyDescent="0.3">
      <c r="B2114" s="101">
        <v>44555.665277777778</v>
      </c>
      <c r="C2114" s="102">
        <v>44556</v>
      </c>
      <c r="D2114" s="103">
        <v>500</v>
      </c>
      <c r="E2114" s="103">
        <v>487.5</v>
      </c>
      <c r="F2114" s="103">
        <v>12.5</v>
      </c>
      <c r="G2114" s="302" t="s">
        <v>2918</v>
      </c>
      <c r="H2114" s="104">
        <v>7663</v>
      </c>
      <c r="I2114" s="104">
        <v>114311292</v>
      </c>
    </row>
    <row r="2115" spans="2:9" x14ac:dyDescent="0.3">
      <c r="B2115" s="101">
        <v>44555.666666666664</v>
      </c>
      <c r="C2115" s="102">
        <v>44556</v>
      </c>
      <c r="D2115" s="103">
        <v>500</v>
      </c>
      <c r="E2115" s="103">
        <v>487.5</v>
      </c>
      <c r="F2115" s="103">
        <v>12.5</v>
      </c>
      <c r="G2115" s="302" t="s">
        <v>6017</v>
      </c>
      <c r="H2115" s="104">
        <v>7663</v>
      </c>
      <c r="I2115" s="104">
        <v>114311368</v>
      </c>
    </row>
    <row r="2116" spans="2:9" x14ac:dyDescent="0.3">
      <c r="B2116" s="101">
        <v>44555.677083333336</v>
      </c>
      <c r="C2116" s="102">
        <v>44556</v>
      </c>
      <c r="D2116" s="103">
        <v>1000</v>
      </c>
      <c r="E2116" s="103">
        <v>975</v>
      </c>
      <c r="F2116" s="103">
        <v>25</v>
      </c>
      <c r="G2116" s="302" t="s">
        <v>679</v>
      </c>
      <c r="H2116" s="104">
        <v>9826</v>
      </c>
      <c r="I2116" s="104">
        <v>114312098</v>
      </c>
    </row>
    <row r="2117" spans="2:9" x14ac:dyDescent="0.3">
      <c r="B2117" s="101">
        <v>44555.680555555555</v>
      </c>
      <c r="C2117" s="102">
        <v>44556</v>
      </c>
      <c r="D2117" s="103">
        <v>500</v>
      </c>
      <c r="E2117" s="103">
        <v>487.5</v>
      </c>
      <c r="F2117" s="103">
        <v>12.5</v>
      </c>
      <c r="G2117" s="302" t="s">
        <v>6042</v>
      </c>
      <c r="H2117" s="104">
        <v>1952</v>
      </c>
      <c r="I2117" s="104">
        <v>114312296</v>
      </c>
    </row>
    <row r="2118" spans="2:9" x14ac:dyDescent="0.3">
      <c r="B2118" s="101">
        <v>44555.701388888891</v>
      </c>
      <c r="C2118" s="102">
        <v>44556</v>
      </c>
      <c r="D2118" s="103">
        <v>1000</v>
      </c>
      <c r="E2118" s="103">
        <v>975</v>
      </c>
      <c r="F2118" s="103">
        <v>25</v>
      </c>
      <c r="G2118" s="302" t="s">
        <v>6041</v>
      </c>
      <c r="H2118" s="104">
        <v>3352</v>
      </c>
      <c r="I2118" s="104">
        <v>114313692</v>
      </c>
    </row>
    <row r="2119" spans="2:9" x14ac:dyDescent="0.3">
      <c r="B2119" s="101">
        <v>44555.70416666667</v>
      </c>
      <c r="C2119" s="102">
        <v>44556</v>
      </c>
      <c r="D2119" s="103">
        <v>5000</v>
      </c>
      <c r="E2119" s="103">
        <v>4875</v>
      </c>
      <c r="F2119" s="103">
        <v>125</v>
      </c>
      <c r="G2119" s="302" t="s">
        <v>6028</v>
      </c>
      <c r="H2119" s="104">
        <v>3622</v>
      </c>
      <c r="I2119" s="104">
        <v>114313854</v>
      </c>
    </row>
    <row r="2120" spans="2:9" x14ac:dyDescent="0.3">
      <c r="B2120" s="101">
        <v>44555.708333333336</v>
      </c>
      <c r="C2120" s="102">
        <v>44556</v>
      </c>
      <c r="D2120" s="103">
        <v>24096</v>
      </c>
      <c r="E2120" s="103">
        <v>23493.599999999999</v>
      </c>
      <c r="F2120" s="103">
        <v>602.4</v>
      </c>
      <c r="G2120" s="302" t="s">
        <v>6042</v>
      </c>
      <c r="H2120" s="104">
        <v>2183</v>
      </c>
      <c r="I2120" s="104">
        <v>114314152</v>
      </c>
    </row>
    <row r="2121" spans="2:9" x14ac:dyDescent="0.3">
      <c r="B2121" s="101">
        <v>44555.718055555553</v>
      </c>
      <c r="C2121" s="102">
        <v>44556</v>
      </c>
      <c r="D2121" s="103">
        <v>250</v>
      </c>
      <c r="E2121" s="103">
        <v>243.75</v>
      </c>
      <c r="F2121" s="103">
        <v>6.25</v>
      </c>
      <c r="G2121" s="302" t="s">
        <v>6028</v>
      </c>
      <c r="H2121" s="104">
        <v>7556</v>
      </c>
      <c r="I2121" s="104">
        <v>114314812</v>
      </c>
    </row>
    <row r="2122" spans="2:9" x14ac:dyDescent="0.3">
      <c r="B2122" s="101">
        <v>44555.71875</v>
      </c>
      <c r="C2122" s="102">
        <v>44556</v>
      </c>
      <c r="D2122" s="103">
        <v>250</v>
      </c>
      <c r="E2122" s="103">
        <v>243.75</v>
      </c>
      <c r="F2122" s="103">
        <v>6.25</v>
      </c>
      <c r="G2122" s="302" t="s">
        <v>2918</v>
      </c>
      <c r="H2122" s="104">
        <v>7556</v>
      </c>
      <c r="I2122" s="104">
        <v>114314852</v>
      </c>
    </row>
    <row r="2123" spans="2:9" x14ac:dyDescent="0.3">
      <c r="B2123" s="101">
        <v>44555.728472222225</v>
      </c>
      <c r="C2123" s="102">
        <v>44556</v>
      </c>
      <c r="D2123" s="103">
        <v>1000</v>
      </c>
      <c r="E2123" s="103">
        <v>975</v>
      </c>
      <c r="F2123" s="103">
        <v>25</v>
      </c>
      <c r="G2123" s="302" t="s">
        <v>6042</v>
      </c>
      <c r="H2123" s="104">
        <v>3871</v>
      </c>
      <c r="I2123" s="104">
        <v>114315566</v>
      </c>
    </row>
    <row r="2124" spans="2:9" x14ac:dyDescent="0.3">
      <c r="B2124" s="101">
        <v>44555.736111111109</v>
      </c>
      <c r="C2124" s="102">
        <v>44556</v>
      </c>
      <c r="D2124" s="103">
        <v>500</v>
      </c>
      <c r="E2124" s="103">
        <v>487.5</v>
      </c>
      <c r="F2124" s="103">
        <v>12.5</v>
      </c>
      <c r="G2124" s="302" t="s">
        <v>2918</v>
      </c>
      <c r="H2124" s="104">
        <v>1548</v>
      </c>
      <c r="I2124" s="104">
        <v>114316144</v>
      </c>
    </row>
    <row r="2125" spans="2:9" x14ac:dyDescent="0.3">
      <c r="B2125" s="101">
        <v>44555.738194444442</v>
      </c>
      <c r="C2125" s="102">
        <v>44556</v>
      </c>
      <c r="D2125" s="103">
        <v>500</v>
      </c>
      <c r="E2125" s="103">
        <v>487.5</v>
      </c>
      <c r="F2125" s="103">
        <v>12.5</v>
      </c>
      <c r="G2125" s="302" t="s">
        <v>2918</v>
      </c>
      <c r="H2125" s="104">
        <v>8852</v>
      </c>
      <c r="I2125" s="104">
        <v>114316332</v>
      </c>
    </row>
    <row r="2126" spans="2:9" x14ac:dyDescent="0.3">
      <c r="B2126" s="101">
        <v>44555.788194444445</v>
      </c>
      <c r="C2126" s="102">
        <v>44556</v>
      </c>
      <c r="D2126" s="103">
        <v>250</v>
      </c>
      <c r="E2126" s="103">
        <v>243.75</v>
      </c>
      <c r="F2126" s="103">
        <v>6.25</v>
      </c>
      <c r="G2126" s="302" t="s">
        <v>2918</v>
      </c>
      <c r="H2126" s="104" t="s">
        <v>697</v>
      </c>
      <c r="I2126" s="104">
        <v>114319946</v>
      </c>
    </row>
    <row r="2127" spans="2:9" x14ac:dyDescent="0.3">
      <c r="B2127" s="101">
        <v>44555.813194444447</v>
      </c>
      <c r="C2127" s="102">
        <v>44556</v>
      </c>
      <c r="D2127" s="103">
        <v>5000</v>
      </c>
      <c r="E2127" s="103">
        <v>4875</v>
      </c>
      <c r="F2127" s="103">
        <v>125</v>
      </c>
      <c r="G2127" s="302" t="s">
        <v>6042</v>
      </c>
      <c r="H2127" s="104">
        <v>8710</v>
      </c>
      <c r="I2127" s="104">
        <v>114322020</v>
      </c>
    </row>
    <row r="2128" spans="2:9" x14ac:dyDescent="0.3">
      <c r="B2128" s="101">
        <v>44555.813888888886</v>
      </c>
      <c r="C2128" s="102">
        <v>44556</v>
      </c>
      <c r="D2128" s="103">
        <v>5000</v>
      </c>
      <c r="E2128" s="103">
        <v>4875</v>
      </c>
      <c r="F2128" s="103">
        <v>125</v>
      </c>
      <c r="G2128" s="302" t="s">
        <v>6041</v>
      </c>
      <c r="H2128" s="104">
        <v>8710</v>
      </c>
      <c r="I2128" s="104">
        <v>114322070</v>
      </c>
    </row>
    <row r="2129" spans="2:9" x14ac:dyDescent="0.3">
      <c r="B2129" s="101">
        <v>44555.830555555556</v>
      </c>
      <c r="C2129" s="102">
        <v>44556</v>
      </c>
      <c r="D2129" s="103">
        <v>1000</v>
      </c>
      <c r="E2129" s="103">
        <v>975</v>
      </c>
      <c r="F2129" s="103">
        <v>25</v>
      </c>
      <c r="G2129" s="302" t="s">
        <v>2918</v>
      </c>
      <c r="H2129" s="104">
        <v>8773</v>
      </c>
      <c r="I2129" s="104">
        <v>114323286</v>
      </c>
    </row>
    <row r="2130" spans="2:9" x14ac:dyDescent="0.3">
      <c r="B2130" s="101">
        <v>44555.830555555556</v>
      </c>
      <c r="C2130" s="102">
        <v>44556</v>
      </c>
      <c r="D2130" s="103">
        <v>200</v>
      </c>
      <c r="E2130" s="103">
        <v>195</v>
      </c>
      <c r="F2130" s="103">
        <v>5</v>
      </c>
      <c r="G2130" s="302" t="s">
        <v>2918</v>
      </c>
      <c r="H2130" s="104">
        <v>6090</v>
      </c>
      <c r="I2130" s="104">
        <v>114323280</v>
      </c>
    </row>
    <row r="2131" spans="2:9" x14ac:dyDescent="0.3">
      <c r="B2131" s="101">
        <v>44555.831250000003</v>
      </c>
      <c r="C2131" s="102">
        <v>44556</v>
      </c>
      <c r="D2131" s="103">
        <v>200</v>
      </c>
      <c r="E2131" s="103">
        <v>195</v>
      </c>
      <c r="F2131" s="103">
        <v>5</v>
      </c>
      <c r="G2131" s="302" t="s">
        <v>6041</v>
      </c>
      <c r="H2131" s="104" t="s">
        <v>696</v>
      </c>
      <c r="I2131" s="104">
        <v>114323300</v>
      </c>
    </row>
    <row r="2132" spans="2:9" x14ac:dyDescent="0.3">
      <c r="B2132" s="101">
        <v>44555.834027777775</v>
      </c>
      <c r="C2132" s="102">
        <v>44556</v>
      </c>
      <c r="D2132" s="103">
        <v>200</v>
      </c>
      <c r="E2132" s="103">
        <v>195</v>
      </c>
      <c r="F2132" s="103">
        <v>5</v>
      </c>
      <c r="G2132" s="302" t="s">
        <v>6028</v>
      </c>
      <c r="H2132" s="104">
        <v>6090</v>
      </c>
      <c r="I2132" s="104">
        <v>114323484</v>
      </c>
    </row>
    <row r="2133" spans="2:9" x14ac:dyDescent="0.3">
      <c r="B2133" s="101">
        <v>44555.837500000001</v>
      </c>
      <c r="C2133" s="102">
        <v>44556</v>
      </c>
      <c r="D2133" s="103">
        <v>400</v>
      </c>
      <c r="E2133" s="103">
        <v>390</v>
      </c>
      <c r="F2133" s="103">
        <v>10</v>
      </c>
      <c r="G2133" s="302" t="s">
        <v>6028</v>
      </c>
      <c r="H2133" s="104">
        <v>4298</v>
      </c>
      <c r="I2133" s="104">
        <v>114323750</v>
      </c>
    </row>
    <row r="2134" spans="2:9" x14ac:dyDescent="0.3">
      <c r="B2134" s="101">
        <v>44555.84375</v>
      </c>
      <c r="C2134" s="102">
        <v>44556</v>
      </c>
      <c r="D2134" s="103">
        <v>300</v>
      </c>
      <c r="E2134" s="103">
        <v>292.5</v>
      </c>
      <c r="F2134" s="103">
        <v>7.5</v>
      </c>
      <c r="G2134" s="302" t="s">
        <v>2918</v>
      </c>
      <c r="H2134" s="104">
        <v>7888</v>
      </c>
      <c r="I2134" s="104">
        <v>114324152</v>
      </c>
    </row>
    <row r="2135" spans="2:9" x14ac:dyDescent="0.3">
      <c r="B2135" s="101">
        <v>44555.845138888886</v>
      </c>
      <c r="C2135" s="102">
        <v>44556</v>
      </c>
      <c r="D2135" s="103">
        <v>100</v>
      </c>
      <c r="E2135" s="103">
        <v>97.5</v>
      </c>
      <c r="F2135" s="103">
        <v>2.5</v>
      </c>
      <c r="G2135" s="302" t="s">
        <v>6028</v>
      </c>
      <c r="H2135" s="104">
        <v>8238</v>
      </c>
      <c r="I2135" s="104">
        <v>114324224</v>
      </c>
    </row>
    <row r="2136" spans="2:9" x14ac:dyDescent="0.3">
      <c r="B2136" s="101">
        <v>44555.84652777778</v>
      </c>
      <c r="C2136" s="102">
        <v>44556</v>
      </c>
      <c r="D2136" s="103">
        <v>300</v>
      </c>
      <c r="E2136" s="103">
        <v>292.5</v>
      </c>
      <c r="F2136" s="103">
        <v>7.5</v>
      </c>
      <c r="G2136" s="302" t="s">
        <v>6028</v>
      </c>
      <c r="H2136" s="104">
        <v>7888</v>
      </c>
      <c r="I2136" s="104">
        <v>114324344</v>
      </c>
    </row>
    <row r="2137" spans="2:9" x14ac:dyDescent="0.3">
      <c r="B2137" s="101">
        <v>44555.859722222223</v>
      </c>
      <c r="C2137" s="102">
        <v>44556</v>
      </c>
      <c r="D2137" s="103">
        <v>100</v>
      </c>
      <c r="E2137" s="103">
        <v>97.5</v>
      </c>
      <c r="F2137" s="103">
        <v>2.5</v>
      </c>
      <c r="G2137" s="302" t="s">
        <v>2918</v>
      </c>
      <c r="H2137" s="104">
        <v>9106</v>
      </c>
      <c r="I2137" s="104">
        <v>114325174</v>
      </c>
    </row>
    <row r="2138" spans="2:9" x14ac:dyDescent="0.3">
      <c r="B2138" s="101">
        <v>44555.866666666669</v>
      </c>
      <c r="C2138" s="102">
        <v>44556</v>
      </c>
      <c r="D2138" s="103">
        <v>1500</v>
      </c>
      <c r="E2138" s="103">
        <v>1462.5</v>
      </c>
      <c r="F2138" s="103">
        <v>37.5</v>
      </c>
      <c r="G2138" s="302" t="s">
        <v>6028</v>
      </c>
      <c r="H2138" s="104">
        <v>4567</v>
      </c>
      <c r="I2138" s="104">
        <v>114325706</v>
      </c>
    </row>
    <row r="2139" spans="2:9" x14ac:dyDescent="0.3">
      <c r="B2139" s="101">
        <v>44555.879861111112</v>
      </c>
      <c r="C2139" s="102">
        <v>44556</v>
      </c>
      <c r="D2139" s="103">
        <v>77</v>
      </c>
      <c r="E2139" s="103">
        <v>75.069999999999993</v>
      </c>
      <c r="F2139" s="103">
        <v>1.93</v>
      </c>
      <c r="G2139" s="302" t="s">
        <v>2918</v>
      </c>
      <c r="H2139" s="104" t="s">
        <v>681</v>
      </c>
      <c r="I2139" s="104">
        <v>114326490</v>
      </c>
    </row>
    <row r="2140" spans="2:9" x14ac:dyDescent="0.3">
      <c r="B2140" s="101">
        <v>44555.890277777777</v>
      </c>
      <c r="C2140" s="102">
        <v>44556</v>
      </c>
      <c r="D2140" s="103">
        <v>50</v>
      </c>
      <c r="E2140" s="103">
        <v>48.75</v>
      </c>
      <c r="F2140" s="103">
        <v>1.25</v>
      </c>
      <c r="G2140" s="302" t="s">
        <v>2918</v>
      </c>
      <c r="H2140" s="104">
        <v>5481</v>
      </c>
      <c r="I2140" s="104">
        <v>114327018</v>
      </c>
    </row>
    <row r="2141" spans="2:9" x14ac:dyDescent="0.3">
      <c r="B2141" s="101">
        <v>44555.907638888886</v>
      </c>
      <c r="C2141" s="102">
        <v>44556</v>
      </c>
      <c r="D2141" s="103">
        <v>2000</v>
      </c>
      <c r="E2141" s="103">
        <v>1950</v>
      </c>
      <c r="F2141" s="103">
        <v>50</v>
      </c>
      <c r="G2141" s="302" t="s">
        <v>2918</v>
      </c>
      <c r="H2141" s="104">
        <v>5944</v>
      </c>
      <c r="I2141" s="104">
        <v>114327984</v>
      </c>
    </row>
    <row r="2142" spans="2:9" x14ac:dyDescent="0.3">
      <c r="B2142" s="101">
        <v>44555.911111111112</v>
      </c>
      <c r="C2142" s="102">
        <v>44556</v>
      </c>
      <c r="D2142" s="103">
        <v>1000</v>
      </c>
      <c r="E2142" s="103">
        <v>975</v>
      </c>
      <c r="F2142" s="103">
        <v>25</v>
      </c>
      <c r="G2142" s="302" t="s">
        <v>6006</v>
      </c>
      <c r="H2142" s="104" t="s">
        <v>3020</v>
      </c>
      <c r="I2142" s="104">
        <v>114328148</v>
      </c>
    </row>
    <row r="2143" spans="2:9" x14ac:dyDescent="0.3">
      <c r="B2143" s="101">
        <v>44555.914583333331</v>
      </c>
      <c r="C2143" s="102">
        <v>44556</v>
      </c>
      <c r="D2143" s="103">
        <v>1000</v>
      </c>
      <c r="E2143" s="103">
        <v>975</v>
      </c>
      <c r="F2143" s="103">
        <v>25</v>
      </c>
      <c r="G2143" s="302" t="s">
        <v>2918</v>
      </c>
      <c r="H2143" s="104" t="s">
        <v>3020</v>
      </c>
      <c r="I2143" s="104">
        <v>114328356</v>
      </c>
    </row>
    <row r="2144" spans="2:9" x14ac:dyDescent="0.3">
      <c r="B2144" s="101">
        <v>44555.915277777778</v>
      </c>
      <c r="C2144" s="102">
        <v>44556</v>
      </c>
      <c r="D2144" s="103">
        <v>1000</v>
      </c>
      <c r="E2144" s="103">
        <v>975</v>
      </c>
      <c r="F2144" s="103">
        <v>25</v>
      </c>
      <c r="G2144" s="302" t="s">
        <v>6041</v>
      </c>
      <c r="H2144" s="104" t="s">
        <v>3020</v>
      </c>
      <c r="I2144" s="104">
        <v>114328404</v>
      </c>
    </row>
    <row r="2145" spans="2:9" x14ac:dyDescent="0.3">
      <c r="B2145" s="101">
        <v>44555.925694444442</v>
      </c>
      <c r="C2145" s="102">
        <v>44556</v>
      </c>
      <c r="D2145" s="103">
        <v>2000</v>
      </c>
      <c r="E2145" s="103">
        <v>1950</v>
      </c>
      <c r="F2145" s="103">
        <v>50</v>
      </c>
      <c r="G2145" s="302" t="s">
        <v>2918</v>
      </c>
      <c r="H2145" s="104">
        <v>7294</v>
      </c>
      <c r="I2145" s="104">
        <v>114328908</v>
      </c>
    </row>
    <row r="2146" spans="2:9" x14ac:dyDescent="0.3">
      <c r="B2146" s="101">
        <v>44555.926388888889</v>
      </c>
      <c r="C2146" s="102">
        <v>44556</v>
      </c>
      <c r="D2146" s="103">
        <v>1448</v>
      </c>
      <c r="E2146" s="103">
        <v>1411.8</v>
      </c>
      <c r="F2146" s="103">
        <v>36.200000000000003</v>
      </c>
      <c r="G2146" s="302" t="s">
        <v>2918</v>
      </c>
      <c r="H2146" s="104" t="s">
        <v>699</v>
      </c>
      <c r="I2146" s="104">
        <v>114328930</v>
      </c>
    </row>
    <row r="2147" spans="2:9" x14ac:dyDescent="0.3">
      <c r="B2147" s="101">
        <v>44555.963194444441</v>
      </c>
      <c r="C2147" s="102">
        <v>44557</v>
      </c>
      <c r="D2147" s="103">
        <v>200</v>
      </c>
      <c r="E2147" s="103">
        <v>195</v>
      </c>
      <c r="F2147" s="103">
        <v>5</v>
      </c>
      <c r="G2147" s="302" t="s">
        <v>2918</v>
      </c>
      <c r="H2147" s="104">
        <v>3550</v>
      </c>
      <c r="I2147" s="104">
        <v>114330738</v>
      </c>
    </row>
    <row r="2148" spans="2:9" x14ac:dyDescent="0.3">
      <c r="B2148" s="101">
        <v>44556.006249999999</v>
      </c>
      <c r="C2148" s="102">
        <v>44557</v>
      </c>
      <c r="D2148" s="103">
        <v>100</v>
      </c>
      <c r="E2148" s="103">
        <v>97.5</v>
      </c>
      <c r="F2148" s="103">
        <v>2.5</v>
      </c>
      <c r="G2148" s="302" t="s">
        <v>2918</v>
      </c>
      <c r="H2148" s="104">
        <v>2725</v>
      </c>
      <c r="I2148" s="104">
        <v>114332388</v>
      </c>
    </row>
    <row r="2149" spans="2:9" x14ac:dyDescent="0.3">
      <c r="B2149" s="101">
        <v>44556.006249999999</v>
      </c>
      <c r="C2149" s="102">
        <v>44557</v>
      </c>
      <c r="D2149" s="103">
        <v>200</v>
      </c>
      <c r="E2149" s="103">
        <v>195</v>
      </c>
      <c r="F2149" s="103">
        <v>5</v>
      </c>
      <c r="G2149" s="302" t="s">
        <v>2918</v>
      </c>
      <c r="H2149" s="104">
        <v>9466</v>
      </c>
      <c r="I2149" s="104">
        <v>114332400</v>
      </c>
    </row>
    <row r="2150" spans="2:9" x14ac:dyDescent="0.3">
      <c r="B2150" s="101">
        <v>44556.008333333331</v>
      </c>
      <c r="C2150" s="102">
        <v>44557</v>
      </c>
      <c r="D2150" s="103">
        <v>100</v>
      </c>
      <c r="E2150" s="103">
        <v>97.5</v>
      </c>
      <c r="F2150" s="103">
        <v>2.5</v>
      </c>
      <c r="G2150" s="302" t="s">
        <v>6028</v>
      </c>
      <c r="H2150" s="104">
        <v>2725</v>
      </c>
      <c r="I2150" s="104">
        <v>114332456</v>
      </c>
    </row>
    <row r="2151" spans="2:9" x14ac:dyDescent="0.3">
      <c r="B2151" s="101">
        <v>44556.036111111112</v>
      </c>
      <c r="C2151" s="102">
        <v>44557</v>
      </c>
      <c r="D2151" s="103">
        <v>5000</v>
      </c>
      <c r="E2151" s="103">
        <v>4875</v>
      </c>
      <c r="F2151" s="103">
        <v>125</v>
      </c>
      <c r="G2151" s="302" t="s">
        <v>2918</v>
      </c>
      <c r="H2151" s="104">
        <v>6403</v>
      </c>
      <c r="I2151" s="104">
        <v>114333292</v>
      </c>
    </row>
    <row r="2152" spans="2:9" x14ac:dyDescent="0.3">
      <c r="B2152" s="101">
        <v>44556.113888888889</v>
      </c>
      <c r="C2152" s="102">
        <v>44557</v>
      </c>
      <c r="D2152" s="103">
        <v>1000</v>
      </c>
      <c r="E2152" s="103">
        <v>975</v>
      </c>
      <c r="F2152" s="103">
        <v>25</v>
      </c>
      <c r="G2152" s="302" t="s">
        <v>2918</v>
      </c>
      <c r="H2152" s="104">
        <v>7375</v>
      </c>
      <c r="I2152" s="104">
        <v>114335130</v>
      </c>
    </row>
    <row r="2153" spans="2:9" x14ac:dyDescent="0.3">
      <c r="B2153" s="101">
        <v>44556.115277777775</v>
      </c>
      <c r="C2153" s="102">
        <v>44557</v>
      </c>
      <c r="D2153" s="103">
        <v>250</v>
      </c>
      <c r="E2153" s="103">
        <v>243.75</v>
      </c>
      <c r="F2153" s="103">
        <v>6.25</v>
      </c>
      <c r="G2153" s="302" t="s">
        <v>2918</v>
      </c>
      <c r="H2153" s="104">
        <v>2201</v>
      </c>
      <c r="I2153" s="104">
        <v>114335162</v>
      </c>
    </row>
    <row r="2154" spans="2:9" x14ac:dyDescent="0.3">
      <c r="B2154" s="101">
        <v>44556.125694444447</v>
      </c>
      <c r="C2154" s="102">
        <v>44557</v>
      </c>
      <c r="D2154" s="103">
        <v>150</v>
      </c>
      <c r="E2154" s="103">
        <v>146.25</v>
      </c>
      <c r="F2154" s="103">
        <v>3.75</v>
      </c>
      <c r="G2154" s="302" t="s">
        <v>2918</v>
      </c>
      <c r="H2154" s="104">
        <v>6063</v>
      </c>
      <c r="I2154" s="104">
        <v>114335464</v>
      </c>
    </row>
    <row r="2155" spans="2:9" x14ac:dyDescent="0.3">
      <c r="B2155" s="101">
        <v>44556.130555555559</v>
      </c>
      <c r="C2155" s="102">
        <v>44557</v>
      </c>
      <c r="D2155" s="103">
        <v>50</v>
      </c>
      <c r="E2155" s="103">
        <v>48.75</v>
      </c>
      <c r="F2155" s="103">
        <v>1.25</v>
      </c>
      <c r="G2155" s="302" t="s">
        <v>2918</v>
      </c>
      <c r="H2155" s="104">
        <v>3335</v>
      </c>
      <c r="I2155" s="104">
        <v>114335832</v>
      </c>
    </row>
    <row r="2156" spans="2:9" x14ac:dyDescent="0.3">
      <c r="B2156" s="101">
        <v>44556.132638888892</v>
      </c>
      <c r="C2156" s="102">
        <v>44557</v>
      </c>
      <c r="D2156" s="103">
        <v>50</v>
      </c>
      <c r="E2156" s="103">
        <v>48.75</v>
      </c>
      <c r="F2156" s="103">
        <v>1.25</v>
      </c>
      <c r="G2156" s="302" t="s">
        <v>6006</v>
      </c>
      <c r="H2156" s="104">
        <v>3335</v>
      </c>
      <c r="I2156" s="104">
        <v>114335854</v>
      </c>
    </row>
    <row r="2157" spans="2:9" x14ac:dyDescent="0.3">
      <c r="B2157" s="101">
        <v>44556.133333333331</v>
      </c>
      <c r="C2157" s="102">
        <v>44557</v>
      </c>
      <c r="D2157" s="103">
        <v>50</v>
      </c>
      <c r="E2157" s="103">
        <v>48.75</v>
      </c>
      <c r="F2157" s="103">
        <v>1.25</v>
      </c>
      <c r="G2157" s="302" t="s">
        <v>6028</v>
      </c>
      <c r="H2157" s="104">
        <v>3335</v>
      </c>
      <c r="I2157" s="104">
        <v>114335866</v>
      </c>
    </row>
    <row r="2158" spans="2:9" x14ac:dyDescent="0.3">
      <c r="B2158" s="101">
        <v>44556.134027777778</v>
      </c>
      <c r="C2158" s="102">
        <v>44557</v>
      </c>
      <c r="D2158" s="103">
        <v>50</v>
      </c>
      <c r="E2158" s="103">
        <v>48.75</v>
      </c>
      <c r="F2158" s="103">
        <v>1.25</v>
      </c>
      <c r="G2158" s="302" t="s">
        <v>6041</v>
      </c>
      <c r="H2158" s="104">
        <v>3335</v>
      </c>
      <c r="I2158" s="104">
        <v>114335882</v>
      </c>
    </row>
    <row r="2159" spans="2:9" x14ac:dyDescent="0.3">
      <c r="B2159" s="101">
        <v>44556.304861111108</v>
      </c>
      <c r="C2159" s="102">
        <v>44557</v>
      </c>
      <c r="D2159" s="103">
        <v>150</v>
      </c>
      <c r="E2159" s="103">
        <v>146.25</v>
      </c>
      <c r="F2159" s="103">
        <v>3.75</v>
      </c>
      <c r="G2159" s="302" t="s">
        <v>2918</v>
      </c>
      <c r="H2159" s="104">
        <v>6616</v>
      </c>
      <c r="I2159" s="104">
        <v>114338376</v>
      </c>
    </row>
    <row r="2160" spans="2:9" x14ac:dyDescent="0.3">
      <c r="B2160" s="101">
        <v>44556.371527777781</v>
      </c>
      <c r="C2160" s="102">
        <v>44557</v>
      </c>
      <c r="D2160" s="103">
        <v>57</v>
      </c>
      <c r="E2160" s="103">
        <v>55.57</v>
      </c>
      <c r="F2160" s="103">
        <v>1.4300000000000002</v>
      </c>
      <c r="G2160" s="302" t="s">
        <v>2918</v>
      </c>
      <c r="H2160" s="104" t="s">
        <v>677</v>
      </c>
      <c r="I2160" s="104">
        <v>114340266</v>
      </c>
    </row>
    <row r="2161" spans="2:9" x14ac:dyDescent="0.3">
      <c r="B2161" s="101">
        <v>44556.379166666666</v>
      </c>
      <c r="C2161" s="102">
        <v>44557</v>
      </c>
      <c r="D2161" s="103">
        <v>1000</v>
      </c>
      <c r="E2161" s="103">
        <v>975</v>
      </c>
      <c r="F2161" s="103">
        <v>25</v>
      </c>
      <c r="G2161" s="302" t="s">
        <v>6027</v>
      </c>
      <c r="H2161" s="104">
        <v>9272</v>
      </c>
      <c r="I2161" s="104">
        <v>114340542</v>
      </c>
    </row>
    <row r="2162" spans="2:9" x14ac:dyDescent="0.3">
      <c r="B2162" s="101">
        <v>44556.381249999999</v>
      </c>
      <c r="C2162" s="102">
        <v>44557</v>
      </c>
      <c r="D2162" s="103">
        <v>1000</v>
      </c>
      <c r="E2162" s="103">
        <v>975</v>
      </c>
      <c r="F2162" s="103">
        <v>25</v>
      </c>
      <c r="G2162" s="302" t="s">
        <v>6028</v>
      </c>
      <c r="H2162" s="104">
        <v>9272</v>
      </c>
      <c r="I2162" s="104">
        <v>114340616</v>
      </c>
    </row>
    <row r="2163" spans="2:9" x14ac:dyDescent="0.3">
      <c r="B2163" s="101">
        <v>44556.381249999999</v>
      </c>
      <c r="C2163" s="102">
        <v>44557</v>
      </c>
      <c r="D2163" s="103">
        <v>5000</v>
      </c>
      <c r="E2163" s="103">
        <v>4875</v>
      </c>
      <c r="F2163" s="103">
        <v>125</v>
      </c>
      <c r="G2163" s="302" t="s">
        <v>6028</v>
      </c>
      <c r="H2163" s="104">
        <v>2738</v>
      </c>
      <c r="I2163" s="104">
        <v>114340632</v>
      </c>
    </row>
    <row r="2164" spans="2:9" x14ac:dyDescent="0.3">
      <c r="B2164" s="101">
        <v>44556.381944444445</v>
      </c>
      <c r="C2164" s="102">
        <v>44557</v>
      </c>
      <c r="D2164" s="103">
        <v>153.24</v>
      </c>
      <c r="E2164" s="103">
        <v>149.41</v>
      </c>
      <c r="F2164" s="103">
        <v>3.83</v>
      </c>
      <c r="G2164" s="302" t="s">
        <v>2918</v>
      </c>
      <c r="H2164" s="104" t="s">
        <v>669</v>
      </c>
      <c r="I2164" s="104">
        <v>114340646</v>
      </c>
    </row>
    <row r="2165" spans="2:9" x14ac:dyDescent="0.3">
      <c r="B2165" s="101">
        <v>44556.406944444447</v>
      </c>
      <c r="C2165" s="102">
        <v>44557</v>
      </c>
      <c r="D2165" s="103">
        <v>100</v>
      </c>
      <c r="E2165" s="103">
        <v>97.5</v>
      </c>
      <c r="F2165" s="103">
        <v>2.5</v>
      </c>
      <c r="G2165" s="302" t="s">
        <v>6028</v>
      </c>
      <c r="H2165" s="104">
        <v>9704</v>
      </c>
      <c r="I2165" s="104">
        <v>114341674</v>
      </c>
    </row>
    <row r="2166" spans="2:9" x14ac:dyDescent="0.3">
      <c r="B2166" s="101">
        <v>44556.412499999999</v>
      </c>
      <c r="C2166" s="102">
        <v>44557</v>
      </c>
      <c r="D2166" s="103">
        <v>30</v>
      </c>
      <c r="E2166" s="103">
        <v>29.25</v>
      </c>
      <c r="F2166" s="103">
        <v>0.75</v>
      </c>
      <c r="G2166" s="302" t="s">
        <v>2918</v>
      </c>
      <c r="H2166" s="104">
        <v>3678</v>
      </c>
      <c r="I2166" s="104">
        <v>114341974</v>
      </c>
    </row>
    <row r="2167" spans="2:9" x14ac:dyDescent="0.3">
      <c r="B2167" s="101">
        <v>44556.443055555559</v>
      </c>
      <c r="C2167" s="102">
        <v>44557</v>
      </c>
      <c r="D2167" s="103">
        <v>1250</v>
      </c>
      <c r="E2167" s="103">
        <v>1218.75</v>
      </c>
      <c r="F2167" s="103">
        <v>31.25</v>
      </c>
      <c r="G2167" s="302" t="s">
        <v>6041</v>
      </c>
      <c r="H2167" s="104">
        <v>6082</v>
      </c>
      <c r="I2167" s="104">
        <v>114343566</v>
      </c>
    </row>
    <row r="2168" spans="2:9" x14ac:dyDescent="0.3">
      <c r="B2168" s="101">
        <v>44556.444444444445</v>
      </c>
      <c r="C2168" s="102">
        <v>44557</v>
      </c>
      <c r="D2168" s="103">
        <v>1250</v>
      </c>
      <c r="E2168" s="103">
        <v>1218.75</v>
      </c>
      <c r="F2168" s="103">
        <v>31.25</v>
      </c>
      <c r="G2168" s="302" t="s">
        <v>6042</v>
      </c>
      <c r="H2168" s="104">
        <v>6082</v>
      </c>
      <c r="I2168" s="104">
        <v>114343652</v>
      </c>
    </row>
    <row r="2169" spans="2:9" x14ac:dyDescent="0.3">
      <c r="B2169" s="101">
        <v>44556.467361111114</v>
      </c>
      <c r="C2169" s="102">
        <v>44557</v>
      </c>
      <c r="D2169" s="103">
        <v>528</v>
      </c>
      <c r="E2169" s="103">
        <v>514.79999999999995</v>
      </c>
      <c r="F2169" s="103">
        <v>13.2</v>
      </c>
      <c r="G2169" s="302" t="s">
        <v>6028</v>
      </c>
      <c r="H2169" s="104">
        <v>7950</v>
      </c>
      <c r="I2169" s="104">
        <v>114344814</v>
      </c>
    </row>
    <row r="2170" spans="2:9" x14ac:dyDescent="0.3">
      <c r="B2170" s="101">
        <v>44556.498611111114</v>
      </c>
      <c r="C2170" s="102">
        <v>44557</v>
      </c>
      <c r="D2170" s="103">
        <v>500</v>
      </c>
      <c r="E2170" s="103">
        <v>487.5</v>
      </c>
      <c r="F2170" s="103">
        <v>12.5</v>
      </c>
      <c r="G2170" s="302" t="s">
        <v>6028</v>
      </c>
      <c r="H2170" s="104">
        <v>2526</v>
      </c>
      <c r="I2170" s="104">
        <v>114346626</v>
      </c>
    </row>
    <row r="2171" spans="2:9" x14ac:dyDescent="0.3">
      <c r="B2171" s="101">
        <v>44556.506249999999</v>
      </c>
      <c r="C2171" s="102">
        <v>44557</v>
      </c>
      <c r="D2171" s="103">
        <v>200</v>
      </c>
      <c r="E2171" s="103">
        <v>195</v>
      </c>
      <c r="F2171" s="103">
        <v>5</v>
      </c>
      <c r="G2171" s="302" t="s">
        <v>2918</v>
      </c>
      <c r="H2171" s="104">
        <v>8816</v>
      </c>
      <c r="I2171" s="104">
        <v>114347062</v>
      </c>
    </row>
    <row r="2172" spans="2:9" x14ac:dyDescent="0.3">
      <c r="B2172" s="101">
        <v>44556.515277777777</v>
      </c>
      <c r="C2172" s="102">
        <v>44557</v>
      </c>
      <c r="D2172" s="103">
        <v>5000</v>
      </c>
      <c r="E2172" s="103">
        <v>4875</v>
      </c>
      <c r="F2172" s="103">
        <v>125</v>
      </c>
      <c r="G2172" s="302" t="s">
        <v>6042</v>
      </c>
      <c r="H2172" s="104">
        <v>3233</v>
      </c>
      <c r="I2172" s="104">
        <v>114347552</v>
      </c>
    </row>
    <row r="2173" spans="2:9" x14ac:dyDescent="0.3">
      <c r="B2173" s="101">
        <v>44556.525000000001</v>
      </c>
      <c r="C2173" s="102">
        <v>44557</v>
      </c>
      <c r="D2173" s="103">
        <v>6000</v>
      </c>
      <c r="E2173" s="103">
        <v>5850</v>
      </c>
      <c r="F2173" s="103">
        <v>150</v>
      </c>
      <c r="G2173" s="302" t="s">
        <v>6028</v>
      </c>
      <c r="H2173" s="104">
        <v>5699</v>
      </c>
      <c r="I2173" s="104">
        <v>114348250</v>
      </c>
    </row>
    <row r="2174" spans="2:9" x14ac:dyDescent="0.3">
      <c r="B2174" s="101">
        <v>44556.529166666667</v>
      </c>
      <c r="C2174" s="102">
        <v>44557</v>
      </c>
      <c r="D2174" s="103">
        <v>200</v>
      </c>
      <c r="E2174" s="103">
        <v>195</v>
      </c>
      <c r="F2174" s="103">
        <v>5</v>
      </c>
      <c r="G2174" s="302" t="s">
        <v>2918</v>
      </c>
      <c r="H2174" s="104">
        <v>7617</v>
      </c>
      <c r="I2174" s="104">
        <v>114348516</v>
      </c>
    </row>
    <row r="2175" spans="2:9" x14ac:dyDescent="0.3">
      <c r="B2175" s="101">
        <v>44556.530555555553</v>
      </c>
      <c r="C2175" s="102">
        <v>44557</v>
      </c>
      <c r="D2175" s="103">
        <v>100</v>
      </c>
      <c r="E2175" s="103">
        <v>97.5</v>
      </c>
      <c r="F2175" s="103">
        <v>2.5</v>
      </c>
      <c r="G2175" s="302" t="s">
        <v>2918</v>
      </c>
      <c r="H2175" s="104" t="s">
        <v>6030</v>
      </c>
      <c r="I2175" s="104">
        <v>114348584</v>
      </c>
    </row>
    <row r="2176" spans="2:9" x14ac:dyDescent="0.3">
      <c r="B2176" s="101">
        <v>44556.53125</v>
      </c>
      <c r="C2176" s="102">
        <v>44557</v>
      </c>
      <c r="D2176" s="103">
        <v>300</v>
      </c>
      <c r="E2176" s="103">
        <v>292.5</v>
      </c>
      <c r="F2176" s="103">
        <v>7.5</v>
      </c>
      <c r="G2176" s="302" t="s">
        <v>2918</v>
      </c>
      <c r="H2176" s="104">
        <v>4835</v>
      </c>
      <c r="I2176" s="104">
        <v>114348626</v>
      </c>
    </row>
    <row r="2177" spans="2:9" x14ac:dyDescent="0.3">
      <c r="B2177" s="101">
        <v>44556.534722222219</v>
      </c>
      <c r="C2177" s="102">
        <v>44557</v>
      </c>
      <c r="D2177" s="103">
        <v>1000</v>
      </c>
      <c r="E2177" s="103">
        <v>975</v>
      </c>
      <c r="F2177" s="103">
        <v>25</v>
      </c>
      <c r="G2177" s="302" t="s">
        <v>2918</v>
      </c>
      <c r="H2177" s="104">
        <v>7135</v>
      </c>
      <c r="I2177" s="104">
        <v>114348868</v>
      </c>
    </row>
    <row r="2178" spans="2:9" x14ac:dyDescent="0.3">
      <c r="B2178" s="101">
        <v>44556.543749999997</v>
      </c>
      <c r="C2178" s="102">
        <v>44557</v>
      </c>
      <c r="D2178" s="103">
        <v>500</v>
      </c>
      <c r="E2178" s="103">
        <v>487.5</v>
      </c>
      <c r="F2178" s="103">
        <v>12.5</v>
      </c>
      <c r="G2178" s="302" t="s">
        <v>2918</v>
      </c>
      <c r="H2178" s="104" t="s">
        <v>2108</v>
      </c>
      <c r="I2178" s="104">
        <v>114349546</v>
      </c>
    </row>
    <row r="2179" spans="2:9" x14ac:dyDescent="0.3">
      <c r="B2179" s="101">
        <v>44556.55972222222</v>
      </c>
      <c r="C2179" s="102">
        <v>44557</v>
      </c>
      <c r="D2179" s="103">
        <v>5000</v>
      </c>
      <c r="E2179" s="103">
        <v>4875</v>
      </c>
      <c r="F2179" s="103">
        <v>125</v>
      </c>
      <c r="G2179" s="302" t="s">
        <v>6028</v>
      </c>
      <c r="H2179" s="104">
        <v>3412</v>
      </c>
      <c r="I2179" s="104">
        <v>114350580</v>
      </c>
    </row>
    <row r="2180" spans="2:9" x14ac:dyDescent="0.3">
      <c r="B2180" s="101">
        <v>44556.561111111114</v>
      </c>
      <c r="C2180" s="102">
        <v>44557</v>
      </c>
      <c r="D2180" s="103">
        <v>5000</v>
      </c>
      <c r="E2180" s="103">
        <v>4875</v>
      </c>
      <c r="F2180" s="103">
        <v>125</v>
      </c>
      <c r="G2180" s="302" t="s">
        <v>2918</v>
      </c>
      <c r="H2180" s="104">
        <v>3412</v>
      </c>
      <c r="I2180" s="104">
        <v>114350686</v>
      </c>
    </row>
    <row r="2181" spans="2:9" x14ac:dyDescent="0.3">
      <c r="B2181" s="101">
        <v>44556.57708333333</v>
      </c>
      <c r="C2181" s="102">
        <v>44557</v>
      </c>
      <c r="D2181" s="103">
        <v>1000</v>
      </c>
      <c r="E2181" s="103">
        <v>975</v>
      </c>
      <c r="F2181" s="103">
        <v>25</v>
      </c>
      <c r="G2181" s="302" t="s">
        <v>2918</v>
      </c>
      <c r="H2181" s="104">
        <v>7393</v>
      </c>
      <c r="I2181" s="104">
        <v>114351844</v>
      </c>
    </row>
    <row r="2182" spans="2:9" x14ac:dyDescent="0.3">
      <c r="B2182" s="101">
        <v>44556.57916666667</v>
      </c>
      <c r="C2182" s="102">
        <v>44557</v>
      </c>
      <c r="D2182" s="103">
        <v>1111</v>
      </c>
      <c r="E2182" s="103">
        <v>1083.22</v>
      </c>
      <c r="F2182" s="103">
        <v>27.78</v>
      </c>
      <c r="G2182" s="302" t="s">
        <v>2918</v>
      </c>
      <c r="H2182" s="104" t="s">
        <v>2064</v>
      </c>
      <c r="I2182" s="104">
        <v>114352068</v>
      </c>
    </row>
    <row r="2183" spans="2:9" x14ac:dyDescent="0.3">
      <c r="B2183" s="101">
        <v>44556.581250000003</v>
      </c>
      <c r="C2183" s="102">
        <v>44557</v>
      </c>
      <c r="D2183" s="103">
        <v>370</v>
      </c>
      <c r="E2183" s="103">
        <v>360.75</v>
      </c>
      <c r="F2183" s="103">
        <v>9.25</v>
      </c>
      <c r="G2183" s="302" t="s">
        <v>2918</v>
      </c>
      <c r="H2183" s="104">
        <v>6998</v>
      </c>
      <c r="I2183" s="104">
        <v>114352210</v>
      </c>
    </row>
    <row r="2184" spans="2:9" x14ac:dyDescent="0.3">
      <c r="B2184" s="101">
        <v>44556.586111111108</v>
      </c>
      <c r="C2184" s="102">
        <v>44557</v>
      </c>
      <c r="D2184" s="103">
        <v>900</v>
      </c>
      <c r="E2184" s="103">
        <v>877.5</v>
      </c>
      <c r="F2184" s="103">
        <v>22.5</v>
      </c>
      <c r="G2184" s="302" t="s">
        <v>6041</v>
      </c>
      <c r="H2184" s="104">
        <v>3335</v>
      </c>
      <c r="I2184" s="104">
        <v>114352540</v>
      </c>
    </row>
    <row r="2185" spans="2:9" x14ac:dyDescent="0.3">
      <c r="B2185" s="101">
        <v>44556.599305555559</v>
      </c>
      <c r="C2185" s="102">
        <v>44557</v>
      </c>
      <c r="D2185" s="103">
        <v>500</v>
      </c>
      <c r="E2185" s="103">
        <v>487.5</v>
      </c>
      <c r="F2185" s="103">
        <v>12.5</v>
      </c>
      <c r="G2185" s="302" t="s">
        <v>2918</v>
      </c>
      <c r="H2185" s="104">
        <v>4768</v>
      </c>
      <c r="I2185" s="104">
        <v>114353532</v>
      </c>
    </row>
    <row r="2186" spans="2:9" x14ac:dyDescent="0.3">
      <c r="B2186" s="101">
        <v>44556.6</v>
      </c>
      <c r="C2186" s="102">
        <v>44557</v>
      </c>
      <c r="D2186" s="103">
        <v>2000</v>
      </c>
      <c r="E2186" s="103">
        <v>1950</v>
      </c>
      <c r="F2186" s="103">
        <v>50</v>
      </c>
      <c r="G2186" s="302" t="s">
        <v>2918</v>
      </c>
      <c r="H2186" s="104">
        <v>1421</v>
      </c>
      <c r="I2186" s="104">
        <v>114353598</v>
      </c>
    </row>
    <row r="2187" spans="2:9" x14ac:dyDescent="0.3">
      <c r="B2187" s="101">
        <v>44556.632638888892</v>
      </c>
      <c r="C2187" s="102">
        <v>44557</v>
      </c>
      <c r="D2187" s="103">
        <v>200</v>
      </c>
      <c r="E2187" s="103">
        <v>195</v>
      </c>
      <c r="F2187" s="103">
        <v>5</v>
      </c>
      <c r="G2187" s="302" t="s">
        <v>6028</v>
      </c>
      <c r="H2187" s="104" t="s">
        <v>2459</v>
      </c>
      <c r="I2187" s="104">
        <v>114356048</v>
      </c>
    </row>
    <row r="2188" spans="2:9" x14ac:dyDescent="0.3">
      <c r="B2188" s="101">
        <v>44556.636111111111</v>
      </c>
      <c r="C2188" s="102">
        <v>44557</v>
      </c>
      <c r="D2188" s="103">
        <v>3</v>
      </c>
      <c r="E2188" s="103">
        <v>2.92</v>
      </c>
      <c r="F2188" s="103">
        <v>0.08</v>
      </c>
      <c r="G2188" s="302" t="s">
        <v>2918</v>
      </c>
      <c r="H2188" s="104">
        <v>5349</v>
      </c>
      <c r="I2188" s="104">
        <v>114356272</v>
      </c>
    </row>
    <row r="2189" spans="2:9" x14ac:dyDescent="0.3">
      <c r="B2189" s="101">
        <v>44556.638194444444</v>
      </c>
      <c r="C2189" s="102">
        <v>44557</v>
      </c>
      <c r="D2189" s="103">
        <v>3</v>
      </c>
      <c r="E2189" s="103">
        <v>2.92</v>
      </c>
      <c r="F2189" s="103">
        <v>0.08</v>
      </c>
      <c r="G2189" s="302" t="s">
        <v>6028</v>
      </c>
      <c r="H2189" s="104">
        <v>5349</v>
      </c>
      <c r="I2189" s="104">
        <v>114356408</v>
      </c>
    </row>
    <row r="2190" spans="2:9" x14ac:dyDescent="0.3">
      <c r="B2190" s="101">
        <v>44556.646527777775</v>
      </c>
      <c r="C2190" s="102">
        <v>44557</v>
      </c>
      <c r="D2190" s="103">
        <v>1800</v>
      </c>
      <c r="E2190" s="103">
        <v>1755</v>
      </c>
      <c r="F2190" s="103">
        <v>45</v>
      </c>
      <c r="G2190" s="302" t="s">
        <v>2918</v>
      </c>
      <c r="H2190" s="104">
        <v>9872</v>
      </c>
      <c r="I2190" s="104">
        <v>114357258</v>
      </c>
    </row>
    <row r="2191" spans="2:9" x14ac:dyDescent="0.3">
      <c r="B2191" s="101">
        <v>44556.647222222222</v>
      </c>
      <c r="C2191" s="102">
        <v>44557</v>
      </c>
      <c r="D2191" s="103">
        <v>53</v>
      </c>
      <c r="E2191" s="103">
        <v>51.67</v>
      </c>
      <c r="F2191" s="103">
        <v>1.33</v>
      </c>
      <c r="G2191" s="302" t="s">
        <v>6028</v>
      </c>
      <c r="H2191" s="104">
        <v>3460</v>
      </c>
      <c r="I2191" s="104">
        <v>114357308</v>
      </c>
    </row>
    <row r="2192" spans="2:9" x14ac:dyDescent="0.3">
      <c r="B2192" s="101">
        <v>44556.661111111112</v>
      </c>
      <c r="C2192" s="102">
        <v>44557</v>
      </c>
      <c r="D2192" s="103">
        <v>100</v>
      </c>
      <c r="E2192" s="103">
        <v>97.5</v>
      </c>
      <c r="F2192" s="103">
        <v>2.5</v>
      </c>
      <c r="G2192" s="302" t="s">
        <v>6028</v>
      </c>
      <c r="H2192" s="104" t="s">
        <v>2037</v>
      </c>
      <c r="I2192" s="104">
        <v>114358400</v>
      </c>
    </row>
    <row r="2193" spans="2:9" x14ac:dyDescent="0.3">
      <c r="B2193" s="101">
        <v>44556.661805555559</v>
      </c>
      <c r="C2193" s="102">
        <v>44557</v>
      </c>
      <c r="D2193" s="103">
        <v>5000</v>
      </c>
      <c r="E2193" s="103">
        <v>4875</v>
      </c>
      <c r="F2193" s="103">
        <v>125</v>
      </c>
      <c r="G2193" s="302" t="s">
        <v>2918</v>
      </c>
      <c r="H2193" s="104">
        <v>2107</v>
      </c>
      <c r="I2193" s="104">
        <v>114358428</v>
      </c>
    </row>
    <row r="2194" spans="2:9" x14ac:dyDescent="0.3">
      <c r="B2194" s="101">
        <v>44556.677083333336</v>
      </c>
      <c r="C2194" s="102">
        <v>44557</v>
      </c>
      <c r="D2194" s="103">
        <v>35</v>
      </c>
      <c r="E2194" s="103">
        <v>34.119999999999997</v>
      </c>
      <c r="F2194" s="103">
        <v>0.88</v>
      </c>
      <c r="G2194" s="302" t="s">
        <v>6028</v>
      </c>
      <c r="H2194" s="104">
        <v>6626</v>
      </c>
      <c r="I2194" s="104">
        <v>114359752</v>
      </c>
    </row>
    <row r="2195" spans="2:9" x14ac:dyDescent="0.3">
      <c r="B2195" s="101">
        <v>44556.693749999999</v>
      </c>
      <c r="C2195" s="102">
        <v>44557</v>
      </c>
      <c r="D2195" s="103">
        <v>2000</v>
      </c>
      <c r="E2195" s="103">
        <v>1950</v>
      </c>
      <c r="F2195" s="103">
        <v>50</v>
      </c>
      <c r="G2195" s="302" t="s">
        <v>2918</v>
      </c>
      <c r="H2195" s="104">
        <v>6098</v>
      </c>
      <c r="I2195" s="104">
        <v>114361154</v>
      </c>
    </row>
    <row r="2196" spans="2:9" x14ac:dyDescent="0.3">
      <c r="B2196" s="101">
        <v>44556.709027777775</v>
      </c>
      <c r="C2196" s="102">
        <v>44557</v>
      </c>
      <c r="D2196" s="103">
        <v>1000</v>
      </c>
      <c r="E2196" s="103">
        <v>975</v>
      </c>
      <c r="F2196" s="103">
        <v>25</v>
      </c>
      <c r="G2196" s="302" t="s">
        <v>2918</v>
      </c>
      <c r="H2196" s="104">
        <v>6589</v>
      </c>
      <c r="I2196" s="104">
        <v>114362224</v>
      </c>
    </row>
    <row r="2197" spans="2:9" x14ac:dyDescent="0.3">
      <c r="B2197" s="101">
        <v>44556.709722222222</v>
      </c>
      <c r="C2197" s="102">
        <v>44557</v>
      </c>
      <c r="D2197" s="103">
        <v>5</v>
      </c>
      <c r="E2197" s="103">
        <v>4.87</v>
      </c>
      <c r="F2197" s="103">
        <v>0.13</v>
      </c>
      <c r="G2197" s="302" t="s">
        <v>2918</v>
      </c>
      <c r="H2197" s="104">
        <v>6290</v>
      </c>
      <c r="I2197" s="104">
        <v>114362298</v>
      </c>
    </row>
    <row r="2198" spans="2:9" x14ac:dyDescent="0.3">
      <c r="B2198" s="101">
        <v>44556.751388888886</v>
      </c>
      <c r="C2198" s="102">
        <v>44557</v>
      </c>
      <c r="D2198" s="103">
        <v>500</v>
      </c>
      <c r="E2198" s="103">
        <v>487.5</v>
      </c>
      <c r="F2198" s="103">
        <v>12.5</v>
      </c>
      <c r="G2198" s="302" t="s">
        <v>2918</v>
      </c>
      <c r="H2198" s="104">
        <v>2163</v>
      </c>
      <c r="I2198" s="104">
        <v>114365138</v>
      </c>
    </row>
    <row r="2199" spans="2:9" x14ac:dyDescent="0.3">
      <c r="B2199" s="101">
        <v>44556.786805555559</v>
      </c>
      <c r="C2199" s="102">
        <v>44557</v>
      </c>
      <c r="D2199" s="103">
        <v>100</v>
      </c>
      <c r="E2199" s="103">
        <v>97.5</v>
      </c>
      <c r="F2199" s="103">
        <v>2.5</v>
      </c>
      <c r="G2199" s="302" t="s">
        <v>6028</v>
      </c>
      <c r="H2199" s="104">
        <v>3550</v>
      </c>
      <c r="I2199" s="104">
        <v>114367368</v>
      </c>
    </row>
    <row r="2200" spans="2:9" x14ac:dyDescent="0.3">
      <c r="B2200" s="101">
        <v>44556.823611111111</v>
      </c>
      <c r="C2200" s="102">
        <v>44557</v>
      </c>
      <c r="D2200" s="103">
        <v>500</v>
      </c>
      <c r="E2200" s="103">
        <v>487.5</v>
      </c>
      <c r="F2200" s="103">
        <v>12.5</v>
      </c>
      <c r="G2200" s="302" t="s">
        <v>679</v>
      </c>
      <c r="H2200" s="104">
        <v>3837</v>
      </c>
      <c r="I2200" s="104">
        <v>114369666</v>
      </c>
    </row>
    <row r="2201" spans="2:9" x14ac:dyDescent="0.3">
      <c r="B2201" s="101">
        <v>44556.86041666667</v>
      </c>
      <c r="C2201" s="102">
        <v>44557</v>
      </c>
      <c r="D2201" s="103">
        <v>100</v>
      </c>
      <c r="E2201" s="103">
        <v>97.5</v>
      </c>
      <c r="F2201" s="103">
        <v>2.5</v>
      </c>
      <c r="G2201" s="302" t="s">
        <v>2918</v>
      </c>
      <c r="H2201" s="104">
        <v>7362</v>
      </c>
      <c r="I2201" s="104">
        <v>114371840</v>
      </c>
    </row>
    <row r="2202" spans="2:9" x14ac:dyDescent="0.3">
      <c r="B2202" s="101">
        <v>44556.870138888888</v>
      </c>
      <c r="C2202" s="102">
        <v>44557</v>
      </c>
      <c r="D2202" s="103">
        <v>1500</v>
      </c>
      <c r="E2202" s="103">
        <v>1462.5</v>
      </c>
      <c r="F2202" s="103">
        <v>37.5</v>
      </c>
      <c r="G2202" s="302" t="s">
        <v>6028</v>
      </c>
      <c r="H2202" s="104">
        <v>4567</v>
      </c>
      <c r="I2202" s="104">
        <v>114372320</v>
      </c>
    </row>
    <row r="2203" spans="2:9" x14ac:dyDescent="0.3">
      <c r="B2203" s="101">
        <v>44556.872916666667</v>
      </c>
      <c r="C2203" s="102">
        <v>44557</v>
      </c>
      <c r="D2203" s="103">
        <v>100</v>
      </c>
      <c r="E2203" s="103">
        <v>97.5</v>
      </c>
      <c r="F2203" s="103">
        <v>2.5</v>
      </c>
      <c r="G2203" s="302" t="s">
        <v>2918</v>
      </c>
      <c r="H2203" s="104">
        <v>9466</v>
      </c>
      <c r="I2203" s="104">
        <v>114372522</v>
      </c>
    </row>
    <row r="2204" spans="2:9" x14ac:dyDescent="0.3">
      <c r="B2204" s="101">
        <v>44556.874305555553</v>
      </c>
      <c r="C2204" s="102">
        <v>44557</v>
      </c>
      <c r="D2204" s="103">
        <v>300</v>
      </c>
      <c r="E2204" s="103">
        <v>292.5</v>
      </c>
      <c r="F2204" s="103">
        <v>7.5</v>
      </c>
      <c r="G2204" s="302" t="s">
        <v>6041</v>
      </c>
      <c r="H2204" s="104">
        <v>8636</v>
      </c>
      <c r="I2204" s="104">
        <v>114372566</v>
      </c>
    </row>
    <row r="2205" spans="2:9" x14ac:dyDescent="0.3">
      <c r="B2205" s="101">
        <v>44556.87777777778</v>
      </c>
      <c r="C2205" s="102">
        <v>44557</v>
      </c>
      <c r="D2205" s="103">
        <v>50</v>
      </c>
      <c r="E2205" s="103">
        <v>48.75</v>
      </c>
      <c r="F2205" s="103">
        <v>1.25</v>
      </c>
      <c r="G2205" s="302" t="s">
        <v>2918</v>
      </c>
      <c r="H2205" s="104">
        <v>5713</v>
      </c>
      <c r="I2205" s="104">
        <v>114372810</v>
      </c>
    </row>
    <row r="2206" spans="2:9" x14ac:dyDescent="0.3">
      <c r="B2206" s="101">
        <v>44556.878472222219</v>
      </c>
      <c r="C2206" s="102">
        <v>44557</v>
      </c>
      <c r="D2206" s="103">
        <v>50</v>
      </c>
      <c r="E2206" s="103">
        <v>48.75</v>
      </c>
      <c r="F2206" s="103">
        <v>1.25</v>
      </c>
      <c r="G2206" s="302" t="s">
        <v>6028</v>
      </c>
      <c r="H2206" s="104">
        <v>5713</v>
      </c>
      <c r="I2206" s="104">
        <v>114372854</v>
      </c>
    </row>
    <row r="2207" spans="2:9" x14ac:dyDescent="0.3">
      <c r="B2207" s="101">
        <v>44556.885416666664</v>
      </c>
      <c r="C2207" s="102">
        <v>44557</v>
      </c>
      <c r="D2207" s="103">
        <v>100</v>
      </c>
      <c r="E2207" s="103">
        <v>97.5</v>
      </c>
      <c r="F2207" s="103">
        <v>2.5</v>
      </c>
      <c r="G2207" s="302" t="s">
        <v>2918</v>
      </c>
      <c r="H2207" s="104">
        <v>9466</v>
      </c>
      <c r="I2207" s="104">
        <v>114373236</v>
      </c>
    </row>
    <row r="2208" spans="2:9" x14ac:dyDescent="0.3">
      <c r="B2208" s="101">
        <v>44556.898611111108</v>
      </c>
      <c r="C2208" s="102">
        <v>44557</v>
      </c>
      <c r="D2208" s="103">
        <v>336</v>
      </c>
      <c r="E2208" s="103">
        <v>327.60000000000002</v>
      </c>
      <c r="F2208" s="103">
        <v>8.4</v>
      </c>
      <c r="G2208" s="302" t="s">
        <v>6028</v>
      </c>
      <c r="H2208" s="104">
        <v>2688</v>
      </c>
      <c r="I2208" s="104">
        <v>114373858</v>
      </c>
    </row>
    <row r="2209" spans="2:9" x14ac:dyDescent="0.3">
      <c r="B2209" s="101">
        <v>44556.92083333333</v>
      </c>
      <c r="C2209" s="102">
        <v>44557</v>
      </c>
      <c r="D2209" s="103">
        <v>2000</v>
      </c>
      <c r="E2209" s="103">
        <v>1950</v>
      </c>
      <c r="F2209" s="103">
        <v>50</v>
      </c>
      <c r="G2209" s="302" t="s">
        <v>6028</v>
      </c>
      <c r="H2209" s="104">
        <v>2707</v>
      </c>
      <c r="I2209" s="104">
        <v>114375024</v>
      </c>
    </row>
    <row r="2210" spans="2:9" x14ac:dyDescent="0.3">
      <c r="B2210" s="101">
        <v>44556.931944444441</v>
      </c>
      <c r="C2210" s="102">
        <v>44557</v>
      </c>
      <c r="D2210" s="103">
        <v>8000</v>
      </c>
      <c r="E2210" s="103">
        <v>7800</v>
      </c>
      <c r="F2210" s="103">
        <v>200</v>
      </c>
      <c r="G2210" s="302" t="s">
        <v>2918</v>
      </c>
      <c r="H2210" s="104">
        <v>2406</v>
      </c>
      <c r="I2210" s="104">
        <v>114375448</v>
      </c>
    </row>
    <row r="2211" spans="2:9" x14ac:dyDescent="0.3">
      <c r="B2211" s="101">
        <v>44556.9375</v>
      </c>
      <c r="C2211" s="102">
        <v>44557</v>
      </c>
      <c r="D2211" s="103">
        <v>10000</v>
      </c>
      <c r="E2211" s="103">
        <v>9750</v>
      </c>
      <c r="F2211" s="103">
        <v>250</v>
      </c>
      <c r="G2211" s="302" t="s">
        <v>2918</v>
      </c>
      <c r="H2211" s="104">
        <v>6900</v>
      </c>
      <c r="I2211" s="104">
        <v>114375750</v>
      </c>
    </row>
    <row r="2212" spans="2:9" x14ac:dyDescent="0.3">
      <c r="B2212" s="101">
        <v>44556.996527777781</v>
      </c>
      <c r="C2212" s="102">
        <v>44558</v>
      </c>
      <c r="D2212" s="103">
        <v>500</v>
      </c>
      <c r="E2212" s="103">
        <v>487.5</v>
      </c>
      <c r="F2212" s="103">
        <v>12.5</v>
      </c>
      <c r="G2212" s="302" t="s">
        <v>6028</v>
      </c>
      <c r="H2212" s="104">
        <v>5176</v>
      </c>
      <c r="I2212" s="104">
        <v>114378252</v>
      </c>
    </row>
    <row r="2213" spans="2:9" x14ac:dyDescent="0.3">
      <c r="B2213" s="101">
        <v>44557.004861111112</v>
      </c>
      <c r="C2213" s="102">
        <v>44558</v>
      </c>
      <c r="D2213" s="103">
        <v>300</v>
      </c>
      <c r="E2213" s="103">
        <v>292.5</v>
      </c>
      <c r="F2213" s="103">
        <v>7.5</v>
      </c>
      <c r="G2213" s="302" t="s">
        <v>6017</v>
      </c>
      <c r="H2213" s="104">
        <v>5434</v>
      </c>
      <c r="I2213" s="104">
        <v>114378608</v>
      </c>
    </row>
    <row r="2214" spans="2:9" x14ac:dyDescent="0.3">
      <c r="B2214" s="101">
        <v>44557.039583333331</v>
      </c>
      <c r="C2214" s="102">
        <v>44558</v>
      </c>
      <c r="D2214" s="103">
        <v>100</v>
      </c>
      <c r="E2214" s="103">
        <v>97.5</v>
      </c>
      <c r="F2214" s="103">
        <v>2.5</v>
      </c>
      <c r="G2214" s="302" t="s">
        <v>2918</v>
      </c>
      <c r="H2214" s="104">
        <v>6165</v>
      </c>
      <c r="I2214" s="104">
        <v>114379692</v>
      </c>
    </row>
    <row r="2215" spans="2:9" x14ac:dyDescent="0.3">
      <c r="B2215" s="101">
        <v>44557.086805555555</v>
      </c>
      <c r="C2215" s="102">
        <v>44558</v>
      </c>
      <c r="D2215" s="103">
        <v>10</v>
      </c>
      <c r="E2215" s="103">
        <v>9.75</v>
      </c>
      <c r="F2215" s="103">
        <v>0.25</v>
      </c>
      <c r="G2215" s="302" t="s">
        <v>6028</v>
      </c>
      <c r="H2215" s="104">
        <v>5877</v>
      </c>
      <c r="I2215" s="104">
        <v>114380982</v>
      </c>
    </row>
    <row r="2216" spans="2:9" x14ac:dyDescent="0.3">
      <c r="B2216" s="101">
        <v>44557.088194444441</v>
      </c>
      <c r="C2216" s="102">
        <v>44558</v>
      </c>
      <c r="D2216" s="103">
        <v>10</v>
      </c>
      <c r="E2216" s="103">
        <v>9.75</v>
      </c>
      <c r="F2216" s="103">
        <v>0.25</v>
      </c>
      <c r="G2216" s="302" t="s">
        <v>2918</v>
      </c>
      <c r="H2216" s="104">
        <v>5877</v>
      </c>
      <c r="I2216" s="104">
        <v>114381004</v>
      </c>
    </row>
    <row r="2217" spans="2:9" x14ac:dyDescent="0.3">
      <c r="B2217" s="101">
        <v>44557.130555555559</v>
      </c>
      <c r="C2217" s="102">
        <v>44558</v>
      </c>
      <c r="D2217" s="103">
        <v>4</v>
      </c>
      <c r="E2217" s="103">
        <v>3.9</v>
      </c>
      <c r="F2217" s="103">
        <v>0.1</v>
      </c>
      <c r="G2217" s="302" t="s">
        <v>2278</v>
      </c>
      <c r="H2217" s="104">
        <v>6289</v>
      </c>
      <c r="I2217" s="104">
        <v>114382176</v>
      </c>
    </row>
    <row r="2218" spans="2:9" x14ac:dyDescent="0.3">
      <c r="B2218" s="101">
        <v>44557.134722222225</v>
      </c>
      <c r="C2218" s="102">
        <v>44558</v>
      </c>
      <c r="D2218" s="103">
        <v>2755</v>
      </c>
      <c r="E2218" s="103">
        <v>2686.12</v>
      </c>
      <c r="F2218" s="103">
        <v>68.88</v>
      </c>
      <c r="G2218" s="302" t="s">
        <v>2918</v>
      </c>
      <c r="H2218" s="104" t="s">
        <v>699</v>
      </c>
      <c r="I2218" s="104">
        <v>114382240</v>
      </c>
    </row>
    <row r="2219" spans="2:9" x14ac:dyDescent="0.3">
      <c r="B2219" s="101">
        <v>44557.137164351851</v>
      </c>
      <c r="C2219" s="102">
        <v>44557</v>
      </c>
      <c r="D2219" s="103">
        <v>100</v>
      </c>
      <c r="E2219" s="103">
        <v>96.5</v>
      </c>
      <c r="F2219" s="103">
        <v>3.5</v>
      </c>
      <c r="G2219" s="302" t="s">
        <v>6028</v>
      </c>
      <c r="H2219" s="104" t="s">
        <v>3168</v>
      </c>
      <c r="I2219" s="104">
        <v>114382276</v>
      </c>
    </row>
    <row r="2220" spans="2:9" x14ac:dyDescent="0.3">
      <c r="B2220" s="101">
        <v>44557.162499999999</v>
      </c>
      <c r="C2220" s="102">
        <v>44558</v>
      </c>
      <c r="D2220" s="103">
        <v>1100</v>
      </c>
      <c r="E2220" s="103">
        <v>1072.5</v>
      </c>
      <c r="F2220" s="103">
        <v>27.5</v>
      </c>
      <c r="G2220" s="302" t="s">
        <v>2918</v>
      </c>
      <c r="H2220" s="104" t="s">
        <v>699</v>
      </c>
      <c r="I2220" s="104">
        <v>114382638</v>
      </c>
    </row>
    <row r="2221" spans="2:9" x14ac:dyDescent="0.3">
      <c r="B2221" s="101">
        <v>44557.21875</v>
      </c>
      <c r="C2221" s="102">
        <v>44558</v>
      </c>
      <c r="D2221" s="103">
        <v>2000</v>
      </c>
      <c r="E2221" s="103">
        <v>1950</v>
      </c>
      <c r="F2221" s="103">
        <v>50</v>
      </c>
      <c r="G2221" s="302" t="s">
        <v>2918</v>
      </c>
      <c r="H2221" s="104">
        <v>8108</v>
      </c>
      <c r="I2221" s="104">
        <v>114383488</v>
      </c>
    </row>
    <row r="2222" spans="2:9" x14ac:dyDescent="0.3">
      <c r="B2222" s="101">
        <v>44557.245833333334</v>
      </c>
      <c r="C2222" s="102">
        <v>44558</v>
      </c>
      <c r="D2222" s="103">
        <v>150</v>
      </c>
      <c r="E2222" s="103">
        <v>146.25</v>
      </c>
      <c r="F2222" s="103">
        <v>3.75</v>
      </c>
      <c r="G2222" s="302" t="s">
        <v>2918</v>
      </c>
      <c r="H2222" s="104">
        <v>6928</v>
      </c>
      <c r="I2222" s="104">
        <v>114383958</v>
      </c>
    </row>
    <row r="2223" spans="2:9" x14ac:dyDescent="0.3">
      <c r="B2223" s="101">
        <v>44557.297222222223</v>
      </c>
      <c r="C2223" s="102">
        <v>44558</v>
      </c>
      <c r="D2223" s="103">
        <v>3000</v>
      </c>
      <c r="E2223" s="103">
        <v>2925</v>
      </c>
      <c r="F2223" s="103">
        <v>75</v>
      </c>
      <c r="G2223" s="302" t="s">
        <v>2918</v>
      </c>
      <c r="H2223" s="104">
        <v>9898</v>
      </c>
      <c r="I2223" s="104">
        <v>114384890</v>
      </c>
    </row>
    <row r="2224" spans="2:9" x14ac:dyDescent="0.3">
      <c r="B2224" s="101">
        <v>44557.29791666667</v>
      </c>
      <c r="C2224" s="102">
        <v>44558</v>
      </c>
      <c r="D2224" s="103">
        <v>1000</v>
      </c>
      <c r="E2224" s="103">
        <v>975</v>
      </c>
      <c r="F2224" s="103">
        <v>25</v>
      </c>
      <c r="G2224" s="302" t="s">
        <v>2918</v>
      </c>
      <c r="H2224" s="104" t="s">
        <v>2046</v>
      </c>
      <c r="I2224" s="104">
        <v>114384900</v>
      </c>
    </row>
    <row r="2225" spans="2:9" x14ac:dyDescent="0.3">
      <c r="B2225" s="101">
        <v>44557.298611111109</v>
      </c>
      <c r="C2225" s="102">
        <v>44558</v>
      </c>
      <c r="D2225" s="103">
        <v>3000</v>
      </c>
      <c r="E2225" s="103">
        <v>2925</v>
      </c>
      <c r="F2225" s="103">
        <v>75</v>
      </c>
      <c r="G2225" s="302" t="s">
        <v>6028</v>
      </c>
      <c r="H2225" s="104" t="s">
        <v>412</v>
      </c>
      <c r="I2225" s="104">
        <v>114384930</v>
      </c>
    </row>
    <row r="2226" spans="2:9" x14ac:dyDescent="0.3">
      <c r="B2226" s="101">
        <v>44557.318749999999</v>
      </c>
      <c r="C2226" s="102">
        <v>44558</v>
      </c>
      <c r="D2226" s="103">
        <v>500</v>
      </c>
      <c r="E2226" s="103">
        <v>487.5</v>
      </c>
      <c r="F2226" s="103">
        <v>12.5</v>
      </c>
      <c r="G2226" s="302" t="s">
        <v>2918</v>
      </c>
      <c r="H2226" s="104">
        <v>3048</v>
      </c>
      <c r="I2226" s="104">
        <v>114385528</v>
      </c>
    </row>
    <row r="2227" spans="2:9" x14ac:dyDescent="0.3">
      <c r="B2227" s="101">
        <v>44557.365972222222</v>
      </c>
      <c r="C2227" s="102">
        <v>44558</v>
      </c>
      <c r="D2227" s="103">
        <v>1000</v>
      </c>
      <c r="E2227" s="103">
        <v>975</v>
      </c>
      <c r="F2227" s="103">
        <v>25</v>
      </c>
      <c r="G2227" s="302" t="s">
        <v>2918</v>
      </c>
      <c r="H2227" s="104">
        <v>1092</v>
      </c>
      <c r="I2227" s="104">
        <v>114387308</v>
      </c>
    </row>
    <row r="2228" spans="2:9" x14ac:dyDescent="0.3">
      <c r="B2228" s="101">
        <v>44557.375</v>
      </c>
      <c r="C2228" s="102">
        <v>44558</v>
      </c>
      <c r="D2228" s="103">
        <v>900</v>
      </c>
      <c r="E2228" s="103">
        <v>877.5</v>
      </c>
      <c r="F2228" s="103">
        <v>22.5</v>
      </c>
      <c r="G2228" s="302" t="s">
        <v>2918</v>
      </c>
      <c r="H2228" s="104">
        <v>2727</v>
      </c>
      <c r="I2228" s="104">
        <v>114388166</v>
      </c>
    </row>
    <row r="2229" spans="2:9" x14ac:dyDescent="0.3">
      <c r="B2229" s="101">
        <v>44557.376388888886</v>
      </c>
      <c r="C2229" s="102">
        <v>44558</v>
      </c>
      <c r="D2229" s="103">
        <v>500</v>
      </c>
      <c r="E2229" s="103">
        <v>487.5</v>
      </c>
      <c r="F2229" s="103">
        <v>12.5</v>
      </c>
      <c r="G2229" s="302" t="s">
        <v>2918</v>
      </c>
      <c r="H2229" s="104">
        <v>2087</v>
      </c>
      <c r="I2229" s="104">
        <v>114388270</v>
      </c>
    </row>
    <row r="2230" spans="2:9" x14ac:dyDescent="0.3">
      <c r="B2230" s="101">
        <v>44557.388888888891</v>
      </c>
      <c r="C2230" s="102">
        <v>44558</v>
      </c>
      <c r="D2230" s="103">
        <v>100</v>
      </c>
      <c r="E2230" s="103">
        <v>97.5</v>
      </c>
      <c r="F2230" s="103">
        <v>2.5</v>
      </c>
      <c r="G2230" s="302" t="s">
        <v>6028</v>
      </c>
      <c r="H2230" s="104">
        <v>9704</v>
      </c>
      <c r="I2230" s="104">
        <v>114389332</v>
      </c>
    </row>
    <row r="2231" spans="2:9" x14ac:dyDescent="0.3">
      <c r="B2231" s="101">
        <v>44557.417361111111</v>
      </c>
      <c r="C2231" s="102">
        <v>44558</v>
      </c>
      <c r="D2231" s="103">
        <v>3000</v>
      </c>
      <c r="E2231" s="103">
        <v>2925</v>
      </c>
      <c r="F2231" s="103">
        <v>75</v>
      </c>
      <c r="G2231" s="302" t="s">
        <v>6028</v>
      </c>
      <c r="H2231" s="104" t="s">
        <v>2091</v>
      </c>
      <c r="I2231" s="104">
        <v>114391530</v>
      </c>
    </row>
    <row r="2232" spans="2:9" x14ac:dyDescent="0.3">
      <c r="B2232" s="101">
        <v>44557.418749999997</v>
      </c>
      <c r="C2232" s="102">
        <v>44558</v>
      </c>
      <c r="D2232" s="103">
        <v>1000</v>
      </c>
      <c r="E2232" s="103">
        <v>975</v>
      </c>
      <c r="F2232" s="103">
        <v>25</v>
      </c>
      <c r="G2232" s="302" t="s">
        <v>2918</v>
      </c>
      <c r="H2232" s="104" t="s">
        <v>396</v>
      </c>
      <c r="I2232" s="104">
        <v>114391598</v>
      </c>
    </row>
    <row r="2233" spans="2:9" x14ac:dyDescent="0.3">
      <c r="B2233" s="101">
        <v>44557.420138888891</v>
      </c>
      <c r="C2233" s="102">
        <v>44558</v>
      </c>
      <c r="D2233" s="103">
        <v>500</v>
      </c>
      <c r="E2233" s="103">
        <v>487.5</v>
      </c>
      <c r="F2233" s="103">
        <v>12.5</v>
      </c>
      <c r="G2233" s="302" t="s">
        <v>6028</v>
      </c>
      <c r="H2233" s="104" t="s">
        <v>396</v>
      </c>
      <c r="I2233" s="104">
        <v>114391768</v>
      </c>
    </row>
    <row r="2234" spans="2:9" x14ac:dyDescent="0.3">
      <c r="B2234" s="101">
        <v>44557.425000000003</v>
      </c>
      <c r="C2234" s="102">
        <v>44558</v>
      </c>
      <c r="D2234" s="103">
        <v>500</v>
      </c>
      <c r="E2234" s="103">
        <v>487.5</v>
      </c>
      <c r="F2234" s="103">
        <v>12.5</v>
      </c>
      <c r="G2234" s="302" t="s">
        <v>6041</v>
      </c>
      <c r="H2234" s="104">
        <v>7375</v>
      </c>
      <c r="I2234" s="104">
        <v>114392236</v>
      </c>
    </row>
    <row r="2235" spans="2:9" x14ac:dyDescent="0.3">
      <c r="B2235" s="101">
        <v>44557.425694444442</v>
      </c>
      <c r="C2235" s="102">
        <v>44558</v>
      </c>
      <c r="D2235" s="103">
        <v>300</v>
      </c>
      <c r="E2235" s="103">
        <v>292.5</v>
      </c>
      <c r="F2235" s="103">
        <v>7.5</v>
      </c>
      <c r="G2235" s="302" t="s">
        <v>2918</v>
      </c>
      <c r="H2235" s="104">
        <v>1245</v>
      </c>
      <c r="I2235" s="104">
        <v>114392254</v>
      </c>
    </row>
    <row r="2236" spans="2:9" x14ac:dyDescent="0.3">
      <c r="B2236" s="101">
        <v>44557.425694444442</v>
      </c>
      <c r="C2236" s="102">
        <v>44558</v>
      </c>
      <c r="D2236" s="103">
        <v>300</v>
      </c>
      <c r="E2236" s="103">
        <v>292.5</v>
      </c>
      <c r="F2236" s="103">
        <v>7.5</v>
      </c>
      <c r="G2236" s="302" t="s">
        <v>6028</v>
      </c>
      <c r="H2236" s="104">
        <v>1245</v>
      </c>
      <c r="I2236" s="104">
        <v>114392282</v>
      </c>
    </row>
    <row r="2237" spans="2:9" x14ac:dyDescent="0.3">
      <c r="B2237" s="101">
        <v>44557.426388888889</v>
      </c>
      <c r="C2237" s="102">
        <v>44558</v>
      </c>
      <c r="D2237" s="103">
        <v>500</v>
      </c>
      <c r="E2237" s="103">
        <v>487.5</v>
      </c>
      <c r="F2237" s="103">
        <v>12.5</v>
      </c>
      <c r="G2237" s="302" t="s">
        <v>2918</v>
      </c>
      <c r="H2237" s="104">
        <v>7375</v>
      </c>
      <c r="I2237" s="104">
        <v>114392324</v>
      </c>
    </row>
    <row r="2238" spans="2:9" x14ac:dyDescent="0.3">
      <c r="B2238" s="101">
        <v>44557.429166666669</v>
      </c>
      <c r="C2238" s="102">
        <v>44558</v>
      </c>
      <c r="D2238" s="103">
        <v>500</v>
      </c>
      <c r="E2238" s="103">
        <v>487.5</v>
      </c>
      <c r="F2238" s="103">
        <v>12.5</v>
      </c>
      <c r="G2238" s="302" t="s">
        <v>2918</v>
      </c>
      <c r="H2238" s="104">
        <v>7573</v>
      </c>
      <c r="I2238" s="104">
        <v>114392568</v>
      </c>
    </row>
    <row r="2239" spans="2:9" x14ac:dyDescent="0.3">
      <c r="B2239" s="101">
        <v>44557.430555555555</v>
      </c>
      <c r="C2239" s="102">
        <v>44558</v>
      </c>
      <c r="D2239" s="103">
        <v>5000</v>
      </c>
      <c r="E2239" s="103">
        <v>4875</v>
      </c>
      <c r="F2239" s="103">
        <v>125</v>
      </c>
      <c r="G2239" s="302" t="s">
        <v>2918</v>
      </c>
      <c r="H2239" s="104">
        <v>8533</v>
      </c>
      <c r="I2239" s="104">
        <v>114392656</v>
      </c>
    </row>
    <row r="2240" spans="2:9" x14ac:dyDescent="0.3">
      <c r="B2240" s="101">
        <v>44557.431944444441</v>
      </c>
      <c r="C2240" s="102">
        <v>44558</v>
      </c>
      <c r="D2240" s="103">
        <v>283</v>
      </c>
      <c r="E2240" s="103">
        <v>275.92</v>
      </c>
      <c r="F2240" s="103">
        <v>7.08</v>
      </c>
      <c r="G2240" s="302" t="s">
        <v>6028</v>
      </c>
      <c r="H2240" s="104">
        <v>3499</v>
      </c>
      <c r="I2240" s="104">
        <v>114392792</v>
      </c>
    </row>
    <row r="2241" spans="2:9" x14ac:dyDescent="0.3">
      <c r="B2241" s="101">
        <v>44557.44027777778</v>
      </c>
      <c r="C2241" s="102">
        <v>44558</v>
      </c>
      <c r="D2241" s="103">
        <v>138</v>
      </c>
      <c r="E2241" s="103">
        <v>134.55000000000001</v>
      </c>
      <c r="F2241" s="103">
        <v>3.4499999999999997</v>
      </c>
      <c r="G2241" s="302" t="s">
        <v>2918</v>
      </c>
      <c r="H2241" s="104">
        <v>1236</v>
      </c>
      <c r="I2241" s="104">
        <v>114393524</v>
      </c>
    </row>
    <row r="2242" spans="2:9" x14ac:dyDescent="0.3">
      <c r="B2242" s="101">
        <v>44557.44027777778</v>
      </c>
      <c r="C2242" s="102">
        <v>44558</v>
      </c>
      <c r="D2242" s="103">
        <v>1000</v>
      </c>
      <c r="E2242" s="103">
        <v>975</v>
      </c>
      <c r="F2242" s="103">
        <v>25</v>
      </c>
      <c r="G2242" s="302" t="s">
        <v>6028</v>
      </c>
      <c r="H2242" s="104">
        <v>6991</v>
      </c>
      <c r="I2242" s="104">
        <v>114393492</v>
      </c>
    </row>
    <row r="2243" spans="2:9" x14ac:dyDescent="0.3">
      <c r="B2243" s="101">
        <v>44557.441666666666</v>
      </c>
      <c r="C2243" s="102">
        <v>44558</v>
      </c>
      <c r="D2243" s="103">
        <v>1000</v>
      </c>
      <c r="E2243" s="103">
        <v>975</v>
      </c>
      <c r="F2243" s="103">
        <v>25</v>
      </c>
      <c r="G2243" s="302" t="s">
        <v>2918</v>
      </c>
      <c r="H2243" s="104">
        <v>6991</v>
      </c>
      <c r="I2243" s="104">
        <v>114393632</v>
      </c>
    </row>
    <row r="2244" spans="2:9" x14ac:dyDescent="0.3">
      <c r="B2244" s="101">
        <v>44557.446527777778</v>
      </c>
      <c r="C2244" s="102">
        <v>44558</v>
      </c>
      <c r="D2244" s="103">
        <v>500</v>
      </c>
      <c r="E2244" s="103">
        <v>487.5</v>
      </c>
      <c r="F2244" s="103">
        <v>12.5</v>
      </c>
      <c r="G2244" s="302" t="s">
        <v>2918</v>
      </c>
      <c r="H2244" s="104">
        <v>9262</v>
      </c>
      <c r="I2244" s="104">
        <v>114394044</v>
      </c>
    </row>
    <row r="2245" spans="2:9" x14ac:dyDescent="0.3">
      <c r="B2245" s="101">
        <v>44557.446527777778</v>
      </c>
      <c r="C2245" s="102">
        <v>44558</v>
      </c>
      <c r="D2245" s="103">
        <v>1000</v>
      </c>
      <c r="E2245" s="103">
        <v>975</v>
      </c>
      <c r="F2245" s="103">
        <v>25</v>
      </c>
      <c r="G2245" s="302" t="s">
        <v>2916</v>
      </c>
      <c r="H2245" s="104">
        <v>6991</v>
      </c>
      <c r="I2245" s="104">
        <v>114394072</v>
      </c>
    </row>
    <row r="2246" spans="2:9" x14ac:dyDescent="0.3">
      <c r="B2246" s="101">
        <v>44557.467361111114</v>
      </c>
      <c r="C2246" s="102">
        <v>44558</v>
      </c>
      <c r="D2246" s="103">
        <v>1200</v>
      </c>
      <c r="E2246" s="103">
        <v>1170</v>
      </c>
      <c r="F2246" s="103">
        <v>30</v>
      </c>
      <c r="G2246" s="302" t="s">
        <v>2918</v>
      </c>
      <c r="H2246" s="104">
        <v>1047</v>
      </c>
      <c r="I2246" s="104">
        <v>114395886</v>
      </c>
    </row>
    <row r="2247" spans="2:9" x14ac:dyDescent="0.3">
      <c r="B2247" s="101">
        <v>44557.47152777778</v>
      </c>
      <c r="C2247" s="102">
        <v>44558</v>
      </c>
      <c r="D2247" s="103">
        <v>500</v>
      </c>
      <c r="E2247" s="103">
        <v>487.5</v>
      </c>
      <c r="F2247" s="103">
        <v>12.5</v>
      </c>
      <c r="G2247" s="302" t="s">
        <v>2918</v>
      </c>
      <c r="H2247" s="104">
        <v>9483</v>
      </c>
      <c r="I2247" s="104">
        <v>114396322</v>
      </c>
    </row>
    <row r="2248" spans="2:9" x14ac:dyDescent="0.3">
      <c r="B2248" s="101">
        <v>44557.48333333333</v>
      </c>
      <c r="C2248" s="102">
        <v>44558</v>
      </c>
      <c r="D2248" s="103">
        <v>3000</v>
      </c>
      <c r="E2248" s="103">
        <v>2925</v>
      </c>
      <c r="F2248" s="103">
        <v>75</v>
      </c>
      <c r="G2248" s="302" t="s">
        <v>2918</v>
      </c>
      <c r="H2248" s="104">
        <v>7030</v>
      </c>
      <c r="I2248" s="104">
        <v>114397614</v>
      </c>
    </row>
    <row r="2249" spans="2:9" x14ac:dyDescent="0.3">
      <c r="B2249" s="101">
        <v>44557.487500000003</v>
      </c>
      <c r="C2249" s="102">
        <v>44558</v>
      </c>
      <c r="D2249" s="103">
        <v>300</v>
      </c>
      <c r="E2249" s="103">
        <v>292.5</v>
      </c>
      <c r="F2249" s="103">
        <v>7.5</v>
      </c>
      <c r="G2249" s="302" t="s">
        <v>2918</v>
      </c>
      <c r="H2249" s="104">
        <v>5588</v>
      </c>
      <c r="I2249" s="104">
        <v>114398068</v>
      </c>
    </row>
    <row r="2250" spans="2:9" x14ac:dyDescent="0.3">
      <c r="B2250" s="101">
        <v>44557.488888888889</v>
      </c>
      <c r="C2250" s="102">
        <v>44558</v>
      </c>
      <c r="D2250" s="103">
        <v>600</v>
      </c>
      <c r="E2250" s="103">
        <v>585</v>
      </c>
      <c r="F2250" s="103">
        <v>15</v>
      </c>
      <c r="G2250" s="302" t="s">
        <v>2918</v>
      </c>
      <c r="H2250" s="104">
        <v>5588</v>
      </c>
      <c r="I2250" s="104">
        <v>114398208</v>
      </c>
    </row>
    <row r="2251" spans="2:9" x14ac:dyDescent="0.3">
      <c r="B2251" s="101">
        <v>44557.504861111112</v>
      </c>
      <c r="C2251" s="102">
        <v>44558</v>
      </c>
      <c r="D2251" s="103">
        <v>500</v>
      </c>
      <c r="E2251" s="103">
        <v>487.5</v>
      </c>
      <c r="F2251" s="103">
        <v>12.5</v>
      </c>
      <c r="G2251" s="302" t="s">
        <v>2918</v>
      </c>
      <c r="H2251" s="104">
        <v>3592</v>
      </c>
      <c r="I2251" s="104">
        <v>114400048</v>
      </c>
    </row>
    <row r="2252" spans="2:9" x14ac:dyDescent="0.3">
      <c r="B2252" s="101">
        <v>44557.534722222219</v>
      </c>
      <c r="C2252" s="102">
        <v>44558</v>
      </c>
      <c r="D2252" s="103">
        <v>300</v>
      </c>
      <c r="E2252" s="103">
        <v>292.5</v>
      </c>
      <c r="F2252" s="103">
        <v>7.5</v>
      </c>
      <c r="G2252" s="302" t="s">
        <v>2918</v>
      </c>
      <c r="H2252" s="104">
        <v>6550</v>
      </c>
      <c r="I2252" s="104">
        <v>114404174</v>
      </c>
    </row>
    <row r="2253" spans="2:9" x14ac:dyDescent="0.3">
      <c r="B2253" s="101">
        <v>44557.540277777778</v>
      </c>
      <c r="C2253" s="102">
        <v>44558</v>
      </c>
      <c r="D2253" s="103">
        <v>50</v>
      </c>
      <c r="E2253" s="103">
        <v>48.75</v>
      </c>
      <c r="F2253" s="103">
        <v>1.25</v>
      </c>
      <c r="G2253" s="302" t="s">
        <v>2918</v>
      </c>
      <c r="H2253" s="104">
        <v>4857</v>
      </c>
      <c r="I2253" s="104">
        <v>114404936</v>
      </c>
    </row>
    <row r="2254" spans="2:9" x14ac:dyDescent="0.3">
      <c r="B2254" s="101">
        <v>44557.550694444442</v>
      </c>
      <c r="C2254" s="102">
        <v>44558</v>
      </c>
      <c r="D2254" s="103">
        <v>200</v>
      </c>
      <c r="E2254" s="103">
        <v>195</v>
      </c>
      <c r="F2254" s="103">
        <v>5</v>
      </c>
      <c r="G2254" s="302" t="s">
        <v>2918</v>
      </c>
      <c r="H2254" s="104">
        <v>3233</v>
      </c>
      <c r="I2254" s="104">
        <v>114406386</v>
      </c>
    </row>
    <row r="2255" spans="2:9" x14ac:dyDescent="0.3">
      <c r="B2255" s="101">
        <v>44557.557638888888</v>
      </c>
      <c r="C2255" s="102">
        <v>44558</v>
      </c>
      <c r="D2255" s="103">
        <v>1000</v>
      </c>
      <c r="E2255" s="103">
        <v>975</v>
      </c>
      <c r="F2255" s="103">
        <v>25</v>
      </c>
      <c r="G2255" s="302" t="s">
        <v>2918</v>
      </c>
      <c r="H2255" s="104">
        <v>9030</v>
      </c>
      <c r="I2255" s="104">
        <v>114407258</v>
      </c>
    </row>
    <row r="2256" spans="2:9" x14ac:dyDescent="0.3">
      <c r="B2256" s="101">
        <v>44557.563194444447</v>
      </c>
      <c r="C2256" s="102">
        <v>44558</v>
      </c>
      <c r="D2256" s="103">
        <v>10000</v>
      </c>
      <c r="E2256" s="103">
        <v>9750</v>
      </c>
      <c r="F2256" s="103">
        <v>250</v>
      </c>
      <c r="G2256" s="302" t="s">
        <v>2918</v>
      </c>
      <c r="H2256" s="104">
        <v>4997</v>
      </c>
      <c r="I2256" s="104">
        <v>114407998</v>
      </c>
    </row>
    <row r="2257" spans="2:9" x14ac:dyDescent="0.3">
      <c r="B2257" s="101">
        <v>44557.566666666666</v>
      </c>
      <c r="C2257" s="102">
        <v>44558</v>
      </c>
      <c r="D2257" s="103">
        <v>12000</v>
      </c>
      <c r="E2257" s="103">
        <v>11700</v>
      </c>
      <c r="F2257" s="103">
        <v>300</v>
      </c>
      <c r="G2257" s="302" t="s">
        <v>6028</v>
      </c>
      <c r="H2257" s="104">
        <v>8155</v>
      </c>
      <c r="I2257" s="104">
        <v>114408360</v>
      </c>
    </row>
    <row r="2258" spans="2:9" x14ac:dyDescent="0.3">
      <c r="B2258" s="101">
        <v>44557.588888888888</v>
      </c>
      <c r="C2258" s="102">
        <v>44558</v>
      </c>
      <c r="D2258" s="103">
        <v>200</v>
      </c>
      <c r="E2258" s="103">
        <v>195</v>
      </c>
      <c r="F2258" s="103">
        <v>5</v>
      </c>
      <c r="G2258" s="302" t="s">
        <v>2918</v>
      </c>
      <c r="H2258" s="104">
        <v>4478</v>
      </c>
      <c r="I2258" s="104">
        <v>114411734</v>
      </c>
    </row>
    <row r="2259" spans="2:9" x14ac:dyDescent="0.3">
      <c r="B2259" s="101">
        <v>44557.588888888888</v>
      </c>
      <c r="C2259" s="102">
        <v>44558</v>
      </c>
      <c r="D2259" s="103">
        <v>15</v>
      </c>
      <c r="E2259" s="103">
        <v>14.62</v>
      </c>
      <c r="F2259" s="103">
        <v>0.38</v>
      </c>
      <c r="G2259" s="302" t="s">
        <v>6028</v>
      </c>
      <c r="H2259" s="104">
        <v>2555</v>
      </c>
      <c r="I2259" s="104">
        <v>114411762</v>
      </c>
    </row>
    <row r="2260" spans="2:9" x14ac:dyDescent="0.3">
      <c r="B2260" s="101">
        <v>44557.589583333334</v>
      </c>
      <c r="C2260" s="102">
        <v>44558</v>
      </c>
      <c r="D2260" s="103">
        <v>200</v>
      </c>
      <c r="E2260" s="103">
        <v>195</v>
      </c>
      <c r="F2260" s="103">
        <v>5</v>
      </c>
      <c r="G2260" s="302" t="s">
        <v>6028</v>
      </c>
      <c r="H2260" s="104">
        <v>4478</v>
      </c>
      <c r="I2260" s="104">
        <v>114411828</v>
      </c>
    </row>
    <row r="2261" spans="2:9" x14ac:dyDescent="0.3">
      <c r="B2261" s="101">
        <v>44557.602083333331</v>
      </c>
      <c r="C2261" s="102">
        <v>44558</v>
      </c>
      <c r="D2261" s="103">
        <v>100</v>
      </c>
      <c r="E2261" s="103">
        <v>97.5</v>
      </c>
      <c r="F2261" s="103">
        <v>2.5</v>
      </c>
      <c r="G2261" s="302" t="s">
        <v>6028</v>
      </c>
      <c r="H2261" s="104" t="s">
        <v>698</v>
      </c>
      <c r="I2261" s="104">
        <v>114413664</v>
      </c>
    </row>
    <row r="2262" spans="2:9" x14ac:dyDescent="0.3">
      <c r="B2262" s="101">
        <v>44557.602777777778</v>
      </c>
      <c r="C2262" s="102">
        <v>44558</v>
      </c>
      <c r="D2262" s="103">
        <v>100</v>
      </c>
      <c r="E2262" s="103">
        <v>97.5</v>
      </c>
      <c r="F2262" s="103">
        <v>2.5</v>
      </c>
      <c r="G2262" s="302" t="s">
        <v>2918</v>
      </c>
      <c r="H2262" s="104" t="s">
        <v>698</v>
      </c>
      <c r="I2262" s="104">
        <v>114413788</v>
      </c>
    </row>
    <row r="2263" spans="2:9" x14ac:dyDescent="0.3">
      <c r="B2263" s="101">
        <v>44557.614583333336</v>
      </c>
      <c r="C2263" s="102">
        <v>44558</v>
      </c>
      <c r="D2263" s="103">
        <v>500</v>
      </c>
      <c r="E2263" s="103">
        <v>487.5</v>
      </c>
      <c r="F2263" s="103">
        <v>12.5</v>
      </c>
      <c r="G2263" s="302" t="s">
        <v>6028</v>
      </c>
      <c r="H2263" s="104">
        <v>2697</v>
      </c>
      <c r="I2263" s="104">
        <v>114415392</v>
      </c>
    </row>
    <row r="2264" spans="2:9" x14ac:dyDescent="0.3">
      <c r="B2264" s="101">
        <v>44557.631249999999</v>
      </c>
      <c r="C2264" s="102">
        <v>44558</v>
      </c>
      <c r="D2264" s="103">
        <v>1000</v>
      </c>
      <c r="E2264" s="103">
        <v>975</v>
      </c>
      <c r="F2264" s="103">
        <v>25</v>
      </c>
      <c r="G2264" s="302" t="s">
        <v>6028</v>
      </c>
      <c r="H2264" s="104">
        <v>5770</v>
      </c>
      <c r="I2264" s="104">
        <v>114417458</v>
      </c>
    </row>
    <row r="2265" spans="2:9" x14ac:dyDescent="0.3">
      <c r="B2265" s="101">
        <v>44557.636805555558</v>
      </c>
      <c r="C2265" s="102">
        <v>44558</v>
      </c>
      <c r="D2265" s="103">
        <v>750</v>
      </c>
      <c r="E2265" s="103">
        <v>731.25</v>
      </c>
      <c r="F2265" s="103">
        <v>18.75</v>
      </c>
      <c r="G2265" s="302" t="s">
        <v>6041</v>
      </c>
      <c r="H2265" s="104">
        <v>3090</v>
      </c>
      <c r="I2265" s="104">
        <v>114418096</v>
      </c>
    </row>
    <row r="2266" spans="2:9" x14ac:dyDescent="0.3">
      <c r="B2266" s="101">
        <v>44557.650694444441</v>
      </c>
      <c r="C2266" s="102">
        <v>44558</v>
      </c>
      <c r="D2266" s="103">
        <v>3000</v>
      </c>
      <c r="E2266" s="103">
        <v>2925</v>
      </c>
      <c r="F2266" s="103">
        <v>75</v>
      </c>
      <c r="G2266" s="302" t="s">
        <v>6028</v>
      </c>
      <c r="H2266" s="104">
        <v>2875</v>
      </c>
      <c r="I2266" s="104">
        <v>114419690</v>
      </c>
    </row>
    <row r="2267" spans="2:9" x14ac:dyDescent="0.3">
      <c r="B2267" s="101">
        <v>44557.652777777781</v>
      </c>
      <c r="C2267" s="102">
        <v>44558</v>
      </c>
      <c r="D2267" s="103">
        <v>2000</v>
      </c>
      <c r="E2267" s="103">
        <v>1950</v>
      </c>
      <c r="F2267" s="103">
        <v>50</v>
      </c>
      <c r="G2267" s="302" t="s">
        <v>2918</v>
      </c>
      <c r="H2267" s="104">
        <v>4416</v>
      </c>
      <c r="I2267" s="104">
        <v>114419892</v>
      </c>
    </row>
    <row r="2268" spans="2:9" x14ac:dyDescent="0.3">
      <c r="B2268" s="101">
        <v>44557.662499999999</v>
      </c>
      <c r="C2268" s="102">
        <v>44558</v>
      </c>
      <c r="D2268" s="103">
        <v>1500</v>
      </c>
      <c r="E2268" s="103">
        <v>1462.5</v>
      </c>
      <c r="F2268" s="103">
        <v>37.5</v>
      </c>
      <c r="G2268" s="302" t="s">
        <v>2918</v>
      </c>
      <c r="H2268" s="104">
        <v>2898</v>
      </c>
      <c r="I2268" s="104">
        <v>114420950</v>
      </c>
    </row>
    <row r="2269" spans="2:9" x14ac:dyDescent="0.3">
      <c r="B2269" s="101">
        <v>44557.680555555555</v>
      </c>
      <c r="C2269" s="102">
        <v>44558</v>
      </c>
      <c r="D2269" s="103">
        <v>500</v>
      </c>
      <c r="E2269" s="103">
        <v>487.5</v>
      </c>
      <c r="F2269" s="103">
        <v>12.5</v>
      </c>
      <c r="G2269" s="302" t="s">
        <v>6028</v>
      </c>
      <c r="H2269" s="104">
        <v>6632</v>
      </c>
      <c r="I2269" s="104">
        <v>114422794</v>
      </c>
    </row>
    <row r="2270" spans="2:9" x14ac:dyDescent="0.3">
      <c r="B2270" s="101">
        <v>44557.695138888892</v>
      </c>
      <c r="C2270" s="102">
        <v>44558</v>
      </c>
      <c r="D2270" s="103">
        <v>100</v>
      </c>
      <c r="E2270" s="103">
        <v>97.5</v>
      </c>
      <c r="F2270" s="103">
        <v>2.5</v>
      </c>
      <c r="G2270" s="302" t="s">
        <v>2918</v>
      </c>
      <c r="H2270" s="104">
        <v>1802</v>
      </c>
      <c r="I2270" s="104">
        <v>114424076</v>
      </c>
    </row>
    <row r="2271" spans="2:9" x14ac:dyDescent="0.3">
      <c r="B2271" s="101">
        <v>44557.703472222223</v>
      </c>
      <c r="C2271" s="102">
        <v>44558</v>
      </c>
      <c r="D2271" s="103">
        <v>500</v>
      </c>
      <c r="E2271" s="103">
        <v>487.5</v>
      </c>
      <c r="F2271" s="103">
        <v>12.5</v>
      </c>
      <c r="G2271" s="302" t="s">
        <v>2918</v>
      </c>
      <c r="H2271" s="104">
        <v>4857</v>
      </c>
      <c r="I2271" s="104">
        <v>114424736</v>
      </c>
    </row>
    <row r="2272" spans="2:9" x14ac:dyDescent="0.3">
      <c r="B2272" s="101">
        <v>44557.715277777781</v>
      </c>
      <c r="C2272" s="102">
        <v>44558</v>
      </c>
      <c r="D2272" s="103">
        <v>1000</v>
      </c>
      <c r="E2272" s="103">
        <v>975</v>
      </c>
      <c r="F2272" s="103">
        <v>25</v>
      </c>
      <c r="G2272" s="302" t="s">
        <v>2918</v>
      </c>
      <c r="H2272" s="104">
        <v>5081</v>
      </c>
      <c r="I2272" s="104">
        <v>114425676</v>
      </c>
    </row>
    <row r="2273" spans="2:9" x14ac:dyDescent="0.3">
      <c r="B2273" s="101">
        <v>44557.722916666666</v>
      </c>
      <c r="C2273" s="102">
        <v>44558</v>
      </c>
      <c r="D2273" s="103">
        <v>200</v>
      </c>
      <c r="E2273" s="103">
        <v>195</v>
      </c>
      <c r="F2273" s="103">
        <v>5</v>
      </c>
      <c r="G2273" s="302" t="s">
        <v>6028</v>
      </c>
      <c r="H2273" s="104">
        <v>5190</v>
      </c>
      <c r="I2273" s="104">
        <v>114426322</v>
      </c>
    </row>
    <row r="2274" spans="2:9" x14ac:dyDescent="0.3">
      <c r="B2274" s="101">
        <v>44557.726388888892</v>
      </c>
      <c r="C2274" s="102">
        <v>44558</v>
      </c>
      <c r="D2274" s="103">
        <v>5000</v>
      </c>
      <c r="E2274" s="103">
        <v>4875</v>
      </c>
      <c r="F2274" s="103">
        <v>125</v>
      </c>
      <c r="G2274" s="302" t="s">
        <v>2918</v>
      </c>
      <c r="H2274" s="104">
        <v>5809</v>
      </c>
      <c r="I2274" s="104">
        <v>114426576</v>
      </c>
    </row>
    <row r="2275" spans="2:9" x14ac:dyDescent="0.3">
      <c r="B2275" s="101">
        <v>44557.747916666667</v>
      </c>
      <c r="C2275" s="102">
        <v>44558</v>
      </c>
      <c r="D2275" s="103">
        <v>2000</v>
      </c>
      <c r="E2275" s="103">
        <v>1950</v>
      </c>
      <c r="F2275" s="103">
        <v>50</v>
      </c>
      <c r="G2275" s="302" t="s">
        <v>2918</v>
      </c>
      <c r="H2275" s="104" t="s">
        <v>921</v>
      </c>
      <c r="I2275" s="104">
        <v>114428240</v>
      </c>
    </row>
    <row r="2276" spans="2:9" x14ac:dyDescent="0.3">
      <c r="B2276" s="101">
        <v>44557.75</v>
      </c>
      <c r="C2276" s="102">
        <v>44558</v>
      </c>
      <c r="D2276" s="103">
        <v>2000</v>
      </c>
      <c r="E2276" s="103">
        <v>1950</v>
      </c>
      <c r="F2276" s="103">
        <v>50</v>
      </c>
      <c r="G2276" s="302" t="s">
        <v>6028</v>
      </c>
      <c r="H2276" s="104" t="s">
        <v>921</v>
      </c>
      <c r="I2276" s="104">
        <v>114428374</v>
      </c>
    </row>
    <row r="2277" spans="2:9" x14ac:dyDescent="0.3">
      <c r="B2277" s="101">
        <v>44557.750694444447</v>
      </c>
      <c r="C2277" s="102">
        <v>44558</v>
      </c>
      <c r="D2277" s="103">
        <v>54</v>
      </c>
      <c r="E2277" s="103">
        <v>52.65</v>
      </c>
      <c r="F2277" s="103">
        <v>1.35</v>
      </c>
      <c r="G2277" s="302" t="s">
        <v>6028</v>
      </c>
      <c r="H2277" s="104">
        <v>3460</v>
      </c>
      <c r="I2277" s="104">
        <v>114428408</v>
      </c>
    </row>
    <row r="2278" spans="2:9" x14ac:dyDescent="0.3">
      <c r="B2278" s="101">
        <v>44557.752592592595</v>
      </c>
      <c r="C2278" s="102">
        <v>44557</v>
      </c>
      <c r="D2278" s="103">
        <v>250</v>
      </c>
      <c r="E2278" s="103">
        <v>241.25</v>
      </c>
      <c r="F2278" s="103">
        <v>8.75</v>
      </c>
      <c r="G2278" s="302" t="s">
        <v>6028</v>
      </c>
      <c r="H2278" s="104">
        <v>9106</v>
      </c>
      <c r="I2278" s="104">
        <v>114428528</v>
      </c>
    </row>
    <row r="2279" spans="2:9" x14ac:dyDescent="0.3">
      <c r="B2279" s="101">
        <v>44557.758333333331</v>
      </c>
      <c r="C2279" s="102">
        <v>44558</v>
      </c>
      <c r="D2279" s="103">
        <v>5000</v>
      </c>
      <c r="E2279" s="103">
        <v>4875</v>
      </c>
      <c r="F2279" s="103">
        <v>125</v>
      </c>
      <c r="G2279" s="302" t="s">
        <v>2918</v>
      </c>
      <c r="H2279" s="104" t="s">
        <v>364</v>
      </c>
      <c r="I2279" s="104">
        <v>114429084</v>
      </c>
    </row>
    <row r="2280" spans="2:9" x14ac:dyDescent="0.3">
      <c r="B2280" s="101">
        <v>44557.763888888891</v>
      </c>
      <c r="C2280" s="102">
        <v>44558</v>
      </c>
      <c r="D2280" s="103">
        <v>1000</v>
      </c>
      <c r="E2280" s="103">
        <v>975</v>
      </c>
      <c r="F2280" s="103">
        <v>25</v>
      </c>
      <c r="G2280" s="302" t="s">
        <v>6028</v>
      </c>
      <c r="H2280" s="104" t="s">
        <v>364</v>
      </c>
      <c r="I2280" s="104">
        <v>114429526</v>
      </c>
    </row>
    <row r="2281" spans="2:9" x14ac:dyDescent="0.3">
      <c r="B2281" s="101">
        <v>44557.772222222222</v>
      </c>
      <c r="C2281" s="102">
        <v>44558</v>
      </c>
      <c r="D2281" s="103">
        <v>500</v>
      </c>
      <c r="E2281" s="103">
        <v>487.5</v>
      </c>
      <c r="F2281" s="103">
        <v>12.5</v>
      </c>
      <c r="G2281" s="302" t="s">
        <v>2918</v>
      </c>
      <c r="H2281" s="104">
        <v>4996</v>
      </c>
      <c r="I2281" s="104">
        <v>114430070</v>
      </c>
    </row>
    <row r="2282" spans="2:9" x14ac:dyDescent="0.3">
      <c r="B2282" s="101">
        <v>44557.810416666667</v>
      </c>
      <c r="C2282" s="102">
        <v>44558</v>
      </c>
      <c r="D2282" s="103">
        <v>300</v>
      </c>
      <c r="E2282" s="103">
        <v>292.5</v>
      </c>
      <c r="F2282" s="103">
        <v>7.5</v>
      </c>
      <c r="G2282" s="302" t="s">
        <v>6028</v>
      </c>
      <c r="H2282" s="104">
        <v>7618</v>
      </c>
      <c r="I2282" s="104">
        <v>114432766</v>
      </c>
    </row>
    <row r="2283" spans="2:9" x14ac:dyDescent="0.3">
      <c r="B2283" s="101">
        <v>44557.821527777778</v>
      </c>
      <c r="C2283" s="102">
        <v>44558</v>
      </c>
      <c r="D2283" s="103">
        <v>1000</v>
      </c>
      <c r="E2283" s="103">
        <v>975</v>
      </c>
      <c r="F2283" s="103">
        <v>25</v>
      </c>
      <c r="G2283" s="302" t="s">
        <v>6028</v>
      </c>
      <c r="H2283" s="104">
        <v>6618</v>
      </c>
      <c r="I2283" s="104">
        <v>114433578</v>
      </c>
    </row>
    <row r="2284" spans="2:9" x14ac:dyDescent="0.3">
      <c r="B2284" s="101">
        <v>44557.836111111108</v>
      </c>
      <c r="C2284" s="102">
        <v>44558</v>
      </c>
      <c r="D2284" s="103">
        <v>500</v>
      </c>
      <c r="E2284" s="103">
        <v>487.5</v>
      </c>
      <c r="F2284" s="103">
        <v>12.5</v>
      </c>
      <c r="G2284" s="302" t="s">
        <v>6028</v>
      </c>
      <c r="H2284" s="104">
        <v>1438</v>
      </c>
      <c r="I2284" s="104">
        <v>114434474</v>
      </c>
    </row>
    <row r="2285" spans="2:9" x14ac:dyDescent="0.3">
      <c r="B2285" s="101">
        <v>44557.848611111112</v>
      </c>
      <c r="C2285" s="102">
        <v>44558</v>
      </c>
      <c r="D2285" s="103">
        <v>100</v>
      </c>
      <c r="E2285" s="103">
        <v>97.5</v>
      </c>
      <c r="F2285" s="103">
        <v>2.5</v>
      </c>
      <c r="G2285" s="302" t="s">
        <v>6028</v>
      </c>
      <c r="H2285" s="104">
        <v>3846</v>
      </c>
      <c r="I2285" s="104">
        <v>114435292</v>
      </c>
    </row>
    <row r="2286" spans="2:9" x14ac:dyDescent="0.3">
      <c r="B2286" s="101">
        <v>44557.865277777775</v>
      </c>
      <c r="C2286" s="102">
        <v>44558</v>
      </c>
      <c r="D2286" s="103">
        <v>3033</v>
      </c>
      <c r="E2286" s="103">
        <v>2957.17</v>
      </c>
      <c r="F2286" s="103">
        <v>75.83</v>
      </c>
      <c r="G2286" s="302" t="s">
        <v>2918</v>
      </c>
      <c r="H2286" s="104">
        <v>9450</v>
      </c>
      <c r="I2286" s="104">
        <v>114436296</v>
      </c>
    </row>
    <row r="2287" spans="2:9" x14ac:dyDescent="0.3">
      <c r="B2287" s="101">
        <v>44557.868750000001</v>
      </c>
      <c r="C2287" s="102">
        <v>44558</v>
      </c>
      <c r="D2287" s="103">
        <v>2500</v>
      </c>
      <c r="E2287" s="103">
        <v>2437.5</v>
      </c>
      <c r="F2287" s="103">
        <v>62.5</v>
      </c>
      <c r="G2287" s="302" t="s">
        <v>2918</v>
      </c>
      <c r="H2287" s="104">
        <v>9636</v>
      </c>
      <c r="I2287" s="104">
        <v>114436498</v>
      </c>
    </row>
    <row r="2288" spans="2:9" x14ac:dyDescent="0.3">
      <c r="B2288" s="101">
        <v>44557.869444444441</v>
      </c>
      <c r="C2288" s="102">
        <v>44558</v>
      </c>
      <c r="D2288" s="103">
        <v>1500</v>
      </c>
      <c r="E2288" s="103">
        <v>1462.5</v>
      </c>
      <c r="F2288" s="103">
        <v>37.5</v>
      </c>
      <c r="G2288" s="302" t="s">
        <v>6028</v>
      </c>
      <c r="H2288" s="104">
        <v>4567</v>
      </c>
      <c r="I2288" s="104">
        <v>114436504</v>
      </c>
    </row>
    <row r="2289" spans="2:9" x14ac:dyDescent="0.3">
      <c r="B2289" s="101">
        <v>44557.870138888888</v>
      </c>
      <c r="C2289" s="102">
        <v>44558</v>
      </c>
      <c r="D2289" s="103">
        <v>2500</v>
      </c>
      <c r="E2289" s="103">
        <v>2437.5</v>
      </c>
      <c r="F2289" s="103">
        <v>62.5</v>
      </c>
      <c r="G2289" s="302" t="s">
        <v>2918</v>
      </c>
      <c r="H2289" s="104">
        <v>9636</v>
      </c>
      <c r="I2289" s="104">
        <v>114436576</v>
      </c>
    </row>
    <row r="2290" spans="2:9" x14ac:dyDescent="0.3">
      <c r="B2290" s="101">
        <v>44557.881249999999</v>
      </c>
      <c r="C2290" s="102">
        <v>44558</v>
      </c>
      <c r="D2290" s="103">
        <v>300</v>
      </c>
      <c r="E2290" s="103">
        <v>292.5</v>
      </c>
      <c r="F2290" s="103">
        <v>7.5</v>
      </c>
      <c r="G2290" s="302" t="s">
        <v>6041</v>
      </c>
      <c r="H2290" s="104">
        <v>9855</v>
      </c>
      <c r="I2290" s="104">
        <v>114437218</v>
      </c>
    </row>
    <row r="2291" spans="2:9" x14ac:dyDescent="0.3">
      <c r="B2291" s="101">
        <v>44557.881249999999</v>
      </c>
      <c r="C2291" s="102">
        <v>44558</v>
      </c>
      <c r="D2291" s="103">
        <v>500</v>
      </c>
      <c r="E2291" s="103">
        <v>487.5</v>
      </c>
      <c r="F2291" s="103">
        <v>12.5</v>
      </c>
      <c r="G2291" s="302" t="s">
        <v>6041</v>
      </c>
      <c r="H2291" s="104">
        <v>1067</v>
      </c>
      <c r="I2291" s="104">
        <v>114437228</v>
      </c>
    </row>
    <row r="2292" spans="2:9" x14ac:dyDescent="0.3">
      <c r="B2292" s="101">
        <v>44557.890972222223</v>
      </c>
      <c r="C2292" s="102">
        <v>44558</v>
      </c>
      <c r="D2292" s="103">
        <v>3000</v>
      </c>
      <c r="E2292" s="103">
        <v>2925</v>
      </c>
      <c r="F2292" s="103">
        <v>75</v>
      </c>
      <c r="G2292" s="302" t="s">
        <v>6028</v>
      </c>
      <c r="H2292" s="104" t="s">
        <v>688</v>
      </c>
      <c r="I2292" s="104">
        <v>114437748</v>
      </c>
    </row>
    <row r="2293" spans="2:9" x14ac:dyDescent="0.3">
      <c r="B2293" s="101">
        <v>44557.897916666669</v>
      </c>
      <c r="C2293" s="102">
        <v>44558</v>
      </c>
      <c r="D2293" s="103">
        <v>300</v>
      </c>
      <c r="E2293" s="103">
        <v>292.5</v>
      </c>
      <c r="F2293" s="103">
        <v>7.5</v>
      </c>
      <c r="G2293" s="302" t="s">
        <v>6041</v>
      </c>
      <c r="H2293" s="104" t="s">
        <v>2276</v>
      </c>
      <c r="I2293" s="104">
        <v>114438094</v>
      </c>
    </row>
    <row r="2294" spans="2:9" x14ac:dyDescent="0.3">
      <c r="B2294" s="101">
        <v>44557.897916666669</v>
      </c>
      <c r="C2294" s="102">
        <v>44558</v>
      </c>
      <c r="D2294" s="103">
        <v>36</v>
      </c>
      <c r="E2294" s="103">
        <v>35.1</v>
      </c>
      <c r="F2294" s="103">
        <v>0.9</v>
      </c>
      <c r="G2294" s="302" t="s">
        <v>2918</v>
      </c>
      <c r="H2294" s="104">
        <v>6290</v>
      </c>
      <c r="I2294" s="104">
        <v>114438098</v>
      </c>
    </row>
    <row r="2295" spans="2:9" x14ac:dyDescent="0.3">
      <c r="B2295" s="101">
        <v>44557.9</v>
      </c>
      <c r="C2295" s="102">
        <v>44558</v>
      </c>
      <c r="D2295" s="103">
        <v>36</v>
      </c>
      <c r="E2295" s="103">
        <v>35.1</v>
      </c>
      <c r="F2295" s="103">
        <v>0.9</v>
      </c>
      <c r="G2295" s="302" t="s">
        <v>6028</v>
      </c>
      <c r="H2295" s="104">
        <v>6290</v>
      </c>
      <c r="I2295" s="104">
        <v>114438178</v>
      </c>
    </row>
    <row r="2296" spans="2:9" x14ac:dyDescent="0.3">
      <c r="B2296" s="101">
        <v>44557.902777777781</v>
      </c>
      <c r="C2296" s="102">
        <v>44558</v>
      </c>
      <c r="D2296" s="103">
        <v>5</v>
      </c>
      <c r="E2296" s="103">
        <v>4.87</v>
      </c>
      <c r="F2296" s="103">
        <v>0.13</v>
      </c>
      <c r="G2296" s="302" t="s">
        <v>2918</v>
      </c>
      <c r="H2296" s="104">
        <v>6290</v>
      </c>
      <c r="I2296" s="104">
        <v>114438320</v>
      </c>
    </row>
    <row r="2297" spans="2:9" x14ac:dyDescent="0.3">
      <c r="B2297" s="101">
        <v>44557.928472222222</v>
      </c>
      <c r="C2297" s="102">
        <v>44558</v>
      </c>
      <c r="D2297" s="103">
        <v>200</v>
      </c>
      <c r="E2297" s="103">
        <v>195</v>
      </c>
      <c r="F2297" s="103">
        <v>5</v>
      </c>
      <c r="G2297" s="302" t="s">
        <v>2918</v>
      </c>
      <c r="H2297" s="104">
        <v>8071</v>
      </c>
      <c r="I2297" s="104">
        <v>114439756</v>
      </c>
    </row>
    <row r="2298" spans="2:9" x14ac:dyDescent="0.3">
      <c r="B2298" s="101">
        <v>44557.934027777781</v>
      </c>
      <c r="C2298" s="102">
        <v>44558</v>
      </c>
      <c r="D2298" s="103">
        <v>1255.1099999999999</v>
      </c>
      <c r="E2298" s="103">
        <v>1223.73</v>
      </c>
      <c r="F2298" s="103">
        <v>31.38</v>
      </c>
      <c r="G2298" s="302" t="s">
        <v>6041</v>
      </c>
      <c r="H2298" s="104">
        <v>1922</v>
      </c>
      <c r="I2298" s="104">
        <v>114440012</v>
      </c>
    </row>
    <row r="2299" spans="2:9" x14ac:dyDescent="0.3">
      <c r="B2299" s="101">
        <v>44557.935416666667</v>
      </c>
      <c r="C2299" s="102">
        <v>44558</v>
      </c>
      <c r="D2299" s="103">
        <v>200</v>
      </c>
      <c r="E2299" s="103">
        <v>195</v>
      </c>
      <c r="F2299" s="103">
        <v>5</v>
      </c>
      <c r="G2299" s="302" t="s">
        <v>6028</v>
      </c>
      <c r="H2299" s="104">
        <v>8071</v>
      </c>
      <c r="I2299" s="104">
        <v>114440114</v>
      </c>
    </row>
    <row r="2300" spans="2:9" x14ac:dyDescent="0.3">
      <c r="B2300" s="101">
        <v>44557.9375</v>
      </c>
      <c r="C2300" s="102">
        <v>44558</v>
      </c>
      <c r="D2300" s="103">
        <v>1000</v>
      </c>
      <c r="E2300" s="103">
        <v>975</v>
      </c>
      <c r="F2300" s="103">
        <v>25</v>
      </c>
      <c r="G2300" s="302" t="s">
        <v>2918</v>
      </c>
      <c r="H2300" s="104">
        <v>7522</v>
      </c>
      <c r="I2300" s="104">
        <v>114440238</v>
      </c>
    </row>
    <row r="2301" spans="2:9" x14ac:dyDescent="0.3">
      <c r="B2301" s="101">
        <v>44557.940844907411</v>
      </c>
      <c r="C2301" s="102">
        <v>44557</v>
      </c>
      <c r="D2301" s="103">
        <v>1500</v>
      </c>
      <c r="E2301" s="103">
        <v>1447.5</v>
      </c>
      <c r="F2301" s="103">
        <v>52.5</v>
      </c>
      <c r="G2301" s="302" t="s">
        <v>2918</v>
      </c>
      <c r="H2301" s="104">
        <v>9218</v>
      </c>
      <c r="I2301" s="104">
        <v>114440394</v>
      </c>
    </row>
    <row r="2302" spans="2:9" x14ac:dyDescent="0.3">
      <c r="B2302" s="101">
        <v>44557.940972222219</v>
      </c>
      <c r="C2302" s="102">
        <v>44558</v>
      </c>
      <c r="D2302" s="103">
        <v>500</v>
      </c>
      <c r="E2302" s="103">
        <v>487.5</v>
      </c>
      <c r="F2302" s="103">
        <v>12.5</v>
      </c>
      <c r="G2302" s="302" t="s">
        <v>2918</v>
      </c>
      <c r="H2302" s="104">
        <v>8482</v>
      </c>
      <c r="I2302" s="104">
        <v>114440428</v>
      </c>
    </row>
    <row r="2303" spans="2:9" x14ac:dyDescent="0.3">
      <c r="B2303" s="101">
        <v>44557.980555555558</v>
      </c>
      <c r="C2303" s="102">
        <v>44559</v>
      </c>
      <c r="D2303" s="103">
        <v>150</v>
      </c>
      <c r="E2303" s="103">
        <v>146.25</v>
      </c>
      <c r="F2303" s="103">
        <v>3.75</v>
      </c>
      <c r="G2303" s="302" t="s">
        <v>2918</v>
      </c>
      <c r="H2303" s="104" t="s">
        <v>364</v>
      </c>
      <c r="I2303" s="104">
        <v>114442464</v>
      </c>
    </row>
    <row r="2304" spans="2:9" x14ac:dyDescent="0.3">
      <c r="B2304" s="101">
        <v>44557.980555555558</v>
      </c>
      <c r="C2304" s="102">
        <v>44559</v>
      </c>
      <c r="D2304" s="103">
        <v>500</v>
      </c>
      <c r="E2304" s="103">
        <v>487.5</v>
      </c>
      <c r="F2304" s="103">
        <v>12.5</v>
      </c>
      <c r="G2304" s="302" t="s">
        <v>2918</v>
      </c>
      <c r="H2304" s="104" t="s">
        <v>364</v>
      </c>
      <c r="I2304" s="104">
        <v>114442448</v>
      </c>
    </row>
    <row r="2305" spans="2:9" x14ac:dyDescent="0.3">
      <c r="B2305" s="101">
        <v>44557.986805555556</v>
      </c>
      <c r="C2305" s="102">
        <v>44559</v>
      </c>
      <c r="D2305" s="103">
        <v>20</v>
      </c>
      <c r="E2305" s="103">
        <v>19.5</v>
      </c>
      <c r="F2305" s="103">
        <v>0.5</v>
      </c>
      <c r="G2305" s="302" t="s">
        <v>2918</v>
      </c>
      <c r="H2305" s="104">
        <v>7857</v>
      </c>
      <c r="I2305" s="104">
        <v>114442730</v>
      </c>
    </row>
    <row r="2306" spans="2:9" x14ac:dyDescent="0.3">
      <c r="B2306" s="101">
        <v>44558.010416666664</v>
      </c>
      <c r="C2306" s="102">
        <v>44559</v>
      </c>
      <c r="D2306" s="103">
        <v>300</v>
      </c>
      <c r="E2306" s="103">
        <v>292.5</v>
      </c>
      <c r="F2306" s="103">
        <v>7.5</v>
      </c>
      <c r="G2306" s="302" t="s">
        <v>2918</v>
      </c>
      <c r="H2306" s="104">
        <v>7337</v>
      </c>
      <c r="I2306" s="104">
        <v>114443720</v>
      </c>
    </row>
    <row r="2307" spans="2:9" x14ac:dyDescent="0.3">
      <c r="B2307" s="101">
        <v>44558.019444444442</v>
      </c>
      <c r="C2307" s="102">
        <v>44559</v>
      </c>
      <c r="D2307" s="103">
        <v>300</v>
      </c>
      <c r="E2307" s="103">
        <v>292.5</v>
      </c>
      <c r="F2307" s="103">
        <v>7.5</v>
      </c>
      <c r="G2307" s="302" t="s">
        <v>2918</v>
      </c>
      <c r="H2307" s="104">
        <v>4600</v>
      </c>
      <c r="I2307" s="104">
        <v>114444064</v>
      </c>
    </row>
    <row r="2308" spans="2:9" x14ac:dyDescent="0.3">
      <c r="B2308" s="101">
        <v>44558.039583333331</v>
      </c>
      <c r="C2308" s="102">
        <v>44559</v>
      </c>
      <c r="D2308" s="103">
        <v>500</v>
      </c>
      <c r="E2308" s="103">
        <v>487.5</v>
      </c>
      <c r="F2308" s="103">
        <v>12.5</v>
      </c>
      <c r="G2308" s="302" t="s">
        <v>6028</v>
      </c>
      <c r="H2308" s="104">
        <v>9294</v>
      </c>
      <c r="I2308" s="104">
        <v>114444884</v>
      </c>
    </row>
    <row r="2309" spans="2:9" x14ac:dyDescent="0.3">
      <c r="B2309" s="101">
        <v>44558.143750000003</v>
      </c>
      <c r="C2309" s="102">
        <v>44559</v>
      </c>
      <c r="D2309" s="103">
        <v>200</v>
      </c>
      <c r="E2309" s="103">
        <v>195</v>
      </c>
      <c r="F2309" s="103">
        <v>5</v>
      </c>
      <c r="G2309" s="302" t="s">
        <v>2918</v>
      </c>
      <c r="H2309" s="104">
        <v>9212</v>
      </c>
      <c r="I2309" s="104">
        <v>114448164</v>
      </c>
    </row>
    <row r="2310" spans="2:9" x14ac:dyDescent="0.3">
      <c r="B2310" s="101">
        <v>44558.147222222222</v>
      </c>
      <c r="C2310" s="102">
        <v>44559</v>
      </c>
      <c r="D2310" s="103">
        <v>150</v>
      </c>
      <c r="E2310" s="103">
        <v>146.25</v>
      </c>
      <c r="F2310" s="103">
        <v>3.75</v>
      </c>
      <c r="G2310" s="302" t="s">
        <v>6028</v>
      </c>
      <c r="H2310" s="104">
        <v>9212</v>
      </c>
      <c r="I2310" s="104">
        <v>114448226</v>
      </c>
    </row>
    <row r="2311" spans="2:9" x14ac:dyDescent="0.3">
      <c r="B2311" s="101">
        <v>44558.20208333333</v>
      </c>
      <c r="C2311" s="102">
        <v>44559</v>
      </c>
      <c r="D2311" s="103">
        <v>2000</v>
      </c>
      <c r="E2311" s="103">
        <v>1950</v>
      </c>
      <c r="F2311" s="103">
        <v>50</v>
      </c>
      <c r="G2311" s="302" t="s">
        <v>2918</v>
      </c>
      <c r="H2311" s="104">
        <v>9461</v>
      </c>
      <c r="I2311" s="104">
        <v>114449302</v>
      </c>
    </row>
    <row r="2312" spans="2:9" x14ac:dyDescent="0.3">
      <c r="B2312" s="101">
        <v>44558.20208333333</v>
      </c>
      <c r="C2312" s="102">
        <v>44559</v>
      </c>
      <c r="D2312" s="103">
        <v>250</v>
      </c>
      <c r="E2312" s="103">
        <v>243.75</v>
      </c>
      <c r="F2312" s="103">
        <v>6.25</v>
      </c>
      <c r="G2312" s="302" t="s">
        <v>2918</v>
      </c>
      <c r="H2312" s="104">
        <v>9535</v>
      </c>
      <c r="I2312" s="104">
        <v>114449304</v>
      </c>
    </row>
    <row r="2313" spans="2:9" x14ac:dyDescent="0.3">
      <c r="B2313" s="101">
        <v>44558.20416666667</v>
      </c>
      <c r="C2313" s="102">
        <v>44559</v>
      </c>
      <c r="D2313" s="103">
        <v>250</v>
      </c>
      <c r="E2313" s="103">
        <v>243.75</v>
      </c>
      <c r="F2313" s="103">
        <v>6.25</v>
      </c>
      <c r="G2313" s="302" t="s">
        <v>6028</v>
      </c>
      <c r="H2313" s="104">
        <v>9535</v>
      </c>
      <c r="I2313" s="104">
        <v>114449356</v>
      </c>
    </row>
    <row r="2314" spans="2:9" x14ac:dyDescent="0.3">
      <c r="B2314" s="101">
        <v>44558.257638888892</v>
      </c>
      <c r="C2314" s="102">
        <v>44559</v>
      </c>
      <c r="D2314" s="103">
        <v>300</v>
      </c>
      <c r="E2314" s="103">
        <v>292.5</v>
      </c>
      <c r="F2314" s="103">
        <v>7.5</v>
      </c>
      <c r="G2314" s="302" t="s">
        <v>2918</v>
      </c>
      <c r="H2314" s="104">
        <v>9861</v>
      </c>
      <c r="I2314" s="104">
        <v>114450502</v>
      </c>
    </row>
    <row r="2315" spans="2:9" x14ac:dyDescent="0.3">
      <c r="B2315" s="101">
        <v>44558.296527777777</v>
      </c>
      <c r="C2315" s="102">
        <v>44559</v>
      </c>
      <c r="D2315" s="103">
        <v>200</v>
      </c>
      <c r="E2315" s="103">
        <v>195</v>
      </c>
      <c r="F2315" s="103">
        <v>5</v>
      </c>
      <c r="G2315" s="302" t="s">
        <v>2918</v>
      </c>
      <c r="H2315" s="104">
        <v>5180</v>
      </c>
      <c r="I2315" s="104">
        <v>114451538</v>
      </c>
    </row>
    <row r="2316" spans="2:9" x14ac:dyDescent="0.3">
      <c r="B2316" s="101">
        <v>44558.299305555556</v>
      </c>
      <c r="C2316" s="102">
        <v>44559</v>
      </c>
      <c r="D2316" s="103">
        <v>1000</v>
      </c>
      <c r="E2316" s="103">
        <v>975</v>
      </c>
      <c r="F2316" s="103">
        <v>25</v>
      </c>
      <c r="G2316" s="302" t="s">
        <v>2918</v>
      </c>
      <c r="H2316" s="104">
        <v>4777</v>
      </c>
      <c r="I2316" s="104">
        <v>114451630</v>
      </c>
    </row>
    <row r="2317" spans="2:9" x14ac:dyDescent="0.3">
      <c r="B2317" s="101">
        <v>44558.300694444442</v>
      </c>
      <c r="C2317" s="102">
        <v>44559</v>
      </c>
      <c r="D2317" s="103">
        <v>1000</v>
      </c>
      <c r="E2317" s="103">
        <v>975</v>
      </c>
      <c r="F2317" s="103">
        <v>25</v>
      </c>
      <c r="G2317" s="302" t="s">
        <v>6028</v>
      </c>
      <c r="H2317" s="104">
        <v>4777</v>
      </c>
      <c r="I2317" s="104">
        <v>114451672</v>
      </c>
    </row>
    <row r="2318" spans="2:9" x14ac:dyDescent="0.3">
      <c r="B2318" s="101">
        <v>44558.331250000003</v>
      </c>
      <c r="C2318" s="102">
        <v>44559</v>
      </c>
      <c r="D2318" s="103">
        <v>100</v>
      </c>
      <c r="E2318" s="103">
        <v>97.5</v>
      </c>
      <c r="F2318" s="103">
        <v>2.5</v>
      </c>
      <c r="G2318" s="302" t="s">
        <v>2918</v>
      </c>
      <c r="H2318" s="104">
        <v>9704</v>
      </c>
      <c r="I2318" s="104">
        <v>114452742</v>
      </c>
    </row>
    <row r="2319" spans="2:9" x14ac:dyDescent="0.3">
      <c r="B2319" s="101">
        <v>44558.340277777781</v>
      </c>
      <c r="C2319" s="102">
        <v>44559</v>
      </c>
      <c r="D2319" s="103">
        <v>100</v>
      </c>
      <c r="E2319" s="103">
        <v>97.5</v>
      </c>
      <c r="F2319" s="103">
        <v>2.5</v>
      </c>
      <c r="G2319" s="302" t="s">
        <v>2918</v>
      </c>
      <c r="H2319" s="104">
        <v>2818</v>
      </c>
      <c r="I2319" s="104">
        <v>114453112</v>
      </c>
    </row>
    <row r="2320" spans="2:9" x14ac:dyDescent="0.3">
      <c r="B2320" s="101">
        <v>44558.37222222222</v>
      </c>
      <c r="C2320" s="102">
        <v>44559</v>
      </c>
      <c r="D2320" s="103">
        <v>100</v>
      </c>
      <c r="E2320" s="103">
        <v>97.5</v>
      </c>
      <c r="F2320" s="103">
        <v>2.5</v>
      </c>
      <c r="G2320" s="302" t="s">
        <v>2918</v>
      </c>
      <c r="H2320" s="104">
        <v>2273</v>
      </c>
      <c r="I2320" s="104">
        <v>114454606</v>
      </c>
    </row>
    <row r="2321" spans="2:9" x14ac:dyDescent="0.3">
      <c r="B2321" s="101">
        <v>44558.390277777777</v>
      </c>
      <c r="C2321" s="102">
        <v>44559</v>
      </c>
      <c r="D2321" s="103">
        <v>1000</v>
      </c>
      <c r="E2321" s="103">
        <v>975</v>
      </c>
      <c r="F2321" s="103">
        <v>25</v>
      </c>
      <c r="G2321" s="302" t="s">
        <v>6028</v>
      </c>
      <c r="H2321" s="104">
        <v>8366</v>
      </c>
      <c r="I2321" s="104">
        <v>114455800</v>
      </c>
    </row>
    <row r="2322" spans="2:9" x14ac:dyDescent="0.3">
      <c r="B2322" s="101">
        <v>44558.392361111109</v>
      </c>
      <c r="C2322" s="102">
        <v>44559</v>
      </c>
      <c r="D2322" s="103">
        <v>200</v>
      </c>
      <c r="E2322" s="103">
        <v>195</v>
      </c>
      <c r="F2322" s="103">
        <v>5</v>
      </c>
      <c r="G2322" s="302" t="s">
        <v>6028</v>
      </c>
      <c r="H2322" s="104">
        <v>8238</v>
      </c>
      <c r="I2322" s="104">
        <v>114455926</v>
      </c>
    </row>
    <row r="2323" spans="2:9" x14ac:dyDescent="0.3">
      <c r="B2323" s="101">
        <v>44558.400694444441</v>
      </c>
      <c r="C2323" s="102">
        <v>44559</v>
      </c>
      <c r="D2323" s="103">
        <v>1000</v>
      </c>
      <c r="E2323" s="103">
        <v>975</v>
      </c>
      <c r="F2323" s="103">
        <v>25</v>
      </c>
      <c r="G2323" s="302" t="s">
        <v>6042</v>
      </c>
      <c r="H2323" s="104">
        <v>4774</v>
      </c>
      <c r="I2323" s="104">
        <v>114456560</v>
      </c>
    </row>
    <row r="2324" spans="2:9" x14ac:dyDescent="0.3">
      <c r="B2324" s="101">
        <v>44558.40347222222</v>
      </c>
      <c r="C2324" s="102">
        <v>44559</v>
      </c>
      <c r="D2324" s="103">
        <v>2000</v>
      </c>
      <c r="E2324" s="103">
        <v>1950</v>
      </c>
      <c r="F2324" s="103">
        <v>50</v>
      </c>
      <c r="G2324" s="302" t="s">
        <v>6028</v>
      </c>
      <c r="H2324" s="104">
        <v>7698</v>
      </c>
      <c r="I2324" s="104">
        <v>114456762</v>
      </c>
    </row>
    <row r="2325" spans="2:9" x14ac:dyDescent="0.3">
      <c r="B2325" s="101">
        <v>44558.407638888886</v>
      </c>
      <c r="C2325" s="102">
        <v>44559</v>
      </c>
      <c r="D2325" s="103">
        <v>2500</v>
      </c>
      <c r="E2325" s="103">
        <v>2437.5</v>
      </c>
      <c r="F2325" s="103">
        <v>62.5</v>
      </c>
      <c r="G2325" s="302" t="s">
        <v>2918</v>
      </c>
      <c r="H2325" s="104">
        <v>9822</v>
      </c>
      <c r="I2325" s="104">
        <v>114457058</v>
      </c>
    </row>
    <row r="2326" spans="2:9" x14ac:dyDescent="0.3">
      <c r="B2326" s="101">
        <v>44558.40902777778</v>
      </c>
      <c r="C2326" s="102">
        <v>44559</v>
      </c>
      <c r="D2326" s="103">
        <v>2500</v>
      </c>
      <c r="E2326" s="103">
        <v>2437.5</v>
      </c>
      <c r="F2326" s="103">
        <v>62.5</v>
      </c>
      <c r="G2326" s="302" t="s">
        <v>6028</v>
      </c>
      <c r="H2326" s="104">
        <v>9822</v>
      </c>
      <c r="I2326" s="104">
        <v>114457134</v>
      </c>
    </row>
    <row r="2327" spans="2:9" x14ac:dyDescent="0.3">
      <c r="B2327" s="101">
        <v>44558.424305555556</v>
      </c>
      <c r="C2327" s="102">
        <v>44559</v>
      </c>
      <c r="D2327" s="103">
        <v>5000</v>
      </c>
      <c r="E2327" s="103">
        <v>4875</v>
      </c>
      <c r="F2327" s="103">
        <v>125</v>
      </c>
      <c r="G2327" s="302" t="s">
        <v>2918</v>
      </c>
      <c r="H2327" s="104">
        <v>3336</v>
      </c>
      <c r="I2327" s="104">
        <v>114458130</v>
      </c>
    </row>
    <row r="2328" spans="2:9" x14ac:dyDescent="0.3">
      <c r="B2328" s="101">
        <v>44558.436805555553</v>
      </c>
      <c r="C2328" s="102">
        <v>44559</v>
      </c>
      <c r="D2328" s="103">
        <v>300</v>
      </c>
      <c r="E2328" s="103">
        <v>292.5</v>
      </c>
      <c r="F2328" s="103">
        <v>7.5</v>
      </c>
      <c r="G2328" s="302" t="s">
        <v>2918</v>
      </c>
      <c r="H2328" s="104" t="s">
        <v>2273</v>
      </c>
      <c r="I2328" s="104">
        <v>114459032</v>
      </c>
    </row>
    <row r="2329" spans="2:9" x14ac:dyDescent="0.3">
      <c r="B2329" s="101">
        <v>44558.456250000003</v>
      </c>
      <c r="C2329" s="102">
        <v>44559</v>
      </c>
      <c r="D2329" s="103">
        <v>500</v>
      </c>
      <c r="E2329" s="103">
        <v>487.5</v>
      </c>
      <c r="F2329" s="103">
        <v>12.5</v>
      </c>
      <c r="G2329" s="302" t="s">
        <v>2918</v>
      </c>
      <c r="H2329" s="104">
        <v>2575</v>
      </c>
      <c r="I2329" s="104">
        <v>114460410</v>
      </c>
    </row>
    <row r="2330" spans="2:9" x14ac:dyDescent="0.3">
      <c r="B2330" s="101">
        <v>44558.461805555555</v>
      </c>
      <c r="C2330" s="102">
        <v>44559</v>
      </c>
      <c r="D2330" s="103">
        <v>1000</v>
      </c>
      <c r="E2330" s="103">
        <v>975</v>
      </c>
      <c r="F2330" s="103">
        <v>25</v>
      </c>
      <c r="G2330" s="302" t="s">
        <v>6041</v>
      </c>
      <c r="H2330" s="104" t="s">
        <v>6007</v>
      </c>
      <c r="I2330" s="104">
        <v>114460810</v>
      </c>
    </row>
    <row r="2331" spans="2:9" x14ac:dyDescent="0.3">
      <c r="B2331" s="101">
        <v>44558.46875</v>
      </c>
      <c r="C2331" s="102">
        <v>44559</v>
      </c>
      <c r="D2331" s="103">
        <v>100</v>
      </c>
      <c r="E2331" s="103">
        <v>97.5</v>
      </c>
      <c r="F2331" s="103">
        <v>2.5</v>
      </c>
      <c r="G2331" s="302" t="s">
        <v>6028</v>
      </c>
      <c r="H2331" s="104">
        <v>3719</v>
      </c>
      <c r="I2331" s="104">
        <v>114461284</v>
      </c>
    </row>
    <row r="2332" spans="2:9" x14ac:dyDescent="0.3">
      <c r="B2332" s="101">
        <v>44558.477777777778</v>
      </c>
      <c r="C2332" s="102">
        <v>44559</v>
      </c>
      <c r="D2332" s="103">
        <v>1000</v>
      </c>
      <c r="E2332" s="103">
        <v>975</v>
      </c>
      <c r="F2332" s="103">
        <v>25</v>
      </c>
      <c r="G2332" s="302" t="s">
        <v>2918</v>
      </c>
      <c r="H2332" s="104">
        <v>1170</v>
      </c>
      <c r="I2332" s="104">
        <v>114462018</v>
      </c>
    </row>
    <row r="2333" spans="2:9" x14ac:dyDescent="0.3">
      <c r="B2333" s="101">
        <v>44558.480555555558</v>
      </c>
      <c r="C2333" s="102">
        <v>44559</v>
      </c>
      <c r="D2333" s="103">
        <v>250</v>
      </c>
      <c r="E2333" s="103">
        <v>243.75</v>
      </c>
      <c r="F2333" s="103">
        <v>6.25</v>
      </c>
      <c r="G2333" s="302" t="s">
        <v>2918</v>
      </c>
      <c r="H2333" s="104">
        <v>5052</v>
      </c>
      <c r="I2333" s="104">
        <v>114462282</v>
      </c>
    </row>
    <row r="2334" spans="2:9" x14ac:dyDescent="0.3">
      <c r="B2334" s="101">
        <v>44558.489583333336</v>
      </c>
      <c r="C2334" s="102">
        <v>44559</v>
      </c>
      <c r="D2334" s="103">
        <v>200</v>
      </c>
      <c r="E2334" s="103">
        <v>195</v>
      </c>
      <c r="F2334" s="103">
        <v>5</v>
      </c>
      <c r="G2334" s="302" t="s">
        <v>2918</v>
      </c>
      <c r="H2334" s="104">
        <v>4712</v>
      </c>
      <c r="I2334" s="104">
        <v>114463234</v>
      </c>
    </row>
    <row r="2335" spans="2:9" x14ac:dyDescent="0.3">
      <c r="B2335" s="101">
        <v>44558.496527777781</v>
      </c>
      <c r="C2335" s="102">
        <v>44559</v>
      </c>
      <c r="D2335" s="103">
        <v>300</v>
      </c>
      <c r="E2335" s="103">
        <v>292.5</v>
      </c>
      <c r="F2335" s="103">
        <v>7.5</v>
      </c>
      <c r="G2335" s="302" t="s">
        <v>2918</v>
      </c>
      <c r="H2335" s="104">
        <v>4455</v>
      </c>
      <c r="I2335" s="104">
        <v>114463870</v>
      </c>
    </row>
    <row r="2336" spans="2:9" x14ac:dyDescent="0.3">
      <c r="B2336" s="101">
        <v>44558.523611111108</v>
      </c>
      <c r="C2336" s="102">
        <v>44559</v>
      </c>
      <c r="D2336" s="103">
        <v>300</v>
      </c>
      <c r="E2336" s="103">
        <v>292.5</v>
      </c>
      <c r="F2336" s="103">
        <v>7.5</v>
      </c>
      <c r="G2336" s="302" t="s">
        <v>6028</v>
      </c>
      <c r="H2336" s="104">
        <v>1245</v>
      </c>
      <c r="I2336" s="104">
        <v>114466542</v>
      </c>
    </row>
    <row r="2337" spans="2:9" x14ac:dyDescent="0.3">
      <c r="B2337" s="101">
        <v>44558.523611111108</v>
      </c>
      <c r="C2337" s="102">
        <v>44559</v>
      </c>
      <c r="D2337" s="103">
        <v>300</v>
      </c>
      <c r="E2337" s="103">
        <v>292.5</v>
      </c>
      <c r="F2337" s="103">
        <v>7.5</v>
      </c>
      <c r="G2337" s="302" t="s">
        <v>2918</v>
      </c>
      <c r="H2337" s="104">
        <v>1245</v>
      </c>
      <c r="I2337" s="104">
        <v>114466512</v>
      </c>
    </row>
    <row r="2338" spans="2:9" x14ac:dyDescent="0.3">
      <c r="B2338" s="101">
        <v>44558.534722222219</v>
      </c>
      <c r="C2338" s="102">
        <v>44559</v>
      </c>
      <c r="D2338" s="103">
        <v>1000</v>
      </c>
      <c r="E2338" s="103">
        <v>975</v>
      </c>
      <c r="F2338" s="103">
        <v>25</v>
      </c>
      <c r="G2338" s="302" t="s">
        <v>6028</v>
      </c>
      <c r="H2338" s="104" t="s">
        <v>420</v>
      </c>
      <c r="I2338" s="104">
        <v>114467660</v>
      </c>
    </row>
    <row r="2339" spans="2:9" x14ac:dyDescent="0.3">
      <c r="B2339" s="101">
        <v>44558.552777777775</v>
      </c>
      <c r="C2339" s="102">
        <v>44559</v>
      </c>
      <c r="D2339" s="103">
        <v>10000</v>
      </c>
      <c r="E2339" s="103">
        <v>9750</v>
      </c>
      <c r="F2339" s="103">
        <v>250</v>
      </c>
      <c r="G2339" s="302" t="s">
        <v>6028</v>
      </c>
      <c r="H2339" s="104">
        <v>3737</v>
      </c>
      <c r="I2339" s="104">
        <v>114469516</v>
      </c>
    </row>
    <row r="2340" spans="2:9" x14ac:dyDescent="0.3">
      <c r="B2340" s="101">
        <v>44558.584722222222</v>
      </c>
      <c r="C2340" s="102">
        <v>44559</v>
      </c>
      <c r="D2340" s="103">
        <v>500</v>
      </c>
      <c r="E2340" s="103">
        <v>487.5</v>
      </c>
      <c r="F2340" s="103">
        <v>12.5</v>
      </c>
      <c r="G2340" s="302" t="s">
        <v>2918</v>
      </c>
      <c r="H2340" s="104" t="s">
        <v>665</v>
      </c>
      <c r="I2340" s="104">
        <v>114472582</v>
      </c>
    </row>
    <row r="2341" spans="2:9" x14ac:dyDescent="0.3">
      <c r="B2341" s="101">
        <v>44558.591666666667</v>
      </c>
      <c r="C2341" s="102">
        <v>44559</v>
      </c>
      <c r="D2341" s="103">
        <v>500</v>
      </c>
      <c r="E2341" s="103">
        <v>487.5</v>
      </c>
      <c r="F2341" s="103">
        <v>12.5</v>
      </c>
      <c r="G2341" s="302" t="s">
        <v>6028</v>
      </c>
      <c r="H2341" s="104">
        <v>4889</v>
      </c>
      <c r="I2341" s="104">
        <v>114473310</v>
      </c>
    </row>
    <row r="2342" spans="2:9" x14ac:dyDescent="0.3">
      <c r="B2342" s="101">
        <v>44558.613888888889</v>
      </c>
      <c r="C2342" s="102">
        <v>44559</v>
      </c>
      <c r="D2342" s="103">
        <v>550</v>
      </c>
      <c r="E2342" s="103">
        <v>536.25</v>
      </c>
      <c r="F2342" s="103">
        <v>13.75</v>
      </c>
      <c r="G2342" s="302" t="s">
        <v>6028</v>
      </c>
      <c r="H2342" s="104">
        <v>4857</v>
      </c>
      <c r="I2342" s="104">
        <v>114475220</v>
      </c>
    </row>
    <row r="2343" spans="2:9" x14ac:dyDescent="0.3">
      <c r="B2343" s="101">
        <v>44558.616666666669</v>
      </c>
      <c r="C2343" s="102">
        <v>44559</v>
      </c>
      <c r="D2343" s="103">
        <v>200</v>
      </c>
      <c r="E2343" s="103">
        <v>195</v>
      </c>
      <c r="F2343" s="103">
        <v>5</v>
      </c>
      <c r="G2343" s="302" t="s">
        <v>682</v>
      </c>
      <c r="H2343" s="104" t="s">
        <v>6008</v>
      </c>
      <c r="I2343" s="104">
        <v>114475466</v>
      </c>
    </row>
    <row r="2344" spans="2:9" x14ac:dyDescent="0.3">
      <c r="B2344" s="101">
        <v>44558.619444444441</v>
      </c>
      <c r="C2344" s="102">
        <v>44559</v>
      </c>
      <c r="D2344" s="103">
        <v>100</v>
      </c>
      <c r="E2344" s="103">
        <v>97.5</v>
      </c>
      <c r="F2344" s="103">
        <v>2.5</v>
      </c>
      <c r="G2344" s="302" t="s">
        <v>2918</v>
      </c>
      <c r="H2344" s="104">
        <v>1297</v>
      </c>
      <c r="I2344" s="104">
        <v>114475746</v>
      </c>
    </row>
    <row r="2345" spans="2:9" x14ac:dyDescent="0.3">
      <c r="B2345" s="101">
        <v>44558.634722222225</v>
      </c>
      <c r="C2345" s="102">
        <v>44559</v>
      </c>
      <c r="D2345" s="103">
        <v>100</v>
      </c>
      <c r="E2345" s="103">
        <v>97.5</v>
      </c>
      <c r="F2345" s="103">
        <v>2.5</v>
      </c>
      <c r="G2345" s="302" t="s">
        <v>6028</v>
      </c>
      <c r="H2345" s="104">
        <v>7918</v>
      </c>
      <c r="I2345" s="104">
        <v>114477130</v>
      </c>
    </row>
    <row r="2346" spans="2:9" x14ac:dyDescent="0.3">
      <c r="B2346" s="101">
        <v>44558.644444444442</v>
      </c>
      <c r="C2346" s="102">
        <v>44559</v>
      </c>
      <c r="D2346" s="103">
        <v>150</v>
      </c>
      <c r="E2346" s="103">
        <v>146.25</v>
      </c>
      <c r="F2346" s="103">
        <v>3.75</v>
      </c>
      <c r="G2346" s="302" t="s">
        <v>2918</v>
      </c>
      <c r="H2346" s="104" t="s">
        <v>695</v>
      </c>
      <c r="I2346" s="104">
        <v>114478006</v>
      </c>
    </row>
    <row r="2347" spans="2:9" x14ac:dyDescent="0.3">
      <c r="B2347" s="101">
        <v>44558.657638888886</v>
      </c>
      <c r="C2347" s="102">
        <v>44559</v>
      </c>
      <c r="D2347" s="103">
        <v>10000</v>
      </c>
      <c r="E2347" s="103">
        <v>9750</v>
      </c>
      <c r="F2347" s="103">
        <v>250</v>
      </c>
      <c r="G2347" s="302" t="s">
        <v>2918</v>
      </c>
      <c r="H2347" s="104">
        <v>2214</v>
      </c>
      <c r="I2347" s="104">
        <v>114479146</v>
      </c>
    </row>
    <row r="2348" spans="2:9" x14ac:dyDescent="0.3">
      <c r="B2348" s="101">
        <v>44558.659722222219</v>
      </c>
      <c r="C2348" s="102">
        <v>44559</v>
      </c>
      <c r="D2348" s="103">
        <v>10000</v>
      </c>
      <c r="E2348" s="103">
        <v>9750</v>
      </c>
      <c r="F2348" s="103">
        <v>250</v>
      </c>
      <c r="G2348" s="302" t="s">
        <v>6028</v>
      </c>
      <c r="H2348" s="104">
        <v>2214</v>
      </c>
      <c r="I2348" s="104">
        <v>114479284</v>
      </c>
    </row>
    <row r="2349" spans="2:9" x14ac:dyDescent="0.3">
      <c r="B2349" s="101">
        <v>44558.668749999997</v>
      </c>
      <c r="C2349" s="102">
        <v>44559</v>
      </c>
      <c r="D2349" s="103">
        <v>200</v>
      </c>
      <c r="E2349" s="103">
        <v>195</v>
      </c>
      <c r="F2349" s="103">
        <v>5</v>
      </c>
      <c r="G2349" s="302" t="s">
        <v>6041</v>
      </c>
      <c r="H2349" s="104">
        <v>1086</v>
      </c>
      <c r="I2349" s="104">
        <v>114480002</v>
      </c>
    </row>
    <row r="2350" spans="2:9" x14ac:dyDescent="0.3">
      <c r="B2350" s="101">
        <v>44558.68472222222</v>
      </c>
      <c r="C2350" s="102">
        <v>44559</v>
      </c>
      <c r="D2350" s="103">
        <v>105</v>
      </c>
      <c r="E2350" s="103">
        <v>102.37</v>
      </c>
      <c r="F2350" s="103">
        <v>2.63</v>
      </c>
      <c r="G2350" s="302" t="s">
        <v>2918</v>
      </c>
      <c r="H2350" s="104">
        <v>3516</v>
      </c>
      <c r="I2350" s="104">
        <v>114481154</v>
      </c>
    </row>
    <row r="2351" spans="2:9" x14ac:dyDescent="0.3">
      <c r="B2351" s="101">
        <v>44558.688194444447</v>
      </c>
      <c r="C2351" s="102">
        <v>44559</v>
      </c>
      <c r="D2351" s="103">
        <v>100</v>
      </c>
      <c r="E2351" s="103">
        <v>97.5</v>
      </c>
      <c r="F2351" s="103">
        <v>2.5</v>
      </c>
      <c r="G2351" s="302" t="s">
        <v>6028</v>
      </c>
      <c r="H2351" s="104">
        <v>1438</v>
      </c>
      <c r="I2351" s="104">
        <v>114481362</v>
      </c>
    </row>
    <row r="2352" spans="2:9" x14ac:dyDescent="0.3">
      <c r="B2352" s="101">
        <v>44558.7</v>
      </c>
      <c r="C2352" s="102">
        <v>44559</v>
      </c>
      <c r="D2352" s="103">
        <v>15000</v>
      </c>
      <c r="E2352" s="103">
        <v>14625</v>
      </c>
      <c r="F2352" s="103">
        <v>375</v>
      </c>
      <c r="G2352" s="302" t="s">
        <v>6042</v>
      </c>
      <c r="H2352" s="104">
        <v>1868</v>
      </c>
      <c r="I2352" s="104">
        <v>114482236</v>
      </c>
    </row>
    <row r="2353" spans="2:9" x14ac:dyDescent="0.3">
      <c r="B2353" s="101">
        <v>44558.701388888891</v>
      </c>
      <c r="C2353" s="102">
        <v>44559</v>
      </c>
      <c r="D2353" s="103">
        <v>700</v>
      </c>
      <c r="E2353" s="103">
        <v>682.5</v>
      </c>
      <c r="F2353" s="103">
        <v>17.5</v>
      </c>
      <c r="G2353" s="302" t="s">
        <v>2918</v>
      </c>
      <c r="H2353" s="104">
        <v>6351</v>
      </c>
      <c r="I2353" s="104">
        <v>114482394</v>
      </c>
    </row>
    <row r="2354" spans="2:9" x14ac:dyDescent="0.3">
      <c r="B2354" s="101">
        <v>44558.702777777777</v>
      </c>
      <c r="C2354" s="102">
        <v>44559</v>
      </c>
      <c r="D2354" s="103">
        <v>2500</v>
      </c>
      <c r="E2354" s="103">
        <v>2437.5</v>
      </c>
      <c r="F2354" s="103">
        <v>62.5</v>
      </c>
      <c r="G2354" s="302" t="s">
        <v>2918</v>
      </c>
      <c r="H2354" s="104">
        <v>6097</v>
      </c>
      <c r="I2354" s="104">
        <v>114482500</v>
      </c>
    </row>
    <row r="2355" spans="2:9" x14ac:dyDescent="0.3">
      <c r="B2355" s="101">
        <v>44558.731944444444</v>
      </c>
      <c r="C2355" s="102">
        <v>44559</v>
      </c>
      <c r="D2355" s="103">
        <v>300</v>
      </c>
      <c r="E2355" s="103">
        <v>292.5</v>
      </c>
      <c r="F2355" s="103">
        <v>7.5</v>
      </c>
      <c r="G2355" s="302" t="s">
        <v>2918</v>
      </c>
      <c r="H2355" s="104">
        <v>3889</v>
      </c>
      <c r="I2355" s="104">
        <v>114484796</v>
      </c>
    </row>
    <row r="2356" spans="2:9" x14ac:dyDescent="0.3">
      <c r="B2356" s="101">
        <v>44558.777777777781</v>
      </c>
      <c r="C2356" s="102">
        <v>44559</v>
      </c>
      <c r="D2356" s="103">
        <v>500</v>
      </c>
      <c r="E2356" s="103">
        <v>487.5</v>
      </c>
      <c r="F2356" s="103">
        <v>12.5</v>
      </c>
      <c r="G2356" s="302" t="s">
        <v>2918</v>
      </c>
      <c r="H2356" s="104">
        <v>5875</v>
      </c>
      <c r="I2356" s="104">
        <v>114488482</v>
      </c>
    </row>
    <row r="2357" spans="2:9" x14ac:dyDescent="0.3">
      <c r="B2357" s="101">
        <v>44558.806944444441</v>
      </c>
      <c r="C2357" s="102">
        <v>44559</v>
      </c>
      <c r="D2357" s="103">
        <v>3400</v>
      </c>
      <c r="E2357" s="103">
        <v>3315</v>
      </c>
      <c r="F2357" s="103">
        <v>85</v>
      </c>
      <c r="G2357" s="302" t="s">
        <v>2918</v>
      </c>
      <c r="H2357" s="104">
        <v>3197</v>
      </c>
      <c r="I2357" s="104">
        <v>114491052</v>
      </c>
    </row>
    <row r="2358" spans="2:9" x14ac:dyDescent="0.3">
      <c r="B2358" s="101">
        <v>44558.81527777778</v>
      </c>
      <c r="C2358" s="102">
        <v>44559</v>
      </c>
      <c r="D2358" s="103">
        <v>500</v>
      </c>
      <c r="E2358" s="103">
        <v>487.5</v>
      </c>
      <c r="F2358" s="103">
        <v>12.5</v>
      </c>
      <c r="G2358" s="302" t="s">
        <v>2918</v>
      </c>
      <c r="H2358" s="104">
        <v>4571</v>
      </c>
      <c r="I2358" s="104">
        <v>114491652</v>
      </c>
    </row>
    <row r="2359" spans="2:9" x14ac:dyDescent="0.3">
      <c r="B2359" s="101">
        <v>44558.822222222225</v>
      </c>
      <c r="C2359" s="102">
        <v>44559</v>
      </c>
      <c r="D2359" s="103">
        <v>300</v>
      </c>
      <c r="E2359" s="103">
        <v>292.5</v>
      </c>
      <c r="F2359" s="103">
        <v>7.5</v>
      </c>
      <c r="G2359" s="302" t="s">
        <v>2918</v>
      </c>
      <c r="H2359" s="104">
        <v>7617</v>
      </c>
      <c r="I2359" s="104">
        <v>114492128</v>
      </c>
    </row>
    <row r="2360" spans="2:9" x14ac:dyDescent="0.3">
      <c r="B2360" s="101">
        <v>44558.831944444442</v>
      </c>
      <c r="C2360" s="102">
        <v>44559</v>
      </c>
      <c r="D2360" s="103">
        <v>1000</v>
      </c>
      <c r="E2360" s="103">
        <v>975</v>
      </c>
      <c r="F2360" s="103">
        <v>25</v>
      </c>
      <c r="G2360" s="302" t="s">
        <v>2918</v>
      </c>
      <c r="H2360" s="104">
        <v>1106</v>
      </c>
      <c r="I2360" s="104">
        <v>114492842</v>
      </c>
    </row>
    <row r="2361" spans="2:9" x14ac:dyDescent="0.3">
      <c r="B2361" s="101">
        <v>44558.841666666667</v>
      </c>
      <c r="C2361" s="102">
        <v>44559</v>
      </c>
      <c r="D2361" s="103">
        <v>100</v>
      </c>
      <c r="E2361" s="103">
        <v>97.5</v>
      </c>
      <c r="F2361" s="103">
        <v>2.5</v>
      </c>
      <c r="G2361" s="302" t="s">
        <v>2918</v>
      </c>
      <c r="H2361" s="104">
        <v>6519</v>
      </c>
      <c r="I2361" s="104">
        <v>114493460</v>
      </c>
    </row>
    <row r="2362" spans="2:9" x14ac:dyDescent="0.3">
      <c r="B2362" s="101">
        <v>44558.863888888889</v>
      </c>
      <c r="C2362" s="102">
        <v>44559</v>
      </c>
      <c r="D2362" s="103">
        <v>100</v>
      </c>
      <c r="E2362" s="103">
        <v>97.5</v>
      </c>
      <c r="F2362" s="103">
        <v>2.5</v>
      </c>
      <c r="G2362" s="302" t="s">
        <v>2918</v>
      </c>
      <c r="H2362" s="104">
        <v>5713</v>
      </c>
      <c r="I2362" s="104">
        <v>114495032</v>
      </c>
    </row>
    <row r="2363" spans="2:9" x14ac:dyDescent="0.3">
      <c r="B2363" s="101">
        <v>44558.867361111108</v>
      </c>
      <c r="C2363" s="102">
        <v>44559</v>
      </c>
      <c r="D2363" s="103">
        <v>100</v>
      </c>
      <c r="E2363" s="103">
        <v>97.5</v>
      </c>
      <c r="F2363" s="103">
        <v>2.5</v>
      </c>
      <c r="G2363" s="302" t="s">
        <v>6028</v>
      </c>
      <c r="H2363" s="104">
        <v>5713</v>
      </c>
      <c r="I2363" s="104">
        <v>114495228</v>
      </c>
    </row>
    <row r="2364" spans="2:9" x14ac:dyDescent="0.3">
      <c r="B2364" s="101">
        <v>44558.868750000001</v>
      </c>
      <c r="C2364" s="102">
        <v>44559</v>
      </c>
      <c r="D2364" s="103">
        <v>1500</v>
      </c>
      <c r="E2364" s="103">
        <v>1462.5</v>
      </c>
      <c r="F2364" s="103">
        <v>37.5</v>
      </c>
      <c r="G2364" s="302" t="s">
        <v>6028</v>
      </c>
      <c r="H2364" s="104">
        <v>4567</v>
      </c>
      <c r="I2364" s="104">
        <v>114495320</v>
      </c>
    </row>
    <row r="2365" spans="2:9" x14ac:dyDescent="0.3">
      <c r="B2365" s="101">
        <v>44558.870833333334</v>
      </c>
      <c r="C2365" s="102">
        <v>44559</v>
      </c>
      <c r="D2365" s="103">
        <v>100</v>
      </c>
      <c r="E2365" s="103">
        <v>97.5</v>
      </c>
      <c r="F2365" s="103">
        <v>2.5</v>
      </c>
      <c r="G2365" s="302" t="s">
        <v>2918</v>
      </c>
      <c r="H2365" s="104">
        <v>2064</v>
      </c>
      <c r="I2365" s="104">
        <v>114495416</v>
      </c>
    </row>
    <row r="2366" spans="2:9" x14ac:dyDescent="0.3">
      <c r="B2366" s="101">
        <v>44558.880555555559</v>
      </c>
      <c r="C2366" s="102">
        <v>44559</v>
      </c>
      <c r="D2366" s="103">
        <v>3000</v>
      </c>
      <c r="E2366" s="103">
        <v>2925</v>
      </c>
      <c r="F2366" s="103">
        <v>75</v>
      </c>
      <c r="G2366" s="302" t="s">
        <v>2918</v>
      </c>
      <c r="H2366" s="104" t="s">
        <v>364</v>
      </c>
      <c r="I2366" s="104">
        <v>114495988</v>
      </c>
    </row>
    <row r="2367" spans="2:9" x14ac:dyDescent="0.3">
      <c r="B2367" s="101">
        <v>44558.896527777775</v>
      </c>
      <c r="C2367" s="102">
        <v>44559</v>
      </c>
      <c r="D2367" s="103">
        <v>10000</v>
      </c>
      <c r="E2367" s="103">
        <v>9750</v>
      </c>
      <c r="F2367" s="103">
        <v>250</v>
      </c>
      <c r="G2367" s="302" t="s">
        <v>6028</v>
      </c>
      <c r="H2367" s="104">
        <v>1850</v>
      </c>
      <c r="I2367" s="104">
        <v>114496876</v>
      </c>
    </row>
    <row r="2368" spans="2:9" x14ac:dyDescent="0.3">
      <c r="B2368" s="101">
        <v>44558.897222222222</v>
      </c>
      <c r="C2368" s="102">
        <v>44559</v>
      </c>
      <c r="D2368" s="103">
        <v>300</v>
      </c>
      <c r="E2368" s="103">
        <v>292.5</v>
      </c>
      <c r="F2368" s="103">
        <v>7.5</v>
      </c>
      <c r="G2368" s="302" t="s">
        <v>6028</v>
      </c>
      <c r="H2368" s="104" t="s">
        <v>420</v>
      </c>
      <c r="I2368" s="104">
        <v>114496902</v>
      </c>
    </row>
    <row r="2369" spans="2:9" x14ac:dyDescent="0.3">
      <c r="B2369" s="101">
        <v>44558.899305555555</v>
      </c>
      <c r="C2369" s="102">
        <v>44559</v>
      </c>
      <c r="D2369" s="103">
        <v>5000</v>
      </c>
      <c r="E2369" s="103">
        <v>4875</v>
      </c>
      <c r="F2369" s="103">
        <v>125</v>
      </c>
      <c r="G2369" s="302" t="s">
        <v>2918</v>
      </c>
      <c r="H2369" s="104">
        <v>6756</v>
      </c>
      <c r="I2369" s="104">
        <v>114497050</v>
      </c>
    </row>
    <row r="2370" spans="2:9" x14ac:dyDescent="0.3">
      <c r="B2370" s="101">
        <v>44558.900694444441</v>
      </c>
      <c r="C2370" s="102">
        <v>44559</v>
      </c>
      <c r="D2370" s="103">
        <v>1000</v>
      </c>
      <c r="E2370" s="103">
        <v>975</v>
      </c>
      <c r="F2370" s="103">
        <v>25</v>
      </c>
      <c r="G2370" s="302" t="s">
        <v>2918</v>
      </c>
      <c r="H2370" s="104">
        <v>6582</v>
      </c>
      <c r="I2370" s="104">
        <v>114497110</v>
      </c>
    </row>
    <row r="2371" spans="2:9" x14ac:dyDescent="0.3">
      <c r="B2371" s="101">
        <v>44558.909722222219</v>
      </c>
      <c r="C2371" s="102">
        <v>44559</v>
      </c>
      <c r="D2371" s="103">
        <v>10000</v>
      </c>
      <c r="E2371" s="103">
        <v>9750</v>
      </c>
      <c r="F2371" s="103">
        <v>250</v>
      </c>
      <c r="G2371" s="302" t="s">
        <v>2918</v>
      </c>
      <c r="H2371" s="104">
        <v>9668</v>
      </c>
      <c r="I2371" s="104">
        <v>114497688</v>
      </c>
    </row>
    <row r="2372" spans="2:9" x14ac:dyDescent="0.3">
      <c r="B2372" s="101">
        <v>44558.912499999999</v>
      </c>
      <c r="C2372" s="102">
        <v>44559</v>
      </c>
      <c r="D2372" s="103">
        <v>500</v>
      </c>
      <c r="E2372" s="103">
        <v>487.5</v>
      </c>
      <c r="F2372" s="103">
        <v>12.5</v>
      </c>
      <c r="G2372" s="302" t="s">
        <v>2918</v>
      </c>
      <c r="H2372" s="104">
        <v>7404</v>
      </c>
      <c r="I2372" s="104">
        <v>114497830</v>
      </c>
    </row>
    <row r="2373" spans="2:9" x14ac:dyDescent="0.3">
      <c r="B2373" s="101">
        <v>44558.941666666666</v>
      </c>
      <c r="C2373" s="102">
        <v>44559</v>
      </c>
      <c r="D2373" s="103">
        <v>1000</v>
      </c>
      <c r="E2373" s="103">
        <v>975</v>
      </c>
      <c r="F2373" s="103">
        <v>25</v>
      </c>
      <c r="G2373" s="302" t="s">
        <v>6028</v>
      </c>
      <c r="H2373" s="104">
        <v>3964</v>
      </c>
      <c r="I2373" s="104">
        <v>114499488</v>
      </c>
    </row>
    <row r="2374" spans="2:9" x14ac:dyDescent="0.3">
      <c r="B2374" s="101">
        <v>44558.976388888892</v>
      </c>
      <c r="C2374" s="102">
        <v>44560</v>
      </c>
      <c r="D2374" s="103">
        <v>2000</v>
      </c>
      <c r="E2374" s="103">
        <v>1950</v>
      </c>
      <c r="F2374" s="103">
        <v>50</v>
      </c>
      <c r="G2374" s="302" t="s">
        <v>6028</v>
      </c>
      <c r="H2374" s="104">
        <v>3113</v>
      </c>
      <c r="I2374" s="104">
        <v>114501338</v>
      </c>
    </row>
    <row r="2375" spans="2:9" x14ac:dyDescent="0.3">
      <c r="B2375" s="101">
        <v>44559.003472222219</v>
      </c>
      <c r="C2375" s="102">
        <v>44560</v>
      </c>
      <c r="D2375" s="103">
        <v>50</v>
      </c>
      <c r="E2375" s="103">
        <v>48.75</v>
      </c>
      <c r="F2375" s="103">
        <v>1.25</v>
      </c>
      <c r="G2375" s="302" t="s">
        <v>2918</v>
      </c>
      <c r="H2375" s="104">
        <v>2680</v>
      </c>
      <c r="I2375" s="104">
        <v>114502558</v>
      </c>
    </row>
    <row r="2376" spans="2:9" x14ac:dyDescent="0.3">
      <c r="B2376" s="101">
        <v>44559.010416666664</v>
      </c>
      <c r="C2376" s="102">
        <v>44560</v>
      </c>
      <c r="D2376" s="103">
        <v>20</v>
      </c>
      <c r="E2376" s="103">
        <v>19.5</v>
      </c>
      <c r="F2376" s="103">
        <v>0.5</v>
      </c>
      <c r="G2376" s="302" t="s">
        <v>2918</v>
      </c>
      <c r="H2376" s="104">
        <v>2680</v>
      </c>
      <c r="I2376" s="104">
        <v>114502884</v>
      </c>
    </row>
    <row r="2377" spans="2:9" x14ac:dyDescent="0.3">
      <c r="B2377" s="101">
        <v>44559.02847222222</v>
      </c>
      <c r="C2377" s="102">
        <v>44560</v>
      </c>
      <c r="D2377" s="103">
        <v>5000</v>
      </c>
      <c r="E2377" s="103">
        <v>4875</v>
      </c>
      <c r="F2377" s="103">
        <v>125</v>
      </c>
      <c r="G2377" s="302" t="s">
        <v>2918</v>
      </c>
      <c r="H2377" s="104" t="s">
        <v>6022</v>
      </c>
      <c r="I2377" s="104">
        <v>114503592</v>
      </c>
    </row>
    <row r="2378" spans="2:9" x14ac:dyDescent="0.3">
      <c r="B2378" s="101">
        <v>44559.040972222225</v>
      </c>
      <c r="C2378" s="102">
        <v>44560</v>
      </c>
      <c r="D2378" s="103">
        <v>600</v>
      </c>
      <c r="E2378" s="103">
        <v>585</v>
      </c>
      <c r="F2378" s="103">
        <v>15</v>
      </c>
      <c r="G2378" s="302" t="s">
        <v>6028</v>
      </c>
      <c r="H2378" s="104">
        <v>5758</v>
      </c>
      <c r="I2378" s="104">
        <v>114504040</v>
      </c>
    </row>
    <row r="2379" spans="2:9" x14ac:dyDescent="0.3">
      <c r="B2379" s="101">
        <v>44559.09375</v>
      </c>
      <c r="C2379" s="102">
        <v>44560</v>
      </c>
      <c r="D2379" s="103">
        <v>1000</v>
      </c>
      <c r="E2379" s="103">
        <v>975</v>
      </c>
      <c r="F2379" s="103">
        <v>25</v>
      </c>
      <c r="G2379" s="302" t="s">
        <v>6028</v>
      </c>
      <c r="H2379" s="104" t="s">
        <v>2102</v>
      </c>
      <c r="I2379" s="104">
        <v>114505960</v>
      </c>
    </row>
    <row r="2380" spans="2:9" x14ac:dyDescent="0.3">
      <c r="B2380" s="101">
        <v>44559.210416666669</v>
      </c>
      <c r="C2380" s="102">
        <v>44560</v>
      </c>
      <c r="D2380" s="103">
        <v>500</v>
      </c>
      <c r="E2380" s="103">
        <v>487.5</v>
      </c>
      <c r="F2380" s="103">
        <v>12.5</v>
      </c>
      <c r="G2380" s="302" t="s">
        <v>2918</v>
      </c>
      <c r="H2380" s="104">
        <v>7672</v>
      </c>
      <c r="I2380" s="104">
        <v>114509144</v>
      </c>
    </row>
    <row r="2381" spans="2:9" x14ac:dyDescent="0.3">
      <c r="B2381" s="101">
        <v>44559.211805555555</v>
      </c>
      <c r="C2381" s="102">
        <v>44560</v>
      </c>
      <c r="D2381" s="103">
        <v>500</v>
      </c>
      <c r="E2381" s="103">
        <v>487.5</v>
      </c>
      <c r="F2381" s="103">
        <v>12.5</v>
      </c>
      <c r="G2381" s="302" t="s">
        <v>6028</v>
      </c>
      <c r="H2381" s="104">
        <v>7672</v>
      </c>
      <c r="I2381" s="104">
        <v>114509158</v>
      </c>
    </row>
    <row r="2382" spans="2:9" x14ac:dyDescent="0.3">
      <c r="B2382" s="101">
        <v>44559.236111111109</v>
      </c>
      <c r="C2382" s="102">
        <v>44560</v>
      </c>
      <c r="D2382" s="103">
        <v>2000</v>
      </c>
      <c r="E2382" s="103">
        <v>1950</v>
      </c>
      <c r="F2382" s="103">
        <v>50</v>
      </c>
      <c r="G2382" s="302" t="s">
        <v>2918</v>
      </c>
      <c r="H2382" s="104">
        <v>8252</v>
      </c>
      <c r="I2382" s="104">
        <v>114509702</v>
      </c>
    </row>
    <row r="2383" spans="2:9" x14ac:dyDescent="0.3">
      <c r="B2383" s="101">
        <v>44559.237500000003</v>
      </c>
      <c r="C2383" s="102">
        <v>44560</v>
      </c>
      <c r="D2383" s="103">
        <v>5000</v>
      </c>
      <c r="E2383" s="103">
        <v>4875</v>
      </c>
      <c r="F2383" s="103">
        <v>125</v>
      </c>
      <c r="G2383" s="302" t="s">
        <v>2918</v>
      </c>
      <c r="H2383" s="104">
        <v>6301</v>
      </c>
      <c r="I2383" s="104">
        <v>114509738</v>
      </c>
    </row>
    <row r="2384" spans="2:9" x14ac:dyDescent="0.3">
      <c r="B2384" s="101">
        <v>44559.239583333336</v>
      </c>
      <c r="C2384" s="102">
        <v>44560</v>
      </c>
      <c r="D2384" s="103">
        <v>5000</v>
      </c>
      <c r="E2384" s="103">
        <v>4875</v>
      </c>
      <c r="F2384" s="103">
        <v>125</v>
      </c>
      <c r="G2384" s="302" t="s">
        <v>6028</v>
      </c>
      <c r="H2384" s="104">
        <v>6301</v>
      </c>
      <c r="I2384" s="104">
        <v>114509788</v>
      </c>
    </row>
    <row r="2385" spans="2:9" x14ac:dyDescent="0.3">
      <c r="B2385" s="101">
        <v>44559.275694444441</v>
      </c>
      <c r="C2385" s="102">
        <v>44560</v>
      </c>
      <c r="D2385" s="103">
        <v>500</v>
      </c>
      <c r="E2385" s="103">
        <v>487.5</v>
      </c>
      <c r="F2385" s="103">
        <v>12.5</v>
      </c>
      <c r="G2385" s="302" t="s">
        <v>2918</v>
      </c>
      <c r="H2385" s="104">
        <v>8009</v>
      </c>
      <c r="I2385" s="104">
        <v>114510708</v>
      </c>
    </row>
    <row r="2386" spans="2:9" x14ac:dyDescent="0.3">
      <c r="B2386" s="101">
        <v>44559.277083333334</v>
      </c>
      <c r="C2386" s="102">
        <v>44560</v>
      </c>
      <c r="D2386" s="103">
        <v>500</v>
      </c>
      <c r="E2386" s="103">
        <v>487.5</v>
      </c>
      <c r="F2386" s="103">
        <v>12.5</v>
      </c>
      <c r="G2386" s="302" t="s">
        <v>6028</v>
      </c>
      <c r="H2386" s="104">
        <v>8009</v>
      </c>
      <c r="I2386" s="104">
        <v>114510756</v>
      </c>
    </row>
    <row r="2387" spans="2:9" x14ac:dyDescent="0.3">
      <c r="B2387" s="101">
        <v>44559.313888888886</v>
      </c>
      <c r="C2387" s="102">
        <v>44560</v>
      </c>
      <c r="D2387" s="103">
        <v>1000</v>
      </c>
      <c r="E2387" s="103">
        <v>975</v>
      </c>
      <c r="F2387" s="103">
        <v>25</v>
      </c>
      <c r="G2387" s="302" t="s">
        <v>2918</v>
      </c>
      <c r="H2387" s="104">
        <v>3946</v>
      </c>
      <c r="I2387" s="104">
        <v>114511906</v>
      </c>
    </row>
    <row r="2388" spans="2:9" x14ac:dyDescent="0.3">
      <c r="B2388" s="101">
        <v>44559.334722222222</v>
      </c>
      <c r="C2388" s="102">
        <v>44560</v>
      </c>
      <c r="D2388" s="103">
        <v>1000</v>
      </c>
      <c r="E2388" s="103">
        <v>975</v>
      </c>
      <c r="F2388" s="103">
        <v>25</v>
      </c>
      <c r="G2388" s="302" t="s">
        <v>6028</v>
      </c>
      <c r="H2388" s="104">
        <v>3647</v>
      </c>
      <c r="I2388" s="104">
        <v>114512720</v>
      </c>
    </row>
    <row r="2389" spans="2:9" x14ac:dyDescent="0.3">
      <c r="B2389" s="101">
        <v>44559.334722222222</v>
      </c>
      <c r="C2389" s="102">
        <v>44560</v>
      </c>
      <c r="D2389" s="103">
        <v>1000</v>
      </c>
      <c r="E2389" s="103">
        <v>975</v>
      </c>
      <c r="F2389" s="103">
        <v>25</v>
      </c>
      <c r="G2389" s="302" t="s">
        <v>2918</v>
      </c>
      <c r="H2389" s="104">
        <v>3647</v>
      </c>
      <c r="I2389" s="104">
        <v>114512704</v>
      </c>
    </row>
    <row r="2390" spans="2:9" x14ac:dyDescent="0.3">
      <c r="B2390" s="101">
        <v>44559.361805555556</v>
      </c>
      <c r="C2390" s="102">
        <v>44560</v>
      </c>
      <c r="D2390" s="103">
        <v>100</v>
      </c>
      <c r="E2390" s="103">
        <v>97.5</v>
      </c>
      <c r="F2390" s="103">
        <v>2.5</v>
      </c>
      <c r="G2390" s="302" t="s">
        <v>6028</v>
      </c>
      <c r="H2390" s="104">
        <v>9704</v>
      </c>
      <c r="I2390" s="104">
        <v>114513836</v>
      </c>
    </row>
    <row r="2391" spans="2:9" x14ac:dyDescent="0.3">
      <c r="B2391" s="101">
        <v>44559.368750000001</v>
      </c>
      <c r="C2391" s="102">
        <v>44560</v>
      </c>
      <c r="D2391" s="103">
        <v>1000</v>
      </c>
      <c r="E2391" s="103">
        <v>975</v>
      </c>
      <c r="F2391" s="103">
        <v>25</v>
      </c>
      <c r="G2391" s="302" t="s">
        <v>6028</v>
      </c>
      <c r="H2391" s="104">
        <v>9092</v>
      </c>
      <c r="I2391" s="104">
        <v>114514146</v>
      </c>
    </row>
    <row r="2392" spans="2:9" x14ac:dyDescent="0.3">
      <c r="B2392" s="101">
        <v>44559.373611111114</v>
      </c>
      <c r="C2392" s="102">
        <v>44560</v>
      </c>
      <c r="D2392" s="103">
        <v>1000</v>
      </c>
      <c r="E2392" s="103">
        <v>975</v>
      </c>
      <c r="F2392" s="103">
        <v>25</v>
      </c>
      <c r="G2392" s="302" t="s">
        <v>2918</v>
      </c>
      <c r="H2392" s="104">
        <v>9092</v>
      </c>
      <c r="I2392" s="104">
        <v>114514354</v>
      </c>
    </row>
    <row r="2393" spans="2:9" x14ac:dyDescent="0.3">
      <c r="B2393" s="101">
        <v>44559.376388888886</v>
      </c>
      <c r="C2393" s="102">
        <v>44560</v>
      </c>
      <c r="D2393" s="103">
        <v>5000</v>
      </c>
      <c r="E2393" s="103">
        <v>4875</v>
      </c>
      <c r="F2393" s="103">
        <v>125</v>
      </c>
      <c r="G2393" s="302" t="s">
        <v>6028</v>
      </c>
      <c r="H2393" s="104">
        <v>3541</v>
      </c>
      <c r="I2393" s="104">
        <v>114514460</v>
      </c>
    </row>
    <row r="2394" spans="2:9" x14ac:dyDescent="0.3">
      <c r="B2394" s="101">
        <v>44559.38958333333</v>
      </c>
      <c r="C2394" s="102">
        <v>44560</v>
      </c>
      <c r="D2394" s="103">
        <v>1000</v>
      </c>
      <c r="E2394" s="103">
        <v>975</v>
      </c>
      <c r="F2394" s="103">
        <v>25</v>
      </c>
      <c r="G2394" s="302" t="s">
        <v>2918</v>
      </c>
      <c r="H2394" s="104">
        <v>4024</v>
      </c>
      <c r="I2394" s="104">
        <v>114515504</v>
      </c>
    </row>
    <row r="2395" spans="2:9" x14ac:dyDescent="0.3">
      <c r="B2395" s="101">
        <v>44559.395138888889</v>
      </c>
      <c r="C2395" s="102">
        <v>44560</v>
      </c>
      <c r="D2395" s="103">
        <v>1000</v>
      </c>
      <c r="E2395" s="103">
        <v>975</v>
      </c>
      <c r="F2395" s="103">
        <v>25</v>
      </c>
      <c r="G2395" s="302" t="s">
        <v>6028</v>
      </c>
      <c r="H2395" s="104" t="s">
        <v>2116</v>
      </c>
      <c r="I2395" s="104">
        <v>114515940</v>
      </c>
    </row>
    <row r="2396" spans="2:9" x14ac:dyDescent="0.3">
      <c r="B2396" s="101">
        <v>44559.396527777775</v>
      </c>
      <c r="C2396" s="102">
        <v>44560</v>
      </c>
      <c r="D2396" s="103">
        <v>500</v>
      </c>
      <c r="E2396" s="103">
        <v>487.5</v>
      </c>
      <c r="F2396" s="103">
        <v>12.5</v>
      </c>
      <c r="G2396" s="302" t="s">
        <v>2918</v>
      </c>
      <c r="H2396" s="104">
        <v>8190</v>
      </c>
      <c r="I2396" s="104">
        <v>114516042</v>
      </c>
    </row>
    <row r="2397" spans="2:9" x14ac:dyDescent="0.3">
      <c r="B2397" s="101">
        <v>44559.40902777778</v>
      </c>
      <c r="C2397" s="102">
        <v>44560</v>
      </c>
      <c r="D2397" s="103">
        <v>5000</v>
      </c>
      <c r="E2397" s="103">
        <v>4875</v>
      </c>
      <c r="F2397" s="103">
        <v>125</v>
      </c>
      <c r="G2397" s="302" t="s">
        <v>6028</v>
      </c>
      <c r="H2397" s="104">
        <v>6222</v>
      </c>
      <c r="I2397" s="104">
        <v>114516930</v>
      </c>
    </row>
    <row r="2398" spans="2:9" x14ac:dyDescent="0.3">
      <c r="B2398" s="101">
        <v>44559.40902777778</v>
      </c>
      <c r="C2398" s="102">
        <v>44560</v>
      </c>
      <c r="D2398" s="103">
        <v>500</v>
      </c>
      <c r="E2398" s="103">
        <v>487.5</v>
      </c>
      <c r="F2398" s="103">
        <v>12.5</v>
      </c>
      <c r="G2398" s="302" t="s">
        <v>2918</v>
      </c>
      <c r="H2398" s="104">
        <v>3332</v>
      </c>
      <c r="I2398" s="104">
        <v>114516932</v>
      </c>
    </row>
    <row r="2399" spans="2:9" x14ac:dyDescent="0.3">
      <c r="B2399" s="101">
        <v>44559.418749999997</v>
      </c>
      <c r="C2399" s="102">
        <v>44560</v>
      </c>
      <c r="D2399" s="103">
        <v>1500</v>
      </c>
      <c r="E2399" s="103">
        <v>1462.5</v>
      </c>
      <c r="F2399" s="103">
        <v>37.5</v>
      </c>
      <c r="G2399" s="302" t="s">
        <v>2918</v>
      </c>
      <c r="H2399" s="104">
        <v>7812</v>
      </c>
      <c r="I2399" s="104">
        <v>114517636</v>
      </c>
    </row>
    <row r="2400" spans="2:9" x14ac:dyDescent="0.3">
      <c r="B2400" s="101">
        <v>44559.423611111109</v>
      </c>
      <c r="C2400" s="102">
        <v>44560</v>
      </c>
      <c r="D2400" s="103">
        <v>1000</v>
      </c>
      <c r="E2400" s="103">
        <v>975</v>
      </c>
      <c r="F2400" s="103">
        <v>25</v>
      </c>
      <c r="G2400" s="302" t="s">
        <v>2918</v>
      </c>
      <c r="H2400" s="104">
        <v>1808</v>
      </c>
      <c r="I2400" s="104">
        <v>114517976</v>
      </c>
    </row>
    <row r="2401" spans="2:9" x14ac:dyDescent="0.3">
      <c r="B2401" s="101">
        <v>44559.424305555556</v>
      </c>
      <c r="C2401" s="102">
        <v>44560</v>
      </c>
      <c r="D2401" s="103">
        <v>1000</v>
      </c>
      <c r="E2401" s="103">
        <v>975</v>
      </c>
      <c r="F2401" s="103">
        <v>25</v>
      </c>
      <c r="G2401" s="302" t="s">
        <v>6028</v>
      </c>
      <c r="H2401" s="104">
        <v>1808</v>
      </c>
      <c r="I2401" s="104">
        <v>114518062</v>
      </c>
    </row>
    <row r="2402" spans="2:9" x14ac:dyDescent="0.3">
      <c r="B2402" s="101">
        <v>44559.425694444442</v>
      </c>
      <c r="C2402" s="102">
        <v>44560</v>
      </c>
      <c r="D2402" s="103">
        <v>1000</v>
      </c>
      <c r="E2402" s="103">
        <v>975</v>
      </c>
      <c r="F2402" s="103">
        <v>25</v>
      </c>
      <c r="G2402" s="302" t="s">
        <v>2915</v>
      </c>
      <c r="H2402" s="104">
        <v>1808</v>
      </c>
      <c r="I2402" s="104">
        <v>114518202</v>
      </c>
    </row>
    <row r="2403" spans="2:9" x14ac:dyDescent="0.3">
      <c r="B2403" s="101">
        <v>44559.45208333333</v>
      </c>
      <c r="C2403" s="102">
        <v>44560</v>
      </c>
      <c r="D2403" s="103">
        <v>300</v>
      </c>
      <c r="E2403" s="103">
        <v>292.5</v>
      </c>
      <c r="F2403" s="103">
        <v>7.5</v>
      </c>
      <c r="G2403" s="302" t="s">
        <v>679</v>
      </c>
      <c r="H2403" s="104">
        <v>2255</v>
      </c>
      <c r="I2403" s="104">
        <v>114520120</v>
      </c>
    </row>
    <row r="2404" spans="2:9" x14ac:dyDescent="0.3">
      <c r="B2404" s="101">
        <v>44559.464583333334</v>
      </c>
      <c r="C2404" s="102">
        <v>44560</v>
      </c>
      <c r="D2404" s="103">
        <v>300</v>
      </c>
      <c r="E2404" s="103">
        <v>292.5</v>
      </c>
      <c r="F2404" s="103">
        <v>7.5</v>
      </c>
      <c r="G2404" s="302" t="s">
        <v>682</v>
      </c>
      <c r="H2404" s="104" t="s">
        <v>6008</v>
      </c>
      <c r="I2404" s="104">
        <v>114521086</v>
      </c>
    </row>
    <row r="2405" spans="2:9" x14ac:dyDescent="0.3">
      <c r="B2405" s="101">
        <v>44559.47152777778</v>
      </c>
      <c r="C2405" s="102">
        <v>44560</v>
      </c>
      <c r="D2405" s="103">
        <v>650</v>
      </c>
      <c r="E2405" s="103">
        <v>633.75</v>
      </c>
      <c r="F2405" s="103">
        <v>16.25</v>
      </c>
      <c r="G2405" s="302" t="s">
        <v>2918</v>
      </c>
      <c r="H2405" s="104">
        <v>1646</v>
      </c>
      <c r="I2405" s="104">
        <v>114521652</v>
      </c>
    </row>
    <row r="2406" spans="2:9" x14ac:dyDescent="0.3">
      <c r="B2406" s="101">
        <v>44559.472916666666</v>
      </c>
      <c r="C2406" s="102">
        <v>44560</v>
      </c>
      <c r="D2406" s="103">
        <v>300</v>
      </c>
      <c r="E2406" s="103">
        <v>292.5</v>
      </c>
      <c r="F2406" s="103">
        <v>7.5</v>
      </c>
      <c r="G2406" s="302" t="s">
        <v>6028</v>
      </c>
      <c r="H2406" s="104" t="s">
        <v>3094</v>
      </c>
      <c r="I2406" s="104">
        <v>114521834</v>
      </c>
    </row>
    <row r="2407" spans="2:9" x14ac:dyDescent="0.3">
      <c r="B2407" s="101">
        <v>44559.479861111111</v>
      </c>
      <c r="C2407" s="102">
        <v>44560</v>
      </c>
      <c r="D2407" s="103">
        <v>1000</v>
      </c>
      <c r="E2407" s="103">
        <v>975</v>
      </c>
      <c r="F2407" s="103">
        <v>25</v>
      </c>
      <c r="G2407" s="302" t="s">
        <v>6028</v>
      </c>
      <c r="H2407" s="104">
        <v>9612</v>
      </c>
      <c r="I2407" s="104">
        <v>114522416</v>
      </c>
    </row>
    <row r="2408" spans="2:9" x14ac:dyDescent="0.3">
      <c r="B2408" s="101">
        <v>44559.479861111111</v>
      </c>
      <c r="C2408" s="102">
        <v>44560</v>
      </c>
      <c r="D2408" s="103">
        <v>1000</v>
      </c>
      <c r="E2408" s="103">
        <v>975</v>
      </c>
      <c r="F2408" s="103">
        <v>25</v>
      </c>
      <c r="G2408" s="302" t="s">
        <v>2918</v>
      </c>
      <c r="H2408" s="104">
        <v>5697</v>
      </c>
      <c r="I2408" s="104">
        <v>114522430</v>
      </c>
    </row>
    <row r="2409" spans="2:9" x14ac:dyDescent="0.3">
      <c r="B2409" s="101">
        <v>44559.480555555558</v>
      </c>
      <c r="C2409" s="102">
        <v>44560</v>
      </c>
      <c r="D2409" s="103">
        <v>1000</v>
      </c>
      <c r="E2409" s="103">
        <v>975</v>
      </c>
      <c r="F2409" s="103">
        <v>25</v>
      </c>
      <c r="G2409" s="302" t="s">
        <v>2918</v>
      </c>
      <c r="H2409" s="104">
        <v>9612</v>
      </c>
      <c r="I2409" s="104">
        <v>114522478</v>
      </c>
    </row>
    <row r="2410" spans="2:9" x14ac:dyDescent="0.3">
      <c r="B2410" s="101">
        <v>44559.482638888891</v>
      </c>
      <c r="C2410" s="102">
        <v>44560</v>
      </c>
      <c r="D2410" s="103">
        <v>100</v>
      </c>
      <c r="E2410" s="103">
        <v>97.5</v>
      </c>
      <c r="F2410" s="103">
        <v>2.5</v>
      </c>
      <c r="G2410" s="302" t="s">
        <v>6028</v>
      </c>
      <c r="H2410" s="104">
        <v>2818</v>
      </c>
      <c r="I2410" s="104">
        <v>114522688</v>
      </c>
    </row>
    <row r="2411" spans="2:9" x14ac:dyDescent="0.3">
      <c r="B2411" s="101">
        <v>44559.488888888889</v>
      </c>
      <c r="C2411" s="102">
        <v>44560</v>
      </c>
      <c r="D2411" s="103">
        <v>200</v>
      </c>
      <c r="E2411" s="103">
        <v>195</v>
      </c>
      <c r="F2411" s="103">
        <v>5</v>
      </c>
      <c r="G2411" s="302" t="s">
        <v>2918</v>
      </c>
      <c r="H2411" s="104">
        <v>7183</v>
      </c>
      <c r="I2411" s="104">
        <v>114523128</v>
      </c>
    </row>
    <row r="2412" spans="2:9" x14ac:dyDescent="0.3">
      <c r="B2412" s="101">
        <v>44559.500694444447</v>
      </c>
      <c r="C2412" s="102">
        <v>44560</v>
      </c>
      <c r="D2412" s="103">
        <v>190</v>
      </c>
      <c r="E2412" s="103">
        <v>185.25</v>
      </c>
      <c r="F2412" s="103">
        <v>4.75</v>
      </c>
      <c r="G2412" s="302" t="s">
        <v>2918</v>
      </c>
      <c r="H2412" s="104" t="s">
        <v>3178</v>
      </c>
      <c r="I2412" s="104">
        <v>114524062</v>
      </c>
    </row>
    <row r="2413" spans="2:9" x14ac:dyDescent="0.3">
      <c r="B2413" s="101">
        <v>44559.504166666666</v>
      </c>
      <c r="C2413" s="102">
        <v>44560</v>
      </c>
      <c r="D2413" s="103">
        <v>200</v>
      </c>
      <c r="E2413" s="103">
        <v>195</v>
      </c>
      <c r="F2413" s="103">
        <v>5</v>
      </c>
      <c r="G2413" s="302" t="s">
        <v>6028</v>
      </c>
      <c r="H2413" s="104">
        <v>8238</v>
      </c>
      <c r="I2413" s="104">
        <v>114524390</v>
      </c>
    </row>
    <row r="2414" spans="2:9" x14ac:dyDescent="0.3">
      <c r="B2414" s="101">
        <v>44559.509722222225</v>
      </c>
      <c r="C2414" s="102">
        <v>44560</v>
      </c>
      <c r="D2414" s="103">
        <v>1125</v>
      </c>
      <c r="E2414" s="103">
        <v>1096.8699999999999</v>
      </c>
      <c r="F2414" s="103">
        <v>28.13</v>
      </c>
      <c r="G2414" s="302" t="s">
        <v>2918</v>
      </c>
      <c r="H2414" s="104">
        <v>4857</v>
      </c>
      <c r="I2414" s="104">
        <v>114524892</v>
      </c>
    </row>
    <row r="2415" spans="2:9" x14ac:dyDescent="0.3">
      <c r="B2415" s="101">
        <v>44559.510416666664</v>
      </c>
      <c r="C2415" s="102">
        <v>44560</v>
      </c>
      <c r="D2415" s="103">
        <v>5000</v>
      </c>
      <c r="E2415" s="103">
        <v>4875</v>
      </c>
      <c r="F2415" s="103">
        <v>125</v>
      </c>
      <c r="G2415" s="302" t="s">
        <v>2918</v>
      </c>
      <c r="H2415" s="104">
        <v>7771</v>
      </c>
      <c r="I2415" s="104">
        <v>114524928</v>
      </c>
    </row>
    <row r="2416" spans="2:9" x14ac:dyDescent="0.3">
      <c r="B2416" s="101">
        <v>44559.51458333333</v>
      </c>
      <c r="C2416" s="102">
        <v>44560</v>
      </c>
      <c r="D2416" s="103">
        <v>100</v>
      </c>
      <c r="E2416" s="103">
        <v>97.5</v>
      </c>
      <c r="F2416" s="103">
        <v>2.5</v>
      </c>
      <c r="G2416" s="302" t="s">
        <v>2918</v>
      </c>
      <c r="H2416" s="104">
        <v>1956</v>
      </c>
      <c r="I2416" s="104">
        <v>114525298</v>
      </c>
    </row>
    <row r="2417" spans="2:9" x14ac:dyDescent="0.3">
      <c r="B2417" s="101">
        <v>44559.522650462961</v>
      </c>
      <c r="C2417" s="102">
        <v>44559</v>
      </c>
      <c r="D2417" s="103">
        <v>100</v>
      </c>
      <c r="E2417" s="103">
        <v>96.5</v>
      </c>
      <c r="F2417" s="103">
        <v>3.5</v>
      </c>
      <c r="G2417" s="302" t="s">
        <v>2918</v>
      </c>
      <c r="H2417" s="104">
        <v>4244</v>
      </c>
      <c r="I2417" s="104">
        <v>114525916</v>
      </c>
    </row>
    <row r="2418" spans="2:9" x14ac:dyDescent="0.3">
      <c r="B2418" s="101">
        <v>44559.527083333334</v>
      </c>
      <c r="C2418" s="102">
        <v>44560</v>
      </c>
      <c r="D2418" s="103">
        <v>1000</v>
      </c>
      <c r="E2418" s="103">
        <v>975</v>
      </c>
      <c r="F2418" s="103">
        <v>25</v>
      </c>
      <c r="G2418" s="302" t="s">
        <v>6028</v>
      </c>
      <c r="H2418" s="104">
        <v>2773</v>
      </c>
      <c r="I2418" s="104">
        <v>114526258</v>
      </c>
    </row>
    <row r="2419" spans="2:9" x14ac:dyDescent="0.3">
      <c r="B2419" s="101">
        <v>44559.527083333334</v>
      </c>
      <c r="C2419" s="102">
        <v>44560</v>
      </c>
      <c r="D2419" s="103">
        <v>1000</v>
      </c>
      <c r="E2419" s="103">
        <v>975</v>
      </c>
      <c r="F2419" s="103">
        <v>25</v>
      </c>
      <c r="G2419" s="302" t="s">
        <v>2918</v>
      </c>
      <c r="H2419" s="104" t="s">
        <v>2448</v>
      </c>
      <c r="I2419" s="104">
        <v>114526292</v>
      </c>
    </row>
    <row r="2420" spans="2:9" x14ac:dyDescent="0.3">
      <c r="B2420" s="101">
        <v>44559.527777777781</v>
      </c>
      <c r="C2420" s="102">
        <v>44560</v>
      </c>
      <c r="D2420" s="103">
        <v>1000</v>
      </c>
      <c r="E2420" s="103">
        <v>975</v>
      </c>
      <c r="F2420" s="103">
        <v>25</v>
      </c>
      <c r="G2420" s="302" t="s">
        <v>6028</v>
      </c>
      <c r="H2420" s="104" t="s">
        <v>2448</v>
      </c>
      <c r="I2420" s="104">
        <v>114526378</v>
      </c>
    </row>
    <row r="2421" spans="2:9" x14ac:dyDescent="0.3">
      <c r="B2421" s="101">
        <v>44559.52847222222</v>
      </c>
      <c r="C2421" s="102">
        <v>44560</v>
      </c>
      <c r="D2421" s="103">
        <v>500</v>
      </c>
      <c r="E2421" s="103">
        <v>487.5</v>
      </c>
      <c r="F2421" s="103">
        <v>12.5</v>
      </c>
      <c r="G2421" s="302" t="s">
        <v>6006</v>
      </c>
      <c r="H2421" s="104">
        <v>1548</v>
      </c>
      <c r="I2421" s="104">
        <v>114526416</v>
      </c>
    </row>
    <row r="2422" spans="2:9" x14ac:dyDescent="0.3">
      <c r="B2422" s="101">
        <v>44559.529861111114</v>
      </c>
      <c r="C2422" s="102">
        <v>44560</v>
      </c>
      <c r="D2422" s="103">
        <v>500</v>
      </c>
      <c r="E2422" s="103">
        <v>487.5</v>
      </c>
      <c r="F2422" s="103">
        <v>12.5</v>
      </c>
      <c r="G2422" s="302" t="s">
        <v>6028</v>
      </c>
      <c r="H2422" s="104">
        <v>1548</v>
      </c>
      <c r="I2422" s="104">
        <v>114526586</v>
      </c>
    </row>
    <row r="2423" spans="2:9" x14ac:dyDescent="0.3">
      <c r="B2423" s="101">
        <v>44559.529861111114</v>
      </c>
      <c r="C2423" s="102">
        <v>44560</v>
      </c>
      <c r="D2423" s="103">
        <v>3000</v>
      </c>
      <c r="E2423" s="103">
        <v>2925</v>
      </c>
      <c r="F2423" s="103">
        <v>75</v>
      </c>
      <c r="G2423" s="302" t="s">
        <v>2918</v>
      </c>
      <c r="H2423" s="104">
        <v>7006</v>
      </c>
      <c r="I2423" s="104">
        <v>114526526</v>
      </c>
    </row>
    <row r="2424" spans="2:9" x14ac:dyDescent="0.3">
      <c r="B2424" s="101">
        <v>44559.530555555553</v>
      </c>
      <c r="C2424" s="102">
        <v>44560</v>
      </c>
      <c r="D2424" s="103">
        <v>1000</v>
      </c>
      <c r="E2424" s="103">
        <v>975</v>
      </c>
      <c r="F2424" s="103">
        <v>25</v>
      </c>
      <c r="G2424" s="302" t="s">
        <v>2918</v>
      </c>
      <c r="H2424" s="104">
        <v>8968</v>
      </c>
      <c r="I2424" s="104">
        <v>114526638</v>
      </c>
    </row>
    <row r="2425" spans="2:9" x14ac:dyDescent="0.3">
      <c r="B2425" s="101">
        <v>44559.53125</v>
      </c>
      <c r="C2425" s="102">
        <v>44560</v>
      </c>
      <c r="D2425" s="103">
        <v>300</v>
      </c>
      <c r="E2425" s="103">
        <v>292.5</v>
      </c>
      <c r="F2425" s="103">
        <v>7.5</v>
      </c>
      <c r="G2425" s="302" t="s">
        <v>2918</v>
      </c>
      <c r="H2425" s="104">
        <v>8876</v>
      </c>
      <c r="I2425" s="104">
        <v>114526758</v>
      </c>
    </row>
    <row r="2426" spans="2:9" x14ac:dyDescent="0.3">
      <c r="B2426" s="101">
        <v>44559.531944444447</v>
      </c>
      <c r="C2426" s="102">
        <v>44560</v>
      </c>
      <c r="D2426" s="103">
        <v>800</v>
      </c>
      <c r="E2426" s="103">
        <v>780</v>
      </c>
      <c r="F2426" s="103">
        <v>20</v>
      </c>
      <c r="G2426" s="302" t="s">
        <v>2918</v>
      </c>
      <c r="H2426" s="104">
        <v>1870</v>
      </c>
      <c r="I2426" s="104">
        <v>114526836</v>
      </c>
    </row>
    <row r="2427" spans="2:9" x14ac:dyDescent="0.3">
      <c r="B2427" s="101">
        <v>44559.531944444447</v>
      </c>
      <c r="C2427" s="102">
        <v>44560</v>
      </c>
      <c r="D2427" s="103">
        <v>500</v>
      </c>
      <c r="E2427" s="103">
        <v>487.5</v>
      </c>
      <c r="F2427" s="103">
        <v>12.5</v>
      </c>
      <c r="G2427" s="302" t="s">
        <v>2918</v>
      </c>
      <c r="H2427" s="104">
        <v>6003</v>
      </c>
      <c r="I2427" s="104">
        <v>114526794</v>
      </c>
    </row>
    <row r="2428" spans="2:9" x14ac:dyDescent="0.3">
      <c r="B2428" s="101">
        <v>44559.534722222219</v>
      </c>
      <c r="C2428" s="102">
        <v>44560</v>
      </c>
      <c r="D2428" s="103">
        <v>500</v>
      </c>
      <c r="E2428" s="103">
        <v>487.5</v>
      </c>
      <c r="F2428" s="103">
        <v>12.5</v>
      </c>
      <c r="G2428" s="302" t="s">
        <v>2918</v>
      </c>
      <c r="H2428" s="104">
        <v>6892</v>
      </c>
      <c r="I2428" s="104">
        <v>114527056</v>
      </c>
    </row>
    <row r="2429" spans="2:9" x14ac:dyDescent="0.3">
      <c r="B2429" s="101">
        <v>44559.539583333331</v>
      </c>
      <c r="C2429" s="102">
        <v>44560</v>
      </c>
      <c r="D2429" s="103">
        <v>200</v>
      </c>
      <c r="E2429" s="103">
        <v>195</v>
      </c>
      <c r="F2429" s="103">
        <v>5</v>
      </c>
      <c r="G2429" s="302" t="s">
        <v>6028</v>
      </c>
      <c r="H2429" s="104">
        <v>5766</v>
      </c>
      <c r="I2429" s="104">
        <v>114527446</v>
      </c>
    </row>
    <row r="2430" spans="2:9" x14ac:dyDescent="0.3">
      <c r="B2430" s="101">
        <v>44559.54791666667</v>
      </c>
      <c r="C2430" s="102">
        <v>44560</v>
      </c>
      <c r="D2430" s="103">
        <v>1000</v>
      </c>
      <c r="E2430" s="103">
        <v>975</v>
      </c>
      <c r="F2430" s="103">
        <v>25</v>
      </c>
      <c r="G2430" s="302" t="s">
        <v>2918</v>
      </c>
      <c r="H2430" s="104">
        <v>8095</v>
      </c>
      <c r="I2430" s="104">
        <v>114528334</v>
      </c>
    </row>
    <row r="2431" spans="2:9" x14ac:dyDescent="0.3">
      <c r="B2431" s="101">
        <v>44559.549305555556</v>
      </c>
      <c r="C2431" s="102">
        <v>44560</v>
      </c>
      <c r="D2431" s="103">
        <v>500</v>
      </c>
      <c r="E2431" s="103">
        <v>487.5</v>
      </c>
      <c r="F2431" s="103">
        <v>12.5</v>
      </c>
      <c r="G2431" s="302" t="s">
        <v>2918</v>
      </c>
      <c r="H2431" s="104">
        <v>7997</v>
      </c>
      <c r="I2431" s="104">
        <v>114528428</v>
      </c>
    </row>
    <row r="2432" spans="2:9" x14ac:dyDescent="0.3">
      <c r="B2432" s="101">
        <v>44559.550694444442</v>
      </c>
      <c r="C2432" s="102">
        <v>44560</v>
      </c>
      <c r="D2432" s="103">
        <v>1000</v>
      </c>
      <c r="E2432" s="103">
        <v>975</v>
      </c>
      <c r="F2432" s="103">
        <v>25</v>
      </c>
      <c r="G2432" s="302" t="s">
        <v>6028</v>
      </c>
      <c r="H2432" s="104">
        <v>6832</v>
      </c>
      <c r="I2432" s="104">
        <v>114528562</v>
      </c>
    </row>
    <row r="2433" spans="2:9" x14ac:dyDescent="0.3">
      <c r="B2433" s="101">
        <v>44559.552777777775</v>
      </c>
      <c r="C2433" s="102">
        <v>44560</v>
      </c>
      <c r="D2433" s="103">
        <v>55</v>
      </c>
      <c r="E2433" s="103">
        <v>53.62</v>
      </c>
      <c r="F2433" s="103">
        <v>1.38</v>
      </c>
      <c r="G2433" s="302" t="s">
        <v>6028</v>
      </c>
      <c r="H2433" s="104">
        <v>3460</v>
      </c>
      <c r="I2433" s="104">
        <v>114528878</v>
      </c>
    </row>
    <row r="2434" spans="2:9" x14ac:dyDescent="0.3">
      <c r="B2434" s="101">
        <v>44559.556250000001</v>
      </c>
      <c r="C2434" s="102">
        <v>44560</v>
      </c>
      <c r="D2434" s="103">
        <v>500</v>
      </c>
      <c r="E2434" s="103">
        <v>487.5</v>
      </c>
      <c r="F2434" s="103">
        <v>12.5</v>
      </c>
      <c r="G2434" s="302" t="s">
        <v>2918</v>
      </c>
      <c r="H2434" s="104">
        <v>7897</v>
      </c>
      <c r="I2434" s="104">
        <v>114529308</v>
      </c>
    </row>
    <row r="2435" spans="2:9" x14ac:dyDescent="0.3">
      <c r="B2435" s="101">
        <v>44559.561111111114</v>
      </c>
      <c r="C2435" s="102">
        <v>44560</v>
      </c>
      <c r="D2435" s="103">
        <v>500</v>
      </c>
      <c r="E2435" s="103">
        <v>487.5</v>
      </c>
      <c r="F2435" s="103">
        <v>12.5</v>
      </c>
      <c r="G2435" s="302" t="s">
        <v>6028</v>
      </c>
      <c r="H2435" s="104" t="s">
        <v>364</v>
      </c>
      <c r="I2435" s="104">
        <v>114529896</v>
      </c>
    </row>
    <row r="2436" spans="2:9" x14ac:dyDescent="0.3">
      <c r="B2436" s="101">
        <v>44559.563194444447</v>
      </c>
      <c r="C2436" s="102">
        <v>44560</v>
      </c>
      <c r="D2436" s="103">
        <v>1000</v>
      </c>
      <c r="E2436" s="103">
        <v>975</v>
      </c>
      <c r="F2436" s="103">
        <v>25</v>
      </c>
      <c r="G2436" s="302" t="s">
        <v>6041</v>
      </c>
      <c r="H2436" s="104">
        <v>9555</v>
      </c>
      <c r="I2436" s="104">
        <v>114530110</v>
      </c>
    </row>
    <row r="2437" spans="2:9" x14ac:dyDescent="0.3">
      <c r="B2437" s="101">
        <v>44559.565972222219</v>
      </c>
      <c r="C2437" s="102">
        <v>44560</v>
      </c>
      <c r="D2437" s="103">
        <v>10000</v>
      </c>
      <c r="E2437" s="103">
        <v>9750</v>
      </c>
      <c r="F2437" s="103">
        <v>250</v>
      </c>
      <c r="G2437" s="302" t="s">
        <v>6028</v>
      </c>
      <c r="H2437" s="104" t="s">
        <v>3168</v>
      </c>
      <c r="I2437" s="104">
        <v>114530356</v>
      </c>
    </row>
    <row r="2438" spans="2:9" x14ac:dyDescent="0.3">
      <c r="B2438" s="101">
        <v>44559.565972222219</v>
      </c>
      <c r="C2438" s="102">
        <v>44560</v>
      </c>
      <c r="D2438" s="103">
        <v>1000</v>
      </c>
      <c r="E2438" s="103">
        <v>975</v>
      </c>
      <c r="F2438" s="103">
        <v>25</v>
      </c>
      <c r="G2438" s="302" t="s">
        <v>6028</v>
      </c>
      <c r="H2438" s="104">
        <v>9555</v>
      </c>
      <c r="I2438" s="104">
        <v>114530378</v>
      </c>
    </row>
    <row r="2439" spans="2:9" x14ac:dyDescent="0.3">
      <c r="B2439" s="101">
        <v>44559.571527777778</v>
      </c>
      <c r="C2439" s="102">
        <v>44560</v>
      </c>
      <c r="D2439" s="103">
        <v>5000</v>
      </c>
      <c r="E2439" s="103">
        <v>4875</v>
      </c>
      <c r="F2439" s="103">
        <v>125</v>
      </c>
      <c r="G2439" s="302" t="s">
        <v>2918</v>
      </c>
      <c r="H2439" s="104">
        <v>7619</v>
      </c>
      <c r="I2439" s="104">
        <v>114530912</v>
      </c>
    </row>
    <row r="2440" spans="2:9" x14ac:dyDescent="0.3">
      <c r="B2440" s="101">
        <v>44559.575694444444</v>
      </c>
      <c r="C2440" s="102">
        <v>44560</v>
      </c>
      <c r="D2440" s="103">
        <v>1000</v>
      </c>
      <c r="E2440" s="103">
        <v>975</v>
      </c>
      <c r="F2440" s="103">
        <v>25</v>
      </c>
      <c r="G2440" s="302" t="s">
        <v>2918</v>
      </c>
      <c r="H2440" s="104">
        <v>8773</v>
      </c>
      <c r="I2440" s="104">
        <v>114531404</v>
      </c>
    </row>
    <row r="2441" spans="2:9" x14ac:dyDescent="0.3">
      <c r="B2441" s="101">
        <v>44559.576388888891</v>
      </c>
      <c r="C2441" s="102">
        <v>44560</v>
      </c>
      <c r="D2441" s="103">
        <v>1000</v>
      </c>
      <c r="E2441" s="103">
        <v>975</v>
      </c>
      <c r="F2441" s="103">
        <v>25</v>
      </c>
      <c r="G2441" s="302" t="s">
        <v>6028</v>
      </c>
      <c r="H2441" s="104">
        <v>4532</v>
      </c>
      <c r="I2441" s="104">
        <v>114531522</v>
      </c>
    </row>
    <row r="2442" spans="2:9" x14ac:dyDescent="0.3">
      <c r="B2442" s="101">
        <v>44559.57708333333</v>
      </c>
      <c r="C2442" s="102">
        <v>44560</v>
      </c>
      <c r="D2442" s="103">
        <v>500</v>
      </c>
      <c r="E2442" s="103">
        <v>487.5</v>
      </c>
      <c r="F2442" s="103">
        <v>12.5</v>
      </c>
      <c r="G2442" s="302" t="s">
        <v>2918</v>
      </c>
      <c r="H2442" s="104">
        <v>4853</v>
      </c>
      <c r="I2442" s="104">
        <v>114531640</v>
      </c>
    </row>
    <row r="2443" spans="2:9" x14ac:dyDescent="0.3">
      <c r="B2443" s="101">
        <v>44559.582638888889</v>
      </c>
      <c r="C2443" s="102">
        <v>44560</v>
      </c>
      <c r="D2443" s="103">
        <v>500</v>
      </c>
      <c r="E2443" s="103">
        <v>487.5</v>
      </c>
      <c r="F2443" s="103">
        <v>12.5</v>
      </c>
      <c r="G2443" s="302" t="s">
        <v>2918</v>
      </c>
      <c r="H2443" s="104">
        <v>3323</v>
      </c>
      <c r="I2443" s="104">
        <v>114532214</v>
      </c>
    </row>
    <row r="2444" spans="2:9" x14ac:dyDescent="0.3">
      <c r="B2444" s="101">
        <v>44559.589583333334</v>
      </c>
      <c r="C2444" s="102">
        <v>44560</v>
      </c>
      <c r="D2444" s="103">
        <v>100</v>
      </c>
      <c r="E2444" s="103">
        <v>97.5</v>
      </c>
      <c r="F2444" s="103">
        <v>2.5</v>
      </c>
      <c r="G2444" s="302" t="s">
        <v>2918</v>
      </c>
      <c r="H2444" s="104">
        <v>2237</v>
      </c>
      <c r="I2444" s="104">
        <v>114532900</v>
      </c>
    </row>
    <row r="2445" spans="2:9" x14ac:dyDescent="0.3">
      <c r="B2445" s="101">
        <v>44559.603472222225</v>
      </c>
      <c r="C2445" s="102">
        <v>44560</v>
      </c>
      <c r="D2445" s="103">
        <v>1000</v>
      </c>
      <c r="E2445" s="103">
        <v>975</v>
      </c>
      <c r="F2445" s="103">
        <v>25</v>
      </c>
      <c r="G2445" s="302" t="s">
        <v>6028</v>
      </c>
      <c r="H2445" s="104">
        <v>6613</v>
      </c>
      <c r="I2445" s="104">
        <v>114534410</v>
      </c>
    </row>
    <row r="2446" spans="2:9" x14ac:dyDescent="0.3">
      <c r="B2446" s="101">
        <v>44559.612500000003</v>
      </c>
      <c r="C2446" s="102">
        <v>44560</v>
      </c>
      <c r="D2446" s="103">
        <v>500</v>
      </c>
      <c r="E2446" s="103">
        <v>487.5</v>
      </c>
      <c r="F2446" s="103">
        <v>12.5</v>
      </c>
      <c r="G2446" s="302" t="s">
        <v>2918</v>
      </c>
      <c r="H2446" s="104">
        <v>4081</v>
      </c>
      <c r="I2446" s="104">
        <v>114535428</v>
      </c>
    </row>
    <row r="2447" spans="2:9" x14ac:dyDescent="0.3">
      <c r="B2447" s="101">
        <v>44559.615277777775</v>
      </c>
      <c r="C2447" s="102">
        <v>44560</v>
      </c>
      <c r="D2447" s="103">
        <v>200</v>
      </c>
      <c r="E2447" s="103">
        <v>195</v>
      </c>
      <c r="F2447" s="103">
        <v>5</v>
      </c>
      <c r="G2447" s="302" t="s">
        <v>6028</v>
      </c>
      <c r="H2447" s="104" t="s">
        <v>3023</v>
      </c>
      <c r="I2447" s="104">
        <v>114535708</v>
      </c>
    </row>
    <row r="2448" spans="2:9" x14ac:dyDescent="0.3">
      <c r="B2448" s="101">
        <v>44559.621527777781</v>
      </c>
      <c r="C2448" s="102">
        <v>44560</v>
      </c>
      <c r="D2448" s="103">
        <v>100</v>
      </c>
      <c r="E2448" s="103">
        <v>97.5</v>
      </c>
      <c r="F2448" s="103">
        <v>2.5</v>
      </c>
      <c r="G2448" s="302" t="s">
        <v>2918</v>
      </c>
      <c r="H2448" s="104">
        <v>8581</v>
      </c>
      <c r="I2448" s="104">
        <v>114536388</v>
      </c>
    </row>
    <row r="2449" spans="2:9" x14ac:dyDescent="0.3">
      <c r="B2449" s="101">
        <v>44559.633333333331</v>
      </c>
      <c r="C2449" s="102">
        <v>44560</v>
      </c>
      <c r="D2449" s="103">
        <v>500</v>
      </c>
      <c r="E2449" s="103">
        <v>487.5</v>
      </c>
      <c r="F2449" s="103">
        <v>12.5</v>
      </c>
      <c r="G2449" s="302" t="s">
        <v>6028</v>
      </c>
      <c r="H2449" s="104">
        <v>2744</v>
      </c>
      <c r="I2449" s="104">
        <v>114537606</v>
      </c>
    </row>
    <row r="2450" spans="2:9" x14ac:dyDescent="0.3">
      <c r="B2450" s="101">
        <v>44559.634027777778</v>
      </c>
      <c r="C2450" s="102">
        <v>44560</v>
      </c>
      <c r="D2450" s="103">
        <v>200</v>
      </c>
      <c r="E2450" s="103">
        <v>195</v>
      </c>
      <c r="F2450" s="103">
        <v>5</v>
      </c>
      <c r="G2450" s="302" t="s">
        <v>2918</v>
      </c>
      <c r="H2450" s="104">
        <v>3780</v>
      </c>
      <c r="I2450" s="104">
        <v>114537674</v>
      </c>
    </row>
    <row r="2451" spans="2:9" x14ac:dyDescent="0.3">
      <c r="B2451" s="101">
        <v>44559.636111111111</v>
      </c>
      <c r="C2451" s="102">
        <v>44560</v>
      </c>
      <c r="D2451" s="103">
        <v>500</v>
      </c>
      <c r="E2451" s="103">
        <v>487.5</v>
      </c>
      <c r="F2451" s="103">
        <v>12.5</v>
      </c>
      <c r="G2451" s="302" t="s">
        <v>2918</v>
      </c>
      <c r="H2451" s="104">
        <v>7209</v>
      </c>
      <c r="I2451" s="104">
        <v>114537870</v>
      </c>
    </row>
    <row r="2452" spans="2:9" x14ac:dyDescent="0.3">
      <c r="B2452" s="101">
        <v>44559.636805555558</v>
      </c>
      <c r="C2452" s="102">
        <v>44560</v>
      </c>
      <c r="D2452" s="103">
        <v>500</v>
      </c>
      <c r="E2452" s="103">
        <v>487.5</v>
      </c>
      <c r="F2452" s="103">
        <v>12.5</v>
      </c>
      <c r="G2452" s="302" t="s">
        <v>6028</v>
      </c>
      <c r="H2452" s="104">
        <v>7209</v>
      </c>
      <c r="I2452" s="104">
        <v>114537928</v>
      </c>
    </row>
    <row r="2453" spans="2:9" x14ac:dyDescent="0.3">
      <c r="B2453" s="101">
        <v>44559.643750000003</v>
      </c>
      <c r="C2453" s="102">
        <v>44560</v>
      </c>
      <c r="D2453" s="103">
        <v>300</v>
      </c>
      <c r="E2453" s="103">
        <v>292.5</v>
      </c>
      <c r="F2453" s="103">
        <v>7.5</v>
      </c>
      <c r="G2453" s="302" t="s">
        <v>6028</v>
      </c>
      <c r="H2453" s="104">
        <v>1086</v>
      </c>
      <c r="I2453" s="104">
        <v>114538680</v>
      </c>
    </row>
    <row r="2454" spans="2:9" x14ac:dyDescent="0.3">
      <c r="B2454" s="101">
        <v>44559.644444444442</v>
      </c>
      <c r="C2454" s="102">
        <v>44560</v>
      </c>
      <c r="D2454" s="103">
        <v>1000</v>
      </c>
      <c r="E2454" s="103">
        <v>975</v>
      </c>
      <c r="F2454" s="103">
        <v>25</v>
      </c>
      <c r="G2454" s="302" t="s">
        <v>679</v>
      </c>
      <c r="H2454" s="104">
        <v>2551</v>
      </c>
      <c r="I2454" s="104">
        <v>114538742</v>
      </c>
    </row>
    <row r="2455" spans="2:9" x14ac:dyDescent="0.3">
      <c r="B2455" s="101">
        <v>44559.645138888889</v>
      </c>
      <c r="C2455" s="102">
        <v>44560</v>
      </c>
      <c r="D2455" s="103">
        <v>2000</v>
      </c>
      <c r="E2455" s="103">
        <v>1950</v>
      </c>
      <c r="F2455" s="103">
        <v>50</v>
      </c>
      <c r="G2455" s="302" t="s">
        <v>2918</v>
      </c>
      <c r="H2455" s="104">
        <v>3210</v>
      </c>
      <c r="I2455" s="104">
        <v>114538816</v>
      </c>
    </row>
    <row r="2456" spans="2:9" x14ac:dyDescent="0.3">
      <c r="B2456" s="101">
        <v>44559.645833333336</v>
      </c>
      <c r="C2456" s="102">
        <v>44560</v>
      </c>
      <c r="D2456" s="103">
        <v>2000</v>
      </c>
      <c r="E2456" s="103">
        <v>1950</v>
      </c>
      <c r="F2456" s="103">
        <v>50</v>
      </c>
      <c r="G2456" s="302" t="s">
        <v>6028</v>
      </c>
      <c r="H2456" s="104">
        <v>3210</v>
      </c>
      <c r="I2456" s="104">
        <v>114538868</v>
      </c>
    </row>
    <row r="2457" spans="2:9" x14ac:dyDescent="0.3">
      <c r="B2457" s="101">
        <v>44559.646527777775</v>
      </c>
      <c r="C2457" s="102">
        <v>44560</v>
      </c>
      <c r="D2457" s="103">
        <v>3000</v>
      </c>
      <c r="E2457" s="103">
        <v>2925</v>
      </c>
      <c r="F2457" s="103">
        <v>75</v>
      </c>
      <c r="G2457" s="302" t="s">
        <v>2918</v>
      </c>
      <c r="H2457" s="104">
        <v>3210</v>
      </c>
      <c r="I2457" s="104">
        <v>114538948</v>
      </c>
    </row>
    <row r="2458" spans="2:9" x14ac:dyDescent="0.3">
      <c r="B2458" s="101">
        <v>44559.647222222222</v>
      </c>
      <c r="C2458" s="102">
        <v>44560</v>
      </c>
      <c r="D2458" s="103">
        <v>3000</v>
      </c>
      <c r="E2458" s="103">
        <v>2925</v>
      </c>
      <c r="F2458" s="103">
        <v>75</v>
      </c>
      <c r="G2458" s="302" t="s">
        <v>6028</v>
      </c>
      <c r="H2458" s="104">
        <v>3210</v>
      </c>
      <c r="I2458" s="104">
        <v>114539024</v>
      </c>
    </row>
    <row r="2459" spans="2:9" x14ac:dyDescent="0.3">
      <c r="B2459" s="101">
        <v>44559.652777777781</v>
      </c>
      <c r="C2459" s="102">
        <v>44560</v>
      </c>
      <c r="D2459" s="103">
        <v>1000</v>
      </c>
      <c r="E2459" s="103">
        <v>975</v>
      </c>
      <c r="F2459" s="103">
        <v>25</v>
      </c>
      <c r="G2459" s="302" t="s">
        <v>2918</v>
      </c>
      <c r="H2459" s="104">
        <v>4700</v>
      </c>
      <c r="I2459" s="104">
        <v>114539594</v>
      </c>
    </row>
    <row r="2460" spans="2:9" x14ac:dyDescent="0.3">
      <c r="B2460" s="101">
        <v>44559.67083333333</v>
      </c>
      <c r="C2460" s="102">
        <v>44560</v>
      </c>
      <c r="D2460" s="103">
        <v>300</v>
      </c>
      <c r="E2460" s="103">
        <v>292.5</v>
      </c>
      <c r="F2460" s="103">
        <v>7.5</v>
      </c>
      <c r="G2460" s="302" t="s">
        <v>2918</v>
      </c>
      <c r="H2460" s="104">
        <v>9548</v>
      </c>
      <c r="I2460" s="104">
        <v>114541156</v>
      </c>
    </row>
    <row r="2461" spans="2:9" x14ac:dyDescent="0.3">
      <c r="B2461" s="101">
        <v>44559.683333333334</v>
      </c>
      <c r="C2461" s="102">
        <v>44560</v>
      </c>
      <c r="D2461" s="103">
        <v>500</v>
      </c>
      <c r="E2461" s="103">
        <v>487.5</v>
      </c>
      <c r="F2461" s="103">
        <v>12.5</v>
      </c>
      <c r="G2461" s="302" t="s">
        <v>2918</v>
      </c>
      <c r="H2461" s="104">
        <v>2433</v>
      </c>
      <c r="I2461" s="104">
        <v>114542224</v>
      </c>
    </row>
    <row r="2462" spans="2:9" x14ac:dyDescent="0.3">
      <c r="B2462" s="101">
        <v>44559.693749999999</v>
      </c>
      <c r="C2462" s="102">
        <v>44560</v>
      </c>
      <c r="D2462" s="103">
        <v>5000</v>
      </c>
      <c r="E2462" s="103">
        <v>4875</v>
      </c>
      <c r="F2462" s="103">
        <v>125</v>
      </c>
      <c r="G2462" s="302" t="s">
        <v>6028</v>
      </c>
      <c r="H2462" s="104">
        <v>2715</v>
      </c>
      <c r="I2462" s="104">
        <v>114543162</v>
      </c>
    </row>
    <row r="2463" spans="2:9" x14ac:dyDescent="0.3">
      <c r="B2463" s="101">
        <v>44559.696527777778</v>
      </c>
      <c r="C2463" s="102">
        <v>44560</v>
      </c>
      <c r="D2463" s="103">
        <v>500</v>
      </c>
      <c r="E2463" s="103">
        <v>487.5</v>
      </c>
      <c r="F2463" s="103">
        <v>12.5</v>
      </c>
      <c r="G2463" s="302" t="s">
        <v>2918</v>
      </c>
      <c r="H2463" s="104">
        <v>7635</v>
      </c>
      <c r="I2463" s="104">
        <v>114543420</v>
      </c>
    </row>
    <row r="2464" spans="2:9" x14ac:dyDescent="0.3">
      <c r="B2464" s="101">
        <v>44559.697222222225</v>
      </c>
      <c r="C2464" s="102">
        <v>44560</v>
      </c>
      <c r="D2464" s="103">
        <v>1000</v>
      </c>
      <c r="E2464" s="103">
        <v>975</v>
      </c>
      <c r="F2464" s="103">
        <v>25</v>
      </c>
      <c r="G2464" s="302" t="s">
        <v>6028</v>
      </c>
      <c r="H2464" s="104">
        <v>6233</v>
      </c>
      <c r="I2464" s="104">
        <v>114543498</v>
      </c>
    </row>
    <row r="2465" spans="2:9" x14ac:dyDescent="0.3">
      <c r="B2465" s="101">
        <v>44559.705555555556</v>
      </c>
      <c r="C2465" s="102">
        <v>44560</v>
      </c>
      <c r="D2465" s="103">
        <v>300</v>
      </c>
      <c r="E2465" s="103">
        <v>292.5</v>
      </c>
      <c r="F2465" s="103">
        <v>7.5</v>
      </c>
      <c r="G2465" s="302" t="s">
        <v>2918</v>
      </c>
      <c r="H2465" s="104" t="s">
        <v>697</v>
      </c>
      <c r="I2465" s="104">
        <v>114544196</v>
      </c>
    </row>
    <row r="2466" spans="2:9" x14ac:dyDescent="0.3">
      <c r="B2466" s="101">
        <v>44559.711111111108</v>
      </c>
      <c r="C2466" s="102">
        <v>44560</v>
      </c>
      <c r="D2466" s="103">
        <v>50</v>
      </c>
      <c r="E2466" s="103">
        <v>48.75</v>
      </c>
      <c r="F2466" s="103">
        <v>1.25</v>
      </c>
      <c r="G2466" s="302" t="s">
        <v>2918</v>
      </c>
      <c r="H2466" s="104">
        <v>7092</v>
      </c>
      <c r="I2466" s="104">
        <v>114544730</v>
      </c>
    </row>
    <row r="2467" spans="2:9" x14ac:dyDescent="0.3">
      <c r="B2467" s="101">
        <v>44559.715277777781</v>
      </c>
      <c r="C2467" s="102">
        <v>44560</v>
      </c>
      <c r="D2467" s="103">
        <v>1500</v>
      </c>
      <c r="E2467" s="103">
        <v>1462.5</v>
      </c>
      <c r="F2467" s="103">
        <v>37.5</v>
      </c>
      <c r="G2467" s="302" t="s">
        <v>2918</v>
      </c>
      <c r="H2467" s="104">
        <v>3525</v>
      </c>
      <c r="I2467" s="104">
        <v>114545084</v>
      </c>
    </row>
    <row r="2468" spans="2:9" x14ac:dyDescent="0.3">
      <c r="B2468" s="101">
        <v>44559.720833333333</v>
      </c>
      <c r="C2468" s="102">
        <v>44560</v>
      </c>
      <c r="D2468" s="103">
        <v>30000</v>
      </c>
      <c r="E2468" s="103">
        <v>29250</v>
      </c>
      <c r="F2468" s="103">
        <v>750</v>
      </c>
      <c r="G2468" s="302" t="s">
        <v>2918</v>
      </c>
      <c r="H2468" s="104">
        <v>4800</v>
      </c>
      <c r="I2468" s="104">
        <v>114545580</v>
      </c>
    </row>
    <row r="2469" spans="2:9" x14ac:dyDescent="0.3">
      <c r="B2469" s="101">
        <v>44559.722222222219</v>
      </c>
      <c r="C2469" s="102">
        <v>44560</v>
      </c>
      <c r="D2469" s="103">
        <v>1500</v>
      </c>
      <c r="E2469" s="103">
        <v>1462.5</v>
      </c>
      <c r="F2469" s="103">
        <v>37.5</v>
      </c>
      <c r="G2469" s="302" t="s">
        <v>2918</v>
      </c>
      <c r="H2469" s="104" t="s">
        <v>364</v>
      </c>
      <c r="I2469" s="104">
        <v>114545678</v>
      </c>
    </row>
    <row r="2470" spans="2:9" x14ac:dyDescent="0.3">
      <c r="B2470" s="101">
        <v>44559.723611111112</v>
      </c>
      <c r="C2470" s="102">
        <v>44560</v>
      </c>
      <c r="D2470" s="103">
        <v>50000</v>
      </c>
      <c r="E2470" s="103">
        <v>48750</v>
      </c>
      <c r="F2470" s="103">
        <v>1250</v>
      </c>
      <c r="G2470" s="302" t="s">
        <v>6041</v>
      </c>
      <c r="H2470" s="104">
        <v>4800</v>
      </c>
      <c r="I2470" s="104">
        <v>114545822</v>
      </c>
    </row>
    <row r="2471" spans="2:9" x14ac:dyDescent="0.3">
      <c r="B2471" s="101">
        <v>44559.727777777778</v>
      </c>
      <c r="C2471" s="102">
        <v>44560</v>
      </c>
      <c r="D2471" s="103">
        <v>1000</v>
      </c>
      <c r="E2471" s="103">
        <v>975</v>
      </c>
      <c r="F2471" s="103">
        <v>25</v>
      </c>
      <c r="G2471" s="302" t="s">
        <v>2918</v>
      </c>
      <c r="H2471" s="104">
        <v>9186</v>
      </c>
      <c r="I2471" s="104">
        <v>114546156</v>
      </c>
    </row>
    <row r="2472" spans="2:9" x14ac:dyDescent="0.3">
      <c r="B2472" s="101">
        <v>44559.727777777778</v>
      </c>
      <c r="C2472" s="102">
        <v>44560</v>
      </c>
      <c r="D2472" s="103">
        <v>28000</v>
      </c>
      <c r="E2472" s="103">
        <v>27300</v>
      </c>
      <c r="F2472" s="103">
        <v>700</v>
      </c>
      <c r="G2472" s="302" t="s">
        <v>6028</v>
      </c>
      <c r="H2472" s="104">
        <v>4800</v>
      </c>
      <c r="I2472" s="104">
        <v>114546176</v>
      </c>
    </row>
    <row r="2473" spans="2:9" x14ac:dyDescent="0.3">
      <c r="B2473" s="101">
        <v>44559.729861111111</v>
      </c>
      <c r="C2473" s="102">
        <v>44560</v>
      </c>
      <c r="D2473" s="103">
        <v>1000</v>
      </c>
      <c r="E2473" s="103">
        <v>975</v>
      </c>
      <c r="F2473" s="103">
        <v>25</v>
      </c>
      <c r="G2473" s="302" t="s">
        <v>2918</v>
      </c>
      <c r="H2473" s="104">
        <v>2666</v>
      </c>
      <c r="I2473" s="104">
        <v>114546390</v>
      </c>
    </row>
    <row r="2474" spans="2:9" x14ac:dyDescent="0.3">
      <c r="B2474" s="101">
        <v>44559.744444444441</v>
      </c>
      <c r="C2474" s="102">
        <v>44560</v>
      </c>
      <c r="D2474" s="103">
        <v>200</v>
      </c>
      <c r="E2474" s="103">
        <v>195</v>
      </c>
      <c r="F2474" s="103">
        <v>5</v>
      </c>
      <c r="G2474" s="302" t="s">
        <v>6028</v>
      </c>
      <c r="H2474" s="104" t="s">
        <v>6030</v>
      </c>
      <c r="I2474" s="104">
        <v>114547538</v>
      </c>
    </row>
    <row r="2475" spans="2:9" x14ac:dyDescent="0.3">
      <c r="B2475" s="101">
        <v>44559.748611111114</v>
      </c>
      <c r="C2475" s="102">
        <v>44560</v>
      </c>
      <c r="D2475" s="103">
        <v>57829</v>
      </c>
      <c r="E2475" s="103">
        <v>56383.27</v>
      </c>
      <c r="F2475" s="103">
        <v>1445.73</v>
      </c>
      <c r="G2475" s="302" t="s">
        <v>2918</v>
      </c>
      <c r="H2475" s="104">
        <v>2178</v>
      </c>
      <c r="I2475" s="104">
        <v>114547886</v>
      </c>
    </row>
    <row r="2476" spans="2:9" x14ac:dyDescent="0.3">
      <c r="B2476" s="101">
        <v>44559.751388888886</v>
      </c>
      <c r="C2476" s="102">
        <v>44560</v>
      </c>
      <c r="D2476" s="103">
        <v>65498</v>
      </c>
      <c r="E2476" s="103">
        <v>63860.55</v>
      </c>
      <c r="F2476" s="103">
        <v>1637.45</v>
      </c>
      <c r="G2476" s="302" t="s">
        <v>6028</v>
      </c>
      <c r="H2476" s="104">
        <v>2178</v>
      </c>
      <c r="I2476" s="104">
        <v>114548164</v>
      </c>
    </row>
    <row r="2477" spans="2:9" x14ac:dyDescent="0.3">
      <c r="B2477" s="101">
        <v>44559.752083333333</v>
      </c>
      <c r="C2477" s="102">
        <v>44560</v>
      </c>
      <c r="D2477" s="103">
        <v>5000</v>
      </c>
      <c r="E2477" s="103">
        <v>4875</v>
      </c>
      <c r="F2477" s="103">
        <v>125</v>
      </c>
      <c r="G2477" s="302" t="s">
        <v>2918</v>
      </c>
      <c r="H2477" s="104">
        <v>2742</v>
      </c>
      <c r="I2477" s="104">
        <v>114548264</v>
      </c>
    </row>
    <row r="2478" spans="2:9" x14ac:dyDescent="0.3">
      <c r="B2478" s="101">
        <v>44559.752083333333</v>
      </c>
      <c r="C2478" s="102">
        <v>44560</v>
      </c>
      <c r="D2478" s="103">
        <v>1000</v>
      </c>
      <c r="E2478" s="103">
        <v>975</v>
      </c>
      <c r="F2478" s="103">
        <v>25</v>
      </c>
      <c r="G2478" s="302" t="s">
        <v>2918</v>
      </c>
      <c r="H2478" s="104">
        <v>2326</v>
      </c>
      <c r="I2478" s="104">
        <v>114548258</v>
      </c>
    </row>
    <row r="2479" spans="2:9" x14ac:dyDescent="0.3">
      <c r="B2479" s="101">
        <v>44559.754861111112</v>
      </c>
      <c r="C2479" s="102">
        <v>44560</v>
      </c>
      <c r="D2479" s="103">
        <v>1000</v>
      </c>
      <c r="E2479" s="103">
        <v>975</v>
      </c>
      <c r="F2479" s="103">
        <v>25</v>
      </c>
      <c r="G2479" s="302" t="s">
        <v>6041</v>
      </c>
      <c r="H2479" s="104">
        <v>4443</v>
      </c>
      <c r="I2479" s="104">
        <v>114548514</v>
      </c>
    </row>
    <row r="2480" spans="2:9" x14ac:dyDescent="0.3">
      <c r="B2480" s="101">
        <v>44559.76666666667</v>
      </c>
      <c r="C2480" s="102">
        <v>44560</v>
      </c>
      <c r="D2480" s="103">
        <v>500</v>
      </c>
      <c r="E2480" s="103">
        <v>487.5</v>
      </c>
      <c r="F2480" s="103">
        <v>12.5</v>
      </c>
      <c r="G2480" s="302" t="s">
        <v>6028</v>
      </c>
      <c r="H2480" s="104">
        <v>6626</v>
      </c>
      <c r="I2480" s="104">
        <v>114549768</v>
      </c>
    </row>
    <row r="2481" spans="2:9" x14ac:dyDescent="0.3">
      <c r="B2481" s="101">
        <v>44559.785416666666</v>
      </c>
      <c r="C2481" s="102">
        <v>44560</v>
      </c>
      <c r="D2481" s="103">
        <v>1000</v>
      </c>
      <c r="E2481" s="103">
        <v>975</v>
      </c>
      <c r="F2481" s="103">
        <v>25</v>
      </c>
      <c r="G2481" s="302" t="s">
        <v>2918</v>
      </c>
      <c r="H2481" s="104">
        <v>2333</v>
      </c>
      <c r="I2481" s="104">
        <v>114551616</v>
      </c>
    </row>
    <row r="2482" spans="2:9" x14ac:dyDescent="0.3">
      <c r="B2482" s="101">
        <v>44559.793749999997</v>
      </c>
      <c r="C2482" s="102">
        <v>44560</v>
      </c>
      <c r="D2482" s="103">
        <v>500</v>
      </c>
      <c r="E2482" s="103">
        <v>487.5</v>
      </c>
      <c r="F2482" s="103">
        <v>12.5</v>
      </c>
      <c r="G2482" s="302" t="s">
        <v>6041</v>
      </c>
      <c r="H2482" s="104">
        <v>7556</v>
      </c>
      <c r="I2482" s="104">
        <v>114552274</v>
      </c>
    </row>
    <row r="2483" spans="2:9" x14ac:dyDescent="0.3">
      <c r="B2483" s="101">
        <v>44559.799305555556</v>
      </c>
      <c r="C2483" s="102">
        <v>44560</v>
      </c>
      <c r="D2483" s="103">
        <v>1500</v>
      </c>
      <c r="E2483" s="103">
        <v>1462.5</v>
      </c>
      <c r="F2483" s="103">
        <v>37.5</v>
      </c>
      <c r="G2483" s="302" t="s">
        <v>6028</v>
      </c>
      <c r="H2483" s="104">
        <v>9433</v>
      </c>
      <c r="I2483" s="104">
        <v>114552642</v>
      </c>
    </row>
    <row r="2484" spans="2:9" x14ac:dyDescent="0.3">
      <c r="B2484" s="101">
        <v>44559.810416666667</v>
      </c>
      <c r="C2484" s="102">
        <v>44560</v>
      </c>
      <c r="D2484" s="103">
        <v>5000</v>
      </c>
      <c r="E2484" s="103">
        <v>4875</v>
      </c>
      <c r="F2484" s="103">
        <v>125</v>
      </c>
      <c r="G2484" s="302" t="s">
        <v>679</v>
      </c>
      <c r="H2484" s="104">
        <v>7140</v>
      </c>
      <c r="I2484" s="104">
        <v>114553342</v>
      </c>
    </row>
    <row r="2485" spans="2:9" x14ac:dyDescent="0.3">
      <c r="B2485" s="101">
        <v>44559.823611111111</v>
      </c>
      <c r="C2485" s="102">
        <v>44560</v>
      </c>
      <c r="D2485" s="103">
        <v>1000</v>
      </c>
      <c r="E2485" s="103">
        <v>975</v>
      </c>
      <c r="F2485" s="103">
        <v>25</v>
      </c>
      <c r="G2485" s="302" t="s">
        <v>2918</v>
      </c>
      <c r="H2485" s="104">
        <v>2728</v>
      </c>
      <c r="I2485" s="104">
        <v>114554194</v>
      </c>
    </row>
    <row r="2486" spans="2:9" x14ac:dyDescent="0.3">
      <c r="B2486" s="101">
        <v>44559.840277777781</v>
      </c>
      <c r="C2486" s="102">
        <v>44560</v>
      </c>
      <c r="D2486" s="103">
        <v>1000</v>
      </c>
      <c r="E2486" s="103">
        <v>975</v>
      </c>
      <c r="F2486" s="103">
        <v>25</v>
      </c>
      <c r="G2486" s="302" t="s">
        <v>2918</v>
      </c>
      <c r="H2486" s="104" t="s">
        <v>699</v>
      </c>
      <c r="I2486" s="104">
        <v>114555394</v>
      </c>
    </row>
    <row r="2487" spans="2:9" x14ac:dyDescent="0.3">
      <c r="B2487" s="101">
        <v>44559.84652777778</v>
      </c>
      <c r="C2487" s="102">
        <v>44560</v>
      </c>
      <c r="D2487" s="103">
        <v>50</v>
      </c>
      <c r="E2487" s="103">
        <v>48.75</v>
      </c>
      <c r="F2487" s="103">
        <v>1.25</v>
      </c>
      <c r="G2487" s="302" t="s">
        <v>6017</v>
      </c>
      <c r="H2487" s="104">
        <v>8414</v>
      </c>
      <c r="I2487" s="104">
        <v>114555800</v>
      </c>
    </row>
    <row r="2488" spans="2:9" x14ac:dyDescent="0.3">
      <c r="B2488" s="101">
        <v>44559.85</v>
      </c>
      <c r="C2488" s="102">
        <v>44560</v>
      </c>
      <c r="D2488" s="103">
        <v>50</v>
      </c>
      <c r="E2488" s="103">
        <v>48.75</v>
      </c>
      <c r="F2488" s="103">
        <v>1.25</v>
      </c>
      <c r="G2488" s="302" t="s">
        <v>6042</v>
      </c>
      <c r="H2488" s="104">
        <v>8414</v>
      </c>
      <c r="I2488" s="104">
        <v>114556076</v>
      </c>
    </row>
    <row r="2489" spans="2:9" x14ac:dyDescent="0.3">
      <c r="B2489" s="101">
        <v>44559.861111111109</v>
      </c>
      <c r="C2489" s="102">
        <v>44560</v>
      </c>
      <c r="D2489" s="103">
        <v>50</v>
      </c>
      <c r="E2489" s="103">
        <v>48.75</v>
      </c>
      <c r="F2489" s="103">
        <v>1.25</v>
      </c>
      <c r="G2489" s="302" t="s">
        <v>6041</v>
      </c>
      <c r="H2489" s="104">
        <v>8414</v>
      </c>
      <c r="I2489" s="104">
        <v>114556818</v>
      </c>
    </row>
    <row r="2490" spans="2:9" x14ac:dyDescent="0.3">
      <c r="B2490" s="101">
        <v>44559.861805555556</v>
      </c>
      <c r="C2490" s="102">
        <v>44560</v>
      </c>
      <c r="D2490" s="103">
        <v>1000</v>
      </c>
      <c r="E2490" s="103">
        <v>975</v>
      </c>
      <c r="F2490" s="103">
        <v>25</v>
      </c>
      <c r="G2490" s="302" t="s">
        <v>6006</v>
      </c>
      <c r="H2490" s="104">
        <v>5962</v>
      </c>
      <c r="I2490" s="104">
        <v>114556848</v>
      </c>
    </row>
    <row r="2491" spans="2:9" x14ac:dyDescent="0.3">
      <c r="B2491" s="101">
        <v>44559.881249999999</v>
      </c>
      <c r="C2491" s="102">
        <v>44560</v>
      </c>
      <c r="D2491" s="103">
        <v>500</v>
      </c>
      <c r="E2491" s="103">
        <v>487.5</v>
      </c>
      <c r="F2491" s="103">
        <v>12.5</v>
      </c>
      <c r="G2491" s="302" t="s">
        <v>2918</v>
      </c>
      <c r="H2491" s="104">
        <v>5188</v>
      </c>
      <c r="I2491" s="104">
        <v>114558056</v>
      </c>
    </row>
    <row r="2492" spans="2:9" x14ac:dyDescent="0.3">
      <c r="B2492" s="101">
        <v>44559.897916666669</v>
      </c>
      <c r="C2492" s="102">
        <v>44560</v>
      </c>
      <c r="D2492" s="103">
        <v>1000</v>
      </c>
      <c r="E2492" s="103">
        <v>975</v>
      </c>
      <c r="F2492" s="103">
        <v>25</v>
      </c>
      <c r="G2492" s="302" t="s">
        <v>2918</v>
      </c>
      <c r="H2492" s="104">
        <v>6595</v>
      </c>
      <c r="I2492" s="104">
        <v>114559110</v>
      </c>
    </row>
    <row r="2493" spans="2:9" x14ac:dyDescent="0.3">
      <c r="B2493" s="101">
        <v>44559.939583333333</v>
      </c>
      <c r="C2493" s="102">
        <v>44560</v>
      </c>
      <c r="D2493" s="103">
        <v>1000</v>
      </c>
      <c r="E2493" s="103">
        <v>975</v>
      </c>
      <c r="F2493" s="103">
        <v>25</v>
      </c>
      <c r="G2493" s="302" t="s">
        <v>6042</v>
      </c>
      <c r="H2493" s="104">
        <v>6974</v>
      </c>
      <c r="I2493" s="104">
        <v>114561730</v>
      </c>
    </row>
    <row r="2494" spans="2:9" x14ac:dyDescent="0.3">
      <c r="B2494" s="101">
        <v>44559.940972222219</v>
      </c>
      <c r="C2494" s="102">
        <v>44560</v>
      </c>
      <c r="D2494" s="103">
        <v>1500</v>
      </c>
      <c r="E2494" s="103">
        <v>1462.5</v>
      </c>
      <c r="F2494" s="103">
        <v>37.5</v>
      </c>
      <c r="G2494" s="302" t="s">
        <v>6028</v>
      </c>
      <c r="H2494" s="104">
        <v>4567</v>
      </c>
      <c r="I2494" s="104">
        <v>114561836</v>
      </c>
    </row>
    <row r="2495" spans="2:9" x14ac:dyDescent="0.3">
      <c r="B2495" s="101">
        <v>44559.979166666664</v>
      </c>
      <c r="C2495" s="102">
        <v>44561</v>
      </c>
      <c r="D2495" s="103">
        <v>300</v>
      </c>
      <c r="E2495" s="103">
        <v>292.5</v>
      </c>
      <c r="F2495" s="103">
        <v>7.5</v>
      </c>
      <c r="G2495" s="302" t="s">
        <v>2918</v>
      </c>
      <c r="H2495" s="104">
        <v>5727</v>
      </c>
      <c r="I2495" s="104">
        <v>114564014</v>
      </c>
    </row>
    <row r="2496" spans="2:9" x14ac:dyDescent="0.3">
      <c r="B2496" s="101">
        <v>44559.989583333336</v>
      </c>
      <c r="C2496" s="102">
        <v>44561</v>
      </c>
      <c r="D2496" s="103">
        <v>12500</v>
      </c>
      <c r="E2496" s="103">
        <v>12187.5</v>
      </c>
      <c r="F2496" s="103">
        <v>312.5</v>
      </c>
      <c r="G2496" s="302" t="s">
        <v>679</v>
      </c>
      <c r="H2496" s="104">
        <v>7994</v>
      </c>
      <c r="I2496" s="104">
        <v>114564528</v>
      </c>
    </row>
    <row r="2497" spans="2:9" x14ac:dyDescent="0.3">
      <c r="B2497" s="101">
        <v>44559.993750000001</v>
      </c>
      <c r="C2497" s="102">
        <v>44561</v>
      </c>
      <c r="D2497" s="103">
        <v>1500</v>
      </c>
      <c r="E2497" s="103">
        <v>1462.5</v>
      </c>
      <c r="F2497" s="103">
        <v>37.5</v>
      </c>
      <c r="G2497" s="302" t="s">
        <v>679</v>
      </c>
      <c r="H2497" s="104">
        <v>7994</v>
      </c>
      <c r="I2497" s="104">
        <v>114564766</v>
      </c>
    </row>
    <row r="2498" spans="2:9" x14ac:dyDescent="0.3">
      <c r="B2498" s="101">
        <v>44560.009722222225</v>
      </c>
      <c r="C2498" s="102">
        <v>44561</v>
      </c>
      <c r="D2498" s="103">
        <v>600</v>
      </c>
      <c r="E2498" s="103">
        <v>585</v>
      </c>
      <c r="F2498" s="103">
        <v>15</v>
      </c>
      <c r="G2498" s="302" t="s">
        <v>2918</v>
      </c>
      <c r="H2498" s="104">
        <v>4187</v>
      </c>
      <c r="I2498" s="104">
        <v>114565526</v>
      </c>
    </row>
    <row r="2499" spans="2:9" x14ac:dyDescent="0.3">
      <c r="B2499" s="101">
        <v>44560.019444444442</v>
      </c>
      <c r="C2499" s="102">
        <v>44561</v>
      </c>
      <c r="D2499" s="103">
        <v>500</v>
      </c>
      <c r="E2499" s="103">
        <v>487.5</v>
      </c>
      <c r="F2499" s="103">
        <v>12.5</v>
      </c>
      <c r="G2499" s="302" t="s">
        <v>6006</v>
      </c>
      <c r="H2499" s="104">
        <v>6354</v>
      </c>
      <c r="I2499" s="104">
        <v>114565912</v>
      </c>
    </row>
    <row r="2500" spans="2:9" x14ac:dyDescent="0.3">
      <c r="B2500" s="101">
        <v>44560.370833333334</v>
      </c>
      <c r="C2500" s="102">
        <v>44561</v>
      </c>
      <c r="D2500" s="103">
        <v>50000</v>
      </c>
      <c r="E2500" s="103">
        <v>48750</v>
      </c>
      <c r="F2500" s="103">
        <v>1250</v>
      </c>
      <c r="G2500" s="302" t="s">
        <v>6006</v>
      </c>
      <c r="H2500" s="104">
        <v>6170</v>
      </c>
      <c r="I2500" s="104">
        <v>114576034</v>
      </c>
    </row>
    <row r="2501" spans="2:9" x14ac:dyDescent="0.3">
      <c r="B2501" s="101">
        <v>44560.401388888888</v>
      </c>
      <c r="C2501" s="102">
        <v>44561</v>
      </c>
      <c r="D2501" s="103">
        <v>300</v>
      </c>
      <c r="E2501" s="103">
        <v>292.5</v>
      </c>
      <c r="F2501" s="103">
        <v>7.5</v>
      </c>
      <c r="G2501" s="302" t="s">
        <v>2918</v>
      </c>
      <c r="H2501" s="104">
        <v>5998</v>
      </c>
      <c r="I2501" s="104">
        <v>114577808</v>
      </c>
    </row>
    <row r="2502" spans="2:9" x14ac:dyDescent="0.3">
      <c r="B2502" s="101">
        <v>44560.433333333334</v>
      </c>
      <c r="C2502" s="102">
        <v>44561</v>
      </c>
      <c r="D2502" s="103">
        <v>3000</v>
      </c>
      <c r="E2502" s="103">
        <v>2925</v>
      </c>
      <c r="F2502" s="103">
        <v>75</v>
      </c>
      <c r="G2502" s="302" t="s">
        <v>2918</v>
      </c>
      <c r="H2502" s="104">
        <v>5555</v>
      </c>
      <c r="I2502" s="104">
        <v>114580218</v>
      </c>
    </row>
    <row r="2503" spans="2:9" x14ac:dyDescent="0.3">
      <c r="B2503" s="101">
        <v>44560.446527777778</v>
      </c>
      <c r="C2503" s="102">
        <v>44561</v>
      </c>
      <c r="D2503" s="103">
        <v>1000</v>
      </c>
      <c r="E2503" s="103">
        <v>975</v>
      </c>
      <c r="F2503" s="103">
        <v>25</v>
      </c>
      <c r="G2503" s="302" t="s">
        <v>6042</v>
      </c>
      <c r="H2503" s="104">
        <v>6520</v>
      </c>
      <c r="I2503" s="104">
        <v>114581328</v>
      </c>
    </row>
    <row r="2504" spans="2:9" x14ac:dyDescent="0.3">
      <c r="B2504" s="101">
        <v>44560.452708333331</v>
      </c>
      <c r="C2504" s="102">
        <v>44560</v>
      </c>
      <c r="D2504" s="103">
        <v>100</v>
      </c>
      <c r="E2504" s="103">
        <v>96.5</v>
      </c>
      <c r="F2504" s="103">
        <v>3.5</v>
      </c>
      <c r="G2504" s="302" t="s">
        <v>2918</v>
      </c>
      <c r="H2504" s="104">
        <v>7602</v>
      </c>
      <c r="I2504" s="104">
        <v>114581832</v>
      </c>
    </row>
    <row r="2505" spans="2:9" x14ac:dyDescent="0.3">
      <c r="B2505" s="101">
        <v>44560.468055555553</v>
      </c>
      <c r="C2505" s="102">
        <v>44561</v>
      </c>
      <c r="D2505" s="103">
        <v>200</v>
      </c>
      <c r="E2505" s="103">
        <v>195</v>
      </c>
      <c r="F2505" s="103">
        <v>5</v>
      </c>
      <c r="G2505" s="302" t="s">
        <v>6027</v>
      </c>
      <c r="H2505" s="104">
        <v>9604</v>
      </c>
      <c r="I2505" s="104">
        <v>114583068</v>
      </c>
    </row>
    <row r="2506" spans="2:9" x14ac:dyDescent="0.3">
      <c r="B2506" s="101">
        <v>44560.481249999997</v>
      </c>
      <c r="C2506" s="102">
        <v>44561</v>
      </c>
      <c r="D2506" s="103">
        <v>3000</v>
      </c>
      <c r="E2506" s="103">
        <v>2925</v>
      </c>
      <c r="F2506" s="103">
        <v>75</v>
      </c>
      <c r="G2506" s="302" t="s">
        <v>6027</v>
      </c>
      <c r="H2506" s="104">
        <v>2510</v>
      </c>
      <c r="I2506" s="104">
        <v>114584200</v>
      </c>
    </row>
    <row r="2507" spans="2:9" x14ac:dyDescent="0.3">
      <c r="B2507" s="101">
        <v>44560.508333333331</v>
      </c>
      <c r="C2507" s="102">
        <v>44561</v>
      </c>
      <c r="D2507" s="103">
        <v>2000</v>
      </c>
      <c r="E2507" s="103">
        <v>1950</v>
      </c>
      <c r="F2507" s="103">
        <v>50</v>
      </c>
      <c r="G2507" s="302" t="s">
        <v>6041</v>
      </c>
      <c r="H2507" s="104">
        <v>7790</v>
      </c>
      <c r="I2507" s="104">
        <v>114586632</v>
      </c>
    </row>
    <row r="2508" spans="2:9" x14ac:dyDescent="0.3">
      <c r="B2508" s="101">
        <v>44560.509722222225</v>
      </c>
      <c r="C2508" s="102">
        <v>44561</v>
      </c>
      <c r="D2508" s="103">
        <v>1000</v>
      </c>
      <c r="E2508" s="103">
        <v>975</v>
      </c>
      <c r="F2508" s="103">
        <v>25</v>
      </c>
      <c r="G2508" s="302" t="s">
        <v>679</v>
      </c>
      <c r="H2508" s="104">
        <v>1624</v>
      </c>
      <c r="I2508" s="104">
        <v>114586802</v>
      </c>
    </row>
    <row r="2509" spans="2:9" x14ac:dyDescent="0.3">
      <c r="B2509" s="101">
        <v>44560.511805555558</v>
      </c>
      <c r="C2509" s="102">
        <v>44561</v>
      </c>
      <c r="D2509" s="103">
        <v>6260</v>
      </c>
      <c r="E2509" s="103">
        <v>6103.5</v>
      </c>
      <c r="F2509" s="103">
        <v>156.5</v>
      </c>
      <c r="G2509" s="302" t="s">
        <v>6006</v>
      </c>
      <c r="H2509" s="104">
        <v>5197</v>
      </c>
      <c r="I2509" s="104">
        <v>114587008</v>
      </c>
    </row>
    <row r="2510" spans="2:9" x14ac:dyDescent="0.3">
      <c r="B2510" s="101">
        <v>44560.560416666667</v>
      </c>
      <c r="C2510" s="102">
        <v>44561</v>
      </c>
      <c r="D2510" s="103">
        <v>500</v>
      </c>
      <c r="E2510" s="103">
        <v>487.5</v>
      </c>
      <c r="F2510" s="103">
        <v>12.5</v>
      </c>
      <c r="G2510" s="302" t="s">
        <v>6041</v>
      </c>
      <c r="H2510" s="104" t="s">
        <v>2080</v>
      </c>
      <c r="I2510" s="104">
        <v>114591590</v>
      </c>
    </row>
    <row r="2511" spans="2:9" x14ac:dyDescent="0.3">
      <c r="B2511" s="101">
        <v>44560.563194444447</v>
      </c>
      <c r="C2511" s="102">
        <v>44561</v>
      </c>
      <c r="D2511" s="103">
        <v>2028</v>
      </c>
      <c r="E2511" s="103">
        <v>1977.3</v>
      </c>
      <c r="F2511" s="103">
        <v>50.7</v>
      </c>
      <c r="G2511" s="302" t="s">
        <v>6006</v>
      </c>
      <c r="H2511" s="104" t="s">
        <v>6029</v>
      </c>
      <c r="I2511" s="104">
        <v>114591800</v>
      </c>
    </row>
    <row r="2512" spans="2:9" x14ac:dyDescent="0.3">
      <c r="B2512" s="101">
        <v>44560.586805555555</v>
      </c>
      <c r="C2512" s="102">
        <v>44561</v>
      </c>
      <c r="D2512" s="103">
        <v>3000</v>
      </c>
      <c r="E2512" s="103">
        <v>2925</v>
      </c>
      <c r="F2512" s="103">
        <v>75</v>
      </c>
      <c r="G2512" s="302" t="s">
        <v>679</v>
      </c>
      <c r="H2512" s="104">
        <v>1065</v>
      </c>
      <c r="I2512" s="104">
        <v>114594340</v>
      </c>
    </row>
    <row r="2513" spans="2:9" x14ac:dyDescent="0.3">
      <c r="B2513" s="101">
        <v>44560.599305555559</v>
      </c>
      <c r="C2513" s="102">
        <v>44561</v>
      </c>
      <c r="D2513" s="103">
        <v>1000</v>
      </c>
      <c r="E2513" s="103">
        <v>975</v>
      </c>
      <c r="F2513" s="103">
        <v>25</v>
      </c>
      <c r="G2513" s="302" t="s">
        <v>6041</v>
      </c>
      <c r="H2513" s="104">
        <v>7052</v>
      </c>
      <c r="I2513" s="104">
        <v>114595912</v>
      </c>
    </row>
    <row r="2514" spans="2:9" x14ac:dyDescent="0.3">
      <c r="B2514" s="101">
        <v>44560.602083333331</v>
      </c>
      <c r="C2514" s="102">
        <v>44561</v>
      </c>
      <c r="D2514" s="103">
        <v>10000</v>
      </c>
      <c r="E2514" s="103">
        <v>9750</v>
      </c>
      <c r="F2514" s="103">
        <v>250</v>
      </c>
      <c r="G2514" s="302" t="s">
        <v>6041</v>
      </c>
      <c r="H2514" s="104" t="s">
        <v>2468</v>
      </c>
      <c r="I2514" s="104">
        <v>114596244</v>
      </c>
    </row>
    <row r="2515" spans="2:9" x14ac:dyDescent="0.3">
      <c r="B2515" s="101">
        <v>44560.603472222225</v>
      </c>
      <c r="C2515" s="102">
        <v>44561</v>
      </c>
      <c r="D2515" s="103">
        <v>10000</v>
      </c>
      <c r="E2515" s="103">
        <v>9750</v>
      </c>
      <c r="F2515" s="103">
        <v>250</v>
      </c>
      <c r="G2515" s="302" t="s">
        <v>2918</v>
      </c>
      <c r="H2515" s="104">
        <v>2854</v>
      </c>
      <c r="I2515" s="104">
        <v>114596394</v>
      </c>
    </row>
    <row r="2516" spans="2:9" x14ac:dyDescent="0.3">
      <c r="B2516" s="101">
        <v>44560.604861111111</v>
      </c>
      <c r="C2516" s="102">
        <v>44561</v>
      </c>
      <c r="D2516" s="103">
        <v>10000</v>
      </c>
      <c r="E2516" s="103">
        <v>9750</v>
      </c>
      <c r="F2516" s="103">
        <v>250</v>
      </c>
      <c r="G2516" s="302" t="s">
        <v>6041</v>
      </c>
      <c r="H2516" s="104">
        <v>2854</v>
      </c>
      <c r="I2516" s="104">
        <v>114596558</v>
      </c>
    </row>
    <row r="2517" spans="2:9" x14ac:dyDescent="0.3">
      <c r="B2517" s="101">
        <v>44560.605555555558</v>
      </c>
      <c r="C2517" s="102">
        <v>44561</v>
      </c>
      <c r="D2517" s="103">
        <v>10000</v>
      </c>
      <c r="E2517" s="103">
        <v>9750</v>
      </c>
      <c r="F2517" s="103">
        <v>250</v>
      </c>
      <c r="G2517" s="302" t="s">
        <v>6027</v>
      </c>
      <c r="H2517" s="104">
        <v>2854</v>
      </c>
      <c r="I2517" s="104">
        <v>114596654</v>
      </c>
    </row>
    <row r="2518" spans="2:9" x14ac:dyDescent="0.3">
      <c r="B2518" s="101">
        <v>44560.632638888892</v>
      </c>
      <c r="C2518" s="102">
        <v>44561</v>
      </c>
      <c r="D2518" s="103">
        <v>500</v>
      </c>
      <c r="E2518" s="103">
        <v>487.5</v>
      </c>
      <c r="F2518" s="103">
        <v>12.5</v>
      </c>
      <c r="G2518" s="302" t="s">
        <v>6041</v>
      </c>
      <c r="H2518" s="104">
        <v>6853</v>
      </c>
      <c r="I2518" s="104">
        <v>114599834</v>
      </c>
    </row>
    <row r="2519" spans="2:9" x14ac:dyDescent="0.3">
      <c r="B2519" s="101">
        <v>44560.657638888886</v>
      </c>
      <c r="C2519" s="102">
        <v>44561</v>
      </c>
      <c r="D2519" s="103">
        <v>40</v>
      </c>
      <c r="E2519" s="103">
        <v>39</v>
      </c>
      <c r="F2519" s="103">
        <v>1</v>
      </c>
      <c r="G2519" s="302" t="s">
        <v>6041</v>
      </c>
      <c r="H2519" s="104">
        <v>6083</v>
      </c>
      <c r="I2519" s="104">
        <v>114602402</v>
      </c>
    </row>
    <row r="2520" spans="2:9" x14ac:dyDescent="0.3">
      <c r="B2520" s="101">
        <v>44560.679861111108</v>
      </c>
      <c r="C2520" s="102">
        <v>44561</v>
      </c>
      <c r="D2520" s="103">
        <v>400</v>
      </c>
      <c r="E2520" s="103">
        <v>390</v>
      </c>
      <c r="F2520" s="103">
        <v>10</v>
      </c>
      <c r="G2520" s="302" t="s">
        <v>6047</v>
      </c>
      <c r="H2520" s="104">
        <v>5353</v>
      </c>
      <c r="I2520" s="104">
        <v>114604540</v>
      </c>
    </row>
    <row r="2521" spans="2:9" x14ac:dyDescent="0.3">
      <c r="B2521" s="101">
        <v>44560.681944444441</v>
      </c>
      <c r="C2521" s="102">
        <v>44561</v>
      </c>
      <c r="D2521" s="103">
        <v>15000</v>
      </c>
      <c r="E2521" s="103">
        <v>14625</v>
      </c>
      <c r="F2521" s="103">
        <v>375</v>
      </c>
      <c r="G2521" s="302" t="s">
        <v>6047</v>
      </c>
      <c r="H2521" s="104">
        <v>9977</v>
      </c>
      <c r="I2521" s="104">
        <v>114604694</v>
      </c>
    </row>
    <row r="2522" spans="2:9" x14ac:dyDescent="0.3">
      <c r="B2522" s="101">
        <v>44560.685416666667</v>
      </c>
      <c r="C2522" s="102">
        <v>44561</v>
      </c>
      <c r="D2522" s="103">
        <v>1000</v>
      </c>
      <c r="E2522" s="103">
        <v>975</v>
      </c>
      <c r="F2522" s="103">
        <v>25</v>
      </c>
      <c r="G2522" s="302" t="s">
        <v>6047</v>
      </c>
      <c r="H2522" s="104">
        <v>7733</v>
      </c>
      <c r="I2522" s="104">
        <v>114604962</v>
      </c>
    </row>
    <row r="2523" spans="2:9" x14ac:dyDescent="0.3">
      <c r="B2523" s="101">
        <v>44560.691666666666</v>
      </c>
      <c r="C2523" s="102">
        <v>44561</v>
      </c>
      <c r="D2523" s="103">
        <v>1000</v>
      </c>
      <c r="E2523" s="103">
        <v>975</v>
      </c>
      <c r="F2523" s="103">
        <v>25</v>
      </c>
      <c r="G2523" s="302" t="s">
        <v>6048</v>
      </c>
      <c r="H2523" s="104">
        <v>3757</v>
      </c>
      <c r="I2523" s="104">
        <v>114605432</v>
      </c>
    </row>
    <row r="2524" spans="2:9" x14ac:dyDescent="0.3">
      <c r="B2524" s="101">
        <v>44560.697916666664</v>
      </c>
      <c r="C2524" s="102">
        <v>44561</v>
      </c>
      <c r="D2524" s="103">
        <v>500</v>
      </c>
      <c r="E2524" s="103">
        <v>487.5</v>
      </c>
      <c r="F2524" s="103">
        <v>12.5</v>
      </c>
      <c r="G2524" s="302" t="s">
        <v>6047</v>
      </c>
      <c r="H2524" s="104">
        <v>3619</v>
      </c>
      <c r="I2524" s="104">
        <v>114605988</v>
      </c>
    </row>
    <row r="2525" spans="2:9" x14ac:dyDescent="0.3">
      <c r="B2525" s="101">
        <v>44560.707638888889</v>
      </c>
      <c r="C2525" s="102">
        <v>44561</v>
      </c>
      <c r="D2525" s="103">
        <v>2000</v>
      </c>
      <c r="E2525" s="103">
        <v>1950</v>
      </c>
      <c r="F2525" s="103">
        <v>50</v>
      </c>
      <c r="G2525" s="302" t="s">
        <v>6047</v>
      </c>
      <c r="H2525" s="104">
        <v>6457</v>
      </c>
      <c r="I2525" s="104">
        <v>114606758</v>
      </c>
    </row>
    <row r="2526" spans="2:9" x14ac:dyDescent="0.3">
      <c r="B2526" s="101">
        <v>44560.710416666669</v>
      </c>
      <c r="C2526" s="102">
        <v>44561</v>
      </c>
      <c r="D2526" s="103">
        <v>1000</v>
      </c>
      <c r="E2526" s="103">
        <v>975</v>
      </c>
      <c r="F2526" s="103">
        <v>25</v>
      </c>
      <c r="G2526" s="302" t="s">
        <v>6047</v>
      </c>
      <c r="H2526" s="104">
        <v>2175</v>
      </c>
      <c r="I2526" s="104">
        <v>114606970</v>
      </c>
    </row>
    <row r="2527" spans="2:9" x14ac:dyDescent="0.3">
      <c r="B2527" s="101">
        <v>44560.712500000001</v>
      </c>
      <c r="C2527" s="102">
        <v>44561</v>
      </c>
      <c r="D2527" s="103">
        <v>1000</v>
      </c>
      <c r="E2527" s="103">
        <v>975</v>
      </c>
      <c r="F2527" s="103">
        <v>25</v>
      </c>
      <c r="G2527" s="302" t="s">
        <v>6048</v>
      </c>
      <c r="H2527" s="104">
        <v>2175</v>
      </c>
      <c r="I2527" s="104">
        <v>114607148</v>
      </c>
    </row>
    <row r="2528" spans="2:9" x14ac:dyDescent="0.3">
      <c r="B2528" s="101">
        <v>44560.713194444441</v>
      </c>
      <c r="C2528" s="102">
        <v>44561</v>
      </c>
      <c r="D2528" s="103">
        <v>56</v>
      </c>
      <c r="E2528" s="103">
        <v>54.6</v>
      </c>
      <c r="F2528" s="103">
        <v>1.4</v>
      </c>
      <c r="G2528" s="302" t="s">
        <v>6049</v>
      </c>
      <c r="H2528" s="104">
        <v>3460</v>
      </c>
      <c r="I2528" s="104">
        <v>114607194</v>
      </c>
    </row>
    <row r="2529" spans="2:9" x14ac:dyDescent="0.3">
      <c r="B2529" s="101">
        <v>44560.713888888888</v>
      </c>
      <c r="C2529" s="102">
        <v>44561</v>
      </c>
      <c r="D2529" s="103">
        <v>5000</v>
      </c>
      <c r="E2529" s="103">
        <v>4875</v>
      </c>
      <c r="F2529" s="103">
        <v>125</v>
      </c>
      <c r="G2529" s="302" t="s">
        <v>6048</v>
      </c>
      <c r="H2529" s="104">
        <v>8215</v>
      </c>
      <c r="I2529" s="104">
        <v>114607224</v>
      </c>
    </row>
    <row r="2530" spans="2:9" x14ac:dyDescent="0.3">
      <c r="B2530" s="101">
        <v>44560.727083333331</v>
      </c>
      <c r="C2530" s="102">
        <v>44561</v>
      </c>
      <c r="D2530" s="103">
        <v>840</v>
      </c>
      <c r="E2530" s="103">
        <v>819</v>
      </c>
      <c r="F2530" s="103">
        <v>21</v>
      </c>
      <c r="G2530" s="302" t="s">
        <v>6047</v>
      </c>
      <c r="H2530" s="104" t="s">
        <v>6050</v>
      </c>
      <c r="I2530" s="104">
        <v>114608358</v>
      </c>
    </row>
    <row r="2531" spans="2:9" x14ac:dyDescent="0.3">
      <c r="B2531" s="101">
        <v>44560.754861111112</v>
      </c>
      <c r="C2531" s="102">
        <v>44561</v>
      </c>
      <c r="D2531" s="103">
        <v>2000</v>
      </c>
      <c r="E2531" s="103">
        <v>1950</v>
      </c>
      <c r="F2531" s="103">
        <v>50</v>
      </c>
      <c r="G2531" s="302" t="s">
        <v>6047</v>
      </c>
      <c r="H2531" s="104">
        <v>4146</v>
      </c>
      <c r="I2531" s="104">
        <v>114610284</v>
      </c>
    </row>
    <row r="2532" spans="2:9" x14ac:dyDescent="0.3">
      <c r="B2532" s="101">
        <v>44560.759027777778</v>
      </c>
      <c r="C2532" s="102">
        <v>44561</v>
      </c>
      <c r="D2532" s="103">
        <v>10000</v>
      </c>
      <c r="E2532" s="103">
        <v>9750</v>
      </c>
      <c r="F2532" s="103">
        <v>250</v>
      </c>
      <c r="G2532" s="302" t="s">
        <v>6048</v>
      </c>
      <c r="H2532" s="104">
        <v>2268</v>
      </c>
      <c r="I2532" s="104">
        <v>114610650</v>
      </c>
    </row>
    <row r="2533" spans="2:9" x14ac:dyDescent="0.3">
      <c r="B2533" s="101">
        <v>44560.768750000003</v>
      </c>
      <c r="C2533" s="102">
        <v>44561</v>
      </c>
      <c r="D2533" s="103">
        <v>1000</v>
      </c>
      <c r="E2533" s="103">
        <v>975</v>
      </c>
      <c r="F2533" s="103">
        <v>25</v>
      </c>
      <c r="G2533" s="302" t="s">
        <v>6047</v>
      </c>
      <c r="H2533" s="104">
        <v>3423</v>
      </c>
      <c r="I2533" s="104">
        <v>114611322</v>
      </c>
    </row>
    <row r="2534" spans="2:9" x14ac:dyDescent="0.3">
      <c r="B2534" s="101">
        <v>44560.769444444442</v>
      </c>
      <c r="C2534" s="102">
        <v>44561</v>
      </c>
      <c r="D2534" s="103">
        <v>1000</v>
      </c>
      <c r="E2534" s="103">
        <v>975</v>
      </c>
      <c r="F2534" s="103">
        <v>25</v>
      </c>
      <c r="G2534" s="302" t="s">
        <v>6051</v>
      </c>
      <c r="H2534" s="104">
        <v>8078</v>
      </c>
      <c r="I2534" s="104">
        <v>114611372</v>
      </c>
    </row>
    <row r="2535" spans="2:9" x14ac:dyDescent="0.3">
      <c r="B2535" s="101">
        <v>44560.775694444441</v>
      </c>
      <c r="C2535" s="102">
        <v>44561</v>
      </c>
      <c r="D2535" s="103">
        <v>7000</v>
      </c>
      <c r="E2535" s="103">
        <v>6825</v>
      </c>
      <c r="F2535" s="103">
        <v>175</v>
      </c>
      <c r="G2535" s="302" t="s">
        <v>6052</v>
      </c>
      <c r="H2535" s="104">
        <v>2938</v>
      </c>
      <c r="I2535" s="104">
        <v>114611820</v>
      </c>
    </row>
    <row r="2536" spans="2:9" x14ac:dyDescent="0.3">
      <c r="B2536" s="101">
        <v>44560.775694444441</v>
      </c>
      <c r="C2536" s="102">
        <v>44561</v>
      </c>
      <c r="D2536" s="103">
        <v>200</v>
      </c>
      <c r="E2536" s="103">
        <v>195</v>
      </c>
      <c r="F2536" s="103">
        <v>5</v>
      </c>
      <c r="G2536" s="302" t="s">
        <v>6053</v>
      </c>
      <c r="H2536" s="104" t="s">
        <v>3160</v>
      </c>
      <c r="I2536" s="104">
        <v>114611846</v>
      </c>
    </row>
    <row r="2537" spans="2:9" x14ac:dyDescent="0.3">
      <c r="B2537" s="101">
        <v>44560.782638888886</v>
      </c>
      <c r="C2537" s="102">
        <v>44561</v>
      </c>
      <c r="D2537" s="103">
        <v>100</v>
      </c>
      <c r="E2537" s="103">
        <v>97.5</v>
      </c>
      <c r="F2537" s="103">
        <v>2.5</v>
      </c>
      <c r="G2537" s="302" t="s">
        <v>6047</v>
      </c>
      <c r="H2537" s="104">
        <v>7187</v>
      </c>
      <c r="I2537" s="104">
        <v>114612350</v>
      </c>
    </row>
    <row r="2538" spans="2:9" x14ac:dyDescent="0.3">
      <c r="B2538" s="101">
        <v>44560.783333333333</v>
      </c>
      <c r="C2538" s="102">
        <v>44561</v>
      </c>
      <c r="D2538" s="103">
        <v>200</v>
      </c>
      <c r="E2538" s="103">
        <v>195</v>
      </c>
      <c r="F2538" s="103">
        <v>5</v>
      </c>
      <c r="G2538" s="302" t="s">
        <v>6049</v>
      </c>
      <c r="H2538" s="104" t="s">
        <v>3160</v>
      </c>
      <c r="I2538" s="104">
        <v>114612472</v>
      </c>
    </row>
    <row r="2539" spans="2:9" x14ac:dyDescent="0.3">
      <c r="B2539" s="101">
        <v>44560.78402777778</v>
      </c>
      <c r="C2539" s="102">
        <v>44561</v>
      </c>
      <c r="D2539" s="103">
        <v>100</v>
      </c>
      <c r="E2539" s="103">
        <v>97.5</v>
      </c>
      <c r="F2539" s="103">
        <v>2.5</v>
      </c>
      <c r="G2539" s="302" t="s">
        <v>6048</v>
      </c>
      <c r="H2539" s="104">
        <v>7187</v>
      </c>
      <c r="I2539" s="104">
        <v>114612520</v>
      </c>
    </row>
    <row r="2540" spans="2:9" x14ac:dyDescent="0.3">
      <c r="B2540" s="101">
        <v>44560.78402777778</v>
      </c>
      <c r="C2540" s="102">
        <v>44561</v>
      </c>
      <c r="D2540" s="103">
        <v>500</v>
      </c>
      <c r="E2540" s="103">
        <v>487.5</v>
      </c>
      <c r="F2540" s="103">
        <v>12.5</v>
      </c>
      <c r="G2540" s="302" t="s">
        <v>6047</v>
      </c>
      <c r="H2540" s="104">
        <v>3809</v>
      </c>
      <c r="I2540" s="104">
        <v>114612518</v>
      </c>
    </row>
    <row r="2541" spans="2:9" x14ac:dyDescent="0.3">
      <c r="B2541" s="101">
        <v>44560.784722222219</v>
      </c>
      <c r="C2541" s="102">
        <v>44561</v>
      </c>
      <c r="D2541" s="103">
        <v>100</v>
      </c>
      <c r="E2541" s="103">
        <v>97.5</v>
      </c>
      <c r="F2541" s="103">
        <v>2.5</v>
      </c>
      <c r="G2541" s="302" t="s">
        <v>6052</v>
      </c>
      <c r="H2541" s="104">
        <v>7187</v>
      </c>
      <c r="I2541" s="104">
        <v>114612604</v>
      </c>
    </row>
    <row r="2542" spans="2:9" x14ac:dyDescent="0.3">
      <c r="B2542" s="101">
        <v>44560.785416666666</v>
      </c>
      <c r="C2542" s="102">
        <v>44561</v>
      </c>
      <c r="D2542" s="103">
        <v>200</v>
      </c>
      <c r="E2542" s="103">
        <v>195</v>
      </c>
      <c r="F2542" s="103">
        <v>5</v>
      </c>
      <c r="G2542" s="302" t="s">
        <v>6054</v>
      </c>
      <c r="H2542" s="104" t="s">
        <v>3160</v>
      </c>
      <c r="I2542" s="104">
        <v>114612640</v>
      </c>
    </row>
    <row r="2543" spans="2:9" x14ac:dyDescent="0.3">
      <c r="B2543" s="101">
        <v>44560.789583333331</v>
      </c>
      <c r="C2543" s="102">
        <v>44561</v>
      </c>
      <c r="D2543" s="103">
        <v>200</v>
      </c>
      <c r="E2543" s="103">
        <v>195</v>
      </c>
      <c r="F2543" s="103">
        <v>5</v>
      </c>
      <c r="G2543" s="302" t="s">
        <v>6052</v>
      </c>
      <c r="H2543" s="104" t="s">
        <v>3160</v>
      </c>
      <c r="I2543" s="104">
        <v>114612906</v>
      </c>
    </row>
    <row r="2544" spans="2:9" x14ac:dyDescent="0.3">
      <c r="B2544" s="101">
        <v>44560.793055555558</v>
      </c>
      <c r="C2544" s="102">
        <v>44561</v>
      </c>
      <c r="D2544" s="103">
        <v>200</v>
      </c>
      <c r="E2544" s="103">
        <v>195</v>
      </c>
      <c r="F2544" s="103">
        <v>5</v>
      </c>
      <c r="G2544" s="302" t="s">
        <v>6051</v>
      </c>
      <c r="H2544" s="104" t="s">
        <v>3160</v>
      </c>
      <c r="I2544" s="104">
        <v>114613158</v>
      </c>
    </row>
    <row r="2545" spans="2:9" x14ac:dyDescent="0.3">
      <c r="B2545" s="101">
        <v>44560.79791666667</v>
      </c>
      <c r="C2545" s="102">
        <v>44561</v>
      </c>
      <c r="D2545" s="103">
        <v>300</v>
      </c>
      <c r="E2545" s="103">
        <v>292.5</v>
      </c>
      <c r="F2545" s="103">
        <v>7.5</v>
      </c>
      <c r="G2545" s="302" t="s">
        <v>6052</v>
      </c>
      <c r="H2545" s="104">
        <v>4665</v>
      </c>
      <c r="I2545" s="104">
        <v>114613534</v>
      </c>
    </row>
    <row r="2546" spans="2:9" x14ac:dyDescent="0.3">
      <c r="B2546" s="101">
        <v>44560.800000000003</v>
      </c>
      <c r="C2546" s="102">
        <v>44561</v>
      </c>
      <c r="D2546" s="103">
        <v>500</v>
      </c>
      <c r="E2546" s="103">
        <v>487.5</v>
      </c>
      <c r="F2546" s="103">
        <v>12.5</v>
      </c>
      <c r="G2546" s="302" t="s">
        <v>6048</v>
      </c>
      <c r="H2546" s="104" t="s">
        <v>713</v>
      </c>
      <c r="I2546" s="104">
        <v>114613680</v>
      </c>
    </row>
    <row r="2547" spans="2:9" x14ac:dyDescent="0.3">
      <c r="B2547" s="101">
        <v>44560.802083333336</v>
      </c>
      <c r="C2547" s="102">
        <v>44561</v>
      </c>
      <c r="D2547" s="103">
        <v>100</v>
      </c>
      <c r="E2547" s="103">
        <v>97.5</v>
      </c>
      <c r="F2547" s="103">
        <v>2.5</v>
      </c>
      <c r="G2547" s="302" t="s">
        <v>6048</v>
      </c>
      <c r="H2547" s="104">
        <v>2605</v>
      </c>
      <c r="I2547" s="104">
        <v>114613818</v>
      </c>
    </row>
    <row r="2548" spans="2:9" x14ac:dyDescent="0.3">
      <c r="B2548" s="101">
        <v>44560.803472222222</v>
      </c>
      <c r="C2548" s="102">
        <v>44561</v>
      </c>
      <c r="D2548" s="103">
        <v>500</v>
      </c>
      <c r="E2548" s="103">
        <v>487.5</v>
      </c>
      <c r="F2548" s="103">
        <v>12.5</v>
      </c>
      <c r="G2548" s="302" t="s">
        <v>6047</v>
      </c>
      <c r="H2548" s="104">
        <v>3521</v>
      </c>
      <c r="I2548" s="104">
        <v>114613922</v>
      </c>
    </row>
    <row r="2549" spans="2:9" x14ac:dyDescent="0.3">
      <c r="B2549" s="101">
        <v>44560.810416666667</v>
      </c>
      <c r="C2549" s="102">
        <v>44561</v>
      </c>
      <c r="D2549" s="103">
        <v>350</v>
      </c>
      <c r="E2549" s="103">
        <v>341.25</v>
      </c>
      <c r="F2549" s="103">
        <v>8.75</v>
      </c>
      <c r="G2549" s="302" t="s">
        <v>6054</v>
      </c>
      <c r="H2549" s="104">
        <v>3657</v>
      </c>
      <c r="I2549" s="104">
        <v>114614426</v>
      </c>
    </row>
    <row r="2550" spans="2:9" x14ac:dyDescent="0.3">
      <c r="B2550" s="101">
        <v>44560.822916666664</v>
      </c>
      <c r="C2550" s="102">
        <v>44561</v>
      </c>
      <c r="D2550" s="103">
        <v>100</v>
      </c>
      <c r="E2550" s="103">
        <v>97.5</v>
      </c>
      <c r="F2550" s="103">
        <v>2.5</v>
      </c>
      <c r="G2550" s="302" t="s">
        <v>6047</v>
      </c>
      <c r="H2550" s="104">
        <v>4012</v>
      </c>
      <c r="I2550" s="104">
        <v>114615324</v>
      </c>
    </row>
    <row r="2551" spans="2:9" x14ac:dyDescent="0.3">
      <c r="B2551" s="101">
        <v>44560.824999999997</v>
      </c>
      <c r="C2551" s="102">
        <v>44561</v>
      </c>
      <c r="D2551" s="103">
        <v>400</v>
      </c>
      <c r="E2551" s="103">
        <v>390</v>
      </c>
      <c r="F2551" s="103">
        <v>10</v>
      </c>
      <c r="G2551" s="302" t="s">
        <v>6047</v>
      </c>
      <c r="H2551" s="104">
        <v>7617</v>
      </c>
      <c r="I2551" s="104">
        <v>114615576</v>
      </c>
    </row>
    <row r="2552" spans="2:9" x14ac:dyDescent="0.3">
      <c r="B2552" s="101">
        <v>44560.834027777775</v>
      </c>
      <c r="C2552" s="102">
        <v>44561</v>
      </c>
      <c r="D2552" s="103">
        <v>127</v>
      </c>
      <c r="E2552" s="103">
        <v>123.82</v>
      </c>
      <c r="F2552" s="103">
        <v>3.18</v>
      </c>
      <c r="G2552" s="302" t="s">
        <v>6047</v>
      </c>
      <c r="H2552" s="104" t="s">
        <v>3059</v>
      </c>
      <c r="I2552" s="104">
        <v>114616102</v>
      </c>
    </row>
    <row r="2553" spans="2:9" x14ac:dyDescent="0.3">
      <c r="B2553" s="101">
        <v>44560.834722222222</v>
      </c>
      <c r="C2553" s="102">
        <v>44561</v>
      </c>
      <c r="D2553" s="103">
        <v>25000</v>
      </c>
      <c r="E2553" s="103">
        <v>24375</v>
      </c>
      <c r="F2553" s="103">
        <v>625</v>
      </c>
      <c r="G2553" s="302" t="s">
        <v>6047</v>
      </c>
      <c r="H2553" s="104">
        <v>4679</v>
      </c>
      <c r="I2553" s="104">
        <v>114616130</v>
      </c>
    </row>
    <row r="2554" spans="2:9" x14ac:dyDescent="0.3">
      <c r="B2554" s="101">
        <v>44560.836111111108</v>
      </c>
      <c r="C2554" s="102">
        <v>44561</v>
      </c>
      <c r="D2554" s="103">
        <v>300</v>
      </c>
      <c r="E2554" s="103">
        <v>292.5</v>
      </c>
      <c r="F2554" s="103">
        <v>7.5</v>
      </c>
      <c r="G2554" s="302" t="s">
        <v>6051</v>
      </c>
      <c r="H2554" s="104" t="s">
        <v>698</v>
      </c>
      <c r="I2554" s="104">
        <v>114616168</v>
      </c>
    </row>
    <row r="2555" spans="2:9" x14ac:dyDescent="0.3">
      <c r="B2555" s="101">
        <v>44560.845138888886</v>
      </c>
      <c r="C2555" s="102">
        <v>44561</v>
      </c>
      <c r="D2555" s="103">
        <v>500</v>
      </c>
      <c r="E2555" s="103">
        <v>487.5</v>
      </c>
      <c r="F2555" s="103">
        <v>12.5</v>
      </c>
      <c r="G2555" s="302" t="s">
        <v>6051</v>
      </c>
      <c r="H2555" s="104" t="s">
        <v>717</v>
      </c>
      <c r="I2555" s="104">
        <v>114616712</v>
      </c>
    </row>
    <row r="2556" spans="2:9" x14ac:dyDescent="0.3">
      <c r="B2556" s="101">
        <v>44560.848611111112</v>
      </c>
      <c r="C2556" s="102">
        <v>44561</v>
      </c>
      <c r="D2556" s="103">
        <v>5000</v>
      </c>
      <c r="E2556" s="103">
        <v>4875</v>
      </c>
      <c r="F2556" s="103">
        <v>125</v>
      </c>
      <c r="G2556" s="302" t="s">
        <v>6047</v>
      </c>
      <c r="H2556" s="104">
        <v>5056</v>
      </c>
      <c r="I2556" s="104">
        <v>114616972</v>
      </c>
    </row>
    <row r="2557" spans="2:9" x14ac:dyDescent="0.3">
      <c r="B2557" s="101">
        <v>44560.848611111112</v>
      </c>
      <c r="C2557" s="102">
        <v>44561</v>
      </c>
      <c r="D2557" s="103">
        <v>100</v>
      </c>
      <c r="E2557" s="103">
        <v>97.5</v>
      </c>
      <c r="F2557" s="103">
        <v>2.5</v>
      </c>
      <c r="G2557" s="302" t="s">
        <v>6047</v>
      </c>
      <c r="H2557" s="104">
        <v>1541</v>
      </c>
      <c r="I2557" s="104">
        <v>114616938</v>
      </c>
    </row>
    <row r="2558" spans="2:9" x14ac:dyDescent="0.3">
      <c r="B2558" s="101">
        <v>44560.852083333331</v>
      </c>
      <c r="C2558" s="102">
        <v>44561</v>
      </c>
      <c r="D2558" s="103">
        <v>500</v>
      </c>
      <c r="E2558" s="103">
        <v>487.5</v>
      </c>
      <c r="F2558" s="103">
        <v>12.5</v>
      </c>
      <c r="G2558" s="302" t="s">
        <v>6054</v>
      </c>
      <c r="H2558" s="104">
        <v>9180</v>
      </c>
      <c r="I2558" s="104">
        <v>114617176</v>
      </c>
    </row>
    <row r="2559" spans="2:9" x14ac:dyDescent="0.3">
      <c r="B2559" s="101">
        <v>44560.853472222225</v>
      </c>
      <c r="C2559" s="102">
        <v>44561</v>
      </c>
      <c r="D2559" s="103">
        <v>3000</v>
      </c>
      <c r="E2559" s="103">
        <v>2925</v>
      </c>
      <c r="F2559" s="103">
        <v>75</v>
      </c>
      <c r="G2559" s="302" t="s">
        <v>6051</v>
      </c>
      <c r="H2559" s="104">
        <v>8968</v>
      </c>
      <c r="I2559" s="104">
        <v>114617252</v>
      </c>
    </row>
    <row r="2560" spans="2:9" x14ac:dyDescent="0.3">
      <c r="B2560" s="101">
        <v>44560.854166666664</v>
      </c>
      <c r="C2560" s="102">
        <v>44561</v>
      </c>
      <c r="D2560" s="103">
        <v>5000</v>
      </c>
      <c r="E2560" s="103">
        <v>4875</v>
      </c>
      <c r="F2560" s="103">
        <v>125</v>
      </c>
      <c r="G2560" s="302" t="s">
        <v>6047</v>
      </c>
      <c r="H2560" s="104">
        <v>4083</v>
      </c>
      <c r="I2560" s="104">
        <v>114617274</v>
      </c>
    </row>
    <row r="2561" spans="2:9" x14ac:dyDescent="0.3">
      <c r="B2561" s="101">
        <v>44560.866666666669</v>
      </c>
      <c r="C2561" s="102">
        <v>44561</v>
      </c>
      <c r="D2561" s="103">
        <v>500</v>
      </c>
      <c r="E2561" s="103">
        <v>487.5</v>
      </c>
      <c r="F2561" s="103">
        <v>12.5</v>
      </c>
      <c r="G2561" s="302" t="s">
        <v>6047</v>
      </c>
      <c r="H2561" s="104">
        <v>8520</v>
      </c>
      <c r="I2561" s="104">
        <v>114618002</v>
      </c>
    </row>
    <row r="2562" spans="2:9" x14ac:dyDescent="0.3">
      <c r="B2562" s="101">
        <v>44560.867361111108</v>
      </c>
      <c r="C2562" s="102">
        <v>44561</v>
      </c>
      <c r="D2562" s="103">
        <v>500</v>
      </c>
      <c r="E2562" s="103">
        <v>487.5</v>
      </c>
      <c r="F2562" s="103">
        <v>12.5</v>
      </c>
      <c r="G2562" s="302" t="s">
        <v>6053</v>
      </c>
      <c r="H2562" s="104">
        <v>8520</v>
      </c>
      <c r="I2562" s="104">
        <v>114618056</v>
      </c>
    </row>
    <row r="2563" spans="2:9" x14ac:dyDescent="0.3">
      <c r="B2563" s="101">
        <v>44560.868750000001</v>
      </c>
      <c r="C2563" s="102">
        <v>44561</v>
      </c>
      <c r="D2563" s="103">
        <v>500</v>
      </c>
      <c r="E2563" s="103">
        <v>487.5</v>
      </c>
      <c r="F2563" s="103">
        <v>12.5</v>
      </c>
      <c r="G2563" s="302" t="s">
        <v>6048</v>
      </c>
      <c r="H2563" s="104">
        <v>8520</v>
      </c>
      <c r="I2563" s="104">
        <v>114618130</v>
      </c>
    </row>
    <row r="2564" spans="2:9" x14ac:dyDescent="0.3">
      <c r="B2564" s="101">
        <v>44560.869444444441</v>
      </c>
      <c r="C2564" s="102">
        <v>44561</v>
      </c>
      <c r="D2564" s="103">
        <v>500</v>
      </c>
      <c r="E2564" s="103">
        <v>487.5</v>
      </c>
      <c r="F2564" s="103">
        <v>12.5</v>
      </c>
      <c r="G2564" s="302" t="s">
        <v>6049</v>
      </c>
      <c r="H2564" s="104">
        <v>8520</v>
      </c>
      <c r="I2564" s="104">
        <v>114618180</v>
      </c>
    </row>
    <row r="2565" spans="2:9" x14ac:dyDescent="0.3">
      <c r="B2565" s="101">
        <v>44560.870138888888</v>
      </c>
      <c r="C2565" s="102">
        <v>44561</v>
      </c>
      <c r="D2565" s="103">
        <v>500</v>
      </c>
      <c r="E2565" s="103">
        <v>487.5</v>
      </c>
      <c r="F2565" s="103">
        <v>12.5</v>
      </c>
      <c r="G2565" s="302" t="s">
        <v>6054</v>
      </c>
      <c r="H2565" s="104">
        <v>8520</v>
      </c>
      <c r="I2565" s="104">
        <v>114618224</v>
      </c>
    </row>
    <row r="2566" spans="2:9" x14ac:dyDescent="0.3">
      <c r="B2566" s="101">
        <v>44560.870833333334</v>
      </c>
      <c r="C2566" s="102">
        <v>44561</v>
      </c>
      <c r="D2566" s="103">
        <v>500</v>
      </c>
      <c r="E2566" s="103">
        <v>487.5</v>
      </c>
      <c r="F2566" s="103">
        <v>12.5</v>
      </c>
      <c r="G2566" s="302" t="s">
        <v>6052</v>
      </c>
      <c r="H2566" s="104">
        <v>8520</v>
      </c>
      <c r="I2566" s="104">
        <v>114618272</v>
      </c>
    </row>
    <row r="2567" spans="2:9" x14ac:dyDescent="0.3">
      <c r="B2567" s="101">
        <v>44560.871527777781</v>
      </c>
      <c r="C2567" s="102">
        <v>44561</v>
      </c>
      <c r="D2567" s="103">
        <v>500</v>
      </c>
      <c r="E2567" s="103">
        <v>487.5</v>
      </c>
      <c r="F2567" s="103">
        <v>12.5</v>
      </c>
      <c r="G2567" s="302" t="s">
        <v>6051</v>
      </c>
      <c r="H2567" s="104">
        <v>8520</v>
      </c>
      <c r="I2567" s="104">
        <v>114618310</v>
      </c>
    </row>
    <row r="2568" spans="2:9" x14ac:dyDescent="0.3">
      <c r="B2568" s="101">
        <v>44560.874305555553</v>
      </c>
      <c r="C2568" s="102">
        <v>44561</v>
      </c>
      <c r="D2568" s="103">
        <v>550</v>
      </c>
      <c r="E2568" s="103">
        <v>536.25</v>
      </c>
      <c r="F2568" s="103">
        <v>13.75</v>
      </c>
      <c r="G2568" s="302" t="s">
        <v>6047</v>
      </c>
      <c r="H2568" s="104">
        <v>6863</v>
      </c>
      <c r="I2568" s="104">
        <v>114618490</v>
      </c>
    </row>
    <row r="2569" spans="2:9" x14ac:dyDescent="0.3">
      <c r="B2569" s="101">
        <v>44560.87777777778</v>
      </c>
      <c r="C2569" s="102">
        <v>44561</v>
      </c>
      <c r="D2569" s="103">
        <v>500</v>
      </c>
      <c r="E2569" s="103">
        <v>487.5</v>
      </c>
      <c r="F2569" s="103">
        <v>12.5</v>
      </c>
      <c r="G2569" s="302" t="s">
        <v>6047</v>
      </c>
      <c r="H2569" s="104">
        <v>5791</v>
      </c>
      <c r="I2569" s="104">
        <v>114618760</v>
      </c>
    </row>
    <row r="2570" spans="2:9" x14ac:dyDescent="0.3">
      <c r="B2570" s="101">
        <v>44560.879166666666</v>
      </c>
      <c r="C2570" s="102">
        <v>44561</v>
      </c>
      <c r="D2570" s="103">
        <v>1800</v>
      </c>
      <c r="E2570" s="103">
        <v>1755</v>
      </c>
      <c r="F2570" s="103">
        <v>45</v>
      </c>
      <c r="G2570" s="302" t="s">
        <v>6051</v>
      </c>
      <c r="H2570" s="104">
        <v>4162</v>
      </c>
      <c r="I2570" s="104">
        <v>114618840</v>
      </c>
    </row>
    <row r="2571" spans="2:9" x14ac:dyDescent="0.3">
      <c r="B2571" s="101">
        <v>44560.895138888889</v>
      </c>
      <c r="C2571" s="102">
        <v>44561</v>
      </c>
      <c r="D2571" s="103">
        <v>2150</v>
      </c>
      <c r="E2571" s="103">
        <v>2096.25</v>
      </c>
      <c r="F2571" s="103">
        <v>53.75</v>
      </c>
      <c r="G2571" s="302" t="s">
        <v>6048</v>
      </c>
      <c r="H2571" s="104">
        <v>2727</v>
      </c>
      <c r="I2571" s="104">
        <v>114619728</v>
      </c>
    </row>
    <row r="2572" spans="2:9" x14ac:dyDescent="0.3">
      <c r="B2572" s="101">
        <v>44560.901388888888</v>
      </c>
      <c r="C2572" s="102">
        <v>44561</v>
      </c>
      <c r="D2572" s="103">
        <v>1000</v>
      </c>
      <c r="E2572" s="103">
        <v>975</v>
      </c>
      <c r="F2572" s="103">
        <v>25</v>
      </c>
      <c r="G2572" s="302" t="s">
        <v>6047</v>
      </c>
      <c r="H2572" s="104">
        <v>8008</v>
      </c>
      <c r="I2572" s="104">
        <v>114620012</v>
      </c>
    </row>
    <row r="2573" spans="2:9" x14ac:dyDescent="0.3">
      <c r="B2573" s="101">
        <v>44560.905555555553</v>
      </c>
      <c r="C2573" s="102">
        <v>44561</v>
      </c>
      <c r="D2573" s="103">
        <v>3000</v>
      </c>
      <c r="E2573" s="103">
        <v>2925</v>
      </c>
      <c r="F2573" s="103">
        <v>75</v>
      </c>
      <c r="G2573" s="302" t="s">
        <v>6047</v>
      </c>
      <c r="H2573" s="104">
        <v>3835</v>
      </c>
      <c r="I2573" s="104">
        <v>114620220</v>
      </c>
    </row>
    <row r="2574" spans="2:9" x14ac:dyDescent="0.3">
      <c r="B2574" s="101">
        <v>44560.907638888886</v>
      </c>
      <c r="C2574" s="102">
        <v>44561</v>
      </c>
      <c r="D2574" s="103">
        <v>3000</v>
      </c>
      <c r="E2574" s="103">
        <v>2925</v>
      </c>
      <c r="F2574" s="103">
        <v>75</v>
      </c>
      <c r="G2574" s="302" t="s">
        <v>6048</v>
      </c>
      <c r="H2574" s="104">
        <v>2422</v>
      </c>
      <c r="I2574" s="104">
        <v>114620304</v>
      </c>
    </row>
    <row r="2575" spans="2:9" x14ac:dyDescent="0.3">
      <c r="B2575" s="101">
        <v>44560.922222222223</v>
      </c>
      <c r="C2575" s="102">
        <v>44561</v>
      </c>
      <c r="D2575" s="103">
        <v>500</v>
      </c>
      <c r="E2575" s="103">
        <v>487.5</v>
      </c>
      <c r="F2575" s="103">
        <v>12.5</v>
      </c>
      <c r="G2575" s="302" t="s">
        <v>6047</v>
      </c>
      <c r="H2575" s="104">
        <v>4474</v>
      </c>
      <c r="I2575" s="104">
        <v>114621122</v>
      </c>
    </row>
    <row r="2576" spans="2:9" x14ac:dyDescent="0.3">
      <c r="B2576" s="101">
        <v>44560.936111111114</v>
      </c>
      <c r="C2576" s="102">
        <v>44561</v>
      </c>
      <c r="D2576" s="103">
        <v>1000</v>
      </c>
      <c r="E2576" s="103">
        <v>975</v>
      </c>
      <c r="F2576" s="103">
        <v>25</v>
      </c>
      <c r="G2576" s="302" t="s">
        <v>6051</v>
      </c>
      <c r="H2576" s="104">
        <v>1619</v>
      </c>
      <c r="I2576" s="104">
        <v>114621800</v>
      </c>
    </row>
    <row r="2577" spans="1:9" x14ac:dyDescent="0.3">
      <c r="B2577" s="101">
        <v>44560.936805555553</v>
      </c>
      <c r="C2577" s="102">
        <v>44561</v>
      </c>
      <c r="D2577" s="103">
        <v>1000</v>
      </c>
      <c r="E2577" s="103">
        <v>975</v>
      </c>
      <c r="F2577" s="103">
        <v>25</v>
      </c>
      <c r="G2577" s="302" t="s">
        <v>6053</v>
      </c>
      <c r="H2577" s="104">
        <v>4345</v>
      </c>
      <c r="I2577" s="104">
        <v>114621848</v>
      </c>
    </row>
    <row r="2578" spans="1:9" x14ac:dyDescent="0.3">
      <c r="B2578" s="101">
        <v>44560.9375</v>
      </c>
      <c r="C2578" s="102">
        <v>44561</v>
      </c>
      <c r="D2578" s="103">
        <v>1000</v>
      </c>
      <c r="E2578" s="103">
        <v>975</v>
      </c>
      <c r="F2578" s="103">
        <v>25</v>
      </c>
      <c r="G2578" s="302" t="s">
        <v>6052</v>
      </c>
      <c r="H2578" s="104">
        <v>3314</v>
      </c>
      <c r="I2578" s="104">
        <v>114621924</v>
      </c>
    </row>
    <row r="2579" spans="1:9" x14ac:dyDescent="0.3">
      <c r="B2579" s="101">
        <v>44560.938888888886</v>
      </c>
      <c r="C2579" s="102">
        <v>44561</v>
      </c>
      <c r="D2579" s="103">
        <v>350</v>
      </c>
      <c r="E2579" s="103">
        <v>341.25</v>
      </c>
      <c r="F2579" s="103">
        <v>8.75</v>
      </c>
      <c r="G2579" s="302" t="s">
        <v>6049</v>
      </c>
      <c r="H2579" s="104">
        <v>3314</v>
      </c>
      <c r="I2579" s="104">
        <v>114621988</v>
      </c>
    </row>
    <row r="2580" spans="1:9" x14ac:dyDescent="0.3">
      <c r="B2580" s="101">
        <v>44560.956250000003</v>
      </c>
      <c r="C2580" s="102">
        <v>44561</v>
      </c>
      <c r="D2580" s="103">
        <v>1000</v>
      </c>
      <c r="E2580" s="103">
        <v>975</v>
      </c>
      <c r="F2580" s="103">
        <v>25</v>
      </c>
      <c r="G2580" s="302" t="s">
        <v>6048</v>
      </c>
      <c r="H2580" s="104">
        <v>3285</v>
      </c>
      <c r="I2580" s="104">
        <v>114622824</v>
      </c>
    </row>
    <row r="2581" spans="1:9" x14ac:dyDescent="0.3">
      <c r="B2581" s="101">
        <v>44561.786145833335</v>
      </c>
      <c r="C2581" s="102">
        <v>44561</v>
      </c>
      <c r="D2581" s="103">
        <v>40</v>
      </c>
      <c r="E2581" s="103">
        <v>38.6</v>
      </c>
      <c r="F2581" s="103">
        <v>1.4</v>
      </c>
      <c r="G2581" s="302" t="s">
        <v>6047</v>
      </c>
      <c r="H2581" s="104">
        <v>9106</v>
      </c>
      <c r="I2581" s="104">
        <v>114664046</v>
      </c>
    </row>
    <row r="2582" spans="1:9" x14ac:dyDescent="0.3">
      <c r="B2582" s="101">
        <v>44561.836006944446</v>
      </c>
      <c r="C2582" s="102">
        <v>44561</v>
      </c>
      <c r="D2582" s="103">
        <v>500</v>
      </c>
      <c r="E2582" s="103">
        <v>482.5</v>
      </c>
      <c r="F2582" s="103">
        <v>17.5</v>
      </c>
      <c r="G2582" s="302" t="s">
        <v>6047</v>
      </c>
      <c r="H2582" s="104">
        <v>5121</v>
      </c>
      <c r="I2582" s="104">
        <v>114667050</v>
      </c>
    </row>
    <row r="2583" spans="1:9" x14ac:dyDescent="0.3">
      <c r="B2583" s="105" t="s">
        <v>28</v>
      </c>
      <c r="C2583" s="106"/>
      <c r="D2583" s="301">
        <f>SUM(D5:D2582)</f>
        <v>5076270.5200000005</v>
      </c>
      <c r="E2583" s="301">
        <f>SUM(E5:E2582)</f>
        <v>4949052.4000000013</v>
      </c>
      <c r="F2583" s="301">
        <f>SUM(F5:F2582)</f>
        <v>127218.11999999998</v>
      </c>
      <c r="G2583" s="95"/>
    </row>
    <row r="2584" spans="1:9" x14ac:dyDescent="0.3">
      <c r="A2584" s="95"/>
      <c r="B2584" s="95"/>
      <c r="C2584" s="95"/>
      <c r="D2584" s="95"/>
      <c r="F2584" s="95"/>
      <c r="G2584" s="95"/>
    </row>
  </sheetData>
  <sheetProtection algorithmName="SHA-512" hashValue="EW0g6KP9iJV8kqS7l8aOTGxks8FZyhydRJwAe56FXyMyI4AtG3WhF8FQLkLVRVhjTCVRBmJLRro0jy48lPyruw==" saltValue="mZiEWD4Lqx7LXbYpFACqVQ==" spinCount="100000" sheet="1" autoFilter="0"/>
  <autoFilter ref="B4:I2583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2022-03-02T13:44:57Z</dcterms:modified>
</cp:coreProperties>
</file>